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vird-my.sharepoint.com/personal/yonuery_cruz_mived_gob_do/Documents/Escritorio/DRIVER CANON/datos abiertos/Portal Transparencia Julio 2026/"/>
    </mc:Choice>
  </mc:AlternateContent>
  <xr:revisionPtr revIDLastSave="4" documentId="13_ncr:1_{212CD318-50C9-42C0-833B-12318080588B}" xr6:coauthVersionLast="47" xr6:coauthVersionMax="47" xr10:uidLastSave="{648DB562-CF38-4F8A-AF57-97FC1BD8333B}"/>
  <bookViews>
    <workbookView xWindow="-120" yWindow="-120" windowWidth="29040" windowHeight="15720" firstSheet="1" activeTab="1" xr2:uid="{E5569940-865F-45C3-989A-4685A10306E5}"/>
  </bookViews>
  <sheets>
    <sheet name="Marzo 2025" sheetId="1" state="hidden" r:id="rId1"/>
    <sheet name="Nóm. Trám. Pens. Jul. 2026" sheetId="17" r:id="rId2"/>
    <sheet name="Hoja20" sheetId="25" state="hidden" r:id="rId3"/>
    <sheet name="Hoja19" sheetId="24" state="hidden" r:id="rId4"/>
    <sheet name="Hoja17" sheetId="22" state="hidden" r:id="rId5"/>
    <sheet name="Hoja18" sheetId="23" state="hidden" r:id="rId6"/>
    <sheet name="Hoja16" sheetId="21" state="hidden" r:id="rId7"/>
    <sheet name="Hoja12" sheetId="20" state="hidden" r:id="rId8"/>
    <sheet name="Hoja14" sheetId="18" state="hidden" r:id="rId9"/>
    <sheet name="Hoja15" sheetId="19" state="hidden" r:id="rId10"/>
    <sheet name="temp...." sheetId="15" state="hidden" r:id="rId11"/>
    <sheet name="Hoja13" sheetId="16" state="hidden" r:id="rId12"/>
    <sheet name="Hoja11" sheetId="14" state="hidden" r:id="rId13"/>
    <sheet name="Hoja10" sheetId="13" state="hidden" r:id="rId14"/>
    <sheet name="Hoja9" sheetId="12" state="hidden" r:id="rId15"/>
    <sheet name="Hoja7" sheetId="9" state="hidden" r:id="rId16"/>
    <sheet name="Hoja8" sheetId="10" state="hidden" r:id="rId17"/>
    <sheet name="Febrero temp" sheetId="11" state="hidden" r:id="rId18"/>
    <sheet name="Hoja4" sheetId="8" state="hidden" r:id="rId19"/>
    <sheet name="Hoja1" sheetId="7" state="hidden" r:id="rId20"/>
    <sheet name="temp" sheetId="4" state="hidden" r:id="rId21"/>
    <sheet name="Hoja6" sheetId="6" state="hidden" r:id="rId22"/>
    <sheet name="Hoja5" sheetId="5" state="hidden" r:id="rId23"/>
    <sheet name="Hoja3" sheetId="3" state="hidden" r:id="rId24"/>
    <sheet name="Hoja2" sheetId="2" state="hidden" r:id="rId25"/>
  </sheets>
  <definedNames>
    <definedName name="_xlnm._FilterDatabase" localSheetId="17" hidden="1">'Febrero temp'!$A$7:$O$7</definedName>
    <definedName name="_xlnm._FilterDatabase" localSheetId="19" hidden="1">Hoja1!$A$1:$AG$1</definedName>
    <definedName name="_xlnm._FilterDatabase" localSheetId="12" hidden="1">Hoja11!$A$1:$AG$1</definedName>
    <definedName name="_xlnm._FilterDatabase" localSheetId="7" hidden="1">Hoja12!$A$1:$AG$1</definedName>
    <definedName name="_xlnm._FilterDatabase" localSheetId="8" hidden="1">Hoja14!$A$1:$AG$1</definedName>
    <definedName name="_xlnm._FilterDatabase" localSheetId="6" hidden="1">Hoja16!$A$1:$W$1</definedName>
    <definedName name="_xlnm._FilterDatabase" localSheetId="3" hidden="1">Hoja19!$A$1:$AG$1</definedName>
    <definedName name="_xlnm._FilterDatabase" localSheetId="24" hidden="1">Hoja2!$A$1:$AG$1</definedName>
    <definedName name="_xlnm._FilterDatabase" localSheetId="22" hidden="1">Hoja5!$A$1:$AG$1</definedName>
    <definedName name="_xlnm._FilterDatabase" localSheetId="16" hidden="1">Hoja8!$A$1:$AG$1</definedName>
    <definedName name="_xlnm._FilterDatabase" localSheetId="14" hidden="1">Hoja9!$A$1:$AG$1</definedName>
    <definedName name="_xlnm._FilterDatabase" localSheetId="0" hidden="1">'Marzo 2025'!$A$8:$P$8</definedName>
    <definedName name="_xlnm._FilterDatabase" localSheetId="1" hidden="1">'Nóm. Trám. Pens. Jul. 2026'!$A$7:$O$7</definedName>
    <definedName name="_xlnm._FilterDatabase" localSheetId="20" hidden="1">temp!$A$8:$O$8</definedName>
    <definedName name="_xlnm._FilterDatabase" localSheetId="10" hidden="1">'temp....'!$A$7:$O$7</definedName>
    <definedName name="_xlnm.Print_Area" localSheetId="1">'Nóm. Trám. Pens. Jul. 2026'!$A$1:$O$19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" i="19" l="1"/>
  <c r="Y7" i="19"/>
  <c r="Y8" i="19"/>
  <c r="Y9" i="19"/>
  <c r="Y10" i="19"/>
  <c r="Y11" i="19"/>
  <c r="Y12" i="19"/>
  <c r="Y13" i="19"/>
  <c r="Y14" i="19"/>
  <c r="Y15" i="19"/>
  <c r="Y16" i="19"/>
  <c r="Y17" i="19"/>
  <c r="Y18" i="19"/>
  <c r="Y19" i="19"/>
  <c r="Y20" i="19"/>
  <c r="Y21" i="19"/>
  <c r="Y22" i="19"/>
  <c r="Y23" i="19"/>
  <c r="Y24" i="19"/>
  <c r="Y25" i="19"/>
  <c r="Y26" i="19"/>
  <c r="Y27" i="19"/>
  <c r="Y28" i="19"/>
  <c r="Y29" i="19"/>
  <c r="Y30" i="19"/>
  <c r="Y31" i="19"/>
  <c r="Y32" i="19"/>
  <c r="Y33" i="19"/>
  <c r="Y34" i="19"/>
  <c r="Y35" i="19"/>
  <c r="Y36" i="19"/>
  <c r="Y37" i="19"/>
  <c r="Y38" i="19"/>
  <c r="Y39" i="19"/>
  <c r="Y40" i="19"/>
  <c r="Y41" i="19"/>
  <c r="Y42" i="19"/>
  <c r="Y43" i="19"/>
  <c r="Y44" i="19"/>
  <c r="Y45" i="19"/>
  <c r="Y46" i="19"/>
  <c r="Y47" i="19"/>
  <c r="Y48" i="19"/>
  <c r="Y49" i="19"/>
  <c r="Y50" i="19"/>
  <c r="Y51" i="19"/>
  <c r="Y52" i="19"/>
  <c r="Y53" i="19"/>
  <c r="Y54" i="19"/>
  <c r="Y55" i="19"/>
  <c r="Y56" i="19"/>
  <c r="Y57" i="19"/>
  <c r="Y58" i="19"/>
  <c r="Y59" i="19"/>
  <c r="Y60" i="19"/>
  <c r="Y61" i="19"/>
  <c r="Y62" i="19"/>
  <c r="Y63" i="19"/>
  <c r="Y64" i="19"/>
  <c r="Y65" i="19"/>
  <c r="Y66" i="19"/>
  <c r="Y67" i="19"/>
  <c r="Y68" i="19"/>
  <c r="Y69" i="19"/>
  <c r="Y70" i="19"/>
  <c r="Y71" i="19"/>
  <c r="Y72" i="19"/>
  <c r="Y73" i="19"/>
  <c r="Y74" i="19"/>
  <c r="Y75" i="19"/>
  <c r="Y76" i="19"/>
  <c r="Y77" i="19"/>
  <c r="Y78" i="19"/>
  <c r="Y79" i="19"/>
  <c r="Y80" i="19"/>
  <c r="Y81" i="19"/>
  <c r="Y82" i="19"/>
  <c r="Y83" i="19"/>
  <c r="Y84" i="19"/>
  <c r="Y85" i="19"/>
  <c r="Y86" i="19"/>
  <c r="Y87" i="19"/>
  <c r="Y88" i="19"/>
  <c r="Y89" i="19"/>
  <c r="Y90" i="19"/>
  <c r="Y91" i="19"/>
  <c r="Y92" i="19"/>
  <c r="Y93" i="19"/>
  <c r="Y94" i="19"/>
  <c r="Y95" i="19"/>
  <c r="Y96" i="19"/>
  <c r="Y97" i="19"/>
  <c r="Y98" i="19"/>
  <c r="Y99" i="19"/>
  <c r="Y100" i="19"/>
  <c r="Y101" i="19"/>
  <c r="Y102" i="19"/>
  <c r="Y103" i="19"/>
  <c r="Y104" i="19"/>
  <c r="Y105" i="19"/>
  <c r="Y106" i="19"/>
  <c r="Y107" i="19"/>
  <c r="Y108" i="19"/>
  <c r="Y109" i="19"/>
  <c r="Y110" i="19"/>
  <c r="Y111" i="19"/>
  <c r="Y112" i="19"/>
  <c r="Y113" i="19"/>
  <c r="Y114" i="19"/>
  <c r="Y115" i="19"/>
  <c r="Y116" i="19"/>
  <c r="Y117" i="19"/>
  <c r="Y118" i="19"/>
  <c r="Y119" i="19"/>
  <c r="Y120" i="19"/>
  <c r="Y121" i="19"/>
  <c r="Y122" i="19"/>
  <c r="Y123" i="19"/>
  <c r="Y124" i="19"/>
  <c r="Y125" i="19"/>
  <c r="Y126" i="19"/>
  <c r="Y127" i="19"/>
  <c r="Y128" i="19"/>
  <c r="Y129" i="19"/>
  <c r="Y130" i="19"/>
  <c r="Y131" i="19"/>
  <c r="Y132" i="19"/>
  <c r="Y133" i="19"/>
  <c r="Y134" i="19"/>
  <c r="Y135" i="19"/>
  <c r="Y136" i="19"/>
  <c r="Y137" i="19"/>
  <c r="Y138" i="19"/>
  <c r="Y139" i="19"/>
  <c r="Y140" i="19"/>
  <c r="Y141" i="19"/>
  <c r="Y142" i="19"/>
  <c r="Y143" i="19"/>
  <c r="Y144" i="19"/>
  <c r="Y145" i="19"/>
  <c r="Y146" i="19"/>
  <c r="Y147" i="19"/>
  <c r="Y148" i="19"/>
  <c r="Y149" i="19"/>
  <c r="Y150" i="19"/>
  <c r="Y151" i="19"/>
  <c r="Y152" i="19"/>
  <c r="Y153" i="19"/>
  <c r="Y154" i="19"/>
  <c r="Y155" i="19"/>
  <c r="Y156" i="19"/>
  <c r="Y157" i="19"/>
  <c r="Y158" i="19"/>
  <c r="Y159" i="19"/>
  <c r="Y160" i="19"/>
  <c r="Y161" i="19"/>
  <c r="Y162" i="19"/>
  <c r="Y163" i="19"/>
  <c r="Y164" i="19"/>
  <c r="Y165" i="19"/>
  <c r="Y166" i="19"/>
  <c r="Y167" i="19"/>
  <c r="Y168" i="19"/>
  <c r="Y169" i="19"/>
  <c r="Y170" i="19"/>
  <c r="Y171" i="19"/>
  <c r="Y172" i="19"/>
  <c r="Y173" i="19"/>
  <c r="Y174" i="19"/>
  <c r="Y175" i="19"/>
  <c r="Y176" i="19"/>
  <c r="Y177" i="19"/>
  <c r="Y178" i="19"/>
  <c r="Y179" i="19"/>
  <c r="Y180" i="19"/>
  <c r="Y181" i="19"/>
  <c r="Y182" i="19"/>
  <c r="Y183" i="19"/>
  <c r="Y184" i="19"/>
  <c r="Y185" i="19"/>
  <c r="Y186" i="19"/>
  <c r="Y187" i="19"/>
  <c r="Y188" i="19"/>
  <c r="Y189" i="19"/>
  <c r="Y190" i="19"/>
  <c r="Y191" i="19"/>
  <c r="Y192" i="19"/>
  <c r="Y193" i="19"/>
  <c r="Y194" i="19"/>
  <c r="Y195" i="19"/>
  <c r="Y196" i="19"/>
  <c r="Y197" i="19"/>
  <c r="Y198" i="19"/>
  <c r="Y199" i="19"/>
  <c r="Y200" i="19"/>
  <c r="Y201" i="19"/>
  <c r="Y202" i="19"/>
  <c r="Y203" i="19"/>
  <c r="Y204" i="19"/>
  <c r="Y205" i="19"/>
  <c r="Y206" i="19"/>
  <c r="Y207" i="19"/>
  <c r="Y208" i="19"/>
  <c r="Y209" i="19"/>
  <c r="Y210" i="19"/>
  <c r="Y211" i="19"/>
  <c r="Y212" i="19"/>
  <c r="Y213" i="19"/>
  <c r="Y214" i="19"/>
  <c r="Y215" i="19"/>
  <c r="Y216" i="19"/>
  <c r="Y217" i="19"/>
  <c r="Y218" i="19"/>
  <c r="Y219" i="19"/>
  <c r="Y220" i="19"/>
  <c r="Y221" i="19"/>
  <c r="Y222" i="19"/>
  <c r="Y223" i="19"/>
  <c r="Y224" i="19"/>
  <c r="Y225" i="19"/>
  <c r="Y226" i="19"/>
  <c r="Y227" i="19"/>
  <c r="Y228" i="19"/>
  <c r="Y229" i="19"/>
  <c r="Y230" i="19"/>
  <c r="Y231" i="19"/>
  <c r="Y232" i="19"/>
  <c r="Y233" i="19"/>
  <c r="Y234" i="19"/>
  <c r="Y235" i="19"/>
  <c r="Y236" i="19"/>
  <c r="Y237" i="19"/>
  <c r="Y238" i="19"/>
  <c r="Y239" i="19"/>
  <c r="Y240" i="19"/>
  <c r="Y241" i="19"/>
  <c r="Y242" i="19"/>
  <c r="Y243" i="19"/>
  <c r="Y244" i="19"/>
  <c r="Y245" i="19"/>
  <c r="Y246" i="19"/>
  <c r="Y247" i="19"/>
  <c r="Y248" i="19"/>
  <c r="Y249" i="19"/>
  <c r="Y250" i="19"/>
  <c r="Y251" i="19"/>
  <c r="Y252" i="19"/>
  <c r="Y253" i="19"/>
  <c r="Y254" i="19"/>
  <c r="Y255" i="19"/>
  <c r="Y256" i="19"/>
  <c r="Y257" i="19"/>
  <c r="Y258" i="19"/>
  <c r="Y259" i="19"/>
  <c r="Y260" i="19"/>
  <c r="Y261" i="19"/>
  <c r="Y262" i="19"/>
  <c r="Y263" i="19"/>
  <c r="Y264" i="19"/>
  <c r="Y265" i="19"/>
  <c r="Y266" i="19"/>
  <c r="Y267" i="19"/>
  <c r="Y268" i="19"/>
  <c r="Y269" i="19"/>
  <c r="Y270" i="19"/>
  <c r="Y271" i="19"/>
  <c r="Y272" i="19"/>
  <c r="Y273" i="19"/>
  <c r="Y274" i="19"/>
  <c r="Y275" i="19"/>
  <c r="Y276" i="19"/>
  <c r="Y277" i="19"/>
  <c r="Y278" i="19"/>
  <c r="Y279" i="19"/>
  <c r="Y280" i="19"/>
  <c r="Y281" i="19"/>
  <c r="Y282" i="19"/>
  <c r="Y283" i="19"/>
  <c r="Y284" i="19"/>
  <c r="Y285" i="19"/>
  <c r="Y286" i="19"/>
  <c r="Y287" i="19"/>
  <c r="Y288" i="19"/>
  <c r="Y289" i="19"/>
  <c r="Y290" i="19"/>
  <c r="Y291" i="19"/>
  <c r="Y292" i="19"/>
  <c r="Y293" i="19"/>
  <c r="Y294" i="19"/>
  <c r="Y295" i="19"/>
  <c r="Y296" i="19"/>
  <c r="Y297" i="19"/>
  <c r="Y298" i="19"/>
  <c r="Y299" i="19"/>
  <c r="Y300" i="19"/>
  <c r="Y301" i="19"/>
  <c r="Y302" i="19"/>
  <c r="Y303" i="19"/>
  <c r="Y304" i="19"/>
  <c r="Y305" i="19"/>
  <c r="Y306" i="19"/>
  <c r="Y307" i="19"/>
  <c r="Y308" i="19"/>
  <c r="Y309" i="19"/>
  <c r="Y310" i="19"/>
  <c r="Y311" i="19"/>
  <c r="Y312" i="19"/>
  <c r="Y313" i="19"/>
  <c r="Y314" i="19"/>
  <c r="Y315" i="19"/>
  <c r="Y316" i="19"/>
  <c r="Y317" i="19"/>
  <c r="Y318" i="19"/>
  <c r="Y319" i="19"/>
  <c r="Y320" i="19"/>
  <c r="Y321" i="19"/>
  <c r="Y322" i="19"/>
  <c r="Y323" i="19"/>
  <c r="Y324" i="19"/>
  <c r="Y325" i="19"/>
  <c r="Y326" i="19"/>
  <c r="Y327" i="19"/>
  <c r="Y328" i="19"/>
  <c r="Y329" i="19"/>
  <c r="Y330" i="19"/>
  <c r="Y331" i="19"/>
  <c r="Y332" i="19"/>
  <c r="Y333" i="19"/>
  <c r="Y334" i="19"/>
  <c r="Y335" i="19"/>
  <c r="Y336" i="19"/>
  <c r="Y337" i="19"/>
  <c r="Y338" i="19"/>
  <c r="Y339" i="19"/>
  <c r="Y340" i="19"/>
  <c r="Y341" i="19"/>
  <c r="Y342" i="19"/>
  <c r="Y343" i="19"/>
  <c r="Y344" i="19"/>
  <c r="Y345" i="19"/>
  <c r="Y346" i="19"/>
  <c r="Y347" i="19"/>
  <c r="Y348" i="19"/>
  <c r="Y349" i="19"/>
  <c r="Y350" i="19"/>
  <c r="Y351" i="19"/>
  <c r="Y352" i="19"/>
  <c r="Y353" i="19"/>
  <c r="Y354" i="19"/>
  <c r="Y355" i="19"/>
  <c r="Y356" i="19"/>
  <c r="Y357" i="19"/>
  <c r="Y358" i="19"/>
  <c r="Y359" i="19"/>
  <c r="Y360" i="19"/>
  <c r="Y361" i="19"/>
  <c r="Y362" i="19"/>
  <c r="Y363" i="19"/>
  <c r="Y364" i="19"/>
  <c r="Y365" i="19"/>
  <c r="Y366" i="19"/>
  <c r="Y367" i="19"/>
  <c r="Y368" i="19"/>
  <c r="Y369" i="19"/>
  <c r="Y370" i="19"/>
  <c r="Y371" i="19"/>
  <c r="Y372" i="19"/>
  <c r="Y373" i="19"/>
  <c r="Y374" i="19"/>
  <c r="Y375" i="19"/>
  <c r="Y376" i="19"/>
  <c r="Y377" i="19"/>
  <c r="Y378" i="19"/>
  <c r="Y379" i="19"/>
  <c r="Y380" i="19"/>
  <c r="Y381" i="19"/>
  <c r="Y382" i="19"/>
  <c r="Y383" i="19"/>
  <c r="Y384" i="19"/>
  <c r="Y385" i="19"/>
  <c r="Y386" i="19"/>
  <c r="Y387" i="19"/>
  <c r="Y388" i="19"/>
  <c r="Y389" i="19"/>
  <c r="Y390" i="19"/>
  <c r="Y391" i="19"/>
  <c r="Y392" i="19"/>
  <c r="Y393" i="19"/>
  <c r="Y394" i="19"/>
  <c r="Y395" i="19"/>
  <c r="Y396" i="19"/>
  <c r="Y397" i="19"/>
  <c r="Y398" i="19"/>
  <c r="Y399" i="19"/>
  <c r="Y400" i="19"/>
  <c r="Y401" i="19"/>
  <c r="Y402" i="19"/>
  <c r="Y403" i="19"/>
  <c r="Y404" i="19"/>
  <c r="Y405" i="19"/>
  <c r="Y406" i="19"/>
  <c r="Y407" i="19"/>
  <c r="Y408" i="19"/>
  <c r="Y409" i="19"/>
  <c r="Y410" i="19"/>
  <c r="Y411" i="19"/>
  <c r="Y412" i="19"/>
  <c r="Y413" i="19"/>
  <c r="Y414" i="19"/>
  <c r="Y415" i="19"/>
  <c r="Y416" i="19"/>
  <c r="Y417" i="19"/>
  <c r="Y418" i="19"/>
  <c r="Y419" i="19"/>
  <c r="Y420" i="19"/>
  <c r="Y421" i="19"/>
  <c r="Y422" i="19"/>
  <c r="Y423" i="19"/>
  <c r="Y424" i="19"/>
  <c r="Y425" i="19"/>
  <c r="Y426" i="19"/>
  <c r="Y427" i="19"/>
  <c r="Y428" i="19"/>
  <c r="Y429" i="19"/>
  <c r="Y430" i="19"/>
  <c r="Y431" i="19"/>
  <c r="Y432" i="19"/>
  <c r="Y433" i="19"/>
  <c r="Y434" i="19"/>
  <c r="Y435" i="19"/>
  <c r="Y436" i="19"/>
  <c r="Y437" i="19"/>
  <c r="Y438" i="19"/>
  <c r="Y439" i="19"/>
  <c r="Y440" i="19"/>
  <c r="Y441" i="19"/>
  <c r="Y442" i="19"/>
  <c r="Y443" i="19"/>
  <c r="Y444" i="19"/>
  <c r="Y445" i="19"/>
  <c r="Y446" i="19"/>
  <c r="Y447" i="19"/>
  <c r="Y448" i="19"/>
  <c r="Y449" i="19"/>
  <c r="Y450" i="19"/>
  <c r="Y451" i="19"/>
  <c r="Y452" i="19"/>
  <c r="Y453" i="19"/>
  <c r="Y454" i="19"/>
  <c r="Y455" i="19"/>
  <c r="Y456" i="19"/>
  <c r="Y457" i="19"/>
  <c r="Y458" i="19"/>
  <c r="Y459" i="19"/>
  <c r="Y460" i="19"/>
  <c r="Y461" i="19"/>
  <c r="Y462" i="19"/>
  <c r="Y463" i="19"/>
  <c r="Y464" i="19"/>
  <c r="Y465" i="19"/>
  <c r="Y466" i="19"/>
  <c r="Y467" i="19"/>
  <c r="Y468" i="19"/>
  <c r="Y469" i="19"/>
  <c r="Y470" i="19"/>
  <c r="Y471" i="19"/>
  <c r="Y472" i="19"/>
  <c r="Y473" i="19"/>
  <c r="Y474" i="19"/>
  <c r="Y475" i="19"/>
  <c r="Y476" i="19"/>
  <c r="Y477" i="19"/>
  <c r="Y478" i="19"/>
  <c r="Y479" i="19"/>
  <c r="Y480" i="19"/>
  <c r="Y481" i="19"/>
  <c r="Y482" i="19"/>
  <c r="Y483" i="19"/>
  <c r="Y484" i="19"/>
  <c r="Y485" i="19"/>
  <c r="Y486" i="19"/>
  <c r="Y487" i="19"/>
  <c r="Y488" i="19"/>
  <c r="Y489" i="19"/>
  <c r="Y490" i="19"/>
  <c r="Y491" i="19"/>
  <c r="Y492" i="19"/>
  <c r="Y493" i="19"/>
  <c r="Y494" i="19"/>
  <c r="Y495" i="19"/>
  <c r="Y496" i="19"/>
  <c r="Y497" i="19"/>
  <c r="Y498" i="19"/>
  <c r="Y499" i="19"/>
  <c r="Y500" i="19"/>
  <c r="Y501" i="19"/>
  <c r="Y502" i="19"/>
  <c r="Y503" i="19"/>
  <c r="Y504" i="19"/>
  <c r="Y505" i="19"/>
  <c r="Y506" i="19"/>
  <c r="Y507" i="19"/>
  <c r="Y508" i="19"/>
  <c r="Y509" i="19"/>
  <c r="Y510" i="19"/>
  <c r="Y511" i="19"/>
  <c r="Y512" i="19"/>
  <c r="Y513" i="19"/>
  <c r="Y514" i="19"/>
  <c r="Y515" i="19"/>
  <c r="Y516" i="19"/>
  <c r="Y517" i="19"/>
  <c r="Y518" i="19"/>
  <c r="Y519" i="19"/>
  <c r="Y520" i="19"/>
  <c r="Y521" i="19"/>
  <c r="Y522" i="19"/>
  <c r="Y523" i="19"/>
  <c r="Y524" i="19"/>
  <c r="Y525" i="19"/>
  <c r="Y526" i="19"/>
  <c r="Y527" i="19"/>
  <c r="Y528" i="19"/>
  <c r="Y529" i="19"/>
  <c r="Y530" i="19"/>
  <c r="Y531" i="19"/>
  <c r="Y532" i="19"/>
  <c r="Y533" i="19"/>
  <c r="Y534" i="19"/>
  <c r="Y535" i="19"/>
  <c r="Y536" i="19"/>
  <c r="Y537" i="19"/>
  <c r="Y538" i="19"/>
  <c r="Y539" i="19"/>
  <c r="Y540" i="19"/>
  <c r="Y541" i="19"/>
  <c r="Y542" i="19"/>
  <c r="Y543" i="19"/>
  <c r="Y544" i="19"/>
  <c r="Y545" i="19"/>
  <c r="Y546" i="19"/>
  <c r="Y547" i="19"/>
  <c r="Y548" i="19"/>
  <c r="Y549" i="19"/>
  <c r="Y550" i="19"/>
  <c r="Y551" i="19"/>
  <c r="Y552" i="19"/>
  <c r="Y553" i="19"/>
  <c r="Y554" i="19"/>
  <c r="Y555" i="19"/>
  <c r="Y556" i="19"/>
  <c r="Y557" i="19"/>
  <c r="Y558" i="19"/>
  <c r="Y559" i="19"/>
  <c r="Y560" i="19"/>
  <c r="Y561" i="19"/>
  <c r="Y562" i="19"/>
  <c r="Y563" i="19"/>
  <c r="Y564" i="19"/>
  <c r="Y565" i="19"/>
  <c r="Y566" i="19"/>
  <c r="Y567" i="19"/>
  <c r="Y568" i="19"/>
  <c r="Y569" i="19"/>
  <c r="Y570" i="19"/>
  <c r="Y571" i="19"/>
  <c r="Y572" i="19"/>
  <c r="Y573" i="19"/>
  <c r="Y574" i="19"/>
  <c r="Y575" i="19"/>
  <c r="Y576" i="19"/>
  <c r="Y577" i="19"/>
  <c r="Y578" i="19"/>
  <c r="Y579" i="19"/>
  <c r="Y580" i="19"/>
  <c r="Y581" i="19"/>
  <c r="Y582" i="19"/>
  <c r="Y583" i="19"/>
  <c r="Y584" i="19"/>
  <c r="Y585" i="19"/>
  <c r="Y586" i="19"/>
  <c r="Y587" i="19"/>
  <c r="Y588" i="19"/>
  <c r="Y589" i="19"/>
  <c r="Y590" i="19"/>
  <c r="Y591" i="19"/>
  <c r="Y592" i="19"/>
  <c r="Y593" i="19"/>
  <c r="Y594" i="19"/>
  <c r="Y595" i="19"/>
  <c r="Y596" i="19"/>
  <c r="Y597" i="19"/>
  <c r="Y598" i="19"/>
  <c r="Y599" i="19"/>
  <c r="Y600" i="19"/>
  <c r="Y601" i="19"/>
  <c r="Y602" i="19"/>
  <c r="Y603" i="19"/>
  <c r="Y604" i="19"/>
  <c r="Y605" i="19"/>
  <c r="Y606" i="19"/>
  <c r="Y607" i="19"/>
  <c r="Y608" i="19"/>
  <c r="Y609" i="19"/>
  <c r="Y610" i="19"/>
  <c r="Y611" i="19"/>
  <c r="Y612" i="19"/>
  <c r="Y613" i="19"/>
  <c r="Y614" i="19"/>
  <c r="Y615" i="19"/>
  <c r="Y616" i="19"/>
  <c r="Y617" i="19"/>
  <c r="Y618" i="19"/>
  <c r="Y619" i="19"/>
  <c r="Y620" i="19"/>
  <c r="Y621" i="19"/>
  <c r="Y622" i="19"/>
  <c r="Y623" i="19"/>
  <c r="Y624" i="19"/>
  <c r="Y625" i="19"/>
  <c r="Y626" i="19"/>
  <c r="Y627" i="19"/>
  <c r="Y628" i="19"/>
  <c r="Y629" i="19"/>
  <c r="Y630" i="19"/>
  <c r="Y631" i="19"/>
  <c r="Y632" i="19"/>
  <c r="Y633" i="19"/>
  <c r="Y634" i="19"/>
  <c r="Y635" i="19"/>
  <c r="Y636" i="19"/>
  <c r="Y637" i="19"/>
  <c r="Y638" i="19"/>
  <c r="Y639" i="19"/>
  <c r="Y640" i="19"/>
  <c r="Y641" i="19"/>
  <c r="Y642" i="19"/>
  <c r="Y643" i="19"/>
  <c r="Y644" i="19"/>
  <c r="Y645" i="19"/>
  <c r="Y646" i="19"/>
  <c r="Y647" i="19"/>
  <c r="Y648" i="19"/>
  <c r="Y649" i="19"/>
  <c r="Y650" i="19"/>
  <c r="Y651" i="19"/>
  <c r="Y652" i="19"/>
  <c r="Y653" i="19"/>
  <c r="Y654" i="19"/>
  <c r="Y655" i="19"/>
  <c r="Y656" i="19"/>
  <c r="Y657" i="19"/>
  <c r="Y658" i="19"/>
  <c r="Y659" i="19"/>
  <c r="Y660" i="19"/>
  <c r="Y661" i="19"/>
  <c r="Y662" i="19"/>
  <c r="Y663" i="19"/>
  <c r="Y664" i="19"/>
  <c r="Y665" i="19"/>
  <c r="Y666" i="19"/>
  <c r="Y667" i="19"/>
  <c r="Y668" i="19"/>
  <c r="Y669" i="19"/>
  <c r="Y670" i="19"/>
  <c r="Y671" i="19"/>
  <c r="Y672" i="19"/>
  <c r="Y673" i="19"/>
  <c r="Y674" i="19"/>
  <c r="Y675" i="19"/>
  <c r="Y676" i="19"/>
  <c r="Y677" i="19"/>
  <c r="Y678" i="19"/>
  <c r="Y679" i="19"/>
  <c r="Y680" i="19"/>
  <c r="Y681" i="19"/>
  <c r="Y682" i="19"/>
  <c r="Y683" i="19"/>
  <c r="Y684" i="19"/>
  <c r="Y685" i="19"/>
  <c r="Y686" i="19"/>
  <c r="Y687" i="19"/>
  <c r="Y688" i="19"/>
  <c r="Y689" i="19"/>
  <c r="Y690" i="19"/>
  <c r="Y691" i="19"/>
  <c r="Y692" i="19"/>
  <c r="Y693" i="19"/>
  <c r="Y694" i="19"/>
  <c r="Y695" i="19"/>
  <c r="Y696" i="19"/>
  <c r="Y697" i="19"/>
  <c r="Y698" i="19"/>
  <c r="Y699" i="19"/>
  <c r="Y700" i="19"/>
  <c r="Y701" i="19"/>
  <c r="Y702" i="19"/>
  <c r="Y703" i="19"/>
  <c r="Y704" i="19"/>
  <c r="Y705" i="19"/>
  <c r="Y706" i="19"/>
  <c r="Y707" i="19"/>
  <c r="Y708" i="19"/>
  <c r="Y709" i="19"/>
  <c r="Y710" i="19"/>
  <c r="Y711" i="19"/>
  <c r="Y712" i="19"/>
  <c r="Y713" i="19"/>
  <c r="Y714" i="19"/>
  <c r="Y715" i="19"/>
  <c r="Y716" i="19"/>
  <c r="Y717" i="19"/>
  <c r="Y718" i="19"/>
  <c r="Y719" i="19"/>
  <c r="Y720" i="19"/>
  <c r="Y721" i="19"/>
  <c r="Y722" i="19"/>
  <c r="Y723" i="19"/>
  <c r="Y724" i="19"/>
  <c r="Y725" i="19"/>
  <c r="Y726" i="19"/>
  <c r="Y727" i="19"/>
  <c r="Y728" i="19"/>
  <c r="Y729" i="19"/>
  <c r="Y730" i="19"/>
  <c r="Y731" i="19"/>
  <c r="Y732" i="19"/>
  <c r="Y733" i="19"/>
  <c r="Y734" i="19"/>
  <c r="Y735" i="19"/>
  <c r="Y736" i="19"/>
  <c r="Y737" i="19"/>
  <c r="Y738" i="19"/>
  <c r="Y739" i="19"/>
  <c r="Y740" i="19"/>
  <c r="Y741" i="19"/>
  <c r="Y742" i="19"/>
  <c r="Y743" i="19"/>
  <c r="Y744" i="19"/>
  <c r="Y745" i="19"/>
  <c r="Y746" i="19"/>
  <c r="Y747" i="19"/>
  <c r="Y748" i="19"/>
  <c r="Y749" i="19"/>
  <c r="Y750" i="19"/>
  <c r="Y751" i="19"/>
  <c r="Y752" i="19"/>
  <c r="Y753" i="19"/>
  <c r="Y754" i="19"/>
  <c r="Y755" i="19"/>
  <c r="Y756" i="19"/>
  <c r="Y757" i="19"/>
  <c r="Y758" i="19"/>
  <c r="Y759" i="19"/>
  <c r="Y760" i="19"/>
  <c r="Y761" i="19"/>
  <c r="Y762" i="19"/>
  <c r="Y763" i="19"/>
  <c r="Y764" i="19"/>
  <c r="Y765" i="19"/>
  <c r="Y766" i="19"/>
  <c r="Y767" i="19"/>
  <c r="Y768" i="19"/>
  <c r="Y769" i="19"/>
  <c r="Y770" i="19"/>
  <c r="Y771" i="19"/>
  <c r="Y772" i="19"/>
  <c r="Y773" i="19"/>
  <c r="Y774" i="19"/>
  <c r="Y775" i="19"/>
  <c r="Y776" i="19"/>
  <c r="Y777" i="19"/>
  <c r="Y778" i="19"/>
  <c r="Y779" i="19"/>
  <c r="Y780" i="19"/>
  <c r="Y781" i="19"/>
  <c r="Y782" i="19"/>
  <c r="Y783" i="19"/>
  <c r="Y784" i="19"/>
  <c r="Y785" i="19"/>
  <c r="Y786" i="19"/>
  <c r="Y787" i="19"/>
  <c r="Y788" i="19"/>
  <c r="Y789" i="19"/>
  <c r="Y790" i="19"/>
  <c r="Y791" i="19"/>
  <c r="Y792" i="19"/>
  <c r="Y793" i="19"/>
  <c r="Y794" i="19"/>
  <c r="Y795" i="19"/>
  <c r="Y796" i="19"/>
  <c r="Y797" i="19"/>
  <c r="Y798" i="19"/>
  <c r="Y799" i="19"/>
  <c r="Y800" i="19"/>
  <c r="Y801" i="19"/>
  <c r="Y802" i="19"/>
  <c r="Y803" i="19"/>
  <c r="Y804" i="19"/>
  <c r="Y805" i="19"/>
  <c r="Y806" i="19"/>
  <c r="Y807" i="19"/>
  <c r="Y808" i="19"/>
  <c r="Y809" i="19"/>
  <c r="Y810" i="19"/>
  <c r="Y811" i="19"/>
  <c r="Y812" i="19"/>
  <c r="Y813" i="19"/>
  <c r="Y814" i="19"/>
  <c r="Y815" i="19"/>
  <c r="Y816" i="19"/>
  <c r="Y817" i="19"/>
  <c r="Y818" i="19"/>
  <c r="Y819" i="19"/>
  <c r="Y820" i="19"/>
  <c r="Y821" i="19"/>
  <c r="Y822" i="19"/>
  <c r="Y823" i="19"/>
  <c r="Y824" i="19"/>
  <c r="Y825" i="19"/>
  <c r="Y826" i="19"/>
  <c r="Y827" i="19"/>
  <c r="Y828" i="19"/>
  <c r="Y829" i="19"/>
  <c r="Y830" i="19"/>
  <c r="Y831" i="19"/>
  <c r="Y832" i="19"/>
  <c r="Y833" i="19"/>
  <c r="Y834" i="19"/>
  <c r="Y835" i="19"/>
  <c r="Y836" i="19"/>
  <c r="Y837" i="19"/>
  <c r="Y838" i="19"/>
  <c r="Y839" i="19"/>
  <c r="Y840" i="19"/>
  <c r="Y841" i="19"/>
  <c r="Y842" i="19"/>
  <c r="Y843" i="19"/>
  <c r="Y844" i="19"/>
  <c r="Y845" i="19"/>
  <c r="Y846" i="19"/>
  <c r="Y847" i="19"/>
  <c r="Y848" i="19"/>
  <c r="Y849" i="19"/>
  <c r="Y850" i="19"/>
  <c r="Y851" i="19"/>
  <c r="Y852" i="19"/>
  <c r="Y853" i="19"/>
  <c r="Y854" i="19"/>
  <c r="Y855" i="19"/>
  <c r="Y856" i="19"/>
  <c r="Y857" i="19"/>
  <c r="Y858" i="19"/>
  <c r="Y859" i="19"/>
  <c r="Y860" i="19"/>
  <c r="Y861" i="19"/>
  <c r="Y862" i="19"/>
  <c r="Y863" i="19"/>
  <c r="Y864" i="19"/>
  <c r="Y865" i="19"/>
  <c r="Y866" i="19"/>
  <c r="Y867" i="19"/>
  <c r="Y868" i="19"/>
  <c r="Y869" i="19"/>
  <c r="Y870" i="19"/>
  <c r="Y871" i="19"/>
  <c r="Y872" i="19"/>
  <c r="Y873" i="19"/>
  <c r="Y874" i="19"/>
  <c r="Y875" i="19"/>
  <c r="Y876" i="19"/>
  <c r="Y877" i="19"/>
  <c r="Y878" i="19"/>
  <c r="Y879" i="19"/>
  <c r="Y880" i="19"/>
  <c r="Y881" i="19"/>
  <c r="Y882" i="19"/>
  <c r="Y883" i="19"/>
  <c r="Y884" i="19"/>
  <c r="Y885" i="19"/>
  <c r="Y886" i="19"/>
  <c r="Y887" i="19"/>
  <c r="Y888" i="19"/>
  <c r="Y889" i="19"/>
  <c r="Y890" i="19"/>
  <c r="Y891" i="19"/>
  <c r="Y892" i="19"/>
  <c r="Y893" i="19"/>
  <c r="Y894" i="19"/>
  <c r="Y895" i="19"/>
  <c r="Y896" i="19"/>
  <c r="Y897" i="19"/>
  <c r="Y898" i="19"/>
  <c r="Y899" i="19"/>
  <c r="Y900" i="19"/>
  <c r="Y901" i="19"/>
  <c r="Y902" i="19"/>
  <c r="Y903" i="19"/>
  <c r="Y904" i="19"/>
  <c r="Y905" i="19"/>
  <c r="Y906" i="19"/>
  <c r="Y907" i="19"/>
  <c r="Y908" i="19"/>
  <c r="Y909" i="19"/>
  <c r="Y910" i="19"/>
  <c r="Y911" i="19"/>
  <c r="Y912" i="19"/>
  <c r="Y913" i="19"/>
  <c r="Y914" i="19"/>
  <c r="Y915" i="19"/>
  <c r="Y916" i="19"/>
  <c r="Y917" i="19"/>
  <c r="Y918" i="19"/>
  <c r="Y919" i="19"/>
  <c r="Y920" i="19"/>
  <c r="Y921" i="19"/>
  <c r="Y922" i="19"/>
  <c r="Y923" i="19"/>
  <c r="Y924" i="19"/>
  <c r="Y925" i="19"/>
  <c r="Y926" i="19"/>
  <c r="Y927" i="19"/>
  <c r="Y928" i="19"/>
  <c r="Y929" i="19"/>
  <c r="Y930" i="19"/>
  <c r="Y931" i="19"/>
  <c r="Y932" i="19"/>
  <c r="Y933" i="19"/>
  <c r="Y934" i="19"/>
  <c r="Y935" i="19"/>
  <c r="Y936" i="19"/>
  <c r="Y937" i="19"/>
  <c r="Y938" i="19"/>
  <c r="Y939" i="19"/>
  <c r="Y940" i="19"/>
  <c r="Y941" i="19"/>
  <c r="Y942" i="19"/>
  <c r="Y943" i="19"/>
  <c r="Y944" i="19"/>
  <c r="Y945" i="19"/>
  <c r="Y946" i="19"/>
  <c r="Y947" i="19"/>
  <c r="Y948" i="19"/>
  <c r="Y949" i="19"/>
  <c r="Y950" i="19"/>
  <c r="Y951" i="19"/>
  <c r="Y952" i="19"/>
  <c r="Y953" i="19"/>
  <c r="Y954" i="19"/>
  <c r="Y955" i="19"/>
  <c r="Y956" i="19"/>
  <c r="Y957" i="19"/>
  <c r="Y958" i="19"/>
  <c r="Y959" i="19"/>
  <c r="Y960" i="19"/>
  <c r="Y961" i="19"/>
  <c r="Y962" i="19"/>
  <c r="Y963" i="19"/>
  <c r="Y964" i="19"/>
  <c r="Y965" i="19"/>
  <c r="Y966" i="19"/>
  <c r="Y967" i="19"/>
  <c r="Y968" i="19"/>
  <c r="Y969" i="19"/>
  <c r="Y970" i="19"/>
  <c r="Y971" i="19"/>
  <c r="Y972" i="19"/>
  <c r="Y973" i="19"/>
  <c r="Y974" i="19"/>
  <c r="Y975" i="19"/>
  <c r="Y976" i="19"/>
  <c r="Y977" i="19"/>
  <c r="Y978" i="19"/>
  <c r="Y979" i="19"/>
  <c r="Y980" i="19"/>
  <c r="Y981" i="19"/>
  <c r="Y982" i="19"/>
  <c r="Y983" i="19"/>
  <c r="Y984" i="19"/>
  <c r="Y985" i="19"/>
  <c r="Y986" i="19"/>
  <c r="Y987" i="19"/>
  <c r="Y988" i="19"/>
  <c r="Y989" i="19"/>
  <c r="Y990" i="19"/>
  <c r="Y991" i="19"/>
  <c r="Y992" i="19"/>
  <c r="Y993" i="19"/>
  <c r="Y994" i="19"/>
  <c r="Y995" i="19"/>
  <c r="Y996" i="19"/>
  <c r="Y997" i="19"/>
  <c r="Y998" i="19"/>
  <c r="Y999" i="19"/>
  <c r="Y1000" i="19"/>
  <c r="Y1001" i="19"/>
  <c r="Y1002" i="19"/>
  <c r="Y1003" i="19"/>
  <c r="Y1004" i="19"/>
  <c r="Y1005" i="19"/>
  <c r="Y1006" i="19"/>
  <c r="Y1007" i="19"/>
  <c r="Y1008" i="19"/>
  <c r="Y1009" i="19"/>
  <c r="Y1010" i="19"/>
  <c r="Y1011" i="19"/>
  <c r="Y1012" i="19"/>
  <c r="Y1013" i="19"/>
  <c r="Y1014" i="19"/>
  <c r="Y1015" i="19"/>
  <c r="Y1016" i="19"/>
  <c r="Y1017" i="19"/>
  <c r="Y1018" i="19"/>
  <c r="Y1019" i="19"/>
  <c r="Y1020" i="19"/>
  <c r="Y1021" i="19"/>
  <c r="Y1022" i="19"/>
  <c r="Y1023" i="19"/>
  <c r="Y1024" i="19"/>
  <c r="Y1025" i="19"/>
  <c r="Y1026" i="19"/>
  <c r="Y1027" i="19"/>
  <c r="Y1028" i="19"/>
  <c r="Y1029" i="19"/>
  <c r="Y1030" i="19"/>
  <c r="Y1031" i="19"/>
  <c r="Y1032" i="19"/>
  <c r="Y1033" i="19"/>
  <c r="Y1034" i="19"/>
  <c r="Y1035" i="19"/>
  <c r="Y1036" i="19"/>
  <c r="Y1037" i="19"/>
  <c r="Y1038" i="19"/>
  <c r="Y1039" i="19"/>
  <c r="Y1040" i="19"/>
  <c r="Y1041" i="19"/>
  <c r="Y1042" i="19"/>
  <c r="Y1043" i="19"/>
  <c r="Y1044" i="19"/>
  <c r="Y1045" i="19"/>
  <c r="Y1046" i="19"/>
  <c r="Y1047" i="19"/>
  <c r="Y1048" i="19"/>
  <c r="Y1049" i="19"/>
  <c r="Y1050" i="19"/>
  <c r="Y1051" i="19"/>
  <c r="Y1052" i="19"/>
  <c r="Y1053" i="19"/>
  <c r="Y1054" i="19"/>
  <c r="Y1055" i="19"/>
  <c r="Y1056" i="19"/>
  <c r="Y1057" i="19"/>
  <c r="Y1058" i="19"/>
  <c r="Y1059" i="19"/>
  <c r="Y1060" i="19"/>
  <c r="Y1061" i="19"/>
  <c r="Y1062" i="19"/>
  <c r="Y1063" i="19"/>
  <c r="Y1064" i="19"/>
  <c r="Y1065" i="19"/>
  <c r="Y1066" i="19"/>
  <c r="Y1067" i="19"/>
  <c r="Y1068" i="19"/>
  <c r="Y1069" i="19"/>
  <c r="Y1070" i="19"/>
  <c r="Y5" i="19"/>
  <c r="E687" i="15"/>
  <c r="G1753" i="1"/>
  <c r="H1753" i="1"/>
  <c r="I1753" i="1"/>
  <c r="J1753" i="1"/>
  <c r="K1753" i="1"/>
  <c r="L1753" i="1"/>
  <c r="M1753" i="1"/>
  <c r="F1753" i="1"/>
  <c r="O60" i="1"/>
  <c r="O157" i="1"/>
  <c r="O240" i="1"/>
  <c r="O253" i="1"/>
  <c r="O582" i="1"/>
  <c r="O648" i="1"/>
  <c r="O687" i="1"/>
  <c r="O696" i="1"/>
  <c r="O936" i="1"/>
  <c r="O972" i="1"/>
  <c r="O1129" i="1"/>
  <c r="O1154" i="1"/>
  <c r="O1299" i="1"/>
  <c r="O1377" i="1"/>
  <c r="O1449" i="1"/>
  <c r="O1521" i="1"/>
  <c r="O1593" i="1"/>
  <c r="O1665" i="1"/>
  <c r="O1737" i="1"/>
  <c r="N10" i="1"/>
  <c r="O10" i="1" s="1"/>
  <c r="N11" i="1"/>
  <c r="O11" i="1" s="1"/>
  <c r="N12" i="1"/>
  <c r="O12" i="1" s="1"/>
  <c r="N13" i="1"/>
  <c r="O13" i="1" s="1"/>
  <c r="N14" i="1"/>
  <c r="O14" i="1" s="1"/>
  <c r="N15" i="1"/>
  <c r="O15" i="1" s="1"/>
  <c r="N16" i="1"/>
  <c r="O16" i="1" s="1"/>
  <c r="N17" i="1"/>
  <c r="O17" i="1" s="1"/>
  <c r="N18" i="1"/>
  <c r="O18" i="1" s="1"/>
  <c r="N19" i="1"/>
  <c r="O19" i="1" s="1"/>
  <c r="N20" i="1"/>
  <c r="O20" i="1" s="1"/>
  <c r="N21" i="1"/>
  <c r="O21" i="1" s="1"/>
  <c r="N22" i="1"/>
  <c r="O22" i="1" s="1"/>
  <c r="N23" i="1"/>
  <c r="O23" i="1" s="1"/>
  <c r="N24" i="1"/>
  <c r="O24" i="1" s="1"/>
  <c r="N25" i="1"/>
  <c r="O25" i="1" s="1"/>
  <c r="N26" i="1"/>
  <c r="O26" i="1" s="1"/>
  <c r="N27" i="1"/>
  <c r="O27" i="1" s="1"/>
  <c r="N28" i="1"/>
  <c r="O28" i="1" s="1"/>
  <c r="N29" i="1"/>
  <c r="O29" i="1" s="1"/>
  <c r="N30" i="1"/>
  <c r="O30" i="1" s="1"/>
  <c r="N31" i="1"/>
  <c r="O31" i="1" s="1"/>
  <c r="N32" i="1"/>
  <c r="O32" i="1" s="1"/>
  <c r="N33" i="1"/>
  <c r="O33" i="1" s="1"/>
  <c r="N34" i="1"/>
  <c r="O34" i="1" s="1"/>
  <c r="N35" i="1"/>
  <c r="O35" i="1" s="1"/>
  <c r="N36" i="1"/>
  <c r="O36" i="1" s="1"/>
  <c r="N37" i="1"/>
  <c r="O37" i="1" s="1"/>
  <c r="N38" i="1"/>
  <c r="O38" i="1" s="1"/>
  <c r="N39" i="1"/>
  <c r="O39" i="1" s="1"/>
  <c r="N40" i="1"/>
  <c r="O40" i="1" s="1"/>
  <c r="N41" i="1"/>
  <c r="O41" i="1" s="1"/>
  <c r="N42" i="1"/>
  <c r="O42" i="1" s="1"/>
  <c r="N43" i="1"/>
  <c r="O43" i="1" s="1"/>
  <c r="N44" i="1"/>
  <c r="O44" i="1" s="1"/>
  <c r="N45" i="1"/>
  <c r="O45" i="1" s="1"/>
  <c r="N46" i="1"/>
  <c r="O46" i="1" s="1"/>
  <c r="N47" i="1"/>
  <c r="O47" i="1" s="1"/>
  <c r="N48" i="1"/>
  <c r="O48" i="1" s="1"/>
  <c r="N49" i="1"/>
  <c r="O49" i="1" s="1"/>
  <c r="N50" i="1"/>
  <c r="O50" i="1" s="1"/>
  <c r="N51" i="1"/>
  <c r="O51" i="1" s="1"/>
  <c r="N52" i="1"/>
  <c r="O52" i="1" s="1"/>
  <c r="N53" i="1"/>
  <c r="O53" i="1" s="1"/>
  <c r="N54" i="1"/>
  <c r="O54" i="1" s="1"/>
  <c r="N55" i="1"/>
  <c r="O55" i="1" s="1"/>
  <c r="N56" i="1"/>
  <c r="O56" i="1" s="1"/>
  <c r="N57" i="1"/>
  <c r="O57" i="1" s="1"/>
  <c r="N58" i="1"/>
  <c r="O58" i="1" s="1"/>
  <c r="N59" i="1"/>
  <c r="O59" i="1" s="1"/>
  <c r="N60" i="1"/>
  <c r="N61" i="1"/>
  <c r="O61" i="1" s="1"/>
  <c r="N62" i="1"/>
  <c r="O62" i="1" s="1"/>
  <c r="N63" i="1"/>
  <c r="O63" i="1" s="1"/>
  <c r="N64" i="1"/>
  <c r="O64" i="1" s="1"/>
  <c r="N65" i="1"/>
  <c r="O65" i="1" s="1"/>
  <c r="N66" i="1"/>
  <c r="O66" i="1" s="1"/>
  <c r="N67" i="1"/>
  <c r="O67" i="1" s="1"/>
  <c r="N68" i="1"/>
  <c r="O68" i="1" s="1"/>
  <c r="N69" i="1"/>
  <c r="O69" i="1" s="1"/>
  <c r="N70" i="1"/>
  <c r="O70" i="1" s="1"/>
  <c r="N71" i="1"/>
  <c r="O71" i="1" s="1"/>
  <c r="N72" i="1"/>
  <c r="O72" i="1" s="1"/>
  <c r="N73" i="1"/>
  <c r="O73" i="1" s="1"/>
  <c r="N74" i="1"/>
  <c r="O74" i="1" s="1"/>
  <c r="N75" i="1"/>
  <c r="O75" i="1" s="1"/>
  <c r="N76" i="1"/>
  <c r="O76" i="1" s="1"/>
  <c r="N77" i="1"/>
  <c r="O77" i="1" s="1"/>
  <c r="N78" i="1"/>
  <c r="O78" i="1" s="1"/>
  <c r="N79" i="1"/>
  <c r="O79" i="1" s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7" i="1"/>
  <c r="O87" i="1" s="1"/>
  <c r="N88" i="1"/>
  <c r="O88" i="1" s="1"/>
  <c r="N89" i="1"/>
  <c r="O89" i="1" s="1"/>
  <c r="N90" i="1"/>
  <c r="O90" i="1" s="1"/>
  <c r="N91" i="1"/>
  <c r="O91" i="1" s="1"/>
  <c r="N92" i="1"/>
  <c r="O92" i="1" s="1"/>
  <c r="N93" i="1"/>
  <c r="O93" i="1" s="1"/>
  <c r="N94" i="1"/>
  <c r="O94" i="1" s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1" i="1"/>
  <c r="O101" i="1" s="1"/>
  <c r="N102" i="1"/>
  <c r="O102" i="1" s="1"/>
  <c r="N103" i="1"/>
  <c r="O103" i="1" s="1"/>
  <c r="N104" i="1"/>
  <c r="O104" i="1" s="1"/>
  <c r="N105" i="1"/>
  <c r="O105" i="1" s="1"/>
  <c r="N106" i="1"/>
  <c r="O106" i="1" s="1"/>
  <c r="N107" i="1"/>
  <c r="O107" i="1" s="1"/>
  <c r="N108" i="1"/>
  <c r="O108" i="1" s="1"/>
  <c r="N109" i="1"/>
  <c r="O109" i="1" s="1"/>
  <c r="N110" i="1"/>
  <c r="O110" i="1" s="1"/>
  <c r="N111" i="1"/>
  <c r="O111" i="1" s="1"/>
  <c r="N112" i="1"/>
  <c r="O112" i="1" s="1"/>
  <c r="N113" i="1"/>
  <c r="O113" i="1" s="1"/>
  <c r="N114" i="1"/>
  <c r="O114" i="1" s="1"/>
  <c r="N115" i="1"/>
  <c r="O115" i="1" s="1"/>
  <c r="N116" i="1"/>
  <c r="O116" i="1" s="1"/>
  <c r="N117" i="1"/>
  <c r="O117" i="1" s="1"/>
  <c r="N118" i="1"/>
  <c r="O118" i="1" s="1"/>
  <c r="N119" i="1"/>
  <c r="O119" i="1" s="1"/>
  <c r="N120" i="1"/>
  <c r="O120" i="1" s="1"/>
  <c r="N121" i="1"/>
  <c r="O121" i="1" s="1"/>
  <c r="N122" i="1"/>
  <c r="O122" i="1" s="1"/>
  <c r="N123" i="1"/>
  <c r="O123" i="1" s="1"/>
  <c r="N124" i="1"/>
  <c r="O124" i="1" s="1"/>
  <c r="N125" i="1"/>
  <c r="O125" i="1" s="1"/>
  <c r="N126" i="1"/>
  <c r="O126" i="1" s="1"/>
  <c r="N127" i="1"/>
  <c r="O127" i="1" s="1"/>
  <c r="N128" i="1"/>
  <c r="O128" i="1" s="1"/>
  <c r="N129" i="1"/>
  <c r="O129" i="1" s="1"/>
  <c r="N130" i="1"/>
  <c r="O130" i="1" s="1"/>
  <c r="N131" i="1"/>
  <c r="O131" i="1" s="1"/>
  <c r="N132" i="1"/>
  <c r="O132" i="1" s="1"/>
  <c r="N133" i="1"/>
  <c r="O133" i="1" s="1"/>
  <c r="N134" i="1"/>
  <c r="O134" i="1" s="1"/>
  <c r="N135" i="1"/>
  <c r="O135" i="1" s="1"/>
  <c r="N136" i="1"/>
  <c r="O136" i="1" s="1"/>
  <c r="N137" i="1"/>
  <c r="O137" i="1" s="1"/>
  <c r="N138" i="1"/>
  <c r="O138" i="1" s="1"/>
  <c r="N139" i="1"/>
  <c r="O139" i="1" s="1"/>
  <c r="N140" i="1"/>
  <c r="O140" i="1" s="1"/>
  <c r="N141" i="1"/>
  <c r="O141" i="1" s="1"/>
  <c r="N142" i="1"/>
  <c r="O142" i="1" s="1"/>
  <c r="N143" i="1"/>
  <c r="O143" i="1" s="1"/>
  <c r="N144" i="1"/>
  <c r="O144" i="1" s="1"/>
  <c r="N145" i="1"/>
  <c r="O145" i="1" s="1"/>
  <c r="N146" i="1"/>
  <c r="O146" i="1" s="1"/>
  <c r="N147" i="1"/>
  <c r="O147" i="1" s="1"/>
  <c r="N148" i="1"/>
  <c r="O148" i="1" s="1"/>
  <c r="N149" i="1"/>
  <c r="O149" i="1" s="1"/>
  <c r="N150" i="1"/>
  <c r="O150" i="1" s="1"/>
  <c r="N151" i="1"/>
  <c r="O151" i="1" s="1"/>
  <c r="N152" i="1"/>
  <c r="O152" i="1" s="1"/>
  <c r="N153" i="1"/>
  <c r="O153" i="1" s="1"/>
  <c r="N154" i="1"/>
  <c r="O154" i="1" s="1"/>
  <c r="N155" i="1"/>
  <c r="O155" i="1" s="1"/>
  <c r="N156" i="1"/>
  <c r="O156" i="1" s="1"/>
  <c r="N157" i="1"/>
  <c r="N158" i="1"/>
  <c r="O158" i="1" s="1"/>
  <c r="N159" i="1"/>
  <c r="O159" i="1" s="1"/>
  <c r="N160" i="1"/>
  <c r="O160" i="1" s="1"/>
  <c r="N161" i="1"/>
  <c r="O161" i="1" s="1"/>
  <c r="N162" i="1"/>
  <c r="O162" i="1" s="1"/>
  <c r="N163" i="1"/>
  <c r="O163" i="1" s="1"/>
  <c r="N164" i="1"/>
  <c r="O164" i="1" s="1"/>
  <c r="N165" i="1"/>
  <c r="O165" i="1" s="1"/>
  <c r="N166" i="1"/>
  <c r="O166" i="1" s="1"/>
  <c r="N167" i="1"/>
  <c r="O167" i="1" s="1"/>
  <c r="N168" i="1"/>
  <c r="O168" i="1" s="1"/>
  <c r="N169" i="1"/>
  <c r="O169" i="1" s="1"/>
  <c r="N170" i="1"/>
  <c r="O170" i="1" s="1"/>
  <c r="N171" i="1"/>
  <c r="O171" i="1" s="1"/>
  <c r="N172" i="1"/>
  <c r="O172" i="1" s="1"/>
  <c r="N173" i="1"/>
  <c r="O173" i="1" s="1"/>
  <c r="N174" i="1"/>
  <c r="O174" i="1" s="1"/>
  <c r="N175" i="1"/>
  <c r="O175" i="1" s="1"/>
  <c r="N176" i="1"/>
  <c r="O176" i="1" s="1"/>
  <c r="N177" i="1"/>
  <c r="O177" i="1" s="1"/>
  <c r="N178" i="1"/>
  <c r="O178" i="1" s="1"/>
  <c r="N179" i="1"/>
  <c r="O179" i="1" s="1"/>
  <c r="N180" i="1"/>
  <c r="O180" i="1" s="1"/>
  <c r="N181" i="1"/>
  <c r="O181" i="1" s="1"/>
  <c r="N182" i="1"/>
  <c r="O182" i="1" s="1"/>
  <c r="N183" i="1"/>
  <c r="O183" i="1" s="1"/>
  <c r="N184" i="1"/>
  <c r="O184" i="1" s="1"/>
  <c r="N185" i="1"/>
  <c r="O185" i="1" s="1"/>
  <c r="N186" i="1"/>
  <c r="O186" i="1" s="1"/>
  <c r="N187" i="1"/>
  <c r="O187" i="1" s="1"/>
  <c r="N188" i="1"/>
  <c r="O188" i="1" s="1"/>
  <c r="N189" i="1"/>
  <c r="O189" i="1" s="1"/>
  <c r="N190" i="1"/>
  <c r="O190" i="1" s="1"/>
  <c r="N191" i="1"/>
  <c r="O191" i="1" s="1"/>
  <c r="N192" i="1"/>
  <c r="O192" i="1" s="1"/>
  <c r="N193" i="1"/>
  <c r="O193" i="1" s="1"/>
  <c r="N194" i="1"/>
  <c r="O194" i="1" s="1"/>
  <c r="N195" i="1"/>
  <c r="O195" i="1" s="1"/>
  <c r="N196" i="1"/>
  <c r="O196" i="1" s="1"/>
  <c r="N197" i="1"/>
  <c r="O197" i="1" s="1"/>
  <c r="N198" i="1"/>
  <c r="O198" i="1" s="1"/>
  <c r="N199" i="1"/>
  <c r="O199" i="1" s="1"/>
  <c r="N200" i="1"/>
  <c r="O200" i="1" s="1"/>
  <c r="N201" i="1"/>
  <c r="O201" i="1" s="1"/>
  <c r="N202" i="1"/>
  <c r="O202" i="1" s="1"/>
  <c r="N203" i="1"/>
  <c r="O203" i="1" s="1"/>
  <c r="N204" i="1"/>
  <c r="O204" i="1" s="1"/>
  <c r="N205" i="1"/>
  <c r="O205" i="1" s="1"/>
  <c r="N206" i="1"/>
  <c r="O206" i="1" s="1"/>
  <c r="N207" i="1"/>
  <c r="O207" i="1" s="1"/>
  <c r="N208" i="1"/>
  <c r="O208" i="1" s="1"/>
  <c r="N209" i="1"/>
  <c r="O209" i="1" s="1"/>
  <c r="N210" i="1"/>
  <c r="O210" i="1" s="1"/>
  <c r="N211" i="1"/>
  <c r="O211" i="1" s="1"/>
  <c r="N212" i="1"/>
  <c r="O212" i="1" s="1"/>
  <c r="N213" i="1"/>
  <c r="O213" i="1" s="1"/>
  <c r="N214" i="1"/>
  <c r="O214" i="1" s="1"/>
  <c r="N215" i="1"/>
  <c r="O215" i="1" s="1"/>
  <c r="N216" i="1"/>
  <c r="O216" i="1" s="1"/>
  <c r="N217" i="1"/>
  <c r="O217" i="1" s="1"/>
  <c r="N218" i="1"/>
  <c r="O218" i="1" s="1"/>
  <c r="N219" i="1"/>
  <c r="O219" i="1" s="1"/>
  <c r="N220" i="1"/>
  <c r="O220" i="1" s="1"/>
  <c r="N221" i="1"/>
  <c r="O221" i="1" s="1"/>
  <c r="N222" i="1"/>
  <c r="O222" i="1" s="1"/>
  <c r="N223" i="1"/>
  <c r="O223" i="1" s="1"/>
  <c r="N224" i="1"/>
  <c r="O224" i="1" s="1"/>
  <c r="N225" i="1"/>
  <c r="O225" i="1" s="1"/>
  <c r="N226" i="1"/>
  <c r="O226" i="1" s="1"/>
  <c r="N227" i="1"/>
  <c r="O227" i="1" s="1"/>
  <c r="N228" i="1"/>
  <c r="O228" i="1" s="1"/>
  <c r="N229" i="1"/>
  <c r="O229" i="1" s="1"/>
  <c r="N230" i="1"/>
  <c r="O230" i="1" s="1"/>
  <c r="N231" i="1"/>
  <c r="O231" i="1" s="1"/>
  <c r="N232" i="1"/>
  <c r="O232" i="1" s="1"/>
  <c r="N233" i="1"/>
  <c r="O233" i="1" s="1"/>
  <c r="N234" i="1"/>
  <c r="O234" i="1" s="1"/>
  <c r="N235" i="1"/>
  <c r="O235" i="1" s="1"/>
  <c r="N236" i="1"/>
  <c r="O236" i="1" s="1"/>
  <c r="N237" i="1"/>
  <c r="O237" i="1" s="1"/>
  <c r="N238" i="1"/>
  <c r="O238" i="1" s="1"/>
  <c r="N239" i="1"/>
  <c r="O239" i="1" s="1"/>
  <c r="N240" i="1"/>
  <c r="N241" i="1"/>
  <c r="O241" i="1" s="1"/>
  <c r="N242" i="1"/>
  <c r="O242" i="1" s="1"/>
  <c r="N243" i="1"/>
  <c r="O243" i="1" s="1"/>
  <c r="N244" i="1"/>
  <c r="O244" i="1" s="1"/>
  <c r="N245" i="1"/>
  <c r="O245" i="1" s="1"/>
  <c r="N246" i="1"/>
  <c r="O246" i="1" s="1"/>
  <c r="N247" i="1"/>
  <c r="O247" i="1" s="1"/>
  <c r="N248" i="1"/>
  <c r="O248" i="1" s="1"/>
  <c r="N249" i="1"/>
  <c r="O249" i="1" s="1"/>
  <c r="N250" i="1"/>
  <c r="O250" i="1" s="1"/>
  <c r="N251" i="1"/>
  <c r="O251" i="1" s="1"/>
  <c r="N252" i="1"/>
  <c r="O252" i="1" s="1"/>
  <c r="N253" i="1"/>
  <c r="N254" i="1"/>
  <c r="O254" i="1" s="1"/>
  <c r="N255" i="1"/>
  <c r="O255" i="1" s="1"/>
  <c r="N256" i="1"/>
  <c r="O256" i="1" s="1"/>
  <c r="N257" i="1"/>
  <c r="O257" i="1" s="1"/>
  <c r="N258" i="1"/>
  <c r="O258" i="1" s="1"/>
  <c r="N259" i="1"/>
  <c r="O259" i="1" s="1"/>
  <c r="N260" i="1"/>
  <c r="O260" i="1" s="1"/>
  <c r="N261" i="1"/>
  <c r="O261" i="1" s="1"/>
  <c r="N262" i="1"/>
  <c r="O262" i="1" s="1"/>
  <c r="N263" i="1"/>
  <c r="O263" i="1" s="1"/>
  <c r="N264" i="1"/>
  <c r="O264" i="1" s="1"/>
  <c r="N265" i="1"/>
  <c r="O265" i="1" s="1"/>
  <c r="N266" i="1"/>
  <c r="O266" i="1" s="1"/>
  <c r="N267" i="1"/>
  <c r="O267" i="1" s="1"/>
  <c r="N268" i="1"/>
  <c r="O268" i="1" s="1"/>
  <c r="N269" i="1"/>
  <c r="O269" i="1" s="1"/>
  <c r="N270" i="1"/>
  <c r="O270" i="1" s="1"/>
  <c r="N271" i="1"/>
  <c r="O271" i="1" s="1"/>
  <c r="N272" i="1"/>
  <c r="O272" i="1" s="1"/>
  <c r="N273" i="1"/>
  <c r="O273" i="1" s="1"/>
  <c r="N274" i="1"/>
  <c r="O274" i="1" s="1"/>
  <c r="N275" i="1"/>
  <c r="O275" i="1" s="1"/>
  <c r="N276" i="1"/>
  <c r="O276" i="1" s="1"/>
  <c r="N277" i="1"/>
  <c r="O277" i="1" s="1"/>
  <c r="N278" i="1"/>
  <c r="O278" i="1" s="1"/>
  <c r="N279" i="1"/>
  <c r="O279" i="1" s="1"/>
  <c r="N280" i="1"/>
  <c r="O280" i="1" s="1"/>
  <c r="N281" i="1"/>
  <c r="O281" i="1" s="1"/>
  <c r="N282" i="1"/>
  <c r="O282" i="1" s="1"/>
  <c r="N283" i="1"/>
  <c r="O283" i="1" s="1"/>
  <c r="N284" i="1"/>
  <c r="O284" i="1" s="1"/>
  <c r="N285" i="1"/>
  <c r="O285" i="1" s="1"/>
  <c r="N286" i="1"/>
  <c r="O286" i="1" s="1"/>
  <c r="N287" i="1"/>
  <c r="O287" i="1" s="1"/>
  <c r="N288" i="1"/>
  <c r="O288" i="1" s="1"/>
  <c r="N289" i="1"/>
  <c r="O289" i="1" s="1"/>
  <c r="N290" i="1"/>
  <c r="O290" i="1" s="1"/>
  <c r="N291" i="1"/>
  <c r="O291" i="1" s="1"/>
  <c r="N292" i="1"/>
  <c r="O292" i="1" s="1"/>
  <c r="N293" i="1"/>
  <c r="O293" i="1" s="1"/>
  <c r="N294" i="1"/>
  <c r="O294" i="1" s="1"/>
  <c r="N295" i="1"/>
  <c r="O295" i="1" s="1"/>
  <c r="N296" i="1"/>
  <c r="O296" i="1" s="1"/>
  <c r="N297" i="1"/>
  <c r="O297" i="1" s="1"/>
  <c r="N298" i="1"/>
  <c r="O298" i="1" s="1"/>
  <c r="N299" i="1"/>
  <c r="O299" i="1" s="1"/>
  <c r="N300" i="1"/>
  <c r="O300" i="1" s="1"/>
  <c r="N301" i="1"/>
  <c r="O301" i="1" s="1"/>
  <c r="N302" i="1"/>
  <c r="O302" i="1" s="1"/>
  <c r="N303" i="1"/>
  <c r="O303" i="1" s="1"/>
  <c r="N304" i="1"/>
  <c r="O304" i="1" s="1"/>
  <c r="N305" i="1"/>
  <c r="O305" i="1" s="1"/>
  <c r="N306" i="1"/>
  <c r="O306" i="1" s="1"/>
  <c r="N307" i="1"/>
  <c r="O307" i="1" s="1"/>
  <c r="N308" i="1"/>
  <c r="O308" i="1" s="1"/>
  <c r="N309" i="1"/>
  <c r="O309" i="1" s="1"/>
  <c r="N310" i="1"/>
  <c r="O310" i="1" s="1"/>
  <c r="N311" i="1"/>
  <c r="O311" i="1" s="1"/>
  <c r="N312" i="1"/>
  <c r="O312" i="1" s="1"/>
  <c r="N313" i="1"/>
  <c r="O313" i="1" s="1"/>
  <c r="N314" i="1"/>
  <c r="O314" i="1" s="1"/>
  <c r="N315" i="1"/>
  <c r="O315" i="1" s="1"/>
  <c r="N316" i="1"/>
  <c r="O316" i="1" s="1"/>
  <c r="N317" i="1"/>
  <c r="O317" i="1" s="1"/>
  <c r="N318" i="1"/>
  <c r="O318" i="1" s="1"/>
  <c r="N319" i="1"/>
  <c r="O319" i="1" s="1"/>
  <c r="N320" i="1"/>
  <c r="O320" i="1" s="1"/>
  <c r="N321" i="1"/>
  <c r="O321" i="1" s="1"/>
  <c r="N322" i="1"/>
  <c r="O322" i="1" s="1"/>
  <c r="N323" i="1"/>
  <c r="O323" i="1" s="1"/>
  <c r="N324" i="1"/>
  <c r="O324" i="1" s="1"/>
  <c r="N325" i="1"/>
  <c r="O325" i="1" s="1"/>
  <c r="N326" i="1"/>
  <c r="O326" i="1" s="1"/>
  <c r="N327" i="1"/>
  <c r="O327" i="1" s="1"/>
  <c r="N328" i="1"/>
  <c r="O328" i="1" s="1"/>
  <c r="N329" i="1"/>
  <c r="O329" i="1" s="1"/>
  <c r="N330" i="1"/>
  <c r="O330" i="1" s="1"/>
  <c r="N331" i="1"/>
  <c r="O331" i="1" s="1"/>
  <c r="N332" i="1"/>
  <c r="O332" i="1" s="1"/>
  <c r="N333" i="1"/>
  <c r="O333" i="1" s="1"/>
  <c r="N334" i="1"/>
  <c r="O334" i="1" s="1"/>
  <c r="N335" i="1"/>
  <c r="O335" i="1" s="1"/>
  <c r="N336" i="1"/>
  <c r="O336" i="1" s="1"/>
  <c r="N337" i="1"/>
  <c r="O337" i="1" s="1"/>
  <c r="N338" i="1"/>
  <c r="O338" i="1" s="1"/>
  <c r="N339" i="1"/>
  <c r="O339" i="1" s="1"/>
  <c r="N340" i="1"/>
  <c r="O340" i="1" s="1"/>
  <c r="N341" i="1"/>
  <c r="O341" i="1" s="1"/>
  <c r="N342" i="1"/>
  <c r="O342" i="1" s="1"/>
  <c r="N343" i="1"/>
  <c r="O343" i="1" s="1"/>
  <c r="N344" i="1"/>
  <c r="O344" i="1" s="1"/>
  <c r="N345" i="1"/>
  <c r="O345" i="1" s="1"/>
  <c r="N346" i="1"/>
  <c r="O346" i="1" s="1"/>
  <c r="N347" i="1"/>
  <c r="O347" i="1" s="1"/>
  <c r="N348" i="1"/>
  <c r="O348" i="1" s="1"/>
  <c r="N349" i="1"/>
  <c r="O349" i="1" s="1"/>
  <c r="N350" i="1"/>
  <c r="O350" i="1" s="1"/>
  <c r="N351" i="1"/>
  <c r="O351" i="1" s="1"/>
  <c r="N352" i="1"/>
  <c r="O352" i="1" s="1"/>
  <c r="N353" i="1"/>
  <c r="O353" i="1" s="1"/>
  <c r="N354" i="1"/>
  <c r="O354" i="1" s="1"/>
  <c r="N355" i="1"/>
  <c r="O355" i="1" s="1"/>
  <c r="N356" i="1"/>
  <c r="O356" i="1" s="1"/>
  <c r="N357" i="1"/>
  <c r="O357" i="1" s="1"/>
  <c r="N358" i="1"/>
  <c r="O358" i="1" s="1"/>
  <c r="N359" i="1"/>
  <c r="O359" i="1" s="1"/>
  <c r="N360" i="1"/>
  <c r="O360" i="1" s="1"/>
  <c r="N361" i="1"/>
  <c r="O361" i="1" s="1"/>
  <c r="N362" i="1"/>
  <c r="O362" i="1" s="1"/>
  <c r="N363" i="1"/>
  <c r="O363" i="1" s="1"/>
  <c r="N364" i="1"/>
  <c r="O364" i="1" s="1"/>
  <c r="N365" i="1"/>
  <c r="O365" i="1" s="1"/>
  <c r="N366" i="1"/>
  <c r="O366" i="1" s="1"/>
  <c r="N367" i="1"/>
  <c r="O367" i="1" s="1"/>
  <c r="N368" i="1"/>
  <c r="O368" i="1" s="1"/>
  <c r="N369" i="1"/>
  <c r="O369" i="1" s="1"/>
  <c r="N370" i="1"/>
  <c r="O370" i="1" s="1"/>
  <c r="N371" i="1"/>
  <c r="O371" i="1" s="1"/>
  <c r="N372" i="1"/>
  <c r="O372" i="1" s="1"/>
  <c r="N373" i="1"/>
  <c r="O373" i="1" s="1"/>
  <c r="N374" i="1"/>
  <c r="O374" i="1" s="1"/>
  <c r="N375" i="1"/>
  <c r="O375" i="1" s="1"/>
  <c r="N376" i="1"/>
  <c r="O376" i="1" s="1"/>
  <c r="N377" i="1"/>
  <c r="O377" i="1" s="1"/>
  <c r="N378" i="1"/>
  <c r="O378" i="1" s="1"/>
  <c r="N379" i="1"/>
  <c r="O379" i="1" s="1"/>
  <c r="N380" i="1"/>
  <c r="O380" i="1" s="1"/>
  <c r="N381" i="1"/>
  <c r="O381" i="1" s="1"/>
  <c r="N382" i="1"/>
  <c r="O382" i="1" s="1"/>
  <c r="N383" i="1"/>
  <c r="O383" i="1" s="1"/>
  <c r="N384" i="1"/>
  <c r="O384" i="1" s="1"/>
  <c r="N385" i="1"/>
  <c r="O385" i="1" s="1"/>
  <c r="N386" i="1"/>
  <c r="O386" i="1" s="1"/>
  <c r="N387" i="1"/>
  <c r="O387" i="1" s="1"/>
  <c r="N388" i="1"/>
  <c r="O388" i="1" s="1"/>
  <c r="N389" i="1"/>
  <c r="O389" i="1" s="1"/>
  <c r="N390" i="1"/>
  <c r="O390" i="1" s="1"/>
  <c r="N391" i="1"/>
  <c r="O391" i="1" s="1"/>
  <c r="N392" i="1"/>
  <c r="O392" i="1" s="1"/>
  <c r="N393" i="1"/>
  <c r="O393" i="1" s="1"/>
  <c r="N394" i="1"/>
  <c r="O394" i="1" s="1"/>
  <c r="N395" i="1"/>
  <c r="O395" i="1" s="1"/>
  <c r="N396" i="1"/>
  <c r="O396" i="1" s="1"/>
  <c r="N397" i="1"/>
  <c r="O397" i="1" s="1"/>
  <c r="N398" i="1"/>
  <c r="O398" i="1" s="1"/>
  <c r="N399" i="1"/>
  <c r="O399" i="1" s="1"/>
  <c r="N400" i="1"/>
  <c r="O400" i="1" s="1"/>
  <c r="N401" i="1"/>
  <c r="O401" i="1" s="1"/>
  <c r="N402" i="1"/>
  <c r="O402" i="1" s="1"/>
  <c r="N403" i="1"/>
  <c r="O403" i="1" s="1"/>
  <c r="N404" i="1"/>
  <c r="O404" i="1" s="1"/>
  <c r="N405" i="1"/>
  <c r="O405" i="1" s="1"/>
  <c r="N406" i="1"/>
  <c r="O406" i="1" s="1"/>
  <c r="N407" i="1"/>
  <c r="O407" i="1" s="1"/>
  <c r="N408" i="1"/>
  <c r="O408" i="1" s="1"/>
  <c r="N409" i="1"/>
  <c r="O409" i="1" s="1"/>
  <c r="N410" i="1"/>
  <c r="O410" i="1" s="1"/>
  <c r="N411" i="1"/>
  <c r="O411" i="1" s="1"/>
  <c r="N412" i="1"/>
  <c r="O412" i="1" s="1"/>
  <c r="N413" i="1"/>
  <c r="O413" i="1" s="1"/>
  <c r="N414" i="1"/>
  <c r="O414" i="1" s="1"/>
  <c r="N415" i="1"/>
  <c r="O415" i="1" s="1"/>
  <c r="N416" i="1"/>
  <c r="O416" i="1" s="1"/>
  <c r="N417" i="1"/>
  <c r="O417" i="1" s="1"/>
  <c r="N418" i="1"/>
  <c r="O418" i="1" s="1"/>
  <c r="N419" i="1"/>
  <c r="O419" i="1" s="1"/>
  <c r="N420" i="1"/>
  <c r="O420" i="1" s="1"/>
  <c r="N421" i="1"/>
  <c r="O421" i="1" s="1"/>
  <c r="N422" i="1"/>
  <c r="O422" i="1" s="1"/>
  <c r="N423" i="1"/>
  <c r="O423" i="1" s="1"/>
  <c r="N424" i="1"/>
  <c r="O424" i="1" s="1"/>
  <c r="N425" i="1"/>
  <c r="O425" i="1" s="1"/>
  <c r="N426" i="1"/>
  <c r="O426" i="1" s="1"/>
  <c r="N427" i="1"/>
  <c r="O427" i="1" s="1"/>
  <c r="N428" i="1"/>
  <c r="O428" i="1" s="1"/>
  <c r="N429" i="1"/>
  <c r="O429" i="1" s="1"/>
  <c r="N430" i="1"/>
  <c r="O430" i="1" s="1"/>
  <c r="N431" i="1"/>
  <c r="O431" i="1" s="1"/>
  <c r="N432" i="1"/>
  <c r="O432" i="1" s="1"/>
  <c r="N433" i="1"/>
  <c r="O433" i="1" s="1"/>
  <c r="N434" i="1"/>
  <c r="O434" i="1" s="1"/>
  <c r="N435" i="1"/>
  <c r="O435" i="1" s="1"/>
  <c r="N436" i="1"/>
  <c r="O436" i="1" s="1"/>
  <c r="N437" i="1"/>
  <c r="O437" i="1" s="1"/>
  <c r="N438" i="1"/>
  <c r="O438" i="1" s="1"/>
  <c r="N439" i="1"/>
  <c r="O439" i="1" s="1"/>
  <c r="N440" i="1"/>
  <c r="O440" i="1" s="1"/>
  <c r="N441" i="1"/>
  <c r="O441" i="1" s="1"/>
  <c r="N442" i="1"/>
  <c r="O442" i="1" s="1"/>
  <c r="N443" i="1"/>
  <c r="O443" i="1" s="1"/>
  <c r="N444" i="1"/>
  <c r="O444" i="1" s="1"/>
  <c r="N445" i="1"/>
  <c r="O445" i="1" s="1"/>
  <c r="N446" i="1"/>
  <c r="O446" i="1" s="1"/>
  <c r="N447" i="1"/>
  <c r="O447" i="1" s="1"/>
  <c r="N448" i="1"/>
  <c r="O448" i="1" s="1"/>
  <c r="N449" i="1"/>
  <c r="O449" i="1" s="1"/>
  <c r="N450" i="1"/>
  <c r="O450" i="1" s="1"/>
  <c r="N451" i="1"/>
  <c r="O451" i="1" s="1"/>
  <c r="N452" i="1"/>
  <c r="O452" i="1" s="1"/>
  <c r="N453" i="1"/>
  <c r="O453" i="1" s="1"/>
  <c r="N454" i="1"/>
  <c r="O454" i="1" s="1"/>
  <c r="N455" i="1"/>
  <c r="O455" i="1" s="1"/>
  <c r="N456" i="1"/>
  <c r="O456" i="1" s="1"/>
  <c r="N457" i="1"/>
  <c r="O457" i="1" s="1"/>
  <c r="N458" i="1"/>
  <c r="O458" i="1" s="1"/>
  <c r="N459" i="1"/>
  <c r="O459" i="1" s="1"/>
  <c r="N460" i="1"/>
  <c r="O460" i="1" s="1"/>
  <c r="N461" i="1"/>
  <c r="O461" i="1" s="1"/>
  <c r="N462" i="1"/>
  <c r="O462" i="1" s="1"/>
  <c r="N463" i="1"/>
  <c r="O463" i="1" s="1"/>
  <c r="N464" i="1"/>
  <c r="O464" i="1" s="1"/>
  <c r="N465" i="1"/>
  <c r="O465" i="1" s="1"/>
  <c r="N466" i="1"/>
  <c r="O466" i="1" s="1"/>
  <c r="N467" i="1"/>
  <c r="O467" i="1" s="1"/>
  <c r="N468" i="1"/>
  <c r="O468" i="1" s="1"/>
  <c r="N469" i="1"/>
  <c r="O469" i="1" s="1"/>
  <c r="N470" i="1"/>
  <c r="O470" i="1" s="1"/>
  <c r="N471" i="1"/>
  <c r="O471" i="1" s="1"/>
  <c r="N472" i="1"/>
  <c r="O472" i="1" s="1"/>
  <c r="N473" i="1"/>
  <c r="O473" i="1" s="1"/>
  <c r="N474" i="1"/>
  <c r="O474" i="1" s="1"/>
  <c r="N475" i="1"/>
  <c r="O475" i="1" s="1"/>
  <c r="N476" i="1"/>
  <c r="O476" i="1" s="1"/>
  <c r="N477" i="1"/>
  <c r="O477" i="1" s="1"/>
  <c r="N478" i="1"/>
  <c r="O478" i="1" s="1"/>
  <c r="N479" i="1"/>
  <c r="O479" i="1" s="1"/>
  <c r="N480" i="1"/>
  <c r="O480" i="1" s="1"/>
  <c r="N481" i="1"/>
  <c r="O481" i="1" s="1"/>
  <c r="N482" i="1"/>
  <c r="O482" i="1" s="1"/>
  <c r="N483" i="1"/>
  <c r="O483" i="1" s="1"/>
  <c r="N484" i="1"/>
  <c r="O484" i="1" s="1"/>
  <c r="N485" i="1"/>
  <c r="O485" i="1" s="1"/>
  <c r="N486" i="1"/>
  <c r="O486" i="1" s="1"/>
  <c r="N487" i="1"/>
  <c r="O487" i="1" s="1"/>
  <c r="N488" i="1"/>
  <c r="O488" i="1" s="1"/>
  <c r="N489" i="1"/>
  <c r="O489" i="1" s="1"/>
  <c r="N490" i="1"/>
  <c r="O490" i="1" s="1"/>
  <c r="N491" i="1"/>
  <c r="O491" i="1" s="1"/>
  <c r="N492" i="1"/>
  <c r="O492" i="1" s="1"/>
  <c r="N493" i="1"/>
  <c r="O493" i="1" s="1"/>
  <c r="N494" i="1"/>
  <c r="O494" i="1" s="1"/>
  <c r="N495" i="1"/>
  <c r="O495" i="1" s="1"/>
  <c r="N496" i="1"/>
  <c r="O496" i="1" s="1"/>
  <c r="N497" i="1"/>
  <c r="O497" i="1" s="1"/>
  <c r="N498" i="1"/>
  <c r="O498" i="1" s="1"/>
  <c r="N499" i="1"/>
  <c r="O499" i="1" s="1"/>
  <c r="N500" i="1"/>
  <c r="O500" i="1" s="1"/>
  <c r="N501" i="1"/>
  <c r="O501" i="1" s="1"/>
  <c r="N502" i="1"/>
  <c r="O502" i="1" s="1"/>
  <c r="N503" i="1"/>
  <c r="O503" i="1" s="1"/>
  <c r="N504" i="1"/>
  <c r="O504" i="1" s="1"/>
  <c r="N505" i="1"/>
  <c r="O505" i="1" s="1"/>
  <c r="N506" i="1"/>
  <c r="O506" i="1" s="1"/>
  <c r="N507" i="1"/>
  <c r="O507" i="1" s="1"/>
  <c r="N508" i="1"/>
  <c r="O508" i="1" s="1"/>
  <c r="N509" i="1"/>
  <c r="O509" i="1" s="1"/>
  <c r="N510" i="1"/>
  <c r="O510" i="1" s="1"/>
  <c r="N511" i="1"/>
  <c r="O511" i="1" s="1"/>
  <c r="N512" i="1"/>
  <c r="O512" i="1" s="1"/>
  <c r="N513" i="1"/>
  <c r="O513" i="1" s="1"/>
  <c r="N514" i="1"/>
  <c r="O514" i="1" s="1"/>
  <c r="N515" i="1"/>
  <c r="O515" i="1" s="1"/>
  <c r="N516" i="1"/>
  <c r="O516" i="1" s="1"/>
  <c r="N517" i="1"/>
  <c r="O517" i="1" s="1"/>
  <c r="N518" i="1"/>
  <c r="O518" i="1" s="1"/>
  <c r="N519" i="1"/>
  <c r="O519" i="1" s="1"/>
  <c r="N520" i="1"/>
  <c r="O520" i="1" s="1"/>
  <c r="N521" i="1"/>
  <c r="O521" i="1" s="1"/>
  <c r="N522" i="1"/>
  <c r="O522" i="1" s="1"/>
  <c r="N523" i="1"/>
  <c r="O523" i="1" s="1"/>
  <c r="N524" i="1"/>
  <c r="O524" i="1" s="1"/>
  <c r="N525" i="1"/>
  <c r="O525" i="1" s="1"/>
  <c r="N526" i="1"/>
  <c r="O526" i="1" s="1"/>
  <c r="N527" i="1"/>
  <c r="O527" i="1" s="1"/>
  <c r="N528" i="1"/>
  <c r="O528" i="1" s="1"/>
  <c r="N529" i="1"/>
  <c r="O529" i="1" s="1"/>
  <c r="N530" i="1"/>
  <c r="O530" i="1" s="1"/>
  <c r="N531" i="1"/>
  <c r="O531" i="1" s="1"/>
  <c r="N532" i="1"/>
  <c r="O532" i="1" s="1"/>
  <c r="N533" i="1"/>
  <c r="O533" i="1" s="1"/>
  <c r="N534" i="1"/>
  <c r="O534" i="1" s="1"/>
  <c r="N535" i="1"/>
  <c r="O535" i="1" s="1"/>
  <c r="N536" i="1"/>
  <c r="O536" i="1" s="1"/>
  <c r="N537" i="1"/>
  <c r="O537" i="1" s="1"/>
  <c r="N538" i="1"/>
  <c r="O538" i="1" s="1"/>
  <c r="N539" i="1"/>
  <c r="O539" i="1" s="1"/>
  <c r="N540" i="1"/>
  <c r="O540" i="1" s="1"/>
  <c r="N541" i="1"/>
  <c r="O541" i="1" s="1"/>
  <c r="N542" i="1"/>
  <c r="O542" i="1" s="1"/>
  <c r="N543" i="1"/>
  <c r="O543" i="1" s="1"/>
  <c r="N544" i="1"/>
  <c r="O544" i="1" s="1"/>
  <c r="N545" i="1"/>
  <c r="O545" i="1" s="1"/>
  <c r="N546" i="1"/>
  <c r="O546" i="1" s="1"/>
  <c r="N547" i="1"/>
  <c r="O547" i="1" s="1"/>
  <c r="N548" i="1"/>
  <c r="O548" i="1" s="1"/>
  <c r="N549" i="1"/>
  <c r="O549" i="1" s="1"/>
  <c r="N550" i="1"/>
  <c r="O550" i="1" s="1"/>
  <c r="N551" i="1"/>
  <c r="O551" i="1" s="1"/>
  <c r="N552" i="1"/>
  <c r="O552" i="1" s="1"/>
  <c r="N553" i="1"/>
  <c r="O553" i="1" s="1"/>
  <c r="N554" i="1"/>
  <c r="O554" i="1" s="1"/>
  <c r="N555" i="1"/>
  <c r="O555" i="1" s="1"/>
  <c r="N556" i="1"/>
  <c r="O556" i="1" s="1"/>
  <c r="N557" i="1"/>
  <c r="O557" i="1" s="1"/>
  <c r="N558" i="1"/>
  <c r="O558" i="1" s="1"/>
  <c r="N559" i="1"/>
  <c r="O559" i="1" s="1"/>
  <c r="N560" i="1"/>
  <c r="O560" i="1" s="1"/>
  <c r="N561" i="1"/>
  <c r="O561" i="1" s="1"/>
  <c r="N562" i="1"/>
  <c r="O562" i="1" s="1"/>
  <c r="N563" i="1"/>
  <c r="O563" i="1" s="1"/>
  <c r="N564" i="1"/>
  <c r="O564" i="1" s="1"/>
  <c r="N565" i="1"/>
  <c r="O565" i="1" s="1"/>
  <c r="N566" i="1"/>
  <c r="O566" i="1" s="1"/>
  <c r="N567" i="1"/>
  <c r="O567" i="1" s="1"/>
  <c r="N568" i="1"/>
  <c r="O568" i="1" s="1"/>
  <c r="N569" i="1"/>
  <c r="O569" i="1" s="1"/>
  <c r="N570" i="1"/>
  <c r="O570" i="1" s="1"/>
  <c r="N571" i="1"/>
  <c r="O571" i="1" s="1"/>
  <c r="N572" i="1"/>
  <c r="O572" i="1" s="1"/>
  <c r="N573" i="1"/>
  <c r="O573" i="1" s="1"/>
  <c r="N574" i="1"/>
  <c r="O574" i="1" s="1"/>
  <c r="N575" i="1"/>
  <c r="O575" i="1" s="1"/>
  <c r="N576" i="1"/>
  <c r="O576" i="1" s="1"/>
  <c r="N577" i="1"/>
  <c r="O577" i="1" s="1"/>
  <c r="N578" i="1"/>
  <c r="O578" i="1" s="1"/>
  <c r="N579" i="1"/>
  <c r="O579" i="1" s="1"/>
  <c r="N580" i="1"/>
  <c r="O580" i="1" s="1"/>
  <c r="N581" i="1"/>
  <c r="O581" i="1" s="1"/>
  <c r="N582" i="1"/>
  <c r="N583" i="1"/>
  <c r="O583" i="1" s="1"/>
  <c r="N584" i="1"/>
  <c r="O584" i="1" s="1"/>
  <c r="N585" i="1"/>
  <c r="O585" i="1" s="1"/>
  <c r="N586" i="1"/>
  <c r="O586" i="1" s="1"/>
  <c r="N587" i="1"/>
  <c r="O587" i="1" s="1"/>
  <c r="N588" i="1"/>
  <c r="O588" i="1" s="1"/>
  <c r="N589" i="1"/>
  <c r="O589" i="1" s="1"/>
  <c r="N590" i="1"/>
  <c r="O590" i="1" s="1"/>
  <c r="N591" i="1"/>
  <c r="O591" i="1" s="1"/>
  <c r="N592" i="1"/>
  <c r="O592" i="1" s="1"/>
  <c r="N593" i="1"/>
  <c r="O593" i="1" s="1"/>
  <c r="N594" i="1"/>
  <c r="O594" i="1" s="1"/>
  <c r="N595" i="1"/>
  <c r="O595" i="1" s="1"/>
  <c r="N596" i="1"/>
  <c r="O596" i="1" s="1"/>
  <c r="N597" i="1"/>
  <c r="O597" i="1" s="1"/>
  <c r="N598" i="1"/>
  <c r="O598" i="1" s="1"/>
  <c r="N599" i="1"/>
  <c r="O599" i="1" s="1"/>
  <c r="N600" i="1"/>
  <c r="O600" i="1" s="1"/>
  <c r="N601" i="1"/>
  <c r="O601" i="1" s="1"/>
  <c r="N602" i="1"/>
  <c r="O602" i="1" s="1"/>
  <c r="N603" i="1"/>
  <c r="O603" i="1" s="1"/>
  <c r="N604" i="1"/>
  <c r="O604" i="1" s="1"/>
  <c r="N605" i="1"/>
  <c r="O605" i="1" s="1"/>
  <c r="N606" i="1"/>
  <c r="O606" i="1" s="1"/>
  <c r="N607" i="1"/>
  <c r="O607" i="1" s="1"/>
  <c r="N608" i="1"/>
  <c r="O608" i="1" s="1"/>
  <c r="N609" i="1"/>
  <c r="O609" i="1" s="1"/>
  <c r="N610" i="1"/>
  <c r="O610" i="1" s="1"/>
  <c r="N611" i="1"/>
  <c r="O611" i="1" s="1"/>
  <c r="N612" i="1"/>
  <c r="O612" i="1" s="1"/>
  <c r="N613" i="1"/>
  <c r="O613" i="1" s="1"/>
  <c r="N614" i="1"/>
  <c r="O614" i="1" s="1"/>
  <c r="N615" i="1"/>
  <c r="O615" i="1" s="1"/>
  <c r="N616" i="1"/>
  <c r="O616" i="1" s="1"/>
  <c r="N617" i="1"/>
  <c r="O617" i="1" s="1"/>
  <c r="N618" i="1"/>
  <c r="O618" i="1" s="1"/>
  <c r="N619" i="1"/>
  <c r="O619" i="1" s="1"/>
  <c r="N620" i="1"/>
  <c r="O620" i="1" s="1"/>
  <c r="N621" i="1"/>
  <c r="O621" i="1" s="1"/>
  <c r="N622" i="1"/>
  <c r="O622" i="1" s="1"/>
  <c r="N623" i="1"/>
  <c r="O623" i="1" s="1"/>
  <c r="N624" i="1"/>
  <c r="O624" i="1" s="1"/>
  <c r="N625" i="1"/>
  <c r="O625" i="1" s="1"/>
  <c r="N626" i="1"/>
  <c r="O626" i="1" s="1"/>
  <c r="N627" i="1"/>
  <c r="O627" i="1" s="1"/>
  <c r="N628" i="1"/>
  <c r="O628" i="1" s="1"/>
  <c r="N629" i="1"/>
  <c r="O629" i="1" s="1"/>
  <c r="N630" i="1"/>
  <c r="O630" i="1" s="1"/>
  <c r="N631" i="1"/>
  <c r="O631" i="1" s="1"/>
  <c r="N632" i="1"/>
  <c r="O632" i="1" s="1"/>
  <c r="N633" i="1"/>
  <c r="O633" i="1" s="1"/>
  <c r="N634" i="1"/>
  <c r="O634" i="1" s="1"/>
  <c r="N635" i="1"/>
  <c r="O635" i="1" s="1"/>
  <c r="N636" i="1"/>
  <c r="O636" i="1" s="1"/>
  <c r="N637" i="1"/>
  <c r="O637" i="1" s="1"/>
  <c r="N638" i="1"/>
  <c r="O638" i="1" s="1"/>
  <c r="N639" i="1"/>
  <c r="O639" i="1" s="1"/>
  <c r="N640" i="1"/>
  <c r="O640" i="1" s="1"/>
  <c r="N641" i="1"/>
  <c r="O641" i="1" s="1"/>
  <c r="N642" i="1"/>
  <c r="O642" i="1" s="1"/>
  <c r="N643" i="1"/>
  <c r="O643" i="1" s="1"/>
  <c r="N644" i="1"/>
  <c r="O644" i="1" s="1"/>
  <c r="N645" i="1"/>
  <c r="O645" i="1" s="1"/>
  <c r="N646" i="1"/>
  <c r="O646" i="1" s="1"/>
  <c r="N647" i="1"/>
  <c r="O647" i="1" s="1"/>
  <c r="N648" i="1"/>
  <c r="N649" i="1"/>
  <c r="O649" i="1" s="1"/>
  <c r="N650" i="1"/>
  <c r="O650" i="1" s="1"/>
  <c r="N651" i="1"/>
  <c r="O651" i="1" s="1"/>
  <c r="N652" i="1"/>
  <c r="O652" i="1" s="1"/>
  <c r="N653" i="1"/>
  <c r="O653" i="1" s="1"/>
  <c r="N654" i="1"/>
  <c r="O654" i="1" s="1"/>
  <c r="N655" i="1"/>
  <c r="O655" i="1" s="1"/>
  <c r="N656" i="1"/>
  <c r="O656" i="1" s="1"/>
  <c r="N657" i="1"/>
  <c r="O657" i="1" s="1"/>
  <c r="N658" i="1"/>
  <c r="O658" i="1" s="1"/>
  <c r="N659" i="1"/>
  <c r="O659" i="1" s="1"/>
  <c r="N660" i="1"/>
  <c r="O660" i="1" s="1"/>
  <c r="N661" i="1"/>
  <c r="O661" i="1" s="1"/>
  <c r="N662" i="1"/>
  <c r="O662" i="1" s="1"/>
  <c r="N663" i="1"/>
  <c r="O663" i="1" s="1"/>
  <c r="N664" i="1"/>
  <c r="O664" i="1" s="1"/>
  <c r="N665" i="1"/>
  <c r="O665" i="1" s="1"/>
  <c r="N666" i="1"/>
  <c r="O666" i="1" s="1"/>
  <c r="N667" i="1"/>
  <c r="O667" i="1" s="1"/>
  <c r="N668" i="1"/>
  <c r="O668" i="1" s="1"/>
  <c r="N669" i="1"/>
  <c r="O669" i="1" s="1"/>
  <c r="N670" i="1"/>
  <c r="O670" i="1" s="1"/>
  <c r="N671" i="1"/>
  <c r="O671" i="1" s="1"/>
  <c r="N672" i="1"/>
  <c r="O672" i="1" s="1"/>
  <c r="N673" i="1"/>
  <c r="O673" i="1" s="1"/>
  <c r="N674" i="1"/>
  <c r="O674" i="1" s="1"/>
  <c r="N675" i="1"/>
  <c r="O675" i="1" s="1"/>
  <c r="N676" i="1"/>
  <c r="O676" i="1" s="1"/>
  <c r="N677" i="1"/>
  <c r="O677" i="1" s="1"/>
  <c r="N678" i="1"/>
  <c r="O678" i="1" s="1"/>
  <c r="N679" i="1"/>
  <c r="O679" i="1" s="1"/>
  <c r="N680" i="1"/>
  <c r="O680" i="1" s="1"/>
  <c r="N681" i="1"/>
  <c r="O681" i="1" s="1"/>
  <c r="N682" i="1"/>
  <c r="O682" i="1" s="1"/>
  <c r="N683" i="1"/>
  <c r="O683" i="1" s="1"/>
  <c r="N684" i="1"/>
  <c r="O684" i="1" s="1"/>
  <c r="N685" i="1"/>
  <c r="O685" i="1" s="1"/>
  <c r="N686" i="1"/>
  <c r="O686" i="1" s="1"/>
  <c r="N687" i="1"/>
  <c r="N688" i="1"/>
  <c r="O688" i="1" s="1"/>
  <c r="N689" i="1"/>
  <c r="O689" i="1" s="1"/>
  <c r="N690" i="1"/>
  <c r="O690" i="1" s="1"/>
  <c r="N691" i="1"/>
  <c r="O691" i="1" s="1"/>
  <c r="N692" i="1"/>
  <c r="O692" i="1" s="1"/>
  <c r="N693" i="1"/>
  <c r="O693" i="1" s="1"/>
  <c r="N694" i="1"/>
  <c r="O694" i="1" s="1"/>
  <c r="N695" i="1"/>
  <c r="O695" i="1" s="1"/>
  <c r="N696" i="1"/>
  <c r="N697" i="1"/>
  <c r="O697" i="1" s="1"/>
  <c r="N698" i="1"/>
  <c r="O698" i="1" s="1"/>
  <c r="N699" i="1"/>
  <c r="O699" i="1" s="1"/>
  <c r="N700" i="1"/>
  <c r="O700" i="1" s="1"/>
  <c r="N701" i="1"/>
  <c r="O701" i="1" s="1"/>
  <c r="N702" i="1"/>
  <c r="O702" i="1" s="1"/>
  <c r="N703" i="1"/>
  <c r="O703" i="1" s="1"/>
  <c r="N704" i="1"/>
  <c r="O704" i="1" s="1"/>
  <c r="N705" i="1"/>
  <c r="O705" i="1" s="1"/>
  <c r="N706" i="1"/>
  <c r="O706" i="1" s="1"/>
  <c r="N707" i="1"/>
  <c r="O707" i="1" s="1"/>
  <c r="N708" i="1"/>
  <c r="O708" i="1" s="1"/>
  <c r="N709" i="1"/>
  <c r="O709" i="1" s="1"/>
  <c r="N710" i="1"/>
  <c r="O710" i="1" s="1"/>
  <c r="N711" i="1"/>
  <c r="O711" i="1" s="1"/>
  <c r="N712" i="1"/>
  <c r="O712" i="1" s="1"/>
  <c r="N713" i="1"/>
  <c r="O713" i="1" s="1"/>
  <c r="N714" i="1"/>
  <c r="O714" i="1" s="1"/>
  <c r="N715" i="1"/>
  <c r="O715" i="1" s="1"/>
  <c r="N716" i="1"/>
  <c r="O716" i="1" s="1"/>
  <c r="N717" i="1"/>
  <c r="O717" i="1" s="1"/>
  <c r="N718" i="1"/>
  <c r="O718" i="1" s="1"/>
  <c r="N719" i="1"/>
  <c r="O719" i="1" s="1"/>
  <c r="N720" i="1"/>
  <c r="O720" i="1" s="1"/>
  <c r="N721" i="1"/>
  <c r="O721" i="1" s="1"/>
  <c r="N722" i="1"/>
  <c r="O722" i="1" s="1"/>
  <c r="N723" i="1"/>
  <c r="O723" i="1" s="1"/>
  <c r="N724" i="1"/>
  <c r="O724" i="1" s="1"/>
  <c r="N725" i="1"/>
  <c r="O725" i="1" s="1"/>
  <c r="N726" i="1"/>
  <c r="O726" i="1" s="1"/>
  <c r="N727" i="1"/>
  <c r="O727" i="1" s="1"/>
  <c r="N728" i="1"/>
  <c r="O728" i="1" s="1"/>
  <c r="N729" i="1"/>
  <c r="O729" i="1" s="1"/>
  <c r="N730" i="1"/>
  <c r="O730" i="1" s="1"/>
  <c r="N731" i="1"/>
  <c r="O731" i="1" s="1"/>
  <c r="N732" i="1"/>
  <c r="O732" i="1" s="1"/>
  <c r="N733" i="1"/>
  <c r="O733" i="1" s="1"/>
  <c r="N734" i="1"/>
  <c r="O734" i="1" s="1"/>
  <c r="N735" i="1"/>
  <c r="O735" i="1" s="1"/>
  <c r="N736" i="1"/>
  <c r="O736" i="1" s="1"/>
  <c r="N737" i="1"/>
  <c r="O737" i="1" s="1"/>
  <c r="N738" i="1"/>
  <c r="O738" i="1" s="1"/>
  <c r="N739" i="1"/>
  <c r="O739" i="1" s="1"/>
  <c r="N740" i="1"/>
  <c r="O740" i="1" s="1"/>
  <c r="N741" i="1"/>
  <c r="O741" i="1" s="1"/>
  <c r="N742" i="1"/>
  <c r="O742" i="1" s="1"/>
  <c r="N743" i="1"/>
  <c r="O743" i="1" s="1"/>
  <c r="N744" i="1"/>
  <c r="O744" i="1" s="1"/>
  <c r="N745" i="1"/>
  <c r="O745" i="1" s="1"/>
  <c r="N746" i="1"/>
  <c r="O746" i="1" s="1"/>
  <c r="N747" i="1"/>
  <c r="O747" i="1" s="1"/>
  <c r="N748" i="1"/>
  <c r="O748" i="1" s="1"/>
  <c r="N749" i="1"/>
  <c r="O749" i="1" s="1"/>
  <c r="N750" i="1"/>
  <c r="O750" i="1" s="1"/>
  <c r="N751" i="1"/>
  <c r="O751" i="1" s="1"/>
  <c r="N752" i="1"/>
  <c r="O752" i="1" s="1"/>
  <c r="N753" i="1"/>
  <c r="O753" i="1" s="1"/>
  <c r="N754" i="1"/>
  <c r="O754" i="1" s="1"/>
  <c r="N755" i="1"/>
  <c r="O755" i="1" s="1"/>
  <c r="N756" i="1"/>
  <c r="O756" i="1" s="1"/>
  <c r="N757" i="1"/>
  <c r="O757" i="1" s="1"/>
  <c r="N758" i="1"/>
  <c r="O758" i="1" s="1"/>
  <c r="N759" i="1"/>
  <c r="O759" i="1" s="1"/>
  <c r="N760" i="1"/>
  <c r="O760" i="1" s="1"/>
  <c r="N761" i="1"/>
  <c r="O761" i="1" s="1"/>
  <c r="N762" i="1"/>
  <c r="O762" i="1" s="1"/>
  <c r="N763" i="1"/>
  <c r="O763" i="1" s="1"/>
  <c r="N764" i="1"/>
  <c r="O764" i="1" s="1"/>
  <c r="N765" i="1"/>
  <c r="O765" i="1" s="1"/>
  <c r="N766" i="1"/>
  <c r="O766" i="1" s="1"/>
  <c r="N767" i="1"/>
  <c r="O767" i="1" s="1"/>
  <c r="N768" i="1"/>
  <c r="O768" i="1" s="1"/>
  <c r="N769" i="1"/>
  <c r="O769" i="1" s="1"/>
  <c r="N770" i="1"/>
  <c r="O770" i="1" s="1"/>
  <c r="N771" i="1"/>
  <c r="O771" i="1" s="1"/>
  <c r="N772" i="1"/>
  <c r="O772" i="1" s="1"/>
  <c r="N773" i="1"/>
  <c r="O773" i="1" s="1"/>
  <c r="N774" i="1"/>
  <c r="O774" i="1" s="1"/>
  <c r="N775" i="1"/>
  <c r="O775" i="1" s="1"/>
  <c r="N776" i="1"/>
  <c r="O776" i="1" s="1"/>
  <c r="N777" i="1"/>
  <c r="O777" i="1" s="1"/>
  <c r="N778" i="1"/>
  <c r="O778" i="1" s="1"/>
  <c r="N779" i="1"/>
  <c r="O779" i="1" s="1"/>
  <c r="N780" i="1"/>
  <c r="O780" i="1" s="1"/>
  <c r="N781" i="1"/>
  <c r="O781" i="1" s="1"/>
  <c r="N782" i="1"/>
  <c r="O782" i="1" s="1"/>
  <c r="N783" i="1"/>
  <c r="O783" i="1" s="1"/>
  <c r="N784" i="1"/>
  <c r="O784" i="1" s="1"/>
  <c r="N785" i="1"/>
  <c r="O785" i="1" s="1"/>
  <c r="N786" i="1"/>
  <c r="O786" i="1" s="1"/>
  <c r="N787" i="1"/>
  <c r="O787" i="1" s="1"/>
  <c r="N788" i="1"/>
  <c r="O788" i="1" s="1"/>
  <c r="N789" i="1"/>
  <c r="O789" i="1" s="1"/>
  <c r="N790" i="1"/>
  <c r="O790" i="1" s="1"/>
  <c r="N791" i="1"/>
  <c r="O791" i="1" s="1"/>
  <c r="N792" i="1"/>
  <c r="O792" i="1" s="1"/>
  <c r="N793" i="1"/>
  <c r="O793" i="1" s="1"/>
  <c r="N794" i="1"/>
  <c r="O794" i="1" s="1"/>
  <c r="N795" i="1"/>
  <c r="O795" i="1" s="1"/>
  <c r="N796" i="1"/>
  <c r="O796" i="1" s="1"/>
  <c r="N797" i="1"/>
  <c r="O797" i="1" s="1"/>
  <c r="N798" i="1"/>
  <c r="O798" i="1" s="1"/>
  <c r="N799" i="1"/>
  <c r="O799" i="1" s="1"/>
  <c r="N800" i="1"/>
  <c r="O800" i="1" s="1"/>
  <c r="N801" i="1"/>
  <c r="O801" i="1" s="1"/>
  <c r="N802" i="1"/>
  <c r="O802" i="1" s="1"/>
  <c r="N803" i="1"/>
  <c r="O803" i="1" s="1"/>
  <c r="N804" i="1"/>
  <c r="O804" i="1" s="1"/>
  <c r="N805" i="1"/>
  <c r="O805" i="1" s="1"/>
  <c r="N806" i="1"/>
  <c r="O806" i="1" s="1"/>
  <c r="N807" i="1"/>
  <c r="O807" i="1" s="1"/>
  <c r="N808" i="1"/>
  <c r="O808" i="1" s="1"/>
  <c r="N809" i="1"/>
  <c r="O809" i="1" s="1"/>
  <c r="N810" i="1"/>
  <c r="O810" i="1" s="1"/>
  <c r="N811" i="1"/>
  <c r="O811" i="1" s="1"/>
  <c r="N812" i="1"/>
  <c r="O812" i="1" s="1"/>
  <c r="N813" i="1"/>
  <c r="O813" i="1" s="1"/>
  <c r="N814" i="1"/>
  <c r="O814" i="1" s="1"/>
  <c r="N815" i="1"/>
  <c r="O815" i="1" s="1"/>
  <c r="N816" i="1"/>
  <c r="O816" i="1" s="1"/>
  <c r="N817" i="1"/>
  <c r="O817" i="1" s="1"/>
  <c r="N818" i="1"/>
  <c r="O818" i="1" s="1"/>
  <c r="N819" i="1"/>
  <c r="O819" i="1" s="1"/>
  <c r="N820" i="1"/>
  <c r="O820" i="1" s="1"/>
  <c r="N821" i="1"/>
  <c r="O821" i="1" s="1"/>
  <c r="N822" i="1"/>
  <c r="O822" i="1" s="1"/>
  <c r="N823" i="1"/>
  <c r="O823" i="1" s="1"/>
  <c r="N824" i="1"/>
  <c r="O824" i="1" s="1"/>
  <c r="N825" i="1"/>
  <c r="O825" i="1" s="1"/>
  <c r="N826" i="1"/>
  <c r="O826" i="1" s="1"/>
  <c r="N827" i="1"/>
  <c r="O827" i="1" s="1"/>
  <c r="N828" i="1"/>
  <c r="O828" i="1" s="1"/>
  <c r="N829" i="1"/>
  <c r="O829" i="1" s="1"/>
  <c r="N830" i="1"/>
  <c r="O830" i="1" s="1"/>
  <c r="N831" i="1"/>
  <c r="O831" i="1" s="1"/>
  <c r="N832" i="1"/>
  <c r="O832" i="1" s="1"/>
  <c r="N833" i="1"/>
  <c r="O833" i="1" s="1"/>
  <c r="N834" i="1"/>
  <c r="O834" i="1" s="1"/>
  <c r="N835" i="1"/>
  <c r="O835" i="1" s="1"/>
  <c r="N836" i="1"/>
  <c r="O836" i="1" s="1"/>
  <c r="N837" i="1"/>
  <c r="O837" i="1" s="1"/>
  <c r="N838" i="1"/>
  <c r="O838" i="1" s="1"/>
  <c r="N839" i="1"/>
  <c r="O839" i="1" s="1"/>
  <c r="N840" i="1"/>
  <c r="O840" i="1" s="1"/>
  <c r="N841" i="1"/>
  <c r="O841" i="1" s="1"/>
  <c r="N842" i="1"/>
  <c r="O842" i="1" s="1"/>
  <c r="N843" i="1"/>
  <c r="O843" i="1" s="1"/>
  <c r="N844" i="1"/>
  <c r="O844" i="1" s="1"/>
  <c r="N845" i="1"/>
  <c r="O845" i="1" s="1"/>
  <c r="N846" i="1"/>
  <c r="O846" i="1" s="1"/>
  <c r="N847" i="1"/>
  <c r="O847" i="1" s="1"/>
  <c r="N848" i="1"/>
  <c r="O848" i="1" s="1"/>
  <c r="N849" i="1"/>
  <c r="O849" i="1" s="1"/>
  <c r="N850" i="1"/>
  <c r="O850" i="1" s="1"/>
  <c r="N851" i="1"/>
  <c r="O851" i="1" s="1"/>
  <c r="N852" i="1"/>
  <c r="O852" i="1" s="1"/>
  <c r="N853" i="1"/>
  <c r="O853" i="1" s="1"/>
  <c r="N854" i="1"/>
  <c r="O854" i="1" s="1"/>
  <c r="N855" i="1"/>
  <c r="O855" i="1" s="1"/>
  <c r="N856" i="1"/>
  <c r="O856" i="1" s="1"/>
  <c r="N857" i="1"/>
  <c r="O857" i="1" s="1"/>
  <c r="N858" i="1"/>
  <c r="O858" i="1" s="1"/>
  <c r="N859" i="1"/>
  <c r="O859" i="1" s="1"/>
  <c r="N860" i="1"/>
  <c r="O860" i="1" s="1"/>
  <c r="N861" i="1"/>
  <c r="O861" i="1" s="1"/>
  <c r="N862" i="1"/>
  <c r="O862" i="1" s="1"/>
  <c r="N863" i="1"/>
  <c r="O863" i="1" s="1"/>
  <c r="N864" i="1"/>
  <c r="O864" i="1" s="1"/>
  <c r="N865" i="1"/>
  <c r="O865" i="1" s="1"/>
  <c r="N866" i="1"/>
  <c r="O866" i="1" s="1"/>
  <c r="N867" i="1"/>
  <c r="O867" i="1" s="1"/>
  <c r="N868" i="1"/>
  <c r="O868" i="1" s="1"/>
  <c r="N869" i="1"/>
  <c r="O869" i="1" s="1"/>
  <c r="N870" i="1"/>
  <c r="O870" i="1" s="1"/>
  <c r="N871" i="1"/>
  <c r="O871" i="1" s="1"/>
  <c r="N872" i="1"/>
  <c r="O872" i="1" s="1"/>
  <c r="N873" i="1"/>
  <c r="O873" i="1" s="1"/>
  <c r="N874" i="1"/>
  <c r="O874" i="1" s="1"/>
  <c r="N875" i="1"/>
  <c r="O875" i="1" s="1"/>
  <c r="N876" i="1"/>
  <c r="O876" i="1" s="1"/>
  <c r="N877" i="1"/>
  <c r="O877" i="1" s="1"/>
  <c r="N878" i="1"/>
  <c r="O878" i="1" s="1"/>
  <c r="N879" i="1"/>
  <c r="O879" i="1" s="1"/>
  <c r="N880" i="1"/>
  <c r="O880" i="1" s="1"/>
  <c r="N881" i="1"/>
  <c r="O881" i="1" s="1"/>
  <c r="N882" i="1"/>
  <c r="O882" i="1" s="1"/>
  <c r="N883" i="1"/>
  <c r="O883" i="1" s="1"/>
  <c r="N884" i="1"/>
  <c r="O884" i="1" s="1"/>
  <c r="N885" i="1"/>
  <c r="O885" i="1" s="1"/>
  <c r="N886" i="1"/>
  <c r="O886" i="1" s="1"/>
  <c r="N887" i="1"/>
  <c r="O887" i="1" s="1"/>
  <c r="N888" i="1"/>
  <c r="O888" i="1" s="1"/>
  <c r="N889" i="1"/>
  <c r="O889" i="1" s="1"/>
  <c r="N890" i="1"/>
  <c r="O890" i="1" s="1"/>
  <c r="N891" i="1"/>
  <c r="O891" i="1" s="1"/>
  <c r="N892" i="1"/>
  <c r="O892" i="1" s="1"/>
  <c r="N893" i="1"/>
  <c r="O893" i="1" s="1"/>
  <c r="N894" i="1"/>
  <c r="O894" i="1" s="1"/>
  <c r="N895" i="1"/>
  <c r="O895" i="1" s="1"/>
  <c r="N896" i="1"/>
  <c r="O896" i="1" s="1"/>
  <c r="N897" i="1"/>
  <c r="O897" i="1" s="1"/>
  <c r="N898" i="1"/>
  <c r="O898" i="1" s="1"/>
  <c r="N899" i="1"/>
  <c r="O899" i="1" s="1"/>
  <c r="N900" i="1"/>
  <c r="O900" i="1" s="1"/>
  <c r="N901" i="1"/>
  <c r="O901" i="1" s="1"/>
  <c r="N902" i="1"/>
  <c r="O902" i="1" s="1"/>
  <c r="N903" i="1"/>
  <c r="O903" i="1" s="1"/>
  <c r="N904" i="1"/>
  <c r="O904" i="1" s="1"/>
  <c r="N905" i="1"/>
  <c r="O905" i="1" s="1"/>
  <c r="N906" i="1"/>
  <c r="O906" i="1" s="1"/>
  <c r="N907" i="1"/>
  <c r="O907" i="1" s="1"/>
  <c r="N908" i="1"/>
  <c r="O908" i="1" s="1"/>
  <c r="N909" i="1"/>
  <c r="O909" i="1" s="1"/>
  <c r="N910" i="1"/>
  <c r="O910" i="1" s="1"/>
  <c r="N911" i="1"/>
  <c r="O911" i="1" s="1"/>
  <c r="N912" i="1"/>
  <c r="O912" i="1" s="1"/>
  <c r="N913" i="1"/>
  <c r="O913" i="1" s="1"/>
  <c r="N914" i="1"/>
  <c r="O914" i="1" s="1"/>
  <c r="N915" i="1"/>
  <c r="O915" i="1" s="1"/>
  <c r="N916" i="1"/>
  <c r="O916" i="1" s="1"/>
  <c r="N917" i="1"/>
  <c r="O917" i="1" s="1"/>
  <c r="N918" i="1"/>
  <c r="O918" i="1" s="1"/>
  <c r="N919" i="1"/>
  <c r="O919" i="1" s="1"/>
  <c r="N920" i="1"/>
  <c r="O920" i="1" s="1"/>
  <c r="N921" i="1"/>
  <c r="O921" i="1" s="1"/>
  <c r="N922" i="1"/>
  <c r="O922" i="1" s="1"/>
  <c r="N923" i="1"/>
  <c r="O923" i="1" s="1"/>
  <c r="N924" i="1"/>
  <c r="O924" i="1" s="1"/>
  <c r="N925" i="1"/>
  <c r="O925" i="1" s="1"/>
  <c r="N926" i="1"/>
  <c r="O926" i="1" s="1"/>
  <c r="N927" i="1"/>
  <c r="O927" i="1" s="1"/>
  <c r="N928" i="1"/>
  <c r="O928" i="1" s="1"/>
  <c r="N929" i="1"/>
  <c r="O929" i="1" s="1"/>
  <c r="N930" i="1"/>
  <c r="O930" i="1" s="1"/>
  <c r="N931" i="1"/>
  <c r="O931" i="1" s="1"/>
  <c r="N932" i="1"/>
  <c r="O932" i="1" s="1"/>
  <c r="N933" i="1"/>
  <c r="O933" i="1" s="1"/>
  <c r="N934" i="1"/>
  <c r="O934" i="1" s="1"/>
  <c r="N935" i="1"/>
  <c r="O935" i="1" s="1"/>
  <c r="N936" i="1"/>
  <c r="N937" i="1"/>
  <c r="O937" i="1" s="1"/>
  <c r="N938" i="1"/>
  <c r="O938" i="1" s="1"/>
  <c r="N939" i="1"/>
  <c r="O939" i="1" s="1"/>
  <c r="N940" i="1"/>
  <c r="O940" i="1" s="1"/>
  <c r="N941" i="1"/>
  <c r="O941" i="1" s="1"/>
  <c r="N942" i="1"/>
  <c r="O942" i="1" s="1"/>
  <c r="N943" i="1"/>
  <c r="O943" i="1" s="1"/>
  <c r="N944" i="1"/>
  <c r="O944" i="1" s="1"/>
  <c r="N945" i="1"/>
  <c r="O945" i="1" s="1"/>
  <c r="N946" i="1"/>
  <c r="O946" i="1" s="1"/>
  <c r="N947" i="1"/>
  <c r="O947" i="1" s="1"/>
  <c r="N948" i="1"/>
  <c r="O948" i="1" s="1"/>
  <c r="N949" i="1"/>
  <c r="O949" i="1" s="1"/>
  <c r="N950" i="1"/>
  <c r="O950" i="1" s="1"/>
  <c r="N951" i="1"/>
  <c r="O951" i="1" s="1"/>
  <c r="N952" i="1"/>
  <c r="O952" i="1" s="1"/>
  <c r="N953" i="1"/>
  <c r="O953" i="1" s="1"/>
  <c r="N954" i="1"/>
  <c r="O954" i="1" s="1"/>
  <c r="N955" i="1"/>
  <c r="O955" i="1" s="1"/>
  <c r="N956" i="1"/>
  <c r="O956" i="1" s="1"/>
  <c r="N957" i="1"/>
  <c r="O957" i="1" s="1"/>
  <c r="N958" i="1"/>
  <c r="O958" i="1" s="1"/>
  <c r="N959" i="1"/>
  <c r="O959" i="1" s="1"/>
  <c r="N960" i="1"/>
  <c r="O960" i="1" s="1"/>
  <c r="N961" i="1"/>
  <c r="O961" i="1" s="1"/>
  <c r="N962" i="1"/>
  <c r="O962" i="1" s="1"/>
  <c r="N963" i="1"/>
  <c r="O963" i="1" s="1"/>
  <c r="N964" i="1"/>
  <c r="O964" i="1" s="1"/>
  <c r="N965" i="1"/>
  <c r="O965" i="1" s="1"/>
  <c r="N966" i="1"/>
  <c r="O966" i="1" s="1"/>
  <c r="N967" i="1"/>
  <c r="O967" i="1" s="1"/>
  <c r="N968" i="1"/>
  <c r="O968" i="1" s="1"/>
  <c r="N969" i="1"/>
  <c r="O969" i="1" s="1"/>
  <c r="N970" i="1"/>
  <c r="O970" i="1" s="1"/>
  <c r="N971" i="1"/>
  <c r="O971" i="1" s="1"/>
  <c r="N972" i="1"/>
  <c r="N973" i="1"/>
  <c r="O973" i="1" s="1"/>
  <c r="N974" i="1"/>
  <c r="O974" i="1" s="1"/>
  <c r="N975" i="1"/>
  <c r="O975" i="1" s="1"/>
  <c r="N976" i="1"/>
  <c r="O976" i="1" s="1"/>
  <c r="N977" i="1"/>
  <c r="O977" i="1" s="1"/>
  <c r="N978" i="1"/>
  <c r="O978" i="1" s="1"/>
  <c r="N979" i="1"/>
  <c r="O979" i="1" s="1"/>
  <c r="N980" i="1"/>
  <c r="O980" i="1" s="1"/>
  <c r="N981" i="1"/>
  <c r="O981" i="1" s="1"/>
  <c r="N982" i="1"/>
  <c r="O982" i="1" s="1"/>
  <c r="N983" i="1"/>
  <c r="O983" i="1" s="1"/>
  <c r="N984" i="1"/>
  <c r="O984" i="1" s="1"/>
  <c r="N985" i="1"/>
  <c r="O985" i="1" s="1"/>
  <c r="N986" i="1"/>
  <c r="O986" i="1" s="1"/>
  <c r="N987" i="1"/>
  <c r="O987" i="1" s="1"/>
  <c r="N988" i="1"/>
  <c r="O988" i="1" s="1"/>
  <c r="N989" i="1"/>
  <c r="O989" i="1" s="1"/>
  <c r="N990" i="1"/>
  <c r="O990" i="1" s="1"/>
  <c r="N991" i="1"/>
  <c r="O991" i="1" s="1"/>
  <c r="N992" i="1"/>
  <c r="O992" i="1" s="1"/>
  <c r="N993" i="1"/>
  <c r="O993" i="1" s="1"/>
  <c r="N994" i="1"/>
  <c r="O994" i="1" s="1"/>
  <c r="N995" i="1"/>
  <c r="O995" i="1" s="1"/>
  <c r="N996" i="1"/>
  <c r="O996" i="1" s="1"/>
  <c r="N997" i="1"/>
  <c r="O997" i="1" s="1"/>
  <c r="N998" i="1"/>
  <c r="O998" i="1" s="1"/>
  <c r="N999" i="1"/>
  <c r="O999" i="1" s="1"/>
  <c r="N1000" i="1"/>
  <c r="O1000" i="1" s="1"/>
  <c r="N1001" i="1"/>
  <c r="O1001" i="1" s="1"/>
  <c r="N1002" i="1"/>
  <c r="O1002" i="1" s="1"/>
  <c r="N1003" i="1"/>
  <c r="O1003" i="1" s="1"/>
  <c r="N1004" i="1"/>
  <c r="O1004" i="1" s="1"/>
  <c r="N1005" i="1"/>
  <c r="O1005" i="1" s="1"/>
  <c r="N1006" i="1"/>
  <c r="O1006" i="1" s="1"/>
  <c r="N1007" i="1"/>
  <c r="O1007" i="1" s="1"/>
  <c r="N1008" i="1"/>
  <c r="O1008" i="1" s="1"/>
  <c r="N1009" i="1"/>
  <c r="O1009" i="1" s="1"/>
  <c r="N1010" i="1"/>
  <c r="O1010" i="1" s="1"/>
  <c r="N1011" i="1"/>
  <c r="O1011" i="1" s="1"/>
  <c r="N1012" i="1"/>
  <c r="O1012" i="1" s="1"/>
  <c r="N1013" i="1"/>
  <c r="O1013" i="1" s="1"/>
  <c r="N1014" i="1"/>
  <c r="O1014" i="1" s="1"/>
  <c r="N1015" i="1"/>
  <c r="O1015" i="1" s="1"/>
  <c r="N1016" i="1"/>
  <c r="O1016" i="1" s="1"/>
  <c r="N1017" i="1"/>
  <c r="O1017" i="1" s="1"/>
  <c r="N1018" i="1"/>
  <c r="O1018" i="1" s="1"/>
  <c r="N1019" i="1"/>
  <c r="O1019" i="1" s="1"/>
  <c r="N1020" i="1"/>
  <c r="O1020" i="1" s="1"/>
  <c r="N1021" i="1"/>
  <c r="O1021" i="1" s="1"/>
  <c r="N1022" i="1"/>
  <c r="O1022" i="1" s="1"/>
  <c r="N1023" i="1"/>
  <c r="O1023" i="1" s="1"/>
  <c r="N1024" i="1"/>
  <c r="O1024" i="1" s="1"/>
  <c r="N1025" i="1"/>
  <c r="O1025" i="1" s="1"/>
  <c r="N1026" i="1"/>
  <c r="O1026" i="1" s="1"/>
  <c r="N1027" i="1"/>
  <c r="O1027" i="1" s="1"/>
  <c r="N1028" i="1"/>
  <c r="O1028" i="1" s="1"/>
  <c r="N1029" i="1"/>
  <c r="O1029" i="1" s="1"/>
  <c r="N1030" i="1"/>
  <c r="O1030" i="1" s="1"/>
  <c r="N1031" i="1"/>
  <c r="O1031" i="1" s="1"/>
  <c r="N1032" i="1"/>
  <c r="O1032" i="1" s="1"/>
  <c r="N1033" i="1"/>
  <c r="O1033" i="1" s="1"/>
  <c r="N1034" i="1"/>
  <c r="O1034" i="1" s="1"/>
  <c r="N1035" i="1"/>
  <c r="O1035" i="1" s="1"/>
  <c r="N1036" i="1"/>
  <c r="O1036" i="1" s="1"/>
  <c r="N1037" i="1"/>
  <c r="O1037" i="1" s="1"/>
  <c r="N1038" i="1"/>
  <c r="O1038" i="1" s="1"/>
  <c r="N1039" i="1"/>
  <c r="O1039" i="1" s="1"/>
  <c r="N1040" i="1"/>
  <c r="O1040" i="1" s="1"/>
  <c r="N1041" i="1"/>
  <c r="O1041" i="1" s="1"/>
  <c r="N1042" i="1"/>
  <c r="O1042" i="1" s="1"/>
  <c r="N1043" i="1"/>
  <c r="O1043" i="1" s="1"/>
  <c r="N1044" i="1"/>
  <c r="O1044" i="1" s="1"/>
  <c r="N1045" i="1"/>
  <c r="O1045" i="1" s="1"/>
  <c r="N1046" i="1"/>
  <c r="O1046" i="1" s="1"/>
  <c r="N1047" i="1"/>
  <c r="O1047" i="1" s="1"/>
  <c r="N1048" i="1"/>
  <c r="O1048" i="1" s="1"/>
  <c r="N1049" i="1"/>
  <c r="O1049" i="1" s="1"/>
  <c r="N1050" i="1"/>
  <c r="O1050" i="1" s="1"/>
  <c r="N1051" i="1"/>
  <c r="O1051" i="1" s="1"/>
  <c r="N1052" i="1"/>
  <c r="O1052" i="1" s="1"/>
  <c r="N1053" i="1"/>
  <c r="O1053" i="1" s="1"/>
  <c r="N1054" i="1"/>
  <c r="O1054" i="1" s="1"/>
  <c r="N1055" i="1"/>
  <c r="O1055" i="1" s="1"/>
  <c r="N1056" i="1"/>
  <c r="O1056" i="1" s="1"/>
  <c r="N1057" i="1"/>
  <c r="O1057" i="1" s="1"/>
  <c r="N1058" i="1"/>
  <c r="O1058" i="1" s="1"/>
  <c r="N1059" i="1"/>
  <c r="O1059" i="1" s="1"/>
  <c r="N1060" i="1"/>
  <c r="O1060" i="1" s="1"/>
  <c r="N1061" i="1"/>
  <c r="O1061" i="1" s="1"/>
  <c r="N1062" i="1"/>
  <c r="O1062" i="1" s="1"/>
  <c r="N1063" i="1"/>
  <c r="O1063" i="1" s="1"/>
  <c r="N1064" i="1"/>
  <c r="O1064" i="1" s="1"/>
  <c r="N1065" i="1"/>
  <c r="O1065" i="1" s="1"/>
  <c r="N1066" i="1"/>
  <c r="O1066" i="1" s="1"/>
  <c r="N1067" i="1"/>
  <c r="O1067" i="1" s="1"/>
  <c r="N1068" i="1"/>
  <c r="O1068" i="1" s="1"/>
  <c r="N1069" i="1"/>
  <c r="O1069" i="1" s="1"/>
  <c r="N1070" i="1"/>
  <c r="O1070" i="1" s="1"/>
  <c r="N1071" i="1"/>
  <c r="O1071" i="1" s="1"/>
  <c r="N1072" i="1"/>
  <c r="O1072" i="1" s="1"/>
  <c r="N1073" i="1"/>
  <c r="O1073" i="1" s="1"/>
  <c r="N1074" i="1"/>
  <c r="O1074" i="1" s="1"/>
  <c r="N1075" i="1"/>
  <c r="O1075" i="1" s="1"/>
  <c r="N1076" i="1"/>
  <c r="O1076" i="1" s="1"/>
  <c r="N1077" i="1"/>
  <c r="O1077" i="1" s="1"/>
  <c r="N1078" i="1"/>
  <c r="O1078" i="1" s="1"/>
  <c r="N1079" i="1"/>
  <c r="O1079" i="1" s="1"/>
  <c r="N1080" i="1"/>
  <c r="O1080" i="1" s="1"/>
  <c r="N1081" i="1"/>
  <c r="O1081" i="1" s="1"/>
  <c r="N1082" i="1"/>
  <c r="O1082" i="1" s="1"/>
  <c r="N1083" i="1"/>
  <c r="O1083" i="1" s="1"/>
  <c r="N1084" i="1"/>
  <c r="O1084" i="1" s="1"/>
  <c r="N1085" i="1"/>
  <c r="O1085" i="1" s="1"/>
  <c r="N1086" i="1"/>
  <c r="O1086" i="1" s="1"/>
  <c r="N1087" i="1"/>
  <c r="O1087" i="1" s="1"/>
  <c r="N1088" i="1"/>
  <c r="O1088" i="1" s="1"/>
  <c r="N1089" i="1"/>
  <c r="O1089" i="1" s="1"/>
  <c r="N1090" i="1"/>
  <c r="O1090" i="1" s="1"/>
  <c r="N1091" i="1"/>
  <c r="O1091" i="1" s="1"/>
  <c r="N1092" i="1"/>
  <c r="O1092" i="1" s="1"/>
  <c r="N1093" i="1"/>
  <c r="O1093" i="1" s="1"/>
  <c r="N1094" i="1"/>
  <c r="O1094" i="1" s="1"/>
  <c r="N1095" i="1"/>
  <c r="O1095" i="1" s="1"/>
  <c r="N1096" i="1"/>
  <c r="O1096" i="1" s="1"/>
  <c r="N1097" i="1"/>
  <c r="O1097" i="1" s="1"/>
  <c r="N1098" i="1"/>
  <c r="O1098" i="1" s="1"/>
  <c r="N1099" i="1"/>
  <c r="O1099" i="1" s="1"/>
  <c r="N1100" i="1"/>
  <c r="O1100" i="1" s="1"/>
  <c r="N1101" i="1"/>
  <c r="O1101" i="1" s="1"/>
  <c r="N1102" i="1"/>
  <c r="O1102" i="1" s="1"/>
  <c r="N1103" i="1"/>
  <c r="O1103" i="1" s="1"/>
  <c r="N1104" i="1"/>
  <c r="O1104" i="1" s="1"/>
  <c r="N1105" i="1"/>
  <c r="O1105" i="1" s="1"/>
  <c r="N1106" i="1"/>
  <c r="O1106" i="1" s="1"/>
  <c r="N1107" i="1"/>
  <c r="O1107" i="1" s="1"/>
  <c r="N1108" i="1"/>
  <c r="O1108" i="1" s="1"/>
  <c r="N1109" i="1"/>
  <c r="O1109" i="1" s="1"/>
  <c r="N1110" i="1"/>
  <c r="O1110" i="1" s="1"/>
  <c r="N1111" i="1"/>
  <c r="O1111" i="1" s="1"/>
  <c r="N1112" i="1"/>
  <c r="O1112" i="1" s="1"/>
  <c r="N1113" i="1"/>
  <c r="O1113" i="1" s="1"/>
  <c r="N1114" i="1"/>
  <c r="O1114" i="1" s="1"/>
  <c r="N1115" i="1"/>
  <c r="O1115" i="1" s="1"/>
  <c r="N1116" i="1"/>
  <c r="O1116" i="1" s="1"/>
  <c r="N1117" i="1"/>
  <c r="O1117" i="1" s="1"/>
  <c r="N1118" i="1"/>
  <c r="O1118" i="1" s="1"/>
  <c r="N1119" i="1"/>
  <c r="O1119" i="1" s="1"/>
  <c r="N1120" i="1"/>
  <c r="O1120" i="1" s="1"/>
  <c r="N1121" i="1"/>
  <c r="O1121" i="1" s="1"/>
  <c r="N1122" i="1"/>
  <c r="O1122" i="1" s="1"/>
  <c r="N1123" i="1"/>
  <c r="O1123" i="1" s="1"/>
  <c r="N1124" i="1"/>
  <c r="O1124" i="1" s="1"/>
  <c r="N1125" i="1"/>
  <c r="O1125" i="1" s="1"/>
  <c r="N1126" i="1"/>
  <c r="O1126" i="1" s="1"/>
  <c r="N1127" i="1"/>
  <c r="O1127" i="1" s="1"/>
  <c r="N1128" i="1"/>
  <c r="O1128" i="1" s="1"/>
  <c r="N1129" i="1"/>
  <c r="N1130" i="1"/>
  <c r="O1130" i="1" s="1"/>
  <c r="N1131" i="1"/>
  <c r="O1131" i="1" s="1"/>
  <c r="N1132" i="1"/>
  <c r="O1132" i="1" s="1"/>
  <c r="N1133" i="1"/>
  <c r="O1133" i="1" s="1"/>
  <c r="N1134" i="1"/>
  <c r="O1134" i="1" s="1"/>
  <c r="N1135" i="1"/>
  <c r="O1135" i="1" s="1"/>
  <c r="N1136" i="1"/>
  <c r="O1136" i="1" s="1"/>
  <c r="N1137" i="1"/>
  <c r="O1137" i="1" s="1"/>
  <c r="N1138" i="1"/>
  <c r="O1138" i="1" s="1"/>
  <c r="N1139" i="1"/>
  <c r="O1139" i="1" s="1"/>
  <c r="N1140" i="1"/>
  <c r="O1140" i="1" s="1"/>
  <c r="N1141" i="1"/>
  <c r="O1141" i="1" s="1"/>
  <c r="N1142" i="1"/>
  <c r="O1142" i="1" s="1"/>
  <c r="N1143" i="1"/>
  <c r="O1143" i="1" s="1"/>
  <c r="N1144" i="1"/>
  <c r="O1144" i="1" s="1"/>
  <c r="N1145" i="1"/>
  <c r="O1145" i="1" s="1"/>
  <c r="N1146" i="1"/>
  <c r="O1146" i="1" s="1"/>
  <c r="N1147" i="1"/>
  <c r="O1147" i="1" s="1"/>
  <c r="N1148" i="1"/>
  <c r="O1148" i="1" s="1"/>
  <c r="N1149" i="1"/>
  <c r="O1149" i="1" s="1"/>
  <c r="N1150" i="1"/>
  <c r="O1150" i="1" s="1"/>
  <c r="N1151" i="1"/>
  <c r="O1151" i="1" s="1"/>
  <c r="N1152" i="1"/>
  <c r="O1152" i="1" s="1"/>
  <c r="N1153" i="1"/>
  <c r="O1153" i="1" s="1"/>
  <c r="N1154" i="1"/>
  <c r="N1155" i="1"/>
  <c r="O1155" i="1" s="1"/>
  <c r="N1156" i="1"/>
  <c r="O1156" i="1" s="1"/>
  <c r="N1157" i="1"/>
  <c r="O1157" i="1" s="1"/>
  <c r="N1158" i="1"/>
  <c r="O1158" i="1" s="1"/>
  <c r="N1159" i="1"/>
  <c r="O1159" i="1" s="1"/>
  <c r="N1160" i="1"/>
  <c r="O1160" i="1" s="1"/>
  <c r="N1161" i="1"/>
  <c r="O1161" i="1" s="1"/>
  <c r="N1162" i="1"/>
  <c r="O1162" i="1" s="1"/>
  <c r="N1163" i="1"/>
  <c r="O1163" i="1" s="1"/>
  <c r="N1164" i="1"/>
  <c r="O1164" i="1" s="1"/>
  <c r="N1165" i="1"/>
  <c r="O1165" i="1" s="1"/>
  <c r="N1166" i="1"/>
  <c r="O1166" i="1" s="1"/>
  <c r="N1167" i="1"/>
  <c r="O1167" i="1" s="1"/>
  <c r="N1168" i="1"/>
  <c r="O1168" i="1" s="1"/>
  <c r="N1169" i="1"/>
  <c r="O1169" i="1" s="1"/>
  <c r="N1170" i="1"/>
  <c r="O1170" i="1" s="1"/>
  <c r="N1171" i="1"/>
  <c r="O1171" i="1" s="1"/>
  <c r="N1172" i="1"/>
  <c r="O1172" i="1" s="1"/>
  <c r="N1173" i="1"/>
  <c r="O1173" i="1" s="1"/>
  <c r="N1174" i="1"/>
  <c r="O1174" i="1" s="1"/>
  <c r="N1175" i="1"/>
  <c r="O1175" i="1" s="1"/>
  <c r="N1176" i="1"/>
  <c r="O1176" i="1" s="1"/>
  <c r="N1177" i="1"/>
  <c r="O1177" i="1" s="1"/>
  <c r="N1178" i="1"/>
  <c r="O1178" i="1" s="1"/>
  <c r="N1179" i="1"/>
  <c r="O1179" i="1" s="1"/>
  <c r="N1180" i="1"/>
  <c r="O1180" i="1" s="1"/>
  <c r="N1181" i="1"/>
  <c r="O1181" i="1" s="1"/>
  <c r="N1182" i="1"/>
  <c r="O1182" i="1" s="1"/>
  <c r="N1183" i="1"/>
  <c r="O1183" i="1" s="1"/>
  <c r="N1184" i="1"/>
  <c r="O1184" i="1" s="1"/>
  <c r="N1185" i="1"/>
  <c r="O1185" i="1" s="1"/>
  <c r="N1186" i="1"/>
  <c r="O1186" i="1" s="1"/>
  <c r="N1187" i="1"/>
  <c r="O1187" i="1" s="1"/>
  <c r="N1188" i="1"/>
  <c r="O1188" i="1" s="1"/>
  <c r="N1189" i="1"/>
  <c r="O1189" i="1" s="1"/>
  <c r="N1190" i="1"/>
  <c r="O1190" i="1" s="1"/>
  <c r="N1191" i="1"/>
  <c r="O1191" i="1" s="1"/>
  <c r="N1192" i="1"/>
  <c r="O1192" i="1" s="1"/>
  <c r="N1193" i="1"/>
  <c r="O1193" i="1" s="1"/>
  <c r="N1194" i="1"/>
  <c r="O1194" i="1" s="1"/>
  <c r="N1195" i="1"/>
  <c r="O1195" i="1" s="1"/>
  <c r="N1196" i="1"/>
  <c r="O1196" i="1" s="1"/>
  <c r="N1197" i="1"/>
  <c r="O1197" i="1" s="1"/>
  <c r="N1198" i="1"/>
  <c r="O1198" i="1" s="1"/>
  <c r="N1199" i="1"/>
  <c r="O1199" i="1" s="1"/>
  <c r="N1200" i="1"/>
  <c r="O1200" i="1" s="1"/>
  <c r="N1201" i="1"/>
  <c r="O1201" i="1" s="1"/>
  <c r="N1202" i="1"/>
  <c r="O1202" i="1" s="1"/>
  <c r="N1203" i="1"/>
  <c r="O1203" i="1" s="1"/>
  <c r="N1204" i="1"/>
  <c r="O1204" i="1" s="1"/>
  <c r="N1205" i="1"/>
  <c r="O1205" i="1" s="1"/>
  <c r="N1206" i="1"/>
  <c r="O1206" i="1" s="1"/>
  <c r="N1207" i="1"/>
  <c r="O1207" i="1" s="1"/>
  <c r="N1208" i="1"/>
  <c r="O1208" i="1" s="1"/>
  <c r="N1209" i="1"/>
  <c r="O1209" i="1" s="1"/>
  <c r="N1210" i="1"/>
  <c r="O1210" i="1" s="1"/>
  <c r="N1211" i="1"/>
  <c r="O1211" i="1" s="1"/>
  <c r="N1212" i="1"/>
  <c r="O1212" i="1" s="1"/>
  <c r="N1213" i="1"/>
  <c r="O1213" i="1" s="1"/>
  <c r="N1214" i="1"/>
  <c r="O1214" i="1" s="1"/>
  <c r="N1215" i="1"/>
  <c r="O1215" i="1" s="1"/>
  <c r="N1216" i="1"/>
  <c r="O1216" i="1" s="1"/>
  <c r="N1217" i="1"/>
  <c r="O1217" i="1" s="1"/>
  <c r="N1218" i="1"/>
  <c r="O1218" i="1" s="1"/>
  <c r="N1219" i="1"/>
  <c r="O1219" i="1" s="1"/>
  <c r="N1220" i="1"/>
  <c r="O1220" i="1" s="1"/>
  <c r="N1221" i="1"/>
  <c r="O1221" i="1" s="1"/>
  <c r="N1222" i="1"/>
  <c r="O1222" i="1" s="1"/>
  <c r="N1223" i="1"/>
  <c r="O1223" i="1" s="1"/>
  <c r="N1224" i="1"/>
  <c r="O1224" i="1" s="1"/>
  <c r="N1225" i="1"/>
  <c r="O1225" i="1" s="1"/>
  <c r="N1226" i="1"/>
  <c r="O1226" i="1" s="1"/>
  <c r="N1227" i="1"/>
  <c r="O1227" i="1" s="1"/>
  <c r="N1228" i="1"/>
  <c r="O1228" i="1" s="1"/>
  <c r="N1229" i="1"/>
  <c r="O1229" i="1" s="1"/>
  <c r="N1230" i="1"/>
  <c r="O1230" i="1" s="1"/>
  <c r="N1231" i="1"/>
  <c r="O1231" i="1" s="1"/>
  <c r="N1232" i="1"/>
  <c r="O1232" i="1" s="1"/>
  <c r="N1233" i="1"/>
  <c r="O1233" i="1" s="1"/>
  <c r="N1234" i="1"/>
  <c r="O1234" i="1" s="1"/>
  <c r="N1235" i="1"/>
  <c r="O1235" i="1" s="1"/>
  <c r="N1236" i="1"/>
  <c r="O1236" i="1" s="1"/>
  <c r="N1237" i="1"/>
  <c r="O1237" i="1" s="1"/>
  <c r="N1238" i="1"/>
  <c r="O1238" i="1" s="1"/>
  <c r="N1239" i="1"/>
  <c r="O1239" i="1" s="1"/>
  <c r="N1240" i="1"/>
  <c r="O1240" i="1" s="1"/>
  <c r="N1241" i="1"/>
  <c r="O1241" i="1" s="1"/>
  <c r="N1242" i="1"/>
  <c r="O1242" i="1" s="1"/>
  <c r="N1243" i="1"/>
  <c r="O1243" i="1" s="1"/>
  <c r="N1244" i="1"/>
  <c r="O1244" i="1" s="1"/>
  <c r="N1245" i="1"/>
  <c r="O1245" i="1" s="1"/>
  <c r="N1246" i="1"/>
  <c r="O1246" i="1" s="1"/>
  <c r="N1247" i="1"/>
  <c r="O1247" i="1" s="1"/>
  <c r="N1248" i="1"/>
  <c r="O1248" i="1" s="1"/>
  <c r="N1249" i="1"/>
  <c r="O1249" i="1" s="1"/>
  <c r="N1250" i="1"/>
  <c r="O1250" i="1" s="1"/>
  <c r="N1251" i="1"/>
  <c r="O1251" i="1" s="1"/>
  <c r="N1252" i="1"/>
  <c r="O1252" i="1" s="1"/>
  <c r="N1253" i="1"/>
  <c r="O1253" i="1" s="1"/>
  <c r="N1254" i="1"/>
  <c r="O1254" i="1" s="1"/>
  <c r="N1255" i="1"/>
  <c r="O1255" i="1" s="1"/>
  <c r="N1256" i="1"/>
  <c r="O1256" i="1" s="1"/>
  <c r="N1257" i="1"/>
  <c r="O1257" i="1" s="1"/>
  <c r="N1258" i="1"/>
  <c r="O1258" i="1" s="1"/>
  <c r="N1259" i="1"/>
  <c r="O1259" i="1" s="1"/>
  <c r="N1260" i="1"/>
  <c r="O1260" i="1" s="1"/>
  <c r="N1261" i="1"/>
  <c r="O1261" i="1" s="1"/>
  <c r="N1262" i="1"/>
  <c r="O1262" i="1" s="1"/>
  <c r="N1263" i="1"/>
  <c r="O1263" i="1" s="1"/>
  <c r="N1264" i="1"/>
  <c r="O1264" i="1" s="1"/>
  <c r="N1265" i="1"/>
  <c r="O1265" i="1" s="1"/>
  <c r="N1266" i="1"/>
  <c r="O1266" i="1" s="1"/>
  <c r="N1267" i="1"/>
  <c r="O1267" i="1" s="1"/>
  <c r="N1268" i="1"/>
  <c r="O1268" i="1" s="1"/>
  <c r="N1269" i="1"/>
  <c r="O1269" i="1" s="1"/>
  <c r="N1270" i="1"/>
  <c r="O1270" i="1" s="1"/>
  <c r="N1271" i="1"/>
  <c r="O1271" i="1" s="1"/>
  <c r="N1272" i="1"/>
  <c r="O1272" i="1" s="1"/>
  <c r="N1273" i="1"/>
  <c r="O1273" i="1" s="1"/>
  <c r="N1274" i="1"/>
  <c r="O1274" i="1" s="1"/>
  <c r="N1275" i="1"/>
  <c r="O1275" i="1" s="1"/>
  <c r="N1276" i="1"/>
  <c r="O1276" i="1" s="1"/>
  <c r="N1277" i="1"/>
  <c r="O1277" i="1" s="1"/>
  <c r="N1278" i="1"/>
  <c r="O1278" i="1" s="1"/>
  <c r="N1279" i="1"/>
  <c r="O1279" i="1" s="1"/>
  <c r="N1280" i="1"/>
  <c r="O1280" i="1" s="1"/>
  <c r="N1281" i="1"/>
  <c r="O1281" i="1" s="1"/>
  <c r="N1282" i="1"/>
  <c r="O1282" i="1" s="1"/>
  <c r="N1283" i="1"/>
  <c r="O1283" i="1" s="1"/>
  <c r="N1284" i="1"/>
  <c r="O1284" i="1" s="1"/>
  <c r="N1285" i="1"/>
  <c r="O1285" i="1" s="1"/>
  <c r="N1286" i="1"/>
  <c r="O1286" i="1" s="1"/>
  <c r="N1287" i="1"/>
  <c r="O1287" i="1" s="1"/>
  <c r="N1288" i="1"/>
  <c r="O1288" i="1" s="1"/>
  <c r="N1289" i="1"/>
  <c r="O1289" i="1" s="1"/>
  <c r="N1290" i="1"/>
  <c r="O1290" i="1" s="1"/>
  <c r="N1291" i="1"/>
  <c r="O1291" i="1" s="1"/>
  <c r="N1292" i="1"/>
  <c r="O1292" i="1" s="1"/>
  <c r="N1293" i="1"/>
  <c r="O1293" i="1" s="1"/>
  <c r="N1294" i="1"/>
  <c r="O1294" i="1" s="1"/>
  <c r="N1295" i="1"/>
  <c r="O1295" i="1" s="1"/>
  <c r="N1296" i="1"/>
  <c r="O1296" i="1" s="1"/>
  <c r="N1297" i="1"/>
  <c r="O1297" i="1" s="1"/>
  <c r="N1298" i="1"/>
  <c r="O1298" i="1" s="1"/>
  <c r="N1299" i="1"/>
  <c r="N1300" i="1"/>
  <c r="O1300" i="1" s="1"/>
  <c r="N1301" i="1"/>
  <c r="O1301" i="1" s="1"/>
  <c r="N1302" i="1"/>
  <c r="O1302" i="1" s="1"/>
  <c r="N1303" i="1"/>
  <c r="O1303" i="1" s="1"/>
  <c r="N1304" i="1"/>
  <c r="O1304" i="1" s="1"/>
  <c r="N1305" i="1"/>
  <c r="O1305" i="1" s="1"/>
  <c r="N1306" i="1"/>
  <c r="O1306" i="1" s="1"/>
  <c r="N1307" i="1"/>
  <c r="O1307" i="1" s="1"/>
  <c r="N1308" i="1"/>
  <c r="O1308" i="1" s="1"/>
  <c r="N1309" i="1"/>
  <c r="O1309" i="1" s="1"/>
  <c r="N1310" i="1"/>
  <c r="O1310" i="1" s="1"/>
  <c r="N1311" i="1"/>
  <c r="O1311" i="1" s="1"/>
  <c r="N1312" i="1"/>
  <c r="O1312" i="1" s="1"/>
  <c r="N1313" i="1"/>
  <c r="O1313" i="1" s="1"/>
  <c r="N1314" i="1"/>
  <c r="O1314" i="1" s="1"/>
  <c r="N1315" i="1"/>
  <c r="O1315" i="1" s="1"/>
  <c r="N1316" i="1"/>
  <c r="O1316" i="1" s="1"/>
  <c r="N1317" i="1"/>
  <c r="O1317" i="1" s="1"/>
  <c r="N1318" i="1"/>
  <c r="O1318" i="1" s="1"/>
  <c r="N1319" i="1"/>
  <c r="O1319" i="1" s="1"/>
  <c r="N1320" i="1"/>
  <c r="O1320" i="1" s="1"/>
  <c r="N1321" i="1"/>
  <c r="O1321" i="1" s="1"/>
  <c r="N1322" i="1"/>
  <c r="O1322" i="1" s="1"/>
  <c r="N1323" i="1"/>
  <c r="O1323" i="1" s="1"/>
  <c r="N1324" i="1"/>
  <c r="O1324" i="1" s="1"/>
  <c r="N1325" i="1"/>
  <c r="O1325" i="1" s="1"/>
  <c r="N1326" i="1"/>
  <c r="O1326" i="1" s="1"/>
  <c r="N1327" i="1"/>
  <c r="O1327" i="1" s="1"/>
  <c r="N1328" i="1"/>
  <c r="O1328" i="1" s="1"/>
  <c r="N1329" i="1"/>
  <c r="O1329" i="1" s="1"/>
  <c r="N1330" i="1"/>
  <c r="O1330" i="1" s="1"/>
  <c r="N1331" i="1"/>
  <c r="O1331" i="1" s="1"/>
  <c r="N1332" i="1"/>
  <c r="O1332" i="1" s="1"/>
  <c r="N1333" i="1"/>
  <c r="O1333" i="1" s="1"/>
  <c r="N1334" i="1"/>
  <c r="O1334" i="1" s="1"/>
  <c r="N1335" i="1"/>
  <c r="O1335" i="1" s="1"/>
  <c r="N1336" i="1"/>
  <c r="O1336" i="1" s="1"/>
  <c r="N1337" i="1"/>
  <c r="O1337" i="1" s="1"/>
  <c r="N1338" i="1"/>
  <c r="O1338" i="1" s="1"/>
  <c r="N1339" i="1"/>
  <c r="O1339" i="1" s="1"/>
  <c r="N1340" i="1"/>
  <c r="O1340" i="1" s="1"/>
  <c r="N1341" i="1"/>
  <c r="O1341" i="1" s="1"/>
  <c r="N1342" i="1"/>
  <c r="O1342" i="1" s="1"/>
  <c r="N1343" i="1"/>
  <c r="O1343" i="1" s="1"/>
  <c r="N1344" i="1"/>
  <c r="O1344" i="1" s="1"/>
  <c r="N1345" i="1"/>
  <c r="O1345" i="1" s="1"/>
  <c r="N1346" i="1"/>
  <c r="O1346" i="1" s="1"/>
  <c r="N1347" i="1"/>
  <c r="O1347" i="1" s="1"/>
  <c r="N1348" i="1"/>
  <c r="O1348" i="1" s="1"/>
  <c r="N1349" i="1"/>
  <c r="O1349" i="1" s="1"/>
  <c r="N1350" i="1"/>
  <c r="O1350" i="1" s="1"/>
  <c r="N1351" i="1"/>
  <c r="O1351" i="1" s="1"/>
  <c r="N1352" i="1"/>
  <c r="O1352" i="1" s="1"/>
  <c r="N1353" i="1"/>
  <c r="O1353" i="1" s="1"/>
  <c r="N1354" i="1"/>
  <c r="O1354" i="1" s="1"/>
  <c r="N1355" i="1"/>
  <c r="O1355" i="1" s="1"/>
  <c r="N1356" i="1"/>
  <c r="O1356" i="1" s="1"/>
  <c r="N1357" i="1"/>
  <c r="O1357" i="1" s="1"/>
  <c r="N1358" i="1"/>
  <c r="O1358" i="1" s="1"/>
  <c r="N1359" i="1"/>
  <c r="O1359" i="1" s="1"/>
  <c r="N1360" i="1"/>
  <c r="O1360" i="1" s="1"/>
  <c r="N1361" i="1"/>
  <c r="O1361" i="1" s="1"/>
  <c r="N1362" i="1"/>
  <c r="O1362" i="1" s="1"/>
  <c r="N1363" i="1"/>
  <c r="O1363" i="1" s="1"/>
  <c r="N1364" i="1"/>
  <c r="O1364" i="1" s="1"/>
  <c r="N1365" i="1"/>
  <c r="O1365" i="1" s="1"/>
  <c r="N1366" i="1"/>
  <c r="O1366" i="1" s="1"/>
  <c r="N1367" i="1"/>
  <c r="O1367" i="1" s="1"/>
  <c r="N1368" i="1"/>
  <c r="O1368" i="1" s="1"/>
  <c r="N1369" i="1"/>
  <c r="O1369" i="1" s="1"/>
  <c r="N1370" i="1"/>
  <c r="O1370" i="1" s="1"/>
  <c r="N1371" i="1"/>
  <c r="O1371" i="1" s="1"/>
  <c r="N1372" i="1"/>
  <c r="O1372" i="1" s="1"/>
  <c r="N1373" i="1"/>
  <c r="O1373" i="1" s="1"/>
  <c r="N1374" i="1"/>
  <c r="O1374" i="1" s="1"/>
  <c r="N1375" i="1"/>
  <c r="O1375" i="1" s="1"/>
  <c r="N1376" i="1"/>
  <c r="O1376" i="1" s="1"/>
  <c r="N1377" i="1"/>
  <c r="N1378" i="1"/>
  <c r="O1378" i="1" s="1"/>
  <c r="N1379" i="1"/>
  <c r="O1379" i="1" s="1"/>
  <c r="N1380" i="1"/>
  <c r="O1380" i="1" s="1"/>
  <c r="N1381" i="1"/>
  <c r="O1381" i="1" s="1"/>
  <c r="N1382" i="1"/>
  <c r="O1382" i="1" s="1"/>
  <c r="N1383" i="1"/>
  <c r="O1383" i="1" s="1"/>
  <c r="N1384" i="1"/>
  <c r="O1384" i="1" s="1"/>
  <c r="N1385" i="1"/>
  <c r="O1385" i="1" s="1"/>
  <c r="N1386" i="1"/>
  <c r="O1386" i="1" s="1"/>
  <c r="N1387" i="1"/>
  <c r="O1387" i="1" s="1"/>
  <c r="N1388" i="1"/>
  <c r="O1388" i="1" s="1"/>
  <c r="N1389" i="1"/>
  <c r="O1389" i="1" s="1"/>
  <c r="N1390" i="1"/>
  <c r="O1390" i="1" s="1"/>
  <c r="N1391" i="1"/>
  <c r="O1391" i="1" s="1"/>
  <c r="N1392" i="1"/>
  <c r="O1392" i="1" s="1"/>
  <c r="N1393" i="1"/>
  <c r="O1393" i="1" s="1"/>
  <c r="N1394" i="1"/>
  <c r="O1394" i="1" s="1"/>
  <c r="N1395" i="1"/>
  <c r="O1395" i="1" s="1"/>
  <c r="N1396" i="1"/>
  <c r="O1396" i="1" s="1"/>
  <c r="N1397" i="1"/>
  <c r="O1397" i="1" s="1"/>
  <c r="N1398" i="1"/>
  <c r="O1398" i="1" s="1"/>
  <c r="N1399" i="1"/>
  <c r="O1399" i="1" s="1"/>
  <c r="N1400" i="1"/>
  <c r="O1400" i="1" s="1"/>
  <c r="N1401" i="1"/>
  <c r="O1401" i="1" s="1"/>
  <c r="N1402" i="1"/>
  <c r="O1402" i="1" s="1"/>
  <c r="N1403" i="1"/>
  <c r="O1403" i="1" s="1"/>
  <c r="N1404" i="1"/>
  <c r="O1404" i="1" s="1"/>
  <c r="N1405" i="1"/>
  <c r="O1405" i="1" s="1"/>
  <c r="N1406" i="1"/>
  <c r="O1406" i="1" s="1"/>
  <c r="N1407" i="1"/>
  <c r="O1407" i="1" s="1"/>
  <c r="N1408" i="1"/>
  <c r="O1408" i="1" s="1"/>
  <c r="N1409" i="1"/>
  <c r="O1409" i="1" s="1"/>
  <c r="N1410" i="1"/>
  <c r="O1410" i="1" s="1"/>
  <c r="N1411" i="1"/>
  <c r="O1411" i="1" s="1"/>
  <c r="N1412" i="1"/>
  <c r="O1412" i="1" s="1"/>
  <c r="N1413" i="1"/>
  <c r="O1413" i="1" s="1"/>
  <c r="N1414" i="1"/>
  <c r="O1414" i="1" s="1"/>
  <c r="N1415" i="1"/>
  <c r="O1415" i="1" s="1"/>
  <c r="N1416" i="1"/>
  <c r="O1416" i="1" s="1"/>
  <c r="N1417" i="1"/>
  <c r="O1417" i="1" s="1"/>
  <c r="N1418" i="1"/>
  <c r="O1418" i="1" s="1"/>
  <c r="N1419" i="1"/>
  <c r="O1419" i="1" s="1"/>
  <c r="N1420" i="1"/>
  <c r="O1420" i="1" s="1"/>
  <c r="N1421" i="1"/>
  <c r="O1421" i="1" s="1"/>
  <c r="N1422" i="1"/>
  <c r="O1422" i="1" s="1"/>
  <c r="N1423" i="1"/>
  <c r="O1423" i="1" s="1"/>
  <c r="N1424" i="1"/>
  <c r="O1424" i="1" s="1"/>
  <c r="N1425" i="1"/>
  <c r="O1425" i="1" s="1"/>
  <c r="N1426" i="1"/>
  <c r="O1426" i="1" s="1"/>
  <c r="N1427" i="1"/>
  <c r="O1427" i="1" s="1"/>
  <c r="N1428" i="1"/>
  <c r="O1428" i="1" s="1"/>
  <c r="N1429" i="1"/>
  <c r="O1429" i="1" s="1"/>
  <c r="N1430" i="1"/>
  <c r="O1430" i="1" s="1"/>
  <c r="N1431" i="1"/>
  <c r="O1431" i="1" s="1"/>
  <c r="N1432" i="1"/>
  <c r="O1432" i="1" s="1"/>
  <c r="N1433" i="1"/>
  <c r="O1433" i="1" s="1"/>
  <c r="N1434" i="1"/>
  <c r="O1434" i="1" s="1"/>
  <c r="N1435" i="1"/>
  <c r="O1435" i="1" s="1"/>
  <c r="N1436" i="1"/>
  <c r="O1436" i="1" s="1"/>
  <c r="N1437" i="1"/>
  <c r="O1437" i="1" s="1"/>
  <c r="N1438" i="1"/>
  <c r="O1438" i="1" s="1"/>
  <c r="N1439" i="1"/>
  <c r="O1439" i="1" s="1"/>
  <c r="N1440" i="1"/>
  <c r="O1440" i="1" s="1"/>
  <c r="N1441" i="1"/>
  <c r="O1441" i="1" s="1"/>
  <c r="N1442" i="1"/>
  <c r="O1442" i="1" s="1"/>
  <c r="N1443" i="1"/>
  <c r="O1443" i="1" s="1"/>
  <c r="N1444" i="1"/>
  <c r="O1444" i="1" s="1"/>
  <c r="N1445" i="1"/>
  <c r="O1445" i="1" s="1"/>
  <c r="N1446" i="1"/>
  <c r="O1446" i="1" s="1"/>
  <c r="N1447" i="1"/>
  <c r="O1447" i="1" s="1"/>
  <c r="N1448" i="1"/>
  <c r="O1448" i="1" s="1"/>
  <c r="N1449" i="1"/>
  <c r="N1450" i="1"/>
  <c r="O1450" i="1" s="1"/>
  <c r="N1451" i="1"/>
  <c r="O1451" i="1" s="1"/>
  <c r="N1452" i="1"/>
  <c r="O1452" i="1" s="1"/>
  <c r="N1453" i="1"/>
  <c r="O1453" i="1" s="1"/>
  <c r="N1454" i="1"/>
  <c r="O1454" i="1" s="1"/>
  <c r="N1455" i="1"/>
  <c r="O1455" i="1" s="1"/>
  <c r="N1456" i="1"/>
  <c r="O1456" i="1" s="1"/>
  <c r="N1457" i="1"/>
  <c r="O1457" i="1" s="1"/>
  <c r="N1458" i="1"/>
  <c r="O1458" i="1" s="1"/>
  <c r="N1459" i="1"/>
  <c r="O1459" i="1" s="1"/>
  <c r="N1460" i="1"/>
  <c r="O1460" i="1" s="1"/>
  <c r="N1461" i="1"/>
  <c r="O1461" i="1" s="1"/>
  <c r="N1462" i="1"/>
  <c r="O1462" i="1" s="1"/>
  <c r="N1463" i="1"/>
  <c r="O1463" i="1" s="1"/>
  <c r="N1464" i="1"/>
  <c r="O1464" i="1" s="1"/>
  <c r="N1465" i="1"/>
  <c r="O1465" i="1" s="1"/>
  <c r="N1466" i="1"/>
  <c r="O1466" i="1" s="1"/>
  <c r="N1467" i="1"/>
  <c r="O1467" i="1" s="1"/>
  <c r="N1468" i="1"/>
  <c r="O1468" i="1" s="1"/>
  <c r="N1469" i="1"/>
  <c r="O1469" i="1" s="1"/>
  <c r="N1470" i="1"/>
  <c r="O1470" i="1" s="1"/>
  <c r="N1471" i="1"/>
  <c r="O1471" i="1" s="1"/>
  <c r="N1472" i="1"/>
  <c r="O1472" i="1" s="1"/>
  <c r="N1473" i="1"/>
  <c r="O1473" i="1" s="1"/>
  <c r="N1474" i="1"/>
  <c r="O1474" i="1" s="1"/>
  <c r="N1475" i="1"/>
  <c r="O1475" i="1" s="1"/>
  <c r="N1476" i="1"/>
  <c r="O1476" i="1" s="1"/>
  <c r="N1477" i="1"/>
  <c r="O1477" i="1" s="1"/>
  <c r="N1478" i="1"/>
  <c r="O1478" i="1" s="1"/>
  <c r="N1479" i="1"/>
  <c r="O1479" i="1" s="1"/>
  <c r="N1480" i="1"/>
  <c r="O1480" i="1" s="1"/>
  <c r="N1481" i="1"/>
  <c r="O1481" i="1" s="1"/>
  <c r="N1482" i="1"/>
  <c r="O1482" i="1" s="1"/>
  <c r="N1483" i="1"/>
  <c r="O1483" i="1" s="1"/>
  <c r="N1484" i="1"/>
  <c r="O1484" i="1" s="1"/>
  <c r="N1485" i="1"/>
  <c r="O1485" i="1" s="1"/>
  <c r="N1486" i="1"/>
  <c r="O1486" i="1" s="1"/>
  <c r="N1487" i="1"/>
  <c r="O1487" i="1" s="1"/>
  <c r="N1488" i="1"/>
  <c r="O1488" i="1" s="1"/>
  <c r="N1489" i="1"/>
  <c r="O1489" i="1" s="1"/>
  <c r="N1490" i="1"/>
  <c r="O1490" i="1" s="1"/>
  <c r="N1491" i="1"/>
  <c r="O1491" i="1" s="1"/>
  <c r="N1492" i="1"/>
  <c r="O1492" i="1" s="1"/>
  <c r="N1493" i="1"/>
  <c r="O1493" i="1" s="1"/>
  <c r="N1494" i="1"/>
  <c r="O1494" i="1" s="1"/>
  <c r="N1495" i="1"/>
  <c r="O1495" i="1" s="1"/>
  <c r="N1496" i="1"/>
  <c r="O1496" i="1" s="1"/>
  <c r="N1497" i="1"/>
  <c r="O1497" i="1" s="1"/>
  <c r="N1498" i="1"/>
  <c r="O1498" i="1" s="1"/>
  <c r="N1499" i="1"/>
  <c r="O1499" i="1" s="1"/>
  <c r="N1500" i="1"/>
  <c r="O1500" i="1" s="1"/>
  <c r="N1501" i="1"/>
  <c r="O1501" i="1" s="1"/>
  <c r="N1502" i="1"/>
  <c r="O1502" i="1" s="1"/>
  <c r="N1503" i="1"/>
  <c r="O1503" i="1" s="1"/>
  <c r="N1504" i="1"/>
  <c r="O1504" i="1" s="1"/>
  <c r="N1505" i="1"/>
  <c r="O1505" i="1" s="1"/>
  <c r="N1506" i="1"/>
  <c r="O1506" i="1" s="1"/>
  <c r="N1507" i="1"/>
  <c r="O1507" i="1" s="1"/>
  <c r="N1508" i="1"/>
  <c r="O1508" i="1" s="1"/>
  <c r="N1509" i="1"/>
  <c r="O1509" i="1" s="1"/>
  <c r="N1510" i="1"/>
  <c r="O1510" i="1" s="1"/>
  <c r="N1511" i="1"/>
  <c r="O1511" i="1" s="1"/>
  <c r="N1512" i="1"/>
  <c r="O1512" i="1" s="1"/>
  <c r="N1513" i="1"/>
  <c r="O1513" i="1" s="1"/>
  <c r="N1514" i="1"/>
  <c r="O1514" i="1" s="1"/>
  <c r="N1515" i="1"/>
  <c r="O1515" i="1" s="1"/>
  <c r="N1516" i="1"/>
  <c r="O1516" i="1" s="1"/>
  <c r="N1517" i="1"/>
  <c r="O1517" i="1" s="1"/>
  <c r="N1518" i="1"/>
  <c r="O1518" i="1" s="1"/>
  <c r="N1519" i="1"/>
  <c r="O1519" i="1" s="1"/>
  <c r="N1520" i="1"/>
  <c r="O1520" i="1" s="1"/>
  <c r="N1521" i="1"/>
  <c r="N1522" i="1"/>
  <c r="O1522" i="1" s="1"/>
  <c r="N1523" i="1"/>
  <c r="O1523" i="1" s="1"/>
  <c r="N1524" i="1"/>
  <c r="O1524" i="1" s="1"/>
  <c r="N1525" i="1"/>
  <c r="O1525" i="1" s="1"/>
  <c r="N1526" i="1"/>
  <c r="O1526" i="1" s="1"/>
  <c r="N1527" i="1"/>
  <c r="O1527" i="1" s="1"/>
  <c r="N1528" i="1"/>
  <c r="O1528" i="1" s="1"/>
  <c r="N1529" i="1"/>
  <c r="O1529" i="1" s="1"/>
  <c r="N1530" i="1"/>
  <c r="O1530" i="1" s="1"/>
  <c r="N1531" i="1"/>
  <c r="O1531" i="1" s="1"/>
  <c r="N1532" i="1"/>
  <c r="O1532" i="1" s="1"/>
  <c r="N1533" i="1"/>
  <c r="O1533" i="1" s="1"/>
  <c r="N1534" i="1"/>
  <c r="O1534" i="1" s="1"/>
  <c r="N1535" i="1"/>
  <c r="O1535" i="1" s="1"/>
  <c r="N1536" i="1"/>
  <c r="O1536" i="1" s="1"/>
  <c r="N1537" i="1"/>
  <c r="O1537" i="1" s="1"/>
  <c r="N1538" i="1"/>
  <c r="O1538" i="1" s="1"/>
  <c r="N1539" i="1"/>
  <c r="O1539" i="1" s="1"/>
  <c r="N1540" i="1"/>
  <c r="O1540" i="1" s="1"/>
  <c r="N1541" i="1"/>
  <c r="O1541" i="1" s="1"/>
  <c r="N1542" i="1"/>
  <c r="O1542" i="1" s="1"/>
  <c r="N1543" i="1"/>
  <c r="O1543" i="1" s="1"/>
  <c r="N1544" i="1"/>
  <c r="O1544" i="1" s="1"/>
  <c r="N1545" i="1"/>
  <c r="O1545" i="1" s="1"/>
  <c r="N1546" i="1"/>
  <c r="O1546" i="1" s="1"/>
  <c r="N1547" i="1"/>
  <c r="O1547" i="1" s="1"/>
  <c r="N1548" i="1"/>
  <c r="O1548" i="1" s="1"/>
  <c r="N1549" i="1"/>
  <c r="O1549" i="1" s="1"/>
  <c r="N1550" i="1"/>
  <c r="O1550" i="1" s="1"/>
  <c r="N1551" i="1"/>
  <c r="O1551" i="1" s="1"/>
  <c r="N1552" i="1"/>
  <c r="O1552" i="1" s="1"/>
  <c r="N1553" i="1"/>
  <c r="O1553" i="1" s="1"/>
  <c r="N1554" i="1"/>
  <c r="O1554" i="1" s="1"/>
  <c r="N1555" i="1"/>
  <c r="O1555" i="1" s="1"/>
  <c r="N1556" i="1"/>
  <c r="O1556" i="1" s="1"/>
  <c r="N1557" i="1"/>
  <c r="O1557" i="1" s="1"/>
  <c r="N1558" i="1"/>
  <c r="O1558" i="1" s="1"/>
  <c r="N1559" i="1"/>
  <c r="O1559" i="1" s="1"/>
  <c r="N1560" i="1"/>
  <c r="O1560" i="1" s="1"/>
  <c r="N1561" i="1"/>
  <c r="O1561" i="1" s="1"/>
  <c r="N1562" i="1"/>
  <c r="O1562" i="1" s="1"/>
  <c r="N1563" i="1"/>
  <c r="O1563" i="1" s="1"/>
  <c r="N1564" i="1"/>
  <c r="O1564" i="1" s="1"/>
  <c r="N1565" i="1"/>
  <c r="O1565" i="1" s="1"/>
  <c r="N1566" i="1"/>
  <c r="O1566" i="1" s="1"/>
  <c r="N1567" i="1"/>
  <c r="O1567" i="1" s="1"/>
  <c r="N1568" i="1"/>
  <c r="O1568" i="1" s="1"/>
  <c r="N1569" i="1"/>
  <c r="O1569" i="1" s="1"/>
  <c r="N1570" i="1"/>
  <c r="O1570" i="1" s="1"/>
  <c r="N1571" i="1"/>
  <c r="O1571" i="1" s="1"/>
  <c r="N1572" i="1"/>
  <c r="O1572" i="1" s="1"/>
  <c r="N1573" i="1"/>
  <c r="O1573" i="1" s="1"/>
  <c r="N1574" i="1"/>
  <c r="O1574" i="1" s="1"/>
  <c r="N1575" i="1"/>
  <c r="O1575" i="1" s="1"/>
  <c r="N1576" i="1"/>
  <c r="O1576" i="1" s="1"/>
  <c r="N1577" i="1"/>
  <c r="O1577" i="1" s="1"/>
  <c r="N1578" i="1"/>
  <c r="O1578" i="1" s="1"/>
  <c r="N1579" i="1"/>
  <c r="O1579" i="1" s="1"/>
  <c r="N1580" i="1"/>
  <c r="O1580" i="1" s="1"/>
  <c r="N1581" i="1"/>
  <c r="O1581" i="1" s="1"/>
  <c r="N1582" i="1"/>
  <c r="O1582" i="1" s="1"/>
  <c r="N1583" i="1"/>
  <c r="O1583" i="1" s="1"/>
  <c r="N1584" i="1"/>
  <c r="O1584" i="1" s="1"/>
  <c r="N1585" i="1"/>
  <c r="O1585" i="1" s="1"/>
  <c r="N1586" i="1"/>
  <c r="O1586" i="1" s="1"/>
  <c r="N1587" i="1"/>
  <c r="O1587" i="1" s="1"/>
  <c r="N1588" i="1"/>
  <c r="O1588" i="1" s="1"/>
  <c r="N1589" i="1"/>
  <c r="O1589" i="1" s="1"/>
  <c r="N1590" i="1"/>
  <c r="O1590" i="1" s="1"/>
  <c r="N1591" i="1"/>
  <c r="O1591" i="1" s="1"/>
  <c r="N1592" i="1"/>
  <c r="O1592" i="1" s="1"/>
  <c r="N1593" i="1"/>
  <c r="N1594" i="1"/>
  <c r="O1594" i="1" s="1"/>
  <c r="N1595" i="1"/>
  <c r="O1595" i="1" s="1"/>
  <c r="N1596" i="1"/>
  <c r="O1596" i="1" s="1"/>
  <c r="N1597" i="1"/>
  <c r="O1597" i="1" s="1"/>
  <c r="N1598" i="1"/>
  <c r="O1598" i="1" s="1"/>
  <c r="N1599" i="1"/>
  <c r="O1599" i="1" s="1"/>
  <c r="N1600" i="1"/>
  <c r="O1600" i="1" s="1"/>
  <c r="N1601" i="1"/>
  <c r="O1601" i="1" s="1"/>
  <c r="N1602" i="1"/>
  <c r="O1602" i="1" s="1"/>
  <c r="N1603" i="1"/>
  <c r="O1603" i="1" s="1"/>
  <c r="N1604" i="1"/>
  <c r="O1604" i="1" s="1"/>
  <c r="N1605" i="1"/>
  <c r="O1605" i="1" s="1"/>
  <c r="N1606" i="1"/>
  <c r="O1606" i="1" s="1"/>
  <c r="N1607" i="1"/>
  <c r="O1607" i="1" s="1"/>
  <c r="N1608" i="1"/>
  <c r="O1608" i="1" s="1"/>
  <c r="N1609" i="1"/>
  <c r="O1609" i="1" s="1"/>
  <c r="N1610" i="1"/>
  <c r="O1610" i="1" s="1"/>
  <c r="N1611" i="1"/>
  <c r="O1611" i="1" s="1"/>
  <c r="N1612" i="1"/>
  <c r="O1612" i="1" s="1"/>
  <c r="N1613" i="1"/>
  <c r="O1613" i="1" s="1"/>
  <c r="N1614" i="1"/>
  <c r="O1614" i="1" s="1"/>
  <c r="N1615" i="1"/>
  <c r="O1615" i="1" s="1"/>
  <c r="N1616" i="1"/>
  <c r="O1616" i="1" s="1"/>
  <c r="N1617" i="1"/>
  <c r="O1617" i="1" s="1"/>
  <c r="N1618" i="1"/>
  <c r="O1618" i="1" s="1"/>
  <c r="N1619" i="1"/>
  <c r="O1619" i="1" s="1"/>
  <c r="N1620" i="1"/>
  <c r="O1620" i="1" s="1"/>
  <c r="N1621" i="1"/>
  <c r="O1621" i="1" s="1"/>
  <c r="N1622" i="1"/>
  <c r="O1622" i="1" s="1"/>
  <c r="N1623" i="1"/>
  <c r="O1623" i="1" s="1"/>
  <c r="N1624" i="1"/>
  <c r="O1624" i="1" s="1"/>
  <c r="N1625" i="1"/>
  <c r="O1625" i="1" s="1"/>
  <c r="N1626" i="1"/>
  <c r="O1626" i="1" s="1"/>
  <c r="N1627" i="1"/>
  <c r="O1627" i="1" s="1"/>
  <c r="N1628" i="1"/>
  <c r="O1628" i="1" s="1"/>
  <c r="N1629" i="1"/>
  <c r="O1629" i="1" s="1"/>
  <c r="N1630" i="1"/>
  <c r="O1630" i="1" s="1"/>
  <c r="N1631" i="1"/>
  <c r="O1631" i="1" s="1"/>
  <c r="N1632" i="1"/>
  <c r="O1632" i="1" s="1"/>
  <c r="N1633" i="1"/>
  <c r="O1633" i="1" s="1"/>
  <c r="N1634" i="1"/>
  <c r="O1634" i="1" s="1"/>
  <c r="N1635" i="1"/>
  <c r="O1635" i="1" s="1"/>
  <c r="N1636" i="1"/>
  <c r="O1636" i="1" s="1"/>
  <c r="N1637" i="1"/>
  <c r="O1637" i="1" s="1"/>
  <c r="N1638" i="1"/>
  <c r="O1638" i="1" s="1"/>
  <c r="N1639" i="1"/>
  <c r="O1639" i="1" s="1"/>
  <c r="N1640" i="1"/>
  <c r="O1640" i="1" s="1"/>
  <c r="N1641" i="1"/>
  <c r="O1641" i="1" s="1"/>
  <c r="N1642" i="1"/>
  <c r="O1642" i="1" s="1"/>
  <c r="N1643" i="1"/>
  <c r="O1643" i="1" s="1"/>
  <c r="N1644" i="1"/>
  <c r="O1644" i="1" s="1"/>
  <c r="N1645" i="1"/>
  <c r="O1645" i="1" s="1"/>
  <c r="N1646" i="1"/>
  <c r="O1646" i="1" s="1"/>
  <c r="N1647" i="1"/>
  <c r="O1647" i="1" s="1"/>
  <c r="N1648" i="1"/>
  <c r="O1648" i="1" s="1"/>
  <c r="N1649" i="1"/>
  <c r="O1649" i="1" s="1"/>
  <c r="N1650" i="1"/>
  <c r="O1650" i="1" s="1"/>
  <c r="N1651" i="1"/>
  <c r="O1651" i="1" s="1"/>
  <c r="N1652" i="1"/>
  <c r="O1652" i="1" s="1"/>
  <c r="N1653" i="1"/>
  <c r="O1653" i="1" s="1"/>
  <c r="N1654" i="1"/>
  <c r="O1654" i="1" s="1"/>
  <c r="N1655" i="1"/>
  <c r="O1655" i="1" s="1"/>
  <c r="N1656" i="1"/>
  <c r="O1656" i="1" s="1"/>
  <c r="N1657" i="1"/>
  <c r="O1657" i="1" s="1"/>
  <c r="N1658" i="1"/>
  <c r="O1658" i="1" s="1"/>
  <c r="N1659" i="1"/>
  <c r="O1659" i="1" s="1"/>
  <c r="N1660" i="1"/>
  <c r="O1660" i="1" s="1"/>
  <c r="N1661" i="1"/>
  <c r="O1661" i="1" s="1"/>
  <c r="N1662" i="1"/>
  <c r="O1662" i="1" s="1"/>
  <c r="N1663" i="1"/>
  <c r="O1663" i="1" s="1"/>
  <c r="N1664" i="1"/>
  <c r="O1664" i="1" s="1"/>
  <c r="N1665" i="1"/>
  <c r="N1666" i="1"/>
  <c r="O1666" i="1" s="1"/>
  <c r="N1667" i="1"/>
  <c r="O1667" i="1" s="1"/>
  <c r="N1668" i="1"/>
  <c r="O1668" i="1" s="1"/>
  <c r="N1669" i="1"/>
  <c r="O1669" i="1" s="1"/>
  <c r="N1670" i="1"/>
  <c r="O1670" i="1" s="1"/>
  <c r="N1671" i="1"/>
  <c r="O1671" i="1" s="1"/>
  <c r="N1672" i="1"/>
  <c r="O1672" i="1" s="1"/>
  <c r="N1673" i="1"/>
  <c r="O1673" i="1" s="1"/>
  <c r="N1674" i="1"/>
  <c r="O1674" i="1" s="1"/>
  <c r="N1675" i="1"/>
  <c r="O1675" i="1" s="1"/>
  <c r="N1676" i="1"/>
  <c r="O1676" i="1" s="1"/>
  <c r="N1677" i="1"/>
  <c r="O1677" i="1" s="1"/>
  <c r="N1678" i="1"/>
  <c r="O1678" i="1" s="1"/>
  <c r="N1679" i="1"/>
  <c r="O1679" i="1" s="1"/>
  <c r="N1680" i="1"/>
  <c r="O1680" i="1" s="1"/>
  <c r="N1681" i="1"/>
  <c r="O1681" i="1" s="1"/>
  <c r="N1682" i="1"/>
  <c r="O1682" i="1" s="1"/>
  <c r="N1683" i="1"/>
  <c r="O1683" i="1" s="1"/>
  <c r="N1684" i="1"/>
  <c r="O1684" i="1" s="1"/>
  <c r="N1685" i="1"/>
  <c r="O1685" i="1" s="1"/>
  <c r="N1686" i="1"/>
  <c r="O1686" i="1" s="1"/>
  <c r="N1687" i="1"/>
  <c r="O1687" i="1" s="1"/>
  <c r="N1688" i="1"/>
  <c r="O1688" i="1" s="1"/>
  <c r="N1689" i="1"/>
  <c r="O1689" i="1" s="1"/>
  <c r="N1690" i="1"/>
  <c r="O1690" i="1" s="1"/>
  <c r="N1691" i="1"/>
  <c r="O1691" i="1" s="1"/>
  <c r="N1692" i="1"/>
  <c r="O1692" i="1" s="1"/>
  <c r="N1693" i="1"/>
  <c r="O1693" i="1" s="1"/>
  <c r="N1694" i="1"/>
  <c r="O1694" i="1" s="1"/>
  <c r="N1695" i="1"/>
  <c r="O1695" i="1" s="1"/>
  <c r="N1696" i="1"/>
  <c r="O1696" i="1" s="1"/>
  <c r="N1697" i="1"/>
  <c r="O1697" i="1" s="1"/>
  <c r="N1698" i="1"/>
  <c r="O1698" i="1" s="1"/>
  <c r="N1699" i="1"/>
  <c r="O1699" i="1" s="1"/>
  <c r="N1700" i="1"/>
  <c r="O1700" i="1" s="1"/>
  <c r="N1701" i="1"/>
  <c r="O1701" i="1" s="1"/>
  <c r="N1702" i="1"/>
  <c r="O1702" i="1" s="1"/>
  <c r="N1703" i="1"/>
  <c r="O1703" i="1" s="1"/>
  <c r="N1704" i="1"/>
  <c r="O1704" i="1" s="1"/>
  <c r="N1705" i="1"/>
  <c r="O1705" i="1" s="1"/>
  <c r="N1706" i="1"/>
  <c r="O1706" i="1" s="1"/>
  <c r="N1707" i="1"/>
  <c r="O1707" i="1" s="1"/>
  <c r="N1708" i="1"/>
  <c r="O1708" i="1" s="1"/>
  <c r="N1709" i="1"/>
  <c r="O1709" i="1" s="1"/>
  <c r="N1710" i="1"/>
  <c r="O1710" i="1" s="1"/>
  <c r="N1711" i="1"/>
  <c r="O1711" i="1" s="1"/>
  <c r="N1712" i="1"/>
  <c r="O1712" i="1" s="1"/>
  <c r="N1713" i="1"/>
  <c r="O1713" i="1" s="1"/>
  <c r="N1714" i="1"/>
  <c r="O1714" i="1" s="1"/>
  <c r="N1715" i="1"/>
  <c r="O1715" i="1" s="1"/>
  <c r="N1716" i="1"/>
  <c r="O1716" i="1" s="1"/>
  <c r="N1717" i="1"/>
  <c r="O1717" i="1" s="1"/>
  <c r="N1718" i="1"/>
  <c r="O1718" i="1" s="1"/>
  <c r="N1719" i="1"/>
  <c r="O1719" i="1" s="1"/>
  <c r="N1720" i="1"/>
  <c r="O1720" i="1" s="1"/>
  <c r="N1721" i="1"/>
  <c r="O1721" i="1" s="1"/>
  <c r="N1722" i="1"/>
  <c r="O1722" i="1" s="1"/>
  <c r="N1723" i="1"/>
  <c r="O1723" i="1" s="1"/>
  <c r="N1724" i="1"/>
  <c r="O1724" i="1" s="1"/>
  <c r="N1725" i="1"/>
  <c r="O1725" i="1" s="1"/>
  <c r="N1726" i="1"/>
  <c r="O1726" i="1" s="1"/>
  <c r="N1727" i="1"/>
  <c r="O1727" i="1" s="1"/>
  <c r="N1728" i="1"/>
  <c r="O1728" i="1" s="1"/>
  <c r="N1729" i="1"/>
  <c r="O1729" i="1" s="1"/>
  <c r="N1730" i="1"/>
  <c r="O1730" i="1" s="1"/>
  <c r="N1731" i="1"/>
  <c r="O1731" i="1" s="1"/>
  <c r="N1732" i="1"/>
  <c r="O1732" i="1" s="1"/>
  <c r="N1733" i="1"/>
  <c r="O1733" i="1" s="1"/>
  <c r="N1734" i="1"/>
  <c r="O1734" i="1" s="1"/>
  <c r="N1735" i="1"/>
  <c r="O1735" i="1" s="1"/>
  <c r="N1736" i="1"/>
  <c r="O1736" i="1" s="1"/>
  <c r="N1737" i="1"/>
  <c r="N1738" i="1"/>
  <c r="O1738" i="1" s="1"/>
  <c r="N1739" i="1"/>
  <c r="O1739" i="1" s="1"/>
  <c r="N1740" i="1"/>
  <c r="O1740" i="1" s="1"/>
  <c r="N1741" i="1"/>
  <c r="O1741" i="1" s="1"/>
  <c r="N1742" i="1"/>
  <c r="O1742" i="1" s="1"/>
  <c r="N1743" i="1"/>
  <c r="O1743" i="1" s="1"/>
  <c r="N1744" i="1"/>
  <c r="O1744" i="1" s="1"/>
  <c r="N1745" i="1"/>
  <c r="O1745" i="1" s="1"/>
  <c r="N1746" i="1"/>
  <c r="O1746" i="1" s="1"/>
  <c r="N1747" i="1"/>
  <c r="O1747" i="1" s="1"/>
  <c r="N1748" i="1"/>
  <c r="O1748" i="1" s="1"/>
  <c r="N1749" i="1"/>
  <c r="O1749" i="1" s="1"/>
  <c r="N1750" i="1"/>
  <c r="O1750" i="1" s="1"/>
  <c r="N1751" i="1"/>
  <c r="O1751" i="1" s="1"/>
  <c r="N1752" i="1"/>
  <c r="O1752" i="1" s="1"/>
  <c r="N9" i="1"/>
  <c r="N1753" i="1" l="1"/>
  <c r="O9" i="1"/>
  <c r="O1753" i="1" s="1"/>
</calcChain>
</file>

<file path=xl/sharedStrings.xml><?xml version="1.0" encoding="utf-8"?>
<sst xmlns="http://schemas.openxmlformats.org/spreadsheetml/2006/main" count="139094" uniqueCount="4290">
  <si>
    <t>Ministerio de la Vivienda Habitat y Edificaciones (MIVHED)</t>
  </si>
  <si>
    <t>Reporte de Nómina Definitiva</t>
  </si>
  <si>
    <t>Nombre</t>
  </si>
  <si>
    <t>Puesto</t>
  </si>
  <si>
    <t>Departamento o Direccion</t>
  </si>
  <si>
    <t>Estatus</t>
  </si>
  <si>
    <t>Seguridad Social</t>
  </si>
  <si>
    <t>I S R</t>
  </si>
  <si>
    <t>Seguros</t>
  </si>
  <si>
    <t>Savica</t>
  </si>
  <si>
    <t>Préstamos Internos</t>
  </si>
  <si>
    <t>Préstamos Externos</t>
  </si>
  <si>
    <t>Otros Descuentos</t>
  </si>
  <si>
    <t>Total Descuentos</t>
  </si>
  <si>
    <t>Neto</t>
  </si>
  <si>
    <t>Género</t>
  </si>
  <si>
    <t>CARLOS ALBERTO BONILLA SANCHEZ</t>
  </si>
  <si>
    <t>MINISTRO (A)</t>
  </si>
  <si>
    <t>MINISTERIO DE LA VIVIENDA, HABITAT Y EDI</t>
  </si>
  <si>
    <t>DANNY ISRAEL SANTOS COMPRES</t>
  </si>
  <si>
    <t>VICEMINISTRO DE CONSTRUCCION</t>
  </si>
  <si>
    <t>VICEMINISTERIO DE CONTRUCCION</t>
  </si>
  <si>
    <t>ERNESTO ORLANDO MEJIA MAZARA</t>
  </si>
  <si>
    <t>VICEMINISTRO (A)</t>
  </si>
  <si>
    <t>VICEMINISTERIO DE POLITICAS Y PLANIFICAC</t>
  </si>
  <si>
    <t>JUAN LUIS JULIA CALAC</t>
  </si>
  <si>
    <t>VICEMINISTRO ADMINISTRATIVO Y</t>
  </si>
  <si>
    <t>VICEMINISTERIO ADMINISTRATIVO Y FINANCIE</t>
  </si>
  <si>
    <t>NEY RAFAEL GARCIA RODRIGUEZ</t>
  </si>
  <si>
    <t>VICEMINISTRO VIVIENDA, HABITAT</t>
  </si>
  <si>
    <t>VICEMINISTERIO DE VIVIENDA Y HABITAT</t>
  </si>
  <si>
    <t>NOELIZ DE JESUS VASQUEZ</t>
  </si>
  <si>
    <t>VICEMINISTRO COOPERACION Y REL</t>
  </si>
  <si>
    <t>VICEMINISTERIO DE COOPERACION Y RELACION</t>
  </si>
  <si>
    <t>VIVIAN REYES ROCA</t>
  </si>
  <si>
    <t>VICEMINISTERIO DE NORMAS, REGLAMENTACION</t>
  </si>
  <si>
    <t>JUAN CARLOS CABRERA RODRIGUEZ</t>
  </si>
  <si>
    <t>ASESOR</t>
  </si>
  <si>
    <t>ROSIVANNA RUIZ RODRIGUEZ</t>
  </si>
  <si>
    <t>ANTONIO EUGENIO ALFAU DE LA OZ</t>
  </si>
  <si>
    <t>ASESOR (A)</t>
  </si>
  <si>
    <t>CLAUDIO MICHAEL ESPINAL FERNANDEZ</t>
  </si>
  <si>
    <t>DIRECTOR (A)</t>
  </si>
  <si>
    <t>DIRECCION DE CONSTRUCCION DE OBRAS DE SA</t>
  </si>
  <si>
    <t>DANIEL ESTEBAN LEON GARRIDO</t>
  </si>
  <si>
    <t>DIRECCION DE FISCALIZACION</t>
  </si>
  <si>
    <t>DIANA MARINA SANCHEZ CASTILLO</t>
  </si>
  <si>
    <t>DIRECCION ADMINISTRATIVA</t>
  </si>
  <si>
    <t>JOSE ALEJANDRO PELAEZ PEREZ</t>
  </si>
  <si>
    <t>JOSE ERNESTO DIEGUEZ ACTA</t>
  </si>
  <si>
    <t>JOSE RAFAEL NUÑEZ HERRAND</t>
  </si>
  <si>
    <t>DIRECCION DE PRESUPUESTO DE OBRAS</t>
  </si>
  <si>
    <t>LUIGINA MARIA PELAEZ STERLING</t>
  </si>
  <si>
    <t>DIRECCION DE DISEÑO Y ARQUITECTURA</t>
  </si>
  <si>
    <t>MARGARITA DE LOS SANTOS PAREDES</t>
  </si>
  <si>
    <t>DIRECTORA COMPRAS</t>
  </si>
  <si>
    <t>DIRECCION DE COMPRAS Y CONTRATACIONES</t>
  </si>
  <si>
    <t>DIGNA CATHERINE AVILA ENCARNACION DE</t>
  </si>
  <si>
    <t>DIRECCION DE PROYECTOS DE VIVIENDAS Y ED</t>
  </si>
  <si>
    <t>GISELLE MAHFOUD GUERRERO</t>
  </si>
  <si>
    <t>HAMLET JOSE ROJAS DE JESUS</t>
  </si>
  <si>
    <t>DIRECCION REGIONAL NOROESTE - SANTIAGO D</t>
  </si>
  <si>
    <t>JOAN ALEXANDER GUERRERO CIRIACO</t>
  </si>
  <si>
    <t>DIRECCION DE POLITICAS DE VIVIENDAS Y ED</t>
  </si>
  <si>
    <t>MARIO EMILIO SAVIÑON HERNANDEZ</t>
  </si>
  <si>
    <t>RONALD ALFREDO CASTILLO CEDEÑO</t>
  </si>
  <si>
    <t>DIRECCION DE OBRAS EDUCATIVAS</t>
  </si>
  <si>
    <t>SAHIRIS YASMERY LARA PEÑA</t>
  </si>
  <si>
    <t>ENCARGADO (A)</t>
  </si>
  <si>
    <t>DEPARTAMENTO DE RELACIONES LABORALES Y S</t>
  </si>
  <si>
    <t>MARIA FERNANDA DORE DESPRADEL</t>
  </si>
  <si>
    <t>DEPARTAMENTO DE DISEÑO DE INSTALACIONES</t>
  </si>
  <si>
    <t>ROBERTO GOMEZ ESPINAL</t>
  </si>
  <si>
    <t>DEPARTAMENTO DE EQUIPAMIENTO DE OBRAS</t>
  </si>
  <si>
    <t>ANGEL TOMAS BELTRE NUÑEZ</t>
  </si>
  <si>
    <t>DEPARTAMENTO DE CONSTRUCCION DE VIVIENDA</t>
  </si>
  <si>
    <t>JOSUE MALLEN LIZARDO</t>
  </si>
  <si>
    <t>DEPARTAMENTO DE FISCALIZACION DE OBRAS</t>
  </si>
  <si>
    <t>CLARA ANALIE GARCIA PEÑA</t>
  </si>
  <si>
    <t>DEPARTAMENTO DE CONTROL Y SEGUIMIENTO DE</t>
  </si>
  <si>
    <t>JOAN MIGUEL GUERRERO LOZANO</t>
  </si>
  <si>
    <t>DEPARTAMENTO DE EVALUACION TECNICA Y ECO</t>
  </si>
  <si>
    <t>JOSE MANUEL GUTIERREZ MOREL</t>
  </si>
  <si>
    <t>DEPARTAMENTO DE EDIFICACIONES-NORDESTE</t>
  </si>
  <si>
    <t>RITA PATRICIA MARTINEZ MARTINEZ</t>
  </si>
  <si>
    <t>DEPARTAMENTO DE IDENTIFICACION DE TERREN</t>
  </si>
  <si>
    <t>YAHAIRA ISABEL VASQUEZ JOURDAIN</t>
  </si>
  <si>
    <t>DEPARTAMENTO DE SERVICIOS GENERALES</t>
  </si>
  <si>
    <t>JEANNETTE TERESA D ANTONIO DEL ORBE</t>
  </si>
  <si>
    <t>COORDINADOR (A)</t>
  </si>
  <si>
    <t>DEPARTAMENTO DE RECONSTRUCCION DE VIVIEN</t>
  </si>
  <si>
    <t>FRANCISCO MANUEL FLORENTINO ROSARIO</t>
  </si>
  <si>
    <t>DEPARTAMENTO DE TRAMITACION DE PLANOS SU</t>
  </si>
  <si>
    <t>HELEN CAROLINA NUÑEZ BRITO</t>
  </si>
  <si>
    <t>DEPARTAMENTO DE TRAMITACION DE PLANOS-NO</t>
  </si>
  <si>
    <t>JOSE RAMON JOGA RAMIREZ</t>
  </si>
  <si>
    <t>ENCARGADO DE DIVISION</t>
  </si>
  <si>
    <t>JOSEFA AURORA SILVESTRE SILVESTRE</t>
  </si>
  <si>
    <t>DEPARTAMENTO DE TASACION Y CALIFICACION</t>
  </si>
  <si>
    <t>MARIA ISABEL MERA RIVAS</t>
  </si>
  <si>
    <t>YUDIXA RAYDHIRA DE LEON RAMIREZ DE A</t>
  </si>
  <si>
    <t>DIVISION DE EVALUACION ARQUITECTONICA</t>
  </si>
  <si>
    <t>AIDA MARIA SANCHEZ MARTINEZ</t>
  </si>
  <si>
    <t>ANALISTA COMPRAS</t>
  </si>
  <si>
    <t>DEPARTAMENTO DE ADQUISICIONES Y FIDEICOM</t>
  </si>
  <si>
    <t>ALICIA MARIA RODRIGUEZ YUNES</t>
  </si>
  <si>
    <t>ASISTENTE DESPACHO MINISTRO</t>
  </si>
  <si>
    <t>FIUME ALEJANDRO VICINI CAMILO</t>
  </si>
  <si>
    <t>COORD. DE PROYECTOS</t>
  </si>
  <si>
    <t>MARANYELY LEDESMA BRITO</t>
  </si>
  <si>
    <t>DIVISION DE EVALUACION ELECTRICA</t>
  </si>
  <si>
    <t>VICTOR CASTILLO MERCEDES</t>
  </si>
  <si>
    <t>DEPARTAMENTO DE MEJORAMIENTO Y DESARROLL</t>
  </si>
  <si>
    <t>EVELYN GARCIA VALERIO</t>
  </si>
  <si>
    <t>DEPARTAMENTO DE INSPECCION DE OBRAS PRIV</t>
  </si>
  <si>
    <t>CATTERINNE DONAYRA BENZANT GOMEZ</t>
  </si>
  <si>
    <t>CESIA LORENZO GARCIA</t>
  </si>
  <si>
    <t>DIVISION DE EVALUACION SANITARIA</t>
  </si>
  <si>
    <t>CRISTIAN ANTONIO ESPINAL SEVERINO</t>
  </si>
  <si>
    <t>ASISTENTE DEL MINISTRO</t>
  </si>
  <si>
    <t>ELDON OMAR REYNOSO SANCHEZ</t>
  </si>
  <si>
    <t>SUPERVISOR DE OBRAS</t>
  </si>
  <si>
    <t>DEPARTAMENTO DE EJECUCION DE OBRAS DE SA</t>
  </si>
  <si>
    <t>NATALIA JOSELYN SANTANA PEÑA</t>
  </si>
  <si>
    <t>DIRECCION DE TRAMITACION, TASACION Y LIC</t>
  </si>
  <si>
    <t>QUILVIO RAMON PAREDES FRIAS</t>
  </si>
  <si>
    <t>YANELY LISSETTE BASTARDO MORLA</t>
  </si>
  <si>
    <t>DEPARTAMENTO DE INPECCIONDE OBRAS PRIVAD</t>
  </si>
  <si>
    <t>CARLA BEATRIZ DIAZ CRUZ</t>
  </si>
  <si>
    <t>ASISTENTE</t>
  </si>
  <si>
    <t>DOLLY MARIE GOMEZ CONTRERAS</t>
  </si>
  <si>
    <t>HILARIA MUÑOZ VENTURA</t>
  </si>
  <si>
    <t>COORDINADOR FINANCIERO</t>
  </si>
  <si>
    <t>DEPARTAMENTO DE PRESUPUESTO</t>
  </si>
  <si>
    <t>NATACHA FABIAN DIAZ</t>
  </si>
  <si>
    <t>RIONIA ACOSTA GONZALEZ</t>
  </si>
  <si>
    <t>ANA ELENA VERAS MARTINEZ</t>
  </si>
  <si>
    <t>DEPARTAMENTO DE ARQUITECTURA</t>
  </si>
  <si>
    <t>ELIANNY EDICET CABA ABREU</t>
  </si>
  <si>
    <t>OFICIAL DE INFORMACION</t>
  </si>
  <si>
    <t>OFICINA DE LIBRE ACCESO A LA INFORMACION</t>
  </si>
  <si>
    <t>GLORIBANEX RAMOS FABRE</t>
  </si>
  <si>
    <t>ARQUITECTO (A)</t>
  </si>
  <si>
    <t>HILLARY GEOVANNA BEATO PEREZ</t>
  </si>
  <si>
    <t>SUPERVISORA DE CONSERJERIA</t>
  </si>
  <si>
    <t>ISAEL ANTONIO VARGAS BURGOS</t>
  </si>
  <si>
    <t>DIRECCION DE CUBICACIONES</t>
  </si>
  <si>
    <t>IVAN GREGORIO AGRAMONTE OSORIO</t>
  </si>
  <si>
    <t>ESPECIALISTA</t>
  </si>
  <si>
    <t>PATRICIA DE LAS NIEVES RICART VALDEZ</t>
  </si>
  <si>
    <t>ANALISTA FINANCIERO</t>
  </si>
  <si>
    <t>RICARDO FABIO HATTON DE PEÑA</t>
  </si>
  <si>
    <t>ANALISTA PROYECTOS</t>
  </si>
  <si>
    <t>DEPARTAMENTO DE COOPERACION INTERNACIONA</t>
  </si>
  <si>
    <t>VICTORIA MARTIR TEJADA PEÑA</t>
  </si>
  <si>
    <t>SUPERVISOR (A)</t>
  </si>
  <si>
    <t>ANTHONY ALMANZAR ROSARIO</t>
  </si>
  <si>
    <t>ANALISTA TLC</t>
  </si>
  <si>
    <t>DIRECCION DE COMUNICACION</t>
  </si>
  <si>
    <t>ANTONIO MARIA MUÑOZ NUÑEZ</t>
  </si>
  <si>
    <t>INGENIERO (A) ELECTROMECANICO</t>
  </si>
  <si>
    <t>CARMEN ELIZABETH REYES POU</t>
  </si>
  <si>
    <t>FAUSTO RAMON TORRES CAPELLAN</t>
  </si>
  <si>
    <t>FRANKLIN DAVID NOVAS BELLO</t>
  </si>
  <si>
    <t>ANALISTA II</t>
  </si>
  <si>
    <t>DEPARTAMENTO DE RECEPCION DE OBRAS</t>
  </si>
  <si>
    <t>JOAN MANUEL LOZANO SANTOS</t>
  </si>
  <si>
    <t>INGENIERO CIVIL I</t>
  </si>
  <si>
    <t>JULIO RAFAEL ALMONTE HERNANDEZ</t>
  </si>
  <si>
    <t>LENDDY LUIS NATERA ALMONTE</t>
  </si>
  <si>
    <t>DEPARTAMENTO DE EJECUCION DE OBRAS EDUCA</t>
  </si>
  <si>
    <t>MARTHA ELIZABETH DE LA ALT. FREEMAN</t>
  </si>
  <si>
    <t>REVISOR PLANOS</t>
  </si>
  <si>
    <t>MIGUEL ARMANDO HERRERA HERRERA</t>
  </si>
  <si>
    <t>NAILA YISSELL SANCHEZ MORA</t>
  </si>
  <si>
    <t>ANALISTA LEGAL</t>
  </si>
  <si>
    <t>DEPARTAMENTO DE LITIGIOS</t>
  </si>
  <si>
    <t>ORFELINA NICOL PEÑA CABRERA</t>
  </si>
  <si>
    <t>RENE ADALBERTO CRUZ MARTE</t>
  </si>
  <si>
    <t>ESMERFI RAMIREZ VALENZUELA</t>
  </si>
  <si>
    <t>ESTHER TAVERAS DUNCAN</t>
  </si>
  <si>
    <t>DEPARTAMENTO DE LICITACIONES Y COMPARACI</t>
  </si>
  <si>
    <t>FREDDY ALEXIS QUEZADA MARTINEZ</t>
  </si>
  <si>
    <t>INGENIERO CIVIL</t>
  </si>
  <si>
    <t>DEPARTAMENTO DE EJECUCION DE OBRAS GUBER</t>
  </si>
  <si>
    <t>INGRID INDIRA ARTILES HENRIQUEZ</t>
  </si>
  <si>
    <t>JOSE ALEXANDER GARCIA PAULINO</t>
  </si>
  <si>
    <t>FISCALIZADOR (A)</t>
  </si>
  <si>
    <t>MARIA ESTHER ESTEVEZ LOPEZ</t>
  </si>
  <si>
    <t>ENCARGADO (A) SECCION EVALUACI</t>
  </si>
  <si>
    <t>DIVISION DE EVALUACION ESTRUCTURAL</t>
  </si>
  <si>
    <t>MIGUEL DE JESUS PAULA PEÑA</t>
  </si>
  <si>
    <t>ROBERT BERIGUETE PEREZ</t>
  </si>
  <si>
    <t>YESENIA GUERRERO TEJEDA</t>
  </si>
  <si>
    <t>YNOSENCIO BELEN MEJIA</t>
  </si>
  <si>
    <t>DIRECCION DE INSPECCION DE OBRAS PRIVADA</t>
  </si>
  <si>
    <t>AILINN MERCEDES SANTOS</t>
  </si>
  <si>
    <t>DEPARTAMENTO DE DISEÑO SANITARIO E HIDRA</t>
  </si>
  <si>
    <t>ALESSANDRA AGOSTINO ESTEVEZ</t>
  </si>
  <si>
    <t>CARMEN ALTAGRACIA VASQUEZ HILARIO</t>
  </si>
  <si>
    <t>COORDINADOR DE CUBICACIONES</t>
  </si>
  <si>
    <t>DALBIN MOISES DISLA PEREZ</t>
  </si>
  <si>
    <t>ANALISTA PRESUPUESTO</t>
  </si>
  <si>
    <t>EMMANUEL NUÑEZ VASQUEZ</t>
  </si>
  <si>
    <t>ESDERBEN AGRAMONTE ENCARNACION</t>
  </si>
  <si>
    <t>CONTADOR (A)</t>
  </si>
  <si>
    <t>FRANCISCO ANTONIO PAULINO CARDENAS</t>
  </si>
  <si>
    <t>FRANNY DAMELIN SANCHEZ MONTERO</t>
  </si>
  <si>
    <t>HUASCAR EDINSON VALDEZ PEREZ</t>
  </si>
  <si>
    <t>ANALISTA</t>
  </si>
  <si>
    <t>JOHANNE ROBLES POLONIA</t>
  </si>
  <si>
    <t>JOSEFINA ISABEL DIPRE ALMANZAR</t>
  </si>
  <si>
    <t>DEPARTAMENTO DE CONTABILIDAD</t>
  </si>
  <si>
    <t>KARLEM DIAZ TEJEDA</t>
  </si>
  <si>
    <t>KIRSI LICELOTT HENRIQUEZ SANTANA</t>
  </si>
  <si>
    <t>INGENIERO (A) CIVIL</t>
  </si>
  <si>
    <t>LUIS ALEJANDRO MOTA CUEVAS</t>
  </si>
  <si>
    <t>LUIS ERNESTO MARTINEZ DE LEON</t>
  </si>
  <si>
    <t>MARIA ABREU ABREU</t>
  </si>
  <si>
    <t>ASISTENTE EJECUTIVA</t>
  </si>
  <si>
    <t>DIRECCION FINANCIERA</t>
  </si>
  <si>
    <t>RAFAEL ALBERTO HERRERA ABREU</t>
  </si>
  <si>
    <t>ROBERTO RAFAEL CADETTE PEROZO</t>
  </si>
  <si>
    <t>ANALISTA COMUNICACION INTERNA</t>
  </si>
  <si>
    <t>DIVISION DE REDES SOCIALES</t>
  </si>
  <si>
    <t>ROSA DIGNA MARTE RODRIGUEZ</t>
  </si>
  <si>
    <t>ROSSANNA RAFAELA POLANCO MENA</t>
  </si>
  <si>
    <t>SIGFREDO WILLIAM MATEO PEREZ</t>
  </si>
  <si>
    <t>YERIKA ROSA PAREDES</t>
  </si>
  <si>
    <t>DIRECCION JURIDICA</t>
  </si>
  <si>
    <t>AMABLE EVARISTO JIMENEZ PEÑA</t>
  </si>
  <si>
    <t>ADRIAN ALEJANDRO MERCEDES</t>
  </si>
  <si>
    <t>ALBA LUZ JANET SANTANA PANIAGUA</t>
  </si>
  <si>
    <t>ALBERTO LEONARDO NOESI DIAZ</t>
  </si>
  <si>
    <t>ALTAGRACIA LIVIA LUNA CORREA</t>
  </si>
  <si>
    <t>AMALFI YNES DIAZ VIDAL</t>
  </si>
  <si>
    <t>TASADOR</t>
  </si>
  <si>
    <t>DIRECCION DE NORMAS Y REGLAMENTACIONES</t>
  </si>
  <si>
    <t>ANA ELISA MERCADO GONZALEZ</t>
  </si>
  <si>
    <t>ANA VIRGINIA CASTILLO LOPEZ</t>
  </si>
  <si>
    <t>SECRETARIA EJECUTIVA</t>
  </si>
  <si>
    <t>ANDRES ALTAGRACIA M FLORES CEDENO</t>
  </si>
  <si>
    <t>ANGEL MIGUEL SEGURA PEÑA</t>
  </si>
  <si>
    <t>ANGEL PAUL SUZAÑA DE LEON</t>
  </si>
  <si>
    <t>ARALIS RODRIGUEZ MAÑON</t>
  </si>
  <si>
    <t>ARANTE ANTONIO MORENO VEGAZO</t>
  </si>
  <si>
    <t>ARNALDO EDMUNDO CRUZ ARACENA</t>
  </si>
  <si>
    <t>BELKIS JUANA LAGOMBRA VIÑA</t>
  </si>
  <si>
    <t>BERNARDA ELIZABETH DURAN BATISTA</t>
  </si>
  <si>
    <t>BREINY MANUEL RODRIGUEZ GOMEZ</t>
  </si>
  <si>
    <t>ING. ELECTRICO</t>
  </si>
  <si>
    <t>BRENDA MASSIEL CORDERO JAVIER</t>
  </si>
  <si>
    <t>CARLOS MANUEL MERCEDES MERCEDES</t>
  </si>
  <si>
    <t>CARLOS NATHANIEL BELLO GARCIA</t>
  </si>
  <si>
    <t>CARMEN MARGARITA MARTINEZ ROJAS DE P</t>
  </si>
  <si>
    <t>CESAR ALFONSO ESPINAL ACEVEDO</t>
  </si>
  <si>
    <t>CESAR ANDRES GIL ROSARIO</t>
  </si>
  <si>
    <t>CLAUDIA VIRGINIA FERNANDEZ DE CASTRO</t>
  </si>
  <si>
    <t>INSPECTOR (A)</t>
  </si>
  <si>
    <t>CRISARLIN DE LA CRUZ MEREJO</t>
  </si>
  <si>
    <t>DAMARIS ALTAGRACIA PAULINO MINAYA</t>
  </si>
  <si>
    <t>DANTE ALFONSO MENDEZ JOSE</t>
  </si>
  <si>
    <t>DIGNA MILQUEYA FERNANDEZ SANTANA</t>
  </si>
  <si>
    <t>DIONEL ANTONIO GRULLON CACERES</t>
  </si>
  <si>
    <t>DOMINGO ADDRIEL GUZMAN CASTILLO</t>
  </si>
  <si>
    <t>DORIMAR ANTONIA DIAZ ALCANTARA</t>
  </si>
  <si>
    <t>EDUARDO FAUSTO QUEZADA SUERO</t>
  </si>
  <si>
    <t>ELISEO VILLANUEVA DELGADO</t>
  </si>
  <si>
    <t>ELVIS GABRIEL RODRIGUEZ GUILLERMO</t>
  </si>
  <si>
    <t>EUNICE INMACULADA DURAN COSME</t>
  </si>
  <si>
    <t>EUSEBIO REYES PEGUERO</t>
  </si>
  <si>
    <t>FRANCISCO ALBERTO RODRIGUEZ BELLO</t>
  </si>
  <si>
    <t>FRANCISCO JOSE JIMENEZ PEGUERO</t>
  </si>
  <si>
    <t>FRANKLIN ARIEL FELIZ PEÑA</t>
  </si>
  <si>
    <t>INSPECTOR DE OBRAS</t>
  </si>
  <si>
    <t>GABRIELA TERESA APONTE SOTO</t>
  </si>
  <si>
    <t>GENESIS MARIEL TAVERAS GUTIERREZ</t>
  </si>
  <si>
    <t>GIORDANO ANTONIO GARCIA EDUARDO</t>
  </si>
  <si>
    <t>GISELLE ALTAGRACIA DE JESUS MEDINA</t>
  </si>
  <si>
    <t>GISELLE MARIE ROSA LEON</t>
  </si>
  <si>
    <t>GISSELLE ALTAGRACIA TEJADA TAVERAS</t>
  </si>
  <si>
    <t>GLADYS ANTONIA HENRIQUEZ BAEZ</t>
  </si>
  <si>
    <t>GREGORIO DE JESUS CRUZ ZACARIAS</t>
  </si>
  <si>
    <t>GUILLERMO MARCONY PEREZ ROSARIO</t>
  </si>
  <si>
    <t>HAMLET FRANCISCO SANTOS CRUZ</t>
  </si>
  <si>
    <t>HECTOR JUNIOR CAMACHO GIL</t>
  </si>
  <si>
    <t>ILEANDRA RODRIGUEZ MONTILLA</t>
  </si>
  <si>
    <t>IRVING AMED MELLA LEBREAULT</t>
  </si>
  <si>
    <t>IVONNE ALEXANDRA SANCHEZ VICENTE</t>
  </si>
  <si>
    <t>JAEL EULALIA CAMPUSANO CASTELLANOS</t>
  </si>
  <si>
    <t>JAIL NICOLE ROSARIO CASTRO</t>
  </si>
  <si>
    <t>JEAN TOMAS TAVAREZ FADUL</t>
  </si>
  <si>
    <t>JENNIFFER CAROLINA DEL ROSARIO RODRI</t>
  </si>
  <si>
    <t>JHONAN GABRIEL CAPELLAN SANCHEZ</t>
  </si>
  <si>
    <t>JOAN MANUEL ABREU PEREZ</t>
  </si>
  <si>
    <t>JOHAIRA DEL ROSARIO FERRER CARRASCO</t>
  </si>
  <si>
    <t>JOHNNY NATANAEL DIAZ ROSA</t>
  </si>
  <si>
    <t>JOSE LUIS GERALDINO GARCIA</t>
  </si>
  <si>
    <t>JOSE NICOLAS MATOS VARGAS</t>
  </si>
  <si>
    <t>JOSE RAMON CATEDRAL PADUA</t>
  </si>
  <si>
    <t>JOSE RAMON DE LOS SANTOS PEGUERO</t>
  </si>
  <si>
    <t>JUAN NATANAEL LIRIANO PICHARDO</t>
  </si>
  <si>
    <t>JUANA ESTEPHANY ALVAREZ BATISTA</t>
  </si>
  <si>
    <t>JULIO CESAR GUTIERREZ JORGE</t>
  </si>
  <si>
    <t>JULIO EZQUIEL FELIZ CARRASCO</t>
  </si>
  <si>
    <t>JUNI JACQUELINE CEBALLO FRANCISCO</t>
  </si>
  <si>
    <t>KATHERINE JOSMIR MEREJO VARGAS</t>
  </si>
  <si>
    <t>LAURA MARIELA GOMEZ POLANCO</t>
  </si>
  <si>
    <t>LEONARDO ALBERTO PIMENTEL BERROA</t>
  </si>
  <si>
    <t>LEUDY LIZARDO ACOSTA</t>
  </si>
  <si>
    <t>LIDIA VERONICA GARCIA BLANCO</t>
  </si>
  <si>
    <t>LINISSA ALTAGRACIA ESTEVEZ RODRIGUEZ</t>
  </si>
  <si>
    <t>LUIS JOSE FUENTES DOMINGUEZ</t>
  </si>
  <si>
    <t>MANUEL AQUILES VALDEZ DISLA</t>
  </si>
  <si>
    <t>MARIANT ALVAREZ SANTANA</t>
  </si>
  <si>
    <t>MARIBEL MEDINA PERALTA</t>
  </si>
  <si>
    <t>MARIO EMILIO MORILLO CRUZ</t>
  </si>
  <si>
    <t>MARLENE BEATRIZ LOPEZ MORONTA</t>
  </si>
  <si>
    <t>MARLYN CELESTE MONTERO VICIOSO</t>
  </si>
  <si>
    <t>MARTHA YENNY CANELA MARTE</t>
  </si>
  <si>
    <t>MARTIN LORA MORA</t>
  </si>
  <si>
    <t>MAXIMO ALBERTO CORPORAN BEJARAN</t>
  </si>
  <si>
    <t>MERCEDES MARIA MOQUETE PEREZ</t>
  </si>
  <si>
    <t>MIGUEL DE JESUS TAVAREZ YNOA</t>
  </si>
  <si>
    <t>NELSON ALEXANDER SANABIA GUZMAN</t>
  </si>
  <si>
    <t>NICOLE ISABELLA COISCOU</t>
  </si>
  <si>
    <t>OLGA LIDIA MORENO MORENO</t>
  </si>
  <si>
    <t>ONELIS MARGARITA POLONIA TRINIDAD</t>
  </si>
  <si>
    <t>OSCAR ALEJANDRO ROMERO PEREZ</t>
  </si>
  <si>
    <t>PAMELA GIL PIMENTEL</t>
  </si>
  <si>
    <t>PATRICIO CRUZ PERALTA</t>
  </si>
  <si>
    <t>RACHEL LORENA PAULINO CASTILLO</t>
  </si>
  <si>
    <t>RAFAEL ANTONIO ROBLES MARTINEZ</t>
  </si>
  <si>
    <t>RAFAEL DE JESUS TERRERO TURBI</t>
  </si>
  <si>
    <t>RAMIRO CASTRO MEDINA</t>
  </si>
  <si>
    <t>REINA MANUELOVNA MUESES VASQUEZ</t>
  </si>
  <si>
    <t>REYNILDA GUTIERREZ TINEO</t>
  </si>
  <si>
    <t>ROBERTO ANTONIO MATOS DE LA CRUZ</t>
  </si>
  <si>
    <t>RODRIGO CORPORAN</t>
  </si>
  <si>
    <t>ROSA LINA VALDEZ SOTO</t>
  </si>
  <si>
    <t>ROSALINA TEJADA DIAZ</t>
  </si>
  <si>
    <t>ROSANGELA HICIANO PAULINO</t>
  </si>
  <si>
    <t>DEPARTAMENTO DE DISEÑO ESTRUCTURAL</t>
  </si>
  <si>
    <t>ROSANNA NUÑEZ SANCHEZ</t>
  </si>
  <si>
    <t>SARAH DAMARIS EMILIANO RUIZ</t>
  </si>
  <si>
    <t>SAULO JESUS MORLA BASTARDO</t>
  </si>
  <si>
    <t>SKARLIN ANANDA GARCIA DE LA ROSA</t>
  </si>
  <si>
    <t>SONANLLY LISSELOT MARQUEZ REYES</t>
  </si>
  <si>
    <t>SORANYI MARGARITA VARGAS CHALAS</t>
  </si>
  <si>
    <t>STHEFANY ALMANZAR BAUTISTA</t>
  </si>
  <si>
    <t>SUSANA YSABEL GOMEZ REYNOSO</t>
  </si>
  <si>
    <t>VALENTINA DE JESUS PARREÑO</t>
  </si>
  <si>
    <t>VANESSA ARGENTINA PICHARDO AMADOR</t>
  </si>
  <si>
    <t>WINSTON MANUEL CIPRIAN VALDEZ</t>
  </si>
  <si>
    <t>XIOFRANNY SANTOS LOZADA</t>
  </si>
  <si>
    <t>XIOMARA ALTAGRACIA GONZALEZ DE SANTO</t>
  </si>
  <si>
    <t>YNOA FAUSTINA REYES DE LA CRUZ</t>
  </si>
  <si>
    <t>YOHANNY MATEO MARTINEZ</t>
  </si>
  <si>
    <t>YRIS CONSUELO DURAN CRUZ</t>
  </si>
  <si>
    <t>YUDERKA ESTHER ANTONIA YEDRA RIVAS</t>
  </si>
  <si>
    <t>YULIANA MARIELL DE LA ROSA SALAZAR</t>
  </si>
  <si>
    <t>ZORAYA ALTAGRACIA BAEZ POLANCO</t>
  </si>
  <si>
    <t>ALESSIA GEMO ROSSO</t>
  </si>
  <si>
    <t>DAVID RODRIGUEZ PAULINO</t>
  </si>
  <si>
    <t>DIRECCION DE ASISTENCIA Y APOYO COMUNITA</t>
  </si>
  <si>
    <t>DINISMERKIS MERAN SANTIAGO</t>
  </si>
  <si>
    <t>ESTEFANIA ELIZABETH RAMOS SANTANA</t>
  </si>
  <si>
    <t>GUMERCINDA PEREZ MATEO</t>
  </si>
  <si>
    <t>OFICIAL DE ATENCION AL USUARIO</t>
  </si>
  <si>
    <t>DIRECCION DE ATENCION AL USUARIO</t>
  </si>
  <si>
    <t>JENNY CAROLINA REYNOSO BRUNO</t>
  </si>
  <si>
    <t>JORGE LUIS SOSA ARIAS</t>
  </si>
  <si>
    <t>TECNICO PROYECTOS</t>
  </si>
  <si>
    <t>JOSE ENMANUEL VOLQUEZ MEDRANO</t>
  </si>
  <si>
    <t>VENTANILLA UNICA CONTROL DE CALIDAD, REC</t>
  </si>
  <si>
    <t>JUAN DANILO GONZALEZ ENCARNACION</t>
  </si>
  <si>
    <t>JULIO ALBERTO SENA MENDEZ</t>
  </si>
  <si>
    <t>ANALISTA RIESGO</t>
  </si>
  <si>
    <t>KATTY SANTIAGO UBALDO</t>
  </si>
  <si>
    <t>LARISSA GISELLE MINAYA GOMEZ</t>
  </si>
  <si>
    <t>LUIS DOMINGO PEREZ RIPOL</t>
  </si>
  <si>
    <t>ANALISTA PROYECTOS  INVERSION</t>
  </si>
  <si>
    <t>DEPARTAMENTO DE FORMULACION, MONITOREO Y</t>
  </si>
  <si>
    <t>LUZ DEL CARMEN BEATO</t>
  </si>
  <si>
    <t>PERIODISTA</t>
  </si>
  <si>
    <t>DEPARTAMENTO DE PRENSA</t>
  </si>
  <si>
    <t>MAC ARTHUR DOBEREINER FRANCISCO PASC</t>
  </si>
  <si>
    <t>MIGUEL ARTURO MARIANO CONTRERAS</t>
  </si>
  <si>
    <t>ORQUIDEA RODRIGUEZ JIMENEZ</t>
  </si>
  <si>
    <t>RAFAEL EMILIO MUÑOZ RAMOS</t>
  </si>
  <si>
    <t>REYNAILY LIZMARY TORRES DE LA ROSA</t>
  </si>
  <si>
    <t>SERGIO BIENVENIDO LEBRON SALDAÑA</t>
  </si>
  <si>
    <t>VICTOR AMAURYS MESSINA MALDONADO</t>
  </si>
  <si>
    <t>WILTON BERNARDO REYES ESTEVEZ</t>
  </si>
  <si>
    <t>ARABELLYS MARIA MEJIA TINEO</t>
  </si>
  <si>
    <t>ANALISTA DE PROYECTO</t>
  </si>
  <si>
    <t>CARLOS ISMAEL HERNANDEZ RIVERA</t>
  </si>
  <si>
    <t>CAYETANO RAMON MELENCIANO CABRAL</t>
  </si>
  <si>
    <t>CESAR MICHEL LINARES RODRIGUEZ</t>
  </si>
  <si>
    <t>CLAUDIA YOSELIN QUISPE FIGUEROA</t>
  </si>
  <si>
    <t>CYNTHIA ALTAGRACIA JAVIER DE LOS SAN</t>
  </si>
  <si>
    <t>DARLING JOSE LUIS ROJAS GUZMAN</t>
  </si>
  <si>
    <t>EDWARD DAVID VALDEZ REYES</t>
  </si>
  <si>
    <t>ANALISTA FINANCIERO I</t>
  </si>
  <si>
    <t>EDWIN CRISTOBAL ROA DURAN</t>
  </si>
  <si>
    <t>FRANCINYS DEL PILAR PARRA OSORIO</t>
  </si>
  <si>
    <t>FREDDY ANTONIO VALERA CASTILLO</t>
  </si>
  <si>
    <t>GASPAR ANTONIO JIMENEZ RAMIREZ</t>
  </si>
  <si>
    <t>GREISY BETHANIA VALDEZ RAMIREZ DE CA</t>
  </si>
  <si>
    <t>DIRECCION DE CONSTRUCCION Y MEJORAMIENTO</t>
  </si>
  <si>
    <t>JADE NICOLE SOSA MEJIA</t>
  </si>
  <si>
    <t>DEPARTAMENTO DE EVALUACION DEL DESEMPENO</t>
  </si>
  <si>
    <t>JAMNI YOCARY BIDO ALMONTE</t>
  </si>
  <si>
    <t>JEMMEY CARINA BAEZ ALCANTARA</t>
  </si>
  <si>
    <t>JOHANNYS ESTARTE TATIS MADE</t>
  </si>
  <si>
    <t>ARQUITECTO REVISORA</t>
  </si>
  <si>
    <t>JORGE MANUEL MARQUEZ SANCHEZ</t>
  </si>
  <si>
    <t>JOSE ALFONSO LEYBA MORENO</t>
  </si>
  <si>
    <t>JOSE FRANCISCO NUÑEZ CABRERA</t>
  </si>
  <si>
    <t>JOSE FRANCISCO RHADAMES DIAZ RAMIREZ</t>
  </si>
  <si>
    <t>JUAN GABRIEL CABREJA RODRIGUEZ</t>
  </si>
  <si>
    <t>AGRIMENSOR</t>
  </si>
  <si>
    <t>DEPARTAMENTO DE MENSURA</t>
  </si>
  <si>
    <t>KATHERINE GISELLE LUGO MENDEZ</t>
  </si>
  <si>
    <t>KETTY CABRERA ESPINAL</t>
  </si>
  <si>
    <t>LORENZA DIAZ DIAZ</t>
  </si>
  <si>
    <t>ANALISTA DE RECURSOS HUMANOS</t>
  </si>
  <si>
    <t>LOURGENI ABAD DE LA CRUZ</t>
  </si>
  <si>
    <t>TECNICO ADMINISTRATIVO</t>
  </si>
  <si>
    <t>MARIA MAGDALENA HERNANDEZ DE LA ROSA</t>
  </si>
  <si>
    <t>MARIA RAMONA COLLADO RODRIGUEZ</t>
  </si>
  <si>
    <t>MARTINA OGANDO LIRANZO</t>
  </si>
  <si>
    <t>MAXIMILIANO MATEO GARCIA</t>
  </si>
  <si>
    <t>NADIA SIBELIA CARABALLO FELIZ</t>
  </si>
  <si>
    <t>ODALIS DE JESUS VEGAZO</t>
  </si>
  <si>
    <t>PABLO DEL ROSARIO MORENO</t>
  </si>
  <si>
    <t>PEDRO APOLINAR ACEVEDO RODRIGUEZ</t>
  </si>
  <si>
    <t>RAFAEL LEONIDAS MARTINEZ GONZALEZ</t>
  </si>
  <si>
    <t>REY REYES VIZCAINO</t>
  </si>
  <si>
    <t>RIQUEL MARIEN MATOS ROSENDO</t>
  </si>
  <si>
    <t>SURELIS ELIZABETH CALDERON BOYER</t>
  </si>
  <si>
    <t>VICTOR NOEL BASTET</t>
  </si>
  <si>
    <t>YENNY JULIA RAMIREZ ZARZUELA</t>
  </si>
  <si>
    <t>ANALISTA PRESUPUESTO DE OBRAS</t>
  </si>
  <si>
    <t>YONUERY DE LA CRUZ ESPINOSA</t>
  </si>
  <si>
    <t>ABRAHAM ORTIZ COLLADO</t>
  </si>
  <si>
    <t>ANA MERCEDES ARAGONEX DIAZ DE LIRANZ</t>
  </si>
  <si>
    <t>ANA VIRGINIA ANGELICA MEJIA CONTRERA</t>
  </si>
  <si>
    <t>AYESA JOANNA SANTANA ESPINAL DE JIME</t>
  </si>
  <si>
    <t>CARLOS ANEUDY RODRIGUEZ VASQUEZ</t>
  </si>
  <si>
    <t>CARMEN MARIELA MARTINEZ DICKSON</t>
  </si>
  <si>
    <t>CRISLEIDY JOSEFINA PIMENTEL LOPEZ</t>
  </si>
  <si>
    <t>DAVIANNY ELUPINA DUVAL BAEZ</t>
  </si>
  <si>
    <t>DAVID ABRAHAM LAVANDIER MENDOZA</t>
  </si>
  <si>
    <t>DEBORAH SCARLETT SUBERO PEREYRA</t>
  </si>
  <si>
    <t>DOMINGO GUILLERMO CASTILLO RAMIREZ</t>
  </si>
  <si>
    <t>ELBIA JOSELINE CASTRO BATISTA</t>
  </si>
  <si>
    <t>ELIZABETH MARIA BENCOSME ESCARRAMAN</t>
  </si>
  <si>
    <t>ENRIQUE ARIEL ESCAÑO CORREA</t>
  </si>
  <si>
    <t>FRANCINA GISSEL ELIVO URBINO</t>
  </si>
  <si>
    <t>GISELL DARIANA MELENCIANO PEÑA</t>
  </si>
  <si>
    <t>JOSE ARISMENDY MERCEDES DE LA ROSA</t>
  </si>
  <si>
    <t>JOSE FRANCISCO VALDEZ CONTRERAS</t>
  </si>
  <si>
    <t>JOSELYN ALTAGRACIA ROMERO ROMERO</t>
  </si>
  <si>
    <t>LILIANA CAROLINA REYNOSO MORA</t>
  </si>
  <si>
    <t>TECNICO DE TESORERIA</t>
  </si>
  <si>
    <t>DEPARTAMENTO DE TESORERIA</t>
  </si>
  <si>
    <t>LUZ MARIEL VALLEJO CONTRERAS</t>
  </si>
  <si>
    <t>MARINO ALEXANDER RAMOS POLANCO</t>
  </si>
  <si>
    <t>DEPARTAMENTO DE HABILITACION DE CENTROS</t>
  </si>
  <si>
    <t>MARY CRUZ CONTRERAS DE LA CRUZ</t>
  </si>
  <si>
    <t>MAYKOR MACLIVER JIMENEZ VARGAS</t>
  </si>
  <si>
    <t>MILKA NOEMI CRUZ RODRIGUEZ</t>
  </si>
  <si>
    <t>DIRECCION DE RECURSOS HUMANOS</t>
  </si>
  <si>
    <t>STEPHANIE MAITTE FERNANDEZ ARZENO</t>
  </si>
  <si>
    <t>ANALISTA DE TESORERIA</t>
  </si>
  <si>
    <t>VICTOR MANUEL QUEZADA SUAREZ</t>
  </si>
  <si>
    <t>SUPERVISOR MANTENIMIENTO</t>
  </si>
  <si>
    <t>VIRTUDES ALTAGRACIA CASTILLO POLANCO</t>
  </si>
  <si>
    <t>TECNICO CONTABILIDAD</t>
  </si>
  <si>
    <t>YERALDY YONALESKA SANTANA TERRERO</t>
  </si>
  <si>
    <t>ANALISTA DE COBROS</t>
  </si>
  <si>
    <t>DEPARTAMENTO DE CREDITO Y COBRO</t>
  </si>
  <si>
    <t>YUBERKY PEREZ HERNANDEZ</t>
  </si>
  <si>
    <t>ALEXANDRA MERCEDES CASTILLO TEJADA</t>
  </si>
  <si>
    <t>AMBAR TAVERAS FRANCO</t>
  </si>
  <si>
    <t>AUGUSTO URBAEZ TERRERO</t>
  </si>
  <si>
    <t>ELECTRICISTA</t>
  </si>
  <si>
    <t>BASILIA ANTONIA AMPARO MACEO</t>
  </si>
  <si>
    <t>CESAR MANUEL DEVERS PEÑA</t>
  </si>
  <si>
    <t>CLARIZA HOWLEY FAMILIA</t>
  </si>
  <si>
    <t>SECRETARIA</t>
  </si>
  <si>
    <t>CLAUDINA RAMONA AMADOR RECIO</t>
  </si>
  <si>
    <t>D'YANIRA ESTEVEZ ESTEVEZ</t>
  </si>
  <si>
    <t>EDDITA ALCANTARA RAMIREZ</t>
  </si>
  <si>
    <t>ELEINNY INDHIRA SANCHEZ ADAMES</t>
  </si>
  <si>
    <t>ELIZABETH AYALA PORTORREAL</t>
  </si>
  <si>
    <t>ERICK ALEXANDER MONTERO CONTRERAS</t>
  </si>
  <si>
    <t>FRANK GABRIEL MUESES MARTINEZ</t>
  </si>
  <si>
    <t>FRANKLIN EDUARDO DE LA CRUZ GONZALEZ</t>
  </si>
  <si>
    <t>TECNICO CENTRAL DE PRESUPUESTO</t>
  </si>
  <si>
    <t>GIOVANNI ANTONIO ALVARADO FIS</t>
  </si>
  <si>
    <t>FOTOGRAFO (A)</t>
  </si>
  <si>
    <t>DIVISION DE RELACIONES PUBLICAS</t>
  </si>
  <si>
    <t>IGNACIA YOGEIRY ROJAS HEREDIA</t>
  </si>
  <si>
    <t>INDIRA SOFIA VASQUEZ JAIME</t>
  </si>
  <si>
    <t>ING. PRESUPUESTISTA</t>
  </si>
  <si>
    <t>IVAN ARNALDO MENDEZ DE LA ROSA</t>
  </si>
  <si>
    <t>JEISON ENMANUEL PEÑA VARGAS</t>
  </si>
  <si>
    <t>JORGE MIGUEL MOQUETE PEREZ</t>
  </si>
  <si>
    <t>JOSE ICELSO TAVAREZ ALVAREZ</t>
  </si>
  <si>
    <t>TECNICO DE ARCHIVO</t>
  </si>
  <si>
    <t>DEPARTAMENTO DE REGISTRO, CONTROL Y NOMI</t>
  </si>
  <si>
    <t>JUAN JOEL DEL ROSARIO SANCHEZ</t>
  </si>
  <si>
    <t>JUNIOR JOSE CHECO GOMEZ</t>
  </si>
  <si>
    <t>TECNICA PROYECTOS</t>
  </si>
  <si>
    <t>KENIA ALTAGRACIA ARIAS OZUNA</t>
  </si>
  <si>
    <t>LUIS DANEYBI PAREDES FRIAS</t>
  </si>
  <si>
    <t>LUIS MIGUEL DIAZ PEÑA</t>
  </si>
  <si>
    <t>SOPORTE MESA DE AYUDA</t>
  </si>
  <si>
    <t>DEPARTAMENTO DE DESARROLLO E IMOLEMENTAC</t>
  </si>
  <si>
    <t>LUZ ALTAGRACIA GUERRERO READ</t>
  </si>
  <si>
    <t>MARGARITA DE LOS REYES</t>
  </si>
  <si>
    <t>MARIEL VICTORIA LEBRON DE LEON</t>
  </si>
  <si>
    <t>MARILENNY PEREZ LORENZO</t>
  </si>
  <si>
    <t>MAYOBANEX SANCHEZ MERCEDES</t>
  </si>
  <si>
    <t>MERY ELIZABETH SANTANA BERAS</t>
  </si>
  <si>
    <t>MILAD ELIAS HADAD SENCION</t>
  </si>
  <si>
    <t>PABLO ZACARIAS TAVERAS DUVAL</t>
  </si>
  <si>
    <t>PEDRO LUIS POLANCO GARCIA</t>
  </si>
  <si>
    <t>SUPERVISOR PROVINCIAL</t>
  </si>
  <si>
    <t>RAMON ALEJANDRO DE LOS SANTOS HERNAN</t>
  </si>
  <si>
    <t>DEPARTAMENTO DE EVALUACION Y CONTROL DE</t>
  </si>
  <si>
    <t>RAUL ARCENIO PERALTA DE LA PAZ</t>
  </si>
  <si>
    <t>ROANNA CATHERINE ABREU CORCINO</t>
  </si>
  <si>
    <t>AUXILIAR ADMINISTRATIVO II</t>
  </si>
  <si>
    <t>SAMANTHA AQUINO HENRIQUEZ</t>
  </si>
  <si>
    <t>GESTOR DE PROTOCOLO</t>
  </si>
  <si>
    <t>WILLIAN DARIO ROSADO BELTRE</t>
  </si>
  <si>
    <t>TECNICO</t>
  </si>
  <si>
    <t>WILMAN ACOSTA SANTOS</t>
  </si>
  <si>
    <t>YANICEL MARIA DE LOS ANGELES ORTIZ G</t>
  </si>
  <si>
    <t>YULISSA MERIANNY MORA DE LA CRUZ</t>
  </si>
  <si>
    <t>AMARILY RAMIREZ BELTRE</t>
  </si>
  <si>
    <t>DEPARTAMENTO DE ELABORACION DE DOCUMENTO</t>
  </si>
  <si>
    <t>NAYADETH VANESSA JIMENEZ HOWLEY</t>
  </si>
  <si>
    <t>MILQUIADE VARGAS PEREZ</t>
  </si>
  <si>
    <t>SUPERVISOR (A) MAYORDOMIA</t>
  </si>
  <si>
    <t>ANNI MAROLI GARCIA ROA</t>
  </si>
  <si>
    <t>SOPORTE TECNICO INFORMATICO</t>
  </si>
  <si>
    <t>DEPARTAMENTO DE ADMINISTRACION DEL SERVI</t>
  </si>
  <si>
    <t>ANTHONY FRANCISCO GONZALEZ BROWN</t>
  </si>
  <si>
    <t>CARMEN MARIA ACOSTA ROMAN</t>
  </si>
  <si>
    <t>CAROLIN VIDMARY MAÑANA FIGUEROA DE O</t>
  </si>
  <si>
    <t>DANERY ANDRES BELTRE LEDESMA</t>
  </si>
  <si>
    <t>AUXILIAR ADMINISTRATIVO (A)</t>
  </si>
  <si>
    <t>DAYANARA ALEXANDRA AGUASVIVA BAEZ</t>
  </si>
  <si>
    <t>EDWIN ALCIDES ALMANZAR HERNANDEZ</t>
  </si>
  <si>
    <t>ESMERALDA BRITO PEREZ</t>
  </si>
  <si>
    <t>FELIX MANUEL DE LOS SANTOS BAEZ</t>
  </si>
  <si>
    <t>FRANCIS VILLETA SOSA</t>
  </si>
  <si>
    <t>DIVISION DE PROTOCOLO Y EVENTOS</t>
  </si>
  <si>
    <t>JORGE DANIEL POZO MOLINA</t>
  </si>
  <si>
    <t>JOSE CARLOS FRAGOSO BAEZ</t>
  </si>
  <si>
    <t>MARCO CORTI GIRON</t>
  </si>
  <si>
    <t>SOPORTE HELP DESK</t>
  </si>
  <si>
    <t>DIRECCION DE TECNOLOGIAS Y COMUNICACION</t>
  </si>
  <si>
    <t>MARIA MAGDALENA CIRIACO VASQUEZ</t>
  </si>
  <si>
    <t>MARIA VIRGINIA DEL C FERNANDEZ VASQU</t>
  </si>
  <si>
    <t>NIOVE NADIRA SERRANO SANTOS</t>
  </si>
  <si>
    <t>PAMELA SORALIN NUÑEZ MINAYA</t>
  </si>
  <si>
    <t>PAOLA RACHEL GENAO TEJADA</t>
  </si>
  <si>
    <t>GESTOR DE REDES SOCIALES</t>
  </si>
  <si>
    <t>ROSARIO ALTAGRACIA NUÑEZ CRUZ</t>
  </si>
  <si>
    <t>YAINDHI ALTAGRACIA BAUTISTA DE LA CR</t>
  </si>
  <si>
    <t>DEPARTAMENTO DE ARRENDAMIENTO DE VIVIEND</t>
  </si>
  <si>
    <t>VICTOR MANUEL MORILLO</t>
  </si>
  <si>
    <t>SAMUEL JOSE PERALTA TAVAREZ</t>
  </si>
  <si>
    <t>AUXILIAR ADMINISTRATIVO I</t>
  </si>
  <si>
    <t>DEPARTAMENTO DE RECEPCION Y MONITOREO DE</t>
  </si>
  <si>
    <t>GOUADY RAFAEL PALMERO SANTANA</t>
  </si>
  <si>
    <t>ADONIS ANTONIO CRUZ OGANDO</t>
  </si>
  <si>
    <t>ALEXANDRA TERESA MARTIN BELLO</t>
  </si>
  <si>
    <t>ANA YASMIN GONZALEZ RAMIREZ</t>
  </si>
  <si>
    <t>ANLLY ALBERTO ZAPATA CABRERA</t>
  </si>
  <si>
    <t>BRAULIO ZARZUELA</t>
  </si>
  <si>
    <t>CHANEIRY JOAQUINA QUEZADA OVALLES</t>
  </si>
  <si>
    <t>CRISTHIAN RAFAEL OGANDO COLLADO</t>
  </si>
  <si>
    <t>DANA ROSELIA HERNANDEZ PRATT</t>
  </si>
  <si>
    <t>DIMAS DE JESUS RODRIGUEZ ECHAVARRIA</t>
  </si>
  <si>
    <t>DEPARTAMENTO TECNICO Y ACOMPAÑAMIENTO</t>
  </si>
  <si>
    <t>DOMINGO CABRERA VARGAS</t>
  </si>
  <si>
    <t>EILIN YINNET MEJIA BAEZ</t>
  </si>
  <si>
    <t>ESMERALDA NUÑEZ</t>
  </si>
  <si>
    <t>FERNANDO ARTURO WAZAR PUELLO</t>
  </si>
  <si>
    <t>FRANCHESCA ANYERINE GARCIA SANCHEZ</t>
  </si>
  <si>
    <t>FREDDY LEONARDY TAVERAS CASTELLANOS</t>
  </si>
  <si>
    <t>JAIDY YANILKA ROSARIO BENITEZ</t>
  </si>
  <si>
    <t>JOSE ANGEL VOLQUEZ ACOSTA</t>
  </si>
  <si>
    <t>PARALEGAL</t>
  </si>
  <si>
    <t>JOSE ANTONIO ROSADO ABREU</t>
  </si>
  <si>
    <t>GESTOR PROYECTOS</t>
  </si>
  <si>
    <t>DIRECCION DE MEJORAMIENTO Y DESARROLLO D</t>
  </si>
  <si>
    <t>JOSHUA BENJAMIN RYMER DE MARCHENA</t>
  </si>
  <si>
    <t>KENIA NAIROBI MEJIA</t>
  </si>
  <si>
    <t>KENNA VICTORIA PEREZ MATEO</t>
  </si>
  <si>
    <t>MAIKEL JOSEPH PIÑA FELIZ</t>
  </si>
  <si>
    <t>DIRECCION REGIONAL SUROESTE - SAN JUAN D</t>
  </si>
  <si>
    <t>MARIA YOHANNA BAEZ CAPELLAN</t>
  </si>
  <si>
    <t>MASIEL ELAINE PEREZ BALBUENA</t>
  </si>
  <si>
    <t>MERCEDES ALTAGRACIA RODRIGUEZ ADAMES</t>
  </si>
  <si>
    <t>PATRICIA YINET RAMIREZ CESPEDES</t>
  </si>
  <si>
    <t>RAFAEL ALBERTO THEN MENA</t>
  </si>
  <si>
    <t>RAFAEL ANTONIO ALONZO MOLINA</t>
  </si>
  <si>
    <t>AUXILIAR</t>
  </si>
  <si>
    <t>DIRECCION DE REGISTRO INMOBILIARIO DE PR</t>
  </si>
  <si>
    <t>REYMON ANTONIO OLIVO VIZCAINO</t>
  </si>
  <si>
    <t>AUXILIAR TOPOGRAFIA</t>
  </si>
  <si>
    <t>RIKELMY DE JESUS ANGELES COLON</t>
  </si>
  <si>
    <t>SHIRLEY MICHELLE RODRIGUEZ RIVAS</t>
  </si>
  <si>
    <t>ALEXANDER MONTILLA MERAN</t>
  </si>
  <si>
    <t>ALEXANDER OZORIA NUÑEZ</t>
  </si>
  <si>
    <t>DIGITADOR (A)</t>
  </si>
  <si>
    <t>ANTHONY MIGUEL CAPELLAN PAULINO</t>
  </si>
  <si>
    <t>EDUARDO HELENA MATOS</t>
  </si>
  <si>
    <t>ELADIO FERNANDO FERRERAS GOMEZ</t>
  </si>
  <si>
    <t>ELVYN BASILIO HERNANDEZ JAVIER</t>
  </si>
  <si>
    <t>DIGITADOR</t>
  </si>
  <si>
    <t>ESTHER CAROLINE LORENZO MATEO</t>
  </si>
  <si>
    <t>CAJERO (A)</t>
  </si>
  <si>
    <t>FABIELA MARTINEZ HERNANDEZ</t>
  </si>
  <si>
    <t>FELNELY RODRIGUEZ ELENA</t>
  </si>
  <si>
    <t>FIDELINA ARIAS MENA</t>
  </si>
  <si>
    <t>FRANKLIN ANTONIO MARTINEZ ENCARNACIO</t>
  </si>
  <si>
    <t>TECNICO DE APOYO</t>
  </si>
  <si>
    <t>GABRIEL READ SOCIAS</t>
  </si>
  <si>
    <t>GEORGE LUIS SEGURA DE LEON</t>
  </si>
  <si>
    <t>SUPERVISOR DE TRANSPORTACION</t>
  </si>
  <si>
    <t>GREGORY VELOZ AQUINO</t>
  </si>
  <si>
    <t>JONATHAN MATEO GARCIA</t>
  </si>
  <si>
    <t>JOSE MIGUEL DE LOS SANTOS LEONARDO</t>
  </si>
  <si>
    <t>JOSE PEREZ ESTEVEZ</t>
  </si>
  <si>
    <t>JUAN CARLOS NOLASCO</t>
  </si>
  <si>
    <t>DIVISION DE SEGURIDAD Y SALUD OCUPACIONA</t>
  </si>
  <si>
    <t>LISSETTE ALTAGRACIA GONZALEZ DE NUÑE</t>
  </si>
  <si>
    <t>LYAN GARCIA ATTIE</t>
  </si>
  <si>
    <t>MARIA SAUDITH TAVERAS LUNA</t>
  </si>
  <si>
    <t>MARIDALIA ENCARNACION SHULTERBRANDT</t>
  </si>
  <si>
    <t>SUPERVISORA</t>
  </si>
  <si>
    <t>DEPARTAMENTO DE ALMACEN Y SUMINISTRO</t>
  </si>
  <si>
    <t>MARIELA DE LOS ANGELES RODRIGUEZ GAR</t>
  </si>
  <si>
    <t>MAXIMO OSCAR PEREZ MOLINUEVO</t>
  </si>
  <si>
    <t>NEWILL MARIA FAMILIA MONTERO</t>
  </si>
  <si>
    <t>PEDRO JOSE PICHARDO ABREU</t>
  </si>
  <si>
    <t>RAYMOND IVAN DEL CARMEN DURAN</t>
  </si>
  <si>
    <t>REYNA MARLIN DE LOS SANTOS CASTILLO</t>
  </si>
  <si>
    <t>RIGOBERTO DE LA CRUZ DISLA</t>
  </si>
  <si>
    <t>ROCELY RODRIGUEZ VALDEZ</t>
  </si>
  <si>
    <t>ROSA CIPRIANO FERNANDEZ</t>
  </si>
  <si>
    <t>ROSA YRIS MERCEDES MARRERO DE LOPEZ</t>
  </si>
  <si>
    <t>ROSSI RACHEL SURIEL</t>
  </si>
  <si>
    <t>SECRETARIO (A)</t>
  </si>
  <si>
    <t>RUBIS MARTE CALCAÑO</t>
  </si>
  <si>
    <t>SAMUEL OMAR MEDINA LUCIANO</t>
  </si>
  <si>
    <t>AUXILIAR DE ACCESO A LA INFORM</t>
  </si>
  <si>
    <t>DEPARTAMENTO DE SEGURIDAD Y MONITOREO TI</t>
  </si>
  <si>
    <t>SANTA YSABEL LORENZO JIMENEZ</t>
  </si>
  <si>
    <t>SANTO PEREZ GARCIA</t>
  </si>
  <si>
    <t>SOCRATES DANILO CASTILLO ENCARNACION</t>
  </si>
  <si>
    <t>STANLEY RAMON BRAVO PIMENTEL</t>
  </si>
  <si>
    <t>TANIA ROSELIA RAMONA MIGUELINA TORRE</t>
  </si>
  <si>
    <t>RECEPCIONISTA</t>
  </si>
  <si>
    <t>VIVIAM REYNOSO RODRIGUEZ</t>
  </si>
  <si>
    <t>YANELY ANTONIA ROJAS TEJADA</t>
  </si>
  <si>
    <t>YASMIN CAROLINA RODRIGUEZ ESTRELLA</t>
  </si>
  <si>
    <t>YSAMAR COMAS RAMIREZ</t>
  </si>
  <si>
    <t>CAROLINA CUESTO HILARIO</t>
  </si>
  <si>
    <t>ADRIAN ALFREDO AGUILERA FIGUEROA</t>
  </si>
  <si>
    <t>DANIEL ANTONIO CRUZ ABREU</t>
  </si>
  <si>
    <t>EDWIN RAFAEL CARRASCO RODRIGUEZ</t>
  </si>
  <si>
    <t>JOSE GUILLERMO PERROTTA AYBAR</t>
  </si>
  <si>
    <t>GISELLE FAÑA DE LA CRUZ</t>
  </si>
  <si>
    <t>FRANCISCO ALBERTO ARAMBOLES MATOS</t>
  </si>
  <si>
    <t>DHAIHIAM EUROPA DEL PILAR GUERRERO R</t>
  </si>
  <si>
    <t>REPRESENTANTE DE SERVICIO</t>
  </si>
  <si>
    <t>DEPARTAMENTO DE RECLAMACIONES Y EVALUACI</t>
  </si>
  <si>
    <t>ELIA ISABEL VALDEZ PEREZ</t>
  </si>
  <si>
    <t>GABRIEL ROSA QUEZADA</t>
  </si>
  <si>
    <t>NELLY MARIA AGUILERA ROSARIO</t>
  </si>
  <si>
    <t>NIDIA LORENZO AGRAMONTE</t>
  </si>
  <si>
    <t>YANELY RAMIREZ MORONTA</t>
  </si>
  <si>
    <t>ARLEN PAULINA ASCENCION ABREU</t>
  </si>
  <si>
    <t>TRABAJADOR SOCIAL</t>
  </si>
  <si>
    <t>NICOLE TAVERA GARCIA</t>
  </si>
  <si>
    <t>ALEXANDER BALBUENA MEJIA</t>
  </si>
  <si>
    <t>DEPARTAMENTO DE ADMINISTRACION DE PROYEC</t>
  </si>
  <si>
    <t>ALTAGRACIA OSCARINA NUÑEZ DE LOS SAN</t>
  </si>
  <si>
    <t>AURA ROSARIO CRUZ</t>
  </si>
  <si>
    <t>CLAUDIA MAYERLIN HERNANDEZ</t>
  </si>
  <si>
    <t>CYNTHIA ESMERALDA REYES SANTIAGO</t>
  </si>
  <si>
    <t>DIANA MATEO MONTERO</t>
  </si>
  <si>
    <t>DIVINA PROVIDENCIA GUZMAN DIAZ</t>
  </si>
  <si>
    <t>ELVITA MARIA VARGAS PEREZ</t>
  </si>
  <si>
    <t>ELVYS JUNIOR AUGUSTO PEREZ</t>
  </si>
  <si>
    <t>FRANCISCO ALBERTO POLANCO SUAREZ</t>
  </si>
  <si>
    <t>FRANCISCO RUBEN DARIO CALCAÑO PAULIN</t>
  </si>
  <si>
    <t>FRENNY MARIA MARTE JIMENEZ</t>
  </si>
  <si>
    <t>GIOVANNI CAMPUSANO SOLANO</t>
  </si>
  <si>
    <t>GLORIA DARINA TEJEDA SEPULVEDA</t>
  </si>
  <si>
    <t>INES PEREZ DE LOS SANTOS</t>
  </si>
  <si>
    <t>ISABEL YIRAISA PIMENTEL FERNANDEZ</t>
  </si>
  <si>
    <t>ISABELLA FROMETA HERNANDEZ</t>
  </si>
  <si>
    <t>DEPARTAMENTO DE EDIFICACIONES-NOROESTE</t>
  </si>
  <si>
    <t>JACQUELINE ORTIZ DE LANTIGUA</t>
  </si>
  <si>
    <t>JEISY PATRICIA VALDEZ MARTINEZ</t>
  </si>
  <si>
    <t>JENNIFFER RODRIGUEZ GONZALEZ</t>
  </si>
  <si>
    <t>JOHANNY TAVERAS DURAN</t>
  </si>
  <si>
    <t>JUAN JIMENEZ DE LOS SANTOS</t>
  </si>
  <si>
    <t>KATIA YERALDINE SANCHEZ TRINIDAD</t>
  </si>
  <si>
    <t>DEPARTAMENTO DE CORRESPONDENCIA Y ARCHIV</t>
  </si>
  <si>
    <t>KENDRI MEDINA</t>
  </si>
  <si>
    <t>SUPERVISOR DE ALMACEN Y SUMINI</t>
  </si>
  <si>
    <t>DEPARTAMENTO DE CONSTRUCCION Y RECONSTRU</t>
  </si>
  <si>
    <t>MARIA DEYANIRA PAULINO DE GALVAN</t>
  </si>
  <si>
    <t>MARIZELA MERCEDES DE LOS SANTOS</t>
  </si>
  <si>
    <t>NEY CARLOS LLUBERES CANAAN</t>
  </si>
  <si>
    <t>ROSELIA MIGUELINA FERNANDEZ BAEZ DE</t>
  </si>
  <si>
    <t>SELINEE FRICAS MOSCOSO</t>
  </si>
  <si>
    <t>YAMILKA CANELA MARTE</t>
  </si>
  <si>
    <t>YAMSY ESTHER TAVERAS</t>
  </si>
  <si>
    <t>DEPARTAMENTO DE PRODUCCION SOCIAL DEL HA</t>
  </si>
  <si>
    <t>YDALGISA MATEO JIMENEZ</t>
  </si>
  <si>
    <t>YIMY RAFAEL DILONE FLORES</t>
  </si>
  <si>
    <t>YOESMIN MARGARITA CUEVAS FERRERAS</t>
  </si>
  <si>
    <t>ANGEL RAFAEL OLIVARES AMPARO</t>
  </si>
  <si>
    <t>ISAIAS ALCANTARA ROMERO</t>
  </si>
  <si>
    <t>ALEX MARTINEZ SANCHEZ</t>
  </si>
  <si>
    <t>ELADIO SILVERIO ROJAS FRIAS</t>
  </si>
  <si>
    <t>ELIZABETH MARSELLY MERCEDES GUTIERRE</t>
  </si>
  <si>
    <t>FELIX SANCHEZ</t>
  </si>
  <si>
    <t>AUXILIAR ALMACEN Y SUMINISTRO</t>
  </si>
  <si>
    <t>FUAD YDELFONSO SALOMON GUZMAN</t>
  </si>
  <si>
    <t>GILBERTO ANTONIO ZAPATA FLORES</t>
  </si>
  <si>
    <t>JOSHUA ANTOINE CEBALLO LLAVERIAS</t>
  </si>
  <si>
    <t>LAURA NATALI NUÑEZ NUÑEZ</t>
  </si>
  <si>
    <t>LEO FRANCIS FERRER ARIAS</t>
  </si>
  <si>
    <t>LICET DEL CARMEN TEJEDA MARTINEZ</t>
  </si>
  <si>
    <t>MARIA ARICELIS PEÑA NUÑEZ</t>
  </si>
  <si>
    <t>MARIA ESTHER GARCIA</t>
  </si>
  <si>
    <t>VIURISMEL ABRAHAIDIS ENCARNACION MAR</t>
  </si>
  <si>
    <t>DEPARTAMENTO DE TRAMITACION DE PLANOS-ES</t>
  </si>
  <si>
    <t>YELANNI MACIEL BONILLA MARTINEZ</t>
  </si>
  <si>
    <t>GRISELDA JOSEFINA CAMPUSANO SANTANA</t>
  </si>
  <si>
    <t>DIRECCION DE ACCESO A LA VIVIENDA</t>
  </si>
  <si>
    <t>FELIPA CARELA OTAÑO</t>
  </si>
  <si>
    <t>LUIS DUBINO PIMENTEL TEJEDA</t>
  </si>
  <si>
    <t>RAMON MARTIN MERCEDES SANCHEZ</t>
  </si>
  <si>
    <t>DIRECCION REGIONAL ESTE - LA ROMANA</t>
  </si>
  <si>
    <t>ALBERTO ABRAHAN SELMAN Y SELMAN</t>
  </si>
  <si>
    <t>ANGELINA TORRES TORRES</t>
  </si>
  <si>
    <t>JULIO PORFIRIO PEREZ DEL ORBE</t>
  </si>
  <si>
    <t>CHOFER I</t>
  </si>
  <si>
    <t>AISHA VALERIE CAMPUSANO DURAN</t>
  </si>
  <si>
    <t>ALEXANDRA DE LA CRUZ DE GOMEZ</t>
  </si>
  <si>
    <t>CRISTIAN JONATHAN VASQUEZ DIAZ</t>
  </si>
  <si>
    <t>DANNY RICARDO RIVERA DUVAL</t>
  </si>
  <si>
    <t>DIANA CAROLINA PEREZ DECENA</t>
  </si>
  <si>
    <t>EDGAR FERNANDO REYES SOTO</t>
  </si>
  <si>
    <t>ESMIRNA YARGELIS RUIZ CUEVAS</t>
  </si>
  <si>
    <t>FIOLDALIZA MARIBEL ALBERTO VILLAR</t>
  </si>
  <si>
    <t>GENARO DE JESUS JIMENEZ RAMOS</t>
  </si>
  <si>
    <t>CAMARERO</t>
  </si>
  <si>
    <t>GIANILDA VICTORIA GUZMAN HERNANDEZ</t>
  </si>
  <si>
    <t>HEIMIS ROSSO VILCHEZ</t>
  </si>
  <si>
    <t>AUXILIAR DE SERVICIO AL CIUDAD</t>
  </si>
  <si>
    <t>INDALECIA VASQUEZ VALET</t>
  </si>
  <si>
    <t>JANETTE YARULL TACTUK DE GARCIA</t>
  </si>
  <si>
    <t>JEREMY ALBERTO RIVAS TEJEDA</t>
  </si>
  <si>
    <t>JESSICA PAMELA RAMIREZ GOMERA</t>
  </si>
  <si>
    <t>JOHAN JOSE FIGUEREO GARCIA</t>
  </si>
  <si>
    <t>MENSAJERO INTERNO</t>
  </si>
  <si>
    <t>JONATHAN COLLADO DEMORIZI</t>
  </si>
  <si>
    <t>JOSE MANUEL JIMENEZ DE LA ROSA</t>
  </si>
  <si>
    <t>MAESTRO CONSTRUCTOR</t>
  </si>
  <si>
    <t>JOSE RAMON VALERIO GARCIA</t>
  </si>
  <si>
    <t>JUAN CARLOS CAPELLAN DE LA CRUZ</t>
  </si>
  <si>
    <t>JULIO CESAR MARCANO BRAZOBAN</t>
  </si>
  <si>
    <t>CHOFER</t>
  </si>
  <si>
    <t>KAREN ELIZABETH ULERIO DEL ORBE</t>
  </si>
  <si>
    <t>LAURA JACIEL OROZCO DE LEON</t>
  </si>
  <si>
    <t>LEIDY MAGDALENA TEJADA ABREU</t>
  </si>
  <si>
    <t>MANUEL DE JESUS SANTANA SANTANA</t>
  </si>
  <si>
    <t>MARIA DEL ROSARIO JEREZ TEJADA</t>
  </si>
  <si>
    <t>NIURKA MERCEDES ALTAGRACIA ESTRELLA</t>
  </si>
  <si>
    <t>OELMI BLADIMIR PAREDES GARCIA</t>
  </si>
  <si>
    <t>OMAR ADOLFO FERNANDEZ ENCARNACION</t>
  </si>
  <si>
    <t>PEDRO FELIX TRINIDAD QUEZADA</t>
  </si>
  <si>
    <t>DEPARTAMENTO DE MEJORAMIENTO DEL HABITAT</t>
  </si>
  <si>
    <t>REISTHON LEOPOLDO FELIZ SALDAÑA</t>
  </si>
  <si>
    <t>ROBERTO MONTERO MORA</t>
  </si>
  <si>
    <t>PLOMERO</t>
  </si>
  <si>
    <t>ROSA ELENA GOMEZ PIANTINI</t>
  </si>
  <si>
    <t>RUFINO SANDOVAL</t>
  </si>
  <si>
    <t>WILLIAMS ANTONIO GOMEZ BURGOS</t>
  </si>
  <si>
    <t>YAMALIS REYES DE LA ROSA</t>
  </si>
  <si>
    <t>YENDRI RAMIREZ LUCIANO</t>
  </si>
  <si>
    <t>YISCARY ALTAGRACIA HERNANDEZ ROSARIO</t>
  </si>
  <si>
    <t>YLDA ANTONIA ESPINAL CAPELLAN</t>
  </si>
  <si>
    <t>ROSANNA ESTHER NEGRIN VASQUEZ</t>
  </si>
  <si>
    <t>DIRECCION DE OBRAS GUBERNAMENTALES Y COM</t>
  </si>
  <si>
    <t>ABIGAIL GUERRERO MUÑOZ</t>
  </si>
  <si>
    <t>ADDERLIN RAFAEL RAMIREZ SANTANA</t>
  </si>
  <si>
    <t>ANA MARIA ALMANZAR MARTE</t>
  </si>
  <si>
    <t>DE LOS SANTOS PEREZ SCARLET</t>
  </si>
  <si>
    <t>ELIZABETH BELTRE ABREU</t>
  </si>
  <si>
    <t>IDALIA TOMACINA DELGADO ABREU</t>
  </si>
  <si>
    <t>JARY ANTONIO PAULINO BEATO</t>
  </si>
  <si>
    <t>DEPARTAMENTO DE REASENTAMIENTO Y TRABAJO</t>
  </si>
  <si>
    <t>JULISVANIA ARIAS ANGOMAS</t>
  </si>
  <si>
    <t>KATERIN ANDREINA MORILLO CASTILLO</t>
  </si>
  <si>
    <t>RICARDO ANTONIO LARANCUENTE RAMIREZ</t>
  </si>
  <si>
    <t>ROSALBA MARIA MARTINEZ VENTURA</t>
  </si>
  <si>
    <t>SARAH PEREZ</t>
  </si>
  <si>
    <t>SIMON MEDINA COLON</t>
  </si>
  <si>
    <t>SUGEYRI GERALDO NOVAS</t>
  </si>
  <si>
    <t>VICTORIA DE LOS ANGELES MANCEBO PERE</t>
  </si>
  <si>
    <t>YANET NICASIO QUEZADA</t>
  </si>
  <si>
    <t>ALTAGRACIA MARIA SUAREZ BATISTA</t>
  </si>
  <si>
    <t>CAROLINE LISBETH LORENZO</t>
  </si>
  <si>
    <t>CRUCELINA FLORES MERCEDES</t>
  </si>
  <si>
    <t>CYNTHIA MASSIEL HENRIQUEZ COMPRES</t>
  </si>
  <si>
    <t>FELIX MANUEL MONTERO GARCIA</t>
  </si>
  <si>
    <t>JOHANNA REYNA MEJIA DE DIAZ</t>
  </si>
  <si>
    <t>RANDY JOSE NOLASCO RIVAS</t>
  </si>
  <si>
    <t>SANTO FLORENTINO ZAPATA DIAZ</t>
  </si>
  <si>
    <t>MECANICO</t>
  </si>
  <si>
    <t>LUCILA MARIA HERNANDEZ HERNANDEZ</t>
  </si>
  <si>
    <t>JORGE EMILIO SOTO VIZCAINO</t>
  </si>
  <si>
    <t>ANDERSON JAVIER ESQUEA VENTURA</t>
  </si>
  <si>
    <t>ANGEL MIGUEL ROMERO MERCEDES</t>
  </si>
  <si>
    <t>AYENDY ALEXANDER RAMIREZ ORTIZ</t>
  </si>
  <si>
    <t>CANDIDA BEATRIZ DE LA CRUZ GARCIA</t>
  </si>
  <si>
    <t>CONSERJE</t>
  </si>
  <si>
    <t>CARLOS DAVID RODRIGUEZ MARTE</t>
  </si>
  <si>
    <t>CARLOS RADHAMES SANTOS</t>
  </si>
  <si>
    <t>CECILIO FERREIRA SOSA</t>
  </si>
  <si>
    <t>ALBAÑIL</t>
  </si>
  <si>
    <t>CESAR LEONIDAS MATOS HERNANDEZ</t>
  </si>
  <si>
    <t>DANILO ANTONIO MORILLO RAMON</t>
  </si>
  <si>
    <t>DIOGENES ALBERTO ROSARIO SANTOS</t>
  </si>
  <si>
    <t>DIOMEDES RAMIREZ</t>
  </si>
  <si>
    <t>DEPARTAMENTO DE TRANSPORTACION-MIVHED</t>
  </si>
  <si>
    <t>EDDY CARLOS RUDECINDO BAUTISTA</t>
  </si>
  <si>
    <t>EDWIN ALBERTO RODRIGUEZ AMEZQUITA</t>
  </si>
  <si>
    <t>GUILLERMO DE LA CRUZ CUELLO</t>
  </si>
  <si>
    <t>HECTOR BIENVENIDO SORIANO</t>
  </si>
  <si>
    <t>ISIDRO HERRERA THEN</t>
  </si>
  <si>
    <t>JOSE ANTONIO MOJICA</t>
  </si>
  <si>
    <t>PINTOR</t>
  </si>
  <si>
    <t>JOSE ESTARLYN CEPIN BETANCUR</t>
  </si>
  <si>
    <t>JOSE GREGORIO DE JESUS MARTINEZ</t>
  </si>
  <si>
    <t>JOSE MERCEDES POLANCO</t>
  </si>
  <si>
    <t>JUAN ERMIS RODRIGUEZ DISLA</t>
  </si>
  <si>
    <t>JUAN JOSE GARCIA REYES</t>
  </si>
  <si>
    <t>JULIO JAVIER BELEN</t>
  </si>
  <si>
    <t>LANIEL ABETANO MAURICIO PERALTA</t>
  </si>
  <si>
    <t>MAXIMO MEDINA TAVERAS</t>
  </si>
  <si>
    <t>AYUDANTE ALMACEN</t>
  </si>
  <si>
    <t>MOISES FERNANDO BOTIEL TEJADA</t>
  </si>
  <si>
    <t>ORIOLYS DIPRE RAMIREZ</t>
  </si>
  <si>
    <t>PEDRO SURIEL</t>
  </si>
  <si>
    <t>RAMON ALBERTO ARIAS GARO</t>
  </si>
  <si>
    <t>RICHARD CASTILLO DE LA ROSA</t>
  </si>
  <si>
    <t>ROBERT GARCIA LEBRON</t>
  </si>
  <si>
    <t>ROMER RAYNER BELTRE GUERRERO</t>
  </si>
  <si>
    <t>SAMUEL ALEJANDRO CUBILETE</t>
  </si>
  <si>
    <t>TEODORO RODRIGUEZ MARTINEZ</t>
  </si>
  <si>
    <t>YARIZA SHEILIN HOLGUIN PIMENTEL</t>
  </si>
  <si>
    <t>YOQUIS FERNANDO PEÑA PIMENTEL</t>
  </si>
  <si>
    <t>ALEXIS GREGORIO TAVERAS</t>
  </si>
  <si>
    <t>ABEL DOMINGUEZ SANTOS</t>
  </si>
  <si>
    <t>ALBERTO CRUZ MORETA</t>
  </si>
  <si>
    <t>ALBERTO JOSE LOGROÑO HIRALDO</t>
  </si>
  <si>
    <t>ALEJANDRA MADE ROSARIO</t>
  </si>
  <si>
    <t>AMAURY EMILIO PASTOR ESCARFULLERY</t>
  </si>
  <si>
    <t>AMBIORE ALCANTARA VALLEJO</t>
  </si>
  <si>
    <t>ANGEL DARIO GOMEZ MORENO</t>
  </si>
  <si>
    <t>ANGEL MIGUEL ROSA MONEGRO</t>
  </si>
  <si>
    <t>AYUDANTE DE MANTENIMIENTO</t>
  </si>
  <si>
    <t>ANGELICA JIMENEZ ECHAVARRIA</t>
  </si>
  <si>
    <t>ANIBAL CASTILLO MONTERO</t>
  </si>
  <si>
    <t>ANTHONY JAVIER DE LEON WEEKS</t>
  </si>
  <si>
    <t>CHOFER II</t>
  </si>
  <si>
    <t>ANTONELLIS JOSEFINA GARCIA SANCHEZ</t>
  </si>
  <si>
    <t>ANTONIO ABREU PAEZ</t>
  </si>
  <si>
    <t>ARIEL LUIS RIVAS SANCHEZ</t>
  </si>
  <si>
    <t>ARISMENDY MANUEL PUJOLS CONTRERAS</t>
  </si>
  <si>
    <t>BERNARDO SAMUEL VELEZ FERMIN</t>
  </si>
  <si>
    <t>BIANNY CONFESOR PAULA ESPINAL</t>
  </si>
  <si>
    <t>BRAYAN PASCUAL MANCEBO PEREZ</t>
  </si>
  <si>
    <t>BRENDA NICOL MONTERO ROA</t>
  </si>
  <si>
    <t>CARLOS ANDRES GOMERA CONTRERAS</t>
  </si>
  <si>
    <t>CARLOS JOSE MENDEZ ESPINOSA</t>
  </si>
  <si>
    <t>CESAR LEONIDAS REYES</t>
  </si>
  <si>
    <t>CIRIACO JIMENEZ SERRA</t>
  </si>
  <si>
    <t>CLARIBEL CRISTINA MEJIA ALCANTARA</t>
  </si>
  <si>
    <t>CRISTIAN RADHAME OSORIA FRIAS</t>
  </si>
  <si>
    <t>CRISTOBAL ISAAC NUÑEZ GARCIA</t>
  </si>
  <si>
    <t>DANNY DANILO JIMENEZ MORA</t>
  </si>
  <si>
    <t>DARIHANA CABRAL MATEO</t>
  </si>
  <si>
    <t>DAUDY CACERES MOTA</t>
  </si>
  <si>
    <t>MENSAJERO</t>
  </si>
  <si>
    <t>DAVID ALEJANDRO OBISPO</t>
  </si>
  <si>
    <t>DAVID NUÑEZ ABREU</t>
  </si>
  <si>
    <t>DIEGO ARTURO MENDEZ MADERA</t>
  </si>
  <si>
    <t>DINSEN MATEO JIMENEZ</t>
  </si>
  <si>
    <t>DIONNY SALDAÑA GOMEZ</t>
  </si>
  <si>
    <t>DOMINGO ANTONIO PEREZ SANCHEZ</t>
  </si>
  <si>
    <t>DOMINGO ANTONIO TEN HIDALGO</t>
  </si>
  <si>
    <t>DOMINGO DE LOS SANTOS DE LOS SANTOS</t>
  </si>
  <si>
    <t>MENSAJERO EXTERNO</t>
  </si>
  <si>
    <t>EDGAR MANUEL HOEPEMAN NUÑEZ</t>
  </si>
  <si>
    <t>EDWIN OMAR MORA TINEO</t>
  </si>
  <si>
    <t>ELEAZAR BUENO TAVERA</t>
  </si>
  <si>
    <t>ELINE NICOLAS MOLAN</t>
  </si>
  <si>
    <t>ELNESTINA JAVIER MENDOZA</t>
  </si>
  <si>
    <t>ERICKSON ROMERO ROSADO</t>
  </si>
  <si>
    <t>ERNESTO BATISTA BERAS</t>
  </si>
  <si>
    <t>ESMAYLIN BAEZ</t>
  </si>
  <si>
    <t>ESTANISLAO MORILLO</t>
  </si>
  <si>
    <t>ESTARLIN JAVIER TAVERAS CABRERA</t>
  </si>
  <si>
    <t>EUSEBIO RINCON JIMENEZ</t>
  </si>
  <si>
    <t>EVELYN MILAGROS MARTINEZ SANCHEZ</t>
  </si>
  <si>
    <t>TRABAJADORA SOCIAL</t>
  </si>
  <si>
    <t>FAUSTO MIGUEL LUCIANO GRULLON</t>
  </si>
  <si>
    <t>FELIPE DE JESUS SOSA</t>
  </si>
  <si>
    <t>FERNANDO SALAS VASQUEZ</t>
  </si>
  <si>
    <t>FERNANDO SANTOS</t>
  </si>
  <si>
    <t>FRANCIS ROJAS JIMENEZ</t>
  </si>
  <si>
    <t>FRANCISCO ALBERTO SANCHEZ LEBRON</t>
  </si>
  <si>
    <t>FRANCISCO CUELLO RAMIREZ</t>
  </si>
  <si>
    <t>FRANCISCO OSCAR RODRIGUEZ ROSADO</t>
  </si>
  <si>
    <t>FRANCISCO RAMIREZ TERRERO</t>
  </si>
  <si>
    <t>FRANKLIN DELANO JIMENEZ GUERRERO</t>
  </si>
  <si>
    <t>FREDDY JOSE ALMANZAR PEÑA</t>
  </si>
  <si>
    <t>GABRIEL MARTINEZ JAVIER</t>
  </si>
  <si>
    <t>GREIDY NICOLE CONCEPCION SOLANO</t>
  </si>
  <si>
    <t>GUILLERMO AMADIS VENTURA CORDERO</t>
  </si>
  <si>
    <t>GUILLERMO PEÑA GOMEZ</t>
  </si>
  <si>
    <t>HECTOR MANUEL SORIANO BRITO</t>
  </si>
  <si>
    <t>HILLARYS NICOLLE PAULINO ALMONTE</t>
  </si>
  <si>
    <t>ISIDRO MARTE HERNANDEZ</t>
  </si>
  <si>
    <t>JAVIER MOTA VASQUEZ</t>
  </si>
  <si>
    <t>JAVIER RAUL DE LEON PARREÑO</t>
  </si>
  <si>
    <t>JENNIFER MARIE LOPEZ FERNANDEZ</t>
  </si>
  <si>
    <t>DEPARTAMENTO DE ASISTENCIA Y APOYO COMUN</t>
  </si>
  <si>
    <t>JEYLIN CHANTAL FELIZ DE OLEO</t>
  </si>
  <si>
    <t>JHOMAIRI DE LA ROSA SANCHEZ</t>
  </si>
  <si>
    <t>JHONATAN LAUREANO SOSA</t>
  </si>
  <si>
    <t>JOHANNYS ISAMAR SANCHEZ MEDRANO</t>
  </si>
  <si>
    <t>JOHNNY ANTONIO MESA</t>
  </si>
  <si>
    <t>JORGE ARTURO GOMEZ ENCARNACION</t>
  </si>
  <si>
    <t>JOSE ALBERTO ARIAS JIMENEZ</t>
  </si>
  <si>
    <t>JOSE ERNESTO PEÑA PEREZ</t>
  </si>
  <si>
    <t>JOSE FRANCISCO SERRANO DE JESUS</t>
  </si>
  <si>
    <t>JOSE ISRAEL CONTRERA SANZ</t>
  </si>
  <si>
    <t>JOSE LUIS DISLA MARTE</t>
  </si>
  <si>
    <t>JOSE MANUEL MERCEDES</t>
  </si>
  <si>
    <t>JOSE RAMON APONTE SOTO</t>
  </si>
  <si>
    <t>JOSE RAMON CORNELIO CASTILLO</t>
  </si>
  <si>
    <t>JUAN ALBERTO DIAZ CUEVAS</t>
  </si>
  <si>
    <t>JUAN ALCIDES FAMILIA CASTRO</t>
  </si>
  <si>
    <t>JUAN ANEURY CRUZ PEREZ</t>
  </si>
  <si>
    <t>JUAN AVELINO FAMILIA</t>
  </si>
  <si>
    <t>JUAN CARLOS MARTE VALDEZ</t>
  </si>
  <si>
    <t>JUAN DOMINGO MILIANO</t>
  </si>
  <si>
    <t>PARQUEADOR</t>
  </si>
  <si>
    <t>JUAN YSIDRO PEREZ FAMILIA</t>
  </si>
  <si>
    <t>JULIO MONTERO CASTILLO</t>
  </si>
  <si>
    <t>JUNIOR DE LOS SANTOS GUZMAN</t>
  </si>
  <si>
    <t>KARINA TAVAREZ</t>
  </si>
  <si>
    <t>KERNYN MAHOGANY GARABITO PERALTA</t>
  </si>
  <si>
    <t>KEVIN ALBERTO MEJIA FABIAN</t>
  </si>
  <si>
    <t>LEANDRO ANTONIO GARCIA MATOS</t>
  </si>
  <si>
    <t>LEONARDO FELIZ RUBIO</t>
  </si>
  <si>
    <t>LEONIDO RINCON</t>
  </si>
  <si>
    <t>LUCAS ENMANUEL GOMEZ BETANCES</t>
  </si>
  <si>
    <t>LUIS ALBERTO JIMENEZ HERASME</t>
  </si>
  <si>
    <t>LUIS ALBERTO PEREZ CUESTA</t>
  </si>
  <si>
    <t>LUIS ALBERTO VERAS</t>
  </si>
  <si>
    <t>LUIS ALMONTE</t>
  </si>
  <si>
    <t>LUIS DAVID VARGAS</t>
  </si>
  <si>
    <t>LUISA MARIA DE LOS SANTOS BUENO</t>
  </si>
  <si>
    <t>LUISA TAVERAS ARIAS</t>
  </si>
  <si>
    <t>LUZ MERCEDES SANTOS</t>
  </si>
  <si>
    <t>MADALISE CUEVAS REYES</t>
  </si>
  <si>
    <t>MANUEL ALEJANDRO ROJAS MORALES</t>
  </si>
  <si>
    <t>MANUEL CRISTINO BAEZ</t>
  </si>
  <si>
    <t>MANUEL JOSE GOMEZ MORENO</t>
  </si>
  <si>
    <t>MANUEL SANCHEZ SANCHEZ</t>
  </si>
  <si>
    <t>MARIA ALTAGRACIA DIAZ GIL</t>
  </si>
  <si>
    <t>MARIA ELENA TAVERAS DIAZ</t>
  </si>
  <si>
    <t>MARIAM ELIBELT MEJIA GUZMAN</t>
  </si>
  <si>
    <t>MARINO GUERRERO</t>
  </si>
  <si>
    <t>MARINO HERRERA MARTE</t>
  </si>
  <si>
    <t>MARIO ANTONIO BERROA</t>
  </si>
  <si>
    <t>MATILDE BONIFACIO ABREU</t>
  </si>
  <si>
    <t>MAXIMO YINARDIS SANCHEZ HEREDIA</t>
  </si>
  <si>
    <t>MELVIN FRANCISCO MONTERO MONTERO</t>
  </si>
  <si>
    <t>MIGUEL ANGEL SOTO</t>
  </si>
  <si>
    <t>MIGUEL ELIAS POLANCO NUÑEZ</t>
  </si>
  <si>
    <t>MIGUEL SANCHEZ GARCIA</t>
  </si>
  <si>
    <t>MONSERRAT VELA GOMEZ</t>
  </si>
  <si>
    <t>NARCISO MARTINEZ DEL ROSARIO</t>
  </si>
  <si>
    <t>NELSON ROBERTO GOMEZ RIJO</t>
  </si>
  <si>
    <t>NETZAWEL ANTONIO TAVERAS RODRIGUEZ</t>
  </si>
  <si>
    <t>OCALIO VASQUEZ MARTES</t>
  </si>
  <si>
    <t>PABLO SANTIAGO DOMINGUEZ</t>
  </si>
  <si>
    <t>PATRIA RODRIGUEZ VICIOSO</t>
  </si>
  <si>
    <t>PEBEL ELIANA RODRIGUEZ JIMENEZ</t>
  </si>
  <si>
    <t>RAFAEL ALBERTO JIMENEZ BERROA</t>
  </si>
  <si>
    <t>RAFAEL GUZMAN VALDEZ</t>
  </si>
  <si>
    <t>RAFAEL RODRIGUEZ</t>
  </si>
  <si>
    <t>RAFAEL SANTO MEJIA</t>
  </si>
  <si>
    <t>RAFAELITO FELIZ FELIZ</t>
  </si>
  <si>
    <t>OPERADOR DE MONTACARGA</t>
  </si>
  <si>
    <t>RAMON ALBERTO ROA PEGUERO</t>
  </si>
  <si>
    <t>RAMON ANTONIO RODRIGUEZ RAMIREZ</t>
  </si>
  <si>
    <t>RAMON ANTONIO VALDEZ ALMONTE</t>
  </si>
  <si>
    <t>RAMON MODESTO DE LOS SANTOS MENCIA</t>
  </si>
  <si>
    <t>RANCEL LOPEZ MONTERO</t>
  </si>
  <si>
    <t>RANDOLPH JOEL FLORENTINO CASTILLO</t>
  </si>
  <si>
    <t>REMIGIO NUÑEZ GALVAN</t>
  </si>
  <si>
    <t>RICARDO GARCIA</t>
  </si>
  <si>
    <t>RICHARD JAHDIEL MEDRANO VASQUEZ</t>
  </si>
  <si>
    <t>ROBERSON GALVA RAMIREZ</t>
  </si>
  <si>
    <t>ROBERT ECHAVARRIA</t>
  </si>
  <si>
    <t>ROBERTO ANTONIO LOPEZ SOSA</t>
  </si>
  <si>
    <t>ROBERTO CHARLES JULIAN</t>
  </si>
  <si>
    <t>ROBERTO CHIRINGA SANTANA</t>
  </si>
  <si>
    <t>ROLFFY ALEXANDER CONCEPCION BENZO</t>
  </si>
  <si>
    <t>RONALD ENMANUEL VASQUEZ LANTIGUA</t>
  </si>
  <si>
    <t>RONNY GARCIA LACHAPEL</t>
  </si>
  <si>
    <t>ROSA ELBA CANTURIANO FELIZ</t>
  </si>
  <si>
    <t>ROSANNA ELIZABETH MENA VALDEZ</t>
  </si>
  <si>
    <t>ROSENDO CASTRO MIRANDA</t>
  </si>
  <si>
    <t>ROSENDO JABALERA</t>
  </si>
  <si>
    <t>RUBENNY SANCHEZ VELEZ</t>
  </si>
  <si>
    <t>SAMUEL ELIAS FLORES POLANCO</t>
  </si>
  <si>
    <t>SANTO MANUEL ENCARNACION VALERA</t>
  </si>
  <si>
    <t>SERGIO JOSUE PAULA TAVAREZ</t>
  </si>
  <si>
    <t>SHADERSKA CHEVALIER CAPELLAN</t>
  </si>
  <si>
    <t>SINQUIADY SERRANO HERRERA</t>
  </si>
  <si>
    <t>TANCREDO ESPAMINONDA SOLIS DAMIAN</t>
  </si>
  <si>
    <t>TEMPORA ALEJANDRO VALENZUELA</t>
  </si>
  <si>
    <t>VICENTE DE PAULA DE LOS SANTOS</t>
  </si>
  <si>
    <t>VICTOR MANUEL RAMIREZ NUÑEZ</t>
  </si>
  <si>
    <t>VILMA PATRICIA BREA</t>
  </si>
  <si>
    <t>VLADIMIR FLORES VASQUEZ</t>
  </si>
  <si>
    <t>WALTER AMAURI PASCASIO ALMONTE</t>
  </si>
  <si>
    <t>WILLIAMS MORILLO ENCARNACION</t>
  </si>
  <si>
    <t>WILLY HERNANDEZ ROSARIO</t>
  </si>
  <si>
    <t>WILMY ALEXANDRO MONTERO CORSINO</t>
  </si>
  <si>
    <t>WILSON RADHAMES ACEVEDO SIERRA</t>
  </si>
  <si>
    <t>XAVIER ANTONIO RODRIGUEZ REYES</t>
  </si>
  <si>
    <t>YGNACIO PEÑA MARTE</t>
  </si>
  <si>
    <t>YHONNY RAMIREZ REYES</t>
  </si>
  <si>
    <t>YOEL CAMPUSANO AGUERO</t>
  </si>
  <si>
    <t>ANGELO JULIO VASQUEZ</t>
  </si>
  <si>
    <t>CARLOS ANTONIO GERMAN PEÑA</t>
  </si>
  <si>
    <t>ELIESER VARGAS DIAZ</t>
  </si>
  <si>
    <t>NELIS MONTERO CUELLO</t>
  </si>
  <si>
    <t>ALEXANDER OLMOS REYES</t>
  </si>
  <si>
    <t>DANILO OLAVERRIA MENENDEZ</t>
  </si>
  <si>
    <t>JUAN AMPARO PEREZ</t>
  </si>
  <si>
    <t>AYUDANTE MANTENIMIENTO</t>
  </si>
  <si>
    <t>LORENSO BONEBIL OGUIS</t>
  </si>
  <si>
    <t>UBENCIO CUBILETE AGRAMONTE</t>
  </si>
  <si>
    <t>ADALBERTO GONZALEZ CUEVAS</t>
  </si>
  <si>
    <t>ALEXANDER POZO MONTERO</t>
  </si>
  <si>
    <t>ANA BRITO REYES</t>
  </si>
  <si>
    <t>ANA FELICIA BATISTA</t>
  </si>
  <si>
    <t>ANDRES DE LA ROSA</t>
  </si>
  <si>
    <t>ARIEL JIMENEZ ROSARIO</t>
  </si>
  <si>
    <t>CRISTIANY ABAD CUELLO</t>
  </si>
  <si>
    <t>EDWARD GARCIA</t>
  </si>
  <si>
    <t>FRANCISCO ORTIZ SANCHEZ</t>
  </si>
  <si>
    <t>AUXILIAR ALMACEN</t>
  </si>
  <si>
    <t>IRANNY RAMIREZ BELTRE</t>
  </si>
  <si>
    <t>JESUS ALBERTO PEÑA MARTE</t>
  </si>
  <si>
    <t>JOELIN ESTEVEZ ALCANTARA</t>
  </si>
  <si>
    <t>JOHAN MANUEL VALDEZ MORENO</t>
  </si>
  <si>
    <t>JONATAN ELADIO VIDAL</t>
  </si>
  <si>
    <t>JOSE ALEJANDRO MOYA FELIX</t>
  </si>
  <si>
    <t>JOSE LUIS DAMIAN MONTERO</t>
  </si>
  <si>
    <t>JOSE ORIOLIS ZABALA NOVA</t>
  </si>
  <si>
    <t>JUAN LEBRON</t>
  </si>
  <si>
    <t>KENDRY JAVIEL ROSARIO MONTERO</t>
  </si>
  <si>
    <t>LENIN BENJAMIN BELLO RODRIGUEZ</t>
  </si>
  <si>
    <t>LUIGI TRONCOSO</t>
  </si>
  <si>
    <t>LUIS MANUEL LEYBA FELIPE</t>
  </si>
  <si>
    <t>MARCOS ANTONIO SARMIENTO</t>
  </si>
  <si>
    <t>MARCOS DE LA ROSA</t>
  </si>
  <si>
    <t>MICHAEL JOEL BELTRE</t>
  </si>
  <si>
    <t>NELSON GENARO CESPEDES LANTIGUA</t>
  </si>
  <si>
    <t>NESTOR JAVIER MARTES FERRER</t>
  </si>
  <si>
    <t>NIRSON AQUINO LARA</t>
  </si>
  <si>
    <t>ONELLYS RODRIGUEZ ORTIZ</t>
  </si>
  <si>
    <t>RANDDY PABEL CABRERA MARTINEZ</t>
  </si>
  <si>
    <t>RICHARD REMIGIO EMILIANO</t>
  </si>
  <si>
    <t>ROBINSON CRUZ VILLA</t>
  </si>
  <si>
    <t>SANTA GOMEZ TOLENTINO</t>
  </si>
  <si>
    <t>SANTA MARIA TERRERO REYES</t>
  </si>
  <si>
    <t>SANTO CRISTINO SEGURA FELIZ</t>
  </si>
  <si>
    <t>VLADIMIR SANTANA MARTINEZ</t>
  </si>
  <si>
    <t>WILKIN COCA FILEMANT</t>
  </si>
  <si>
    <t>YUSSELL DANIEL GARCIA GUZMAN</t>
  </si>
  <si>
    <t>ALBA DISNEYDA DIAZ DIAZ</t>
  </si>
  <si>
    <t>ALTAGRACIA PICHARDO SANCHEZ</t>
  </si>
  <si>
    <t>ANA MONTILLA VARGAS</t>
  </si>
  <si>
    <t>ANTONIA RAMIREZ</t>
  </si>
  <si>
    <t>ANYELINA MORA BELLO</t>
  </si>
  <si>
    <t>ARISLEIDA BRITO MEJIA</t>
  </si>
  <si>
    <t>CARLOS RAMIREZ PEGUERO</t>
  </si>
  <si>
    <t>CLARA ANGULO GERMAN</t>
  </si>
  <si>
    <t>CLAUDIA FELIZ SUAREZ</t>
  </si>
  <si>
    <t>DENNY MONTERO MEDINA</t>
  </si>
  <si>
    <t>DIORELYS DE OLEO MORILLO</t>
  </si>
  <si>
    <t>ELBIN MANUEL MENDEZ PEREZ</t>
  </si>
  <si>
    <t>ELIANA MIGUELINA RODRIGUEZ MARTINEZ</t>
  </si>
  <si>
    <t>ENMY ELIZABETH FRIAS GERMAN</t>
  </si>
  <si>
    <t>ESTEFANI MATEO MORILLO</t>
  </si>
  <si>
    <t>ESTHER ALTAGRACIA ANA ANGELICA JAQUE</t>
  </si>
  <si>
    <t>ETIFANIA OTAÑO OGANDO</t>
  </si>
  <si>
    <t>GLAUDIS YUNISIS SANCHEZ LUIS</t>
  </si>
  <si>
    <t>GREGORIA SOFI MARTINEZ</t>
  </si>
  <si>
    <t>ILEANA GARCIA GARCIA</t>
  </si>
  <si>
    <t>ISIDRA REYES DE REGLA</t>
  </si>
  <si>
    <t>JENRRY RAFAEL RAMIREZ ROA</t>
  </si>
  <si>
    <t>JOSEFINA BELLO ENCARNACION</t>
  </si>
  <si>
    <t>JOSEFINA MARTINEZ ROSARIO</t>
  </si>
  <si>
    <t>KENIA MERCEDES SARANTE CABRERA</t>
  </si>
  <si>
    <t>KENIA VALDEZ ANGOMAS</t>
  </si>
  <si>
    <t>KILVIO RAFAEL GONZALEZ NUÑEZ</t>
  </si>
  <si>
    <t>LEONARDO OLIVO ENCARNACION</t>
  </si>
  <si>
    <t>AYUDANTE DE TOPOGRAFIA</t>
  </si>
  <si>
    <t>LEYDA TERRERO GOMEZ</t>
  </si>
  <si>
    <t>LIDIA ESTHER MORETA MERCEDES</t>
  </si>
  <si>
    <t>LISBETH MERCADO RODRIGUEZ</t>
  </si>
  <si>
    <t>LUCHY BELKIS PEREZ</t>
  </si>
  <si>
    <t>LUCITANIA TORRES</t>
  </si>
  <si>
    <t>LUCRECIO DE LA CRUZ</t>
  </si>
  <si>
    <t>LUIS ALIRO PEREZ OROZCO</t>
  </si>
  <si>
    <t>LUISA MARIA REYES PEÑA</t>
  </si>
  <si>
    <t>MANUELA MANCEBO FELIZ</t>
  </si>
  <si>
    <t>MARIA CONFESORA MARTINEZ SANDOVAL</t>
  </si>
  <si>
    <t>MARIANA GOMEZ TOLENTINO</t>
  </si>
  <si>
    <t>NATALIA JAVIER SENA</t>
  </si>
  <si>
    <t>NAYELLY DANIELA BELTRE ORTIZ</t>
  </si>
  <si>
    <t>NELIS BIENVENIDA ABREU CASADO</t>
  </si>
  <si>
    <t>NERKYS ISAIAS GUERRERO MONTERO</t>
  </si>
  <si>
    <t>OLGA LIDIA PEREZ ALCANTARA</t>
  </si>
  <si>
    <t>OSKEILY LANTIGUA ALCANTARA</t>
  </si>
  <si>
    <t>PABLO D' OLEO FIGUEREO</t>
  </si>
  <si>
    <t>PAOLA ALEXANDRA OLIVO</t>
  </si>
  <si>
    <t>PAUL JOSE MARTE BURGOS</t>
  </si>
  <si>
    <t>RAFAEL ANTONIO ALVAREZ GILSIA</t>
  </si>
  <si>
    <t>RAMONA MARIA SANCHEZ POLANCO</t>
  </si>
  <si>
    <t>REYNARDO GABRIEL GUZMAN</t>
  </si>
  <si>
    <t>RICARDO GALVA DE LA ROSA</t>
  </si>
  <si>
    <t>ROSALIMA SALVADOR MINAYA</t>
  </si>
  <si>
    <t>SAMUEL ALEJANDRO CABRERA SANCHEZ</t>
  </si>
  <si>
    <t>SANDRA BELTRE JIMENEZ</t>
  </si>
  <si>
    <t>SANDRA ROSARIO BATISTA</t>
  </si>
  <si>
    <t>SANTA DE LOS SANTOS DRULLARD</t>
  </si>
  <si>
    <t>SANTA YAHAIRA GARO ENCARNACION</t>
  </si>
  <si>
    <t>SANTO JESUS CUEVAS JIMENEZ</t>
  </si>
  <si>
    <t>SERIANYI JAVIER RINCON</t>
  </si>
  <si>
    <t>SHELSI NICOOL ZAPATA AROCHA</t>
  </si>
  <si>
    <t>SONIA MARGARITA FLORENTINO PEREZ</t>
  </si>
  <si>
    <t>SUHAIL FERRERA PINALES</t>
  </si>
  <si>
    <t>TOMAS MONTERO MONTERO</t>
  </si>
  <si>
    <t>AUXILIAR MANTENIMIENTO</t>
  </si>
  <si>
    <t>ULISES RAFAEL JORGE</t>
  </si>
  <si>
    <t>URANIA SUERO SANTIAGO</t>
  </si>
  <si>
    <t>YOELY ALTAGRACIA MARTINEZ</t>
  </si>
  <si>
    <t>YOKASTA NATIVIDAD MARTE VALDEZ</t>
  </si>
  <si>
    <t>YSER MENDEZ BAEZ</t>
  </si>
  <si>
    <t>FELIX ARGENIO MONTERO MATEO</t>
  </si>
  <si>
    <t>ADELIN YUNISA VARGAS PEÑA</t>
  </si>
  <si>
    <t>ANDRES ELIARDO GONZALEZ GARCIA</t>
  </si>
  <si>
    <t>ANGEL RICARDO LUCIANO GERONIMO</t>
  </si>
  <si>
    <t>ANTHONY JOHN PEREZ DE LA ROSA</t>
  </si>
  <si>
    <t>ANTHONY SANTOS REYES</t>
  </si>
  <si>
    <t>AQUILES CORDERO ALCANTARA</t>
  </si>
  <si>
    <t>CARPINTERO</t>
  </si>
  <si>
    <t>ARGELIS ANTONIO ESTRELLA</t>
  </si>
  <si>
    <t>AYUDANTE</t>
  </si>
  <si>
    <t>ARGENIS RAFAEL BORNIA ROMAN</t>
  </si>
  <si>
    <t>ARIS MANUEL MONTERO ZABALA</t>
  </si>
  <si>
    <t>BERNARDO ALMONTE</t>
  </si>
  <si>
    <t>EBANISTA</t>
  </si>
  <si>
    <t>CAMILO POLO CASTRO</t>
  </si>
  <si>
    <t>CARLOS ALBERTO MACHUCA ROSARIO</t>
  </si>
  <si>
    <t>CESAR JIMENEZ</t>
  </si>
  <si>
    <t>CLAUDIO MATEO</t>
  </si>
  <si>
    <t>DEYBI FAMILIA</t>
  </si>
  <si>
    <t>DIEGO ESTANISLAO ADON DE LA CRUZ</t>
  </si>
  <si>
    <t>DIOGENES ANT. LOPEZ PICHARDO</t>
  </si>
  <si>
    <t>DIONICIO ANTONIO VALERIO HERNANDEZ</t>
  </si>
  <si>
    <t>DOMINGO ANSELMO PEÑA ESPINAL</t>
  </si>
  <si>
    <t>DOMINGO DE LOS SANTOS PEÑA</t>
  </si>
  <si>
    <t>ELADIO ENCARNACION</t>
  </si>
  <si>
    <t>ELEONEL MINAYA GERMOSEN</t>
  </si>
  <si>
    <t>ELIAS ALEJANDRO ALCANTARA MONTERO</t>
  </si>
  <si>
    <t>ELUTERIO QUEZADA QUEZADA</t>
  </si>
  <si>
    <t>ELVIN ARIEL ESTRELLA TAVERAS</t>
  </si>
  <si>
    <t>EMIDIO RAUL MEZQUITA MARTE</t>
  </si>
  <si>
    <t>ERASMO BURGOS REYES</t>
  </si>
  <si>
    <t>ESTEBAN ESPINOSA SUSANA</t>
  </si>
  <si>
    <t>EUGENIO REYES DE LA CRUZ</t>
  </si>
  <si>
    <t>FELIX MESA ENCARNACION</t>
  </si>
  <si>
    <t>FERNANDO VALDEZ ELOY</t>
  </si>
  <si>
    <t>FRANCISCO JAVIER BENJAMIN MORETA</t>
  </si>
  <si>
    <t>FRANCISCO MARIANO</t>
  </si>
  <si>
    <t>FRANCISCO MONTERO MONTERO</t>
  </si>
  <si>
    <t>FREDDY DE LA ROSA ROSSO</t>
  </si>
  <si>
    <t>GERMAN ELADIO GARABITO</t>
  </si>
  <si>
    <t>GREGORIO PEREZ QUEVEDO</t>
  </si>
  <si>
    <t>HECTOR EMELY RODRIGUEZ RAMIREZ</t>
  </si>
  <si>
    <t>IRIS RIVERA DIAZ</t>
  </si>
  <si>
    <t>ISAAC RAMON VALENZUELA</t>
  </si>
  <si>
    <t>JARRINSON JAVIER MENDEZ GARCIA</t>
  </si>
  <si>
    <t>JEAN-FILSAINT BELLISAIRE</t>
  </si>
  <si>
    <t>JEISON MATEO CASTILLO</t>
  </si>
  <si>
    <t>JOHNNY PEGUERO</t>
  </si>
  <si>
    <t>JORGE ADRIAN PEÑA</t>
  </si>
  <si>
    <t>JORGI DE LA ROSA DE LA CRUZ</t>
  </si>
  <si>
    <t>JOSE ALBERTO COLON MONTERO</t>
  </si>
  <si>
    <t>JOSE ANTONIO CATURIANO CARRION</t>
  </si>
  <si>
    <t>JOSE AUGUSTO MERAN VICENTE</t>
  </si>
  <si>
    <t>JOSE CONTRERAS PAYANO</t>
  </si>
  <si>
    <t>JUAN CARLOS CRUZ PEREZ</t>
  </si>
  <si>
    <t>JUAN ELPIDIO CORNIEL BELLIARD</t>
  </si>
  <si>
    <t>JUAN GABRIEL DE LOS SANTOS GARCIA</t>
  </si>
  <si>
    <t>JULIO CESAR PANIAGUA</t>
  </si>
  <si>
    <t>JULIO CESAR VASQUEZ DE LOS SANTOS</t>
  </si>
  <si>
    <t>JUNIOR MANUEL MORALES</t>
  </si>
  <si>
    <t>KELVIN LEONEL VASQUEZ BLANCO</t>
  </si>
  <si>
    <t>LEONEL MORA</t>
  </si>
  <si>
    <t>LUIS AUGUSTO SUERO GUZMAN</t>
  </si>
  <si>
    <t>LUIS RAMON GUTIERREZ SOSA</t>
  </si>
  <si>
    <t>MANUEL CARABALLO MERCEDES</t>
  </si>
  <si>
    <t>JARDINERO (A)</t>
  </si>
  <si>
    <t>MARIA SIMEONA SANTOS BAEZ</t>
  </si>
  <si>
    <t>MARIO SUERO ENCARNACION</t>
  </si>
  <si>
    <t>MARTIN ANTONIO SANTANA RODRIGUEZ</t>
  </si>
  <si>
    <t>MARTIRE MERCEDES RINCON</t>
  </si>
  <si>
    <t>MIGUEL ANGEL CORDERO RODRIGUEZ</t>
  </si>
  <si>
    <t>MIGUEL ANGEL NEPOMUCENO</t>
  </si>
  <si>
    <t>NICOLAS MARTE JIMENEZ</t>
  </si>
  <si>
    <t>NIRSON CABRERA ENCARNACION</t>
  </si>
  <si>
    <t>OBISPO MONTERO RAMIREZ</t>
  </si>
  <si>
    <t>ORBITO MONTERO ENCARNACION</t>
  </si>
  <si>
    <t>OSCAR RAMIREZ</t>
  </si>
  <si>
    <t>PEDRO FELIZ DE LA CRUZ</t>
  </si>
  <si>
    <t>PEDRO PEDIEL GUARDARRAMOS</t>
  </si>
  <si>
    <t>PEDRO VALERIO RODRIGUEZ</t>
  </si>
  <si>
    <t>RADHAME MATEO</t>
  </si>
  <si>
    <t>RAFAEL CORDERO</t>
  </si>
  <si>
    <t>RAFAEL MINAYA</t>
  </si>
  <si>
    <t>RAFAEL YOSEF CASTRO</t>
  </si>
  <si>
    <t>RAUL ANTONIO HERNANDEZ TORIBIO</t>
  </si>
  <si>
    <t>RAUL MORILLO VALENZUELA</t>
  </si>
  <si>
    <t>RICARDO MOJICA RAMIREZ</t>
  </si>
  <si>
    <t>ROBERT CORNIELL</t>
  </si>
  <si>
    <t>ROBERT RODRIGUEZ ZAYAS</t>
  </si>
  <si>
    <t>ROBERTO CHARLES CADET</t>
  </si>
  <si>
    <t>ROMITO MONTERO ENCARNACION</t>
  </si>
  <si>
    <t>SANTO ABRAHAM LARA</t>
  </si>
  <si>
    <t>SANTO MADE MONTERO</t>
  </si>
  <si>
    <t>SEVERINO CHERIS</t>
  </si>
  <si>
    <t>TULIO MONTERO</t>
  </si>
  <si>
    <t>VICTOR MANUEL IBERT</t>
  </si>
  <si>
    <t>VICTOR RAMIREZ VALDEZ</t>
  </si>
  <si>
    <t>WARISON DE LOS SANTOS RAMIREZ RAMIRE</t>
  </si>
  <si>
    <t>WENCESLAO SIMON CUETO MEJIA</t>
  </si>
  <si>
    <t>WILDE MOLINA FELIZ</t>
  </si>
  <si>
    <t>YLSON LUIS YAN</t>
  </si>
  <si>
    <t>YOHAN SABINO FIS</t>
  </si>
  <si>
    <t>MARITZA CASTRO CASTRO</t>
  </si>
  <si>
    <t>ALTAGRACIA YANET MEJIA TINEO</t>
  </si>
  <si>
    <t>ANA IRIS JAQUEZ MARTINEZ</t>
  </si>
  <si>
    <t>ANABEL DE LOS SANTOS SOLIS</t>
  </si>
  <si>
    <t>DOMINICANA MEJIA</t>
  </si>
  <si>
    <t>JUAN DANIEL JORGE GUTIERREZ</t>
  </si>
  <si>
    <t>SANTA BURDIER DE LA CRUZ</t>
  </si>
  <si>
    <t>SANTA MATOS BERROA</t>
  </si>
  <si>
    <t>PATRICIA ESCARLA LOPEZ SANTIAGO</t>
  </si>
  <si>
    <t>DALVIN JOSUEL JIMENEZ LUGO</t>
  </si>
  <si>
    <t>JANDO RAMIREZ</t>
  </si>
  <si>
    <t>JOE LUIS RAMIREZ ALCANTARA</t>
  </si>
  <si>
    <t>JOSE ALEJANDRO TORIBIO BATISTA</t>
  </si>
  <si>
    <t>JOSE AUGUSTO DE LA ROSA MORILLO</t>
  </si>
  <si>
    <t>LEONARDO SANTIAGO</t>
  </si>
  <si>
    <t>MARIANO CASTRO DE LA ROSA</t>
  </si>
  <si>
    <t>MARTIN SANTANA BENITEZ</t>
  </si>
  <si>
    <t>MARTIRES VALDEZ CASTILLO</t>
  </si>
  <si>
    <t>RAFAEL PEREZ UREÑA</t>
  </si>
  <si>
    <t>RAFAEL SANTOS JAVIER</t>
  </si>
  <si>
    <t>STALIN ADONIS MARTINEZ MEDINA</t>
  </si>
  <si>
    <t>VICTOR MANUEL LOPEZ JIMENEZ</t>
  </si>
  <si>
    <t>WISTE CONTURBERY MARTINEZ RODRIGUEZ</t>
  </si>
  <si>
    <t>KEILA AIDEE VENTURA REYES</t>
  </si>
  <si>
    <t>ONEYDA ENCARNACION PIÑA</t>
  </si>
  <si>
    <t>GREGORY REYES</t>
  </si>
  <si>
    <t>MARIANO DE JESUS BRITO RODRIGUEZ</t>
  </si>
  <si>
    <t>RAMON DE LA CRUZ SALAZAR</t>
  </si>
  <si>
    <t>CARLUIS PEREZ ABREU</t>
  </si>
  <si>
    <t>DIRECCION DE SUPERVISION DE OBRAS PRIVAD</t>
  </si>
  <si>
    <t>JOSE JULIAN MARTIN PELAEZ</t>
  </si>
  <si>
    <t>DIRECTOR</t>
  </si>
  <si>
    <t>NILKA ELIZABETH ABREU CASTILLO</t>
  </si>
  <si>
    <t>RAFAEL ALEJANDRO MOREL RAMOS</t>
  </si>
  <si>
    <t>DIRECTOR A ACCESO DE LA VIVIEN</t>
  </si>
  <si>
    <t>SANDRA NATALIA RUIZ NAZARIO</t>
  </si>
  <si>
    <t>DIRECTORA DE ATENCION AL USUAR</t>
  </si>
  <si>
    <t>YIRA CRISTINA RODRIGUEZ GARCIA</t>
  </si>
  <si>
    <t>DERLIN CASTILLO ARACENA</t>
  </si>
  <si>
    <t>GUIDO CABRERA MARTINEZ</t>
  </si>
  <si>
    <t>DIRECC  DE FOMENTO A LA INVERSION DE LA</t>
  </si>
  <si>
    <t>HEIDY NICOLE PICHARDO HERRERA</t>
  </si>
  <si>
    <t>DIRECCION REGIONAL NORDESTE SFM</t>
  </si>
  <si>
    <t>ILIANA PENELOPE GALLARDO BEATO</t>
  </si>
  <si>
    <t>DIRECTOR (A) DE NORMAS Y REGLA</t>
  </si>
  <si>
    <t>VICEMINISTERIO DE NORMAS, REGLAMENTOS Y</t>
  </si>
  <si>
    <t>LAURA CASTELLANO OLIVO</t>
  </si>
  <si>
    <t>DIRECTOR DE ESTADISTICAS E INV</t>
  </si>
  <si>
    <t>DIRECC DE ESTADISTICA E INVESTIGACIONES</t>
  </si>
  <si>
    <t>LESTER DE JESUS SILFA PUJOL</t>
  </si>
  <si>
    <t>DIRECTOR DE CONST Y MEJORAM VI</t>
  </si>
  <si>
    <t>MICHAEL ALEXANDER LAMARCHE THREAN</t>
  </si>
  <si>
    <t>DIREC DE REGIST INMOB DE PROYEC DE CONST</t>
  </si>
  <si>
    <t>MIGUEL ANGEL RICHARDSON RODRIGUEZ</t>
  </si>
  <si>
    <t>DIRECTOR DE MEJORAM Y DESARRO</t>
  </si>
  <si>
    <t>DIRECC DE MEJORAMIENTO Y DESARR DEL HABI</t>
  </si>
  <si>
    <t>MISAEL DAVID LOPEZ MENDEZ</t>
  </si>
  <si>
    <t>DIRECTOR DE TECNOLOGIA DE LA I</t>
  </si>
  <si>
    <t>DIRECCION DE TECNOLOGIA DE LA INFORMACIO</t>
  </si>
  <si>
    <t>WELKY VANESSA CASTRO MENDOZA</t>
  </si>
  <si>
    <t>DIRECTORA FINANCIERA</t>
  </si>
  <si>
    <t>CARLOS FIDEL GUZMAN GALAN</t>
  </si>
  <si>
    <t>DEPTO. DE HAB. DE CENTROS DE SALUD</t>
  </si>
  <si>
    <t>MARTYN WELLINGTON ALCANTARA SANTANA</t>
  </si>
  <si>
    <t>DEPTO. DE LICITACION Y COMP. DE PRECIOS</t>
  </si>
  <si>
    <t>GUILLERMO ERNESTO MUESES FRANCO</t>
  </si>
  <si>
    <t>ENC. DEPTO. EVAL. Y CONTROL RI</t>
  </si>
  <si>
    <t>DEPTO. DE EVAL. Y CONTROL DE RIESGOS CON</t>
  </si>
  <si>
    <t>HECTOR JOEL LOPEZ BARRANCO</t>
  </si>
  <si>
    <t>ANALISTA DE PROYECTOS</t>
  </si>
  <si>
    <t>JUAN FRANCISCO GARCIA ARIAS</t>
  </si>
  <si>
    <t>ENCARGADO DE DEPTO DE ACCESO A</t>
  </si>
  <si>
    <t>DEPARTAMENTO DE ACCESO A LA INFORMACION</t>
  </si>
  <si>
    <t>YOMARIS PILAR PERALTA BAZIL</t>
  </si>
  <si>
    <t>DIRECCION DE PLANIFICACION Y DESARROLLO</t>
  </si>
  <si>
    <t>JOSE ANTONIO HERNANDEZ GOMEZ</t>
  </si>
  <si>
    <t>DEPTO DE RECONSTRUCCION DE VIVIENDAS</t>
  </si>
  <si>
    <t>MAUREEN GISSEL MATEO GERMOSEN</t>
  </si>
  <si>
    <t>DEPTO. DE ASISTENCIA Y APOYO COMUNITARIO</t>
  </si>
  <si>
    <t>YOSHIRO HOSHIKAWA PERALTA</t>
  </si>
  <si>
    <t>DEPARTAMENTO DE DESARROLLO INSTITUCIONAL</t>
  </si>
  <si>
    <t>ESMELYN EVANGELISTA ABREU TAVERAS</t>
  </si>
  <si>
    <t>DEPTO DE REGISTRO CONTROL Y NOMINA</t>
  </si>
  <si>
    <t>LUIS JOSE DE JESUS MENDEZ</t>
  </si>
  <si>
    <t>ENCARGADO (A) ORGAN. DE TRABAJ</t>
  </si>
  <si>
    <t>DEPTO ORGANIZACION DEL TRABAJO Y COMPENS</t>
  </si>
  <si>
    <t>MARITZA ALEXANDRA PEREZ DOMINGUEZ</t>
  </si>
  <si>
    <t>ENCARGADA</t>
  </si>
  <si>
    <t>DEPTO DE POLITICAS DE VIVIENDAS Y HABITA</t>
  </si>
  <si>
    <t>VIELYNA PAULINO BENCOSME</t>
  </si>
  <si>
    <t>AZUCENA DE LA CRUZ MARTIN</t>
  </si>
  <si>
    <t>CINTHIA ELIZABETH SANCHEZ VALLEJO</t>
  </si>
  <si>
    <t>DEPTO CALIDAD EN LA GESTION DEL MINISTER</t>
  </si>
  <si>
    <t>DILENIA ALTAGRACIA DUVERGE LEON</t>
  </si>
  <si>
    <t>DPTO. CORRESPONDENCIA Y ARCHIVO</t>
  </si>
  <si>
    <t>GERLIN PAMELA MARTINEZ SOTO</t>
  </si>
  <si>
    <t>DPTO. ALMACEN Y SUMINISTRO</t>
  </si>
  <si>
    <t>GINA PATRICIA LIZARDO SURIEL</t>
  </si>
  <si>
    <t>GREENBERG MATA MERCADO</t>
  </si>
  <si>
    <t>DEPTO. DE CONST. Y RECONST. DE VIVIENDAS</t>
  </si>
  <si>
    <t>GUILLERMO ESCOINO ACOSTA ALCEQUIEZ</t>
  </si>
  <si>
    <t>ENCARGADO DE PROGRAMAS SOCIALE</t>
  </si>
  <si>
    <t>DEPTO. DE REASENTAMIENTO Y TRABAJO SOCIA</t>
  </si>
  <si>
    <t>HECTOR JOSUE MANON GARCIA</t>
  </si>
  <si>
    <t>ENC. DEPTO. OBRAS GUB.Y COMUNI</t>
  </si>
  <si>
    <t>DEPTO. DE EJEC. DE OBRAS GUBERNAMENTALES</t>
  </si>
  <si>
    <t>HENRY ALBERTO CORPORAN NUNEZ</t>
  </si>
  <si>
    <t>ENC.(A) TECNICA Y ACOMPAÑAMIEN</t>
  </si>
  <si>
    <t>DEPTO. TECNICA Y ACOMPAÑAMIENTO</t>
  </si>
  <si>
    <t>JOSE MANUEL ESPINAL HERRERA</t>
  </si>
  <si>
    <t>LISA MICHEL GARO PEREZ</t>
  </si>
  <si>
    <t>ENCARGADO DE ESTUDIOS E INVEST</t>
  </si>
  <si>
    <t>DEPTO. DE ESTUDIOS E INVESTIGACIONES</t>
  </si>
  <si>
    <t>LUIS MIGUEL VASQUEZ SILVA</t>
  </si>
  <si>
    <t>DEPTO DE MANT. FISICOY ESTRUCT OBRAS GUB</t>
  </si>
  <si>
    <t>MANUEL ALFREDO MATOS</t>
  </si>
  <si>
    <t>DEPTO. DE EJECUCION DE OBRAS EDUC.</t>
  </si>
  <si>
    <t>MICEL NATHALIE NUÑEZ IMBERT</t>
  </si>
  <si>
    <t>ENCARGADO DE ACREDITACION Y CE</t>
  </si>
  <si>
    <t>DEPTO. DE ACREDITACION Y CERTIFICACION</t>
  </si>
  <si>
    <t>MILAGROS ROSARIO DE ANDUJAR</t>
  </si>
  <si>
    <t>DEPTO RECEPCION DE OBRAS</t>
  </si>
  <si>
    <t>MILDRED DEYANIRA REYNOSO MOTA</t>
  </si>
  <si>
    <t>ENC (A) DEPTO ASIST Y APOYO CO</t>
  </si>
  <si>
    <t>DPTO. DE ASISTENCIA Y APOYO COMUNITARIO</t>
  </si>
  <si>
    <t>NELLY ALTAGRACIA GARCIA DOMINGUEZ</t>
  </si>
  <si>
    <t>DEPTO ARRENDAMIENTO DE VIVIENDAS</t>
  </si>
  <si>
    <t>NESTOR RAFAEL MATOS UREDA</t>
  </si>
  <si>
    <t>OSCAR ENRIQUE GARCIA RIVERAS</t>
  </si>
  <si>
    <t>ENC (A) DEPTO DE PROD SOC Y HA</t>
  </si>
  <si>
    <t>DEPTO. DE PRODUCCION SOCIAL Y HABITAT</t>
  </si>
  <si>
    <t>RAFAEL DANERI SANCHEZ FELIZ</t>
  </si>
  <si>
    <t>DEPTO. DE MEJORAMIENTO DEL HABITAT</t>
  </si>
  <si>
    <t>RICARDO ALEXANDER MATOS SANTANA</t>
  </si>
  <si>
    <t>DEPTO DE ASIST Y APOYO COMUNIT REGION ES</t>
  </si>
  <si>
    <t>ROBERTO ADRIANO HOLGUIN FORTUNA</t>
  </si>
  <si>
    <t>DEPTO. DE CONTROL Y SEGUIMIENTO DE OBRAS</t>
  </si>
  <si>
    <t>ROLANDO ENRIQUE MERCEDES REYES</t>
  </si>
  <si>
    <t>DEPTO EDIFICACIONES REGIONAL SUROESTE</t>
  </si>
  <si>
    <t>STIVEN DE LEON DURAN</t>
  </si>
  <si>
    <t>VIRGINIA MARIA ROJAS DE PEÑA</t>
  </si>
  <si>
    <t>DEPTO. DE SUBSIDIO FAMILIAR DE VIVIENDA</t>
  </si>
  <si>
    <t>WILSON GUERRERO MATOS</t>
  </si>
  <si>
    <t>RECONSTRUCCION DE VIVIENDAS</t>
  </si>
  <si>
    <t>AIDA NATALY PEREZ DE LEON</t>
  </si>
  <si>
    <t>SECCION DE EQUIDAD DE GENERO</t>
  </si>
  <si>
    <t>CRISTIAN JOSE LUCIANO SARKIS</t>
  </si>
  <si>
    <t>ENC (A) DPTO TRAM PLANOS REG S</t>
  </si>
  <si>
    <t>DEPTO TRAMITACION DE PLANOS REGIONAL SAN</t>
  </si>
  <si>
    <t>JAVIER ENRIQUE CRESPO ALMANZAR</t>
  </si>
  <si>
    <t>DEPTO DE INSPECCION DE OBRAS POR ETAPAS</t>
  </si>
  <si>
    <t>PALOMA NATHALIE COCHON DE ESPINAL</t>
  </si>
  <si>
    <t>DEPTO. TRAMITACION DE PLANOS REGION ESTE</t>
  </si>
  <si>
    <t>PEDRO JAVIER ADAMES FIGUEREO</t>
  </si>
  <si>
    <t>DEPTO DE CONST Y RECONST VIVIENDAS REG S</t>
  </si>
  <si>
    <t>BERENICE ALTAGRACIA CAPELLAN COMAS</t>
  </si>
  <si>
    <t>DEPTO. DE ADQUISICIONES Y FIDEICOMISO</t>
  </si>
  <si>
    <t>CARLOS ALBERTO DE JS., ADAMS MARCIAL</t>
  </si>
  <si>
    <t>DIVISION DE FISCALIZACION OBRAS (REG EST</t>
  </si>
  <si>
    <t>ERIDANIA LOPEZ MARTINEZ</t>
  </si>
  <si>
    <t>DEPTO DE LA CALIDAD DE MATERIALES Y GEOT</t>
  </si>
  <si>
    <t>ERYKA YECENIA MARMOLEJOS DE LA CRUZ</t>
  </si>
  <si>
    <t>DEPTO DE CREDITOS Y COBROS</t>
  </si>
  <si>
    <t>ISMABEL MARIA SOSA JIMENEZ</t>
  </si>
  <si>
    <t>DIVISION DE CUBICACIONES</t>
  </si>
  <si>
    <t>ISMELY ALBERTO MARTE PAULINO</t>
  </si>
  <si>
    <t>DIVISION DE FISCALIZACION DE OBRAS (REG</t>
  </si>
  <si>
    <t>JANVIEILLS CARIDAD PEÑA ROJAS</t>
  </si>
  <si>
    <t>DIVISION DE FISCALIZACION OBRAS (REG SUR</t>
  </si>
  <si>
    <t>JOSEFA ALTAGRACIA RUIZ VASQUEZ</t>
  </si>
  <si>
    <t>ENC. DE DISEÑO ESTRUCTURAL</t>
  </si>
  <si>
    <t>DEPTO. DISEÑO ESTRUCTURAL</t>
  </si>
  <si>
    <t>JUAN SILVERIO GARCIA NUÑEZ</t>
  </si>
  <si>
    <t>DEPTO DE MEJORAM. Y DESARRO DEL HABTAT R</t>
  </si>
  <si>
    <t>KATIUSCA ROSANNA FERNANDEZ ENCARNACI</t>
  </si>
  <si>
    <t>RAMON ANTONIO TORRES ROJAS</t>
  </si>
  <si>
    <t>DPTO DE MEJORAMIENTO Y DESARROLLO DEL HA</t>
  </si>
  <si>
    <t>SAYHIRA LAURA CASTILLO ESPINAL</t>
  </si>
  <si>
    <t>TANIA HELENE PUIG BUCHEL</t>
  </si>
  <si>
    <t>DEPTO DE RECLUTAMIENTO Y SELECCION</t>
  </si>
  <si>
    <t>YANISEL MERCEDES CRUZ LOPEZ</t>
  </si>
  <si>
    <t>ENCARGADO (A) DEPTO COOP INTER</t>
  </si>
  <si>
    <t>DEPTO DE COOPERACION INTERNACIONAL</t>
  </si>
  <si>
    <t>FREDDY ALBERTO MATIAS FRANCISCO</t>
  </si>
  <si>
    <t>ANALISTA DE COMPRAS Y CONTRATA</t>
  </si>
  <si>
    <t>ANA AURORA ALCANTARA DE ALFARO</t>
  </si>
  <si>
    <t>AIDA VIRGINIA PARDILLA GONZALES</t>
  </si>
  <si>
    <t>DIVISION DE PROTOCOLOS Y EVENTOS</t>
  </si>
  <si>
    <t>AQUIEL GUZMAN GARRIDO</t>
  </si>
  <si>
    <t>DEPTO. DE CONTROL Y SEGUMIENTO DE OBRAS</t>
  </si>
  <si>
    <t>EDWIN EDUARDO PANIAGUA MONTILLA</t>
  </si>
  <si>
    <t>DEPARTAMENTO DE OPERACIONES TECNOLOGICAS</t>
  </si>
  <si>
    <t>ELIZABETH GONZALEZ LOPEZ</t>
  </si>
  <si>
    <t>SUPERVISOR DE OBRA</t>
  </si>
  <si>
    <t>DEPTO. DE EJECUCION DE OBRAS DE SALUD</t>
  </si>
  <si>
    <t>FRANCIS MARIEL MARTINEZ ALONZO DE HE</t>
  </si>
  <si>
    <t>DIVISION DE VERIFICACION DE ESTATUS DE O</t>
  </si>
  <si>
    <t>RESNICK DARIO MATOS TALAVERA</t>
  </si>
  <si>
    <t>ENC (A) DEPTO ADM SERV TIC</t>
  </si>
  <si>
    <t>DEPTO DE ADMINISTRACION DE SERVICIOS TIC</t>
  </si>
  <si>
    <t>YARBERT ARTURO LEDESMA FELIZ</t>
  </si>
  <si>
    <t>DANIEL ENRIQUE DURAN RODRIGUEZ</t>
  </si>
  <si>
    <t>SECCION HABILITACION Y SEGUIM. DE ASFL</t>
  </si>
  <si>
    <t>IO ZOARA FERMIN TEJEDA</t>
  </si>
  <si>
    <t>ENC. DE RECEPC Y MONITOREO CAN</t>
  </si>
  <si>
    <t>DEPTO. RECEPCION Y MONITOREO CANALES SER</t>
  </si>
  <si>
    <t>ALIS MARIA JAVIER HERNANDEZ</t>
  </si>
  <si>
    <t>COORDINADOR ( A )</t>
  </si>
  <si>
    <t>CARLOS HUMBERTO GROSS ABREU</t>
  </si>
  <si>
    <t>EDUARDO AQUINO SOLANO</t>
  </si>
  <si>
    <t>COORDINADOR (A) REGIONAL</t>
  </si>
  <si>
    <t>DEPTO CONSTRUC. Y RECONST. VIVIENDAS REG</t>
  </si>
  <si>
    <t>ENERSIDO CORSINO LEBRON</t>
  </si>
  <si>
    <t>COORDINADOR REGIONAL</t>
  </si>
  <si>
    <t>ESTHER NOEMI PERALTA BRITO</t>
  </si>
  <si>
    <t>ENC. DIV. CALIF.DE VIV.BAJO CO</t>
  </si>
  <si>
    <t>DIVISION DE CALIFICACION DE VIVIENDAS DE</t>
  </si>
  <si>
    <t>GERMAN FRANCISCO TAVERAS GIL</t>
  </si>
  <si>
    <t>ENC. DEPTO ADMINIST PROY. TIC</t>
  </si>
  <si>
    <t>DEPTO. DE ADM. DE PROYECTO TIC.</t>
  </si>
  <si>
    <t>JUAN JOSE TAVAREZ PAULA</t>
  </si>
  <si>
    <t>ENCARGADO (A) DIV. DIFUCION Y</t>
  </si>
  <si>
    <t>DIVISION DE DIFUSION Y CAP. DE REGLAMENT</t>
  </si>
  <si>
    <t>KARLA ROSANNA CUEVAS MEDINA</t>
  </si>
  <si>
    <t>COORDINADOR DE OBRAS</t>
  </si>
  <si>
    <t>MARIOBI ANGELICA CASTRO ALMONTE</t>
  </si>
  <si>
    <t>COORDINADOR (A) COOP INTERNACI</t>
  </si>
  <si>
    <t>VICEM DE COOP Y RELACION INTERNACIONAL</t>
  </si>
  <si>
    <t>RAMON AQUILES TEJERA CESPEDES</t>
  </si>
  <si>
    <t>DEPARTAMENTO DE LITIGIO</t>
  </si>
  <si>
    <t>ROSSY ESTHER DE LEON OGANDO</t>
  </si>
  <si>
    <t>ENC. DEPTO DE DESARROLLO URB.</t>
  </si>
  <si>
    <t>DEPTO DE DESARROLLO URBANO Y TERRITORIAL</t>
  </si>
  <si>
    <t>YANSEL ATILA PEREZ TORIBIO</t>
  </si>
  <si>
    <t>ENCARGADO MAYORDOMIA Y MANTENI</t>
  </si>
  <si>
    <t>FIORDALISA XIOMARA MERCEDES CRUZ</t>
  </si>
  <si>
    <t>COORDINADOR (A) DE POLITICAS V</t>
  </si>
  <si>
    <t>HILCIA RAMONA PEREZ TAVERAS</t>
  </si>
  <si>
    <t>OFICIAL DE LIBRE ACCESO A LA I</t>
  </si>
  <si>
    <t>ROSANNY VENTURA LALONDRIZ</t>
  </si>
  <si>
    <t>COORDINADOR (A) ESTADISTICA E</t>
  </si>
  <si>
    <t>YAJAIRA DESSIREE DE LA ROSA AQUINO</t>
  </si>
  <si>
    <t>DEPTO. DE EVALUACION TECNICA Y ECONOMICA</t>
  </si>
  <si>
    <t>AMIN ABEL RIVERA ALMONTE</t>
  </si>
  <si>
    <t>COORDINADOR</t>
  </si>
  <si>
    <t>EDWIN ANTONIO ASENCIO MARTINEZ</t>
  </si>
  <si>
    <t>COORDINADOR DE ASISTENCIA Y AP</t>
  </si>
  <si>
    <t>FANNY MARGARITA ESCORBOR MERCEDES</t>
  </si>
  <si>
    <t>REGION ROMANA</t>
  </si>
  <si>
    <t>JUAN ROBERTO JIMENEZ GUERRERO</t>
  </si>
  <si>
    <t>COORDINADOR DE PROYECTO DE CON</t>
  </si>
  <si>
    <t>VICEMINISTERIO DE CONSTRUCCION</t>
  </si>
  <si>
    <t>MARIA DE LOURDES JANA RAMOS</t>
  </si>
  <si>
    <t>MARTHA NASSU BDZ. SAN MARTIN ELIAS T</t>
  </si>
  <si>
    <t>MIROSLABA SULAY GUERRERO GUERRERO</t>
  </si>
  <si>
    <t>AUGUSTO VICTOR SALADIN PERROTTA</t>
  </si>
  <si>
    <t>BERNARDO ANTONIO BATISTA DIAZ</t>
  </si>
  <si>
    <t>ADMINISTRADOR BASE DE DATOS</t>
  </si>
  <si>
    <t>DEPTO DE OPERACIONES TIC</t>
  </si>
  <si>
    <t>CARLO FERRARIS</t>
  </si>
  <si>
    <t>CESARINA NICOLE RIZIK MEDINA</t>
  </si>
  <si>
    <t>RELACIONADOR PUBLICO</t>
  </si>
  <si>
    <t>RELACIONES PUBLICAS</t>
  </si>
  <si>
    <t>CLAUDIA ELENA HUMEAU JEFFORDS</t>
  </si>
  <si>
    <t>ENMANUEL SILVESTRE ARIAS VASQUEZ</t>
  </si>
  <si>
    <t>ANALISTA DE SISTEMAS INFORMATI</t>
  </si>
  <si>
    <t>ERIKA NINOSKA ALMONTE MARTE</t>
  </si>
  <si>
    <t>FEDERICO LEONARDO JIMENEZ ROSA</t>
  </si>
  <si>
    <t>DESPACHO DEL MINISTRO</t>
  </si>
  <si>
    <t>FRANCIS ALBERTO NUNEZ ASENJO</t>
  </si>
  <si>
    <t>ARQUITECTO</t>
  </si>
  <si>
    <t>DEPARTEMENTO DE ARQUITECTURA</t>
  </si>
  <si>
    <t>GIANNA MICHELLE PIMENTEL DORVILLE</t>
  </si>
  <si>
    <t>HANSEL RAFAEL GRULLON SCHNIRPEL</t>
  </si>
  <si>
    <t>HECTOR ORTIZ CUEVAS</t>
  </si>
  <si>
    <t>DEPTO DE DESARR E IMPLEMENT DE SISTEMAS</t>
  </si>
  <si>
    <t>INDHIRA RAMIREZ ROSARIO</t>
  </si>
  <si>
    <t>ENCARGADO DE ALMACEN Y SUMINIS</t>
  </si>
  <si>
    <t>DEPTO. ALMACEN Y SUMINISTRO</t>
  </si>
  <si>
    <t>JENSIE RAMIRO RODRIGUEZ SUAZO</t>
  </si>
  <si>
    <t>JOAN DAVIEL ARIAS BAEZ</t>
  </si>
  <si>
    <t>SUPERVISOR INSTALACIONES</t>
  </si>
  <si>
    <t>DEPTO CONST. Y RECONST. DE VIVIENDAS REG</t>
  </si>
  <si>
    <t>JOSE ANTONIO MONTAS DIAZ</t>
  </si>
  <si>
    <t>ANALISTA DE COMUNICACIONES</t>
  </si>
  <si>
    <t>COMUNICACIONES</t>
  </si>
  <si>
    <t>JUAN AMIN ANDRES GRACIANO ROSARIO</t>
  </si>
  <si>
    <t>ADMINISTRADOR DE INFRAESTRUCTU</t>
  </si>
  <si>
    <t>DEPTO DE SEGURIDAD Y MONITOREO TIC</t>
  </si>
  <si>
    <t>JUAN RICARDO LOPEZ ECHAVARRIA</t>
  </si>
  <si>
    <t>KARLA JISET CUETO CRUZ</t>
  </si>
  <si>
    <t>LAURA MASSIEL MANZANILLO GUERRERO</t>
  </si>
  <si>
    <t>COORDINADOR (A) PLANIF Y DESAR</t>
  </si>
  <si>
    <t>LEONOR ELISE FLORENTINO PORCELLA</t>
  </si>
  <si>
    <t>MANUEL DEL SOCORRO SARANTE EUSEBIO</t>
  </si>
  <si>
    <t>NATACHA VIZCAINO ROSARIO</t>
  </si>
  <si>
    <t>ANALISTA DE RECLUTAMIENTO Y SE</t>
  </si>
  <si>
    <t>NORA AMARILIS VALERA GUERRA</t>
  </si>
  <si>
    <t>PEDRO NOLASCO GARCIA PARRA</t>
  </si>
  <si>
    <t>REGION SANTIAGO</t>
  </si>
  <si>
    <t>STEVEN THOMAS BRITO CONTRERAS</t>
  </si>
  <si>
    <t>VICTOR ROJAS ALEJO</t>
  </si>
  <si>
    <t>INGENIERO</t>
  </si>
  <si>
    <t>WALQUIRIA SANTANA MARTINEZ</t>
  </si>
  <si>
    <t>ANALISTA DE RELACIONES LABORAL</t>
  </si>
  <si>
    <t>DEPTO. DE RELACIONES LABORALES Y SOCIALE</t>
  </si>
  <si>
    <t>WILKIN MANUEL MONTILLA GOMEZ</t>
  </si>
  <si>
    <t>ANA DALILA RINCON OZUNA</t>
  </si>
  <si>
    <t>ERIKA MERCEDES VIOLA MORA</t>
  </si>
  <si>
    <t>GABRIELA ALEXANDRA GOICO LITHGOW</t>
  </si>
  <si>
    <t>OFICIAL DE ATENCION AL CIUDADA</t>
  </si>
  <si>
    <t>DEPTO. RECLAMACIONES Y EVAL. SERVICIOS</t>
  </si>
  <si>
    <t>GENESIS JASIEL GARCIA DE LA ROSA</t>
  </si>
  <si>
    <t>JAIME LUIS BOU DIAZ</t>
  </si>
  <si>
    <t>JONATHAN CABRERA BADIA</t>
  </si>
  <si>
    <t>ANALISTA VENTANILLA UNICA</t>
  </si>
  <si>
    <t>VENTANILLA UNICA DE CONTROL RECEP DOCUME</t>
  </si>
  <si>
    <t>JOSE RAFAEL FERNANDEZ TAVAREZ</t>
  </si>
  <si>
    <t>JUAN GUARIONEX GARCIA MEDRANO</t>
  </si>
  <si>
    <t>KARLA MARIA LAJARA SEVERINO</t>
  </si>
  <si>
    <t>INGENIERA</t>
  </si>
  <si>
    <t>WENDY MILAGROS BORRELL SANCHEZ</t>
  </si>
  <si>
    <t>ARQUITECTA</t>
  </si>
  <si>
    <t>ALEJANDRA HERRERA BALDERA</t>
  </si>
  <si>
    <t>ANALISTA DE COOPERACION INTERN</t>
  </si>
  <si>
    <t>DIRECCION APOYO A LOS DOMINICANOS EN EXT</t>
  </si>
  <si>
    <t>ALEJANDRO ARTURO ROMERO CHEZ</t>
  </si>
  <si>
    <t>ALEX ENMANUEL SANTANA PICHARDO</t>
  </si>
  <si>
    <t>ARIADNA MARRERO MARTINEZ</t>
  </si>
  <si>
    <t>ARLENY ELAINE DE LA ROSA MERC DE EST</t>
  </si>
  <si>
    <t>BRYAN SOTO SANCHEZ</t>
  </si>
  <si>
    <t>CASILDA GUZMAN HERRERA</t>
  </si>
  <si>
    <t>CECILIO MORA MERAN</t>
  </si>
  <si>
    <t>CESAR AUGUSTO ISIDOR GOMEZ</t>
  </si>
  <si>
    <t>INGENIERO (A) ESTRUCTURAL</t>
  </si>
  <si>
    <t>CRISTOBALINA PEREZ BENITEZ</t>
  </si>
  <si>
    <t>CONTADORA</t>
  </si>
  <si>
    <t>DANEURYS SANCHEZ MONTILLA</t>
  </si>
  <si>
    <t>ELISON MARTINEZ MARTINEZ</t>
  </si>
  <si>
    <t>DPTO EJECUCION OBRAS DE SALUD REGIONAL E</t>
  </si>
  <si>
    <t>ELIZABETH MICHEL VIDAL</t>
  </si>
  <si>
    <t>EMMANUEL OCTAVIO CASTILLO GUZMAN</t>
  </si>
  <si>
    <t>ERIKA YOKASTA TRINIDAD LOPEZ DE RAMI</t>
  </si>
  <si>
    <t>FABIO ALEXANDER CABRAL GUERRERO</t>
  </si>
  <si>
    <t>GILBERTO MANUEL MATOS SILVESTRE</t>
  </si>
  <si>
    <t>GREISY PROFETA MUÑOZ</t>
  </si>
  <si>
    <t>GUSTAVO ARMANDO BRUNO PIMENTEL</t>
  </si>
  <si>
    <t>IVANNA AGRAMONTE FIGUEREO</t>
  </si>
  <si>
    <t>ANALISTA REGIST CONTROL Y NOMI</t>
  </si>
  <si>
    <t>JENIFFER FRANCESCA RODRIGUEZ PEÑA</t>
  </si>
  <si>
    <t>JOSE ALBERTO POLANCO ORTEGA</t>
  </si>
  <si>
    <t>JOSE ALVERTO PAREDES PAREDES</t>
  </si>
  <si>
    <t>JOSELIS JAILENE HASSELL ROSARIO DE B</t>
  </si>
  <si>
    <t>KAREN MALDIRIS SEGURA RIVAS</t>
  </si>
  <si>
    <t>ANALISTA DE DESARROLLO</t>
  </si>
  <si>
    <t>KARINA INES RAVELO FAMILIA</t>
  </si>
  <si>
    <t>KIRSY MARIA BURGOS ROJAS</t>
  </si>
  <si>
    <t>LUIS ALFREDO REYES ROMAN</t>
  </si>
  <si>
    <t>MABEL SANTIAGO NIN</t>
  </si>
  <si>
    <t>MARIA ISABEL ALMANZAR REGULIS</t>
  </si>
  <si>
    <t>MARIBEL BERIGUETE MEDINA</t>
  </si>
  <si>
    <t>ANALISTA CONT Y SEG OBRAS SALU</t>
  </si>
  <si>
    <t>MAXIMO ARCADIO RODRIGUEZ LORENZO</t>
  </si>
  <si>
    <t>MIOSOTIS VALENTIN HERNANDEZ</t>
  </si>
  <si>
    <t>COORD DE SUPERV DE OBRAS PRIVA</t>
  </si>
  <si>
    <t>NAYIB WESSIN HAZIM</t>
  </si>
  <si>
    <t>NIULBIN GRISELDA MANZUETA DE LA CRUZ</t>
  </si>
  <si>
    <t>SUPERVISOR (A) DE OBRAS</t>
  </si>
  <si>
    <t>PEDRO ENMANUEL VALDEZ CASTRO</t>
  </si>
  <si>
    <t>PEDRO JULIO NOLASCO MONCION BATISTA</t>
  </si>
  <si>
    <t>RAUL ENRIQUE AMIAMA GRULLON</t>
  </si>
  <si>
    <t>RIGOBERTO REYES VARGAS</t>
  </si>
  <si>
    <t>RONALD FERNANDO VARGAS PEN</t>
  </si>
  <si>
    <t>DEPARTAMENTO DE COMUNICACIONES</t>
  </si>
  <si>
    <t>SHADY LILLIAN LEONARDO CESPEDES</t>
  </si>
  <si>
    <t>SONIA FRANCISCA THOMAS MARTINEZ</t>
  </si>
  <si>
    <t>VALERIE BAEZ VASQUEZ</t>
  </si>
  <si>
    <t>YONELISSA ENCARNACION LAGARES</t>
  </si>
  <si>
    <t>ABRAHAM JIMENEZ JIMENEZ</t>
  </si>
  <si>
    <t>INGENIERO (A) ELECTRICO</t>
  </si>
  <si>
    <t>ADRIAN PRATTS KELMES</t>
  </si>
  <si>
    <t>ALFIE MIGNOLIS SCARBOROUGH GUZMAN</t>
  </si>
  <si>
    <t>ANA MERCEDES CAMPOS PERDOMO</t>
  </si>
  <si>
    <t>ANDRIZ MIRIEL MEDRANO GARCIA</t>
  </si>
  <si>
    <t>ANEUDIS FRANCISCO TAVERAS TORIBIO</t>
  </si>
  <si>
    <t>ANIKA JIMENEZ JIMENEZ</t>
  </si>
  <si>
    <t>ARISLEIDA BETANCES GUERRERO</t>
  </si>
  <si>
    <t>BENITO AGUSTIN ESPAILLAT SANTANA</t>
  </si>
  <si>
    <t>DEPTO DE INSPECCION OBRAS PRIVADAS SANTI</t>
  </si>
  <si>
    <t>BERNARDA ANTONIA OCHOA DIAZ</t>
  </si>
  <si>
    <t>BIENVENIDO ALEJANDRO JIMENEZ VICIOSO</t>
  </si>
  <si>
    <t>AGRIMENSOR (A)</t>
  </si>
  <si>
    <t>CARMEN JIMENEZ SANCHEZ</t>
  </si>
  <si>
    <t>DAIBELI PEREZ DE LA CRUZ</t>
  </si>
  <si>
    <t>DANNY MANUEL SANCHEZ GALVEZ</t>
  </si>
  <si>
    <t>EDDY GUILLERMO ARIAS CUSTODIO</t>
  </si>
  <si>
    <t>DIVISION DE TASACIONES</t>
  </si>
  <si>
    <t>EDISSON ADRIANO SANCHEZ ABREU</t>
  </si>
  <si>
    <t>ELVIS RAFAEL VARGAS MEJIA</t>
  </si>
  <si>
    <t>ENRIQUE AUGUSTO OQUET BATISTA</t>
  </si>
  <si>
    <t>ERIKA ARGENTINA VILLAR MENDEZ</t>
  </si>
  <si>
    <t>DIRECC DE PROYECTOS DE VIVIENDAS  Y EDIF</t>
  </si>
  <si>
    <t>ESTHER DARANEY MARTES POLANCO</t>
  </si>
  <si>
    <t>EUGENIO TEJADA CACERES</t>
  </si>
  <si>
    <t>FACUNDO PRIMITIVO FRANCISCO PAULA</t>
  </si>
  <si>
    <t>FANNY YISELL VALERIO CONTRERAS</t>
  </si>
  <si>
    <t>FLOR FRANCINA SOCIAS REYES</t>
  </si>
  <si>
    <t>FRANCISCO JOSE PERALTA TAVARES</t>
  </si>
  <si>
    <t>FRANKIEL MORILLO PEREYRA</t>
  </si>
  <si>
    <t>GLADYS BEATRIZ LOPEZ HENRIQUEZ</t>
  </si>
  <si>
    <t>COORDINADOR (A) ADMINISTRATIVO</t>
  </si>
  <si>
    <t>HANSEL PEREZ RAVELO</t>
  </si>
  <si>
    <t>ANALISTA DE CUBICACIONES</t>
  </si>
  <si>
    <t>HECTOR MANUEL LOPEZ BEATO</t>
  </si>
  <si>
    <t>DEPTO DE INSPECCION OBRAS PRIVADAS LA RO</t>
  </si>
  <si>
    <t>INGAL MARTINEZ JIMENEZ</t>
  </si>
  <si>
    <t>DIVISION DE REGULARIZACION DE OBRAS</t>
  </si>
  <si>
    <t>ISAMAR PEREZ COLLADO</t>
  </si>
  <si>
    <t>ISRAEL MACHUCA QUIÑONES</t>
  </si>
  <si>
    <t>IVONNE MARIE FERNANDEZ NUÑEZ</t>
  </si>
  <si>
    <t>JAZMIN ROSANNA FRIAS BAEZ</t>
  </si>
  <si>
    <t>JOSE ALBERTO SAINT-HILAIRE RODRIGUEZ</t>
  </si>
  <si>
    <t>DEPTO. DE EJECUCION DE OBRAS EDUCATIVAS</t>
  </si>
  <si>
    <t>JOSE DE JESUS BENCOSME MARCHENA</t>
  </si>
  <si>
    <t>JOSE MANUEL LAMARCHE RUIZ</t>
  </si>
  <si>
    <t>JOSE MANUEL SANCHEZ FERNANDEZ</t>
  </si>
  <si>
    <t>KARLA MARIEL RIVAS MARTINEZ</t>
  </si>
  <si>
    <t>KIMBERLY BETSY APONTE CALDERON DE ME</t>
  </si>
  <si>
    <t>LAURA ANTONIA CASTRO GONZALEZ</t>
  </si>
  <si>
    <t>LAURA LORA CALDERON</t>
  </si>
  <si>
    <t>LENY JOSEFINA POLANCO JIMENEZ</t>
  </si>
  <si>
    <t>LERIDA VIRGINIA DE LEON TOBAL</t>
  </si>
  <si>
    <t>LESLIE ALEJANDRA ARVELO FERNANDEZ</t>
  </si>
  <si>
    <t>LORENA MERCEDES LOPEZ GUTIERREZ</t>
  </si>
  <si>
    <t>LUIS ALBERTO REYNOSO RIVAS</t>
  </si>
  <si>
    <t>LUIS MANUEL SANTANA MEDINA</t>
  </si>
  <si>
    <t>LUIS MARIANO MERCEDES MARTINEZ</t>
  </si>
  <si>
    <t>LUIS MIGUEL PEREZ DIAZ</t>
  </si>
  <si>
    <t>LUZANLLY ISABEL STERLING ARACENA</t>
  </si>
  <si>
    <t>MADELEYN SUAZO RAMIREZ</t>
  </si>
  <si>
    <t>MANUEL ANTONIO MORETA D, OLEO</t>
  </si>
  <si>
    <t>MARIA IDALIA MELO OLIVERO</t>
  </si>
  <si>
    <t>MARIEL AYBAR CRUZ</t>
  </si>
  <si>
    <t>MELFIS MILAGROS PICHARDO HERNANDEZ</t>
  </si>
  <si>
    <t>ANALISTA DE PRESUPUESTO</t>
  </si>
  <si>
    <t>MERLINA VASQUEZ FLORENTINO</t>
  </si>
  <si>
    <t>NINOSCHKA JIMENEZ PEREZ</t>
  </si>
  <si>
    <t>ANALISTA DE NORMAS Y REGLAMENT</t>
  </si>
  <si>
    <t>DIVISION DE DIFUSION Y CAPACITACION DE R</t>
  </si>
  <si>
    <t>ORLANDO ARTURO SUERO ANDELIZ</t>
  </si>
  <si>
    <t>PATRICK AURELINA GOMEZ REYES DE CAST</t>
  </si>
  <si>
    <t>DPTO DE TRAMITACION DE PLANOS DIR REGION</t>
  </si>
  <si>
    <t>RAQUEL PICHARDO MARTE</t>
  </si>
  <si>
    <t>RASHEL ESTHER RODRIGUEZ VASQUEZ</t>
  </si>
  <si>
    <t>ROSA EDUVIGES ZAPATA ALCANTARA</t>
  </si>
  <si>
    <t>ROSA LAURA SANDOVAL MORAN</t>
  </si>
  <si>
    <t>RUTH MAYELINE LUGO MENDEZ</t>
  </si>
  <si>
    <t>SANDRA MARIA BATISTA LIRIANO</t>
  </si>
  <si>
    <t>SOELY LISSELOT CASTILLO REGALADO</t>
  </si>
  <si>
    <t>VERONICA DEL SOCORRO GUZMAN HENRIQUE</t>
  </si>
  <si>
    <t>VLADIMIR FRANCISCO CRUZ CRUZ</t>
  </si>
  <si>
    <t>FISCALIZADOR DE OBRAS</t>
  </si>
  <si>
    <t>WANDA PATRICIA CABRERA CHECO</t>
  </si>
  <si>
    <t>YESSIKA PAMELA CRESPO QUEZADA</t>
  </si>
  <si>
    <t>YUDITH ESTHER SENA DOMINGUEZ</t>
  </si>
  <si>
    <t>BEATO CLETO SANTOS</t>
  </si>
  <si>
    <t>CHALIA ALTAGRACIA MATEO</t>
  </si>
  <si>
    <t>ANALISTA DE CALIDAD</t>
  </si>
  <si>
    <t>MIGUEL ANGEL GOMEZ JUSTO</t>
  </si>
  <si>
    <t>MILAGROS ALEXANDRA RAMIREZ MATEO</t>
  </si>
  <si>
    <t>ADALBERTO INOA CEBALLOS</t>
  </si>
  <si>
    <t>ADELSY RAFAEL ALVAREZ MONEGRO</t>
  </si>
  <si>
    <t>ALBERTO GERALDO DE LEON</t>
  </si>
  <si>
    <t>INGENIERO (A) MECANICO</t>
  </si>
  <si>
    <t>ANA FRANSHESCA GUZMAN ROSARIO</t>
  </si>
  <si>
    <t>ANGEL DAVID PENA CRUZ</t>
  </si>
  <si>
    <t>ARCHIVERO</t>
  </si>
  <si>
    <t>DEPTO. CORRESPONDENCIA Y ARCHIVO</t>
  </si>
  <si>
    <t>ANGEL ERNESTO ULLOA VALOY</t>
  </si>
  <si>
    <t>CARLOS ALBERTO CABRAL MEJIA</t>
  </si>
  <si>
    <t>CESAR OSVALDO RODRIGUEZ TAVERAS</t>
  </si>
  <si>
    <t>CESAR RAFAEL MARTE PLACENCIA</t>
  </si>
  <si>
    <t>DALIN PEREZ SALOMON</t>
  </si>
  <si>
    <t>DEPTO DE DISEÑO DE INSTAL ELECTROMECANIC</t>
  </si>
  <si>
    <t>DORIDY MERCEDES CARRASCO PEÑA</t>
  </si>
  <si>
    <t>ERICK GUAROA JIMENEZ BRITO</t>
  </si>
  <si>
    <t>DEPTO DE FORMULACION DE PROY. DE VIVIEND</t>
  </si>
  <si>
    <t>ESTARLIN MIGUEL MARTINEZ DE LOS SANT</t>
  </si>
  <si>
    <t>EVA ALTAGRACIA CORCINO LEDESMA</t>
  </si>
  <si>
    <t>FELICIANO MONTERO LA PAZ</t>
  </si>
  <si>
    <t>FRANSHESCA ENCARNACION GARCIA</t>
  </si>
  <si>
    <t>GENESIS KORAYMA ELIANA CONTRERAS RAM</t>
  </si>
  <si>
    <t>ABOGADO (A)</t>
  </si>
  <si>
    <t>GILBERTO JOSE ALONZO MOTA</t>
  </si>
  <si>
    <t>DIVISION DE INGENIERIA Y PRESUPUESTO DE</t>
  </si>
  <si>
    <t>GLENY RAFAELA MUÑOZ NIN</t>
  </si>
  <si>
    <t>GREILY ANGELINA RODRIGUEZ SANTIAGO</t>
  </si>
  <si>
    <t>HEIDI JULET PEREYRA CHECO</t>
  </si>
  <si>
    <t>IBOR OMAR CASTRO ROSARIO</t>
  </si>
  <si>
    <t>ILUMINADA CABRERA MOSQUEA</t>
  </si>
  <si>
    <t>ISAIAS RIVERA GOMEZ</t>
  </si>
  <si>
    <t>JESUS ANIBAL CASTILLO PERALTA</t>
  </si>
  <si>
    <t>JOHANTONY RODRIGUEZ BAEZ</t>
  </si>
  <si>
    <t>JOSE DANIEL GENAO PILARTE</t>
  </si>
  <si>
    <t>DEPTO. DE SUPERVISION DE OBRAS PRIVADAS</t>
  </si>
  <si>
    <t>JOSE MIGUEL TEJADA DURAN</t>
  </si>
  <si>
    <t>JUAN ARIEL NOYOLA</t>
  </si>
  <si>
    <t>JUAN MANUEL BRITO MEJIA</t>
  </si>
  <si>
    <t>JUANA ANTONIA GUTIERREZ MOTA DE JIME</t>
  </si>
  <si>
    <t>KARLA ROSARIO CRESPO SAINT-HILAIRE</t>
  </si>
  <si>
    <t>ANALISTA DE E DEL DESP Y CAPAC</t>
  </si>
  <si>
    <t>LEIBY CAROL SANCHEZ DIAZ</t>
  </si>
  <si>
    <t>LEIVI LISSETT JAVIER DE LOS SANTOS</t>
  </si>
  <si>
    <t>LEONEL ANGUSTIA MARRERO</t>
  </si>
  <si>
    <t>LILIANA GONZALEZ BURDIE</t>
  </si>
  <si>
    <t>MADELAINE ALCANTARA FABIAN</t>
  </si>
  <si>
    <t>MAIRELY EUGENIA NOVAS MEDINA</t>
  </si>
  <si>
    <t>MARIA YSABEL HERNANDEZ DE TEJEDA</t>
  </si>
  <si>
    <t>MARITZA PERDOMO AQUINO</t>
  </si>
  <si>
    <t>MIGUEL ALCIDES TORRES CRUZ</t>
  </si>
  <si>
    <t>NAHOMY FRANCISCO CALDERON</t>
  </si>
  <si>
    <t>NESTOR DAVID GONZALEZ MEJIA</t>
  </si>
  <si>
    <t>NOVEL ALFREDO LARA ROSARIO</t>
  </si>
  <si>
    <t>OMAR NUÑEZ FRIAS</t>
  </si>
  <si>
    <t>PELAGIO LOPEZ MARTINEZ</t>
  </si>
  <si>
    <t>RAMON JOSE ESTEVEZ PAULINO</t>
  </si>
  <si>
    <t>ROBERT JESUS ORTIZ MEDRANO</t>
  </si>
  <si>
    <t>ROSAILY LISSELOTTE VICTORIO DEL ORBE</t>
  </si>
  <si>
    <t>RUPHI STEVE MARTINEZ MARTINEZ</t>
  </si>
  <si>
    <t>ARQUITECTO(A) I</t>
  </si>
  <si>
    <t>RUTH ESTEPHANY QUEZADA VASQUEZ</t>
  </si>
  <si>
    <t>MEDICO</t>
  </si>
  <si>
    <t>SANTO REYES CANARIO</t>
  </si>
  <si>
    <t>SERVIO TULIO QUEZADA SANCHEZ</t>
  </si>
  <si>
    <t>VICTOR JOSE CUEVAS VERAS</t>
  </si>
  <si>
    <t>WELINTON MAYOVANEX PEREZ CRUZ</t>
  </si>
  <si>
    <t>ASESOR LEGAL</t>
  </si>
  <si>
    <t>WENDY ALEXSANDRA PEREZ LEONARDO</t>
  </si>
  <si>
    <t>DEPTO EVALUACION DEL DESEMPEÑO Y CAPACIT</t>
  </si>
  <si>
    <t>WILMERY ESPINO VARGAS</t>
  </si>
  <si>
    <t>YANEILA RIJO GARCIA</t>
  </si>
  <si>
    <t>YANIRY BONIFACIO PEÑA DE SANCHEZ</t>
  </si>
  <si>
    <t>YARIS HIDEKEL ACEVEDO UTATE</t>
  </si>
  <si>
    <t>ANALISTA DE PLANIFICACION Y DE</t>
  </si>
  <si>
    <t>DEPARTAMENTO DE FORMULACION MONITOREO Y</t>
  </si>
  <si>
    <t>YEAN CARLOS VASQUEZ LINARES</t>
  </si>
  <si>
    <t>YEKFANI SIERRA RODRIGUEZ</t>
  </si>
  <si>
    <t>YESICA MAGDALENA RAMIREZ DE JESUS</t>
  </si>
  <si>
    <t>YINET AGUILERA GOMEZ</t>
  </si>
  <si>
    <t>ANALISTA DE PROCESOS</t>
  </si>
  <si>
    <t>YOHAN ISMAEL CARRION BAUTISTA</t>
  </si>
  <si>
    <t>SUPERVISOR (A) DE OBRAS PRIVAD</t>
  </si>
  <si>
    <t>YOHEMELYN LORA GARCIA</t>
  </si>
  <si>
    <t>AARON POLANCO SANTOS</t>
  </si>
  <si>
    <t>ALFONSO RAFAEL MENDEZ ACEVEDO</t>
  </si>
  <si>
    <t>ANA CAROLINA LIZARDO HERNANDEZ</t>
  </si>
  <si>
    <t>BENJAMIN FRANKLIN DIAZ GALVAN</t>
  </si>
  <si>
    <t>CARLOS ELIAS DOMINGUEZ DIAZ</t>
  </si>
  <si>
    <t>CARLOS FIDEL MORETA SUZANA</t>
  </si>
  <si>
    <t>CARLOS GUILLERMO OLIVA MONTERO</t>
  </si>
  <si>
    <t>ANALISTA DE POLITICAS DE VIVIE</t>
  </si>
  <si>
    <t>CAROLYN MASSIEL TAVAREZ CONTRERAS</t>
  </si>
  <si>
    <t>CRISTALLY SPRING GUZMAN FERNANDEZ</t>
  </si>
  <si>
    <t>DAWIL MAURICIO VARGAS GUILLEN</t>
  </si>
  <si>
    <t>DENNIS PAVEL PEÑA JUAREZ</t>
  </si>
  <si>
    <t>ELISAUL ARTURO POLANCO SANTANA</t>
  </si>
  <si>
    <t>EMMA FRANCIS DE LOS M CABREJA LANTIG</t>
  </si>
  <si>
    <t>EMY RICARDO FORTUNA VALDEZ</t>
  </si>
  <si>
    <t>ESTEFANI REYNOSO MENIEUR</t>
  </si>
  <si>
    <t>EVELIN VIZCAINO</t>
  </si>
  <si>
    <t>GARIBALDY DE JESUS MUÑOZ MUÑOZ</t>
  </si>
  <si>
    <t>HANSEL ORLANDO UREÑA ESPOSITO</t>
  </si>
  <si>
    <t>RELACIONADOR (A) PUBLICO</t>
  </si>
  <si>
    <t>ILIAC OLIVARES PEREZ</t>
  </si>
  <si>
    <t>JATNNA DANELIA ALCANTARA BEATO</t>
  </si>
  <si>
    <t>JESUS ALEXANDER SOSA SOSA</t>
  </si>
  <si>
    <t>DEPTO. DE PRENSA</t>
  </si>
  <si>
    <t>JESUS BEZALEEL NOLASCO MEDINA</t>
  </si>
  <si>
    <t>JOSCAIRY CHANELY MORA FELIZ</t>
  </si>
  <si>
    <t>JOSIAS LIRIANO THEN</t>
  </si>
  <si>
    <t>JUAN ALBERTY ARIAS SANCHEZ</t>
  </si>
  <si>
    <t>TECNICO DE APOYO COMUNITARIO</t>
  </si>
  <si>
    <t>JUAN PABLO CUEVAS TRINIDAD</t>
  </si>
  <si>
    <t>JULISSA MARIA LACHAPEL MUNOZ</t>
  </si>
  <si>
    <t>LEURIS RAFAEL DIAZ TEJEDA</t>
  </si>
  <si>
    <t>LISBETH SEGURA SILVERIO</t>
  </si>
  <si>
    <t>LISBETH SKIANNY SANCHEZ MEJIA</t>
  </si>
  <si>
    <t>LUIS ARTURO OLIVERO SANTIAGO</t>
  </si>
  <si>
    <t>LUIS MIGUEL PERDOMO RIVERA</t>
  </si>
  <si>
    <t>DIRECCION DE COMUNICACIONES</t>
  </si>
  <si>
    <t>LUIS MIGUEL SANCHEZ</t>
  </si>
  <si>
    <t>MANAURY AGUASANTA LEBRON</t>
  </si>
  <si>
    <t>MANUEL FRANCISCO ESTRADA CONCEPCION</t>
  </si>
  <si>
    <t>MARIA NATANEELLY MARIA LOPEZ</t>
  </si>
  <si>
    <t>ANALISTA DE PRODUCCION SOCIAL</t>
  </si>
  <si>
    <t>MARLENNE MARIELL LANTIGUA LORA</t>
  </si>
  <si>
    <t>SUPERVISOR DE OBRAS PRIVADAS</t>
  </si>
  <si>
    <t>NATHALIA EMPERATRIZ DE LOS SANTOS SA</t>
  </si>
  <si>
    <t>NELSON MODESTO ARIAS</t>
  </si>
  <si>
    <t>NURYS ROSALIA GUZMAN DIAZ</t>
  </si>
  <si>
    <t>OSCARINA DEL CARMEN CORNIEL ROSARIO</t>
  </si>
  <si>
    <t>DEPTO EDIFICACIONES REGIONAL NOROESTE</t>
  </si>
  <si>
    <t>PAOLA MIREYA VANDERHORST VENTURA</t>
  </si>
  <si>
    <t>PAOLA YERANNY CARMONA TERRERO</t>
  </si>
  <si>
    <t>PEDRO ALEJANDRO FRANCIS ORTEGA</t>
  </si>
  <si>
    <t>RAFAEL NUNEZ FIGUEREO</t>
  </si>
  <si>
    <t>RAYMHI ARIEL PERDOMO GUZMAN</t>
  </si>
  <si>
    <t>RODOLFO SENA ALCANTARA</t>
  </si>
  <si>
    <t>SANTA MATILDE GUERRERO BREMON</t>
  </si>
  <si>
    <t>GESTOR SOCIAL</t>
  </si>
  <si>
    <t>SMITH DEL PRADO CARABALLO</t>
  </si>
  <si>
    <t>YAZMIN HERNANDEZ DE HILARIO</t>
  </si>
  <si>
    <t>YIMERIS ALTAGRACIA DIAZ RODRIGUEZ</t>
  </si>
  <si>
    <t>ANALISTA DE ORG DEL TRABAJ Y C</t>
  </si>
  <si>
    <t>YONARIS RAFAEL DE LA CRUZ LIRIANO</t>
  </si>
  <si>
    <t>YULEIDDY MARIA ROJAS DISLA</t>
  </si>
  <si>
    <t>ALVIN JOSE NOBOA MARTINEZ</t>
  </si>
  <si>
    <t>ANALISTA DE REDUCCION DE RIESG</t>
  </si>
  <si>
    <t>AMALIA VALLEJO SAN PABLO</t>
  </si>
  <si>
    <t>AMBAR CARVAJAL</t>
  </si>
  <si>
    <t>ANA ELVIRA PEREZ</t>
  </si>
  <si>
    <t>ANA VIRTUDES GARCIA SANO</t>
  </si>
  <si>
    <t>ANABEL MATOS DIAZ</t>
  </si>
  <si>
    <t>ANGELA MIASCARINA DIAZ JIMENEZ</t>
  </si>
  <si>
    <t>BLADIS MEDINA FELIZ</t>
  </si>
  <si>
    <t>DIRECCION DE FISCALIZACION Y RECEPCION D</t>
  </si>
  <si>
    <t>CARLOS RAFAEL VILLALONA ALEMAN</t>
  </si>
  <si>
    <t>CARMEN DOLORES ROJAS ROJAS</t>
  </si>
  <si>
    <t>CIBELES MARIA NUÑEZ REYES</t>
  </si>
  <si>
    <t>CYNDHIA MARIA LANTIGUA RAMIA</t>
  </si>
  <si>
    <t>DEPTO. DE EDIFICACIONES REGIONAL NORDEST</t>
  </si>
  <si>
    <t>DELIANY FRANCISCA LASSIS</t>
  </si>
  <si>
    <t>TECNICO DE ATENCION AL CIUDADA</t>
  </si>
  <si>
    <t>ESTHER JOSEFINA ARRIAGA GIL</t>
  </si>
  <si>
    <t>EVELYN JOHANDRA LIRANZO QUEZADA</t>
  </si>
  <si>
    <t>FELIX DANIEL FIGUEREO TERRERO</t>
  </si>
  <si>
    <t>FRANCISCA MARTINEZ MARTINEZ</t>
  </si>
  <si>
    <t>ANALISTA DE PLANIFICACION</t>
  </si>
  <si>
    <t>FRANCISCO ALBERTO JIMENEZ SANCHEZ</t>
  </si>
  <si>
    <t>ATENCION AL USUARIO</t>
  </si>
  <si>
    <t>FRANCISCO ANTONIO SUAZO PEÑA</t>
  </si>
  <si>
    <t>FRANKELINE ALTAGRACIA CUEVAS DUVAL</t>
  </si>
  <si>
    <t>GELIBEL CAMINERO CABRERA</t>
  </si>
  <si>
    <t>INDHIRA MERCEDES PERALLON CANARIO</t>
  </si>
  <si>
    <t>IVET ELIANNYS GONZALEZ PEREZ</t>
  </si>
  <si>
    <t>JAVIER ALEXANDER JIMENEZ MORETA</t>
  </si>
  <si>
    <t>JOEL TOMAS SURIEL OZUNA</t>
  </si>
  <si>
    <t>JOKASTERIN MARTINEZ DE PADUA</t>
  </si>
  <si>
    <t>JOSE ANTONIO FRANCISCO HERNANDEZ</t>
  </si>
  <si>
    <t>JOSE GABRIEL SEGURA RODRIGUEZ</t>
  </si>
  <si>
    <t>JUAN AMAURYS SANTANA SOLIS</t>
  </si>
  <si>
    <t>JUAN CARLOS GARCIA JAQUEZ</t>
  </si>
  <si>
    <t>JUDITH ANTONIA GARCIA RIVERA</t>
  </si>
  <si>
    <t>JUDITH ESTHER RAMIREZ LAURENCIO</t>
  </si>
  <si>
    <t>KELODYS HOMAIRA JAVIER ESPINO</t>
  </si>
  <si>
    <t>KRAULY MIGUEL GRULLON PUJOLS</t>
  </si>
  <si>
    <t>LARISSA RODRIGUEZ MEDINA</t>
  </si>
  <si>
    <t>LEIDY SANCHEZ SUAREZ</t>
  </si>
  <si>
    <t>LIRIANA LISSELOT ESPINAL ESPINAL</t>
  </si>
  <si>
    <t>LUIS YOEL LIVENT MEDINA</t>
  </si>
  <si>
    <t>DIRECCION DE REGISTRO INMOBILIARIO</t>
  </si>
  <si>
    <t>MANUEL ANTONIO RAMIREZ MARTINEZ</t>
  </si>
  <si>
    <t>MARIA YAMILETT MEDINA CARABALLO</t>
  </si>
  <si>
    <t>MICHELLE CAROLINA HERRERA PRESINAL</t>
  </si>
  <si>
    <t>NICORLY URBAEZ TERRERO</t>
  </si>
  <si>
    <t>NURIS ELIZABETH LANTIGUA TEJADA</t>
  </si>
  <si>
    <t>PERLA LISAIRYS REYES MANZANILLO</t>
  </si>
  <si>
    <t>PORFIRIO HERRERA DEL ORBE</t>
  </si>
  <si>
    <t>PRISCILA CICCONE PEGUERO</t>
  </si>
  <si>
    <t>ANALISTA DE ACREDITACION Y CER</t>
  </si>
  <si>
    <t>RAMON ARQUIMEDES FANINI QUINONEZ</t>
  </si>
  <si>
    <t>ROCITA BOCIO ENCARNACION</t>
  </si>
  <si>
    <t>GESTOR URBANO</t>
  </si>
  <si>
    <t>ROSMERI CARRION ENCARNACION</t>
  </si>
  <si>
    <t>STEPHANIE RICERDA GIL SANTANA</t>
  </si>
  <si>
    <t>WALDELIZA CONTRERAS ALCANTARA</t>
  </si>
  <si>
    <t>XAVIER LEOPOLDO SALAZAR</t>
  </si>
  <si>
    <t>YESENIA PEREZ NUÑEZ</t>
  </si>
  <si>
    <t>YOSAURY MARISOL ARIAS VASQUEZ</t>
  </si>
  <si>
    <t>ANTONY RAFAEL MEDINA SOSA</t>
  </si>
  <si>
    <t>ANYELY CAROLA PEÑA JAVIER</t>
  </si>
  <si>
    <t>CLEOTILDE MAURA CUEVAS PUENTE</t>
  </si>
  <si>
    <t>PSICOLOGO (A) CLINICO</t>
  </si>
  <si>
    <t>CRISTIAN ALBERTO SALCEDO ROBLES</t>
  </si>
  <si>
    <t>TECNICO DE ARCHIVISTICA</t>
  </si>
  <si>
    <t>DIONIS ARMANDO FELIX PEREZ</t>
  </si>
  <si>
    <t>DOMINGO CONTRERAS MERAN</t>
  </si>
  <si>
    <t>DEPTO DE REDUCCION DE RIESGO DE DESASTRE</t>
  </si>
  <si>
    <t>EDWARD BRAZOBAN ROSARIO</t>
  </si>
  <si>
    <t>ELIZABETH VARGAS TAVERAS</t>
  </si>
  <si>
    <t>ANALISTA DE CREDITOS Y COBROS</t>
  </si>
  <si>
    <t>ESTHEFFANI ALEJANDRINA PEREZ RUIZ</t>
  </si>
  <si>
    <t>TECNICO DE PROYECTOS</t>
  </si>
  <si>
    <t>FAUTINO ACEVEDO JIMENEZ</t>
  </si>
  <si>
    <t>FRANMY ESPINAL MADERA</t>
  </si>
  <si>
    <t>GRISELDA DEL CARMEN RINCON DE RINCON</t>
  </si>
  <si>
    <t>GRISI EVELYN DOMINGUEZ PEÑA</t>
  </si>
  <si>
    <t>HECTOR MIGUEL JR GONZALEZ PIMENTEL</t>
  </si>
  <si>
    <t>HO-CHI SALOMON GOICO DIAZ</t>
  </si>
  <si>
    <t>IANKA MAITE GUTIERREZ ROJAS</t>
  </si>
  <si>
    <t>JEIMY BOCIO NORBERTO</t>
  </si>
  <si>
    <t>JOANSSETTE DE LA CRUZ POLANCO</t>
  </si>
  <si>
    <t>JORGE LUIS OVIDIO SENCION MELO</t>
  </si>
  <si>
    <t>JOSE ALBERTO MORILLO COMPRES</t>
  </si>
  <si>
    <t>JOSE LUIS CAMPOS OZORIA</t>
  </si>
  <si>
    <t>KAREN SALAZAR DIAZ</t>
  </si>
  <si>
    <t>KARY NINOSKA ALMONTE BUENO</t>
  </si>
  <si>
    <t>LISBETH VIRGINIA LARA ALMONTE</t>
  </si>
  <si>
    <t>TECNICO COMPRAS Y CONTRATACION</t>
  </si>
  <si>
    <t>LIZBETH MERCEDES ANGOMAS GARCIA</t>
  </si>
  <si>
    <t>MARTIN RAFAEL ANTONIO DOMINGUEZ GRAT</t>
  </si>
  <si>
    <t>MIOSOTIS ALTAGRACIA MENA BELLIARD</t>
  </si>
  <si>
    <t>NEURYS ROSARIO SANCHEZ</t>
  </si>
  <si>
    <t>PEDRO JAVIER BAEZ DIAZ</t>
  </si>
  <si>
    <t>RAMONA GIORGINA HICHEZ FLORES</t>
  </si>
  <si>
    <t>SALLY DILONE PEREZ</t>
  </si>
  <si>
    <t>SAMUEL ANTONIO BURGOS</t>
  </si>
  <si>
    <t>SARA ELISA TEJADA TEJADA</t>
  </si>
  <si>
    <t>SORILEINY ALCANTARA FELIZ</t>
  </si>
  <si>
    <t>ANALISTA ADMINISTRATIVO</t>
  </si>
  <si>
    <t>STEPHANY YOVANKY ACOSTA MERCEDES</t>
  </si>
  <si>
    <t>TERESA IMET GONZALEZ BURGOS</t>
  </si>
  <si>
    <t>YOHANNA MIOSOTIS FLORENTINO CASTILLO</t>
  </si>
  <si>
    <t>CHAINA CELINA SEPULVEDA DIAZ</t>
  </si>
  <si>
    <t>CLAUDIO TORIBIO CABA INFANTE</t>
  </si>
  <si>
    <t>TECNICO DE RECPCION Y MONITORE</t>
  </si>
  <si>
    <t>DANIEL DE JESUS MONES ABREU</t>
  </si>
  <si>
    <t>HADIZ CATMIEL COATS GONZALEZ</t>
  </si>
  <si>
    <t>MIRIAM RAFAELINA CASTILLO ANGELES</t>
  </si>
  <si>
    <t>NENA VILLEGAS FIGUEREO</t>
  </si>
  <si>
    <t>ANGEL ODALIS PEÑA FLORIAN</t>
  </si>
  <si>
    <t>ARIANNY ARGENTINA NUNEZ JIMENEZ</t>
  </si>
  <si>
    <t>AUDY IVELISSE PAULINO DEL POZO</t>
  </si>
  <si>
    <t>DARLIN BATISTA MONTERO</t>
  </si>
  <si>
    <t>TECNICO EN DATOS ESTADISTICOS</t>
  </si>
  <si>
    <t>DEYANIRA RODRIGUEZ CEDENO</t>
  </si>
  <si>
    <t>DOMINGO CASTILLO</t>
  </si>
  <si>
    <t>EMMANUEL JOSE VARGAS MARTINEZ</t>
  </si>
  <si>
    <t>DEPTO DE EDIF REGIONAL NOROESTE SANTIAGO</t>
  </si>
  <si>
    <t>HANGLE ALEXANDER PAULINO JIMENEZ</t>
  </si>
  <si>
    <t>JUAN BAUTISTA BELTRE</t>
  </si>
  <si>
    <t>TECNICO SOCIAL</t>
  </si>
  <si>
    <t>KIMBERLY SANTANA TAVERAS</t>
  </si>
  <si>
    <t>LUIS ERNESTO VERIGUETE DE OLEO</t>
  </si>
  <si>
    <t>LUZ ELAINE JONES</t>
  </si>
  <si>
    <t>PROMOTOR SOCIAL</t>
  </si>
  <si>
    <t>MARIA DE LOS ANGELES BELTRE FELIZ</t>
  </si>
  <si>
    <t>MARIA DE LOS ANGELES MATOS ACOSTA</t>
  </si>
  <si>
    <t>MARIA ISABEL JIMENEZ VILLA</t>
  </si>
  <si>
    <t>MARIA JOSE PIMENTEL FELIX</t>
  </si>
  <si>
    <t>TECNICO DE CALIDAD EN LA GESTI</t>
  </si>
  <si>
    <t>DEPARTAMENTO DE CALIDAD EN LA GESTION</t>
  </si>
  <si>
    <t>MARITZA LEGUIZAMON ANDUJAR</t>
  </si>
  <si>
    <t>ANALISTA  REASENTAM. Y TRAB SO</t>
  </si>
  <si>
    <t>MARJONI TEJEDA PEREZ</t>
  </si>
  <si>
    <t>TECNICO DE RECURSOS HUMANOS</t>
  </si>
  <si>
    <t>NABEL YSAAC CARVAJAL GONZALEZ</t>
  </si>
  <si>
    <t>NELSON ALEJANDRO MANCEBO DE LA CRUZ</t>
  </si>
  <si>
    <t>PATRICIA NUNEZ ACOSTA</t>
  </si>
  <si>
    <t>ANALISTA DE ESTUDIOS Y RIESGOS</t>
  </si>
  <si>
    <t>EVALUACION Y CONTROL DE RIESGO</t>
  </si>
  <si>
    <t>RAUL DE JESUS LUCIANO CHAVEZ</t>
  </si>
  <si>
    <t>DIRECCION REGIONAL NOROESTE-SANTIAGO</t>
  </si>
  <si>
    <t>RICARDO ALEXIS LUCIANO HERRERA</t>
  </si>
  <si>
    <t>ROBERTO GONZALEZ MANRIQUE</t>
  </si>
  <si>
    <t>RUDDY ALEJANDRO MARTINEZ SORIANO</t>
  </si>
  <si>
    <t>SAMIRA ERCIRA GONZALEZ ALVAREZ</t>
  </si>
  <si>
    <t>VICTOR ANTONIO NUÑEZ FLORES</t>
  </si>
  <si>
    <t>WENDY DEL PILAR REYES DURAN</t>
  </si>
  <si>
    <t>YOMARYS REYES SANCHEZ</t>
  </si>
  <si>
    <t>ABRIL MARIE DE LA NUEZ PEÑA</t>
  </si>
  <si>
    <t>ABEL HIDALGO PAREDES</t>
  </si>
  <si>
    <t>ADALGISA ALTAGRACIA DIAZ ROJAS</t>
  </si>
  <si>
    <t>AIDA CONSORO SALA</t>
  </si>
  <si>
    <t>ENFERMERA</t>
  </si>
  <si>
    <t>AMBROSIO DUARTE MELENDEZ</t>
  </si>
  <si>
    <t>ANA DE GRACIA GARCIA</t>
  </si>
  <si>
    <t>ANA DELIA INOA MARTINEZ</t>
  </si>
  <si>
    <t>TECNICO DE PLANIFICACION</t>
  </si>
  <si>
    <t>ANDRES MIGUEL ABREU BELVERE</t>
  </si>
  <si>
    <t>ANTONIO CENA CABRERA</t>
  </si>
  <si>
    <t>ARMANDO MANON</t>
  </si>
  <si>
    <t>BARTOLA GOMEZ HERNANDEZ</t>
  </si>
  <si>
    <t>BRANKIEX JHAROON CARVAJAL TRINIDAD</t>
  </si>
  <si>
    <t>BRAULIO ANTONIO RODRIGUEZ SOTO</t>
  </si>
  <si>
    <t>CANDELARIO GUILLERMO GUZMAN</t>
  </si>
  <si>
    <t>CANDIDA VASQUEZ ALCANTARA</t>
  </si>
  <si>
    <t>CARLOS HERMOGENES GARCIA SANCHEZ</t>
  </si>
  <si>
    <t>CARMEN YOLANDA DIAZ DE LA CRUZ</t>
  </si>
  <si>
    <t>CESAR ARTURO ARIAS SANTOS</t>
  </si>
  <si>
    <t>CLAURYS SANTIAGO TEJADA PANIAGUA</t>
  </si>
  <si>
    <t>CRISTOBAL ELPIDIO CASTRO FABIAN</t>
  </si>
  <si>
    <t>DARWIN CORNIEL FELIZ</t>
  </si>
  <si>
    <t>DENIS ROCHE HORSFORD</t>
  </si>
  <si>
    <t>EVELIN OLIVO NUNEZ</t>
  </si>
  <si>
    <t>FRANCHESKA RICHARDSON MORALES</t>
  </si>
  <si>
    <t>FRANCISCO ALBERTO CRUZ JIMENEZ</t>
  </si>
  <si>
    <t>GRISILDA MERCEDES NUNEZ ABREU</t>
  </si>
  <si>
    <t>HECTOR ANTONIO PICHARDO ORTIZ</t>
  </si>
  <si>
    <t>HECTOR FREDY GONZALEZ</t>
  </si>
  <si>
    <t>HILARIO MONTERO RAMON</t>
  </si>
  <si>
    <t>ISIDRO MAMERTO PEREZ POLANCO</t>
  </si>
  <si>
    <t>DIRECCION SOCIAL</t>
  </si>
  <si>
    <t>JACINTA ROSARIO SANTANA</t>
  </si>
  <si>
    <t>JEAN CARLOS MOREL OZUNA</t>
  </si>
  <si>
    <t>JOHARLENIS ENEROLIZA TERRERO PEREZ</t>
  </si>
  <si>
    <t>JOSE JOAQUIN AVENICIO BERROA</t>
  </si>
  <si>
    <t>JOSE LUIS DE LA CRUZ BASILIO</t>
  </si>
  <si>
    <t>JOSE LUIS MERCEDES TORRES</t>
  </si>
  <si>
    <t>JOSE RAFAEL VALERIO FRIAS</t>
  </si>
  <si>
    <t>JOSE ROSARIO SABINO</t>
  </si>
  <si>
    <t>JUAN BAUTISTA DE LOS SANTOS</t>
  </si>
  <si>
    <t>KATHERINE MASSIEL PEREZ MARTINEZ</t>
  </si>
  <si>
    <t>LEIDY ELIZABETH VENTURA TINEO</t>
  </si>
  <si>
    <t>LEURIS RAFAEL CORDERO MUESES</t>
  </si>
  <si>
    <t>LEYDI SHAKIRA CORNIELES BASORA</t>
  </si>
  <si>
    <t>LUIS EDUARDO MEZQUITA FRIAS</t>
  </si>
  <si>
    <t>LUIS ELIO</t>
  </si>
  <si>
    <t>MARCIA DOLORES JAVIER PERDOMO</t>
  </si>
  <si>
    <t>MARIA ESTELA CORCINO TORRES</t>
  </si>
  <si>
    <t>MARIA VIRGEN GARCIA SOSA</t>
  </si>
  <si>
    <t>MARIELA CESARINA ACOSTA PEREZ</t>
  </si>
  <si>
    <t>MARINA ALTAGRACIA VILLANUEVA DE WILL</t>
  </si>
  <si>
    <t>DIVISION DE EDUCACION Y PROMOCION SOCIAL</t>
  </si>
  <si>
    <t>MARIO GUILLERMO SUERO PEREZ</t>
  </si>
  <si>
    <t>MARISOL HICIANO CESPEDES</t>
  </si>
  <si>
    <t>MARTIN DE LOS SANTOS GUZMAN</t>
  </si>
  <si>
    <t>MELODY DE PENA BENJAMIN</t>
  </si>
  <si>
    <t>MIGUEL MALAQUIA DE JESUS HEREDIA</t>
  </si>
  <si>
    <t>MILBANIA NOVAS FELIZ</t>
  </si>
  <si>
    <t>NARDA ELISA RAMIREZ RAMIREZ</t>
  </si>
  <si>
    <t>NIDIO UREÑA PANIAGUA</t>
  </si>
  <si>
    <t>OMAR AGUSTIN PIMENTEL DIAZ</t>
  </si>
  <si>
    <t>OSIRIS DE LA CRUZ BAUTISTA</t>
  </si>
  <si>
    <t>PABLO MIGUEL MORENO</t>
  </si>
  <si>
    <t>PAMELA GARCIA EVANGELISTA</t>
  </si>
  <si>
    <t>PEDRO DOMINGO DE LA CRUZ CASTILLO</t>
  </si>
  <si>
    <t>PEDRO ROBERTSON PALMERS FRIAS</t>
  </si>
  <si>
    <t>RAFAEL OMAR FERRERAS CUEVAS</t>
  </si>
  <si>
    <t>REGION SANJUAN</t>
  </si>
  <si>
    <t>RAFAEL ORTIZ</t>
  </si>
  <si>
    <t>RAMON ALEXANDER GUABA BONILLA</t>
  </si>
  <si>
    <t>RANDY MANACES ROA</t>
  </si>
  <si>
    <t>RAUL ANTONIO CASTILLO DE JESUS</t>
  </si>
  <si>
    <t>REYMON EMILIO PENA BRITO</t>
  </si>
  <si>
    <t>REYNALDO MARINO HERNANDEZ</t>
  </si>
  <si>
    <t>RHADAMES SANTAMARIA GONZALEZ</t>
  </si>
  <si>
    <t>ROBINSON TERRERO MATOS</t>
  </si>
  <si>
    <t>RODOLFO ROJAS REYES</t>
  </si>
  <si>
    <t>ROSA ELVIRA PADILLA RODRIGUEZ</t>
  </si>
  <si>
    <t>ROSA MARIA ALMONTE</t>
  </si>
  <si>
    <t>ROSALIA RIVERA DELGADO</t>
  </si>
  <si>
    <t>SAMUEL NUESI ADAMES</t>
  </si>
  <si>
    <t>SANTA BERNARDA PICHARDO VASQUEZ</t>
  </si>
  <si>
    <t>SANTIAGO MEDRANO REGALADO</t>
  </si>
  <si>
    <t>DEPARTAMENTO DE PROGRAMAS SOCIALES</t>
  </si>
  <si>
    <t>SIGFRIDO ESCORBORES INIRIO</t>
  </si>
  <si>
    <t>SOFIA EDUVIGIS GRULLON GOMEZ</t>
  </si>
  <si>
    <t>STALIN RAMON SAVIÑON PICHARDO</t>
  </si>
  <si>
    <t>STEVEN EZEQUIEL CRUZ BAUTISTA</t>
  </si>
  <si>
    <t>TEODORO POLANCO</t>
  </si>
  <si>
    <t>TUENY CRISTINA GIL GUERRERO</t>
  </si>
  <si>
    <t>VICTOR BIENVENIDO MARTINEZ MORETA</t>
  </si>
  <si>
    <t>VICTOR MANUEL JIMENEZ</t>
  </si>
  <si>
    <t>WAGNER VIVALDI CARELA</t>
  </si>
  <si>
    <t>WHANDRY JOAQUIN AQUINO</t>
  </si>
  <si>
    <t>YAJAIRA ALTAGRACIA ABREU SANCHEZ</t>
  </si>
  <si>
    <t>YENNIFER DAHIANA SEGURA DE ESTEFANI</t>
  </si>
  <si>
    <t>ZENEIDA WEEKS DE LA CRUZ</t>
  </si>
  <si>
    <t>ZUNILDA RAFAEL AMPARO</t>
  </si>
  <si>
    <t>JOSE LUIS VALDEZ GARCIA</t>
  </si>
  <si>
    <t>SUPERVISOR DE MANTENIMIENTO</t>
  </si>
  <si>
    <t>ORLANDO PASCAL DUNCAN</t>
  </si>
  <si>
    <t>YOHAN ENRIQUE REYES URBAEZ</t>
  </si>
  <si>
    <t>BELKYS DESSIRE SANCHEZ GONZALEZ</t>
  </si>
  <si>
    <t>ELIZABETH RODRIGUEZ JAVIER</t>
  </si>
  <si>
    <t>LUIDING FELIZ GARO</t>
  </si>
  <si>
    <t>YICAURI PAOLA PERALTA</t>
  </si>
  <si>
    <t>ANGEL JUNIOR DE PAULA ZORRILLA</t>
  </si>
  <si>
    <t>BERKI MERCEDES OZUNA MIRTIL</t>
  </si>
  <si>
    <t>CLEMENCIA ESTELA GOMEZ NAVARRO</t>
  </si>
  <si>
    <t>EDUARDO CUEVAS GARCIA</t>
  </si>
  <si>
    <t>ELIZABETH MUÑOZ MEDINA</t>
  </si>
  <si>
    <t>FEDY STEPHANIE SANTOS PEÑA</t>
  </si>
  <si>
    <t>JOSE MIGUEL PAULINO ALCANTARA</t>
  </si>
  <si>
    <t>TECNICO DE CONTROL DE BIENES</t>
  </si>
  <si>
    <t>JUAN BAUTISTA SANCHEZ BAEZ</t>
  </si>
  <si>
    <t>PROMOTOR (A) SOCIAL</t>
  </si>
  <si>
    <t>JUAN JOSE SORIANO MEJIA</t>
  </si>
  <si>
    <t>KATHERINE ELIZABETH MEZQUITA DEL JES</t>
  </si>
  <si>
    <t>LUIS DANIEL GONZALEZ SALDAÑA</t>
  </si>
  <si>
    <t>TECNICO DE COBROS</t>
  </si>
  <si>
    <t>DEPARTAMENTO DE CREDITO Y COBROS</t>
  </si>
  <si>
    <t>RAFAEL ABDIAS MATOS MATOS</t>
  </si>
  <si>
    <t>RONNIE ENMANUEL GARCIA ARACENA</t>
  </si>
  <si>
    <t>WALIN ANTONIO MONTAS ACOSTA</t>
  </si>
  <si>
    <t>YAMEL AIMEE ENCARNACION DE ALMANZAR</t>
  </si>
  <si>
    <t>YSELSA GERTRUDIS RODRIGUEZ GUILLANDE</t>
  </si>
  <si>
    <t>ALFONSO ESTEBAN GRANATA DIAZ</t>
  </si>
  <si>
    <t>ALAN JOSE FERNANDEZ MARTINEZ</t>
  </si>
  <si>
    <t>ANGEL MANUEL MARTINEZ GENAO</t>
  </si>
  <si>
    <t>BRENDA CABRINY REYES DE LOS SANTOS</t>
  </si>
  <si>
    <t>DAIARYS MELANIA VELOZ CORDERO</t>
  </si>
  <si>
    <t>JOCELYN ALTAGRACIA HOLGUIN HERNANDEZ</t>
  </si>
  <si>
    <t>JOGEICY DEL CARMEN RUIZ DUVERGE</t>
  </si>
  <si>
    <t>KENIA MERCEDES DEL CARMEN NUÑEZ PEÑA</t>
  </si>
  <si>
    <t>LEIDY LUCERO RAMIREZ VALDEZ</t>
  </si>
  <si>
    <t>DIBUJANTE</t>
  </si>
  <si>
    <t>MARICELA REGALADO PEREZ</t>
  </si>
  <si>
    <t>ROHINEL PAULINO PEÑA FLORES</t>
  </si>
  <si>
    <t>ALEJANDRO JONATHAN BATISTA MONTAÑO</t>
  </si>
  <si>
    <t>CRISMERI RUDECINDO GONZALEZ</t>
  </si>
  <si>
    <t>DENNY DAVID PEGUERO FERMIN</t>
  </si>
  <si>
    <t>TECNICO DE ARCHIVISTA</t>
  </si>
  <si>
    <t>JAIME JOHAN HERNANDEZ LIRIANO</t>
  </si>
  <si>
    <t>LAURA YANIBEL PEREZ MANCEBO</t>
  </si>
  <si>
    <t>ROBERTO ANTONIO CACERES ZAPATA</t>
  </si>
  <si>
    <t>SCARLEN GISSEL ESPINAL SORIANO</t>
  </si>
  <si>
    <t>WILMA FRUCTUOSO CARRASCO</t>
  </si>
  <si>
    <t>Lic. Esmelyn Abreu</t>
  </si>
  <si>
    <t>Lic. Juan Luis Julia Calac</t>
  </si>
  <si>
    <t>Encargada Dpto. de Registro Control y Nomina</t>
  </si>
  <si>
    <t>Viceministro Administrativo y Financiero</t>
  </si>
  <si>
    <t>nombre</t>
  </si>
  <si>
    <t>cargo</t>
  </si>
  <si>
    <t>concep1</t>
  </si>
  <si>
    <t>cedula</t>
  </si>
  <si>
    <t>fecha</t>
  </si>
  <si>
    <t>sbase</t>
  </si>
  <si>
    <t>incentivo</t>
  </si>
  <si>
    <t>otrosing</t>
  </si>
  <si>
    <t>totaling</t>
  </si>
  <si>
    <t>totaldesc</t>
  </si>
  <si>
    <t>neto1</t>
  </si>
  <si>
    <t>neto2</t>
  </si>
  <si>
    <t>depto</t>
  </si>
  <si>
    <t>nomdepto</t>
  </si>
  <si>
    <t>codcargo</t>
  </si>
  <si>
    <t>codban</t>
  </si>
  <si>
    <t>tipctaban</t>
  </si>
  <si>
    <t>ctaban</t>
  </si>
  <si>
    <t>moneda</t>
  </si>
  <si>
    <t>aportepat</t>
  </si>
  <si>
    <t>aporterie</t>
  </si>
  <si>
    <t>sfs</t>
  </si>
  <si>
    <t>prc</t>
  </si>
  <si>
    <t>contrato</t>
  </si>
  <si>
    <t>tipodoc</t>
  </si>
  <si>
    <t>secuenc</t>
  </si>
  <si>
    <t>secuencia</t>
  </si>
  <si>
    <t>region</t>
  </si>
  <si>
    <t>prov</t>
  </si>
  <si>
    <t>muni</t>
  </si>
  <si>
    <t>funcion</t>
  </si>
  <si>
    <t>ctapresup</t>
  </si>
  <si>
    <t>opcion</t>
  </si>
  <si>
    <t>20250125</t>
  </si>
  <si>
    <t>0000000000</t>
  </si>
  <si>
    <t>98</t>
  </si>
  <si>
    <t>99</t>
  </si>
  <si>
    <t>9999</t>
  </si>
  <si>
    <t>4.5.07</t>
  </si>
  <si>
    <t>2.1.1.1.01</t>
  </si>
  <si>
    <t>Sueldo Bruto Fijos ENERO 2025</t>
  </si>
  <si>
    <t>09100039933</t>
  </si>
  <si>
    <t>101010106</t>
  </si>
  <si>
    <t>CA</t>
  </si>
  <si>
    <t>00113903306</t>
  </si>
  <si>
    <t>00109591776</t>
  </si>
  <si>
    <t>00107250953</t>
  </si>
  <si>
    <t>43014945400Seguro Familiar de</t>
  </si>
  <si>
    <t>40233997390</t>
  </si>
  <si>
    <t>40151758200Descuentos COOPAN</t>
  </si>
  <si>
    <t>07500050807</t>
  </si>
  <si>
    <t>43014946200Seguro de vida (INA</t>
  </si>
  <si>
    <t>00108720871</t>
  </si>
  <si>
    <t>04801063944</t>
  </si>
  <si>
    <t>0000000002</t>
  </si>
  <si>
    <t>22400014324</t>
  </si>
  <si>
    <t>05300014288</t>
  </si>
  <si>
    <t>05500421978</t>
  </si>
  <si>
    <t>00101417665</t>
  </si>
  <si>
    <t>40228078982</t>
  </si>
  <si>
    <t>00112851761</t>
  </si>
  <si>
    <t>01201248075</t>
  </si>
  <si>
    <t>0000000001</t>
  </si>
  <si>
    <t>43014945400AFP</t>
  </si>
  <si>
    <t>01201013826</t>
  </si>
  <si>
    <t>22900066188</t>
  </si>
  <si>
    <t>43014946200Servicios Funerario</t>
  </si>
  <si>
    <t>49999998400Impuesto Sobre la R</t>
  </si>
  <si>
    <t>01200824272</t>
  </si>
  <si>
    <t>02000123964</t>
  </si>
  <si>
    <t>40237109349</t>
  </si>
  <si>
    <t>00114430093</t>
  </si>
  <si>
    <t>00101396067</t>
  </si>
  <si>
    <t>06400213697</t>
  </si>
  <si>
    <t>00100254424</t>
  </si>
  <si>
    <t>0000000003</t>
  </si>
  <si>
    <t>02800666113</t>
  </si>
  <si>
    <t>00114885478</t>
  </si>
  <si>
    <t>00101418218</t>
  </si>
  <si>
    <t>0000000006</t>
  </si>
  <si>
    <t>40225110598</t>
  </si>
  <si>
    <t>22900029517</t>
  </si>
  <si>
    <t>40222724565</t>
  </si>
  <si>
    <t>00111137303</t>
  </si>
  <si>
    <t>05300322046</t>
  </si>
  <si>
    <t>00118511146</t>
  </si>
  <si>
    <t>00102358264</t>
  </si>
  <si>
    <t>00118191139</t>
  </si>
  <si>
    <t>40151645400Seguro Medico (SENA</t>
  </si>
  <si>
    <t>04700766217</t>
  </si>
  <si>
    <t>40240823068</t>
  </si>
  <si>
    <t>00119370120</t>
  </si>
  <si>
    <t>40233863121</t>
  </si>
  <si>
    <t>03104092550</t>
  </si>
  <si>
    <t>40200432868</t>
  </si>
  <si>
    <t>40215399102</t>
  </si>
  <si>
    <t>00105960090</t>
  </si>
  <si>
    <t>40200519367</t>
  </si>
  <si>
    <t>00117017509</t>
  </si>
  <si>
    <t>00118218312</t>
  </si>
  <si>
    <t>00109090183</t>
  </si>
  <si>
    <t>0000000007</t>
  </si>
  <si>
    <t>43014945400SFS - Salud Padres</t>
  </si>
  <si>
    <t>00102509205</t>
  </si>
  <si>
    <t>22301330670</t>
  </si>
  <si>
    <t>22800019709</t>
  </si>
  <si>
    <t>09200080324</t>
  </si>
  <si>
    <t>00118665983</t>
  </si>
  <si>
    <t>40213833367</t>
  </si>
  <si>
    <t>00100580919</t>
  </si>
  <si>
    <t>00107222044</t>
  </si>
  <si>
    <t>40212374975</t>
  </si>
  <si>
    <t>03300388984</t>
  </si>
  <si>
    <t>00119427862</t>
  </si>
  <si>
    <t>43034414100ASPMIVHED</t>
  </si>
  <si>
    <t>00115444879</t>
  </si>
  <si>
    <t>13101801700Optica CASADIG</t>
  </si>
  <si>
    <t>01201079249</t>
  </si>
  <si>
    <t>22300850140</t>
  </si>
  <si>
    <t>00115130189</t>
  </si>
  <si>
    <t>10106991200SEGURO DE VIDA (MAP</t>
  </si>
  <si>
    <t>00107770125</t>
  </si>
  <si>
    <t>00112346234</t>
  </si>
  <si>
    <t>22400664219</t>
  </si>
  <si>
    <t>10186442700A.R.S  (Humano)</t>
  </si>
  <si>
    <t>40223370376</t>
  </si>
  <si>
    <t>40222171452</t>
  </si>
  <si>
    <t>00112891262</t>
  </si>
  <si>
    <t>00114470339</t>
  </si>
  <si>
    <t>22301586701</t>
  </si>
  <si>
    <t>02400232837</t>
  </si>
  <si>
    <t>40212522920</t>
  </si>
  <si>
    <t>40213518687</t>
  </si>
  <si>
    <t>01300150149</t>
  </si>
  <si>
    <t>00112672225</t>
  </si>
  <si>
    <t>00106024573</t>
  </si>
  <si>
    <t>00101253987</t>
  </si>
  <si>
    <t>00107848244</t>
  </si>
  <si>
    <t>00113890305</t>
  </si>
  <si>
    <t>00115143612</t>
  </si>
  <si>
    <t>00114041486</t>
  </si>
  <si>
    <t>10163758700Desc. plan corporat</t>
  </si>
  <si>
    <t>00116190828</t>
  </si>
  <si>
    <t>00112382254</t>
  </si>
  <si>
    <t>0000000005</t>
  </si>
  <si>
    <t>00111581773</t>
  </si>
  <si>
    <t>00118730688</t>
  </si>
  <si>
    <t>22500286582</t>
  </si>
  <si>
    <t>40222422186</t>
  </si>
  <si>
    <t>40237608506</t>
  </si>
  <si>
    <t>22300941782</t>
  </si>
  <si>
    <t>00301040234</t>
  </si>
  <si>
    <t>00115078792</t>
  </si>
  <si>
    <t>02200249858</t>
  </si>
  <si>
    <t>03700672037</t>
  </si>
  <si>
    <t>00107697237</t>
  </si>
  <si>
    <t>02600081232</t>
  </si>
  <si>
    <t>00109096826</t>
  </si>
  <si>
    <t>04701010490</t>
  </si>
  <si>
    <t>40223168333</t>
  </si>
  <si>
    <t>00116479486</t>
  </si>
  <si>
    <t>40242966063</t>
  </si>
  <si>
    <t>40221746635</t>
  </si>
  <si>
    <t>40224540795</t>
  </si>
  <si>
    <t>04900389489</t>
  </si>
  <si>
    <t>03105562833</t>
  </si>
  <si>
    <t>00118276161</t>
  </si>
  <si>
    <t>40224271920</t>
  </si>
  <si>
    <t>00114056112</t>
  </si>
  <si>
    <t>05601437642</t>
  </si>
  <si>
    <t>00103159299</t>
  </si>
  <si>
    <t>00100850726</t>
  </si>
  <si>
    <t>40239959261</t>
  </si>
  <si>
    <t>05601636680</t>
  </si>
  <si>
    <t>06400170095</t>
  </si>
  <si>
    <t>22300406406</t>
  </si>
  <si>
    <t>40227441306</t>
  </si>
  <si>
    <t>00112124490</t>
  </si>
  <si>
    <t>05600326093</t>
  </si>
  <si>
    <t>22300403197</t>
  </si>
  <si>
    <t>40214000818</t>
  </si>
  <si>
    <t>00113600274</t>
  </si>
  <si>
    <t>40223168374</t>
  </si>
  <si>
    <t>22301183590</t>
  </si>
  <si>
    <t>40229514555</t>
  </si>
  <si>
    <t>01001074374</t>
  </si>
  <si>
    <t>00108828930</t>
  </si>
  <si>
    <t>05401423511</t>
  </si>
  <si>
    <t>02601107606</t>
  </si>
  <si>
    <t>05600255847</t>
  </si>
  <si>
    <t>00105391403</t>
  </si>
  <si>
    <t>40238202812</t>
  </si>
  <si>
    <t>00103344081</t>
  </si>
  <si>
    <t>00101454676</t>
  </si>
  <si>
    <t>40222123743</t>
  </si>
  <si>
    <t>00110184041</t>
  </si>
  <si>
    <t>05500231492</t>
  </si>
  <si>
    <t>22301643148</t>
  </si>
  <si>
    <t>22300429754</t>
  </si>
  <si>
    <t>00110444734</t>
  </si>
  <si>
    <t>05401392104</t>
  </si>
  <si>
    <t>00114297062</t>
  </si>
  <si>
    <t>01200706701</t>
  </si>
  <si>
    <t>00109102145</t>
  </si>
  <si>
    <t>00104281092</t>
  </si>
  <si>
    <t>00112112495</t>
  </si>
  <si>
    <t>00111008280</t>
  </si>
  <si>
    <t>10180295200Descuento Golds Gym</t>
  </si>
  <si>
    <t>00104096326</t>
  </si>
  <si>
    <t>01200174520</t>
  </si>
  <si>
    <t>05600185945</t>
  </si>
  <si>
    <t>00201164530</t>
  </si>
  <si>
    <t>02800652717</t>
  </si>
  <si>
    <t>03104927821</t>
  </si>
  <si>
    <t>00108992967</t>
  </si>
  <si>
    <t>03104807981</t>
  </si>
  <si>
    <t>00101333938</t>
  </si>
  <si>
    <t>00101508075</t>
  </si>
  <si>
    <t>00102944998</t>
  </si>
  <si>
    <t>00101958460</t>
  </si>
  <si>
    <t>02601326784</t>
  </si>
  <si>
    <t>13600191459</t>
  </si>
  <si>
    <t>40220236851</t>
  </si>
  <si>
    <t>00105555148</t>
  </si>
  <si>
    <t>00104928213</t>
  </si>
  <si>
    <t>00103329520</t>
  </si>
  <si>
    <t>00108439951</t>
  </si>
  <si>
    <t>03105116127</t>
  </si>
  <si>
    <t>0000000004</t>
  </si>
  <si>
    <t>00110405008</t>
  </si>
  <si>
    <t>00116269150</t>
  </si>
  <si>
    <t>03105401149</t>
  </si>
  <si>
    <t>40225799150</t>
  </si>
  <si>
    <t>05600579337</t>
  </si>
  <si>
    <t>02601351840</t>
  </si>
  <si>
    <t>01201038153</t>
  </si>
  <si>
    <t>22300400086</t>
  </si>
  <si>
    <t>05600183015</t>
  </si>
  <si>
    <t>40228348567</t>
  </si>
  <si>
    <t>40212666586</t>
  </si>
  <si>
    <t>22500112143</t>
  </si>
  <si>
    <t>22300938135</t>
  </si>
  <si>
    <t>00105605406</t>
  </si>
  <si>
    <t>03100401615</t>
  </si>
  <si>
    <t>03102144221</t>
  </si>
  <si>
    <t>00109553495</t>
  </si>
  <si>
    <t>40223724515</t>
  </si>
  <si>
    <t>02000172151</t>
  </si>
  <si>
    <t>00106491996</t>
  </si>
  <si>
    <t>22400779744</t>
  </si>
  <si>
    <t>40223441631</t>
  </si>
  <si>
    <t>00106335219</t>
  </si>
  <si>
    <t>22300879081</t>
  </si>
  <si>
    <t>02601351402</t>
  </si>
  <si>
    <t>04701971824</t>
  </si>
  <si>
    <t>22300834482</t>
  </si>
  <si>
    <t>40221872134</t>
  </si>
  <si>
    <t>04701685820</t>
  </si>
  <si>
    <t>22500895119</t>
  </si>
  <si>
    <t>01400231351</t>
  </si>
  <si>
    <t>00117621565</t>
  </si>
  <si>
    <t>00115064610</t>
  </si>
  <si>
    <t>04701768196</t>
  </si>
  <si>
    <t>02000133187</t>
  </si>
  <si>
    <t>40210055709</t>
  </si>
  <si>
    <t>04701543532</t>
  </si>
  <si>
    <t>00101617744</t>
  </si>
  <si>
    <t>02000170163</t>
  </si>
  <si>
    <t>00103964953</t>
  </si>
  <si>
    <t>00116413345</t>
  </si>
  <si>
    <t>03100319122</t>
  </si>
  <si>
    <t>04900718414</t>
  </si>
  <si>
    <t>40221221449</t>
  </si>
  <si>
    <t>40227554439</t>
  </si>
  <si>
    <t>01600178568</t>
  </si>
  <si>
    <t>00116421975</t>
  </si>
  <si>
    <t>03103856930</t>
  </si>
  <si>
    <t>04800870869</t>
  </si>
  <si>
    <t>03104649185</t>
  </si>
  <si>
    <t>00102109642</t>
  </si>
  <si>
    <t>40225742796</t>
  </si>
  <si>
    <t>05401466817</t>
  </si>
  <si>
    <t>01400172662</t>
  </si>
  <si>
    <t>03701073896</t>
  </si>
  <si>
    <t>00110105541</t>
  </si>
  <si>
    <t>05601442782</t>
  </si>
  <si>
    <t>40225806799</t>
  </si>
  <si>
    <t>00112651054</t>
  </si>
  <si>
    <t>22500269174</t>
  </si>
  <si>
    <t>00104601422</t>
  </si>
  <si>
    <t>04900612427</t>
  </si>
  <si>
    <t>01200854063</t>
  </si>
  <si>
    <t>04701942338</t>
  </si>
  <si>
    <t>40212687525</t>
  </si>
  <si>
    <t>40222976116</t>
  </si>
  <si>
    <t>03100961220</t>
  </si>
  <si>
    <t>40249206448</t>
  </si>
  <si>
    <t>40210501314</t>
  </si>
  <si>
    <t>04801046329</t>
  </si>
  <si>
    <t>00110249034</t>
  </si>
  <si>
    <t>00111765236</t>
  </si>
  <si>
    <t>04701927065</t>
  </si>
  <si>
    <t>00117559625</t>
  </si>
  <si>
    <t>40213466580</t>
  </si>
  <si>
    <t>40226325211</t>
  </si>
  <si>
    <t>40222907475</t>
  </si>
  <si>
    <t>03105328441</t>
  </si>
  <si>
    <t>22500048305</t>
  </si>
  <si>
    <t>00101087989</t>
  </si>
  <si>
    <t>05601556128</t>
  </si>
  <si>
    <t>00115184731</t>
  </si>
  <si>
    <t>03102010703</t>
  </si>
  <si>
    <t>00117073395</t>
  </si>
  <si>
    <t>04700233242</t>
  </si>
  <si>
    <t>40223567302</t>
  </si>
  <si>
    <t>01000068559</t>
  </si>
  <si>
    <t>40220058131</t>
  </si>
  <si>
    <t>03104487032</t>
  </si>
  <si>
    <t>05600484264</t>
  </si>
  <si>
    <t>05601601957</t>
  </si>
  <si>
    <t>01800536680</t>
  </si>
  <si>
    <t>40222130284</t>
  </si>
  <si>
    <t>40224575262</t>
  </si>
  <si>
    <t>40221643733</t>
  </si>
  <si>
    <t>22500183359</t>
  </si>
  <si>
    <t>40223982816</t>
  </si>
  <si>
    <t>40220825877</t>
  </si>
  <si>
    <t>03103131789</t>
  </si>
  <si>
    <t>04700699434</t>
  </si>
  <si>
    <t>00102196730</t>
  </si>
  <si>
    <t>04702097074</t>
  </si>
  <si>
    <t>40220624270</t>
  </si>
  <si>
    <t>22301141291</t>
  </si>
  <si>
    <t>40220434894</t>
  </si>
  <si>
    <t>05601461485</t>
  </si>
  <si>
    <t>22500399468</t>
  </si>
  <si>
    <t>22600224434</t>
  </si>
  <si>
    <t>04700114210</t>
  </si>
  <si>
    <t>00109001578</t>
  </si>
  <si>
    <t>40225709787</t>
  </si>
  <si>
    <t>40221228683</t>
  </si>
  <si>
    <t>40220160671</t>
  </si>
  <si>
    <t>22301120923</t>
  </si>
  <si>
    <t>00117167148</t>
  </si>
  <si>
    <t>00116881269</t>
  </si>
  <si>
    <t>22500916469</t>
  </si>
  <si>
    <t>22400049262</t>
  </si>
  <si>
    <t>40225418041</t>
  </si>
  <si>
    <t>22500727411</t>
  </si>
  <si>
    <t>01200725347</t>
  </si>
  <si>
    <t>02400242125</t>
  </si>
  <si>
    <t>01201055637</t>
  </si>
  <si>
    <t>00115371528</t>
  </si>
  <si>
    <t>04900754070</t>
  </si>
  <si>
    <t>02700204767</t>
  </si>
  <si>
    <t>03100184724</t>
  </si>
  <si>
    <t>02400103582</t>
  </si>
  <si>
    <t>02700451764</t>
  </si>
  <si>
    <t>02300783046</t>
  </si>
  <si>
    <t>00118268838</t>
  </si>
  <si>
    <t>00104351184</t>
  </si>
  <si>
    <t>03101572265</t>
  </si>
  <si>
    <t>00119031714</t>
  </si>
  <si>
    <t>04701648117</t>
  </si>
  <si>
    <t>03104057918</t>
  </si>
  <si>
    <t>00118421213</t>
  </si>
  <si>
    <t>02400068454</t>
  </si>
  <si>
    <t>00118391754</t>
  </si>
  <si>
    <t>03102180142</t>
  </si>
  <si>
    <t>03104462225</t>
  </si>
  <si>
    <t>01200606190</t>
  </si>
  <si>
    <t>03600382141</t>
  </si>
  <si>
    <t>02601031145</t>
  </si>
  <si>
    <t>00111787172</t>
  </si>
  <si>
    <t>01200764759</t>
  </si>
  <si>
    <t>12200069503</t>
  </si>
  <si>
    <t>01001048832</t>
  </si>
  <si>
    <t>02500038423</t>
  </si>
  <si>
    <t>14600025796</t>
  </si>
  <si>
    <t>40211284795</t>
  </si>
  <si>
    <t>40225961628</t>
  </si>
  <si>
    <t>02601371558</t>
  </si>
  <si>
    <t>01400124838</t>
  </si>
  <si>
    <t>03100322886</t>
  </si>
  <si>
    <t>00101348720</t>
  </si>
  <si>
    <t>01100054558</t>
  </si>
  <si>
    <t>40244855520</t>
  </si>
  <si>
    <t>03100824428</t>
  </si>
  <si>
    <t>06800364686</t>
  </si>
  <si>
    <t>40222216794</t>
  </si>
  <si>
    <t>03200215071</t>
  </si>
  <si>
    <t>00400190948</t>
  </si>
  <si>
    <t>02300571565</t>
  </si>
  <si>
    <t>40225446265</t>
  </si>
  <si>
    <t>01200806170</t>
  </si>
  <si>
    <t>00114769177</t>
  </si>
  <si>
    <t>09400198702</t>
  </si>
  <si>
    <t>03103123562</t>
  </si>
  <si>
    <t>00101141760</t>
  </si>
  <si>
    <t>22300668930</t>
  </si>
  <si>
    <t>01200056164</t>
  </si>
  <si>
    <t>02300854151</t>
  </si>
  <si>
    <t>01201170394</t>
  </si>
  <si>
    <t>01200801437</t>
  </si>
  <si>
    <t>40221482439</t>
  </si>
  <si>
    <t>01200657862</t>
  </si>
  <si>
    <t>00114451768</t>
  </si>
  <si>
    <t>00117966564</t>
  </si>
  <si>
    <t>22301278861</t>
  </si>
  <si>
    <t>22300017591</t>
  </si>
  <si>
    <t>03400412734</t>
  </si>
  <si>
    <t>40212001701</t>
  </si>
  <si>
    <t>01201012992</t>
  </si>
  <si>
    <t>02301621849</t>
  </si>
  <si>
    <t>40215274297</t>
  </si>
  <si>
    <t>02700363498</t>
  </si>
  <si>
    <t>00111315271</t>
  </si>
  <si>
    <t>01200503876</t>
  </si>
  <si>
    <t>00102416104</t>
  </si>
  <si>
    <t>40230866176</t>
  </si>
  <si>
    <t>03103569665</t>
  </si>
  <si>
    <t>03104681246</t>
  </si>
  <si>
    <t>01201037957</t>
  </si>
  <si>
    <t>40231051042</t>
  </si>
  <si>
    <t>00118436393</t>
  </si>
  <si>
    <t>01201161245</t>
  </si>
  <si>
    <t>05400707567</t>
  </si>
  <si>
    <t>00118093343</t>
  </si>
  <si>
    <t>40223376506</t>
  </si>
  <si>
    <t>04700023619</t>
  </si>
  <si>
    <t>01201111729</t>
  </si>
  <si>
    <t>40236873127</t>
  </si>
  <si>
    <t>40220200030</t>
  </si>
  <si>
    <t>40224123444</t>
  </si>
  <si>
    <t>00111963021</t>
  </si>
  <si>
    <t>03102709957</t>
  </si>
  <si>
    <t>01201280672</t>
  </si>
  <si>
    <t>03104562370</t>
  </si>
  <si>
    <t>00113430763</t>
  </si>
  <si>
    <t>00106288665</t>
  </si>
  <si>
    <t>01200413753</t>
  </si>
  <si>
    <t>00113512636</t>
  </si>
  <si>
    <t>00118597103</t>
  </si>
  <si>
    <t>06500079055</t>
  </si>
  <si>
    <t>01200858841</t>
  </si>
  <si>
    <t>01200503140</t>
  </si>
  <si>
    <t>40231017159</t>
  </si>
  <si>
    <t>05200113131</t>
  </si>
  <si>
    <t>00112759030</t>
  </si>
  <si>
    <t>00117647685</t>
  </si>
  <si>
    <t>01800297820</t>
  </si>
  <si>
    <t>02601196864</t>
  </si>
  <si>
    <t>40214490514</t>
  </si>
  <si>
    <t>02300627862</t>
  </si>
  <si>
    <t>02400240566</t>
  </si>
  <si>
    <t>03900084025</t>
  </si>
  <si>
    <t>40221169457</t>
  </si>
  <si>
    <t>02800589976</t>
  </si>
  <si>
    <t>40225591995</t>
  </si>
  <si>
    <t>40221537539</t>
  </si>
  <si>
    <t>03103638569</t>
  </si>
  <si>
    <t>40213855014</t>
  </si>
  <si>
    <t>22300145020</t>
  </si>
  <si>
    <t>00109054544</t>
  </si>
  <si>
    <t>14600004692</t>
  </si>
  <si>
    <t>02400062739</t>
  </si>
  <si>
    <t>00114064322</t>
  </si>
  <si>
    <t>01201140306</t>
  </si>
  <si>
    <t>03400070458</t>
  </si>
  <si>
    <t>00112302955</t>
  </si>
  <si>
    <t>00111461505</t>
  </si>
  <si>
    <t>01200757068</t>
  </si>
  <si>
    <t>22301133264</t>
  </si>
  <si>
    <t>02700290022</t>
  </si>
  <si>
    <t>01000681211</t>
  </si>
  <si>
    <t>40230930725</t>
  </si>
  <si>
    <t>09600289566</t>
  </si>
  <si>
    <t>00116984949</t>
  </si>
  <si>
    <t>40227472954</t>
  </si>
  <si>
    <t>01200890661</t>
  </si>
  <si>
    <t>08400177609</t>
  </si>
  <si>
    <t>22301046805</t>
  </si>
  <si>
    <t>00117861591</t>
  </si>
  <si>
    <t>22400190157</t>
  </si>
  <si>
    <t>00111235859</t>
  </si>
  <si>
    <t>08700073078</t>
  </si>
  <si>
    <t>00117024786</t>
  </si>
  <si>
    <t>02500431990</t>
  </si>
  <si>
    <t>02400239881</t>
  </si>
  <si>
    <t>01200654034</t>
  </si>
  <si>
    <t>04700215496</t>
  </si>
  <si>
    <t>00107345936</t>
  </si>
  <si>
    <t>00107604985</t>
  </si>
  <si>
    <t>01201090899</t>
  </si>
  <si>
    <t>01800662858</t>
  </si>
  <si>
    <t>01200086054</t>
  </si>
  <si>
    <t>03100682156</t>
  </si>
  <si>
    <t>03102269598</t>
  </si>
  <si>
    <t>40209147384</t>
  </si>
  <si>
    <t>03200250482</t>
  </si>
  <si>
    <t>05601360430</t>
  </si>
  <si>
    <t>00500511928</t>
  </si>
  <si>
    <t>01200173621</t>
  </si>
  <si>
    <t>07300050106</t>
  </si>
  <si>
    <t>02400006637</t>
  </si>
  <si>
    <t>40200691059</t>
  </si>
  <si>
    <t>00112197363</t>
  </si>
  <si>
    <t>01201072509</t>
  </si>
  <si>
    <t>00110076635</t>
  </si>
  <si>
    <t>01200013181</t>
  </si>
  <si>
    <t>04900617657</t>
  </si>
  <si>
    <t>40214508489</t>
  </si>
  <si>
    <t>01100238201</t>
  </si>
  <si>
    <t>40211332735</t>
  </si>
  <si>
    <t>03105052173</t>
  </si>
  <si>
    <t>00101417640</t>
  </si>
  <si>
    <t>01201147590</t>
  </si>
  <si>
    <t>00101379741</t>
  </si>
  <si>
    <t>03105444032</t>
  </si>
  <si>
    <t>00113806731</t>
  </si>
  <si>
    <t>00118129121</t>
  </si>
  <si>
    <t>40245352113</t>
  </si>
  <si>
    <t>40226547723</t>
  </si>
  <si>
    <t>00108432816</t>
  </si>
  <si>
    <t>40222331015</t>
  </si>
  <si>
    <t>02300275308</t>
  </si>
  <si>
    <t>40200660559</t>
  </si>
  <si>
    <t>02301569386</t>
  </si>
  <si>
    <t>40220921338</t>
  </si>
  <si>
    <t>40225624036</t>
  </si>
  <si>
    <t>00112732219</t>
  </si>
  <si>
    <t>00106977150</t>
  </si>
  <si>
    <t>00116052952</t>
  </si>
  <si>
    <t>40223062890</t>
  </si>
  <si>
    <t>40209116116</t>
  </si>
  <si>
    <t>00113466296</t>
  </si>
  <si>
    <t>00102779089</t>
  </si>
  <si>
    <t>03103625822</t>
  </si>
  <si>
    <t>00119096048</t>
  </si>
  <si>
    <t>02700031897</t>
  </si>
  <si>
    <t>00116581224</t>
  </si>
  <si>
    <t>40229122367</t>
  </si>
  <si>
    <t>02301258105</t>
  </si>
  <si>
    <t>02301253106</t>
  </si>
  <si>
    <t>03200292104</t>
  </si>
  <si>
    <t>00119226702</t>
  </si>
  <si>
    <t>00112464193</t>
  </si>
  <si>
    <t>04800782114</t>
  </si>
  <si>
    <t>01200969119</t>
  </si>
  <si>
    <t>22500350925</t>
  </si>
  <si>
    <t>01200561692</t>
  </si>
  <si>
    <t>05601548273</t>
  </si>
  <si>
    <t>40243000318</t>
  </si>
  <si>
    <t>40224846309</t>
  </si>
  <si>
    <t>40233551726</t>
  </si>
  <si>
    <t>00102837622</t>
  </si>
  <si>
    <t>40226410898</t>
  </si>
  <si>
    <t>00103060588</t>
  </si>
  <si>
    <t>00101383594</t>
  </si>
  <si>
    <t>01200795373</t>
  </si>
  <si>
    <t>01201283718</t>
  </si>
  <si>
    <t>01201257050</t>
  </si>
  <si>
    <t>03100674013</t>
  </si>
  <si>
    <t>01300447701</t>
  </si>
  <si>
    <t>09400238961</t>
  </si>
  <si>
    <t>03100636848</t>
  </si>
  <si>
    <t>03105695112</t>
  </si>
  <si>
    <t>40237613597</t>
  </si>
  <si>
    <t>03102656786</t>
  </si>
  <si>
    <t>03102795634</t>
  </si>
  <si>
    <t>00105610638</t>
  </si>
  <si>
    <t>00103883807</t>
  </si>
  <si>
    <t>02300724156</t>
  </si>
  <si>
    <t>00101700599</t>
  </si>
  <si>
    <t>01201212725</t>
  </si>
  <si>
    <t>22400559674</t>
  </si>
  <si>
    <t>00101101665</t>
  </si>
  <si>
    <t>00116861626</t>
  </si>
  <si>
    <t>40234250047</t>
  </si>
  <si>
    <t>08200205915</t>
  </si>
  <si>
    <t>22400715797</t>
  </si>
  <si>
    <t>03103308692</t>
  </si>
  <si>
    <t>40225277298</t>
  </si>
  <si>
    <t>06400027287</t>
  </si>
  <si>
    <t>40211912601</t>
  </si>
  <si>
    <t>40251521692</t>
  </si>
  <si>
    <t>01200606174</t>
  </si>
  <si>
    <t>01201222930</t>
  </si>
  <si>
    <t>02400163719</t>
  </si>
  <si>
    <t>03102717380</t>
  </si>
  <si>
    <t>40235217458</t>
  </si>
  <si>
    <t>00101951762</t>
  </si>
  <si>
    <t>04800296016</t>
  </si>
  <si>
    <t>40209233093</t>
  </si>
  <si>
    <t>40236311516</t>
  </si>
  <si>
    <t>03105421204</t>
  </si>
  <si>
    <t>00101028090</t>
  </si>
  <si>
    <t>22300502311</t>
  </si>
  <si>
    <t>40219216922</t>
  </si>
  <si>
    <t>40227027832</t>
  </si>
  <si>
    <t>40224439279</t>
  </si>
  <si>
    <t>40237472762</t>
  </si>
  <si>
    <t>00115076051</t>
  </si>
  <si>
    <t>40233407952</t>
  </si>
  <si>
    <t>22301713735</t>
  </si>
  <si>
    <t>40210260630</t>
  </si>
  <si>
    <t>00112704499</t>
  </si>
  <si>
    <t>09400186558</t>
  </si>
  <si>
    <t>05900042523</t>
  </si>
  <si>
    <t>40221090265</t>
  </si>
  <si>
    <t>40228135071</t>
  </si>
  <si>
    <t>40200623243</t>
  </si>
  <si>
    <t>01201231212</t>
  </si>
  <si>
    <t>00116117664</t>
  </si>
  <si>
    <t>40232666186</t>
  </si>
  <si>
    <t>00105684237</t>
  </si>
  <si>
    <t>03100848765</t>
  </si>
  <si>
    <t>00118413814</t>
  </si>
  <si>
    <t>ELIZABETH MEJIA CARABALLO</t>
  </si>
  <si>
    <t>00118870781</t>
  </si>
  <si>
    <t>40222301075</t>
  </si>
  <si>
    <t>00115652489</t>
  </si>
  <si>
    <t>00100977487</t>
  </si>
  <si>
    <t>04702021728</t>
  </si>
  <si>
    <t>00110622263</t>
  </si>
  <si>
    <t>01200329348</t>
  </si>
  <si>
    <t>40218641849</t>
  </si>
  <si>
    <t>40230408474</t>
  </si>
  <si>
    <t>03100395809</t>
  </si>
  <si>
    <t>40215501400</t>
  </si>
  <si>
    <t>40243032428</t>
  </si>
  <si>
    <t>40214359909</t>
  </si>
  <si>
    <t>01200989844</t>
  </si>
  <si>
    <t>02400102550</t>
  </si>
  <si>
    <t>02600618728</t>
  </si>
  <si>
    <t>05900109256</t>
  </si>
  <si>
    <t>40213531144</t>
  </si>
  <si>
    <t>02400149742</t>
  </si>
  <si>
    <t>02400082588</t>
  </si>
  <si>
    <t>00800145377</t>
  </si>
  <si>
    <t>01200507810</t>
  </si>
  <si>
    <t>40214005916</t>
  </si>
  <si>
    <t>40241452057</t>
  </si>
  <si>
    <t>03102975087</t>
  </si>
  <si>
    <t>40227760929</t>
  </si>
  <si>
    <t>00116920067</t>
  </si>
  <si>
    <t>01200745741</t>
  </si>
  <si>
    <t>40240640900</t>
  </si>
  <si>
    <t>00104201413</t>
  </si>
  <si>
    <t>03100416399</t>
  </si>
  <si>
    <t>06400181217</t>
  </si>
  <si>
    <t>02601346881</t>
  </si>
  <si>
    <t>00300763828</t>
  </si>
  <si>
    <t>OMAR ELEAZAR RAMIREZ JIMENEZ</t>
  </si>
  <si>
    <t>02700340066</t>
  </si>
  <si>
    <t>02700265107</t>
  </si>
  <si>
    <t>07200018104</t>
  </si>
  <si>
    <t>40200725691</t>
  </si>
  <si>
    <t>01200706438</t>
  </si>
  <si>
    <t>13800041108</t>
  </si>
  <si>
    <t>01201160643</t>
  </si>
  <si>
    <t>40208980074</t>
  </si>
  <si>
    <t>01201277348</t>
  </si>
  <si>
    <t>03103929109</t>
  </si>
  <si>
    <t>11500011405</t>
  </si>
  <si>
    <t>40234126304</t>
  </si>
  <si>
    <t>01201120282</t>
  </si>
  <si>
    <t>00101634962</t>
  </si>
  <si>
    <t>01200493581</t>
  </si>
  <si>
    <t>22300038787</t>
  </si>
  <si>
    <t>40220782771</t>
  </si>
  <si>
    <t>00106983299</t>
  </si>
  <si>
    <t>40223073087</t>
  </si>
  <si>
    <t>22300443235</t>
  </si>
  <si>
    <t>01200891644</t>
  </si>
  <si>
    <t>00100514371</t>
  </si>
  <si>
    <t>05000469600</t>
  </si>
  <si>
    <t>01800565556</t>
  </si>
  <si>
    <t>00109051672</t>
  </si>
  <si>
    <t>01000120103</t>
  </si>
  <si>
    <t>22400183442</t>
  </si>
  <si>
    <t>40220208694</t>
  </si>
  <si>
    <t>01200083127</t>
  </si>
  <si>
    <t>15500058340</t>
  </si>
  <si>
    <t>00116829300</t>
  </si>
  <si>
    <t>22500651595</t>
  </si>
  <si>
    <t>01200573515</t>
  </si>
  <si>
    <t>40212013524</t>
  </si>
  <si>
    <t>00114110174</t>
  </si>
  <si>
    <t>22500867738</t>
  </si>
  <si>
    <t>00113746945</t>
  </si>
  <si>
    <t>07900040671</t>
  </si>
  <si>
    <t>00118334457</t>
  </si>
  <si>
    <t>01201259890</t>
  </si>
  <si>
    <t>22300887431</t>
  </si>
  <si>
    <t>00118776327</t>
  </si>
  <si>
    <t>00114242597</t>
  </si>
  <si>
    <t>40210497760</t>
  </si>
  <si>
    <t>11000002557</t>
  </si>
  <si>
    <t>04701012751</t>
  </si>
  <si>
    <t>00115202467</t>
  </si>
  <si>
    <t>40209153366</t>
  </si>
  <si>
    <t>02400170508</t>
  </si>
  <si>
    <t>22300793407</t>
  </si>
  <si>
    <t>00105562474</t>
  </si>
  <si>
    <t>00105985865</t>
  </si>
  <si>
    <t>03100665011</t>
  </si>
  <si>
    <t>00111958443</t>
  </si>
  <si>
    <t>00113767453</t>
  </si>
  <si>
    <t>00103935474</t>
  </si>
  <si>
    <t>00113098909</t>
  </si>
  <si>
    <t>22500481670</t>
  </si>
  <si>
    <t>00113820427</t>
  </si>
  <si>
    <t>00117604066</t>
  </si>
  <si>
    <t>00115214769</t>
  </si>
  <si>
    <t>00118312933</t>
  </si>
  <si>
    <t>00118427798</t>
  </si>
  <si>
    <t>05400167945</t>
  </si>
  <si>
    <t>00113785224</t>
  </si>
  <si>
    <t>00105686356</t>
  </si>
  <si>
    <t>00117746495</t>
  </si>
  <si>
    <t>00101136992</t>
  </si>
  <si>
    <t>02300297310</t>
  </si>
  <si>
    <t>00118250455</t>
  </si>
  <si>
    <t>02500463688</t>
  </si>
  <si>
    <t>02100020557</t>
  </si>
  <si>
    <t>40222061232</t>
  </si>
  <si>
    <t>00109190652</t>
  </si>
  <si>
    <t>40225131354</t>
  </si>
  <si>
    <t>00100595313</t>
  </si>
  <si>
    <t>02300881436</t>
  </si>
  <si>
    <t>00117797688</t>
  </si>
  <si>
    <t>00200873255</t>
  </si>
  <si>
    <t>00111110458</t>
  </si>
  <si>
    <t>08700072955</t>
  </si>
  <si>
    <t>00117998609</t>
  </si>
  <si>
    <t>40224163499</t>
  </si>
  <si>
    <t>40221625201</t>
  </si>
  <si>
    <t>00117146704</t>
  </si>
  <si>
    <t>22300937186</t>
  </si>
  <si>
    <t>00109301259</t>
  </si>
  <si>
    <t>00113055537</t>
  </si>
  <si>
    <t>05600188303</t>
  </si>
  <si>
    <t>05401432231</t>
  </si>
  <si>
    <t>00104094784</t>
  </si>
  <si>
    <t>40224502027</t>
  </si>
  <si>
    <t>00101595015</t>
  </si>
  <si>
    <t>00101452811</t>
  </si>
  <si>
    <t>01200735429</t>
  </si>
  <si>
    <t>09000091414</t>
  </si>
  <si>
    <t>03105586584</t>
  </si>
  <si>
    <t>22400564500</t>
  </si>
  <si>
    <t>00113182232</t>
  </si>
  <si>
    <t>02700267806</t>
  </si>
  <si>
    <t>00107001539</t>
  </si>
  <si>
    <t>05600177744</t>
  </si>
  <si>
    <t>00800275596</t>
  </si>
  <si>
    <t>00101132843</t>
  </si>
  <si>
    <t>00103735692</t>
  </si>
  <si>
    <t>00115781049</t>
  </si>
  <si>
    <t>05500406896</t>
  </si>
  <si>
    <t>07100478861</t>
  </si>
  <si>
    <t>05500397129</t>
  </si>
  <si>
    <t>02601069202</t>
  </si>
  <si>
    <t>00118082163</t>
  </si>
  <si>
    <t>00114406028</t>
  </si>
  <si>
    <t>00800358095</t>
  </si>
  <si>
    <t>00101214427</t>
  </si>
  <si>
    <t>00118259175</t>
  </si>
  <si>
    <t>01100377801</t>
  </si>
  <si>
    <t>00112914577</t>
  </si>
  <si>
    <t>00111463345</t>
  </si>
  <si>
    <t>00103862413</t>
  </si>
  <si>
    <t>05601193690</t>
  </si>
  <si>
    <t>01000796761</t>
  </si>
  <si>
    <t>00100866235</t>
  </si>
  <si>
    <t>00105530711</t>
  </si>
  <si>
    <t>02500416272</t>
  </si>
  <si>
    <t>00110701323</t>
  </si>
  <si>
    <t>01400148043</t>
  </si>
  <si>
    <t>00117154336</t>
  </si>
  <si>
    <t>00105043657</t>
  </si>
  <si>
    <t>00101248177</t>
  </si>
  <si>
    <t>22300616053</t>
  </si>
  <si>
    <t>40213920461</t>
  </si>
  <si>
    <t>00117378463</t>
  </si>
  <si>
    <t>40200354187</t>
  </si>
  <si>
    <t>00118561828</t>
  </si>
  <si>
    <t>00118338516</t>
  </si>
  <si>
    <t>00101994242</t>
  </si>
  <si>
    <t>00102996253</t>
  </si>
  <si>
    <t>05700079048</t>
  </si>
  <si>
    <t>01000990190</t>
  </si>
  <si>
    <t>02301605156</t>
  </si>
  <si>
    <t>40211117862</t>
  </si>
  <si>
    <t>00118330182</t>
  </si>
  <si>
    <t>00118761568</t>
  </si>
  <si>
    <t>00100898063</t>
  </si>
  <si>
    <t>00800262099</t>
  </si>
  <si>
    <t>40213550086</t>
  </si>
  <si>
    <t>00118266048</t>
  </si>
  <si>
    <t>00101137198</t>
  </si>
  <si>
    <t>40215602364</t>
  </si>
  <si>
    <t>40227531890</t>
  </si>
  <si>
    <t>40250694896</t>
  </si>
  <si>
    <t>22301274753</t>
  </si>
  <si>
    <t>40249039054</t>
  </si>
  <si>
    <t>00113985329</t>
  </si>
  <si>
    <t>00118781129</t>
  </si>
  <si>
    <t>00111514865</t>
  </si>
  <si>
    <t>00101621324</t>
  </si>
  <si>
    <t>00115195737</t>
  </si>
  <si>
    <t>00102015823</t>
  </si>
  <si>
    <t>40234571582</t>
  </si>
  <si>
    <t>00119335248</t>
  </si>
  <si>
    <t>00105129290</t>
  </si>
  <si>
    <t>22300531211</t>
  </si>
  <si>
    <t>00118858331</t>
  </si>
  <si>
    <t>00110615036</t>
  </si>
  <si>
    <t>00106342272</t>
  </si>
  <si>
    <t>00104927702</t>
  </si>
  <si>
    <t>00800049447</t>
  </si>
  <si>
    <t>40224324711</t>
  </si>
  <si>
    <t>40222652709</t>
  </si>
  <si>
    <t>00114952740</t>
  </si>
  <si>
    <t>00114946155</t>
  </si>
  <si>
    <t>00112766365</t>
  </si>
  <si>
    <t>00106654650</t>
  </si>
  <si>
    <t>22301742924</t>
  </si>
  <si>
    <t>22300057464</t>
  </si>
  <si>
    <t>00102927308</t>
  </si>
  <si>
    <t>40223331428</t>
  </si>
  <si>
    <t>22500239698</t>
  </si>
  <si>
    <t>00117095547</t>
  </si>
  <si>
    <t>01400164123</t>
  </si>
  <si>
    <t>00102438884</t>
  </si>
  <si>
    <t>00114383276</t>
  </si>
  <si>
    <t>22300564113</t>
  </si>
  <si>
    <t>09300531192</t>
  </si>
  <si>
    <t>40200668750</t>
  </si>
  <si>
    <t>00114097173</t>
  </si>
  <si>
    <t>00118251818</t>
  </si>
  <si>
    <t>40229597196</t>
  </si>
  <si>
    <t>03105654762</t>
  </si>
  <si>
    <t>00115343774</t>
  </si>
  <si>
    <t>00201686706</t>
  </si>
  <si>
    <t>00101766269</t>
  </si>
  <si>
    <t>00117604041</t>
  </si>
  <si>
    <t>00117230342</t>
  </si>
  <si>
    <t>02000136057</t>
  </si>
  <si>
    <t>22500036318</t>
  </si>
  <si>
    <t>00104601158</t>
  </si>
  <si>
    <t>00101589224</t>
  </si>
  <si>
    <t>00400106902</t>
  </si>
  <si>
    <t>22400579268</t>
  </si>
  <si>
    <t>40229577693</t>
  </si>
  <si>
    <t>00201183555</t>
  </si>
  <si>
    <t>40222891844</t>
  </si>
  <si>
    <t>40200543151</t>
  </si>
  <si>
    <t>22301483362</t>
  </si>
  <si>
    <t>22300219742</t>
  </si>
  <si>
    <t>00106310493</t>
  </si>
  <si>
    <t>00116147679</t>
  </si>
  <si>
    <t>00116442781</t>
  </si>
  <si>
    <t>40224402624</t>
  </si>
  <si>
    <t>40229207432</t>
  </si>
  <si>
    <t>02200242135</t>
  </si>
  <si>
    <t>00107744153</t>
  </si>
  <si>
    <t>00112678214</t>
  </si>
  <si>
    <t>00117713743</t>
  </si>
  <si>
    <t>04900459621</t>
  </si>
  <si>
    <t>00500353941</t>
  </si>
  <si>
    <t>00108387481</t>
  </si>
  <si>
    <t>00109391201</t>
  </si>
  <si>
    <t>00118715333</t>
  </si>
  <si>
    <t>00101043578</t>
  </si>
  <si>
    <t>00101436848</t>
  </si>
  <si>
    <t>01400173058</t>
  </si>
  <si>
    <t>00114043433</t>
  </si>
  <si>
    <t>06900103174</t>
  </si>
  <si>
    <t>02400150799</t>
  </si>
  <si>
    <t>22500554476</t>
  </si>
  <si>
    <t>22301170159</t>
  </si>
  <si>
    <t>00118719384</t>
  </si>
  <si>
    <t>00112632021</t>
  </si>
  <si>
    <t>00116441007</t>
  </si>
  <si>
    <t>00113580625</t>
  </si>
  <si>
    <t>40226411631</t>
  </si>
  <si>
    <t>00109917393</t>
  </si>
  <si>
    <t>40208984977</t>
  </si>
  <si>
    <t>00117985176</t>
  </si>
  <si>
    <t>00111503579</t>
  </si>
  <si>
    <t>00114709694</t>
  </si>
  <si>
    <t>00105543912</t>
  </si>
  <si>
    <t>22301705988</t>
  </si>
  <si>
    <t>00106013220</t>
  </si>
  <si>
    <t>00102119252</t>
  </si>
  <si>
    <t>00105965305</t>
  </si>
  <si>
    <t>01200334728</t>
  </si>
  <si>
    <t>00112426549</t>
  </si>
  <si>
    <t>00113853824</t>
  </si>
  <si>
    <t>40221606003</t>
  </si>
  <si>
    <t>40231539053</t>
  </si>
  <si>
    <t>00119234003</t>
  </si>
  <si>
    <t>00103404794</t>
  </si>
  <si>
    <t>40245228040</t>
  </si>
  <si>
    <t>00107213530</t>
  </si>
  <si>
    <t>09100034488</t>
  </si>
  <si>
    <t>00106008659</t>
  </si>
  <si>
    <t>00114886633</t>
  </si>
  <si>
    <t>40224336749</t>
  </si>
  <si>
    <t>40229832809</t>
  </si>
  <si>
    <t>01200791331</t>
  </si>
  <si>
    <t>40218116925</t>
  </si>
  <si>
    <t>00116032608</t>
  </si>
  <si>
    <t>22500851153</t>
  </si>
  <si>
    <t>00117761262</t>
  </si>
  <si>
    <t>40234847560</t>
  </si>
  <si>
    <t>00117526616</t>
  </si>
  <si>
    <t>01000248896</t>
  </si>
  <si>
    <t>40222719342</t>
  </si>
  <si>
    <t>00115568495</t>
  </si>
  <si>
    <t>00118503499</t>
  </si>
  <si>
    <t>01100316023</t>
  </si>
  <si>
    <t>01201007141</t>
  </si>
  <si>
    <t>0000000008</t>
  </si>
  <si>
    <t>00113270631</t>
  </si>
  <si>
    <t>22400706713</t>
  </si>
  <si>
    <t>00118327774</t>
  </si>
  <si>
    <t>40231141686</t>
  </si>
  <si>
    <t>00106027667</t>
  </si>
  <si>
    <t>00117046219</t>
  </si>
  <si>
    <t>01201209598</t>
  </si>
  <si>
    <t>00112613856</t>
  </si>
  <si>
    <t>40226427876</t>
  </si>
  <si>
    <t>00119359271</t>
  </si>
  <si>
    <t>00110734001</t>
  </si>
  <si>
    <t>00113253769</t>
  </si>
  <si>
    <t>00112160791</t>
  </si>
  <si>
    <t>01800216689</t>
  </si>
  <si>
    <t>00118207646</t>
  </si>
  <si>
    <t>00111599833</t>
  </si>
  <si>
    <t>40226533244</t>
  </si>
  <si>
    <t>00115046690</t>
  </si>
  <si>
    <t>00115651804</t>
  </si>
  <si>
    <t>40200500532</t>
  </si>
  <si>
    <t>00112809439</t>
  </si>
  <si>
    <t>40224898722</t>
  </si>
  <si>
    <t>08700145611</t>
  </si>
  <si>
    <t>22301198622</t>
  </si>
  <si>
    <t>00103062105</t>
  </si>
  <si>
    <t>22301390179</t>
  </si>
  <si>
    <t>00119217693</t>
  </si>
  <si>
    <t>00118191444</t>
  </si>
  <si>
    <t>00107296709</t>
  </si>
  <si>
    <t>00101763746</t>
  </si>
  <si>
    <t>04900713126</t>
  </si>
  <si>
    <t>00109569699</t>
  </si>
  <si>
    <t>40239408624</t>
  </si>
  <si>
    <t>00108840307</t>
  </si>
  <si>
    <t>01400047278</t>
  </si>
  <si>
    <t>00110976081</t>
  </si>
  <si>
    <t>00110813201</t>
  </si>
  <si>
    <t>10400059720</t>
  </si>
  <si>
    <t>04900773955</t>
  </si>
  <si>
    <t>00113221055</t>
  </si>
  <si>
    <t>04500219912</t>
  </si>
  <si>
    <t>00109783951</t>
  </si>
  <si>
    <t>00102007721</t>
  </si>
  <si>
    <t>40222731107</t>
  </si>
  <si>
    <t>40200665442</t>
  </si>
  <si>
    <t>22300968850</t>
  </si>
  <si>
    <t>00105634125</t>
  </si>
  <si>
    <t>00111258919</t>
  </si>
  <si>
    <t>22301630004</t>
  </si>
  <si>
    <t>00113389365</t>
  </si>
  <si>
    <t>00117434449</t>
  </si>
  <si>
    <t>00109511378</t>
  </si>
  <si>
    <t>00104048772</t>
  </si>
  <si>
    <t>00101434348</t>
  </si>
  <si>
    <t>00110324837</t>
  </si>
  <si>
    <t>01200916490</t>
  </si>
  <si>
    <t>00114067606</t>
  </si>
  <si>
    <t>22400496265</t>
  </si>
  <si>
    <t>00112564471</t>
  </si>
  <si>
    <t>09100029272</t>
  </si>
  <si>
    <t>01400123426</t>
  </si>
  <si>
    <t>40230867745</t>
  </si>
  <si>
    <t>00117308445</t>
  </si>
  <si>
    <t>01001073988</t>
  </si>
  <si>
    <t>00100250976</t>
  </si>
  <si>
    <t>00109970970</t>
  </si>
  <si>
    <t>40210489775</t>
  </si>
  <si>
    <t>00112511761</t>
  </si>
  <si>
    <t>00108553652</t>
  </si>
  <si>
    <t>00100552223</t>
  </si>
  <si>
    <t>01400012512</t>
  </si>
  <si>
    <t>40221341296</t>
  </si>
  <si>
    <t>00800041923</t>
  </si>
  <si>
    <t>00105990600</t>
  </si>
  <si>
    <t>00118669589</t>
  </si>
  <si>
    <t>40222541209</t>
  </si>
  <si>
    <t>40214651891</t>
  </si>
  <si>
    <t>00108940859</t>
  </si>
  <si>
    <t>02400241523</t>
  </si>
  <si>
    <t>00118001825</t>
  </si>
  <si>
    <t>22900211370</t>
  </si>
  <si>
    <t>01400132559</t>
  </si>
  <si>
    <t>11000047131</t>
  </si>
  <si>
    <t>00112828967</t>
  </si>
  <si>
    <t>01300425038</t>
  </si>
  <si>
    <t>00115290009</t>
  </si>
  <si>
    <t>00107965667</t>
  </si>
  <si>
    <t>00116243718</t>
  </si>
  <si>
    <t>00100757004</t>
  </si>
  <si>
    <t>07600194216</t>
  </si>
  <si>
    <t>22300653031</t>
  </si>
  <si>
    <t>40224482675</t>
  </si>
  <si>
    <t>00111308771</t>
  </si>
  <si>
    <t>00108300609</t>
  </si>
  <si>
    <t>00110641990</t>
  </si>
  <si>
    <t>00116752510</t>
  </si>
  <si>
    <t>0000000014</t>
  </si>
  <si>
    <t>00118421197</t>
  </si>
  <si>
    <t>00110573573</t>
  </si>
  <si>
    <t>00107059453</t>
  </si>
  <si>
    <t>02200261937</t>
  </si>
  <si>
    <t>02301403966</t>
  </si>
  <si>
    <t>00109246231</t>
  </si>
  <si>
    <t>00102037249</t>
  </si>
  <si>
    <t>00111155032</t>
  </si>
  <si>
    <t>00119364305</t>
  </si>
  <si>
    <t>00108577081</t>
  </si>
  <si>
    <t>40220233858</t>
  </si>
  <si>
    <t>14400007580</t>
  </si>
  <si>
    <t>00112931720</t>
  </si>
  <si>
    <t>00115857724</t>
  </si>
  <si>
    <t>00118704295</t>
  </si>
  <si>
    <t>22300785106</t>
  </si>
  <si>
    <t>40225062815</t>
  </si>
  <si>
    <t>09100013565</t>
  </si>
  <si>
    <t>40225197942</t>
  </si>
  <si>
    <t>00105563472</t>
  </si>
  <si>
    <t>00109364950</t>
  </si>
  <si>
    <t>22301630780</t>
  </si>
  <si>
    <t>00107319113</t>
  </si>
  <si>
    <t>00114492093</t>
  </si>
  <si>
    <t>03900182829</t>
  </si>
  <si>
    <t>22400475699</t>
  </si>
  <si>
    <t>00200922276</t>
  </si>
  <si>
    <t>00107567885</t>
  </si>
  <si>
    <t>00116916552</t>
  </si>
  <si>
    <t>12900019220</t>
  </si>
  <si>
    <t>00119062438</t>
  </si>
  <si>
    <t>00111214615</t>
  </si>
  <si>
    <t>01100316544</t>
  </si>
  <si>
    <t>00115744880</t>
  </si>
  <si>
    <t>40221463538</t>
  </si>
  <si>
    <t>02200167357</t>
  </si>
  <si>
    <t>00116309386</t>
  </si>
  <si>
    <t>00103127775</t>
  </si>
  <si>
    <t>00110812922</t>
  </si>
  <si>
    <t>00800206963</t>
  </si>
  <si>
    <t>22500329879</t>
  </si>
  <si>
    <t>22400037614</t>
  </si>
  <si>
    <t>00117418269</t>
  </si>
  <si>
    <t>01100354024</t>
  </si>
  <si>
    <t>00200090439</t>
  </si>
  <si>
    <t>08400041177</t>
  </si>
  <si>
    <t>00106005200</t>
  </si>
  <si>
    <t>22300254301</t>
  </si>
  <si>
    <t>01201180484</t>
  </si>
  <si>
    <t>01800662155</t>
  </si>
  <si>
    <t>40224442471</t>
  </si>
  <si>
    <t>40240696076</t>
  </si>
  <si>
    <t>00107547085</t>
  </si>
  <si>
    <t>22300733106</t>
  </si>
  <si>
    <t>40227934482</t>
  </si>
  <si>
    <t>40234313910</t>
  </si>
  <si>
    <t>00115658619</t>
  </si>
  <si>
    <t>22300044652</t>
  </si>
  <si>
    <t>00101153997</t>
  </si>
  <si>
    <t>00115443632</t>
  </si>
  <si>
    <t>01200225298</t>
  </si>
  <si>
    <t>40218137046</t>
  </si>
  <si>
    <t>40252734542</t>
  </si>
  <si>
    <t>22300809435</t>
  </si>
  <si>
    <t>01300380365</t>
  </si>
  <si>
    <t>0000000011</t>
  </si>
  <si>
    <t>40234195408</t>
  </si>
  <si>
    <t>22300206467</t>
  </si>
  <si>
    <t>40225397286</t>
  </si>
  <si>
    <t>40234047658</t>
  </si>
  <si>
    <t>00112042791</t>
  </si>
  <si>
    <t>00109957589</t>
  </si>
  <si>
    <t>40200373534</t>
  </si>
  <si>
    <t>06500276628</t>
  </si>
  <si>
    <t>00105996433</t>
  </si>
  <si>
    <t>01100309606</t>
  </si>
  <si>
    <t>40240284618</t>
  </si>
  <si>
    <t>00201087400</t>
  </si>
  <si>
    <t>00105572903</t>
  </si>
  <si>
    <t>00103105003</t>
  </si>
  <si>
    <t>22400170589</t>
  </si>
  <si>
    <t>00113023931</t>
  </si>
  <si>
    <t>00119371029</t>
  </si>
  <si>
    <t>05300122487</t>
  </si>
  <si>
    <t>22700006087</t>
  </si>
  <si>
    <t>00112854922</t>
  </si>
  <si>
    <t>40227847635</t>
  </si>
  <si>
    <t>00118864784</t>
  </si>
  <si>
    <t>00107008310</t>
  </si>
  <si>
    <t>40226595557</t>
  </si>
  <si>
    <t>22400246942</t>
  </si>
  <si>
    <t>22400001792</t>
  </si>
  <si>
    <t>10400156971</t>
  </si>
  <si>
    <t>22301042242</t>
  </si>
  <si>
    <t>00102006772</t>
  </si>
  <si>
    <t>22301407056</t>
  </si>
  <si>
    <t>00110710977</t>
  </si>
  <si>
    <t>22900026455</t>
  </si>
  <si>
    <t>22301055814</t>
  </si>
  <si>
    <t>40226282909</t>
  </si>
  <si>
    <t>00101089522</t>
  </si>
  <si>
    <t>00116329533</t>
  </si>
  <si>
    <t>40215016094</t>
  </si>
  <si>
    <t>00116159542</t>
  </si>
  <si>
    <t>00105406946</t>
  </si>
  <si>
    <t>12300100075</t>
  </si>
  <si>
    <t>00111307153</t>
  </si>
  <si>
    <t>00115217655</t>
  </si>
  <si>
    <t>05200137692</t>
  </si>
  <si>
    <t>00116903873</t>
  </si>
  <si>
    <t>05900139741</t>
  </si>
  <si>
    <t>00110147006</t>
  </si>
  <si>
    <t>40225424320</t>
  </si>
  <si>
    <t>40222443281</t>
  </si>
  <si>
    <t>00110682267</t>
  </si>
  <si>
    <t>00102126505</t>
  </si>
  <si>
    <t>00107653008</t>
  </si>
  <si>
    <t>03102354002</t>
  </si>
  <si>
    <t>00113703912</t>
  </si>
  <si>
    <t>00101982916</t>
  </si>
  <si>
    <t>Suma de totaling</t>
  </si>
  <si>
    <t>Total general</t>
  </si>
  <si>
    <t>tss</t>
  </si>
  <si>
    <t>seguros</t>
  </si>
  <si>
    <t>savica</t>
  </si>
  <si>
    <t>descuentos</t>
  </si>
  <si>
    <t>Sueldo Nómina Enero 2025</t>
  </si>
  <si>
    <t>EMPLEADOS FIJOS  Y PERSONAL TEMPORAL EN CARGOS DE CARRERA ENERO 2025</t>
  </si>
  <si>
    <t>2.1.1.2.08</t>
  </si>
  <si>
    <t>PAGO PERS TEMPORAL CC ENERO 25</t>
  </si>
  <si>
    <t>07100448666</t>
  </si>
  <si>
    <t>00117208686</t>
  </si>
  <si>
    <t>40213879097</t>
  </si>
  <si>
    <t>40225469994</t>
  </si>
  <si>
    <t>40220280040</t>
  </si>
  <si>
    <t>05401340079</t>
  </si>
  <si>
    <t>00117660605</t>
  </si>
  <si>
    <t>40211804394</t>
  </si>
  <si>
    <t>22300248311</t>
  </si>
  <si>
    <t>01001155165</t>
  </si>
  <si>
    <t>00113207369</t>
  </si>
  <si>
    <t>40231573730</t>
  </si>
  <si>
    <t>00115696833</t>
  </si>
  <si>
    <t>22400263509</t>
  </si>
  <si>
    <t>22300590092</t>
  </si>
  <si>
    <t>00111050118</t>
  </si>
  <si>
    <t>22500400134</t>
  </si>
  <si>
    <t>03105030138</t>
  </si>
  <si>
    <t>00112835673</t>
  </si>
  <si>
    <t>02601160266</t>
  </si>
  <si>
    <t>40225760285</t>
  </si>
  <si>
    <t>00117640342</t>
  </si>
  <si>
    <t>40212630384</t>
  </si>
  <si>
    <t>40223440385</t>
  </si>
  <si>
    <t>00114660426</t>
  </si>
  <si>
    <t>02800360550</t>
  </si>
  <si>
    <t>00115630568</t>
  </si>
  <si>
    <t>00111910659</t>
  </si>
  <si>
    <t>40223970696</t>
  </si>
  <si>
    <t>40214020709</t>
  </si>
  <si>
    <t>02800850741</t>
  </si>
  <si>
    <t>00117630855</t>
  </si>
  <si>
    <t>40220010884</t>
  </si>
  <si>
    <t>00115270951</t>
  </si>
  <si>
    <t>00110150992</t>
  </si>
  <si>
    <t>00115409914</t>
  </si>
  <si>
    <t>04200072322</t>
  </si>
  <si>
    <t>22500736180</t>
  </si>
  <si>
    <t>00118208685</t>
  </si>
  <si>
    <t>00117828509</t>
  </si>
  <si>
    <t>00113701379</t>
  </si>
  <si>
    <t>40222375319</t>
  </si>
  <si>
    <t>40225316526</t>
  </si>
  <si>
    <t>00116510256</t>
  </si>
  <si>
    <t>35000010385</t>
  </si>
  <si>
    <t>05700129819</t>
  </si>
  <si>
    <t>40225106059</t>
  </si>
  <si>
    <t>07100508741</t>
  </si>
  <si>
    <t>00107452559</t>
  </si>
  <si>
    <t>00111284733</t>
  </si>
  <si>
    <t>00105244685</t>
  </si>
  <si>
    <t>22400181511</t>
  </si>
  <si>
    <t>22300191727</t>
  </si>
  <si>
    <t>00107478992</t>
  </si>
  <si>
    <t>00106973043</t>
  </si>
  <si>
    <t>40221138866</t>
  </si>
  <si>
    <t>00117930081</t>
  </si>
  <si>
    <t>00107580011</t>
  </si>
  <si>
    <t>00107581746</t>
  </si>
  <si>
    <t>40222551083</t>
  </si>
  <si>
    <t>00101232403</t>
  </si>
  <si>
    <t>00117798462</t>
  </si>
  <si>
    <t>00107789026</t>
  </si>
  <si>
    <t>00118692821</t>
  </si>
  <si>
    <t>00108252891</t>
  </si>
  <si>
    <t>00108383233</t>
  </si>
  <si>
    <t>00108383548</t>
  </si>
  <si>
    <t>00108577792</t>
  </si>
  <si>
    <t>00108617226</t>
  </si>
  <si>
    <t>00108726902</t>
  </si>
  <si>
    <t>00108789793</t>
  </si>
  <si>
    <t>00108866419</t>
  </si>
  <si>
    <t>40220601252</t>
  </si>
  <si>
    <t>02800978385</t>
  </si>
  <si>
    <t>00109523589</t>
  </si>
  <si>
    <t>03400562736</t>
  </si>
  <si>
    <t>00109672154</t>
  </si>
  <si>
    <t>00109782540</t>
  </si>
  <si>
    <t>00109873547</t>
  </si>
  <si>
    <t>04800841647</t>
  </si>
  <si>
    <t>04900619406</t>
  </si>
  <si>
    <t>40215101318</t>
  </si>
  <si>
    <t>40222316560</t>
  </si>
  <si>
    <t>00110039724</t>
  </si>
  <si>
    <t>00110345766</t>
  </si>
  <si>
    <t>00110483666</t>
  </si>
  <si>
    <t>11800116847</t>
  </si>
  <si>
    <t>22300434606</t>
  </si>
  <si>
    <t>00101423192</t>
  </si>
  <si>
    <t>00111044624</t>
  </si>
  <si>
    <t>04701917942</t>
  </si>
  <si>
    <t>01100055175</t>
  </si>
  <si>
    <t>00111943635</t>
  </si>
  <si>
    <t>00111047635</t>
  </si>
  <si>
    <t>40200632749</t>
  </si>
  <si>
    <t>03100662604</t>
  </si>
  <si>
    <t>00118923937</t>
  </si>
  <si>
    <t>40230711448</t>
  </si>
  <si>
    <t>00111148896</t>
  </si>
  <si>
    <t>40228191470</t>
  </si>
  <si>
    <t>00116001488</t>
  </si>
  <si>
    <t>00106051493</t>
  </si>
  <si>
    <t>00111407961</t>
  </si>
  <si>
    <t>40224620290</t>
  </si>
  <si>
    <t>03105361517</t>
  </si>
  <si>
    <t>00118801521</t>
  </si>
  <si>
    <t>00106961527</t>
  </si>
  <si>
    <t>00111491734</t>
  </si>
  <si>
    <t>00111594032</t>
  </si>
  <si>
    <t>00111642740</t>
  </si>
  <si>
    <t>00111924643</t>
  </si>
  <si>
    <t>00111962247</t>
  </si>
  <si>
    <t>00101562502</t>
  </si>
  <si>
    <t>00112380282</t>
  </si>
  <si>
    <t>22500617158</t>
  </si>
  <si>
    <t>00102641750</t>
  </si>
  <si>
    <t>40224717435</t>
  </si>
  <si>
    <t>00112811658</t>
  </si>
  <si>
    <t>00118701804</t>
  </si>
  <si>
    <t>00112822507</t>
  </si>
  <si>
    <t>00112941067</t>
  </si>
  <si>
    <t>00112986781</t>
  </si>
  <si>
    <t>40221751841</t>
  </si>
  <si>
    <t>00113026926</t>
  </si>
  <si>
    <t>03400361899</t>
  </si>
  <si>
    <t>00101743797</t>
  </si>
  <si>
    <t>40200721922</t>
  </si>
  <si>
    <t>00113533202</t>
  </si>
  <si>
    <t>00113660286</t>
  </si>
  <si>
    <t>40200551972</t>
  </si>
  <si>
    <t>00113760524</t>
  </si>
  <si>
    <t>01000901999</t>
  </si>
  <si>
    <t>00100590330</t>
  </si>
  <si>
    <t>40221912021</t>
  </si>
  <si>
    <t>00113865232</t>
  </si>
  <si>
    <t>00113911218</t>
  </si>
  <si>
    <t>40228252041</t>
  </si>
  <si>
    <t>22400268441</t>
  </si>
  <si>
    <t>22400554089</t>
  </si>
  <si>
    <t>00113943187</t>
  </si>
  <si>
    <t>02200322069</t>
  </si>
  <si>
    <t>00113396543</t>
  </si>
  <si>
    <t>40223498664</t>
  </si>
  <si>
    <t>00119475044</t>
  </si>
  <si>
    <t>00105281158</t>
  </si>
  <si>
    <t>00114199748</t>
  </si>
  <si>
    <t>00114234172</t>
  </si>
  <si>
    <t>00114254295</t>
  </si>
  <si>
    <t>00114441116</t>
  </si>
  <si>
    <t>00114513419</t>
  </si>
  <si>
    <t>02800792174</t>
  </si>
  <si>
    <t>00114762636</t>
  </si>
  <si>
    <t>00102862182</t>
  </si>
  <si>
    <t>00114824998</t>
  </si>
  <si>
    <t>00115019325</t>
  </si>
  <si>
    <t>00115296246</t>
  </si>
  <si>
    <t>00115362238</t>
  </si>
  <si>
    <t>00117172346</t>
  </si>
  <si>
    <t>00115397754</t>
  </si>
  <si>
    <t>22900272398</t>
  </si>
  <si>
    <t>40200522718</t>
  </si>
  <si>
    <t>00101805455</t>
  </si>
  <si>
    <t>40223664885</t>
  </si>
  <si>
    <t>00112323324</t>
  </si>
  <si>
    <t>10400022520</t>
  </si>
  <si>
    <t>40220185520</t>
  </si>
  <si>
    <t>00115891764</t>
  </si>
  <si>
    <t>40225428750</t>
  </si>
  <si>
    <t>03103188292</t>
  </si>
  <si>
    <t>00111203634</t>
  </si>
  <si>
    <t>00116012477</t>
  </si>
  <si>
    <t>04900831399</t>
  </si>
  <si>
    <t>00105822928</t>
  </si>
  <si>
    <t>02800962470</t>
  </si>
  <si>
    <t>40230692499</t>
  </si>
  <si>
    <t>00115433161</t>
  </si>
  <si>
    <t>00117462507</t>
  </si>
  <si>
    <t>00116314923</t>
  </si>
  <si>
    <t>00113518138</t>
  </si>
  <si>
    <t>00116344987</t>
  </si>
  <si>
    <t>40213069343</t>
  </si>
  <si>
    <t>00107276354</t>
  </si>
  <si>
    <t>40213259563</t>
  </si>
  <si>
    <t>40220748319</t>
  </si>
  <si>
    <t>40225356522</t>
  </si>
  <si>
    <t>00118865542</t>
  </si>
  <si>
    <t>22500202233</t>
  </si>
  <si>
    <t>05600500085</t>
  </si>
  <si>
    <t>40226361927</t>
  </si>
  <si>
    <t>00116415621</t>
  </si>
  <si>
    <t>22300602251</t>
  </si>
  <si>
    <t>01200927349</t>
  </si>
  <si>
    <t>40223354552</t>
  </si>
  <si>
    <t>00116596016</t>
  </si>
  <si>
    <t>40223561545</t>
  </si>
  <si>
    <t>00116749037</t>
  </si>
  <si>
    <t>00100856798</t>
  </si>
  <si>
    <t>07300142515</t>
  </si>
  <si>
    <t>22500427780</t>
  </si>
  <si>
    <t>22500304914</t>
  </si>
  <si>
    <t>00115447369</t>
  </si>
  <si>
    <t>04702072556</t>
  </si>
  <si>
    <t>40225026653</t>
  </si>
  <si>
    <t>00114098023</t>
  </si>
  <si>
    <t>00113832760</t>
  </si>
  <si>
    <t>00116490418</t>
  </si>
  <si>
    <t>00116509704</t>
  </si>
  <si>
    <t>40221182583</t>
  </si>
  <si>
    <t>00116518234</t>
  </si>
  <si>
    <t>00102337300</t>
  </si>
  <si>
    <t>00116559618</t>
  </si>
  <si>
    <t>00118673540</t>
  </si>
  <si>
    <t>01300045026</t>
  </si>
  <si>
    <t>00117873083</t>
  </si>
  <si>
    <t>02600981423</t>
  </si>
  <si>
    <t>40221448752</t>
  </si>
  <si>
    <t>02800751337</t>
  </si>
  <si>
    <t>00113056196</t>
  </si>
  <si>
    <t>22500919687</t>
  </si>
  <si>
    <t>40220719443</t>
  </si>
  <si>
    <t>40222489029</t>
  </si>
  <si>
    <t>40235682008</t>
  </si>
  <si>
    <t>22301682989</t>
  </si>
  <si>
    <t>40224070207</t>
  </si>
  <si>
    <t>40212675603</t>
  </si>
  <si>
    <t>40211782657</t>
  </si>
  <si>
    <t>00116905084</t>
  </si>
  <si>
    <t>00116922030</t>
  </si>
  <si>
    <t>00117122796</t>
  </si>
  <si>
    <t>00117138446</t>
  </si>
  <si>
    <t>22400258210</t>
  </si>
  <si>
    <t>22500351972</t>
  </si>
  <si>
    <t>22600076222</t>
  </si>
  <si>
    <t>05601471062</t>
  </si>
  <si>
    <t>00112436522</t>
  </si>
  <si>
    <t>00117967737</t>
  </si>
  <si>
    <t>00102391885</t>
  </si>
  <si>
    <t>40224197695</t>
  </si>
  <si>
    <t>11300002612</t>
  </si>
  <si>
    <t>04600342283</t>
  </si>
  <si>
    <t>07100336416</t>
  </si>
  <si>
    <t>40246069823</t>
  </si>
  <si>
    <t>40222325199</t>
  </si>
  <si>
    <t>22300414723</t>
  </si>
  <si>
    <t>40222008993</t>
  </si>
  <si>
    <t>00112922737</t>
  </si>
  <si>
    <t>00118659986</t>
  </si>
  <si>
    <t>40221295757</t>
  </si>
  <si>
    <t>CC</t>
  </si>
  <si>
    <t>40220930768</t>
  </si>
  <si>
    <t>40225540570</t>
  </si>
  <si>
    <t>40200586192</t>
  </si>
  <si>
    <t>03104792001</t>
  </si>
  <si>
    <t>05000418854</t>
  </si>
  <si>
    <t>00106652258</t>
  </si>
  <si>
    <t>02800819027</t>
  </si>
  <si>
    <t>22300139577</t>
  </si>
  <si>
    <t>22301258194</t>
  </si>
  <si>
    <t>00118765239</t>
  </si>
  <si>
    <t>40200674345</t>
  </si>
  <si>
    <t>00117220301</t>
  </si>
  <si>
    <t>40214257087</t>
  </si>
  <si>
    <t>00119465409</t>
  </si>
  <si>
    <t>00117605618</t>
  </si>
  <si>
    <t>02500359720</t>
  </si>
  <si>
    <t>02301429359</t>
  </si>
  <si>
    <t>22900099031</t>
  </si>
  <si>
    <t>00300990165</t>
  </si>
  <si>
    <t>00117700393</t>
  </si>
  <si>
    <t>05601768202</t>
  </si>
  <si>
    <t>40229682881</t>
  </si>
  <si>
    <t>03700995313</t>
  </si>
  <si>
    <t>07800126711</t>
  </si>
  <si>
    <t>40234910442</t>
  </si>
  <si>
    <t>40213575166</t>
  </si>
  <si>
    <t>40223358074</t>
  </si>
  <si>
    <t>00111031431</t>
  </si>
  <si>
    <t>01200789871</t>
  </si>
  <si>
    <t>00116712894</t>
  </si>
  <si>
    <t>00101235075</t>
  </si>
  <si>
    <t>03701087193</t>
  </si>
  <si>
    <t>00117579714</t>
  </si>
  <si>
    <t>00117911883</t>
  </si>
  <si>
    <t>40211089210</t>
  </si>
  <si>
    <t>40229505256</t>
  </si>
  <si>
    <t>01201013628</t>
  </si>
  <si>
    <t>22400097063</t>
  </si>
  <si>
    <t>40236122905</t>
  </si>
  <si>
    <t>00115737272</t>
  </si>
  <si>
    <t>40200622914</t>
  </si>
  <si>
    <t>40223429198</t>
  </si>
  <si>
    <t>05000302926</t>
  </si>
  <si>
    <t>40225812938</t>
  </si>
  <si>
    <t>00118067008</t>
  </si>
  <si>
    <t>01001137965</t>
  </si>
  <si>
    <t>22400116418</t>
  </si>
  <si>
    <t>22400585463</t>
  </si>
  <si>
    <t>40220264267</t>
  </si>
  <si>
    <t>00108948126</t>
  </si>
  <si>
    <t>00100449131</t>
  </si>
  <si>
    <t>40227587884</t>
  </si>
  <si>
    <t>00118109792</t>
  </si>
  <si>
    <t>40222676823</t>
  </si>
  <si>
    <t>22300589268</t>
  </si>
  <si>
    <t>06800433622</t>
  </si>
  <si>
    <t>22500068543</t>
  </si>
  <si>
    <t>03105180479</t>
  </si>
  <si>
    <t>40220822965</t>
  </si>
  <si>
    <t>03102391244</t>
  </si>
  <si>
    <t>00118125905</t>
  </si>
  <si>
    <t>09700076137</t>
  </si>
  <si>
    <t>22500790872</t>
  </si>
  <si>
    <t>22600178887</t>
  </si>
  <si>
    <t>00106635840</t>
  </si>
  <si>
    <t>00110802840</t>
  </si>
  <si>
    <t>03104279173</t>
  </si>
  <si>
    <t>04400212801</t>
  </si>
  <si>
    <t>05500288880</t>
  </si>
  <si>
    <t>03104170125</t>
  </si>
  <si>
    <t>40221775972</t>
  </si>
  <si>
    <t>40228251027</t>
  </si>
  <si>
    <t>00118147255</t>
  </si>
  <si>
    <t>40222029924</t>
  </si>
  <si>
    <t>00100603778</t>
  </si>
  <si>
    <t>40221736545</t>
  </si>
  <si>
    <t>02000175261</t>
  </si>
  <si>
    <t>01200858700</t>
  </si>
  <si>
    <t>00101397925</t>
  </si>
  <si>
    <t>00100595651</t>
  </si>
  <si>
    <t>40200520456</t>
  </si>
  <si>
    <t>03104267491</t>
  </si>
  <si>
    <t>00114437015</t>
  </si>
  <si>
    <t>00119523009</t>
  </si>
  <si>
    <t>00101058691</t>
  </si>
  <si>
    <t>00102923786</t>
  </si>
  <si>
    <t>01800061200</t>
  </si>
  <si>
    <t>00118974062</t>
  </si>
  <si>
    <t>00118287382</t>
  </si>
  <si>
    <t>40238903062</t>
  </si>
  <si>
    <t>00118312743</t>
  </si>
  <si>
    <t>00116483082</t>
  </si>
  <si>
    <t>00102421609</t>
  </si>
  <si>
    <t>00110983103</t>
  </si>
  <si>
    <t>00118553932</t>
  </si>
  <si>
    <t>40200663157</t>
  </si>
  <si>
    <t>01201103163</t>
  </si>
  <si>
    <t>00119023182</t>
  </si>
  <si>
    <t>00102426566</t>
  </si>
  <si>
    <t>00118848258</t>
  </si>
  <si>
    <t>00118874130</t>
  </si>
  <si>
    <t>00118878487</t>
  </si>
  <si>
    <t>00118898915</t>
  </si>
  <si>
    <t>00118917699</t>
  </si>
  <si>
    <t>00118937945</t>
  </si>
  <si>
    <t>00102609864</t>
  </si>
  <si>
    <t>00119002707</t>
  </si>
  <si>
    <t>00119017630</t>
  </si>
  <si>
    <t>40221333335</t>
  </si>
  <si>
    <t>22300133489</t>
  </si>
  <si>
    <t>00119100683</t>
  </si>
  <si>
    <t>22500103357</t>
  </si>
  <si>
    <t>00119134575</t>
  </si>
  <si>
    <t>00118013390</t>
  </si>
  <si>
    <t>00102659927</t>
  </si>
  <si>
    <t>40221493402</t>
  </si>
  <si>
    <t>00119258929</t>
  </si>
  <si>
    <t>04700183413</t>
  </si>
  <si>
    <t>00119350767</t>
  </si>
  <si>
    <t>00201098142</t>
  </si>
  <si>
    <t>00116393489</t>
  </si>
  <si>
    <t>00201803509</t>
  </si>
  <si>
    <t>00300085032</t>
  </si>
  <si>
    <t>00301074746</t>
  </si>
  <si>
    <t>00301262804</t>
  </si>
  <si>
    <t>00115073561</t>
  </si>
  <si>
    <t>00400091716</t>
  </si>
  <si>
    <t>00102975562</t>
  </si>
  <si>
    <t>00800257875</t>
  </si>
  <si>
    <t>01001146115</t>
  </si>
  <si>
    <t>22500583699</t>
  </si>
  <si>
    <t>01100264876</t>
  </si>
  <si>
    <t>01100358322</t>
  </si>
  <si>
    <t>02300603749</t>
  </si>
  <si>
    <t>22300773771</t>
  </si>
  <si>
    <t>01200499588</t>
  </si>
  <si>
    <t>40212143842</t>
  </si>
  <si>
    <t>40220413849</t>
  </si>
  <si>
    <t>22300643867</t>
  </si>
  <si>
    <t>01200569166</t>
  </si>
  <si>
    <t>01200708210</t>
  </si>
  <si>
    <t>01200756169</t>
  </si>
  <si>
    <t>40220113985</t>
  </si>
  <si>
    <t>01200953337</t>
  </si>
  <si>
    <t>22301664045</t>
  </si>
  <si>
    <t>00101474070</t>
  </si>
  <si>
    <t>00201244092</t>
  </si>
  <si>
    <t>01201150982</t>
  </si>
  <si>
    <t>00103683306</t>
  </si>
  <si>
    <t>22400242446</t>
  </si>
  <si>
    <t>04900484249</t>
  </si>
  <si>
    <t>01300006242</t>
  </si>
  <si>
    <t>40212174250</t>
  </si>
  <si>
    <t>01300067327</t>
  </si>
  <si>
    <t>00103689691</t>
  </si>
  <si>
    <t>01600082802</t>
  </si>
  <si>
    <t>01700238882</t>
  </si>
  <si>
    <t>40234644330</t>
  </si>
  <si>
    <t>01800621714</t>
  </si>
  <si>
    <t>03102324351</t>
  </si>
  <si>
    <t>01800689588</t>
  </si>
  <si>
    <t>01900187251</t>
  </si>
  <si>
    <t>02200320337</t>
  </si>
  <si>
    <t>02300275423</t>
  </si>
  <si>
    <t>02301045239</t>
  </si>
  <si>
    <t>02301220014</t>
  </si>
  <si>
    <t>40225204532</t>
  </si>
  <si>
    <t>00117264549</t>
  </si>
  <si>
    <t>02400091159</t>
  </si>
  <si>
    <t>40221114586</t>
  </si>
  <si>
    <t>00118894591</t>
  </si>
  <si>
    <t>00104827183</t>
  </si>
  <si>
    <t>02500392648</t>
  </si>
  <si>
    <t>02500475625</t>
  </si>
  <si>
    <t>22301514679</t>
  </si>
  <si>
    <t>02600756452</t>
  </si>
  <si>
    <t>02601299049</t>
  </si>
  <si>
    <t>04300047281</t>
  </si>
  <si>
    <t>02700198670</t>
  </si>
  <si>
    <t>02700229855</t>
  </si>
  <si>
    <t>40222344794</t>
  </si>
  <si>
    <t>03000063630</t>
  </si>
  <si>
    <t>03100123920</t>
  </si>
  <si>
    <t>22400344846</t>
  </si>
  <si>
    <t>00116844887</t>
  </si>
  <si>
    <t>22400444893</t>
  </si>
  <si>
    <t>00105220552</t>
  </si>
  <si>
    <t>03103299008</t>
  </si>
  <si>
    <t>03104097765</t>
  </si>
  <si>
    <t>00100811462</t>
  </si>
  <si>
    <t>00105237366</t>
  </si>
  <si>
    <t>22400025015</t>
  </si>
  <si>
    <t>00100735067</t>
  </si>
  <si>
    <t>04701225080</t>
  </si>
  <si>
    <t>00101445088</t>
  </si>
  <si>
    <t>02500051111</t>
  </si>
  <si>
    <t>40242685150</t>
  </si>
  <si>
    <t>04100213620</t>
  </si>
  <si>
    <t>04300003136</t>
  </si>
  <si>
    <t>22301435172</t>
  </si>
  <si>
    <t>40222075182</t>
  </si>
  <si>
    <t>04400195527</t>
  </si>
  <si>
    <t>04500010642</t>
  </si>
  <si>
    <t>04600012035</t>
  </si>
  <si>
    <t>04600385241</t>
  </si>
  <si>
    <t>04700865761</t>
  </si>
  <si>
    <t>40228145260</t>
  </si>
  <si>
    <t>04800488134</t>
  </si>
  <si>
    <t>00105274351</t>
  </si>
  <si>
    <t>04800885743</t>
  </si>
  <si>
    <t>05200104171</t>
  </si>
  <si>
    <t>05300435780</t>
  </si>
  <si>
    <t>05401171201</t>
  </si>
  <si>
    <t>05401436810</t>
  </si>
  <si>
    <t>00113685465</t>
  </si>
  <si>
    <t>05600250913</t>
  </si>
  <si>
    <t>05600980642</t>
  </si>
  <si>
    <t>05601658817</t>
  </si>
  <si>
    <t>01100235496</t>
  </si>
  <si>
    <t>00105346159</t>
  </si>
  <si>
    <t>00114055502</t>
  </si>
  <si>
    <t>06500152209</t>
  </si>
  <si>
    <t>40235625593</t>
  </si>
  <si>
    <t>00105480701</t>
  </si>
  <si>
    <t>00201745601</t>
  </si>
  <si>
    <t>40224615647</t>
  </si>
  <si>
    <t>22900075668</t>
  </si>
  <si>
    <t>07000052162</t>
  </si>
  <si>
    <t>07100091763</t>
  </si>
  <si>
    <t>07100468714</t>
  </si>
  <si>
    <t>07200102817</t>
  </si>
  <si>
    <t>40241125752</t>
  </si>
  <si>
    <t>00105556211</t>
  </si>
  <si>
    <t>08700134185</t>
  </si>
  <si>
    <t>09000231481</t>
  </si>
  <si>
    <t>09300439388</t>
  </si>
  <si>
    <t>40225035944</t>
  </si>
  <si>
    <t>10100090066</t>
  </si>
  <si>
    <t>13400024223</t>
  </si>
  <si>
    <t>13600117207</t>
  </si>
  <si>
    <t>40225246103</t>
  </si>
  <si>
    <t>16700003755</t>
  </si>
  <si>
    <t>40208746111</t>
  </si>
  <si>
    <t>22300145418</t>
  </si>
  <si>
    <t>22300209693</t>
  </si>
  <si>
    <t>22300225186</t>
  </si>
  <si>
    <t>22300308479</t>
  </si>
  <si>
    <t>22300311440</t>
  </si>
  <si>
    <t>00105590053</t>
  </si>
  <si>
    <t>00105326201</t>
  </si>
  <si>
    <t>22300350885</t>
  </si>
  <si>
    <t>00112046214</t>
  </si>
  <si>
    <t>00109616227</t>
  </si>
  <si>
    <t>22300447525</t>
  </si>
  <si>
    <t>22300472473</t>
  </si>
  <si>
    <t>01800506261</t>
  </si>
  <si>
    <t>00118666262</t>
  </si>
  <si>
    <t>00117486290</t>
  </si>
  <si>
    <t>22300751660</t>
  </si>
  <si>
    <t>22300754821</t>
  </si>
  <si>
    <t>22300765116</t>
  </si>
  <si>
    <t>40224456349</t>
  </si>
  <si>
    <t>22300773219</t>
  </si>
  <si>
    <t>22300789512</t>
  </si>
  <si>
    <t>22300855040</t>
  </si>
  <si>
    <t>40225016415</t>
  </si>
  <si>
    <t>22301168336</t>
  </si>
  <si>
    <t>22301216275</t>
  </si>
  <si>
    <t>22301266122</t>
  </si>
  <si>
    <t>02200276521</t>
  </si>
  <si>
    <t>22301268946</t>
  </si>
  <si>
    <t>09000216540</t>
  </si>
  <si>
    <t>22301342071</t>
  </si>
  <si>
    <t>40244306565</t>
  </si>
  <si>
    <t>22301556613</t>
  </si>
  <si>
    <t>22301607341</t>
  </si>
  <si>
    <t>22400037051</t>
  </si>
  <si>
    <t>02200346654</t>
  </si>
  <si>
    <t>22400048595</t>
  </si>
  <si>
    <t>40220467258</t>
  </si>
  <si>
    <t>22400647198</t>
  </si>
  <si>
    <t>22400673947</t>
  </si>
  <si>
    <t>00105769194</t>
  </si>
  <si>
    <t>40225886809</t>
  </si>
  <si>
    <t>22500126747</t>
  </si>
  <si>
    <t>22300746850</t>
  </si>
  <si>
    <t>00114706864</t>
  </si>
  <si>
    <t>22500416866</t>
  </si>
  <si>
    <t>22500704949</t>
  </si>
  <si>
    <t>22500895796</t>
  </si>
  <si>
    <t>40211066960</t>
  </si>
  <si>
    <t>22800000386</t>
  </si>
  <si>
    <t>00100962679</t>
  </si>
  <si>
    <t>40200403174</t>
  </si>
  <si>
    <t>40200500573</t>
  </si>
  <si>
    <t>40200671911</t>
  </si>
  <si>
    <t>40226757140</t>
  </si>
  <si>
    <t>40209821277</t>
  </si>
  <si>
    <t>40210128217</t>
  </si>
  <si>
    <t>00105974919</t>
  </si>
  <si>
    <t>06100287223</t>
  </si>
  <si>
    <t>40212627224</t>
  </si>
  <si>
    <t>40220797258</t>
  </si>
  <si>
    <t>40213080399</t>
  </si>
  <si>
    <t>40222267300</t>
  </si>
  <si>
    <t>40214929339</t>
  </si>
  <si>
    <t>00118973320</t>
  </si>
  <si>
    <t>40218214340</t>
  </si>
  <si>
    <t>40218215248</t>
  </si>
  <si>
    <t>40220049494</t>
  </si>
  <si>
    <t>05100187417</t>
  </si>
  <si>
    <t>22301017418</t>
  </si>
  <si>
    <t>00201357456</t>
  </si>
  <si>
    <t>40220438085</t>
  </si>
  <si>
    <t>40220812081</t>
  </si>
  <si>
    <t>40220946517</t>
  </si>
  <si>
    <t>40221059005</t>
  </si>
  <si>
    <t>40221069434</t>
  </si>
  <si>
    <t>40221138494</t>
  </si>
  <si>
    <t>00106002215</t>
  </si>
  <si>
    <t>40221619949</t>
  </si>
  <si>
    <t>40221624162</t>
  </si>
  <si>
    <t>40221823962</t>
  </si>
  <si>
    <t>40221824135</t>
  </si>
  <si>
    <t>40221988948</t>
  </si>
  <si>
    <t>40222137487</t>
  </si>
  <si>
    <t>40222107795</t>
  </si>
  <si>
    <t>40222167997</t>
  </si>
  <si>
    <t>00114507825</t>
  </si>
  <si>
    <t>22300897836</t>
  </si>
  <si>
    <t>40225807839</t>
  </si>
  <si>
    <t>40222464840</t>
  </si>
  <si>
    <t>40222595957</t>
  </si>
  <si>
    <t>40222950715</t>
  </si>
  <si>
    <t>40223191830</t>
  </si>
  <si>
    <t>40223352648</t>
  </si>
  <si>
    <t>DEPTO DE ASISTENCIA Y APOYO COMUNITARIO</t>
  </si>
  <si>
    <t>40223365061</t>
  </si>
  <si>
    <t>00101004893</t>
  </si>
  <si>
    <t>00106011489</t>
  </si>
  <si>
    <t>40209708045</t>
  </si>
  <si>
    <t>07900118048</t>
  </si>
  <si>
    <t>40224151064</t>
  </si>
  <si>
    <t>22400338103</t>
  </si>
  <si>
    <t>01800818161</t>
  </si>
  <si>
    <t>40221138171</t>
  </si>
  <si>
    <t>40225343173</t>
  </si>
  <si>
    <t>40225547955</t>
  </si>
  <si>
    <t>00106018278</t>
  </si>
  <si>
    <t>40226855761</t>
  </si>
  <si>
    <t>02200038384</t>
  </si>
  <si>
    <t>00106033491</t>
  </si>
  <si>
    <t>22500528405</t>
  </si>
  <si>
    <t>40227553761</t>
  </si>
  <si>
    <t>02500248451</t>
  </si>
  <si>
    <t>40220118455</t>
  </si>
  <si>
    <t>05700108466</t>
  </si>
  <si>
    <t>40215308566</t>
  </si>
  <si>
    <t>02000178570</t>
  </si>
  <si>
    <t>40220648584</t>
  </si>
  <si>
    <t>00118288588</t>
  </si>
  <si>
    <t>00116598632</t>
  </si>
  <si>
    <t>40238623173</t>
  </si>
  <si>
    <t>40240573143</t>
  </si>
  <si>
    <t>00106300296</t>
  </si>
  <si>
    <t>40221348812</t>
  </si>
  <si>
    <t>22500458868</t>
  </si>
  <si>
    <t>00106310436</t>
  </si>
  <si>
    <t>40212568972</t>
  </si>
  <si>
    <t>02700389907</t>
  </si>
  <si>
    <t>00101012185</t>
  </si>
  <si>
    <t>00102195062</t>
  </si>
  <si>
    <t>40226693196</t>
  </si>
  <si>
    <t>40210176836</t>
  </si>
  <si>
    <t>00111530598</t>
  </si>
  <si>
    <t>40221910058</t>
  </si>
  <si>
    <t>00111353835</t>
  </si>
  <si>
    <t>40220070243</t>
  </si>
  <si>
    <t>00108929522</t>
  </si>
  <si>
    <t>00107931826</t>
  </si>
  <si>
    <t>00112462510</t>
  </si>
  <si>
    <t>05401426217</t>
  </si>
  <si>
    <t>40225465554</t>
  </si>
  <si>
    <t>00111050308</t>
  </si>
  <si>
    <t>00117458166</t>
  </si>
  <si>
    <t>01800524884</t>
  </si>
  <si>
    <t>00113599211</t>
  </si>
  <si>
    <t>40235592660</t>
  </si>
  <si>
    <t>02601419274</t>
  </si>
  <si>
    <t>40224493003</t>
  </si>
  <si>
    <t>00106928252</t>
  </si>
  <si>
    <t>40213869403</t>
  </si>
  <si>
    <t>22300209446</t>
  </si>
  <si>
    <t>00114699556</t>
  </si>
  <si>
    <t>00113319743</t>
  </si>
  <si>
    <t>40224109799</t>
  </si>
  <si>
    <t>00116429804</t>
  </si>
  <si>
    <t>00101159820</t>
  </si>
  <si>
    <t>00118599893</t>
  </si>
  <si>
    <t>00107058760</t>
  </si>
  <si>
    <t>40222019941</t>
  </si>
  <si>
    <t>10106991200SEGURO DE VIDA OTRO</t>
  </si>
  <si>
    <t>43014946200SEG. VIDA, CES. E I</t>
  </si>
  <si>
    <t>43014945400SEGURIDAD SOCIAL</t>
  </si>
  <si>
    <t>43014945400APORTE SEG. FAMILIA</t>
  </si>
  <si>
    <t>49999998400IMPUESTO SOBRE LA R</t>
  </si>
  <si>
    <t>43014945400SFS SALUD PADRES</t>
  </si>
  <si>
    <t>43014946200SEGURO FUNERARIO</t>
  </si>
  <si>
    <t>10186442700SEGURO COMPLEMENTAR</t>
  </si>
  <si>
    <t>40151645400SEGURO COMPLEMENTAR</t>
  </si>
  <si>
    <t>10163758700DESCUENTO BODY SHOP</t>
  </si>
  <si>
    <t>40151758200COOPERATIVA</t>
  </si>
  <si>
    <t>10180295200DESCUENTOS GOLD´S G</t>
  </si>
  <si>
    <t>40100742800PERDIDA DE HERRAMIE</t>
  </si>
  <si>
    <t>43034414100ASP MIVED</t>
  </si>
  <si>
    <t>EMPLEADOS FIJOS  Y PERSONAL TEMPORAL EN CARGOS DE CARRERA FEBRERO 2025</t>
  </si>
  <si>
    <t>Sueldo Nómina FEBRERO 2025</t>
  </si>
  <si>
    <t>20250225</t>
  </si>
  <si>
    <t>Sueldo Bruto Fijo FEBRERO 2025</t>
  </si>
  <si>
    <t>STEFANY LISBET RAVELO SEVERINO</t>
  </si>
  <si>
    <t>00117681171</t>
  </si>
  <si>
    <t>KATHERINE YANILL REYES PACHECO</t>
  </si>
  <si>
    <t>04702009517</t>
  </si>
  <si>
    <t>MICHAEL ALEJANDRO FILPO RAMIREZ</t>
  </si>
  <si>
    <t>40200451728</t>
  </si>
  <si>
    <t>ALTAGRACIA ERNESTINA PEREZ FLORES</t>
  </si>
  <si>
    <t>40233296439</t>
  </si>
  <si>
    <t>INGENIERO ELECTRICO</t>
  </si>
  <si>
    <t>HECTOR JULIO CAMARENA BERROA</t>
  </si>
  <si>
    <t>00112333141</t>
  </si>
  <si>
    <t>JOSE RAMON DE LEON MENDEZ</t>
  </si>
  <si>
    <t>00118928159</t>
  </si>
  <si>
    <t>NATHALIA NOELIZ YNOA RODRIGUEZ</t>
  </si>
  <si>
    <t>00119137172</t>
  </si>
  <si>
    <t>JULIO EMILIO CUEVAS CARMONA</t>
  </si>
  <si>
    <t>02200345532</t>
  </si>
  <si>
    <t>RAMON DAVID FERRERAS EUSEBIO</t>
  </si>
  <si>
    <t>00113533707</t>
  </si>
  <si>
    <t>JUNIOR MANUEL SANCHEZ YNGILLES</t>
  </si>
  <si>
    <t>40211770652</t>
  </si>
  <si>
    <t>TODO</t>
  </si>
  <si>
    <t>SEGUROS</t>
  </si>
  <si>
    <t>SAVICA</t>
  </si>
  <si>
    <t>TSS</t>
  </si>
  <si>
    <t>PAGO PERS TEMPORAL CC FEB 2025</t>
  </si>
  <si>
    <t>AIRENYS FRANGELINA MATEO CEDANO</t>
  </si>
  <si>
    <t>00201602612</t>
  </si>
  <si>
    <t>ALEJANDRO ARIAS OVANDO</t>
  </si>
  <si>
    <t>01000000180</t>
  </si>
  <si>
    <t>ANGEL MIGUEL DE LOS SANTOS GUERRRO</t>
  </si>
  <si>
    <t>40225289061</t>
  </si>
  <si>
    <t>ARNULFO ALEXANDER DE LOS SANTOS RIVE</t>
  </si>
  <si>
    <t>40200474282</t>
  </si>
  <si>
    <t>AXEL ELIAS HACHE ADAMES</t>
  </si>
  <si>
    <t>40225516844</t>
  </si>
  <si>
    <t>CAMILA DE LOS ANGELES CONSORO PEÑA</t>
  </si>
  <si>
    <t>40224318739</t>
  </si>
  <si>
    <t>CANDIDA ELISABET FIGUEREO REYES</t>
  </si>
  <si>
    <t>40210049710</t>
  </si>
  <si>
    <t>CARLOS RAFAEL MEJIA ESTRELLA</t>
  </si>
  <si>
    <t>40215127305</t>
  </si>
  <si>
    <t>CASTILDE BATISTA BEATO</t>
  </si>
  <si>
    <t>40220444547</t>
  </si>
  <si>
    <t>DAVID GABRIEL GONZALEZ AVILA</t>
  </si>
  <si>
    <t>02800972461</t>
  </si>
  <si>
    <t>ELEUDY RADHAMES SIME ABREU</t>
  </si>
  <si>
    <t>05601748360</t>
  </si>
  <si>
    <t>ENRIQUE JOSE FELIZ GONZALEZ</t>
  </si>
  <si>
    <t>00114974744</t>
  </si>
  <si>
    <t>GUILLERMO JACOBO JORGE VALERA</t>
  </si>
  <si>
    <t>40254634328</t>
  </si>
  <si>
    <t>IVAN MANUEL GRULLON BORDAS</t>
  </si>
  <si>
    <t>40229911025</t>
  </si>
  <si>
    <t>JACMEL RODRIGUEZ ROSARIO</t>
  </si>
  <si>
    <t>00118989813</t>
  </si>
  <si>
    <t>JOSE LUIS HORTON AZOR</t>
  </si>
  <si>
    <t>02301000861</t>
  </si>
  <si>
    <t>JOSE RADHAMES MONTERO MONTERO</t>
  </si>
  <si>
    <t>40224946091</t>
  </si>
  <si>
    <t>JOSUE GARCIA GIL</t>
  </si>
  <si>
    <t>40225515325</t>
  </si>
  <si>
    <t>JOSUE RICARDO RODRIGUEZ</t>
  </si>
  <si>
    <t>40223026630</t>
  </si>
  <si>
    <t>LAURY DIAZ PANTALEON</t>
  </si>
  <si>
    <t>22400506816</t>
  </si>
  <si>
    <t>LENIN CARLOS MEJIA SILFA</t>
  </si>
  <si>
    <t>02200291157</t>
  </si>
  <si>
    <t>LISA GABRIELA JIMENEZ REYNOSO</t>
  </si>
  <si>
    <t>40225069885</t>
  </si>
  <si>
    <t>LUIS RAFAEL PEGUERO COLON</t>
  </si>
  <si>
    <t>22900018577</t>
  </si>
  <si>
    <t>MARIANNY YSABEL PEREZ CACERES</t>
  </si>
  <si>
    <t>40213573716</t>
  </si>
  <si>
    <t>MICHAEL AURELIO ACOSTA MARTE</t>
  </si>
  <si>
    <t>00116436981</t>
  </si>
  <si>
    <t>ODALIS ESTRELLA GOMEZ</t>
  </si>
  <si>
    <t>06000215662</t>
  </si>
  <si>
    <t>YORDIN GARCIA AMARANTE</t>
  </si>
  <si>
    <t>05300473641</t>
  </si>
  <si>
    <t>DIRECTOR (A) APOYO A DOM EN EX</t>
  </si>
  <si>
    <t>ENCARGADO DEPTO REGIONAL EDIFI</t>
  </si>
  <si>
    <t>DEPTO EDIFICACION DIRECC REGIONAL ESTE L</t>
  </si>
  <si>
    <t>DEPTO DESARROLLO E IMPLEMENTACION DE SIS</t>
  </si>
  <si>
    <t>ENCARGADO DE DEPARTAMENTO DE L</t>
  </si>
  <si>
    <t>ENCARGADO DPTO DE EQUIP OBRAS</t>
  </si>
  <si>
    <t>DEPTO EQUIPAMENTO DE OBRAS</t>
  </si>
  <si>
    <t>INGENIERO BIOMEDICO</t>
  </si>
  <si>
    <t>DEPTO EJECUC OBRAS SALUD DIREC REG ESTE</t>
  </si>
  <si>
    <t>DEPTO EJEC. OBRAS DE SALUD DIRECC REG NO</t>
  </si>
  <si>
    <t>ANALISTA DE CALIDAD EN LA GEST</t>
  </si>
  <si>
    <t>DEPARTAMENTO DE NOTIFICACION DE OBRAS</t>
  </si>
  <si>
    <t>todo</t>
  </si>
  <si>
    <t>PERSONAL TEMPORAL EN CC</t>
  </si>
  <si>
    <t>EMPLEADOS FIJOS  Y PERSONAL TEMPORAL EN CARGOS DE CARRERA MARZO 2025</t>
  </si>
  <si>
    <t>Sueldo Nómina Marzo 2025</t>
  </si>
  <si>
    <t>20250325</t>
  </si>
  <si>
    <t>Sueldo Bruto Fijos MARZO 2025</t>
  </si>
  <si>
    <t>MARIA MAGDALENA MENDOZA LUGO</t>
  </si>
  <si>
    <t>40221443720</t>
  </si>
  <si>
    <t>ESMERALDA MENDEZ RODRIGUEZ</t>
  </si>
  <si>
    <t>40241905450</t>
  </si>
  <si>
    <t>CRISTIAN LEANDRO ESPINAL VALDEZ</t>
  </si>
  <si>
    <t>40240636213</t>
  </si>
  <si>
    <t>ELIANNY MEDINA PEREZ</t>
  </si>
  <si>
    <t>40250606288</t>
  </si>
  <si>
    <t>MIGUEL ORLANDO CRISTIAN RODRIGUEZ</t>
  </si>
  <si>
    <t>03102195868</t>
  </si>
  <si>
    <t>ALKELY ARIAS PEÑA</t>
  </si>
  <si>
    <t>02800514420</t>
  </si>
  <si>
    <t>DIRECCION DE FOMENTO A LA INVERSION DE L</t>
  </si>
  <si>
    <t>EUGENIO DE JESUS NUÑEZ</t>
  </si>
  <si>
    <t>00112890066</t>
  </si>
  <si>
    <t>GLENYS ISABEL PAYANO PEGUERO</t>
  </si>
  <si>
    <t>00116826918</t>
  </si>
  <si>
    <t>40101401700Desc. Credito Educa</t>
  </si>
  <si>
    <t>PALOMA LETICIA MARTE BAEZ</t>
  </si>
  <si>
    <t>40227368830</t>
  </si>
  <si>
    <t>ANDRES JOSE GUERRERO ORTIZ</t>
  </si>
  <si>
    <t>40212900845</t>
  </si>
  <si>
    <t>prestamos</t>
  </si>
  <si>
    <t>Decreto</t>
  </si>
  <si>
    <t>Personal Fijo</t>
  </si>
  <si>
    <t>PAGO PERS TEMPORAL CC MARZO 25</t>
  </si>
  <si>
    <t>VLADIMIR ABRAHAM SANTANA DIAZ</t>
  </si>
  <si>
    <t>40221030253</t>
  </si>
  <si>
    <t>ENC ( A ) DEPTO TRANSPORTACION</t>
  </si>
  <si>
    <t>DEPARTAMENTO DE TRANSPORTACION</t>
  </si>
  <si>
    <t>MARIELA TEJEDA MINYETY</t>
  </si>
  <si>
    <t>40218531685</t>
  </si>
  <si>
    <t>NINOSKA VELASQUEZ SEPULVEDA</t>
  </si>
  <si>
    <t>40234362149</t>
  </si>
  <si>
    <t>ANALISTA DE ATENCION AL USUARI</t>
  </si>
  <si>
    <t>MIGUELINA ALTAGRACIA SANTANA BAEZ</t>
  </si>
  <si>
    <t>00106364557</t>
  </si>
  <si>
    <t>DEPTO. DE TASACION Y CALIFICACION</t>
  </si>
  <si>
    <t>ALBERT ANTONIO PEÑA MENDEZ</t>
  </si>
  <si>
    <t>02200284723</t>
  </si>
  <si>
    <t>CARLOS MARIA JIMENEZ JIMENEZ</t>
  </si>
  <si>
    <t>04400194629</t>
  </si>
  <si>
    <t>EDUARDO ANGEL AQUINO NIVAR</t>
  </si>
  <si>
    <t>40213105923</t>
  </si>
  <si>
    <t>ESTEFANIA MELO</t>
  </si>
  <si>
    <t>02301687410</t>
  </si>
  <si>
    <t>PATRICIA YANELY SANTANA BRITO</t>
  </si>
  <si>
    <t>22300748955</t>
  </si>
  <si>
    <t>ENC SEGURIDAD Y MONITOREO TIC</t>
  </si>
  <si>
    <t>ENC. DEPTO. RECLAM. Y EVAL. DE</t>
  </si>
  <si>
    <t>13101801700DESC OPTICA CASADIG</t>
  </si>
  <si>
    <t>Personal Temporal Cargos de Carrera</t>
  </si>
  <si>
    <t>MASCULINO</t>
  </si>
  <si>
    <t>FEMENINO</t>
  </si>
  <si>
    <t>20250425</t>
  </si>
  <si>
    <t>FRANCISCO REYES MORILLO</t>
  </si>
  <si>
    <t>00102414331</t>
  </si>
  <si>
    <t>ABEL ADONIS MINAYA BAUTISTA</t>
  </si>
  <si>
    <t>40221845346</t>
  </si>
  <si>
    <t>0000000009</t>
  </si>
  <si>
    <t>ARLENE GRASHELL CONCEPCION VALVERDE</t>
  </si>
  <si>
    <t>00115385361</t>
  </si>
  <si>
    <t>Sueldo Bruto Fijos ABRIL 2025</t>
  </si>
  <si>
    <t>Columna1</t>
  </si>
  <si>
    <t>Columna2</t>
  </si>
  <si>
    <t>Columna3</t>
  </si>
  <si>
    <t>Columna4</t>
  </si>
  <si>
    <t>Columna5</t>
  </si>
  <si>
    <t>Columna6</t>
  </si>
  <si>
    <t>Columna7</t>
  </si>
  <si>
    <t>Columna8</t>
  </si>
  <si>
    <t>Columna9</t>
  </si>
  <si>
    <t>Columna10</t>
  </si>
  <si>
    <t>Columna11</t>
  </si>
  <si>
    <t>Columna12</t>
  </si>
  <si>
    <t>Columna13</t>
  </si>
  <si>
    <t>Columna14</t>
  </si>
  <si>
    <t>Columna15</t>
  </si>
  <si>
    <t>Columna16</t>
  </si>
  <si>
    <t>otros descuentos</t>
  </si>
  <si>
    <t>PAGO PER TEMPORAL CC ABRIL 25</t>
  </si>
  <si>
    <t>RAFAELA VARGAS DIAZ</t>
  </si>
  <si>
    <t>40200750947</t>
  </si>
  <si>
    <t>DEPTO. TECNICO Y ACOMPAÑAMIENTO</t>
  </si>
  <si>
    <t>EDGAR JOSE PELLERANO GUZMAN</t>
  </si>
  <si>
    <t>00111241329</t>
  </si>
  <si>
    <t>DARIANA NICOLE ROSSO RAMIREZ</t>
  </si>
  <si>
    <t>40235344922</t>
  </si>
  <si>
    <t>ESTER MARIA COSME ROSARIO</t>
  </si>
  <si>
    <t>40222227346</t>
  </si>
  <si>
    <t>ANGELA GISEL FELIZ MATOS</t>
  </si>
  <si>
    <t>22500909795</t>
  </si>
  <si>
    <t>codigo</t>
  </si>
  <si>
    <t>cap</t>
  </si>
  <si>
    <t>subcap</t>
  </si>
  <si>
    <t>daf</t>
  </si>
  <si>
    <t>ue</t>
  </si>
  <si>
    <t>prog</t>
  </si>
  <si>
    <t>subprog</t>
  </si>
  <si>
    <t>proy</t>
  </si>
  <si>
    <t>activi</t>
  </si>
  <si>
    <t>cuenta</t>
  </si>
  <si>
    <t>fondo</t>
  </si>
  <si>
    <t>orgaf</t>
  </si>
  <si>
    <t>tarjeta</t>
  </si>
  <si>
    <t>I</t>
  </si>
  <si>
    <t>0223</t>
  </si>
  <si>
    <t>01</t>
  </si>
  <si>
    <t>0001</t>
  </si>
  <si>
    <t>00</t>
  </si>
  <si>
    <t>00000</t>
  </si>
  <si>
    <t>0100</t>
  </si>
  <si>
    <t>100</t>
  </si>
  <si>
    <t>00000000</t>
  </si>
  <si>
    <t/>
  </si>
  <si>
    <t>00000000000</t>
  </si>
  <si>
    <t>20250731</t>
  </si>
  <si>
    <t>000000000</t>
  </si>
  <si>
    <t>2.1.1.3.01</t>
  </si>
  <si>
    <t>2.1.5.3.01</t>
  </si>
  <si>
    <t>2.1.5.1.01</t>
  </si>
  <si>
    <t>2.1.5.2.01</t>
  </si>
  <si>
    <t>A</t>
  </si>
  <si>
    <t>00001294</t>
  </si>
  <si>
    <t>Ingeniero (a) Civil</t>
  </si>
  <si>
    <t>Sueldo Tramite de Pensión Juli</t>
  </si>
  <si>
    <t>División de Evaluación Sa</t>
  </si>
  <si>
    <t>00002020</t>
  </si>
  <si>
    <t>D</t>
  </si>
  <si>
    <t>02001000</t>
  </si>
  <si>
    <t>49999998400 IMPUESTO SOBRE LA</t>
  </si>
  <si>
    <t>02002000</t>
  </si>
  <si>
    <t>43014945400 AFP EMPLEADO</t>
  </si>
  <si>
    <t>03007000</t>
  </si>
  <si>
    <t>43014945400 SFS EMPLEADO</t>
  </si>
  <si>
    <t>03002000</t>
  </si>
  <si>
    <t>43014945400 SFS – SALUD PADRES</t>
  </si>
  <si>
    <t>H</t>
  </si>
  <si>
    <t>02001</t>
  </si>
  <si>
    <t>IMPUESTO SOBRE LA RENTA</t>
  </si>
  <si>
    <t>49999998400</t>
  </si>
  <si>
    <t>02002</t>
  </si>
  <si>
    <t>AFP EMPLEADO</t>
  </si>
  <si>
    <t>43014945400</t>
  </si>
  <si>
    <t>03007</t>
  </si>
  <si>
    <t>SFS EMPLEADO</t>
  </si>
  <si>
    <t>03002</t>
  </si>
  <si>
    <t>SFS – SALUD PADRES</t>
  </si>
  <si>
    <t>20250831</t>
  </si>
  <si>
    <t>Sueldo Tramite de Pensión Agos</t>
  </si>
  <si>
    <t>Técnico de Archivística</t>
  </si>
  <si>
    <t>Dirección de Inspección d</t>
  </si>
  <si>
    <t>Secretaria</t>
  </si>
  <si>
    <t xml:space="preserve">Tramite de Pension </t>
  </si>
  <si>
    <t>Analista Legal</t>
  </si>
  <si>
    <t>Departamento de Litigios</t>
  </si>
  <si>
    <t>EMPLEADOS TRAMITE DE PENSION JULIO 2026</t>
  </si>
  <si>
    <t>Sueldo Nómina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</si>
</sst>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/>
      <name val="Aptos Narrow"/>
      <family val="2"/>
    </font>
    <font>
      <sz val="11"/>
      <color theme="1"/>
      <name val="Aptos Narrow"/>
      <family val="2"/>
    </font>
    <font>
      <b/>
      <i/>
      <sz val="11"/>
      <name val="Aptos Narrow"/>
      <family val="2"/>
    </font>
    <font>
      <sz val="1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43" fontId="1" fillId="0" borderId="0" xfId="1" applyFont="1"/>
    <xf numFmtId="43" fontId="1" fillId="0" borderId="0" xfId="1" applyFont="1" applyAlignment="1">
      <alignment horizontal="left"/>
    </xf>
    <xf numFmtId="43" fontId="1" fillId="0" borderId="0" xfId="1" applyFont="1" applyFill="1"/>
    <xf numFmtId="43" fontId="0" fillId="0" borderId="0" xfId="1" applyFont="1"/>
    <xf numFmtId="43" fontId="1" fillId="0" borderId="0" xfId="1" applyFont="1" applyFill="1" applyAlignment="1">
      <alignment horizontal="center"/>
    </xf>
    <xf numFmtId="43" fontId="1" fillId="0" borderId="0" xfId="1" applyFont="1" applyFill="1" applyAlignment="1">
      <alignment horizontal="left" wrapText="1"/>
    </xf>
    <xf numFmtId="43" fontId="4" fillId="0" borderId="0" xfId="1" applyFont="1" applyFill="1" applyBorder="1" applyAlignment="1" applyProtection="1">
      <alignment horizontal="right"/>
    </xf>
    <xf numFmtId="43" fontId="3" fillId="0" borderId="0" xfId="1" applyFont="1" applyFill="1"/>
    <xf numFmtId="43" fontId="3" fillId="2" borderId="1" xfId="1" applyFont="1" applyFill="1" applyBorder="1" applyAlignment="1">
      <alignment horizontal="center" vertical="center" wrapText="1"/>
    </xf>
    <xf numFmtId="43" fontId="2" fillId="0" borderId="0" xfId="1" applyFont="1" applyAlignment="1">
      <alignment horizontal="center"/>
    </xf>
    <xf numFmtId="0" fontId="2" fillId="0" borderId="0" xfId="0" applyFont="1"/>
    <xf numFmtId="43" fontId="2" fillId="0" borderId="0" xfId="1" applyFont="1"/>
    <xf numFmtId="43" fontId="5" fillId="3" borderId="0" xfId="1" applyFont="1" applyFill="1"/>
    <xf numFmtId="43" fontId="6" fillId="3" borderId="0" xfId="1" applyFont="1" applyFill="1"/>
    <xf numFmtId="43" fontId="7" fillId="3" borderId="0" xfId="1" applyFont="1" applyFill="1" applyBorder="1" applyAlignment="1" applyProtection="1">
      <alignment horizontal="center" wrapText="1"/>
    </xf>
    <xf numFmtId="43" fontId="7" fillId="3" borderId="0" xfId="1" applyFont="1" applyFill="1" applyBorder="1" applyAlignment="1" applyProtection="1">
      <alignment horizontal="center"/>
    </xf>
    <xf numFmtId="43" fontId="6" fillId="3" borderId="0" xfId="1" applyFont="1" applyFill="1" applyAlignment="1">
      <alignment horizontal="right"/>
    </xf>
    <xf numFmtId="43" fontId="6" fillId="0" borderId="0" xfId="1" applyFont="1"/>
    <xf numFmtId="43" fontId="8" fillId="3" borderId="0" xfId="1" applyFont="1" applyFill="1" applyBorder="1" applyAlignment="1" applyProtection="1">
      <alignment horizontal="center" vertical="center" wrapText="1"/>
    </xf>
    <xf numFmtId="43" fontId="8" fillId="3" borderId="0" xfId="1" applyFont="1" applyFill="1" applyBorder="1" applyAlignment="1" applyProtection="1">
      <alignment horizontal="center"/>
    </xf>
    <xf numFmtId="43" fontId="6" fillId="0" borderId="0" xfId="1" applyFont="1" applyAlignment="1">
      <alignment horizontal="right"/>
    </xf>
    <xf numFmtId="0" fontId="0" fillId="0" borderId="0" xfId="0" pivotButton="1"/>
    <xf numFmtId="43" fontId="0" fillId="0" borderId="0" xfId="0" applyNumberFormat="1"/>
    <xf numFmtId="43" fontId="0" fillId="0" borderId="0" xfId="1" pivotButton="1" applyFont="1"/>
    <xf numFmtId="43" fontId="2" fillId="0" borderId="0" xfId="1" applyFont="1" applyAlignment="1">
      <alignment horizontal="left"/>
    </xf>
    <xf numFmtId="43" fontId="5" fillId="0" borderId="0" xfId="1" applyFont="1"/>
    <xf numFmtId="43" fontId="3" fillId="2" borderId="2" xfId="1" applyFont="1" applyFill="1" applyBorder="1" applyAlignment="1">
      <alignment horizontal="center" vertical="center" wrapText="1"/>
    </xf>
    <xf numFmtId="43" fontId="0" fillId="0" borderId="3" xfId="1" applyFont="1" applyBorder="1"/>
    <xf numFmtId="43" fontId="3" fillId="0" borderId="0" xfId="1" applyFont="1" applyFill="1" applyAlignment="1">
      <alignment horizontal="center" wrapText="1"/>
    </xf>
    <xf numFmtId="43" fontId="8" fillId="3" borderId="0" xfId="1" applyFont="1" applyFill="1" applyBorder="1" applyAlignment="1" applyProtection="1">
      <alignment horizontal="center" vertical="center"/>
    </xf>
    <xf numFmtId="43" fontId="7" fillId="3" borderId="0" xfId="1" applyFont="1" applyFill="1" applyBorder="1" applyAlignment="1" applyProtection="1">
      <alignment horizontal="center" wrapText="1"/>
    </xf>
    <xf numFmtId="43" fontId="8" fillId="3" borderId="0" xfId="1" applyFont="1" applyFill="1" applyBorder="1" applyAlignment="1" applyProtection="1">
      <alignment horizontal="center" vertical="center" wrapText="1"/>
    </xf>
  </cellXfs>
  <cellStyles count="2">
    <cellStyle name="Millares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top style="medium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0</xdr:row>
      <xdr:rowOff>0</xdr:rowOff>
    </xdr:from>
    <xdr:to>
      <xdr:col>0</xdr:col>
      <xdr:colOff>1981201</xdr:colOff>
      <xdr:row>5</xdr:row>
      <xdr:rowOff>8057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81A7A0-C357-6A21-401D-323185577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1323976" cy="96055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97448E-34E8-440D-92A3-F6218FCD2EA6}" name="Tabla1" displayName="Tabla1" ref="A7:P1753" totalsRowShown="0" headerRowDxfId="15" dataDxfId="13" headerRowBorderDxfId="14" tableBorderDxfId="12" headerRowCellStyle="Millares" dataCellStyle="Millares">
  <autoFilter ref="A7:P1753" xr:uid="{9B97448E-34E8-440D-92A3-F6218FCD2EA6}"/>
  <tableColumns count="16">
    <tableColumn id="1" xr3:uid="{569001B7-CD7E-4D84-8D91-7D565529C5D1}" name="Columna1"/>
    <tableColumn id="2" xr3:uid="{39E6F22B-F61A-4B70-8B28-97AC58339F85}" name="Columna2"/>
    <tableColumn id="3" xr3:uid="{D645A31A-EC9B-467E-8D26-AD5044C927F6}" name="Columna3"/>
    <tableColumn id="4" xr3:uid="{2FCA48F8-05EF-4F80-BDAB-E9ACB1348BE8}" name="Columna4"/>
    <tableColumn id="5" xr3:uid="{974B9E53-9359-4020-9E6A-0583ADFD299A}" name="Columna5" dataDxfId="11" dataCellStyle="Millares"/>
    <tableColumn id="6" xr3:uid="{397873BA-CEF9-4764-9B4B-338DA32C165C}" name="Columna6" dataDxfId="10" dataCellStyle="Millares"/>
    <tableColumn id="7" xr3:uid="{F5D7BF29-4EAD-46DE-9D26-5E9202F73BA2}" name="Columna7" dataDxfId="9" dataCellStyle="Millares"/>
    <tableColumn id="8" xr3:uid="{B4487912-150D-4AA4-B4AE-F9B7E1BE2228}" name="Columna8" dataDxfId="8" dataCellStyle="Millares"/>
    <tableColumn id="9" xr3:uid="{79B8D50B-D8FD-460F-AA84-D217771F2605}" name="Columna9" dataDxfId="7" dataCellStyle="Millares"/>
    <tableColumn id="10" xr3:uid="{9A681C08-D82E-4546-860F-FD91C05707F2}" name="Columna10" dataDxfId="6" dataCellStyle="Millares"/>
    <tableColumn id="11" xr3:uid="{FA039DF4-1556-486B-8BFE-D6F984E6E17B}" name="Columna11" dataDxfId="5" dataCellStyle="Millares"/>
    <tableColumn id="12" xr3:uid="{E03CB9F2-F453-4459-A9EA-6A4BF90D590E}" name="Columna12" dataDxfId="4" dataCellStyle="Millares"/>
    <tableColumn id="13" xr3:uid="{4950FECF-A76A-4D95-9893-A60DE6B82137}" name="Columna13" dataDxfId="3" dataCellStyle="Millares"/>
    <tableColumn id="14" xr3:uid="{7F4A2C9E-7FAA-49E0-8491-38B451DBB493}" name="Columna14" dataDxfId="2" dataCellStyle="Millares"/>
    <tableColumn id="15" xr3:uid="{B737FCAD-4C42-440B-A6AE-CC1499E92450}" name="Columna15" dataDxfId="1" dataCellStyle="Millares"/>
    <tableColumn id="16" xr3:uid="{086DFECF-C0C5-4185-BEEF-5812B277FB72}" name="Columna16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2B40A-075F-46AB-B6FA-9AC2EE32C521}">
  <sheetPr>
    <pageSetUpPr fitToPage="1"/>
  </sheetPr>
  <dimension ref="A1:R1764"/>
  <sheetViews>
    <sheetView topLeftCell="D1731" workbookViewId="0">
      <selection activeCell="E1759" sqref="E1759"/>
    </sheetView>
  </sheetViews>
  <sheetFormatPr baseColWidth="10" defaultRowHeight="15" x14ac:dyDescent="0.25"/>
  <cols>
    <col min="1" max="1" width="42.7109375" style="1" bestFit="1" customWidth="1"/>
    <col min="2" max="2" width="42.7109375" style="1" customWidth="1"/>
    <col min="3" max="3" width="34.5703125" style="1" bestFit="1" customWidth="1"/>
    <col min="4" max="4" width="46.42578125" style="1" customWidth="1"/>
    <col min="5" max="5" width="35.85546875" style="2" customWidth="1"/>
    <col min="6" max="6" width="19.7109375" style="1" customWidth="1"/>
    <col min="7" max="7" width="15" style="1" customWidth="1"/>
    <col min="8" max="8" width="13.140625" style="1" customWidth="1"/>
    <col min="9" max="9" width="13.28515625" style="1" customWidth="1"/>
    <col min="10" max="10" width="14.140625" style="1" customWidth="1"/>
    <col min="11" max="12" width="15.5703125" style="1" customWidth="1"/>
    <col min="13" max="13" width="25" style="1" customWidth="1"/>
    <col min="14" max="14" width="16.42578125" style="1" customWidth="1"/>
    <col min="15" max="16" width="14.140625" style="1" customWidth="1"/>
    <col min="17" max="17" width="11.42578125" style="4"/>
    <col min="18" max="18" width="13.85546875" style="1" customWidth="1"/>
    <col min="19" max="16384" width="11.42578125" style="1"/>
  </cols>
  <sheetData>
    <row r="1" spans="1:17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1"/>
    </row>
    <row r="2" spans="1:17" x14ac:dyDescent="0.25">
      <c r="A2" s="5"/>
      <c r="B2" s="5"/>
      <c r="C2" s="3"/>
      <c r="D2" s="3"/>
      <c r="E2" s="6"/>
      <c r="F2" s="3"/>
      <c r="G2" s="3"/>
      <c r="H2" s="3"/>
      <c r="I2" s="3"/>
      <c r="J2" s="3"/>
      <c r="K2" s="3"/>
      <c r="L2" s="3"/>
      <c r="M2" s="3"/>
      <c r="N2" s="7"/>
      <c r="O2" s="8"/>
      <c r="P2" s="8"/>
      <c r="Q2" s="1"/>
    </row>
    <row r="3" spans="1:17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1"/>
    </row>
    <row r="4" spans="1:17" x14ac:dyDescent="0.25">
      <c r="A4" s="5"/>
      <c r="B4" s="5"/>
      <c r="C4" s="3"/>
      <c r="D4" s="3"/>
      <c r="E4" s="6"/>
      <c r="F4" s="3"/>
      <c r="G4" s="3"/>
      <c r="H4" s="3"/>
      <c r="I4" s="3"/>
      <c r="J4" s="3"/>
      <c r="K4" s="3"/>
      <c r="L4" s="3"/>
      <c r="M4" s="3"/>
      <c r="N4" s="3"/>
      <c r="O4" s="8"/>
      <c r="P4" s="8"/>
    </row>
    <row r="5" spans="1:17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7" spans="1:17" s="10" customFormat="1" ht="15.75" thickBot="1" x14ac:dyDescent="0.3">
      <c r="A7" s="27" t="s">
        <v>4195</v>
      </c>
      <c r="B7" s="27" t="s">
        <v>4196</v>
      </c>
      <c r="C7" s="27" t="s">
        <v>4197</v>
      </c>
      <c r="D7" s="27" t="s">
        <v>4198</v>
      </c>
      <c r="E7" s="27" t="s">
        <v>4199</v>
      </c>
      <c r="F7" s="27" t="s">
        <v>4200</v>
      </c>
      <c r="G7" s="27" t="s">
        <v>4201</v>
      </c>
      <c r="H7" s="27" t="s">
        <v>4202</v>
      </c>
      <c r="I7" s="27" t="s">
        <v>4203</v>
      </c>
      <c r="J7" s="27" t="s">
        <v>4204</v>
      </c>
      <c r="K7" s="27" t="s">
        <v>4205</v>
      </c>
      <c r="L7" s="27" t="s">
        <v>4206</v>
      </c>
      <c r="M7" s="27" t="s">
        <v>4207</v>
      </c>
      <c r="N7" s="27" t="s">
        <v>4208</v>
      </c>
      <c r="O7" s="27" t="s">
        <v>4209</v>
      </c>
      <c r="P7" s="27" t="s">
        <v>4210</v>
      </c>
    </row>
    <row r="8" spans="1:17" ht="30" x14ac:dyDescent="0.25">
      <c r="A8" s="9" t="s">
        <v>2</v>
      </c>
      <c r="B8" s="9"/>
      <c r="C8" s="9" t="s">
        <v>3</v>
      </c>
      <c r="D8" s="9" t="s">
        <v>4</v>
      </c>
      <c r="E8" s="9" t="s">
        <v>5</v>
      </c>
      <c r="F8" s="9" t="s">
        <v>4129</v>
      </c>
      <c r="G8" s="9" t="s">
        <v>6</v>
      </c>
      <c r="H8" s="9" t="s">
        <v>7</v>
      </c>
      <c r="I8" s="9" t="s">
        <v>8</v>
      </c>
      <c r="J8" s="9" t="s">
        <v>9</v>
      </c>
      <c r="K8" s="9" t="s">
        <v>10</v>
      </c>
      <c r="L8" s="9" t="s">
        <v>11</v>
      </c>
      <c r="M8" s="9" t="s">
        <v>12</v>
      </c>
      <c r="N8" s="9" t="s">
        <v>13</v>
      </c>
      <c r="O8" s="9" t="s">
        <v>14</v>
      </c>
      <c r="P8" s="9" t="s">
        <v>15</v>
      </c>
    </row>
    <row r="9" spans="1:17" x14ac:dyDescent="0.25">
      <c r="A9" t="s">
        <v>16</v>
      </c>
      <c r="B9" t="s">
        <v>2743</v>
      </c>
      <c r="C9" t="s">
        <v>17</v>
      </c>
      <c r="D9" t="s">
        <v>18</v>
      </c>
      <c r="E9" s="4" t="s">
        <v>4155</v>
      </c>
      <c r="F9" s="4">
        <v>300000</v>
      </c>
      <c r="G9" s="4">
        <v>14493.16</v>
      </c>
      <c r="H9" s="4">
        <v>59959.58</v>
      </c>
      <c r="I9" s="4">
        <v>100</v>
      </c>
      <c r="J9" s="4">
        <v>25</v>
      </c>
      <c r="K9" s="4">
        <v>0</v>
      </c>
      <c r="L9" s="4">
        <v>0</v>
      </c>
      <c r="M9" s="4">
        <v>0</v>
      </c>
      <c r="N9" s="1">
        <f>SUM(G9:M9)</f>
        <v>74577.740000000005</v>
      </c>
      <c r="O9" s="1">
        <f>+F9-N9</f>
        <v>225422.26</v>
      </c>
      <c r="P9" s="4" t="s">
        <v>4184</v>
      </c>
    </row>
    <row r="10" spans="1:17" x14ac:dyDescent="0.25">
      <c r="A10" t="s">
        <v>19</v>
      </c>
      <c r="B10"/>
      <c r="C10" t="s">
        <v>20</v>
      </c>
      <c r="D10" t="s">
        <v>21</v>
      </c>
      <c r="E10" s="4" t="s">
        <v>4155</v>
      </c>
      <c r="F10" s="4">
        <v>250000</v>
      </c>
      <c r="G10" s="4">
        <v>13058.16</v>
      </c>
      <c r="H10" s="4">
        <v>47818.33</v>
      </c>
      <c r="I10" s="4">
        <v>0</v>
      </c>
      <c r="J10" s="4">
        <v>25</v>
      </c>
      <c r="K10" s="4">
        <v>0</v>
      </c>
      <c r="L10" s="4">
        <v>0</v>
      </c>
      <c r="M10" s="4">
        <v>0</v>
      </c>
      <c r="N10" s="1">
        <f t="shared" ref="N10:N73" si="0">SUM(G10:M10)</f>
        <v>60901.490000000005</v>
      </c>
      <c r="O10" s="1">
        <f t="shared" ref="O10:O73" si="1">+F10-N10</f>
        <v>189098.51</v>
      </c>
      <c r="P10" s="4" t="s">
        <v>4184</v>
      </c>
    </row>
    <row r="11" spans="1:17" x14ac:dyDescent="0.25">
      <c r="A11" t="s">
        <v>22</v>
      </c>
      <c r="B11"/>
      <c r="C11" t="s">
        <v>23</v>
      </c>
      <c r="D11" t="s">
        <v>24</v>
      </c>
      <c r="E11" s="4" t="s">
        <v>4155</v>
      </c>
      <c r="F11" s="4">
        <v>250000</v>
      </c>
      <c r="G11" s="4">
        <v>13058.16</v>
      </c>
      <c r="H11" s="4">
        <v>47818.33</v>
      </c>
      <c r="I11" s="4">
        <v>0</v>
      </c>
      <c r="J11" s="4">
        <v>25</v>
      </c>
      <c r="K11" s="4">
        <v>0</v>
      </c>
      <c r="L11" s="4">
        <v>0</v>
      </c>
      <c r="M11" s="4">
        <v>0</v>
      </c>
      <c r="N11" s="1">
        <f t="shared" si="0"/>
        <v>60901.490000000005</v>
      </c>
      <c r="O11" s="1">
        <f t="shared" si="1"/>
        <v>189098.51</v>
      </c>
      <c r="P11" s="4" t="s">
        <v>4184</v>
      </c>
    </row>
    <row r="12" spans="1:17" x14ac:dyDescent="0.25">
      <c r="A12" t="s">
        <v>25</v>
      </c>
      <c r="B12"/>
      <c r="C12" t="s">
        <v>26</v>
      </c>
      <c r="D12" t="s">
        <v>27</v>
      </c>
      <c r="E12" s="4" t="s">
        <v>4155</v>
      </c>
      <c r="F12" s="4">
        <v>250000</v>
      </c>
      <c r="G12" s="4">
        <v>13058.16</v>
      </c>
      <c r="H12" s="4">
        <v>47818.33</v>
      </c>
      <c r="I12" s="4">
        <v>0</v>
      </c>
      <c r="J12" s="4">
        <v>25</v>
      </c>
      <c r="K12" s="4">
        <v>0</v>
      </c>
      <c r="L12" s="4">
        <v>0</v>
      </c>
      <c r="M12" s="4">
        <v>0</v>
      </c>
      <c r="N12" s="1">
        <f t="shared" si="0"/>
        <v>60901.490000000005</v>
      </c>
      <c r="O12" s="1">
        <f t="shared" si="1"/>
        <v>189098.51</v>
      </c>
      <c r="P12" s="4" t="s">
        <v>4184</v>
      </c>
    </row>
    <row r="13" spans="1:17" x14ac:dyDescent="0.25">
      <c r="A13" t="s">
        <v>28</v>
      </c>
      <c r="B13"/>
      <c r="C13" t="s">
        <v>29</v>
      </c>
      <c r="D13" t="s">
        <v>30</v>
      </c>
      <c r="E13" s="4" t="s">
        <v>4155</v>
      </c>
      <c r="F13" s="4">
        <v>250000</v>
      </c>
      <c r="G13" s="4">
        <v>13058.16</v>
      </c>
      <c r="H13" s="4">
        <v>47818.33</v>
      </c>
      <c r="I13" s="4">
        <v>100</v>
      </c>
      <c r="J13" s="4">
        <v>25</v>
      </c>
      <c r="K13" s="4">
        <v>0</v>
      </c>
      <c r="L13" s="4">
        <v>0</v>
      </c>
      <c r="M13" s="4">
        <v>0</v>
      </c>
      <c r="N13" s="1">
        <f t="shared" si="0"/>
        <v>61001.490000000005</v>
      </c>
      <c r="O13" s="1">
        <f t="shared" si="1"/>
        <v>188998.51</v>
      </c>
      <c r="P13" s="4" t="s">
        <v>4184</v>
      </c>
    </row>
    <row r="14" spans="1:17" x14ac:dyDescent="0.25">
      <c r="A14" t="s">
        <v>31</v>
      </c>
      <c r="B14"/>
      <c r="C14" t="s">
        <v>32</v>
      </c>
      <c r="D14" t="s">
        <v>33</v>
      </c>
      <c r="E14" s="4" t="s">
        <v>4155</v>
      </c>
      <c r="F14" s="4">
        <v>250000</v>
      </c>
      <c r="G14" s="4">
        <v>13058.16</v>
      </c>
      <c r="H14" s="4">
        <v>47818.33</v>
      </c>
      <c r="I14" s="4">
        <v>0</v>
      </c>
      <c r="J14" s="4">
        <v>25</v>
      </c>
      <c r="K14" s="4">
        <v>0</v>
      </c>
      <c r="L14" s="4">
        <v>0</v>
      </c>
      <c r="M14" s="4">
        <v>0</v>
      </c>
      <c r="N14" s="1">
        <f t="shared" si="0"/>
        <v>60901.490000000005</v>
      </c>
      <c r="O14" s="1">
        <f t="shared" si="1"/>
        <v>189098.51</v>
      </c>
      <c r="P14" s="4" t="s">
        <v>4185</v>
      </c>
    </row>
    <row r="15" spans="1:17" x14ac:dyDescent="0.25">
      <c r="A15" t="s">
        <v>34</v>
      </c>
      <c r="B15"/>
      <c r="C15" t="s">
        <v>23</v>
      </c>
      <c r="D15" t="s">
        <v>35</v>
      </c>
      <c r="E15" s="4" t="s">
        <v>4155</v>
      </c>
      <c r="F15" s="4">
        <v>250000</v>
      </c>
      <c r="G15" s="4">
        <v>13058.16</v>
      </c>
      <c r="H15" s="4">
        <v>47818.33</v>
      </c>
      <c r="I15" s="4">
        <v>100</v>
      </c>
      <c r="J15" s="4">
        <v>25</v>
      </c>
      <c r="K15" s="4">
        <v>0</v>
      </c>
      <c r="L15" s="4">
        <v>0</v>
      </c>
      <c r="M15" s="4">
        <v>0</v>
      </c>
      <c r="N15" s="1">
        <f t="shared" si="0"/>
        <v>61001.490000000005</v>
      </c>
      <c r="O15" s="1">
        <f t="shared" si="1"/>
        <v>188998.51</v>
      </c>
      <c r="P15" s="4" t="s">
        <v>4185</v>
      </c>
    </row>
    <row r="16" spans="1:17" x14ac:dyDescent="0.25">
      <c r="A16" t="s">
        <v>36</v>
      </c>
      <c r="B16"/>
      <c r="C16" t="s">
        <v>37</v>
      </c>
      <c r="D16" t="s">
        <v>21</v>
      </c>
      <c r="E16" s="4" t="s">
        <v>4156</v>
      </c>
      <c r="F16" s="4">
        <v>240000</v>
      </c>
      <c r="G16" s="4">
        <v>12771.16</v>
      </c>
      <c r="H16" s="4">
        <v>45390.080000000002</v>
      </c>
      <c r="I16" s="4">
        <v>0</v>
      </c>
      <c r="J16" s="4">
        <v>25</v>
      </c>
      <c r="K16" s="4">
        <v>0</v>
      </c>
      <c r="L16" s="4">
        <v>0</v>
      </c>
      <c r="M16" s="4">
        <v>0</v>
      </c>
      <c r="N16" s="1">
        <f t="shared" si="0"/>
        <v>58186.240000000005</v>
      </c>
      <c r="O16" s="1">
        <f t="shared" si="1"/>
        <v>181813.76000000001</v>
      </c>
      <c r="P16" s="4" t="s">
        <v>4184</v>
      </c>
    </row>
    <row r="17" spans="1:16" x14ac:dyDescent="0.25">
      <c r="A17" t="s">
        <v>38</v>
      </c>
      <c r="B17"/>
      <c r="C17" t="s">
        <v>37</v>
      </c>
      <c r="D17" t="s">
        <v>21</v>
      </c>
      <c r="E17" s="4" t="s">
        <v>4156</v>
      </c>
      <c r="F17" s="4">
        <v>240000</v>
      </c>
      <c r="G17" s="4">
        <v>12771.16</v>
      </c>
      <c r="H17" s="4">
        <v>45390.080000000002</v>
      </c>
      <c r="I17" s="4">
        <v>100</v>
      </c>
      <c r="J17" s="4">
        <v>25</v>
      </c>
      <c r="K17" s="4">
        <v>0</v>
      </c>
      <c r="L17" s="4">
        <v>0</v>
      </c>
      <c r="M17" s="4">
        <v>0</v>
      </c>
      <c r="N17" s="1">
        <f t="shared" si="0"/>
        <v>58286.240000000005</v>
      </c>
      <c r="O17" s="1">
        <f t="shared" si="1"/>
        <v>181713.76</v>
      </c>
      <c r="P17" s="4" t="s">
        <v>4185</v>
      </c>
    </row>
    <row r="18" spans="1:16" x14ac:dyDescent="0.25">
      <c r="A18" t="s">
        <v>41</v>
      </c>
      <c r="B18"/>
      <c r="C18" t="s">
        <v>42</v>
      </c>
      <c r="D18" t="s">
        <v>43</v>
      </c>
      <c r="E18" s="4" t="s">
        <v>4156</v>
      </c>
      <c r="F18" s="4">
        <v>200000</v>
      </c>
      <c r="G18" s="4">
        <v>11623.16</v>
      </c>
      <c r="H18" s="4">
        <v>35677.08</v>
      </c>
      <c r="I18" s="4">
        <v>100</v>
      </c>
      <c r="J18" s="4">
        <v>25</v>
      </c>
      <c r="K18" s="4">
        <v>0</v>
      </c>
      <c r="L18" s="4">
        <v>0</v>
      </c>
      <c r="M18" s="4">
        <v>0</v>
      </c>
      <c r="N18" s="1">
        <f t="shared" si="0"/>
        <v>47425.240000000005</v>
      </c>
      <c r="O18" s="1">
        <f t="shared" si="1"/>
        <v>152574.76</v>
      </c>
      <c r="P18" s="4" t="s">
        <v>4184</v>
      </c>
    </row>
    <row r="19" spans="1:16" x14ac:dyDescent="0.25">
      <c r="A19" t="s">
        <v>44</v>
      </c>
      <c r="B19"/>
      <c r="C19" t="s">
        <v>42</v>
      </c>
      <c r="D19" t="s">
        <v>45</v>
      </c>
      <c r="E19" s="4" t="s">
        <v>4156</v>
      </c>
      <c r="F19" s="4">
        <v>200000</v>
      </c>
      <c r="G19" s="4">
        <v>11623.16</v>
      </c>
      <c r="H19" s="4">
        <v>35677.08</v>
      </c>
      <c r="I19" s="4">
        <v>0</v>
      </c>
      <c r="J19" s="4">
        <v>25</v>
      </c>
      <c r="K19" s="4">
        <v>0</v>
      </c>
      <c r="L19" s="4">
        <v>0</v>
      </c>
      <c r="M19" s="4">
        <v>0</v>
      </c>
      <c r="N19" s="1">
        <f t="shared" si="0"/>
        <v>47325.240000000005</v>
      </c>
      <c r="O19" s="1">
        <f t="shared" si="1"/>
        <v>152674.76</v>
      </c>
      <c r="P19" s="4" t="s">
        <v>4184</v>
      </c>
    </row>
    <row r="20" spans="1:16" x14ac:dyDescent="0.25">
      <c r="A20" t="s">
        <v>46</v>
      </c>
      <c r="B20"/>
      <c r="C20" t="s">
        <v>42</v>
      </c>
      <c r="D20" t="s">
        <v>47</v>
      </c>
      <c r="E20" s="4" t="s">
        <v>4156</v>
      </c>
      <c r="F20" s="4">
        <v>200000</v>
      </c>
      <c r="G20" s="4">
        <v>11623.16</v>
      </c>
      <c r="H20" s="4">
        <v>35677.08</v>
      </c>
      <c r="I20" s="4">
        <v>3891.19</v>
      </c>
      <c r="J20" s="4">
        <v>25</v>
      </c>
      <c r="K20" s="4">
        <v>0</v>
      </c>
      <c r="L20" s="4">
        <v>0</v>
      </c>
      <c r="M20" s="4">
        <v>0</v>
      </c>
      <c r="N20" s="1">
        <f t="shared" si="0"/>
        <v>51216.430000000008</v>
      </c>
      <c r="O20" s="1">
        <f t="shared" si="1"/>
        <v>148783.57</v>
      </c>
      <c r="P20" s="4" t="s">
        <v>4185</v>
      </c>
    </row>
    <row r="21" spans="1:16" x14ac:dyDescent="0.25">
      <c r="A21" t="s">
        <v>48</v>
      </c>
      <c r="B21"/>
      <c r="C21" t="s">
        <v>40</v>
      </c>
      <c r="D21" t="s">
        <v>35</v>
      </c>
      <c r="E21" s="4" t="s">
        <v>4156</v>
      </c>
      <c r="F21" s="4">
        <v>200000</v>
      </c>
      <c r="G21" s="4">
        <v>11623.16</v>
      </c>
      <c r="H21" s="4">
        <v>35677.08</v>
      </c>
      <c r="I21" s="4">
        <v>0</v>
      </c>
      <c r="J21" s="4">
        <v>25</v>
      </c>
      <c r="K21" s="4">
        <v>0</v>
      </c>
      <c r="L21" s="4">
        <v>0</v>
      </c>
      <c r="M21" s="4">
        <v>0</v>
      </c>
      <c r="N21" s="1">
        <f t="shared" si="0"/>
        <v>47325.240000000005</v>
      </c>
      <c r="O21" s="1">
        <f t="shared" si="1"/>
        <v>152674.76</v>
      </c>
      <c r="P21" s="4" t="s">
        <v>4184</v>
      </c>
    </row>
    <row r="22" spans="1:16" x14ac:dyDescent="0.25">
      <c r="A22" t="s">
        <v>49</v>
      </c>
      <c r="B22"/>
      <c r="C22" t="s">
        <v>37</v>
      </c>
      <c r="D22" t="s">
        <v>24</v>
      </c>
      <c r="E22" s="4" t="s">
        <v>4156</v>
      </c>
      <c r="F22" s="4">
        <v>200000</v>
      </c>
      <c r="G22" s="4">
        <v>11623.16</v>
      </c>
      <c r="H22" s="4">
        <v>35677.08</v>
      </c>
      <c r="I22" s="4">
        <v>100</v>
      </c>
      <c r="J22" s="4">
        <v>25</v>
      </c>
      <c r="K22" s="4">
        <v>0</v>
      </c>
      <c r="L22" s="4">
        <v>0</v>
      </c>
      <c r="M22" s="4">
        <v>4500</v>
      </c>
      <c r="N22" s="1">
        <f t="shared" si="0"/>
        <v>51925.240000000005</v>
      </c>
      <c r="O22" s="1">
        <f t="shared" si="1"/>
        <v>148074.76</v>
      </c>
      <c r="P22" s="4" t="s">
        <v>4184</v>
      </c>
    </row>
    <row r="23" spans="1:16" x14ac:dyDescent="0.25">
      <c r="A23" t="s">
        <v>50</v>
      </c>
      <c r="B23"/>
      <c r="C23" t="s">
        <v>42</v>
      </c>
      <c r="D23" t="s">
        <v>51</v>
      </c>
      <c r="E23" s="4" t="s">
        <v>4156</v>
      </c>
      <c r="F23" s="4">
        <v>200000</v>
      </c>
      <c r="G23" s="4">
        <v>11623.16</v>
      </c>
      <c r="H23" s="4">
        <v>35677.08</v>
      </c>
      <c r="I23" s="4">
        <v>0</v>
      </c>
      <c r="J23" s="4">
        <v>25</v>
      </c>
      <c r="K23" s="4">
        <v>0</v>
      </c>
      <c r="L23" s="4">
        <v>0</v>
      </c>
      <c r="M23" s="4">
        <v>4500</v>
      </c>
      <c r="N23" s="1">
        <f t="shared" si="0"/>
        <v>51825.240000000005</v>
      </c>
      <c r="O23" s="1">
        <f t="shared" si="1"/>
        <v>148174.76</v>
      </c>
      <c r="P23" s="4" t="s">
        <v>4184</v>
      </c>
    </row>
    <row r="24" spans="1:16" x14ac:dyDescent="0.25">
      <c r="A24" t="s">
        <v>52</v>
      </c>
      <c r="B24"/>
      <c r="C24" t="s">
        <v>42</v>
      </c>
      <c r="D24" t="s">
        <v>53</v>
      </c>
      <c r="E24" s="4" t="s">
        <v>4156</v>
      </c>
      <c r="F24" s="4">
        <v>200000</v>
      </c>
      <c r="G24" s="4">
        <v>11623.16</v>
      </c>
      <c r="H24" s="4">
        <v>35248.21</v>
      </c>
      <c r="I24" s="4">
        <v>1715.46</v>
      </c>
      <c r="J24" s="4">
        <v>25</v>
      </c>
      <c r="K24" s="4">
        <v>0</v>
      </c>
      <c r="L24" s="4">
        <v>0</v>
      </c>
      <c r="M24" s="4">
        <v>0</v>
      </c>
      <c r="N24" s="1">
        <f t="shared" si="0"/>
        <v>48611.829999999994</v>
      </c>
      <c r="O24" s="1">
        <f t="shared" si="1"/>
        <v>151388.17000000001</v>
      </c>
      <c r="P24" s="4" t="s">
        <v>4185</v>
      </c>
    </row>
    <row r="25" spans="1:16" x14ac:dyDescent="0.25">
      <c r="A25" t="s">
        <v>54</v>
      </c>
      <c r="B25"/>
      <c r="C25" t="s">
        <v>55</v>
      </c>
      <c r="D25" t="s">
        <v>56</v>
      </c>
      <c r="E25" s="4" t="s">
        <v>4156</v>
      </c>
      <c r="F25" s="4">
        <v>200000</v>
      </c>
      <c r="G25" s="4">
        <v>11623.16</v>
      </c>
      <c r="H25" s="4">
        <v>35677.08</v>
      </c>
      <c r="I25" s="4">
        <v>100</v>
      </c>
      <c r="J25" s="4">
        <v>25</v>
      </c>
      <c r="K25" s="4">
        <v>0</v>
      </c>
      <c r="L25" s="4">
        <v>0</v>
      </c>
      <c r="M25" s="4">
        <v>0</v>
      </c>
      <c r="N25" s="1">
        <f t="shared" si="0"/>
        <v>47425.240000000005</v>
      </c>
      <c r="O25" s="1">
        <f t="shared" si="1"/>
        <v>152574.76</v>
      </c>
      <c r="P25" s="4" t="s">
        <v>4185</v>
      </c>
    </row>
    <row r="26" spans="1:16" x14ac:dyDescent="0.25">
      <c r="A26" t="s">
        <v>67</v>
      </c>
      <c r="B26"/>
      <c r="C26" t="s">
        <v>42</v>
      </c>
      <c r="D26" t="s">
        <v>69</v>
      </c>
      <c r="E26" s="4" t="s">
        <v>4156</v>
      </c>
      <c r="F26" s="4">
        <v>200000</v>
      </c>
      <c r="G26" s="4">
        <v>11623.16</v>
      </c>
      <c r="H26" s="4">
        <v>35248.21</v>
      </c>
      <c r="I26" s="4">
        <v>1715.46</v>
      </c>
      <c r="J26" s="4">
        <v>25</v>
      </c>
      <c r="K26" s="4">
        <v>0</v>
      </c>
      <c r="L26" s="4">
        <v>0</v>
      </c>
      <c r="M26" s="4">
        <v>200</v>
      </c>
      <c r="N26" s="1">
        <f t="shared" si="0"/>
        <v>48811.829999999994</v>
      </c>
      <c r="O26" s="1">
        <f t="shared" si="1"/>
        <v>151188.17000000001</v>
      </c>
      <c r="P26" s="4" t="s">
        <v>4185</v>
      </c>
    </row>
    <row r="27" spans="1:16" x14ac:dyDescent="0.25">
      <c r="A27" t="s">
        <v>74</v>
      </c>
      <c r="B27"/>
      <c r="C27" t="s">
        <v>42</v>
      </c>
      <c r="D27" t="s">
        <v>809</v>
      </c>
      <c r="E27" s="4" t="s">
        <v>4156</v>
      </c>
      <c r="F27" s="4">
        <v>180000</v>
      </c>
      <c r="G27" s="4">
        <v>10638</v>
      </c>
      <c r="H27" s="4">
        <v>30923.37</v>
      </c>
      <c r="I27" s="4">
        <v>0</v>
      </c>
      <c r="J27" s="4">
        <v>25</v>
      </c>
      <c r="K27" s="4">
        <v>0</v>
      </c>
      <c r="L27" s="4">
        <v>0</v>
      </c>
      <c r="M27" s="4">
        <v>0</v>
      </c>
      <c r="N27" s="1">
        <f t="shared" si="0"/>
        <v>41586.369999999995</v>
      </c>
      <c r="O27" s="1">
        <f t="shared" si="1"/>
        <v>138413.63</v>
      </c>
      <c r="P27" s="4" t="s">
        <v>4184</v>
      </c>
    </row>
    <row r="28" spans="1:16" x14ac:dyDescent="0.25">
      <c r="A28" t="s">
        <v>57</v>
      </c>
      <c r="B28"/>
      <c r="C28" t="s">
        <v>42</v>
      </c>
      <c r="D28" t="s">
        <v>58</v>
      </c>
      <c r="E28" s="4" t="s">
        <v>4156</v>
      </c>
      <c r="F28" s="4">
        <v>180000</v>
      </c>
      <c r="G28" s="4">
        <v>10638</v>
      </c>
      <c r="H28" s="4">
        <v>30494.5</v>
      </c>
      <c r="I28" s="4">
        <v>1815.46</v>
      </c>
      <c r="J28" s="4">
        <v>25</v>
      </c>
      <c r="K28" s="4">
        <v>0</v>
      </c>
      <c r="L28" s="4">
        <v>0</v>
      </c>
      <c r="M28" s="4">
        <v>0</v>
      </c>
      <c r="N28" s="1">
        <f t="shared" si="0"/>
        <v>42972.959999999999</v>
      </c>
      <c r="O28" s="1">
        <f t="shared" si="1"/>
        <v>137027.04</v>
      </c>
      <c r="P28" s="4" t="s">
        <v>4185</v>
      </c>
    </row>
    <row r="29" spans="1:16" x14ac:dyDescent="0.25">
      <c r="A29" t="s">
        <v>60</v>
      </c>
      <c r="B29"/>
      <c r="C29" t="s">
        <v>42</v>
      </c>
      <c r="D29" t="s">
        <v>61</v>
      </c>
      <c r="E29" s="4" t="s">
        <v>4156</v>
      </c>
      <c r="F29" s="4">
        <v>180000</v>
      </c>
      <c r="G29" s="4">
        <v>10638</v>
      </c>
      <c r="H29" s="4">
        <v>30494.5</v>
      </c>
      <c r="I29" s="4">
        <v>1815.46</v>
      </c>
      <c r="J29" s="4">
        <v>25</v>
      </c>
      <c r="K29" s="4">
        <v>0</v>
      </c>
      <c r="L29" s="4">
        <v>0</v>
      </c>
      <c r="M29" s="4">
        <v>0</v>
      </c>
      <c r="N29" s="1">
        <f t="shared" si="0"/>
        <v>42972.959999999999</v>
      </c>
      <c r="O29" s="1">
        <f t="shared" si="1"/>
        <v>137027.04</v>
      </c>
      <c r="P29" s="4" t="s">
        <v>4184</v>
      </c>
    </row>
    <row r="30" spans="1:16" x14ac:dyDescent="0.25">
      <c r="A30" t="s">
        <v>62</v>
      </c>
      <c r="B30"/>
      <c r="C30" t="s">
        <v>42</v>
      </c>
      <c r="D30" t="s">
        <v>63</v>
      </c>
      <c r="E30" s="4" t="s">
        <v>4156</v>
      </c>
      <c r="F30" s="4">
        <v>180000</v>
      </c>
      <c r="G30" s="4">
        <v>10638</v>
      </c>
      <c r="H30" s="4">
        <v>30494.5</v>
      </c>
      <c r="I30" s="4">
        <v>1715.46</v>
      </c>
      <c r="J30" s="4">
        <v>25</v>
      </c>
      <c r="K30" s="4">
        <v>0</v>
      </c>
      <c r="L30" s="4">
        <v>0</v>
      </c>
      <c r="M30" s="4">
        <v>0</v>
      </c>
      <c r="N30" s="1">
        <f t="shared" si="0"/>
        <v>42872.959999999999</v>
      </c>
      <c r="O30" s="1">
        <f t="shared" si="1"/>
        <v>137127.04000000001</v>
      </c>
      <c r="P30" s="4" t="s">
        <v>4184</v>
      </c>
    </row>
    <row r="31" spans="1:16" x14ac:dyDescent="0.25">
      <c r="A31" t="s">
        <v>64</v>
      </c>
      <c r="B31"/>
      <c r="C31" t="s">
        <v>40</v>
      </c>
      <c r="D31" t="s">
        <v>21</v>
      </c>
      <c r="E31" s="4" t="s">
        <v>4156</v>
      </c>
      <c r="F31" s="4">
        <v>180000</v>
      </c>
      <c r="G31" s="4">
        <v>10638</v>
      </c>
      <c r="H31" s="4">
        <v>30923.37</v>
      </c>
      <c r="I31" s="4">
        <v>100</v>
      </c>
      <c r="J31" s="4">
        <v>25</v>
      </c>
      <c r="K31" s="4">
        <v>0</v>
      </c>
      <c r="L31" s="4">
        <v>0</v>
      </c>
      <c r="M31" s="4">
        <v>0</v>
      </c>
      <c r="N31" s="1">
        <f t="shared" si="0"/>
        <v>41686.369999999995</v>
      </c>
      <c r="O31" s="1">
        <f t="shared" si="1"/>
        <v>138313.63</v>
      </c>
      <c r="P31" s="4" t="s">
        <v>4184</v>
      </c>
    </row>
    <row r="32" spans="1:16" x14ac:dyDescent="0.25">
      <c r="A32" t="s">
        <v>65</v>
      </c>
      <c r="B32"/>
      <c r="C32" t="s">
        <v>42</v>
      </c>
      <c r="D32" t="s">
        <v>66</v>
      </c>
      <c r="E32" s="4" t="s">
        <v>4156</v>
      </c>
      <c r="F32" s="4">
        <v>180000</v>
      </c>
      <c r="G32" s="4">
        <v>10638</v>
      </c>
      <c r="H32" s="4">
        <v>30923.37</v>
      </c>
      <c r="I32" s="4">
        <v>0</v>
      </c>
      <c r="J32" s="4">
        <v>25</v>
      </c>
      <c r="K32" s="4">
        <v>0</v>
      </c>
      <c r="L32" s="4">
        <v>0</v>
      </c>
      <c r="M32" s="4">
        <v>2500</v>
      </c>
      <c r="N32" s="1">
        <f t="shared" si="0"/>
        <v>44086.369999999995</v>
      </c>
      <c r="O32" s="1">
        <f t="shared" si="1"/>
        <v>135913.63</v>
      </c>
      <c r="P32" s="4" t="s">
        <v>4184</v>
      </c>
    </row>
    <row r="33" spans="1:16" x14ac:dyDescent="0.25">
      <c r="A33" t="s">
        <v>70</v>
      </c>
      <c r="B33"/>
      <c r="C33" t="s">
        <v>68</v>
      </c>
      <c r="D33" t="s">
        <v>71</v>
      </c>
      <c r="E33" s="4" t="s">
        <v>4156</v>
      </c>
      <c r="F33" s="4">
        <v>160000</v>
      </c>
      <c r="G33" s="4">
        <v>9456</v>
      </c>
      <c r="H33" s="4">
        <v>26218.87</v>
      </c>
      <c r="I33" s="4">
        <v>2184.3200000000002</v>
      </c>
      <c r="J33" s="4">
        <v>25</v>
      </c>
      <c r="K33" s="4">
        <v>0</v>
      </c>
      <c r="L33" s="4">
        <v>0</v>
      </c>
      <c r="M33" s="4">
        <v>8000</v>
      </c>
      <c r="N33" s="1">
        <f t="shared" si="0"/>
        <v>45884.189999999995</v>
      </c>
      <c r="O33" s="1">
        <f t="shared" si="1"/>
        <v>114115.81</v>
      </c>
      <c r="P33" s="4" t="s">
        <v>4185</v>
      </c>
    </row>
    <row r="34" spans="1:16" x14ac:dyDescent="0.25">
      <c r="A34" t="s">
        <v>76</v>
      </c>
      <c r="B34"/>
      <c r="C34" t="s">
        <v>68</v>
      </c>
      <c r="D34" t="s">
        <v>77</v>
      </c>
      <c r="E34" s="4" t="s">
        <v>4156</v>
      </c>
      <c r="F34" s="4">
        <v>145000</v>
      </c>
      <c r="G34" s="4">
        <v>8569.5</v>
      </c>
      <c r="H34" s="4">
        <v>22690.49</v>
      </c>
      <c r="I34" s="4">
        <v>0</v>
      </c>
      <c r="J34" s="4">
        <v>25</v>
      </c>
      <c r="K34" s="4">
        <v>0</v>
      </c>
      <c r="L34" s="4">
        <v>0</v>
      </c>
      <c r="M34" s="4">
        <v>0</v>
      </c>
      <c r="N34" s="1">
        <f t="shared" si="0"/>
        <v>31284.99</v>
      </c>
      <c r="O34" s="1">
        <f t="shared" si="1"/>
        <v>113715.01</v>
      </c>
      <c r="P34" s="4" t="s">
        <v>4184</v>
      </c>
    </row>
    <row r="35" spans="1:16" x14ac:dyDescent="0.25">
      <c r="A35" t="s">
        <v>78</v>
      </c>
      <c r="B35"/>
      <c r="C35" t="s">
        <v>68</v>
      </c>
      <c r="D35" t="s">
        <v>79</v>
      </c>
      <c r="E35" s="4" t="s">
        <v>4156</v>
      </c>
      <c r="F35" s="4">
        <v>135000</v>
      </c>
      <c r="G35" s="4">
        <v>7978.5</v>
      </c>
      <c r="H35" s="4">
        <v>20338.240000000002</v>
      </c>
      <c r="I35" s="4">
        <v>0</v>
      </c>
      <c r="J35" s="4">
        <v>25</v>
      </c>
      <c r="K35" s="4">
        <v>0</v>
      </c>
      <c r="L35" s="4">
        <v>0</v>
      </c>
      <c r="M35" s="4">
        <v>0</v>
      </c>
      <c r="N35" s="1">
        <f t="shared" si="0"/>
        <v>28341.74</v>
      </c>
      <c r="O35" s="1">
        <f t="shared" si="1"/>
        <v>106658.26</v>
      </c>
      <c r="P35" s="4" t="s">
        <v>4185</v>
      </c>
    </row>
    <row r="36" spans="1:16" x14ac:dyDescent="0.25">
      <c r="A36" t="s">
        <v>80</v>
      </c>
      <c r="B36"/>
      <c r="C36" t="s">
        <v>68</v>
      </c>
      <c r="D36" t="s">
        <v>81</v>
      </c>
      <c r="E36" s="4" t="s">
        <v>4156</v>
      </c>
      <c r="F36" s="4">
        <v>135000</v>
      </c>
      <c r="G36" s="4">
        <v>7978.5</v>
      </c>
      <c r="H36" s="4">
        <v>20338.240000000002</v>
      </c>
      <c r="I36" s="4">
        <v>0</v>
      </c>
      <c r="J36" s="4">
        <v>25</v>
      </c>
      <c r="K36" s="4">
        <v>0</v>
      </c>
      <c r="L36" s="4">
        <v>0</v>
      </c>
      <c r="M36" s="4">
        <v>0</v>
      </c>
      <c r="N36" s="1">
        <f t="shared" si="0"/>
        <v>28341.74</v>
      </c>
      <c r="O36" s="1">
        <f t="shared" si="1"/>
        <v>106658.26</v>
      </c>
      <c r="P36" s="4" t="s">
        <v>4184</v>
      </c>
    </row>
    <row r="37" spans="1:16" x14ac:dyDescent="0.25">
      <c r="A37" t="s">
        <v>82</v>
      </c>
      <c r="B37"/>
      <c r="C37" t="s">
        <v>68</v>
      </c>
      <c r="D37" t="s">
        <v>83</v>
      </c>
      <c r="E37" s="4" t="s">
        <v>4156</v>
      </c>
      <c r="F37" s="4">
        <v>135000</v>
      </c>
      <c r="G37" s="4">
        <v>7978.5</v>
      </c>
      <c r="H37" s="4">
        <v>20338.240000000002</v>
      </c>
      <c r="I37" s="4">
        <v>0</v>
      </c>
      <c r="J37" s="4">
        <v>25</v>
      </c>
      <c r="K37" s="4">
        <v>0</v>
      </c>
      <c r="L37" s="4">
        <v>0</v>
      </c>
      <c r="M37" s="4">
        <v>7666.67</v>
      </c>
      <c r="N37" s="1">
        <f t="shared" si="0"/>
        <v>36008.410000000003</v>
      </c>
      <c r="O37" s="1">
        <f t="shared" si="1"/>
        <v>98991.59</v>
      </c>
      <c r="P37" s="4" t="s">
        <v>4184</v>
      </c>
    </row>
    <row r="38" spans="1:16" x14ac:dyDescent="0.25">
      <c r="A38" t="s">
        <v>84</v>
      </c>
      <c r="B38"/>
      <c r="C38" t="s">
        <v>68</v>
      </c>
      <c r="D38" t="s">
        <v>85</v>
      </c>
      <c r="E38" s="4" t="s">
        <v>4156</v>
      </c>
      <c r="F38" s="4">
        <v>135000</v>
      </c>
      <c r="G38" s="4">
        <v>7978.5</v>
      </c>
      <c r="H38" s="4">
        <v>20338.240000000002</v>
      </c>
      <c r="I38" s="4">
        <v>0</v>
      </c>
      <c r="J38" s="4">
        <v>25</v>
      </c>
      <c r="K38" s="4">
        <v>0</v>
      </c>
      <c r="L38" s="4">
        <v>0</v>
      </c>
      <c r="M38" s="4">
        <v>4500</v>
      </c>
      <c r="N38" s="1">
        <f t="shared" si="0"/>
        <v>32841.740000000005</v>
      </c>
      <c r="O38" s="1">
        <f t="shared" si="1"/>
        <v>102158.26</v>
      </c>
      <c r="P38" s="4" t="s">
        <v>4185</v>
      </c>
    </row>
    <row r="39" spans="1:16" x14ac:dyDescent="0.25">
      <c r="A39" t="s">
        <v>86</v>
      </c>
      <c r="B39"/>
      <c r="C39" t="s">
        <v>68</v>
      </c>
      <c r="D39" t="s">
        <v>87</v>
      </c>
      <c r="E39" s="4" t="s">
        <v>4156</v>
      </c>
      <c r="F39" s="4">
        <v>135000</v>
      </c>
      <c r="G39" s="4">
        <v>7978.5</v>
      </c>
      <c r="H39" s="4">
        <v>20338.240000000002</v>
      </c>
      <c r="I39" s="4">
        <v>0</v>
      </c>
      <c r="J39" s="4">
        <v>25</v>
      </c>
      <c r="K39" s="4">
        <v>0</v>
      </c>
      <c r="L39" s="4">
        <v>0</v>
      </c>
      <c r="M39" s="4">
        <v>0</v>
      </c>
      <c r="N39" s="1">
        <f t="shared" si="0"/>
        <v>28341.74</v>
      </c>
      <c r="O39" s="1">
        <f t="shared" si="1"/>
        <v>106658.26</v>
      </c>
      <c r="P39" s="4" t="s">
        <v>4185</v>
      </c>
    </row>
    <row r="40" spans="1:16" x14ac:dyDescent="0.25">
      <c r="A40" t="s">
        <v>88</v>
      </c>
      <c r="B40"/>
      <c r="C40" t="s">
        <v>89</v>
      </c>
      <c r="D40" t="s">
        <v>90</v>
      </c>
      <c r="E40" s="4" t="s">
        <v>4156</v>
      </c>
      <c r="F40" s="4">
        <v>130000</v>
      </c>
      <c r="G40" s="4">
        <v>7683</v>
      </c>
      <c r="H40" s="4">
        <v>19162.12</v>
      </c>
      <c r="I40" s="4">
        <v>0</v>
      </c>
      <c r="J40" s="4">
        <v>25</v>
      </c>
      <c r="K40" s="4">
        <v>0</v>
      </c>
      <c r="L40" s="4">
        <v>0</v>
      </c>
      <c r="M40" s="4">
        <v>0</v>
      </c>
      <c r="N40" s="1">
        <f t="shared" si="0"/>
        <v>26870.12</v>
      </c>
      <c r="O40" s="1">
        <f t="shared" si="1"/>
        <v>103129.88</v>
      </c>
      <c r="P40" s="4" t="s">
        <v>4185</v>
      </c>
    </row>
    <row r="41" spans="1:16" x14ac:dyDescent="0.25">
      <c r="A41" t="s">
        <v>91</v>
      </c>
      <c r="B41"/>
      <c r="C41" t="s">
        <v>68</v>
      </c>
      <c r="D41" t="s">
        <v>92</v>
      </c>
      <c r="E41" s="4" t="s">
        <v>4156</v>
      </c>
      <c r="F41" s="4">
        <v>120000</v>
      </c>
      <c r="G41" s="4">
        <v>7092</v>
      </c>
      <c r="H41" s="4">
        <v>16809.87</v>
      </c>
      <c r="I41" s="4">
        <v>0</v>
      </c>
      <c r="J41" s="4">
        <v>25</v>
      </c>
      <c r="K41" s="4">
        <v>0</v>
      </c>
      <c r="L41" s="4">
        <v>0</v>
      </c>
      <c r="M41" s="4">
        <v>0</v>
      </c>
      <c r="N41" s="1">
        <f t="shared" si="0"/>
        <v>23926.87</v>
      </c>
      <c r="O41" s="1">
        <f t="shared" si="1"/>
        <v>96073.13</v>
      </c>
      <c r="P41" s="4" t="s">
        <v>4184</v>
      </c>
    </row>
    <row r="42" spans="1:16" x14ac:dyDescent="0.25">
      <c r="A42" t="s">
        <v>93</v>
      </c>
      <c r="B42"/>
      <c r="C42" t="s">
        <v>68</v>
      </c>
      <c r="D42" t="s">
        <v>94</v>
      </c>
      <c r="E42" s="4" t="s">
        <v>4156</v>
      </c>
      <c r="F42" s="4">
        <v>120000</v>
      </c>
      <c r="G42" s="4">
        <v>7092</v>
      </c>
      <c r="H42" s="4">
        <v>16809.87</v>
      </c>
      <c r="I42" s="4">
        <v>0</v>
      </c>
      <c r="J42" s="4">
        <v>25</v>
      </c>
      <c r="K42" s="4">
        <v>0</v>
      </c>
      <c r="L42" s="4">
        <v>0</v>
      </c>
      <c r="M42" s="4">
        <v>0</v>
      </c>
      <c r="N42" s="1">
        <f t="shared" si="0"/>
        <v>23926.87</v>
      </c>
      <c r="O42" s="1">
        <f t="shared" si="1"/>
        <v>96073.13</v>
      </c>
      <c r="P42" s="4" t="s">
        <v>4185</v>
      </c>
    </row>
    <row r="43" spans="1:16" x14ac:dyDescent="0.25">
      <c r="A43" t="s">
        <v>95</v>
      </c>
      <c r="B43"/>
      <c r="C43" t="s">
        <v>96</v>
      </c>
      <c r="D43" t="s">
        <v>43</v>
      </c>
      <c r="E43" s="4" t="s">
        <v>4156</v>
      </c>
      <c r="F43" s="4">
        <v>120000</v>
      </c>
      <c r="G43" s="4">
        <v>7092</v>
      </c>
      <c r="H43" s="4">
        <v>16809.87</v>
      </c>
      <c r="I43" s="4">
        <v>100</v>
      </c>
      <c r="J43" s="4">
        <v>25</v>
      </c>
      <c r="K43" s="4">
        <v>0</v>
      </c>
      <c r="L43" s="4">
        <v>0</v>
      </c>
      <c r="M43" s="4">
        <v>0</v>
      </c>
      <c r="N43" s="1">
        <f t="shared" si="0"/>
        <v>24026.87</v>
      </c>
      <c r="O43" s="1">
        <f t="shared" si="1"/>
        <v>95973.13</v>
      </c>
      <c r="P43" s="4" t="s">
        <v>4184</v>
      </c>
    </row>
    <row r="44" spans="1:16" x14ac:dyDescent="0.25">
      <c r="A44" t="s">
        <v>97</v>
      </c>
      <c r="B44"/>
      <c r="C44" t="s">
        <v>68</v>
      </c>
      <c r="D44" t="s">
        <v>98</v>
      </c>
      <c r="E44" s="4" t="s">
        <v>4156</v>
      </c>
      <c r="F44" s="4">
        <v>120000</v>
      </c>
      <c r="G44" s="4">
        <v>7092</v>
      </c>
      <c r="H44" s="4">
        <v>16809.87</v>
      </c>
      <c r="I44" s="4">
        <v>0</v>
      </c>
      <c r="J44" s="4">
        <v>25</v>
      </c>
      <c r="K44" s="4">
        <v>0</v>
      </c>
      <c r="L44" s="4">
        <v>0</v>
      </c>
      <c r="M44" s="4">
        <v>0</v>
      </c>
      <c r="N44" s="1">
        <f t="shared" si="0"/>
        <v>23926.87</v>
      </c>
      <c r="O44" s="1">
        <f t="shared" si="1"/>
        <v>96073.13</v>
      </c>
      <c r="P44" s="4" t="s">
        <v>4185</v>
      </c>
    </row>
    <row r="45" spans="1:16" x14ac:dyDescent="0.25">
      <c r="A45" t="s">
        <v>99</v>
      </c>
      <c r="B45"/>
      <c r="C45" t="s">
        <v>129</v>
      </c>
      <c r="D45" t="s">
        <v>21</v>
      </c>
      <c r="E45" s="4" t="s">
        <v>4156</v>
      </c>
      <c r="F45" s="4">
        <v>120000</v>
      </c>
      <c r="G45" s="4">
        <v>7092</v>
      </c>
      <c r="H45" s="4">
        <v>16809.87</v>
      </c>
      <c r="I45" s="4">
        <v>0</v>
      </c>
      <c r="J45" s="4">
        <v>25</v>
      </c>
      <c r="K45" s="4">
        <v>0</v>
      </c>
      <c r="L45" s="4">
        <v>0</v>
      </c>
      <c r="M45" s="4">
        <v>0</v>
      </c>
      <c r="N45" s="1">
        <f t="shared" si="0"/>
        <v>23926.87</v>
      </c>
      <c r="O45" s="1">
        <f t="shared" si="1"/>
        <v>96073.13</v>
      </c>
      <c r="P45" s="4" t="s">
        <v>4185</v>
      </c>
    </row>
    <row r="46" spans="1:16" x14ac:dyDescent="0.25">
      <c r="A46" t="s">
        <v>100</v>
      </c>
      <c r="B46"/>
      <c r="C46" t="s">
        <v>68</v>
      </c>
      <c r="D46" t="s">
        <v>101</v>
      </c>
      <c r="E46" s="4" t="s">
        <v>4156</v>
      </c>
      <c r="F46" s="4">
        <v>120000</v>
      </c>
      <c r="G46" s="4">
        <v>7092</v>
      </c>
      <c r="H46" s="4">
        <v>16809.87</v>
      </c>
      <c r="I46" s="4">
        <v>3421.68</v>
      </c>
      <c r="J46" s="4">
        <v>25</v>
      </c>
      <c r="K46" s="4">
        <v>0</v>
      </c>
      <c r="L46" s="4">
        <v>0</v>
      </c>
      <c r="M46" s="4">
        <v>0</v>
      </c>
      <c r="N46" s="1">
        <f t="shared" si="0"/>
        <v>27348.55</v>
      </c>
      <c r="O46" s="1">
        <f t="shared" si="1"/>
        <v>92651.45</v>
      </c>
      <c r="P46" s="4" t="s">
        <v>4185</v>
      </c>
    </row>
    <row r="47" spans="1:16" x14ac:dyDescent="0.25">
      <c r="A47" t="s">
        <v>102</v>
      </c>
      <c r="B47"/>
      <c r="C47" t="s">
        <v>103</v>
      </c>
      <c r="D47" t="s">
        <v>104</v>
      </c>
      <c r="E47" s="4" t="s">
        <v>4156</v>
      </c>
      <c r="F47" s="4">
        <v>110000</v>
      </c>
      <c r="G47" s="4">
        <v>6501</v>
      </c>
      <c r="H47" s="4">
        <v>14457.62</v>
      </c>
      <c r="I47" s="4">
        <v>0</v>
      </c>
      <c r="J47" s="4">
        <v>25</v>
      </c>
      <c r="K47" s="4">
        <v>0</v>
      </c>
      <c r="L47" s="4">
        <v>0</v>
      </c>
      <c r="M47" s="4">
        <v>0</v>
      </c>
      <c r="N47" s="1">
        <f t="shared" si="0"/>
        <v>20983.620000000003</v>
      </c>
      <c r="O47" s="1">
        <f t="shared" si="1"/>
        <v>89016.38</v>
      </c>
      <c r="P47" s="4" t="s">
        <v>4185</v>
      </c>
    </row>
    <row r="48" spans="1:16" x14ac:dyDescent="0.25">
      <c r="A48" t="s">
        <v>105</v>
      </c>
      <c r="B48"/>
      <c r="C48" t="s">
        <v>106</v>
      </c>
      <c r="D48" t="s">
        <v>18</v>
      </c>
      <c r="E48" s="4" t="s">
        <v>4156</v>
      </c>
      <c r="F48" s="4">
        <v>110000</v>
      </c>
      <c r="G48" s="4">
        <v>6501</v>
      </c>
      <c r="H48" s="4">
        <v>14457.62</v>
      </c>
      <c r="I48" s="4">
        <v>0</v>
      </c>
      <c r="J48" s="4">
        <v>25</v>
      </c>
      <c r="K48" s="4">
        <v>0</v>
      </c>
      <c r="L48" s="4">
        <v>0</v>
      </c>
      <c r="M48" s="4">
        <v>0</v>
      </c>
      <c r="N48" s="1">
        <f t="shared" si="0"/>
        <v>20983.620000000003</v>
      </c>
      <c r="O48" s="1">
        <f t="shared" si="1"/>
        <v>89016.38</v>
      </c>
      <c r="P48" s="4" t="s">
        <v>4185</v>
      </c>
    </row>
    <row r="49" spans="1:16" x14ac:dyDescent="0.25">
      <c r="A49" t="s">
        <v>107</v>
      </c>
      <c r="B49"/>
      <c r="C49" t="s">
        <v>108</v>
      </c>
      <c r="D49" t="s">
        <v>43</v>
      </c>
      <c r="E49" s="4" t="s">
        <v>4156</v>
      </c>
      <c r="F49" s="4">
        <v>110000</v>
      </c>
      <c r="G49" s="4">
        <v>6501</v>
      </c>
      <c r="H49" s="4">
        <v>14457.62</v>
      </c>
      <c r="I49" s="4">
        <v>0</v>
      </c>
      <c r="J49" s="4">
        <v>25</v>
      </c>
      <c r="K49" s="4">
        <v>0</v>
      </c>
      <c r="L49" s="4">
        <v>0</v>
      </c>
      <c r="M49" s="4">
        <v>0</v>
      </c>
      <c r="N49" s="1">
        <f t="shared" si="0"/>
        <v>20983.620000000003</v>
      </c>
      <c r="O49" s="1">
        <f t="shared" si="1"/>
        <v>89016.38</v>
      </c>
      <c r="P49" s="4" t="s">
        <v>4184</v>
      </c>
    </row>
    <row r="50" spans="1:16" x14ac:dyDescent="0.25">
      <c r="A50" t="s">
        <v>109</v>
      </c>
      <c r="B50"/>
      <c r="C50" t="s">
        <v>68</v>
      </c>
      <c r="D50" t="s">
        <v>110</v>
      </c>
      <c r="E50" s="4" t="s">
        <v>4156</v>
      </c>
      <c r="F50" s="4">
        <v>110000</v>
      </c>
      <c r="G50" s="4">
        <v>6501</v>
      </c>
      <c r="H50" s="4">
        <v>14457.62</v>
      </c>
      <c r="I50" s="4">
        <v>0</v>
      </c>
      <c r="J50" s="4">
        <v>25</v>
      </c>
      <c r="K50" s="4">
        <v>0</v>
      </c>
      <c r="L50" s="4">
        <v>0</v>
      </c>
      <c r="M50" s="4">
        <v>0</v>
      </c>
      <c r="N50" s="1">
        <f t="shared" si="0"/>
        <v>20983.620000000003</v>
      </c>
      <c r="O50" s="1">
        <f t="shared" si="1"/>
        <v>89016.38</v>
      </c>
      <c r="P50" s="4" t="s">
        <v>4185</v>
      </c>
    </row>
    <row r="51" spans="1:16" x14ac:dyDescent="0.25">
      <c r="A51" t="s">
        <v>111</v>
      </c>
      <c r="B51"/>
      <c r="C51" t="s">
        <v>68</v>
      </c>
      <c r="D51" t="s">
        <v>112</v>
      </c>
      <c r="E51" s="4" t="s">
        <v>4156</v>
      </c>
      <c r="F51" s="4">
        <v>110000</v>
      </c>
      <c r="G51" s="4">
        <v>6501</v>
      </c>
      <c r="H51" s="4">
        <v>14457.62</v>
      </c>
      <c r="I51" s="4">
        <v>0</v>
      </c>
      <c r="J51" s="4">
        <v>25</v>
      </c>
      <c r="K51" s="4">
        <v>0</v>
      </c>
      <c r="L51" s="4">
        <v>0</v>
      </c>
      <c r="M51" s="4">
        <v>0</v>
      </c>
      <c r="N51" s="1">
        <f t="shared" si="0"/>
        <v>20983.620000000003</v>
      </c>
      <c r="O51" s="1">
        <f t="shared" si="1"/>
        <v>89016.38</v>
      </c>
      <c r="P51" s="4" t="s">
        <v>4184</v>
      </c>
    </row>
    <row r="52" spans="1:16" x14ac:dyDescent="0.25">
      <c r="A52" t="s">
        <v>113</v>
      </c>
      <c r="B52"/>
      <c r="C52" t="s">
        <v>68</v>
      </c>
      <c r="D52" t="s">
        <v>114</v>
      </c>
      <c r="E52" s="4" t="s">
        <v>4156</v>
      </c>
      <c r="F52" s="4">
        <v>105000</v>
      </c>
      <c r="G52" s="4">
        <v>6205.5</v>
      </c>
      <c r="H52" s="4">
        <v>13281.49</v>
      </c>
      <c r="I52" s="4">
        <v>0</v>
      </c>
      <c r="J52" s="4">
        <v>25</v>
      </c>
      <c r="K52" s="4">
        <v>0</v>
      </c>
      <c r="L52" s="4">
        <v>0</v>
      </c>
      <c r="M52" s="4">
        <v>0</v>
      </c>
      <c r="N52" s="1">
        <f t="shared" si="0"/>
        <v>19511.989999999998</v>
      </c>
      <c r="O52" s="1">
        <f t="shared" si="1"/>
        <v>85488.010000000009</v>
      </c>
      <c r="P52" s="4" t="s">
        <v>4185</v>
      </c>
    </row>
    <row r="53" spans="1:16" x14ac:dyDescent="0.25">
      <c r="A53" t="s">
        <v>115</v>
      </c>
      <c r="B53"/>
      <c r="C53" t="s">
        <v>89</v>
      </c>
      <c r="D53" t="s">
        <v>79</v>
      </c>
      <c r="E53" s="4" t="s">
        <v>4156</v>
      </c>
      <c r="F53" s="4">
        <v>100000</v>
      </c>
      <c r="G53" s="4">
        <v>5910</v>
      </c>
      <c r="H53" s="4">
        <v>12105.37</v>
      </c>
      <c r="I53" s="4">
        <v>100</v>
      </c>
      <c r="J53" s="4">
        <v>25</v>
      </c>
      <c r="K53" s="4">
        <v>0</v>
      </c>
      <c r="L53" s="4">
        <v>0</v>
      </c>
      <c r="M53" s="4">
        <v>0</v>
      </c>
      <c r="N53" s="1">
        <f t="shared" si="0"/>
        <v>18140.370000000003</v>
      </c>
      <c r="O53" s="1">
        <f t="shared" si="1"/>
        <v>81859.63</v>
      </c>
      <c r="P53" s="4" t="s">
        <v>4185</v>
      </c>
    </row>
    <row r="54" spans="1:16" x14ac:dyDescent="0.25">
      <c r="A54" t="s">
        <v>116</v>
      </c>
      <c r="B54"/>
      <c r="C54" t="s">
        <v>68</v>
      </c>
      <c r="D54" t="s">
        <v>117</v>
      </c>
      <c r="E54" s="4" t="s">
        <v>4156</v>
      </c>
      <c r="F54" s="4">
        <v>100000</v>
      </c>
      <c r="G54" s="4">
        <v>5910</v>
      </c>
      <c r="H54" s="4">
        <v>12105.37</v>
      </c>
      <c r="I54" s="4">
        <v>0</v>
      </c>
      <c r="J54" s="4">
        <v>25</v>
      </c>
      <c r="K54" s="4">
        <v>0</v>
      </c>
      <c r="L54" s="4">
        <v>0</v>
      </c>
      <c r="M54" s="4">
        <v>12826.91</v>
      </c>
      <c r="N54" s="1">
        <f t="shared" si="0"/>
        <v>30867.280000000002</v>
      </c>
      <c r="O54" s="1">
        <f t="shared" si="1"/>
        <v>69132.72</v>
      </c>
      <c r="P54" s="4" t="s">
        <v>4185</v>
      </c>
    </row>
    <row r="55" spans="1:16" x14ac:dyDescent="0.25">
      <c r="A55" t="s">
        <v>118</v>
      </c>
      <c r="B55"/>
      <c r="C55" t="s">
        <v>119</v>
      </c>
      <c r="D55" t="s">
        <v>18</v>
      </c>
      <c r="E55" s="4" t="s">
        <v>4156</v>
      </c>
      <c r="F55" s="4">
        <v>100000</v>
      </c>
      <c r="G55" s="4">
        <v>5910</v>
      </c>
      <c r="H55" s="4">
        <v>12105.37</v>
      </c>
      <c r="I55" s="4">
        <v>0</v>
      </c>
      <c r="J55" s="4">
        <v>25</v>
      </c>
      <c r="K55" s="4">
        <v>0</v>
      </c>
      <c r="L55" s="4">
        <v>0</v>
      </c>
      <c r="M55" s="4">
        <v>0</v>
      </c>
      <c r="N55" s="1">
        <f t="shared" si="0"/>
        <v>18040.370000000003</v>
      </c>
      <c r="O55" s="1">
        <f t="shared" si="1"/>
        <v>81959.63</v>
      </c>
      <c r="P55" s="4" t="s">
        <v>4184</v>
      </c>
    </row>
    <row r="56" spans="1:16" x14ac:dyDescent="0.25">
      <c r="A56" t="s">
        <v>120</v>
      </c>
      <c r="B56"/>
      <c r="C56" t="s">
        <v>121</v>
      </c>
      <c r="D56" t="s">
        <v>122</v>
      </c>
      <c r="E56" s="4" t="s">
        <v>4156</v>
      </c>
      <c r="F56" s="4">
        <v>100000</v>
      </c>
      <c r="G56" s="4">
        <v>5910</v>
      </c>
      <c r="H56" s="4">
        <v>12105.37</v>
      </c>
      <c r="I56" s="4">
        <v>0</v>
      </c>
      <c r="J56" s="4">
        <v>25</v>
      </c>
      <c r="K56" s="4">
        <v>0</v>
      </c>
      <c r="L56" s="4">
        <v>0</v>
      </c>
      <c r="M56" s="4">
        <v>0</v>
      </c>
      <c r="N56" s="1">
        <f t="shared" si="0"/>
        <v>18040.370000000003</v>
      </c>
      <c r="O56" s="1">
        <f t="shared" si="1"/>
        <v>81959.63</v>
      </c>
      <c r="P56" s="4" t="s">
        <v>4184</v>
      </c>
    </row>
    <row r="57" spans="1:16" x14ac:dyDescent="0.25">
      <c r="A57" t="s">
        <v>4036</v>
      </c>
      <c r="B57"/>
      <c r="C57" t="s">
        <v>219</v>
      </c>
      <c r="D57" t="s">
        <v>30</v>
      </c>
      <c r="E57" s="4" t="s">
        <v>4156</v>
      </c>
      <c r="F57" s="4">
        <v>100000</v>
      </c>
      <c r="G57" s="4">
        <v>5910</v>
      </c>
      <c r="H57" s="4">
        <v>12105.37</v>
      </c>
      <c r="I57" s="4">
        <v>0</v>
      </c>
      <c r="J57" s="4">
        <v>25</v>
      </c>
      <c r="K57" s="4">
        <v>0</v>
      </c>
      <c r="L57" s="4">
        <v>0</v>
      </c>
      <c r="M57" s="4">
        <v>0</v>
      </c>
      <c r="N57" s="1">
        <f t="shared" si="0"/>
        <v>18040.370000000003</v>
      </c>
      <c r="O57" s="1">
        <f t="shared" si="1"/>
        <v>81959.63</v>
      </c>
      <c r="P57" s="4" t="s">
        <v>4185</v>
      </c>
    </row>
    <row r="58" spans="1:16" x14ac:dyDescent="0.25">
      <c r="A58" t="s">
        <v>123</v>
      </c>
      <c r="B58"/>
      <c r="C58" t="s">
        <v>89</v>
      </c>
      <c r="D58" t="s">
        <v>124</v>
      </c>
      <c r="E58" s="4" t="s">
        <v>4156</v>
      </c>
      <c r="F58" s="4">
        <v>100000</v>
      </c>
      <c r="G58" s="4">
        <v>5910</v>
      </c>
      <c r="H58" s="4">
        <v>12105.37</v>
      </c>
      <c r="I58" s="4">
        <v>0</v>
      </c>
      <c r="J58" s="4">
        <v>25</v>
      </c>
      <c r="K58" s="4">
        <v>0</v>
      </c>
      <c r="L58" s="4">
        <v>0</v>
      </c>
      <c r="M58" s="4">
        <v>0</v>
      </c>
      <c r="N58" s="1">
        <f t="shared" si="0"/>
        <v>18040.370000000003</v>
      </c>
      <c r="O58" s="1">
        <f t="shared" si="1"/>
        <v>81959.63</v>
      </c>
      <c r="P58" s="4" t="s">
        <v>4185</v>
      </c>
    </row>
    <row r="59" spans="1:16" x14ac:dyDescent="0.25">
      <c r="A59" t="s">
        <v>126</v>
      </c>
      <c r="B59"/>
      <c r="C59" t="s">
        <v>121</v>
      </c>
      <c r="D59" t="s">
        <v>127</v>
      </c>
      <c r="E59" s="4" t="s">
        <v>4156</v>
      </c>
      <c r="F59" s="4">
        <v>100000</v>
      </c>
      <c r="G59" s="4">
        <v>5910</v>
      </c>
      <c r="H59" s="4">
        <v>12105.37</v>
      </c>
      <c r="I59" s="4">
        <v>0</v>
      </c>
      <c r="J59" s="4">
        <v>25</v>
      </c>
      <c r="K59" s="4">
        <v>0</v>
      </c>
      <c r="L59" s="4">
        <v>0</v>
      </c>
      <c r="M59" s="4">
        <v>0</v>
      </c>
      <c r="N59" s="1">
        <f t="shared" si="0"/>
        <v>18040.370000000003</v>
      </c>
      <c r="O59" s="1">
        <f t="shared" si="1"/>
        <v>81959.63</v>
      </c>
      <c r="P59" s="4" t="s">
        <v>4185</v>
      </c>
    </row>
    <row r="60" spans="1:16" x14ac:dyDescent="0.25">
      <c r="A60" t="s">
        <v>128</v>
      </c>
      <c r="B60"/>
      <c r="C60" t="s">
        <v>129</v>
      </c>
      <c r="D60" t="s">
        <v>27</v>
      </c>
      <c r="E60" s="4" t="s">
        <v>4156</v>
      </c>
      <c r="F60" s="4">
        <v>95000</v>
      </c>
      <c r="G60" s="4">
        <v>5614.5</v>
      </c>
      <c r="H60" s="4">
        <v>10929.24</v>
      </c>
      <c r="I60" s="4">
        <v>0</v>
      </c>
      <c r="J60" s="4">
        <v>25</v>
      </c>
      <c r="K60" s="4">
        <v>0</v>
      </c>
      <c r="L60" s="4">
        <v>0</v>
      </c>
      <c r="M60" s="4">
        <v>0</v>
      </c>
      <c r="N60" s="1">
        <f t="shared" si="0"/>
        <v>16568.739999999998</v>
      </c>
      <c r="O60" s="1">
        <f t="shared" si="1"/>
        <v>78431.260000000009</v>
      </c>
      <c r="P60" s="4" t="s">
        <v>4185</v>
      </c>
    </row>
    <row r="61" spans="1:16" x14ac:dyDescent="0.25">
      <c r="A61" t="s">
        <v>130</v>
      </c>
      <c r="B61"/>
      <c r="C61" t="s">
        <v>129</v>
      </c>
      <c r="D61" t="s">
        <v>35</v>
      </c>
      <c r="E61" s="4" t="s">
        <v>4156</v>
      </c>
      <c r="F61" s="4">
        <v>95000</v>
      </c>
      <c r="G61" s="4">
        <v>5614.5</v>
      </c>
      <c r="H61" s="4">
        <v>10929.24</v>
      </c>
      <c r="I61" s="4">
        <v>0</v>
      </c>
      <c r="J61" s="4">
        <v>25</v>
      </c>
      <c r="K61" s="4">
        <v>0</v>
      </c>
      <c r="L61" s="4">
        <v>0</v>
      </c>
      <c r="M61" s="4">
        <v>0</v>
      </c>
      <c r="N61" s="1">
        <f t="shared" si="0"/>
        <v>16568.739999999998</v>
      </c>
      <c r="O61" s="1">
        <f t="shared" si="1"/>
        <v>78431.260000000009</v>
      </c>
      <c r="P61" s="4" t="s">
        <v>4185</v>
      </c>
    </row>
    <row r="62" spans="1:16" x14ac:dyDescent="0.25">
      <c r="A62" t="s">
        <v>131</v>
      </c>
      <c r="B62"/>
      <c r="C62" t="s">
        <v>132</v>
      </c>
      <c r="D62" t="s">
        <v>133</v>
      </c>
      <c r="E62" s="4" t="s">
        <v>4156</v>
      </c>
      <c r="F62" s="4">
        <v>95000</v>
      </c>
      <c r="G62" s="4">
        <v>5614.5</v>
      </c>
      <c r="H62" s="4">
        <v>10929.24</v>
      </c>
      <c r="I62" s="4">
        <v>0</v>
      </c>
      <c r="J62" s="4">
        <v>25</v>
      </c>
      <c r="K62" s="4">
        <v>0</v>
      </c>
      <c r="L62" s="4">
        <v>0</v>
      </c>
      <c r="M62" s="4">
        <v>0</v>
      </c>
      <c r="N62" s="1">
        <f t="shared" si="0"/>
        <v>16568.739999999998</v>
      </c>
      <c r="O62" s="1">
        <f t="shared" si="1"/>
        <v>78431.260000000009</v>
      </c>
      <c r="P62" s="4" t="s">
        <v>4185</v>
      </c>
    </row>
    <row r="63" spans="1:16" x14ac:dyDescent="0.25">
      <c r="A63" t="s">
        <v>134</v>
      </c>
      <c r="B63"/>
      <c r="C63" t="s">
        <v>129</v>
      </c>
      <c r="D63" t="s">
        <v>33</v>
      </c>
      <c r="E63" s="4" t="s">
        <v>4156</v>
      </c>
      <c r="F63" s="4">
        <v>95000</v>
      </c>
      <c r="G63" s="4">
        <v>5614.5</v>
      </c>
      <c r="H63" s="4">
        <v>10929.24</v>
      </c>
      <c r="I63" s="4">
        <v>0</v>
      </c>
      <c r="J63" s="4">
        <v>25</v>
      </c>
      <c r="K63" s="4">
        <v>0</v>
      </c>
      <c r="L63" s="4">
        <v>0</v>
      </c>
      <c r="M63" s="4">
        <v>0</v>
      </c>
      <c r="N63" s="1">
        <f t="shared" si="0"/>
        <v>16568.739999999998</v>
      </c>
      <c r="O63" s="1">
        <f t="shared" si="1"/>
        <v>78431.260000000009</v>
      </c>
      <c r="P63" s="4" t="s">
        <v>4185</v>
      </c>
    </row>
    <row r="64" spans="1:16" x14ac:dyDescent="0.25">
      <c r="A64" t="s">
        <v>135</v>
      </c>
      <c r="B64"/>
      <c r="C64" t="s">
        <v>89</v>
      </c>
      <c r="D64" t="s">
        <v>81</v>
      </c>
      <c r="E64" s="4" t="s">
        <v>4156</v>
      </c>
      <c r="F64" s="4">
        <v>95000</v>
      </c>
      <c r="G64" s="4">
        <v>5614.5</v>
      </c>
      <c r="H64" s="4">
        <v>10500.38</v>
      </c>
      <c r="I64" s="4">
        <v>1715.46</v>
      </c>
      <c r="J64" s="4">
        <v>25</v>
      </c>
      <c r="K64" s="4">
        <v>0</v>
      </c>
      <c r="L64" s="4">
        <v>0</v>
      </c>
      <c r="M64" s="4">
        <v>0</v>
      </c>
      <c r="N64" s="1">
        <f t="shared" si="0"/>
        <v>17855.34</v>
      </c>
      <c r="O64" s="1">
        <f t="shared" si="1"/>
        <v>77144.66</v>
      </c>
      <c r="P64" s="4" t="s">
        <v>4185</v>
      </c>
    </row>
    <row r="65" spans="1:16" x14ac:dyDescent="0.25">
      <c r="A65" t="s">
        <v>136</v>
      </c>
      <c r="B65"/>
      <c r="C65" t="s">
        <v>129</v>
      </c>
      <c r="D65" t="s">
        <v>137</v>
      </c>
      <c r="E65" s="4" t="s">
        <v>4156</v>
      </c>
      <c r="F65" s="4">
        <v>90000</v>
      </c>
      <c r="G65" s="4">
        <v>5319</v>
      </c>
      <c r="H65" s="4">
        <v>9753.1200000000008</v>
      </c>
      <c r="I65" s="4">
        <v>4640.01</v>
      </c>
      <c r="J65" s="4">
        <v>25</v>
      </c>
      <c r="K65" s="4">
        <v>0</v>
      </c>
      <c r="L65" s="4">
        <v>0</v>
      </c>
      <c r="M65" s="4">
        <v>0</v>
      </c>
      <c r="N65" s="1">
        <f t="shared" si="0"/>
        <v>19737.13</v>
      </c>
      <c r="O65" s="1">
        <f t="shared" si="1"/>
        <v>70262.87</v>
      </c>
      <c r="P65" s="4" t="s">
        <v>4185</v>
      </c>
    </row>
    <row r="66" spans="1:16" x14ac:dyDescent="0.25">
      <c r="A66" t="s">
        <v>138</v>
      </c>
      <c r="B66"/>
      <c r="C66" t="s">
        <v>139</v>
      </c>
      <c r="D66" t="s">
        <v>140</v>
      </c>
      <c r="E66" s="4" t="s">
        <v>4156</v>
      </c>
      <c r="F66" s="4">
        <v>90000</v>
      </c>
      <c r="G66" s="4">
        <v>5319</v>
      </c>
      <c r="H66" s="4">
        <v>9753.1200000000008</v>
      </c>
      <c r="I66" s="4">
        <v>2247.96</v>
      </c>
      <c r="J66" s="4">
        <v>25</v>
      </c>
      <c r="K66" s="4">
        <v>0</v>
      </c>
      <c r="L66" s="4">
        <v>0</v>
      </c>
      <c r="M66" s="4">
        <v>0</v>
      </c>
      <c r="N66" s="1">
        <f t="shared" si="0"/>
        <v>17345.080000000002</v>
      </c>
      <c r="O66" s="1">
        <f t="shared" si="1"/>
        <v>72654.92</v>
      </c>
      <c r="P66" s="4" t="s">
        <v>4185</v>
      </c>
    </row>
    <row r="67" spans="1:16" x14ac:dyDescent="0.25">
      <c r="A67" t="s">
        <v>141</v>
      </c>
      <c r="B67"/>
      <c r="C67" t="s">
        <v>142</v>
      </c>
      <c r="D67" t="s">
        <v>77</v>
      </c>
      <c r="E67" s="4" t="s">
        <v>4156</v>
      </c>
      <c r="F67" s="4">
        <v>90000</v>
      </c>
      <c r="G67" s="4">
        <v>5319</v>
      </c>
      <c r="H67" s="4">
        <v>8895.39</v>
      </c>
      <c r="I67" s="4">
        <v>6428.2000000000007</v>
      </c>
      <c r="J67" s="4">
        <v>25</v>
      </c>
      <c r="K67" s="4">
        <v>0</v>
      </c>
      <c r="L67" s="4">
        <v>0</v>
      </c>
      <c r="M67" s="4">
        <v>0</v>
      </c>
      <c r="N67" s="1">
        <f t="shared" si="0"/>
        <v>20667.59</v>
      </c>
      <c r="O67" s="1">
        <f t="shared" si="1"/>
        <v>69332.41</v>
      </c>
      <c r="P67" s="4" t="s">
        <v>4185</v>
      </c>
    </row>
    <row r="68" spans="1:16" x14ac:dyDescent="0.25">
      <c r="A68" t="s">
        <v>143</v>
      </c>
      <c r="B68"/>
      <c r="C68" t="s">
        <v>144</v>
      </c>
      <c r="D68" t="s">
        <v>75</v>
      </c>
      <c r="E68" s="4" t="s">
        <v>4156</v>
      </c>
      <c r="F68" s="4">
        <v>90000</v>
      </c>
      <c r="G68" s="4">
        <v>5319</v>
      </c>
      <c r="H68" s="4">
        <v>9753.1200000000008</v>
      </c>
      <c r="I68" s="4">
        <v>0</v>
      </c>
      <c r="J68" s="4">
        <v>25</v>
      </c>
      <c r="K68" s="4">
        <v>0</v>
      </c>
      <c r="L68" s="4">
        <v>0</v>
      </c>
      <c r="M68" s="4">
        <v>0</v>
      </c>
      <c r="N68" s="1">
        <f t="shared" si="0"/>
        <v>15097.12</v>
      </c>
      <c r="O68" s="1">
        <f t="shared" si="1"/>
        <v>74902.880000000005</v>
      </c>
      <c r="P68" s="4" t="s">
        <v>4185</v>
      </c>
    </row>
    <row r="69" spans="1:16" x14ac:dyDescent="0.25">
      <c r="A69" t="s">
        <v>145</v>
      </c>
      <c r="B69"/>
      <c r="C69" t="s">
        <v>89</v>
      </c>
      <c r="D69" t="s">
        <v>146</v>
      </c>
      <c r="E69" s="4" t="s">
        <v>4156</v>
      </c>
      <c r="F69" s="4">
        <v>90000</v>
      </c>
      <c r="G69" s="4">
        <v>5319</v>
      </c>
      <c r="H69" s="4">
        <v>9324.25</v>
      </c>
      <c r="I69" s="4">
        <v>1715.46</v>
      </c>
      <c r="J69" s="4">
        <v>25</v>
      </c>
      <c r="K69" s="4">
        <v>0</v>
      </c>
      <c r="L69" s="4">
        <v>0</v>
      </c>
      <c r="M69" s="4">
        <v>0</v>
      </c>
      <c r="N69" s="1">
        <f t="shared" si="0"/>
        <v>16383.71</v>
      </c>
      <c r="O69" s="1">
        <f t="shared" si="1"/>
        <v>73616.290000000008</v>
      </c>
      <c r="P69" s="4" t="s">
        <v>4184</v>
      </c>
    </row>
    <row r="70" spans="1:16" x14ac:dyDescent="0.25">
      <c r="A70" t="s">
        <v>147</v>
      </c>
      <c r="B70"/>
      <c r="C70" t="s">
        <v>148</v>
      </c>
      <c r="D70" t="s">
        <v>104</v>
      </c>
      <c r="E70" s="4" t="s">
        <v>4156</v>
      </c>
      <c r="F70" s="4">
        <v>90000</v>
      </c>
      <c r="G70" s="4">
        <v>5319</v>
      </c>
      <c r="H70" s="4">
        <v>9753.1200000000008</v>
      </c>
      <c r="I70" s="4">
        <v>100</v>
      </c>
      <c r="J70" s="4">
        <v>25</v>
      </c>
      <c r="K70" s="4">
        <v>0</v>
      </c>
      <c r="L70" s="4">
        <v>0</v>
      </c>
      <c r="M70" s="4">
        <v>0</v>
      </c>
      <c r="N70" s="1">
        <f t="shared" si="0"/>
        <v>15197.12</v>
      </c>
      <c r="O70" s="1">
        <f t="shared" si="1"/>
        <v>74802.880000000005</v>
      </c>
      <c r="P70" s="4" t="s">
        <v>4184</v>
      </c>
    </row>
    <row r="71" spans="1:16" x14ac:dyDescent="0.25">
      <c r="A71" t="s">
        <v>149</v>
      </c>
      <c r="B71"/>
      <c r="C71" t="s">
        <v>150</v>
      </c>
      <c r="D71" t="s">
        <v>47</v>
      </c>
      <c r="E71" s="4" t="s">
        <v>4156</v>
      </c>
      <c r="F71" s="4">
        <v>90000</v>
      </c>
      <c r="G71" s="4">
        <v>5319</v>
      </c>
      <c r="H71" s="4">
        <v>9753.1200000000008</v>
      </c>
      <c r="I71" s="4">
        <v>0</v>
      </c>
      <c r="J71" s="4">
        <v>25</v>
      </c>
      <c r="K71" s="4">
        <v>0</v>
      </c>
      <c r="L71" s="4">
        <v>0</v>
      </c>
      <c r="M71" s="4">
        <v>0</v>
      </c>
      <c r="N71" s="1">
        <f t="shared" si="0"/>
        <v>15097.12</v>
      </c>
      <c r="O71" s="1">
        <f t="shared" si="1"/>
        <v>74902.880000000005</v>
      </c>
      <c r="P71" s="4" t="s">
        <v>4185</v>
      </c>
    </row>
    <row r="72" spans="1:16" x14ac:dyDescent="0.25">
      <c r="A72" t="s">
        <v>151</v>
      </c>
      <c r="B72"/>
      <c r="C72" t="s">
        <v>152</v>
      </c>
      <c r="D72" t="s">
        <v>153</v>
      </c>
      <c r="E72" s="4" t="s">
        <v>4156</v>
      </c>
      <c r="F72" s="4">
        <v>90000</v>
      </c>
      <c r="G72" s="4">
        <v>5319</v>
      </c>
      <c r="H72" s="4">
        <v>9753.1200000000008</v>
      </c>
      <c r="I72" s="4">
        <v>0</v>
      </c>
      <c r="J72" s="4">
        <v>25</v>
      </c>
      <c r="K72" s="4">
        <v>0</v>
      </c>
      <c r="L72" s="4">
        <v>0</v>
      </c>
      <c r="M72" s="4">
        <v>0</v>
      </c>
      <c r="N72" s="1">
        <f t="shared" si="0"/>
        <v>15097.12</v>
      </c>
      <c r="O72" s="1">
        <f t="shared" si="1"/>
        <v>74902.880000000005</v>
      </c>
      <c r="P72" s="4" t="s">
        <v>4184</v>
      </c>
    </row>
    <row r="73" spans="1:16" x14ac:dyDescent="0.25">
      <c r="A73" t="s">
        <v>154</v>
      </c>
      <c r="B73"/>
      <c r="C73" t="s">
        <v>155</v>
      </c>
      <c r="D73" t="s">
        <v>77</v>
      </c>
      <c r="E73" s="4" t="s">
        <v>4156</v>
      </c>
      <c r="F73" s="4">
        <v>90000</v>
      </c>
      <c r="G73" s="4">
        <v>5319</v>
      </c>
      <c r="H73" s="4">
        <v>9324.25</v>
      </c>
      <c r="I73" s="4">
        <v>1715.46</v>
      </c>
      <c r="J73" s="4">
        <v>25</v>
      </c>
      <c r="K73" s="4">
        <v>0</v>
      </c>
      <c r="L73" s="4">
        <v>0</v>
      </c>
      <c r="M73" s="4">
        <v>0</v>
      </c>
      <c r="N73" s="1">
        <f t="shared" si="0"/>
        <v>16383.71</v>
      </c>
      <c r="O73" s="1">
        <f t="shared" si="1"/>
        <v>73616.290000000008</v>
      </c>
      <c r="P73" s="4" t="s">
        <v>4185</v>
      </c>
    </row>
    <row r="74" spans="1:16" x14ac:dyDescent="0.25">
      <c r="A74" t="s">
        <v>156</v>
      </c>
      <c r="B74"/>
      <c r="C74" t="s">
        <v>157</v>
      </c>
      <c r="D74" t="s">
        <v>158</v>
      </c>
      <c r="E74" s="4" t="s">
        <v>4156</v>
      </c>
      <c r="F74" s="4">
        <v>85000</v>
      </c>
      <c r="G74" s="4">
        <v>5023.5</v>
      </c>
      <c r="H74" s="4">
        <v>8576.99</v>
      </c>
      <c r="I74" s="4">
        <v>100</v>
      </c>
      <c r="J74" s="4">
        <v>25</v>
      </c>
      <c r="K74" s="4">
        <v>0</v>
      </c>
      <c r="L74" s="4">
        <v>0</v>
      </c>
      <c r="M74" s="4">
        <v>0</v>
      </c>
      <c r="N74" s="1">
        <f t="shared" ref="N74:N137" si="2">SUM(G74:M74)</f>
        <v>13725.49</v>
      </c>
      <c r="O74" s="1">
        <f t="shared" ref="O74:O137" si="3">+F74-N74</f>
        <v>71274.509999999995</v>
      </c>
      <c r="P74" s="4" t="s">
        <v>4184</v>
      </c>
    </row>
    <row r="75" spans="1:16" x14ac:dyDescent="0.25">
      <c r="A75" t="s">
        <v>159</v>
      </c>
      <c r="B75"/>
      <c r="C75" t="s">
        <v>160</v>
      </c>
      <c r="D75" t="s">
        <v>122</v>
      </c>
      <c r="E75" s="4" t="s">
        <v>4156</v>
      </c>
      <c r="F75" s="4">
        <v>85000</v>
      </c>
      <c r="G75" s="4">
        <v>5023.5</v>
      </c>
      <c r="H75" s="4">
        <v>8148.13</v>
      </c>
      <c r="I75" s="4">
        <v>1715.46</v>
      </c>
      <c r="J75" s="4">
        <v>25</v>
      </c>
      <c r="K75" s="4">
        <v>0</v>
      </c>
      <c r="L75" s="4">
        <v>0</v>
      </c>
      <c r="M75" s="4">
        <v>0</v>
      </c>
      <c r="N75" s="1">
        <f t="shared" si="2"/>
        <v>14912.09</v>
      </c>
      <c r="O75" s="1">
        <f t="shared" si="3"/>
        <v>70087.91</v>
      </c>
      <c r="P75" s="4" t="s">
        <v>4184</v>
      </c>
    </row>
    <row r="76" spans="1:16" x14ac:dyDescent="0.25">
      <c r="A76" t="s">
        <v>161</v>
      </c>
      <c r="B76"/>
      <c r="C76" t="s">
        <v>142</v>
      </c>
      <c r="D76" t="s">
        <v>124</v>
      </c>
      <c r="E76" s="4" t="s">
        <v>4156</v>
      </c>
      <c r="F76" s="4">
        <v>85000</v>
      </c>
      <c r="G76" s="4">
        <v>5023.5</v>
      </c>
      <c r="H76" s="4">
        <v>8576.99</v>
      </c>
      <c r="I76" s="4">
        <v>749.32</v>
      </c>
      <c r="J76" s="4">
        <v>25</v>
      </c>
      <c r="K76" s="4">
        <v>0</v>
      </c>
      <c r="L76" s="4">
        <v>0</v>
      </c>
      <c r="M76" s="4">
        <v>0</v>
      </c>
      <c r="N76" s="1">
        <f t="shared" si="2"/>
        <v>14374.81</v>
      </c>
      <c r="O76" s="1">
        <f t="shared" si="3"/>
        <v>70625.19</v>
      </c>
      <c r="P76" s="4" t="s">
        <v>4185</v>
      </c>
    </row>
    <row r="77" spans="1:16" x14ac:dyDescent="0.25">
      <c r="A77" t="s">
        <v>259</v>
      </c>
      <c r="B77"/>
      <c r="C77" t="s">
        <v>142</v>
      </c>
      <c r="D77" t="s">
        <v>124</v>
      </c>
      <c r="E77" s="4" t="s">
        <v>4156</v>
      </c>
      <c r="F77" s="4">
        <v>85000</v>
      </c>
      <c r="G77" s="4">
        <v>5023.5</v>
      </c>
      <c r="H77" s="4">
        <v>8148.13</v>
      </c>
      <c r="I77" s="4">
        <v>8945.9399999999987</v>
      </c>
      <c r="J77" s="4">
        <v>25</v>
      </c>
      <c r="K77" s="4">
        <v>0</v>
      </c>
      <c r="L77" s="4">
        <v>0</v>
      </c>
      <c r="M77" s="4">
        <v>0</v>
      </c>
      <c r="N77" s="1">
        <f t="shared" si="2"/>
        <v>22142.57</v>
      </c>
      <c r="O77" s="1">
        <f t="shared" si="3"/>
        <v>62857.43</v>
      </c>
      <c r="P77" s="4" t="s">
        <v>4184</v>
      </c>
    </row>
    <row r="78" spans="1:16" x14ac:dyDescent="0.25">
      <c r="A78" t="s">
        <v>266</v>
      </c>
      <c r="B78"/>
      <c r="C78" t="s">
        <v>150</v>
      </c>
      <c r="D78" t="s">
        <v>47</v>
      </c>
      <c r="E78" s="4" t="s">
        <v>4156</v>
      </c>
      <c r="F78" s="4">
        <v>85000</v>
      </c>
      <c r="G78" s="4">
        <v>5023.5</v>
      </c>
      <c r="H78" s="4">
        <v>8576.99</v>
      </c>
      <c r="I78" s="4">
        <v>100</v>
      </c>
      <c r="J78" s="4">
        <v>25</v>
      </c>
      <c r="K78" s="4">
        <v>0</v>
      </c>
      <c r="L78" s="4">
        <v>0</v>
      </c>
      <c r="M78" s="4">
        <v>200</v>
      </c>
      <c r="N78" s="1">
        <f t="shared" si="2"/>
        <v>13925.49</v>
      </c>
      <c r="O78" s="1">
        <f t="shared" si="3"/>
        <v>71074.509999999995</v>
      </c>
      <c r="P78" s="4" t="s">
        <v>4184</v>
      </c>
    </row>
    <row r="79" spans="1:16" x14ac:dyDescent="0.25">
      <c r="A79" t="s">
        <v>162</v>
      </c>
      <c r="B79"/>
      <c r="C79" t="s">
        <v>160</v>
      </c>
      <c r="D79" t="s">
        <v>122</v>
      </c>
      <c r="E79" s="4" t="s">
        <v>4156</v>
      </c>
      <c r="F79" s="4">
        <v>85000</v>
      </c>
      <c r="G79" s="4">
        <v>5023.5</v>
      </c>
      <c r="H79" s="4">
        <v>8576.99</v>
      </c>
      <c r="I79" s="4">
        <v>637.65</v>
      </c>
      <c r="J79" s="4">
        <v>25</v>
      </c>
      <c r="K79" s="4">
        <v>0</v>
      </c>
      <c r="L79" s="4">
        <v>0</v>
      </c>
      <c r="M79" s="4">
        <v>0</v>
      </c>
      <c r="N79" s="1">
        <f t="shared" si="2"/>
        <v>14263.14</v>
      </c>
      <c r="O79" s="1">
        <f t="shared" si="3"/>
        <v>70736.86</v>
      </c>
      <c r="P79" s="4" t="s">
        <v>4184</v>
      </c>
    </row>
    <row r="80" spans="1:16" x14ac:dyDescent="0.25">
      <c r="A80" t="s">
        <v>163</v>
      </c>
      <c r="B80"/>
      <c r="C80" t="s">
        <v>164</v>
      </c>
      <c r="D80" t="s">
        <v>165</v>
      </c>
      <c r="E80" s="4" t="s">
        <v>4156</v>
      </c>
      <c r="F80" s="4">
        <v>85000</v>
      </c>
      <c r="G80" s="4">
        <v>5023.5</v>
      </c>
      <c r="H80" s="4">
        <v>8576.99</v>
      </c>
      <c r="I80" s="4">
        <v>100</v>
      </c>
      <c r="J80" s="4">
        <v>25</v>
      </c>
      <c r="K80" s="4">
        <v>0</v>
      </c>
      <c r="L80" s="4">
        <v>0</v>
      </c>
      <c r="M80" s="4">
        <v>0</v>
      </c>
      <c r="N80" s="1">
        <f t="shared" si="2"/>
        <v>13725.49</v>
      </c>
      <c r="O80" s="1">
        <f t="shared" si="3"/>
        <v>71274.509999999995</v>
      </c>
      <c r="P80" s="4" t="s">
        <v>4184</v>
      </c>
    </row>
    <row r="81" spans="1:16" x14ac:dyDescent="0.25">
      <c r="A81" t="s">
        <v>166</v>
      </c>
      <c r="B81"/>
      <c r="C81" t="s">
        <v>167</v>
      </c>
      <c r="D81" t="s">
        <v>124</v>
      </c>
      <c r="E81" s="4" t="s">
        <v>4156</v>
      </c>
      <c r="F81" s="4">
        <v>85000</v>
      </c>
      <c r="G81" s="4">
        <v>5023.5</v>
      </c>
      <c r="H81" s="4">
        <v>8576.99</v>
      </c>
      <c r="I81" s="4">
        <v>0</v>
      </c>
      <c r="J81" s="4">
        <v>25</v>
      </c>
      <c r="K81" s="4">
        <v>0</v>
      </c>
      <c r="L81" s="4">
        <v>0</v>
      </c>
      <c r="M81" s="4">
        <v>0</v>
      </c>
      <c r="N81" s="1">
        <f t="shared" si="2"/>
        <v>13625.49</v>
      </c>
      <c r="O81" s="1">
        <f t="shared" si="3"/>
        <v>71374.509999999995</v>
      </c>
      <c r="P81" s="4" t="s">
        <v>4184</v>
      </c>
    </row>
    <row r="82" spans="1:16" x14ac:dyDescent="0.25">
      <c r="A82" t="s">
        <v>168</v>
      </c>
      <c r="B82"/>
      <c r="C82" t="s">
        <v>121</v>
      </c>
      <c r="D82" t="s">
        <v>83</v>
      </c>
      <c r="E82" s="4" t="s">
        <v>4156</v>
      </c>
      <c r="F82" s="4">
        <v>85000</v>
      </c>
      <c r="G82" s="4">
        <v>5023.5</v>
      </c>
      <c r="H82" s="4">
        <v>8576.99</v>
      </c>
      <c r="I82" s="4">
        <v>0</v>
      </c>
      <c r="J82" s="4">
        <v>25</v>
      </c>
      <c r="K82" s="4">
        <v>0</v>
      </c>
      <c r="L82" s="4">
        <v>0</v>
      </c>
      <c r="M82" s="4">
        <v>7686.96</v>
      </c>
      <c r="N82" s="1">
        <f t="shared" si="2"/>
        <v>21312.45</v>
      </c>
      <c r="O82" s="1">
        <f t="shared" si="3"/>
        <v>63687.55</v>
      </c>
      <c r="P82" s="4" t="s">
        <v>4184</v>
      </c>
    </row>
    <row r="83" spans="1:16" x14ac:dyDescent="0.25">
      <c r="A83" t="s">
        <v>169</v>
      </c>
      <c r="B83"/>
      <c r="C83" t="s">
        <v>121</v>
      </c>
      <c r="D83" t="s">
        <v>170</v>
      </c>
      <c r="E83" s="4" t="s">
        <v>4156</v>
      </c>
      <c r="F83" s="4">
        <v>85000</v>
      </c>
      <c r="G83" s="4">
        <v>5023.5</v>
      </c>
      <c r="H83" s="4">
        <v>8576.99</v>
      </c>
      <c r="I83" s="4">
        <v>0</v>
      </c>
      <c r="J83" s="4">
        <v>25</v>
      </c>
      <c r="K83" s="4">
        <v>0</v>
      </c>
      <c r="L83" s="4">
        <v>0</v>
      </c>
      <c r="M83" s="4">
        <v>0</v>
      </c>
      <c r="N83" s="1">
        <f t="shared" si="2"/>
        <v>13625.49</v>
      </c>
      <c r="O83" s="1">
        <f t="shared" si="3"/>
        <v>71374.509999999995</v>
      </c>
      <c r="P83" s="4" t="s">
        <v>4184</v>
      </c>
    </row>
    <row r="84" spans="1:16" x14ac:dyDescent="0.25">
      <c r="A84" t="s">
        <v>171</v>
      </c>
      <c r="B84"/>
      <c r="C84" t="s">
        <v>172</v>
      </c>
      <c r="D84" t="s">
        <v>124</v>
      </c>
      <c r="E84" s="4" t="s">
        <v>4156</v>
      </c>
      <c r="F84" s="4">
        <v>85000</v>
      </c>
      <c r="G84" s="4">
        <v>5023.5</v>
      </c>
      <c r="H84" s="4">
        <v>8576.99</v>
      </c>
      <c r="I84" s="4">
        <v>749.32</v>
      </c>
      <c r="J84" s="4">
        <v>25</v>
      </c>
      <c r="K84" s="4">
        <v>0</v>
      </c>
      <c r="L84" s="4">
        <v>0</v>
      </c>
      <c r="M84" s="4">
        <v>0</v>
      </c>
      <c r="N84" s="1">
        <f t="shared" si="2"/>
        <v>14374.81</v>
      </c>
      <c r="O84" s="1">
        <f t="shared" si="3"/>
        <v>70625.19</v>
      </c>
      <c r="P84" s="4" t="s">
        <v>4185</v>
      </c>
    </row>
    <row r="85" spans="1:16" x14ac:dyDescent="0.25">
      <c r="A85" t="s">
        <v>173</v>
      </c>
      <c r="B85"/>
      <c r="C85" t="s">
        <v>121</v>
      </c>
      <c r="D85" t="s">
        <v>66</v>
      </c>
      <c r="E85" s="4" t="s">
        <v>4156</v>
      </c>
      <c r="F85" s="4">
        <v>85000</v>
      </c>
      <c r="G85" s="4">
        <v>5023.5</v>
      </c>
      <c r="H85" s="4">
        <v>8576.99</v>
      </c>
      <c r="I85" s="4">
        <v>0</v>
      </c>
      <c r="J85" s="4">
        <v>25</v>
      </c>
      <c r="K85" s="4">
        <v>0</v>
      </c>
      <c r="L85" s="4">
        <v>0</v>
      </c>
      <c r="M85" s="4">
        <v>0</v>
      </c>
      <c r="N85" s="1">
        <f t="shared" si="2"/>
        <v>13625.49</v>
      </c>
      <c r="O85" s="1">
        <f t="shared" si="3"/>
        <v>71374.509999999995</v>
      </c>
      <c r="P85" s="4" t="s">
        <v>4184</v>
      </c>
    </row>
    <row r="86" spans="1:16" x14ac:dyDescent="0.25">
      <c r="A86" t="s">
        <v>174</v>
      </c>
      <c r="B86"/>
      <c r="C86" t="s">
        <v>175</v>
      </c>
      <c r="D86" t="s">
        <v>176</v>
      </c>
      <c r="E86" s="4" t="s">
        <v>4156</v>
      </c>
      <c r="F86" s="4">
        <v>85000</v>
      </c>
      <c r="G86" s="4">
        <v>5023.5</v>
      </c>
      <c r="H86" s="4">
        <v>7719.26</v>
      </c>
      <c r="I86" s="4">
        <v>3530.92</v>
      </c>
      <c r="J86" s="4">
        <v>25</v>
      </c>
      <c r="K86" s="4">
        <v>0</v>
      </c>
      <c r="L86" s="4">
        <v>0</v>
      </c>
      <c r="M86" s="4">
        <v>0</v>
      </c>
      <c r="N86" s="1">
        <f t="shared" si="2"/>
        <v>16298.68</v>
      </c>
      <c r="O86" s="1">
        <f t="shared" si="3"/>
        <v>68701.320000000007</v>
      </c>
      <c r="P86" s="4" t="s">
        <v>4185</v>
      </c>
    </row>
    <row r="87" spans="1:16" x14ac:dyDescent="0.25">
      <c r="A87" t="s">
        <v>2866</v>
      </c>
      <c r="B87"/>
      <c r="C87" t="s">
        <v>187</v>
      </c>
      <c r="D87" t="s">
        <v>77</v>
      </c>
      <c r="E87" s="4" t="s">
        <v>4156</v>
      </c>
      <c r="F87" s="4">
        <v>85000</v>
      </c>
      <c r="G87" s="4">
        <v>5023.5</v>
      </c>
      <c r="H87" s="4">
        <v>8576.99</v>
      </c>
      <c r="I87" s="4">
        <v>3858.68</v>
      </c>
      <c r="J87" s="4">
        <v>25</v>
      </c>
      <c r="K87" s="4">
        <v>0</v>
      </c>
      <c r="L87" s="4">
        <v>0</v>
      </c>
      <c r="M87" s="4">
        <v>0</v>
      </c>
      <c r="N87" s="1">
        <f t="shared" si="2"/>
        <v>17484.169999999998</v>
      </c>
      <c r="O87" s="1">
        <f t="shared" si="3"/>
        <v>67515.83</v>
      </c>
      <c r="P87" s="4" t="s">
        <v>4184</v>
      </c>
    </row>
    <row r="88" spans="1:16" x14ac:dyDescent="0.25">
      <c r="A88" t="s">
        <v>177</v>
      </c>
      <c r="B88"/>
      <c r="C88" t="s">
        <v>129</v>
      </c>
      <c r="D88" t="s">
        <v>27</v>
      </c>
      <c r="E88" s="4" t="s">
        <v>4156</v>
      </c>
      <c r="F88" s="4">
        <v>85000</v>
      </c>
      <c r="G88" s="4">
        <v>5023.5</v>
      </c>
      <c r="H88" s="4">
        <v>8148.13</v>
      </c>
      <c r="I88" s="4">
        <v>1715.46</v>
      </c>
      <c r="J88" s="4">
        <v>25</v>
      </c>
      <c r="K88" s="4">
        <v>0</v>
      </c>
      <c r="L88" s="4">
        <v>0</v>
      </c>
      <c r="M88" s="4">
        <v>0</v>
      </c>
      <c r="N88" s="1">
        <f t="shared" si="2"/>
        <v>14912.09</v>
      </c>
      <c r="O88" s="1">
        <f t="shared" si="3"/>
        <v>70087.91</v>
      </c>
      <c r="P88" s="4" t="s">
        <v>4185</v>
      </c>
    </row>
    <row r="89" spans="1:16" x14ac:dyDescent="0.25">
      <c r="A89" t="s">
        <v>178</v>
      </c>
      <c r="B89"/>
      <c r="C89" t="s">
        <v>175</v>
      </c>
      <c r="D89" t="s">
        <v>176</v>
      </c>
      <c r="E89" s="4" t="s">
        <v>4156</v>
      </c>
      <c r="F89" s="4">
        <v>85000</v>
      </c>
      <c r="G89" s="4">
        <v>5023.5</v>
      </c>
      <c r="H89" s="4">
        <v>8576.99</v>
      </c>
      <c r="I89" s="4">
        <v>0</v>
      </c>
      <c r="J89" s="4">
        <v>25</v>
      </c>
      <c r="K89" s="4">
        <v>0</v>
      </c>
      <c r="L89" s="4">
        <v>0</v>
      </c>
      <c r="M89" s="4">
        <v>0</v>
      </c>
      <c r="N89" s="1">
        <f t="shared" si="2"/>
        <v>13625.49</v>
      </c>
      <c r="O89" s="1">
        <f t="shared" si="3"/>
        <v>71374.509999999995</v>
      </c>
      <c r="P89" s="4" t="s">
        <v>4184</v>
      </c>
    </row>
    <row r="90" spans="1:16" x14ac:dyDescent="0.25">
      <c r="A90" t="s">
        <v>391</v>
      </c>
      <c r="B90"/>
      <c r="C90" t="s">
        <v>150</v>
      </c>
      <c r="D90" t="s">
        <v>47</v>
      </c>
      <c r="E90" s="4" t="s">
        <v>4156</v>
      </c>
      <c r="F90" s="4">
        <v>85000</v>
      </c>
      <c r="G90" s="4">
        <v>5023.5</v>
      </c>
      <c r="H90" s="4">
        <v>8148.13</v>
      </c>
      <c r="I90" s="4">
        <v>6099.71</v>
      </c>
      <c r="J90" s="4">
        <v>25</v>
      </c>
      <c r="K90" s="4">
        <v>0</v>
      </c>
      <c r="L90" s="4">
        <v>0</v>
      </c>
      <c r="M90" s="4">
        <v>0</v>
      </c>
      <c r="N90" s="1">
        <f t="shared" si="2"/>
        <v>19296.34</v>
      </c>
      <c r="O90" s="1">
        <f t="shared" si="3"/>
        <v>65703.66</v>
      </c>
      <c r="P90" s="4" t="s">
        <v>4184</v>
      </c>
    </row>
    <row r="91" spans="1:16" x14ac:dyDescent="0.25">
      <c r="A91" t="s">
        <v>179</v>
      </c>
      <c r="B91"/>
      <c r="C91" t="s">
        <v>167</v>
      </c>
      <c r="D91" t="s">
        <v>71</v>
      </c>
      <c r="E91" s="4" t="s">
        <v>4156</v>
      </c>
      <c r="F91" s="4">
        <v>80000</v>
      </c>
      <c r="G91" s="4">
        <v>4728</v>
      </c>
      <c r="H91" s="4">
        <v>7400.87</v>
      </c>
      <c r="I91" s="4">
        <v>0</v>
      </c>
      <c r="J91" s="4">
        <v>25</v>
      </c>
      <c r="K91" s="4">
        <v>0</v>
      </c>
      <c r="L91" s="4">
        <v>0</v>
      </c>
      <c r="M91" s="4">
        <v>0</v>
      </c>
      <c r="N91" s="1">
        <f t="shared" si="2"/>
        <v>12153.869999999999</v>
      </c>
      <c r="O91" s="1">
        <f t="shared" si="3"/>
        <v>67846.13</v>
      </c>
      <c r="P91" s="4" t="s">
        <v>4185</v>
      </c>
    </row>
    <row r="92" spans="1:16" x14ac:dyDescent="0.25">
      <c r="A92" t="s">
        <v>180</v>
      </c>
      <c r="B92"/>
      <c r="C92" t="s">
        <v>103</v>
      </c>
      <c r="D92" t="s">
        <v>181</v>
      </c>
      <c r="E92" s="4" t="s">
        <v>4156</v>
      </c>
      <c r="F92" s="4">
        <v>80000</v>
      </c>
      <c r="G92" s="4">
        <v>4728</v>
      </c>
      <c r="H92" s="4">
        <v>7400.87</v>
      </c>
      <c r="I92" s="4">
        <v>2347.96</v>
      </c>
      <c r="J92" s="4">
        <v>25</v>
      </c>
      <c r="K92" s="4">
        <v>0</v>
      </c>
      <c r="L92" s="4">
        <v>0</v>
      </c>
      <c r="M92" s="4">
        <v>4500</v>
      </c>
      <c r="N92" s="1">
        <f t="shared" si="2"/>
        <v>19001.829999999998</v>
      </c>
      <c r="O92" s="1">
        <f t="shared" si="3"/>
        <v>60998.17</v>
      </c>
      <c r="P92" s="4" t="s">
        <v>4185</v>
      </c>
    </row>
    <row r="93" spans="1:16" x14ac:dyDescent="0.25">
      <c r="A93" t="s">
        <v>182</v>
      </c>
      <c r="B93"/>
      <c r="C93" t="s">
        <v>183</v>
      </c>
      <c r="D93" t="s">
        <v>184</v>
      </c>
      <c r="E93" s="4" t="s">
        <v>4156</v>
      </c>
      <c r="F93" s="4">
        <v>80000</v>
      </c>
      <c r="G93" s="4">
        <v>4728</v>
      </c>
      <c r="H93" s="4">
        <v>7400.87</v>
      </c>
      <c r="I93" s="4">
        <v>0</v>
      </c>
      <c r="J93" s="4">
        <v>25</v>
      </c>
      <c r="K93" s="4">
        <v>0</v>
      </c>
      <c r="L93" s="4">
        <v>0</v>
      </c>
      <c r="M93" s="4">
        <v>0</v>
      </c>
      <c r="N93" s="1">
        <f t="shared" si="2"/>
        <v>12153.869999999999</v>
      </c>
      <c r="O93" s="1">
        <f t="shared" si="3"/>
        <v>67846.13</v>
      </c>
      <c r="P93" s="4" t="s">
        <v>4184</v>
      </c>
    </row>
    <row r="94" spans="1:16" x14ac:dyDescent="0.25">
      <c r="A94" t="s">
        <v>185</v>
      </c>
      <c r="B94"/>
      <c r="C94" t="s">
        <v>142</v>
      </c>
      <c r="D94" t="s">
        <v>137</v>
      </c>
      <c r="E94" s="4" t="s">
        <v>4156</v>
      </c>
      <c r="F94" s="4">
        <v>80000</v>
      </c>
      <c r="G94" s="4">
        <v>4728</v>
      </c>
      <c r="H94" s="4">
        <v>7400.87</v>
      </c>
      <c r="I94" s="4">
        <v>0</v>
      </c>
      <c r="J94" s="4">
        <v>25</v>
      </c>
      <c r="K94" s="4">
        <v>0</v>
      </c>
      <c r="L94" s="4">
        <v>0</v>
      </c>
      <c r="M94" s="4">
        <v>0</v>
      </c>
      <c r="N94" s="1">
        <f t="shared" si="2"/>
        <v>12153.869999999999</v>
      </c>
      <c r="O94" s="1">
        <f t="shared" si="3"/>
        <v>67846.13</v>
      </c>
      <c r="P94" s="4" t="s">
        <v>4185</v>
      </c>
    </row>
    <row r="95" spans="1:16" x14ac:dyDescent="0.25">
      <c r="A95" t="s">
        <v>186</v>
      </c>
      <c r="B95"/>
      <c r="C95" t="s">
        <v>187</v>
      </c>
      <c r="D95" t="s">
        <v>77</v>
      </c>
      <c r="E95" s="4" t="s">
        <v>4156</v>
      </c>
      <c r="F95" s="4">
        <v>80000</v>
      </c>
      <c r="G95" s="4">
        <v>4728</v>
      </c>
      <c r="H95" s="4">
        <v>7400.87</v>
      </c>
      <c r="I95" s="4">
        <v>0</v>
      </c>
      <c r="J95" s="4">
        <v>25</v>
      </c>
      <c r="K95" s="4">
        <v>0</v>
      </c>
      <c r="L95" s="4">
        <v>0</v>
      </c>
      <c r="M95" s="4">
        <v>0</v>
      </c>
      <c r="N95" s="1">
        <f t="shared" si="2"/>
        <v>12153.869999999999</v>
      </c>
      <c r="O95" s="1">
        <f t="shared" si="3"/>
        <v>67846.13</v>
      </c>
      <c r="P95" s="4" t="s">
        <v>4184</v>
      </c>
    </row>
    <row r="96" spans="1:16" x14ac:dyDescent="0.25">
      <c r="A96" t="s">
        <v>188</v>
      </c>
      <c r="B96"/>
      <c r="C96" t="s">
        <v>189</v>
      </c>
      <c r="D96" t="s">
        <v>190</v>
      </c>
      <c r="E96" s="4" t="s">
        <v>4156</v>
      </c>
      <c r="F96" s="4">
        <v>80000</v>
      </c>
      <c r="G96" s="4">
        <v>4728</v>
      </c>
      <c r="H96" s="4">
        <v>6564.09</v>
      </c>
      <c r="I96" s="4">
        <v>3430.92</v>
      </c>
      <c r="J96" s="4">
        <v>25</v>
      </c>
      <c r="K96" s="4">
        <v>0</v>
      </c>
      <c r="L96" s="4">
        <v>0</v>
      </c>
      <c r="M96" s="4">
        <v>0</v>
      </c>
      <c r="N96" s="1">
        <f t="shared" si="2"/>
        <v>14748.01</v>
      </c>
      <c r="O96" s="1">
        <f t="shared" si="3"/>
        <v>65251.99</v>
      </c>
      <c r="P96" s="4" t="s">
        <v>4185</v>
      </c>
    </row>
    <row r="97" spans="1:16" x14ac:dyDescent="0.25">
      <c r="A97" t="s">
        <v>191</v>
      </c>
      <c r="B97"/>
      <c r="C97" t="s">
        <v>183</v>
      </c>
      <c r="D97" t="s">
        <v>184</v>
      </c>
      <c r="E97" s="4" t="s">
        <v>4156</v>
      </c>
      <c r="F97" s="4">
        <v>80000</v>
      </c>
      <c r="G97" s="4">
        <v>4728</v>
      </c>
      <c r="H97" s="4">
        <v>7400.87</v>
      </c>
      <c r="I97" s="4">
        <v>3093.34</v>
      </c>
      <c r="J97" s="4">
        <v>25</v>
      </c>
      <c r="K97" s="4">
        <v>0</v>
      </c>
      <c r="L97" s="4">
        <v>0</v>
      </c>
      <c r="M97" s="4">
        <v>0</v>
      </c>
      <c r="N97" s="1">
        <f t="shared" si="2"/>
        <v>15247.21</v>
      </c>
      <c r="O97" s="1">
        <f t="shared" si="3"/>
        <v>64752.79</v>
      </c>
      <c r="P97" s="4" t="s">
        <v>4184</v>
      </c>
    </row>
    <row r="98" spans="1:16" x14ac:dyDescent="0.25">
      <c r="A98" t="s">
        <v>192</v>
      </c>
      <c r="B98"/>
      <c r="C98" t="s">
        <v>121</v>
      </c>
      <c r="D98" t="s">
        <v>122</v>
      </c>
      <c r="E98" s="4" t="s">
        <v>4156</v>
      </c>
      <c r="F98" s="4">
        <v>80000</v>
      </c>
      <c r="G98" s="4">
        <v>4728</v>
      </c>
      <c r="H98" s="4">
        <v>7400.87</v>
      </c>
      <c r="I98" s="4">
        <v>0</v>
      </c>
      <c r="J98" s="4">
        <v>25</v>
      </c>
      <c r="K98" s="4">
        <v>0</v>
      </c>
      <c r="L98" s="4">
        <v>0</v>
      </c>
      <c r="M98" s="4">
        <v>0</v>
      </c>
      <c r="N98" s="1">
        <f t="shared" si="2"/>
        <v>12153.869999999999</v>
      </c>
      <c r="O98" s="1">
        <f t="shared" si="3"/>
        <v>67846.13</v>
      </c>
      <c r="P98" s="4" t="s">
        <v>4184</v>
      </c>
    </row>
    <row r="99" spans="1:16" x14ac:dyDescent="0.25">
      <c r="A99" t="s">
        <v>193</v>
      </c>
      <c r="B99"/>
      <c r="C99" t="s">
        <v>89</v>
      </c>
      <c r="D99" t="s">
        <v>47</v>
      </c>
      <c r="E99" s="4" t="s">
        <v>4156</v>
      </c>
      <c r="F99" s="4">
        <v>80000</v>
      </c>
      <c r="G99" s="4">
        <v>4728</v>
      </c>
      <c r="H99" s="4">
        <v>7400.87</v>
      </c>
      <c r="I99" s="4">
        <v>100</v>
      </c>
      <c r="J99" s="4">
        <v>25</v>
      </c>
      <c r="K99" s="4">
        <v>0</v>
      </c>
      <c r="L99" s="4">
        <v>0</v>
      </c>
      <c r="M99" s="4">
        <v>0</v>
      </c>
      <c r="N99" s="1">
        <f t="shared" si="2"/>
        <v>12253.869999999999</v>
      </c>
      <c r="O99" s="1">
        <f t="shared" si="3"/>
        <v>67746.13</v>
      </c>
      <c r="P99" s="4" t="s">
        <v>4185</v>
      </c>
    </row>
    <row r="100" spans="1:16" x14ac:dyDescent="0.25">
      <c r="A100" t="s">
        <v>194</v>
      </c>
      <c r="B100"/>
      <c r="C100" t="s">
        <v>121</v>
      </c>
      <c r="D100" t="s">
        <v>195</v>
      </c>
      <c r="E100" s="4" t="s">
        <v>4156</v>
      </c>
      <c r="F100" s="4">
        <v>80000</v>
      </c>
      <c r="G100" s="4">
        <v>4728</v>
      </c>
      <c r="H100" s="4">
        <v>7400.87</v>
      </c>
      <c r="I100" s="4">
        <v>0</v>
      </c>
      <c r="J100" s="4">
        <v>25</v>
      </c>
      <c r="K100" s="4">
        <v>0</v>
      </c>
      <c r="L100" s="4">
        <v>0</v>
      </c>
      <c r="M100" s="4">
        <v>0</v>
      </c>
      <c r="N100" s="1">
        <f t="shared" si="2"/>
        <v>12153.869999999999</v>
      </c>
      <c r="O100" s="1">
        <f t="shared" si="3"/>
        <v>67846.13</v>
      </c>
      <c r="P100" s="4" t="s">
        <v>4184</v>
      </c>
    </row>
    <row r="101" spans="1:16" x14ac:dyDescent="0.25">
      <c r="A101" t="s">
        <v>196</v>
      </c>
      <c r="B101"/>
      <c r="C101" t="s">
        <v>142</v>
      </c>
      <c r="D101" t="s">
        <v>197</v>
      </c>
      <c r="E101" s="4" t="s">
        <v>4156</v>
      </c>
      <c r="F101" s="4">
        <v>75000</v>
      </c>
      <c r="G101" s="4">
        <v>4432.5</v>
      </c>
      <c r="H101" s="4">
        <v>6309.38</v>
      </c>
      <c r="I101" s="4">
        <v>0</v>
      </c>
      <c r="J101" s="4">
        <v>25</v>
      </c>
      <c r="K101" s="4">
        <v>0</v>
      </c>
      <c r="L101" s="4">
        <v>0</v>
      </c>
      <c r="M101" s="4">
        <v>0</v>
      </c>
      <c r="N101" s="1">
        <f t="shared" si="2"/>
        <v>10766.880000000001</v>
      </c>
      <c r="O101" s="1">
        <f t="shared" si="3"/>
        <v>64233.119999999995</v>
      </c>
      <c r="P101" s="4" t="s">
        <v>4185</v>
      </c>
    </row>
    <row r="102" spans="1:16" x14ac:dyDescent="0.25">
      <c r="A102" t="s">
        <v>198</v>
      </c>
      <c r="B102"/>
      <c r="C102" t="s">
        <v>129</v>
      </c>
      <c r="D102" t="s">
        <v>30</v>
      </c>
      <c r="E102" s="4" t="s">
        <v>4156</v>
      </c>
      <c r="F102" s="4">
        <v>75000</v>
      </c>
      <c r="G102" s="4">
        <v>4432.5</v>
      </c>
      <c r="H102" s="4">
        <v>6309.38</v>
      </c>
      <c r="I102" s="4">
        <v>0</v>
      </c>
      <c r="J102" s="4">
        <v>25</v>
      </c>
      <c r="K102" s="4">
        <v>0</v>
      </c>
      <c r="L102" s="4">
        <v>0</v>
      </c>
      <c r="M102" s="4">
        <v>0</v>
      </c>
      <c r="N102" s="1">
        <f t="shared" si="2"/>
        <v>10766.880000000001</v>
      </c>
      <c r="O102" s="1">
        <f t="shared" si="3"/>
        <v>64233.119999999995</v>
      </c>
      <c r="P102" s="4" t="s">
        <v>4185</v>
      </c>
    </row>
    <row r="103" spans="1:16" x14ac:dyDescent="0.25">
      <c r="A103" t="s">
        <v>199</v>
      </c>
      <c r="B103"/>
      <c r="C103" t="s">
        <v>200</v>
      </c>
      <c r="D103" t="s">
        <v>146</v>
      </c>
      <c r="E103" s="4" t="s">
        <v>4156</v>
      </c>
      <c r="F103" s="4">
        <v>75000</v>
      </c>
      <c r="G103" s="4">
        <v>4432.5</v>
      </c>
      <c r="H103" s="4">
        <v>6309.38</v>
      </c>
      <c r="I103" s="4">
        <v>100</v>
      </c>
      <c r="J103" s="4">
        <v>25</v>
      </c>
      <c r="K103" s="4">
        <v>0</v>
      </c>
      <c r="L103" s="4">
        <v>0</v>
      </c>
      <c r="M103" s="4">
        <v>0</v>
      </c>
      <c r="N103" s="1">
        <f t="shared" si="2"/>
        <v>10866.880000000001</v>
      </c>
      <c r="O103" s="1">
        <f t="shared" si="3"/>
        <v>64133.119999999995</v>
      </c>
      <c r="P103" s="4" t="s">
        <v>4185</v>
      </c>
    </row>
    <row r="104" spans="1:16" x14ac:dyDescent="0.25">
      <c r="A104" t="s">
        <v>201</v>
      </c>
      <c r="B104"/>
      <c r="C104" t="s">
        <v>202</v>
      </c>
      <c r="D104" t="s">
        <v>133</v>
      </c>
      <c r="E104" s="4" t="s">
        <v>4156</v>
      </c>
      <c r="F104" s="4">
        <v>75000</v>
      </c>
      <c r="G104" s="4">
        <v>4432.5</v>
      </c>
      <c r="H104" s="4">
        <v>6309.38</v>
      </c>
      <c r="I104" s="4">
        <v>2997.28</v>
      </c>
      <c r="J104" s="4">
        <v>25</v>
      </c>
      <c r="K104" s="4">
        <v>0</v>
      </c>
      <c r="L104" s="4">
        <v>0</v>
      </c>
      <c r="M104" s="4">
        <v>0</v>
      </c>
      <c r="N104" s="1">
        <f t="shared" si="2"/>
        <v>13764.160000000002</v>
      </c>
      <c r="O104" s="1">
        <f t="shared" si="3"/>
        <v>61235.839999999997</v>
      </c>
      <c r="P104" s="4" t="s">
        <v>4184</v>
      </c>
    </row>
    <row r="105" spans="1:16" x14ac:dyDescent="0.25">
      <c r="A105" t="s">
        <v>203</v>
      </c>
      <c r="B105"/>
      <c r="C105" t="s">
        <v>129</v>
      </c>
      <c r="D105" t="s">
        <v>56</v>
      </c>
      <c r="E105" s="4" t="s">
        <v>4156</v>
      </c>
      <c r="F105" s="4">
        <v>75000</v>
      </c>
      <c r="G105" s="4">
        <v>4432.5</v>
      </c>
      <c r="H105" s="4">
        <v>6309.38</v>
      </c>
      <c r="I105" s="4">
        <v>0</v>
      </c>
      <c r="J105" s="4">
        <v>25</v>
      </c>
      <c r="K105" s="4">
        <v>0</v>
      </c>
      <c r="L105" s="4">
        <v>0</v>
      </c>
      <c r="M105" s="4">
        <v>0</v>
      </c>
      <c r="N105" s="1">
        <f t="shared" si="2"/>
        <v>10766.880000000001</v>
      </c>
      <c r="O105" s="1">
        <f t="shared" si="3"/>
        <v>64233.119999999995</v>
      </c>
      <c r="P105" s="4" t="s">
        <v>4184</v>
      </c>
    </row>
    <row r="106" spans="1:16" x14ac:dyDescent="0.25">
      <c r="A106" t="s">
        <v>204</v>
      </c>
      <c r="B106"/>
      <c r="C106" t="s">
        <v>205</v>
      </c>
      <c r="D106" t="s">
        <v>27</v>
      </c>
      <c r="E106" s="4" t="s">
        <v>4156</v>
      </c>
      <c r="F106" s="4">
        <v>75000</v>
      </c>
      <c r="G106" s="4">
        <v>4432.5</v>
      </c>
      <c r="H106" s="4">
        <v>6309.38</v>
      </c>
      <c r="I106" s="4">
        <v>0</v>
      </c>
      <c r="J106" s="4">
        <v>25</v>
      </c>
      <c r="K106" s="4">
        <v>0</v>
      </c>
      <c r="L106" s="4">
        <v>0</v>
      </c>
      <c r="M106" s="4">
        <v>0</v>
      </c>
      <c r="N106" s="1">
        <f t="shared" si="2"/>
        <v>10766.880000000001</v>
      </c>
      <c r="O106" s="1">
        <f t="shared" si="3"/>
        <v>64233.119999999995</v>
      </c>
      <c r="P106" s="4" t="s">
        <v>4184</v>
      </c>
    </row>
    <row r="107" spans="1:16" x14ac:dyDescent="0.25">
      <c r="A107" t="s">
        <v>206</v>
      </c>
      <c r="B107"/>
      <c r="C107" t="s">
        <v>142</v>
      </c>
      <c r="D107" t="s">
        <v>61</v>
      </c>
      <c r="E107" s="4" t="s">
        <v>4156</v>
      </c>
      <c r="F107" s="4">
        <v>75000</v>
      </c>
      <c r="G107" s="4">
        <v>4432.5</v>
      </c>
      <c r="H107" s="4">
        <v>6309.38</v>
      </c>
      <c r="I107" s="4">
        <v>0</v>
      </c>
      <c r="J107" s="4">
        <v>25</v>
      </c>
      <c r="K107" s="4">
        <v>0</v>
      </c>
      <c r="L107" s="4">
        <v>0</v>
      </c>
      <c r="M107" s="4">
        <v>0</v>
      </c>
      <c r="N107" s="1">
        <f t="shared" si="2"/>
        <v>10766.880000000001</v>
      </c>
      <c r="O107" s="1">
        <f t="shared" si="3"/>
        <v>64233.119999999995</v>
      </c>
      <c r="P107" s="4" t="s">
        <v>4184</v>
      </c>
    </row>
    <row r="108" spans="1:16" x14ac:dyDescent="0.25">
      <c r="A108" t="s">
        <v>207</v>
      </c>
      <c r="B108"/>
      <c r="C108" t="s">
        <v>183</v>
      </c>
      <c r="D108" t="s">
        <v>124</v>
      </c>
      <c r="E108" s="4" t="s">
        <v>4156</v>
      </c>
      <c r="F108" s="4">
        <v>75000</v>
      </c>
      <c r="G108" s="4">
        <v>4432.5</v>
      </c>
      <c r="H108" s="4">
        <v>6309.38</v>
      </c>
      <c r="I108" s="4">
        <v>749.32</v>
      </c>
      <c r="J108" s="4">
        <v>25</v>
      </c>
      <c r="K108" s="4">
        <v>0</v>
      </c>
      <c r="L108" s="4">
        <v>0</v>
      </c>
      <c r="M108" s="4">
        <v>0</v>
      </c>
      <c r="N108" s="1">
        <f t="shared" si="2"/>
        <v>11516.2</v>
      </c>
      <c r="O108" s="1">
        <f t="shared" si="3"/>
        <v>63483.8</v>
      </c>
      <c r="P108" s="4" t="s">
        <v>4185</v>
      </c>
    </row>
    <row r="109" spans="1:16" x14ac:dyDescent="0.25">
      <c r="A109" t="s">
        <v>208</v>
      </c>
      <c r="B109"/>
      <c r="C109" t="s">
        <v>209</v>
      </c>
      <c r="D109" t="s">
        <v>158</v>
      </c>
      <c r="E109" s="4" t="s">
        <v>4156</v>
      </c>
      <c r="F109" s="4">
        <v>75000</v>
      </c>
      <c r="G109" s="4">
        <v>4432.5</v>
      </c>
      <c r="H109" s="4">
        <v>6309.38</v>
      </c>
      <c r="I109" s="4">
        <v>0</v>
      </c>
      <c r="J109" s="4">
        <v>25</v>
      </c>
      <c r="K109" s="4">
        <v>0</v>
      </c>
      <c r="L109" s="4">
        <v>0</v>
      </c>
      <c r="M109" s="4">
        <v>0</v>
      </c>
      <c r="N109" s="1">
        <f t="shared" si="2"/>
        <v>10766.880000000001</v>
      </c>
      <c r="O109" s="1">
        <f t="shared" si="3"/>
        <v>64233.119999999995</v>
      </c>
      <c r="P109" s="4" t="s">
        <v>4184</v>
      </c>
    </row>
    <row r="110" spans="1:16" x14ac:dyDescent="0.25">
      <c r="A110" t="s">
        <v>210</v>
      </c>
      <c r="B110"/>
      <c r="C110" t="s">
        <v>202</v>
      </c>
      <c r="D110" t="s">
        <v>133</v>
      </c>
      <c r="E110" s="4" t="s">
        <v>4156</v>
      </c>
      <c r="F110" s="4">
        <v>75000</v>
      </c>
      <c r="G110" s="4">
        <v>4432.5</v>
      </c>
      <c r="H110" s="4">
        <v>6309.38</v>
      </c>
      <c r="I110" s="4">
        <v>0</v>
      </c>
      <c r="J110" s="4">
        <v>25</v>
      </c>
      <c r="K110" s="4">
        <v>0</v>
      </c>
      <c r="L110" s="4">
        <v>0</v>
      </c>
      <c r="M110" s="4">
        <v>0</v>
      </c>
      <c r="N110" s="1">
        <f t="shared" si="2"/>
        <v>10766.880000000001</v>
      </c>
      <c r="O110" s="1">
        <f t="shared" si="3"/>
        <v>64233.119999999995</v>
      </c>
      <c r="P110" s="4" t="s">
        <v>4185</v>
      </c>
    </row>
    <row r="111" spans="1:16" x14ac:dyDescent="0.25">
      <c r="A111" t="s">
        <v>373</v>
      </c>
      <c r="B111"/>
      <c r="C111" t="s">
        <v>68</v>
      </c>
      <c r="D111" t="s">
        <v>374</v>
      </c>
      <c r="E111" s="4" t="s">
        <v>4156</v>
      </c>
      <c r="F111" s="4">
        <v>75000</v>
      </c>
      <c r="G111" s="4">
        <v>4432.5</v>
      </c>
      <c r="H111" s="4">
        <v>5966.28</v>
      </c>
      <c r="I111" s="4">
        <v>1715.46</v>
      </c>
      <c r="J111" s="4">
        <v>25</v>
      </c>
      <c r="K111" s="4">
        <v>0</v>
      </c>
      <c r="L111" s="4">
        <v>0</v>
      </c>
      <c r="M111" s="4">
        <v>0</v>
      </c>
      <c r="N111" s="1">
        <f t="shared" si="2"/>
        <v>12139.239999999998</v>
      </c>
      <c r="O111" s="1">
        <f t="shared" si="3"/>
        <v>62860.76</v>
      </c>
      <c r="P111" s="4" t="s">
        <v>4184</v>
      </c>
    </row>
    <row r="112" spans="1:16" x14ac:dyDescent="0.25">
      <c r="A112" t="s">
        <v>211</v>
      </c>
      <c r="B112"/>
      <c r="C112" t="s">
        <v>205</v>
      </c>
      <c r="D112" t="s">
        <v>212</v>
      </c>
      <c r="E112" s="4" t="s">
        <v>4156</v>
      </c>
      <c r="F112" s="4">
        <v>75000</v>
      </c>
      <c r="G112" s="4">
        <v>4432.5</v>
      </c>
      <c r="H112" s="4">
        <v>5623.19</v>
      </c>
      <c r="I112" s="4">
        <v>3550.92</v>
      </c>
      <c r="J112" s="4">
        <v>25</v>
      </c>
      <c r="K112" s="4">
        <v>0</v>
      </c>
      <c r="L112" s="4">
        <v>0</v>
      </c>
      <c r="M112" s="4">
        <v>17971.45</v>
      </c>
      <c r="N112" s="1">
        <f t="shared" si="2"/>
        <v>31603.059999999998</v>
      </c>
      <c r="O112" s="1">
        <f t="shared" si="3"/>
        <v>43396.94</v>
      </c>
      <c r="P112" s="4" t="s">
        <v>4185</v>
      </c>
    </row>
    <row r="113" spans="1:16" x14ac:dyDescent="0.25">
      <c r="A113" t="s">
        <v>213</v>
      </c>
      <c r="B113"/>
      <c r="C113" t="s">
        <v>103</v>
      </c>
      <c r="D113" t="s">
        <v>181</v>
      </c>
      <c r="E113" s="4" t="s">
        <v>4156</v>
      </c>
      <c r="F113" s="4">
        <v>75000</v>
      </c>
      <c r="G113" s="4">
        <v>4432.5</v>
      </c>
      <c r="H113" s="4">
        <v>6309.38</v>
      </c>
      <c r="I113" s="4">
        <v>849.32</v>
      </c>
      <c r="J113" s="4">
        <v>25</v>
      </c>
      <c r="K113" s="4">
        <v>0</v>
      </c>
      <c r="L113" s="4">
        <v>0</v>
      </c>
      <c r="M113" s="4">
        <v>0</v>
      </c>
      <c r="N113" s="1">
        <f t="shared" si="2"/>
        <v>11616.2</v>
      </c>
      <c r="O113" s="1">
        <f t="shared" si="3"/>
        <v>63383.8</v>
      </c>
      <c r="P113" s="4" t="s">
        <v>4184</v>
      </c>
    </row>
    <row r="114" spans="1:16" x14ac:dyDescent="0.25">
      <c r="A114" t="s">
        <v>214</v>
      </c>
      <c r="B114"/>
      <c r="C114" t="s">
        <v>215</v>
      </c>
      <c r="D114" t="s">
        <v>124</v>
      </c>
      <c r="E114" s="4" t="s">
        <v>4156</v>
      </c>
      <c r="F114" s="4">
        <v>75000</v>
      </c>
      <c r="G114" s="4">
        <v>4432.5</v>
      </c>
      <c r="H114" s="4">
        <v>5623.19</v>
      </c>
      <c r="I114" s="4">
        <v>3430.92</v>
      </c>
      <c r="J114" s="4">
        <v>25</v>
      </c>
      <c r="K114" s="4">
        <v>0</v>
      </c>
      <c r="L114" s="4">
        <v>0</v>
      </c>
      <c r="M114" s="4">
        <v>0</v>
      </c>
      <c r="N114" s="1">
        <f t="shared" si="2"/>
        <v>13511.609999999999</v>
      </c>
      <c r="O114" s="1">
        <f t="shared" si="3"/>
        <v>61488.39</v>
      </c>
      <c r="P114" s="4" t="s">
        <v>4185</v>
      </c>
    </row>
    <row r="115" spans="1:16" x14ac:dyDescent="0.25">
      <c r="A115" t="s">
        <v>216</v>
      </c>
      <c r="B115"/>
      <c r="C115" t="s">
        <v>215</v>
      </c>
      <c r="D115" t="s">
        <v>124</v>
      </c>
      <c r="E115" s="4" t="s">
        <v>4156</v>
      </c>
      <c r="F115" s="4">
        <v>75000</v>
      </c>
      <c r="G115" s="4">
        <v>4432.5</v>
      </c>
      <c r="H115" s="4">
        <v>6309.38</v>
      </c>
      <c r="I115" s="4">
        <v>0</v>
      </c>
      <c r="J115" s="4">
        <v>25</v>
      </c>
      <c r="K115" s="4">
        <v>0</v>
      </c>
      <c r="L115" s="4">
        <v>0</v>
      </c>
      <c r="M115" s="4">
        <v>0</v>
      </c>
      <c r="N115" s="1">
        <f t="shared" si="2"/>
        <v>10766.880000000001</v>
      </c>
      <c r="O115" s="1">
        <f t="shared" si="3"/>
        <v>64233.119999999995</v>
      </c>
      <c r="P115" s="4" t="s">
        <v>4184</v>
      </c>
    </row>
    <row r="116" spans="1:16" x14ac:dyDescent="0.25">
      <c r="A116" t="s">
        <v>217</v>
      </c>
      <c r="B116"/>
      <c r="C116" t="s">
        <v>183</v>
      </c>
      <c r="D116" t="s">
        <v>124</v>
      </c>
      <c r="E116" s="4" t="s">
        <v>4156</v>
      </c>
      <c r="F116" s="4">
        <v>75000</v>
      </c>
      <c r="G116" s="4">
        <v>4432.5</v>
      </c>
      <c r="H116" s="4">
        <v>5966.28</v>
      </c>
      <c r="I116" s="4">
        <v>1715.46</v>
      </c>
      <c r="J116" s="4">
        <v>25</v>
      </c>
      <c r="K116" s="4">
        <v>0</v>
      </c>
      <c r="L116" s="4">
        <v>0</v>
      </c>
      <c r="M116" s="4">
        <v>0</v>
      </c>
      <c r="N116" s="1">
        <f t="shared" si="2"/>
        <v>12139.239999999998</v>
      </c>
      <c r="O116" s="1">
        <f t="shared" si="3"/>
        <v>62860.76</v>
      </c>
      <c r="P116" s="4" t="s">
        <v>4184</v>
      </c>
    </row>
    <row r="117" spans="1:16" x14ac:dyDescent="0.25">
      <c r="A117" t="s">
        <v>218</v>
      </c>
      <c r="B117"/>
      <c r="C117" t="s">
        <v>219</v>
      </c>
      <c r="D117" t="s">
        <v>220</v>
      </c>
      <c r="E117" s="4" t="s">
        <v>4156</v>
      </c>
      <c r="F117" s="4">
        <v>75000</v>
      </c>
      <c r="G117" s="4">
        <v>4432.5</v>
      </c>
      <c r="H117" s="4">
        <v>5623.19</v>
      </c>
      <c r="I117" s="4">
        <v>4168.57</v>
      </c>
      <c r="J117" s="4">
        <v>25</v>
      </c>
      <c r="K117" s="4">
        <v>0</v>
      </c>
      <c r="L117" s="4">
        <v>0</v>
      </c>
      <c r="M117" s="4">
        <v>0</v>
      </c>
      <c r="N117" s="1">
        <f t="shared" si="2"/>
        <v>14249.259999999998</v>
      </c>
      <c r="O117" s="1">
        <f t="shared" si="3"/>
        <v>60750.740000000005</v>
      </c>
      <c r="P117" s="4" t="s">
        <v>4185</v>
      </c>
    </row>
    <row r="118" spans="1:16" x14ac:dyDescent="0.25">
      <c r="A118" t="s">
        <v>221</v>
      </c>
      <c r="B118"/>
      <c r="C118" t="s">
        <v>183</v>
      </c>
      <c r="D118" t="s">
        <v>124</v>
      </c>
      <c r="E118" s="4" t="s">
        <v>4156</v>
      </c>
      <c r="F118" s="4">
        <v>75000</v>
      </c>
      <c r="G118" s="4">
        <v>4432.5</v>
      </c>
      <c r="H118" s="4">
        <v>6309.38</v>
      </c>
      <c r="I118" s="4">
        <v>749.32</v>
      </c>
      <c r="J118" s="4">
        <v>25</v>
      </c>
      <c r="K118" s="4">
        <v>0</v>
      </c>
      <c r="L118" s="4">
        <v>0</v>
      </c>
      <c r="M118" s="4">
        <v>0</v>
      </c>
      <c r="N118" s="1">
        <f t="shared" si="2"/>
        <v>11516.2</v>
      </c>
      <c r="O118" s="1">
        <f t="shared" si="3"/>
        <v>63483.8</v>
      </c>
      <c r="P118" s="4" t="s">
        <v>4184</v>
      </c>
    </row>
    <row r="119" spans="1:16" x14ac:dyDescent="0.25">
      <c r="A119" t="s">
        <v>222</v>
      </c>
      <c r="B119"/>
      <c r="C119" t="s">
        <v>223</v>
      </c>
      <c r="D119" t="s">
        <v>224</v>
      </c>
      <c r="E119" s="4" t="s">
        <v>4156</v>
      </c>
      <c r="F119" s="4">
        <v>75000</v>
      </c>
      <c r="G119" s="4">
        <v>4432.5</v>
      </c>
      <c r="H119" s="4">
        <v>6309.38</v>
      </c>
      <c r="I119" s="4">
        <v>100</v>
      </c>
      <c r="J119" s="4">
        <v>25</v>
      </c>
      <c r="K119" s="4">
        <v>0</v>
      </c>
      <c r="L119" s="4">
        <v>0</v>
      </c>
      <c r="M119" s="4">
        <v>0</v>
      </c>
      <c r="N119" s="1">
        <f t="shared" si="2"/>
        <v>10866.880000000001</v>
      </c>
      <c r="O119" s="1">
        <f t="shared" si="3"/>
        <v>64133.119999999995</v>
      </c>
      <c r="P119" s="4" t="s">
        <v>4184</v>
      </c>
    </row>
    <row r="120" spans="1:16" x14ac:dyDescent="0.25">
      <c r="A120" t="s">
        <v>225</v>
      </c>
      <c r="B120"/>
      <c r="C120" t="s">
        <v>205</v>
      </c>
      <c r="D120" t="s">
        <v>212</v>
      </c>
      <c r="E120" s="4" t="s">
        <v>4156</v>
      </c>
      <c r="F120" s="4">
        <v>75000</v>
      </c>
      <c r="G120" s="4">
        <v>4432.5</v>
      </c>
      <c r="H120" s="4">
        <v>5966.28</v>
      </c>
      <c r="I120" s="4">
        <v>1815.46</v>
      </c>
      <c r="J120" s="4">
        <v>25</v>
      </c>
      <c r="K120" s="4">
        <v>0</v>
      </c>
      <c r="L120" s="4">
        <v>0</v>
      </c>
      <c r="M120" s="4">
        <v>0</v>
      </c>
      <c r="N120" s="1">
        <f t="shared" si="2"/>
        <v>12239.239999999998</v>
      </c>
      <c r="O120" s="1">
        <f t="shared" si="3"/>
        <v>62760.76</v>
      </c>
      <c r="P120" s="4" t="s">
        <v>4185</v>
      </c>
    </row>
    <row r="121" spans="1:16" x14ac:dyDescent="0.25">
      <c r="A121" t="s">
        <v>226</v>
      </c>
      <c r="B121"/>
      <c r="C121" t="s">
        <v>175</v>
      </c>
      <c r="D121" t="s">
        <v>181</v>
      </c>
      <c r="E121" s="4" t="s">
        <v>4156</v>
      </c>
      <c r="F121" s="4">
        <v>75000</v>
      </c>
      <c r="G121" s="4">
        <v>4432.5</v>
      </c>
      <c r="H121" s="4">
        <v>6309.38</v>
      </c>
      <c r="I121" s="4">
        <v>2510.16</v>
      </c>
      <c r="J121" s="4">
        <v>25</v>
      </c>
      <c r="K121" s="4">
        <v>0</v>
      </c>
      <c r="L121" s="4">
        <v>0</v>
      </c>
      <c r="M121" s="4">
        <v>0</v>
      </c>
      <c r="N121" s="1">
        <f t="shared" si="2"/>
        <v>13277.04</v>
      </c>
      <c r="O121" s="1">
        <f t="shared" si="3"/>
        <v>61722.96</v>
      </c>
      <c r="P121" s="4" t="s">
        <v>4185</v>
      </c>
    </row>
    <row r="122" spans="1:16" x14ac:dyDescent="0.25">
      <c r="A122" t="s">
        <v>227</v>
      </c>
      <c r="B122"/>
      <c r="C122" t="s">
        <v>183</v>
      </c>
      <c r="D122" t="s">
        <v>124</v>
      </c>
      <c r="E122" s="4" t="s">
        <v>4156</v>
      </c>
      <c r="F122" s="4">
        <v>75000</v>
      </c>
      <c r="G122" s="4">
        <v>4432.5</v>
      </c>
      <c r="H122" s="4">
        <v>6309.38</v>
      </c>
      <c r="I122" s="4">
        <v>2997.28</v>
      </c>
      <c r="J122" s="4">
        <v>25</v>
      </c>
      <c r="K122" s="4">
        <v>0</v>
      </c>
      <c r="L122" s="4">
        <v>0</v>
      </c>
      <c r="M122" s="4">
        <v>0</v>
      </c>
      <c r="N122" s="1">
        <f t="shared" si="2"/>
        <v>13764.160000000002</v>
      </c>
      <c r="O122" s="1">
        <f t="shared" si="3"/>
        <v>61235.839999999997</v>
      </c>
      <c r="P122" s="4" t="s">
        <v>4184</v>
      </c>
    </row>
    <row r="123" spans="1:16" x14ac:dyDescent="0.25">
      <c r="A123" t="s">
        <v>228</v>
      </c>
      <c r="B123"/>
      <c r="C123" t="s">
        <v>175</v>
      </c>
      <c r="D123" t="s">
        <v>229</v>
      </c>
      <c r="E123" s="4" t="s">
        <v>4156</v>
      </c>
      <c r="F123" s="4">
        <v>75000</v>
      </c>
      <c r="G123" s="4">
        <v>4432.5</v>
      </c>
      <c r="H123" s="4">
        <v>5966.28</v>
      </c>
      <c r="I123" s="4">
        <v>1815.46</v>
      </c>
      <c r="J123" s="4">
        <v>25</v>
      </c>
      <c r="K123" s="4">
        <v>0</v>
      </c>
      <c r="L123" s="4">
        <v>0</v>
      </c>
      <c r="M123" s="4">
        <v>0</v>
      </c>
      <c r="N123" s="1">
        <f t="shared" si="2"/>
        <v>12239.239999999998</v>
      </c>
      <c r="O123" s="1">
        <f t="shared" si="3"/>
        <v>62760.76</v>
      </c>
      <c r="P123" s="4" t="s">
        <v>4185</v>
      </c>
    </row>
    <row r="124" spans="1:16" x14ac:dyDescent="0.25">
      <c r="A124" t="s">
        <v>230</v>
      </c>
      <c r="B124"/>
      <c r="C124" t="s">
        <v>187</v>
      </c>
      <c r="D124" t="s">
        <v>77</v>
      </c>
      <c r="E124" s="4" t="s">
        <v>4156</v>
      </c>
      <c r="F124" s="4">
        <v>72000</v>
      </c>
      <c r="G124" s="4">
        <v>4255.2000000000007</v>
      </c>
      <c r="H124" s="4">
        <v>5744.84</v>
      </c>
      <c r="I124" s="4">
        <v>0</v>
      </c>
      <c r="J124" s="4">
        <v>25</v>
      </c>
      <c r="K124" s="4">
        <v>0</v>
      </c>
      <c r="L124" s="4">
        <v>0</v>
      </c>
      <c r="M124" s="4">
        <v>0</v>
      </c>
      <c r="N124" s="1">
        <f t="shared" si="2"/>
        <v>10025.040000000001</v>
      </c>
      <c r="O124" s="1">
        <f t="shared" si="3"/>
        <v>61974.96</v>
      </c>
      <c r="P124" s="4" t="s">
        <v>4184</v>
      </c>
    </row>
    <row r="125" spans="1:16" x14ac:dyDescent="0.25">
      <c r="A125" t="s">
        <v>231</v>
      </c>
      <c r="B125"/>
      <c r="C125" t="s">
        <v>183</v>
      </c>
      <c r="D125" t="s">
        <v>195</v>
      </c>
      <c r="E125" s="4" t="s">
        <v>4156</v>
      </c>
      <c r="F125" s="4">
        <v>70000</v>
      </c>
      <c r="G125" s="4">
        <v>4137</v>
      </c>
      <c r="H125" s="4">
        <v>5368.48</v>
      </c>
      <c r="I125" s="4">
        <v>0</v>
      </c>
      <c r="J125" s="4">
        <v>25</v>
      </c>
      <c r="K125" s="4">
        <v>0</v>
      </c>
      <c r="L125" s="4">
        <v>0</v>
      </c>
      <c r="M125" s="4">
        <v>4500</v>
      </c>
      <c r="N125" s="1">
        <f t="shared" si="2"/>
        <v>14030.48</v>
      </c>
      <c r="O125" s="1">
        <f t="shared" si="3"/>
        <v>55969.520000000004</v>
      </c>
      <c r="P125" s="4" t="s">
        <v>4184</v>
      </c>
    </row>
    <row r="126" spans="1:16" x14ac:dyDescent="0.25">
      <c r="A126" t="s">
        <v>232</v>
      </c>
      <c r="B126"/>
      <c r="C126" t="s">
        <v>142</v>
      </c>
      <c r="D126" t="s">
        <v>124</v>
      </c>
      <c r="E126" s="4" t="s">
        <v>4156</v>
      </c>
      <c r="F126" s="4">
        <v>70000</v>
      </c>
      <c r="G126" s="4">
        <v>4137</v>
      </c>
      <c r="H126" s="4">
        <v>5368.48</v>
      </c>
      <c r="I126" s="4">
        <v>5277.66</v>
      </c>
      <c r="J126" s="4">
        <v>25</v>
      </c>
      <c r="K126" s="4">
        <v>0</v>
      </c>
      <c r="L126" s="4">
        <v>0</v>
      </c>
      <c r="M126" s="4">
        <v>0</v>
      </c>
      <c r="N126" s="1">
        <f t="shared" si="2"/>
        <v>14808.14</v>
      </c>
      <c r="O126" s="1">
        <f t="shared" si="3"/>
        <v>55191.86</v>
      </c>
      <c r="P126" s="4" t="s">
        <v>4185</v>
      </c>
    </row>
    <row r="127" spans="1:16" x14ac:dyDescent="0.25">
      <c r="A127" t="s">
        <v>233</v>
      </c>
      <c r="B127"/>
      <c r="C127" t="s">
        <v>183</v>
      </c>
      <c r="D127" t="s">
        <v>124</v>
      </c>
      <c r="E127" s="4" t="s">
        <v>4156</v>
      </c>
      <c r="F127" s="4">
        <v>70000</v>
      </c>
      <c r="G127" s="4">
        <v>4137</v>
      </c>
      <c r="H127" s="4">
        <v>5025.38</v>
      </c>
      <c r="I127" s="4">
        <v>1715.46</v>
      </c>
      <c r="J127" s="4">
        <v>25</v>
      </c>
      <c r="K127" s="4">
        <v>0</v>
      </c>
      <c r="L127" s="4">
        <v>0</v>
      </c>
      <c r="M127" s="4">
        <v>0</v>
      </c>
      <c r="N127" s="1">
        <f t="shared" si="2"/>
        <v>10902.84</v>
      </c>
      <c r="O127" s="1">
        <f t="shared" si="3"/>
        <v>59097.16</v>
      </c>
      <c r="P127" s="4" t="s">
        <v>4184</v>
      </c>
    </row>
    <row r="128" spans="1:16" x14ac:dyDescent="0.25">
      <c r="A128" t="s">
        <v>234</v>
      </c>
      <c r="B128"/>
      <c r="C128" t="s">
        <v>183</v>
      </c>
      <c r="D128" t="s">
        <v>195</v>
      </c>
      <c r="E128" s="4" t="s">
        <v>4156</v>
      </c>
      <c r="F128" s="4">
        <v>70000</v>
      </c>
      <c r="G128" s="4">
        <v>4137</v>
      </c>
      <c r="H128" s="4">
        <v>5368.48</v>
      </c>
      <c r="I128" s="4">
        <v>0</v>
      </c>
      <c r="J128" s="4">
        <v>25</v>
      </c>
      <c r="K128" s="4">
        <v>0</v>
      </c>
      <c r="L128" s="4">
        <v>0</v>
      </c>
      <c r="M128" s="4">
        <v>0</v>
      </c>
      <c r="N128" s="1">
        <f t="shared" si="2"/>
        <v>9530.48</v>
      </c>
      <c r="O128" s="1">
        <f t="shared" si="3"/>
        <v>60469.520000000004</v>
      </c>
      <c r="P128" s="4" t="s">
        <v>4185</v>
      </c>
    </row>
    <row r="129" spans="1:16" x14ac:dyDescent="0.25">
      <c r="A129" t="s">
        <v>235</v>
      </c>
      <c r="B129"/>
      <c r="C129" t="s">
        <v>236</v>
      </c>
      <c r="D129" t="s">
        <v>237</v>
      </c>
      <c r="E129" s="4" t="s">
        <v>4156</v>
      </c>
      <c r="F129" s="4">
        <v>70000</v>
      </c>
      <c r="G129" s="4">
        <v>4137</v>
      </c>
      <c r="H129" s="4">
        <v>5368.48</v>
      </c>
      <c r="I129" s="4">
        <v>0</v>
      </c>
      <c r="J129" s="4">
        <v>25</v>
      </c>
      <c r="K129" s="4">
        <v>0</v>
      </c>
      <c r="L129" s="4">
        <v>0</v>
      </c>
      <c r="M129" s="4">
        <v>0</v>
      </c>
      <c r="N129" s="1">
        <f t="shared" si="2"/>
        <v>9530.48</v>
      </c>
      <c r="O129" s="1">
        <f t="shared" si="3"/>
        <v>60469.520000000004</v>
      </c>
      <c r="P129" s="4" t="s">
        <v>4185</v>
      </c>
    </row>
    <row r="130" spans="1:16" x14ac:dyDescent="0.25">
      <c r="A130" t="s">
        <v>238</v>
      </c>
      <c r="B130"/>
      <c r="C130" t="s">
        <v>142</v>
      </c>
      <c r="D130" t="s">
        <v>195</v>
      </c>
      <c r="E130" s="4" t="s">
        <v>4156</v>
      </c>
      <c r="F130" s="4">
        <v>70000</v>
      </c>
      <c r="G130" s="4">
        <v>4137</v>
      </c>
      <c r="H130" s="4">
        <v>5368.48</v>
      </c>
      <c r="I130" s="4">
        <v>0</v>
      </c>
      <c r="J130" s="4">
        <v>25</v>
      </c>
      <c r="K130" s="4">
        <v>0</v>
      </c>
      <c r="L130" s="4">
        <v>0</v>
      </c>
      <c r="M130" s="4">
        <v>0</v>
      </c>
      <c r="N130" s="1">
        <f t="shared" si="2"/>
        <v>9530.48</v>
      </c>
      <c r="O130" s="1">
        <f t="shared" si="3"/>
        <v>60469.520000000004</v>
      </c>
      <c r="P130" s="4" t="s">
        <v>4185</v>
      </c>
    </row>
    <row r="131" spans="1:16" x14ac:dyDescent="0.25">
      <c r="A131" t="s">
        <v>447</v>
      </c>
      <c r="B131"/>
      <c r="C131" t="s">
        <v>209</v>
      </c>
      <c r="D131" t="s">
        <v>124</v>
      </c>
      <c r="E131" s="4" t="s">
        <v>4156</v>
      </c>
      <c r="F131" s="4">
        <v>70000</v>
      </c>
      <c r="G131" s="4">
        <v>4137</v>
      </c>
      <c r="H131" s="4">
        <v>5368.48</v>
      </c>
      <c r="I131" s="4">
        <v>0</v>
      </c>
      <c r="J131" s="4">
        <v>25</v>
      </c>
      <c r="K131" s="4">
        <v>0</v>
      </c>
      <c r="L131" s="4">
        <v>0</v>
      </c>
      <c r="M131" s="4">
        <v>0</v>
      </c>
      <c r="N131" s="1">
        <f t="shared" si="2"/>
        <v>9530.48</v>
      </c>
      <c r="O131" s="1">
        <f t="shared" si="3"/>
        <v>60469.520000000004</v>
      </c>
      <c r="P131" s="4" t="s">
        <v>4185</v>
      </c>
    </row>
    <row r="132" spans="1:16" x14ac:dyDescent="0.25">
      <c r="A132" t="s">
        <v>239</v>
      </c>
      <c r="B132"/>
      <c r="C132" t="s">
        <v>240</v>
      </c>
      <c r="D132" t="s">
        <v>21</v>
      </c>
      <c r="E132" s="4" t="s">
        <v>4156</v>
      </c>
      <c r="F132" s="4">
        <v>70000</v>
      </c>
      <c r="G132" s="4">
        <v>4137</v>
      </c>
      <c r="H132" s="4">
        <v>5025.38</v>
      </c>
      <c r="I132" s="4">
        <v>1815.46</v>
      </c>
      <c r="J132" s="4">
        <v>25</v>
      </c>
      <c r="K132" s="4">
        <v>0</v>
      </c>
      <c r="L132" s="4">
        <v>0</v>
      </c>
      <c r="M132" s="4">
        <v>0</v>
      </c>
      <c r="N132" s="1">
        <f t="shared" si="2"/>
        <v>11002.84</v>
      </c>
      <c r="O132" s="1">
        <f t="shared" si="3"/>
        <v>58997.16</v>
      </c>
      <c r="P132" s="4" t="s">
        <v>4185</v>
      </c>
    </row>
    <row r="133" spans="1:16" x14ac:dyDescent="0.25">
      <c r="A133" t="s">
        <v>241</v>
      </c>
      <c r="B133"/>
      <c r="C133" t="s">
        <v>142</v>
      </c>
      <c r="D133" t="s">
        <v>124</v>
      </c>
      <c r="E133" s="4" t="s">
        <v>4156</v>
      </c>
      <c r="F133" s="4">
        <v>70000</v>
      </c>
      <c r="G133" s="4">
        <v>4137</v>
      </c>
      <c r="H133" s="4">
        <v>5368.48</v>
      </c>
      <c r="I133" s="4">
        <v>0</v>
      </c>
      <c r="J133" s="4">
        <v>25</v>
      </c>
      <c r="K133" s="4">
        <v>0</v>
      </c>
      <c r="L133" s="4">
        <v>0</v>
      </c>
      <c r="M133" s="4">
        <v>0</v>
      </c>
      <c r="N133" s="1">
        <f t="shared" si="2"/>
        <v>9530.48</v>
      </c>
      <c r="O133" s="1">
        <f t="shared" si="3"/>
        <v>60469.520000000004</v>
      </c>
      <c r="P133" s="4" t="s">
        <v>4184</v>
      </c>
    </row>
    <row r="134" spans="1:16" x14ac:dyDescent="0.25">
      <c r="A134" t="s">
        <v>242</v>
      </c>
      <c r="B134"/>
      <c r="C134" t="s">
        <v>183</v>
      </c>
      <c r="D134" t="s">
        <v>195</v>
      </c>
      <c r="E134" s="4" t="s">
        <v>4156</v>
      </c>
      <c r="F134" s="4">
        <v>70000</v>
      </c>
      <c r="G134" s="4">
        <v>4137</v>
      </c>
      <c r="H134" s="4">
        <v>5368.48</v>
      </c>
      <c r="I134" s="4">
        <v>0</v>
      </c>
      <c r="J134" s="4">
        <v>25</v>
      </c>
      <c r="K134" s="4">
        <v>0</v>
      </c>
      <c r="L134" s="4">
        <v>0</v>
      </c>
      <c r="M134" s="4">
        <v>0</v>
      </c>
      <c r="N134" s="1">
        <f t="shared" si="2"/>
        <v>9530.48</v>
      </c>
      <c r="O134" s="1">
        <f t="shared" si="3"/>
        <v>60469.520000000004</v>
      </c>
      <c r="P134" s="4" t="s">
        <v>4184</v>
      </c>
    </row>
    <row r="135" spans="1:16" x14ac:dyDescent="0.25">
      <c r="A135" t="s">
        <v>243</v>
      </c>
      <c r="B135"/>
      <c r="C135" t="s">
        <v>183</v>
      </c>
      <c r="D135" t="s">
        <v>195</v>
      </c>
      <c r="E135" s="4" t="s">
        <v>4156</v>
      </c>
      <c r="F135" s="4">
        <v>70000</v>
      </c>
      <c r="G135" s="4">
        <v>4137</v>
      </c>
      <c r="H135" s="4">
        <v>5025.38</v>
      </c>
      <c r="I135" s="4">
        <v>4808.8</v>
      </c>
      <c r="J135" s="4">
        <v>25</v>
      </c>
      <c r="K135" s="4">
        <v>0</v>
      </c>
      <c r="L135" s="4">
        <v>0</v>
      </c>
      <c r="M135" s="4">
        <v>10000</v>
      </c>
      <c r="N135" s="1">
        <f t="shared" si="2"/>
        <v>23996.18</v>
      </c>
      <c r="O135" s="1">
        <f t="shared" si="3"/>
        <v>46003.82</v>
      </c>
      <c r="P135" s="4" t="s">
        <v>4184</v>
      </c>
    </row>
    <row r="136" spans="1:16" x14ac:dyDescent="0.25">
      <c r="A136" t="s">
        <v>244</v>
      </c>
      <c r="B136"/>
      <c r="C136" t="s">
        <v>121</v>
      </c>
      <c r="D136" t="s">
        <v>195</v>
      </c>
      <c r="E136" s="4" t="s">
        <v>4156</v>
      </c>
      <c r="F136" s="4">
        <v>70000</v>
      </c>
      <c r="G136" s="4">
        <v>4137</v>
      </c>
      <c r="H136" s="4">
        <v>5025.38</v>
      </c>
      <c r="I136" s="4">
        <v>1715.46</v>
      </c>
      <c r="J136" s="4">
        <v>25</v>
      </c>
      <c r="K136" s="4">
        <v>0</v>
      </c>
      <c r="L136" s="4">
        <v>0</v>
      </c>
      <c r="M136" s="4">
        <v>0</v>
      </c>
      <c r="N136" s="1">
        <f t="shared" si="2"/>
        <v>10902.84</v>
      </c>
      <c r="O136" s="1">
        <f t="shared" si="3"/>
        <v>59097.16</v>
      </c>
      <c r="P136" s="4" t="s">
        <v>4185</v>
      </c>
    </row>
    <row r="137" spans="1:16" x14ac:dyDescent="0.25">
      <c r="A137" t="s">
        <v>245</v>
      </c>
      <c r="B137"/>
      <c r="C137" t="s">
        <v>183</v>
      </c>
      <c r="D137" t="s">
        <v>124</v>
      </c>
      <c r="E137" s="4" t="s">
        <v>4156</v>
      </c>
      <c r="F137" s="4">
        <v>70000</v>
      </c>
      <c r="G137" s="4">
        <v>4137</v>
      </c>
      <c r="H137" s="4">
        <v>5025.38</v>
      </c>
      <c r="I137" s="4">
        <v>1715.46</v>
      </c>
      <c r="J137" s="4">
        <v>25</v>
      </c>
      <c r="K137" s="4">
        <v>0</v>
      </c>
      <c r="L137" s="4">
        <v>0</v>
      </c>
      <c r="M137" s="4">
        <v>0</v>
      </c>
      <c r="N137" s="1">
        <f t="shared" si="2"/>
        <v>10902.84</v>
      </c>
      <c r="O137" s="1">
        <f t="shared" si="3"/>
        <v>59097.16</v>
      </c>
      <c r="P137" s="4" t="s">
        <v>4184</v>
      </c>
    </row>
    <row r="138" spans="1:16" x14ac:dyDescent="0.25">
      <c r="A138" t="s">
        <v>246</v>
      </c>
      <c r="B138"/>
      <c r="C138" t="s">
        <v>142</v>
      </c>
      <c r="D138" t="s">
        <v>124</v>
      </c>
      <c r="E138" s="4" t="s">
        <v>4156</v>
      </c>
      <c r="F138" s="4">
        <v>70000</v>
      </c>
      <c r="G138" s="4">
        <v>4137</v>
      </c>
      <c r="H138" s="4">
        <v>5368.48</v>
      </c>
      <c r="I138" s="4">
        <v>0</v>
      </c>
      <c r="J138" s="4">
        <v>25</v>
      </c>
      <c r="K138" s="4">
        <v>0</v>
      </c>
      <c r="L138" s="4">
        <v>0</v>
      </c>
      <c r="M138" s="4">
        <v>0</v>
      </c>
      <c r="N138" s="1">
        <f t="shared" ref="N138:N201" si="4">SUM(G138:M138)</f>
        <v>9530.48</v>
      </c>
      <c r="O138" s="1">
        <f t="shared" ref="O138:O201" si="5">+F138-N138</f>
        <v>60469.520000000004</v>
      </c>
      <c r="P138" s="4" t="s">
        <v>4184</v>
      </c>
    </row>
    <row r="139" spans="1:16" x14ac:dyDescent="0.25">
      <c r="A139" t="s">
        <v>247</v>
      </c>
      <c r="B139"/>
      <c r="C139" t="s">
        <v>142</v>
      </c>
      <c r="D139" t="s">
        <v>124</v>
      </c>
      <c r="E139" s="4" t="s">
        <v>4156</v>
      </c>
      <c r="F139" s="4">
        <v>70000</v>
      </c>
      <c r="G139" s="4">
        <v>4137</v>
      </c>
      <c r="H139" s="4">
        <v>5025.38</v>
      </c>
      <c r="I139" s="4">
        <v>1715.46</v>
      </c>
      <c r="J139" s="4">
        <v>25</v>
      </c>
      <c r="K139" s="4">
        <v>0</v>
      </c>
      <c r="L139" s="4">
        <v>0</v>
      </c>
      <c r="M139" s="4">
        <v>3000</v>
      </c>
      <c r="N139" s="1">
        <f t="shared" si="4"/>
        <v>13902.84</v>
      </c>
      <c r="O139" s="1">
        <f t="shared" si="5"/>
        <v>56097.16</v>
      </c>
      <c r="P139" s="4" t="s">
        <v>4185</v>
      </c>
    </row>
    <row r="140" spans="1:16" x14ac:dyDescent="0.25">
      <c r="A140" t="s">
        <v>248</v>
      </c>
      <c r="B140"/>
      <c r="C140" t="s">
        <v>142</v>
      </c>
      <c r="D140" t="s">
        <v>124</v>
      </c>
      <c r="E140" s="4" t="s">
        <v>4156</v>
      </c>
      <c r="F140" s="4">
        <v>70000</v>
      </c>
      <c r="G140" s="4">
        <v>4137</v>
      </c>
      <c r="H140" s="4">
        <v>5025.38</v>
      </c>
      <c r="I140" s="4">
        <v>1715.46</v>
      </c>
      <c r="J140" s="4">
        <v>25</v>
      </c>
      <c r="K140" s="4">
        <v>0</v>
      </c>
      <c r="L140" s="4">
        <v>0</v>
      </c>
      <c r="M140" s="4">
        <v>0</v>
      </c>
      <c r="N140" s="1">
        <f t="shared" si="4"/>
        <v>10902.84</v>
      </c>
      <c r="O140" s="1">
        <f t="shared" si="5"/>
        <v>59097.16</v>
      </c>
      <c r="P140" s="4" t="s">
        <v>4185</v>
      </c>
    </row>
    <row r="141" spans="1:16" x14ac:dyDescent="0.25">
      <c r="A141" t="s">
        <v>251</v>
      </c>
      <c r="B141"/>
      <c r="C141" t="s">
        <v>142</v>
      </c>
      <c r="D141" t="s">
        <v>124</v>
      </c>
      <c r="E141" s="4" t="s">
        <v>4156</v>
      </c>
      <c r="F141" s="4">
        <v>70000</v>
      </c>
      <c r="G141" s="4">
        <v>4137</v>
      </c>
      <c r="H141" s="4">
        <v>5368.48</v>
      </c>
      <c r="I141" s="4">
        <v>0</v>
      </c>
      <c r="J141" s="4">
        <v>25</v>
      </c>
      <c r="K141" s="4">
        <v>0</v>
      </c>
      <c r="L141" s="4">
        <v>0</v>
      </c>
      <c r="M141" s="4">
        <v>0</v>
      </c>
      <c r="N141" s="1">
        <f t="shared" si="4"/>
        <v>9530.48</v>
      </c>
      <c r="O141" s="1">
        <f t="shared" si="5"/>
        <v>60469.520000000004</v>
      </c>
      <c r="P141" s="4" t="s">
        <v>4185</v>
      </c>
    </row>
    <row r="142" spans="1:16" x14ac:dyDescent="0.25">
      <c r="A142" t="s">
        <v>252</v>
      </c>
      <c r="B142"/>
      <c r="C142" t="s">
        <v>142</v>
      </c>
      <c r="D142" t="s">
        <v>137</v>
      </c>
      <c r="E142" s="4" t="s">
        <v>4156</v>
      </c>
      <c r="F142" s="4">
        <v>70000</v>
      </c>
      <c r="G142" s="4">
        <v>4137</v>
      </c>
      <c r="H142" s="4">
        <v>5368.48</v>
      </c>
      <c r="I142" s="4">
        <v>100</v>
      </c>
      <c r="J142" s="4">
        <v>25</v>
      </c>
      <c r="K142" s="4">
        <v>0</v>
      </c>
      <c r="L142" s="4">
        <v>0</v>
      </c>
      <c r="M142" s="4">
        <v>0</v>
      </c>
      <c r="N142" s="1">
        <f t="shared" si="4"/>
        <v>9630.48</v>
      </c>
      <c r="O142" s="1">
        <f t="shared" si="5"/>
        <v>60369.520000000004</v>
      </c>
      <c r="P142" s="4" t="s">
        <v>4184</v>
      </c>
    </row>
    <row r="143" spans="1:16" x14ac:dyDescent="0.25">
      <c r="A143" t="s">
        <v>253</v>
      </c>
      <c r="B143"/>
      <c r="C143" t="s">
        <v>183</v>
      </c>
      <c r="D143" t="s">
        <v>195</v>
      </c>
      <c r="E143" s="4" t="s">
        <v>4156</v>
      </c>
      <c r="F143" s="4">
        <v>70000</v>
      </c>
      <c r="G143" s="4">
        <v>4137</v>
      </c>
      <c r="H143" s="4">
        <v>5368.48</v>
      </c>
      <c r="I143" s="4">
        <v>2247.96</v>
      </c>
      <c r="J143" s="4">
        <v>25</v>
      </c>
      <c r="K143" s="4">
        <v>0</v>
      </c>
      <c r="L143" s="4">
        <v>0</v>
      </c>
      <c r="M143" s="4">
        <v>0</v>
      </c>
      <c r="N143" s="1">
        <f t="shared" si="4"/>
        <v>11778.439999999999</v>
      </c>
      <c r="O143" s="1">
        <f t="shared" si="5"/>
        <v>58221.56</v>
      </c>
      <c r="P143" s="4" t="s">
        <v>4184</v>
      </c>
    </row>
    <row r="144" spans="1:16" x14ac:dyDescent="0.25">
      <c r="A144" t="s">
        <v>254</v>
      </c>
      <c r="B144"/>
      <c r="C144" t="s">
        <v>142</v>
      </c>
      <c r="D144" t="s">
        <v>237</v>
      </c>
      <c r="E144" s="4" t="s">
        <v>4156</v>
      </c>
      <c r="F144" s="4">
        <v>70000</v>
      </c>
      <c r="G144" s="4">
        <v>4137</v>
      </c>
      <c r="H144" s="4">
        <v>5368.48</v>
      </c>
      <c r="I144" s="4">
        <v>0</v>
      </c>
      <c r="J144" s="4">
        <v>25</v>
      </c>
      <c r="K144" s="4">
        <v>0</v>
      </c>
      <c r="L144" s="4">
        <v>0</v>
      </c>
      <c r="M144" s="4">
        <v>0</v>
      </c>
      <c r="N144" s="1">
        <f t="shared" si="4"/>
        <v>9530.48</v>
      </c>
      <c r="O144" s="1">
        <f t="shared" si="5"/>
        <v>60469.520000000004</v>
      </c>
      <c r="P144" s="4" t="s">
        <v>4185</v>
      </c>
    </row>
    <row r="145" spans="1:16" x14ac:dyDescent="0.25">
      <c r="A145" t="s">
        <v>255</v>
      </c>
      <c r="B145"/>
      <c r="C145" t="s">
        <v>183</v>
      </c>
      <c r="D145" t="s">
        <v>35</v>
      </c>
      <c r="E145" s="4" t="s">
        <v>4156</v>
      </c>
      <c r="F145" s="4">
        <v>70000</v>
      </c>
      <c r="G145" s="4">
        <v>4137</v>
      </c>
      <c r="H145" s="4">
        <v>5368.48</v>
      </c>
      <c r="I145" s="4">
        <v>0</v>
      </c>
      <c r="J145" s="4">
        <v>25</v>
      </c>
      <c r="K145" s="4">
        <v>0</v>
      </c>
      <c r="L145" s="4">
        <v>0</v>
      </c>
      <c r="M145" s="4">
        <v>0</v>
      </c>
      <c r="N145" s="1">
        <f t="shared" si="4"/>
        <v>9530.48</v>
      </c>
      <c r="O145" s="1">
        <f t="shared" si="5"/>
        <v>60469.520000000004</v>
      </c>
      <c r="P145" s="4" t="s">
        <v>4184</v>
      </c>
    </row>
    <row r="146" spans="1:16" x14ac:dyDescent="0.25">
      <c r="A146" t="s">
        <v>256</v>
      </c>
      <c r="B146"/>
      <c r="C146" t="s">
        <v>142</v>
      </c>
      <c r="D146" t="s">
        <v>124</v>
      </c>
      <c r="E146" s="4" t="s">
        <v>4156</v>
      </c>
      <c r="F146" s="4">
        <v>70000</v>
      </c>
      <c r="G146" s="4">
        <v>4137</v>
      </c>
      <c r="H146" s="4">
        <v>5025.38</v>
      </c>
      <c r="I146" s="4">
        <v>1715.46</v>
      </c>
      <c r="J146" s="4">
        <v>25</v>
      </c>
      <c r="K146" s="4">
        <v>0</v>
      </c>
      <c r="L146" s="4">
        <v>0</v>
      </c>
      <c r="M146" s="4">
        <v>0</v>
      </c>
      <c r="N146" s="1">
        <f t="shared" si="4"/>
        <v>10902.84</v>
      </c>
      <c r="O146" s="1">
        <f t="shared" si="5"/>
        <v>59097.16</v>
      </c>
      <c r="P146" s="4" t="s">
        <v>4184</v>
      </c>
    </row>
    <row r="147" spans="1:16" x14ac:dyDescent="0.25">
      <c r="A147" t="s">
        <v>257</v>
      </c>
      <c r="B147"/>
      <c r="C147" t="s">
        <v>258</v>
      </c>
      <c r="D147" t="s">
        <v>195</v>
      </c>
      <c r="E147" s="4" t="s">
        <v>4156</v>
      </c>
      <c r="F147" s="4">
        <v>70000</v>
      </c>
      <c r="G147" s="4">
        <v>4137</v>
      </c>
      <c r="H147" s="4">
        <v>5368.48</v>
      </c>
      <c r="I147" s="4">
        <v>0</v>
      </c>
      <c r="J147" s="4">
        <v>25</v>
      </c>
      <c r="K147" s="4">
        <v>0</v>
      </c>
      <c r="L147" s="4">
        <v>0</v>
      </c>
      <c r="M147" s="4">
        <v>3100</v>
      </c>
      <c r="N147" s="1">
        <f t="shared" si="4"/>
        <v>12630.48</v>
      </c>
      <c r="O147" s="1">
        <f t="shared" si="5"/>
        <v>57369.520000000004</v>
      </c>
      <c r="P147" s="4" t="s">
        <v>4185</v>
      </c>
    </row>
    <row r="148" spans="1:16" x14ac:dyDescent="0.25">
      <c r="A148" t="s">
        <v>260</v>
      </c>
      <c r="B148"/>
      <c r="C148" t="s">
        <v>142</v>
      </c>
      <c r="D148" t="s">
        <v>124</v>
      </c>
      <c r="E148" s="4" t="s">
        <v>4156</v>
      </c>
      <c r="F148" s="4">
        <v>70000</v>
      </c>
      <c r="G148" s="4">
        <v>4137</v>
      </c>
      <c r="H148" s="4">
        <v>5368.48</v>
      </c>
      <c r="I148" s="4">
        <v>0</v>
      </c>
      <c r="J148" s="4">
        <v>25</v>
      </c>
      <c r="K148" s="4">
        <v>0</v>
      </c>
      <c r="L148" s="4">
        <v>0</v>
      </c>
      <c r="M148" s="4">
        <v>0</v>
      </c>
      <c r="N148" s="1">
        <f t="shared" si="4"/>
        <v>9530.48</v>
      </c>
      <c r="O148" s="1">
        <f t="shared" si="5"/>
        <v>60469.520000000004</v>
      </c>
      <c r="P148" s="4" t="s">
        <v>4185</v>
      </c>
    </row>
    <row r="149" spans="1:16" x14ac:dyDescent="0.25">
      <c r="A149" t="s">
        <v>261</v>
      </c>
      <c r="B149"/>
      <c r="C149" t="s">
        <v>183</v>
      </c>
      <c r="D149" t="s">
        <v>195</v>
      </c>
      <c r="E149" s="4" t="s">
        <v>4156</v>
      </c>
      <c r="F149" s="4">
        <v>70000</v>
      </c>
      <c r="G149" s="4">
        <v>4137</v>
      </c>
      <c r="H149" s="4">
        <v>5368.48</v>
      </c>
      <c r="I149" s="4">
        <v>0</v>
      </c>
      <c r="J149" s="4">
        <v>25</v>
      </c>
      <c r="K149" s="4">
        <v>0</v>
      </c>
      <c r="L149" s="4">
        <v>0</v>
      </c>
      <c r="M149" s="4">
        <v>0</v>
      </c>
      <c r="N149" s="1">
        <f t="shared" si="4"/>
        <v>9530.48</v>
      </c>
      <c r="O149" s="1">
        <f t="shared" si="5"/>
        <v>60469.520000000004</v>
      </c>
      <c r="P149" s="4" t="s">
        <v>4184</v>
      </c>
    </row>
    <row r="150" spans="1:16" x14ac:dyDescent="0.25">
      <c r="A150" t="s">
        <v>262</v>
      </c>
      <c r="B150"/>
      <c r="C150" t="s">
        <v>183</v>
      </c>
      <c r="D150" t="s">
        <v>124</v>
      </c>
      <c r="E150" s="4" t="s">
        <v>4156</v>
      </c>
      <c r="F150" s="4">
        <v>70000</v>
      </c>
      <c r="G150" s="4">
        <v>4137</v>
      </c>
      <c r="H150" s="4">
        <v>5368.48</v>
      </c>
      <c r="I150" s="4">
        <v>0</v>
      </c>
      <c r="J150" s="4">
        <v>25</v>
      </c>
      <c r="K150" s="4">
        <v>0</v>
      </c>
      <c r="L150" s="4">
        <v>0</v>
      </c>
      <c r="M150" s="4">
        <v>0</v>
      </c>
      <c r="N150" s="1">
        <f t="shared" si="4"/>
        <v>9530.48</v>
      </c>
      <c r="O150" s="1">
        <f t="shared" si="5"/>
        <v>60469.520000000004</v>
      </c>
      <c r="P150" s="4" t="s">
        <v>4185</v>
      </c>
    </row>
    <row r="151" spans="1:16" x14ac:dyDescent="0.25">
      <c r="A151" t="s">
        <v>263</v>
      </c>
      <c r="B151"/>
      <c r="C151" t="s">
        <v>183</v>
      </c>
      <c r="D151" t="s">
        <v>124</v>
      </c>
      <c r="E151" s="4" t="s">
        <v>4156</v>
      </c>
      <c r="F151" s="4">
        <v>70000</v>
      </c>
      <c r="G151" s="4">
        <v>4137</v>
      </c>
      <c r="H151" s="4">
        <v>4682.29</v>
      </c>
      <c r="I151" s="4">
        <v>3430.92</v>
      </c>
      <c r="J151" s="4">
        <v>25</v>
      </c>
      <c r="K151" s="4">
        <v>0</v>
      </c>
      <c r="L151" s="4">
        <v>0</v>
      </c>
      <c r="M151" s="4">
        <v>0</v>
      </c>
      <c r="N151" s="1">
        <f t="shared" si="4"/>
        <v>12275.210000000001</v>
      </c>
      <c r="O151" s="1">
        <f t="shared" si="5"/>
        <v>57724.79</v>
      </c>
      <c r="P151" s="4" t="s">
        <v>4184</v>
      </c>
    </row>
    <row r="152" spans="1:16" x14ac:dyDescent="0.25">
      <c r="A152" t="s">
        <v>264</v>
      </c>
      <c r="B152"/>
      <c r="C152" t="s">
        <v>183</v>
      </c>
      <c r="D152" t="s">
        <v>195</v>
      </c>
      <c r="E152" s="4" t="s">
        <v>4156</v>
      </c>
      <c r="F152" s="4">
        <v>70000</v>
      </c>
      <c r="G152" s="4">
        <v>4137</v>
      </c>
      <c r="H152" s="4">
        <v>5025.38</v>
      </c>
      <c r="I152" s="4">
        <v>1715.46</v>
      </c>
      <c r="J152" s="4">
        <v>25</v>
      </c>
      <c r="K152" s="4">
        <v>0</v>
      </c>
      <c r="L152" s="4">
        <v>0</v>
      </c>
      <c r="M152" s="4">
        <v>0</v>
      </c>
      <c r="N152" s="1">
        <f t="shared" si="4"/>
        <v>10902.84</v>
      </c>
      <c r="O152" s="1">
        <f t="shared" si="5"/>
        <v>59097.16</v>
      </c>
      <c r="P152" s="4" t="s">
        <v>4184</v>
      </c>
    </row>
    <row r="153" spans="1:16" x14ac:dyDescent="0.25">
      <c r="A153" t="s">
        <v>265</v>
      </c>
      <c r="B153"/>
      <c r="C153" t="s">
        <v>183</v>
      </c>
      <c r="D153" t="s">
        <v>195</v>
      </c>
      <c r="E153" s="4" t="s">
        <v>4156</v>
      </c>
      <c r="F153" s="4">
        <v>70000</v>
      </c>
      <c r="G153" s="4">
        <v>4137</v>
      </c>
      <c r="H153" s="4">
        <v>5368.48</v>
      </c>
      <c r="I153" s="4">
        <v>0</v>
      </c>
      <c r="J153" s="4">
        <v>25</v>
      </c>
      <c r="K153" s="4">
        <v>0</v>
      </c>
      <c r="L153" s="4">
        <v>0</v>
      </c>
      <c r="M153" s="4">
        <v>0</v>
      </c>
      <c r="N153" s="1">
        <f t="shared" si="4"/>
        <v>9530.48</v>
      </c>
      <c r="O153" s="1">
        <f t="shared" si="5"/>
        <v>60469.520000000004</v>
      </c>
      <c r="P153" s="4" t="s">
        <v>4185</v>
      </c>
    </row>
    <row r="154" spans="1:16" x14ac:dyDescent="0.25">
      <c r="A154" t="s">
        <v>267</v>
      </c>
      <c r="B154"/>
      <c r="C154" t="s">
        <v>121</v>
      </c>
      <c r="D154" t="s">
        <v>195</v>
      </c>
      <c r="E154" s="4" t="s">
        <v>4156</v>
      </c>
      <c r="F154" s="4">
        <v>70000</v>
      </c>
      <c r="G154" s="4">
        <v>4137</v>
      </c>
      <c r="H154" s="4">
        <v>5368.48</v>
      </c>
      <c r="I154" s="4">
        <v>0</v>
      </c>
      <c r="J154" s="4">
        <v>25</v>
      </c>
      <c r="K154" s="4">
        <v>0</v>
      </c>
      <c r="L154" s="4">
        <v>0</v>
      </c>
      <c r="M154" s="4">
        <v>200</v>
      </c>
      <c r="N154" s="1">
        <f t="shared" si="4"/>
        <v>9730.48</v>
      </c>
      <c r="O154" s="1">
        <f t="shared" si="5"/>
        <v>60269.520000000004</v>
      </c>
      <c r="P154" s="4" t="s">
        <v>4184</v>
      </c>
    </row>
    <row r="155" spans="1:16" x14ac:dyDescent="0.25">
      <c r="A155" t="s">
        <v>268</v>
      </c>
      <c r="B155"/>
      <c r="C155" t="s">
        <v>155</v>
      </c>
      <c r="D155" t="s">
        <v>195</v>
      </c>
      <c r="E155" s="4" t="s">
        <v>4156</v>
      </c>
      <c r="F155" s="4">
        <v>70000</v>
      </c>
      <c r="G155" s="4">
        <v>4137</v>
      </c>
      <c r="H155" s="4">
        <v>4682.29</v>
      </c>
      <c r="I155" s="4">
        <v>4068.57</v>
      </c>
      <c r="J155" s="4">
        <v>25</v>
      </c>
      <c r="K155" s="4">
        <v>0</v>
      </c>
      <c r="L155" s="4">
        <v>0</v>
      </c>
      <c r="M155" s="4">
        <v>0</v>
      </c>
      <c r="N155" s="1">
        <f t="shared" si="4"/>
        <v>12912.86</v>
      </c>
      <c r="O155" s="1">
        <f t="shared" si="5"/>
        <v>57087.14</v>
      </c>
      <c r="P155" s="4" t="s">
        <v>4184</v>
      </c>
    </row>
    <row r="156" spans="1:16" x14ac:dyDescent="0.25">
      <c r="A156" t="s">
        <v>269</v>
      </c>
      <c r="B156"/>
      <c r="C156" t="s">
        <v>152</v>
      </c>
      <c r="D156" t="s">
        <v>237</v>
      </c>
      <c r="E156" s="4" t="s">
        <v>4156</v>
      </c>
      <c r="F156" s="4">
        <v>70000</v>
      </c>
      <c r="G156" s="4">
        <v>4137</v>
      </c>
      <c r="H156" s="4">
        <v>5368.48</v>
      </c>
      <c r="I156" s="4">
        <v>0</v>
      </c>
      <c r="J156" s="4">
        <v>25</v>
      </c>
      <c r="K156" s="4">
        <v>0</v>
      </c>
      <c r="L156" s="4">
        <v>0</v>
      </c>
      <c r="M156" s="4">
        <v>0</v>
      </c>
      <c r="N156" s="1">
        <f t="shared" si="4"/>
        <v>9530.48</v>
      </c>
      <c r="O156" s="1">
        <f t="shared" si="5"/>
        <v>60469.520000000004</v>
      </c>
      <c r="P156" s="4" t="s">
        <v>4185</v>
      </c>
    </row>
    <row r="157" spans="1:16" x14ac:dyDescent="0.25">
      <c r="A157" t="s">
        <v>270</v>
      </c>
      <c r="B157"/>
      <c r="C157" t="s">
        <v>183</v>
      </c>
      <c r="D157" t="s">
        <v>195</v>
      </c>
      <c r="E157" s="4" t="s">
        <v>4156</v>
      </c>
      <c r="F157" s="4">
        <v>70000</v>
      </c>
      <c r="G157" s="4">
        <v>4137</v>
      </c>
      <c r="H157" s="4">
        <v>5368.48</v>
      </c>
      <c r="I157" s="4">
        <v>2247.96</v>
      </c>
      <c r="J157" s="4">
        <v>25</v>
      </c>
      <c r="K157" s="4">
        <v>0</v>
      </c>
      <c r="L157" s="4">
        <v>0</v>
      </c>
      <c r="M157" s="4">
        <v>0</v>
      </c>
      <c r="N157" s="1">
        <f t="shared" si="4"/>
        <v>11778.439999999999</v>
      </c>
      <c r="O157" s="1">
        <f t="shared" si="5"/>
        <v>58221.56</v>
      </c>
      <c r="P157" s="4" t="s">
        <v>4184</v>
      </c>
    </row>
    <row r="158" spans="1:16" x14ac:dyDescent="0.25">
      <c r="A158" t="s">
        <v>459</v>
      </c>
      <c r="B158"/>
      <c r="C158" t="s">
        <v>183</v>
      </c>
      <c r="D158" t="s">
        <v>81</v>
      </c>
      <c r="E158" s="4" t="s">
        <v>4156</v>
      </c>
      <c r="F158" s="4">
        <v>70000</v>
      </c>
      <c r="G158" s="4">
        <v>4137</v>
      </c>
      <c r="H158" s="4">
        <v>5368.48</v>
      </c>
      <c r="I158" s="4">
        <v>2997.28</v>
      </c>
      <c r="J158" s="4">
        <v>25</v>
      </c>
      <c r="K158" s="4">
        <v>0</v>
      </c>
      <c r="L158" s="4">
        <v>0</v>
      </c>
      <c r="M158" s="4">
        <v>0</v>
      </c>
      <c r="N158" s="1">
        <f t="shared" si="4"/>
        <v>12527.76</v>
      </c>
      <c r="O158" s="1">
        <f t="shared" si="5"/>
        <v>57472.24</v>
      </c>
      <c r="P158" s="4" t="s">
        <v>4185</v>
      </c>
    </row>
    <row r="159" spans="1:16" x14ac:dyDescent="0.25">
      <c r="A159" t="s">
        <v>271</v>
      </c>
      <c r="B159"/>
      <c r="C159" t="s">
        <v>183</v>
      </c>
      <c r="D159" t="s">
        <v>195</v>
      </c>
      <c r="E159" s="4" t="s">
        <v>4156</v>
      </c>
      <c r="F159" s="4">
        <v>70000</v>
      </c>
      <c r="G159" s="4">
        <v>4137</v>
      </c>
      <c r="H159" s="4">
        <v>5368.48</v>
      </c>
      <c r="I159" s="4">
        <v>0</v>
      </c>
      <c r="J159" s="4">
        <v>25</v>
      </c>
      <c r="K159" s="4">
        <v>0</v>
      </c>
      <c r="L159" s="4">
        <v>0</v>
      </c>
      <c r="M159" s="4">
        <v>0</v>
      </c>
      <c r="N159" s="1">
        <f t="shared" si="4"/>
        <v>9530.48</v>
      </c>
      <c r="O159" s="1">
        <f t="shared" si="5"/>
        <v>60469.520000000004</v>
      </c>
      <c r="P159" s="4" t="s">
        <v>4184</v>
      </c>
    </row>
    <row r="160" spans="1:16" x14ac:dyDescent="0.25">
      <c r="A160" t="s">
        <v>272</v>
      </c>
      <c r="B160"/>
      <c r="C160" t="s">
        <v>172</v>
      </c>
      <c r="D160" t="s">
        <v>237</v>
      </c>
      <c r="E160" s="4" t="s">
        <v>4156</v>
      </c>
      <c r="F160" s="4">
        <v>70000</v>
      </c>
      <c r="G160" s="4">
        <v>4137</v>
      </c>
      <c r="H160" s="4">
        <v>5368.48</v>
      </c>
      <c r="I160" s="4">
        <v>1498.64</v>
      </c>
      <c r="J160" s="4">
        <v>25</v>
      </c>
      <c r="K160" s="4">
        <v>0</v>
      </c>
      <c r="L160" s="4">
        <v>0</v>
      </c>
      <c r="M160" s="4">
        <v>0</v>
      </c>
      <c r="N160" s="1">
        <f t="shared" si="4"/>
        <v>11029.119999999999</v>
      </c>
      <c r="O160" s="1">
        <f t="shared" si="5"/>
        <v>58970.880000000005</v>
      </c>
      <c r="P160" s="4" t="s">
        <v>4184</v>
      </c>
    </row>
    <row r="161" spans="1:16" x14ac:dyDescent="0.25">
      <c r="A161" t="s">
        <v>273</v>
      </c>
      <c r="B161"/>
      <c r="C161" t="s">
        <v>274</v>
      </c>
      <c r="D161" t="s">
        <v>195</v>
      </c>
      <c r="E161" s="4" t="s">
        <v>4156</v>
      </c>
      <c r="F161" s="4">
        <v>70000</v>
      </c>
      <c r="G161" s="4">
        <v>4137</v>
      </c>
      <c r="H161" s="4">
        <v>5368.48</v>
      </c>
      <c r="I161" s="4">
        <v>0</v>
      </c>
      <c r="J161" s="4">
        <v>25</v>
      </c>
      <c r="K161" s="4">
        <v>0</v>
      </c>
      <c r="L161" s="4">
        <v>0</v>
      </c>
      <c r="M161" s="4">
        <v>0</v>
      </c>
      <c r="N161" s="1">
        <f t="shared" si="4"/>
        <v>9530.48</v>
      </c>
      <c r="O161" s="1">
        <f t="shared" si="5"/>
        <v>60469.520000000004</v>
      </c>
      <c r="P161" s="4" t="s">
        <v>4184</v>
      </c>
    </row>
    <row r="162" spans="1:16" x14ac:dyDescent="0.25">
      <c r="A162" t="s">
        <v>275</v>
      </c>
      <c r="B162"/>
      <c r="C162" t="s">
        <v>142</v>
      </c>
      <c r="D162" t="s">
        <v>124</v>
      </c>
      <c r="E162" s="4" t="s">
        <v>4156</v>
      </c>
      <c r="F162" s="4">
        <v>70000</v>
      </c>
      <c r="G162" s="4">
        <v>4137</v>
      </c>
      <c r="H162" s="4">
        <v>5368.48</v>
      </c>
      <c r="I162" s="4">
        <v>0</v>
      </c>
      <c r="J162" s="4">
        <v>25</v>
      </c>
      <c r="K162" s="4">
        <v>0</v>
      </c>
      <c r="L162" s="4">
        <v>0</v>
      </c>
      <c r="M162" s="4">
        <v>0</v>
      </c>
      <c r="N162" s="1">
        <f t="shared" si="4"/>
        <v>9530.48</v>
      </c>
      <c r="O162" s="1">
        <f t="shared" si="5"/>
        <v>60469.520000000004</v>
      </c>
      <c r="P162" s="4" t="s">
        <v>4185</v>
      </c>
    </row>
    <row r="163" spans="1:16" x14ac:dyDescent="0.25">
      <c r="A163" t="s">
        <v>276</v>
      </c>
      <c r="B163"/>
      <c r="C163" t="s">
        <v>142</v>
      </c>
      <c r="D163" t="s">
        <v>94</v>
      </c>
      <c r="E163" s="4" t="s">
        <v>4156</v>
      </c>
      <c r="F163" s="4">
        <v>70000</v>
      </c>
      <c r="G163" s="4">
        <v>4137</v>
      </c>
      <c r="H163" s="4">
        <v>5368.48</v>
      </c>
      <c r="I163" s="4">
        <v>0</v>
      </c>
      <c r="J163" s="4">
        <v>25</v>
      </c>
      <c r="K163" s="4">
        <v>0</v>
      </c>
      <c r="L163" s="4">
        <v>0</v>
      </c>
      <c r="M163" s="4">
        <v>0</v>
      </c>
      <c r="N163" s="1">
        <f t="shared" si="4"/>
        <v>9530.48</v>
      </c>
      <c r="O163" s="1">
        <f t="shared" si="5"/>
        <v>60469.520000000004</v>
      </c>
      <c r="P163" s="4" t="s">
        <v>4185</v>
      </c>
    </row>
    <row r="164" spans="1:16" x14ac:dyDescent="0.25">
      <c r="A164" t="s">
        <v>277</v>
      </c>
      <c r="B164"/>
      <c r="C164" t="s">
        <v>121</v>
      </c>
      <c r="D164" t="s">
        <v>195</v>
      </c>
      <c r="E164" s="4" t="s">
        <v>4156</v>
      </c>
      <c r="F164" s="4">
        <v>70000</v>
      </c>
      <c r="G164" s="4">
        <v>4137</v>
      </c>
      <c r="H164" s="4">
        <v>5368.48</v>
      </c>
      <c r="I164" s="4">
        <v>0</v>
      </c>
      <c r="J164" s="4">
        <v>25</v>
      </c>
      <c r="K164" s="4">
        <v>0</v>
      </c>
      <c r="L164" s="4">
        <v>0</v>
      </c>
      <c r="M164" s="4">
        <v>0</v>
      </c>
      <c r="N164" s="1">
        <f t="shared" si="4"/>
        <v>9530.48</v>
      </c>
      <c r="O164" s="1">
        <f t="shared" si="5"/>
        <v>60469.520000000004</v>
      </c>
      <c r="P164" s="4" t="s">
        <v>4184</v>
      </c>
    </row>
    <row r="165" spans="1:16" x14ac:dyDescent="0.25">
      <c r="A165" t="s">
        <v>278</v>
      </c>
      <c r="B165"/>
      <c r="C165" t="s">
        <v>183</v>
      </c>
      <c r="D165" t="s">
        <v>124</v>
      </c>
      <c r="E165" s="4" t="s">
        <v>4156</v>
      </c>
      <c r="F165" s="4">
        <v>70000</v>
      </c>
      <c r="G165" s="4">
        <v>4137</v>
      </c>
      <c r="H165" s="4">
        <v>5368.48</v>
      </c>
      <c r="I165" s="4">
        <v>0</v>
      </c>
      <c r="J165" s="4">
        <v>25</v>
      </c>
      <c r="K165" s="4">
        <v>0</v>
      </c>
      <c r="L165" s="4">
        <v>0</v>
      </c>
      <c r="M165" s="4">
        <v>0</v>
      </c>
      <c r="N165" s="1">
        <f t="shared" si="4"/>
        <v>9530.48</v>
      </c>
      <c r="O165" s="1">
        <f t="shared" si="5"/>
        <v>60469.520000000004</v>
      </c>
      <c r="P165" s="4" t="s">
        <v>4185</v>
      </c>
    </row>
    <row r="166" spans="1:16" x14ac:dyDescent="0.25">
      <c r="A166" t="s">
        <v>279</v>
      </c>
      <c r="B166"/>
      <c r="C166" t="s">
        <v>142</v>
      </c>
      <c r="D166" t="s">
        <v>124</v>
      </c>
      <c r="E166" s="4" t="s">
        <v>4156</v>
      </c>
      <c r="F166" s="4">
        <v>70000</v>
      </c>
      <c r="G166" s="4">
        <v>4137</v>
      </c>
      <c r="H166" s="4">
        <v>5368.48</v>
      </c>
      <c r="I166" s="4">
        <v>0</v>
      </c>
      <c r="J166" s="4">
        <v>25</v>
      </c>
      <c r="K166" s="4">
        <v>0</v>
      </c>
      <c r="L166" s="4">
        <v>0</v>
      </c>
      <c r="M166" s="4">
        <v>0</v>
      </c>
      <c r="N166" s="1">
        <f t="shared" si="4"/>
        <v>9530.48</v>
      </c>
      <c r="O166" s="1">
        <f t="shared" si="5"/>
        <v>60469.520000000004</v>
      </c>
      <c r="P166" s="4" t="s">
        <v>4185</v>
      </c>
    </row>
    <row r="167" spans="1:16" x14ac:dyDescent="0.25">
      <c r="A167" t="s">
        <v>280</v>
      </c>
      <c r="B167"/>
      <c r="C167" t="s">
        <v>121</v>
      </c>
      <c r="D167" t="s">
        <v>195</v>
      </c>
      <c r="E167" s="4" t="s">
        <v>4156</v>
      </c>
      <c r="F167" s="4">
        <v>70000</v>
      </c>
      <c r="G167" s="4">
        <v>4137</v>
      </c>
      <c r="H167" s="4">
        <v>5368.48</v>
      </c>
      <c r="I167" s="4">
        <v>637.65</v>
      </c>
      <c r="J167" s="4">
        <v>25</v>
      </c>
      <c r="K167" s="4">
        <v>0</v>
      </c>
      <c r="L167" s="4">
        <v>0</v>
      </c>
      <c r="M167" s="4">
        <v>0</v>
      </c>
      <c r="N167" s="1">
        <f t="shared" si="4"/>
        <v>10168.129999999999</v>
      </c>
      <c r="O167" s="1">
        <f t="shared" si="5"/>
        <v>59831.87</v>
      </c>
      <c r="P167" s="4" t="s">
        <v>4185</v>
      </c>
    </row>
    <row r="168" spans="1:16" x14ac:dyDescent="0.25">
      <c r="A168" t="s">
        <v>281</v>
      </c>
      <c r="B168"/>
      <c r="C168" t="s">
        <v>142</v>
      </c>
      <c r="D168" t="s">
        <v>124</v>
      </c>
      <c r="E168" s="4" t="s">
        <v>4156</v>
      </c>
      <c r="F168" s="4">
        <v>70000</v>
      </c>
      <c r="G168" s="4">
        <v>4137</v>
      </c>
      <c r="H168" s="4">
        <v>5368.48</v>
      </c>
      <c r="I168" s="4">
        <v>1498.64</v>
      </c>
      <c r="J168" s="4">
        <v>25</v>
      </c>
      <c r="K168" s="4">
        <v>0</v>
      </c>
      <c r="L168" s="4">
        <v>0</v>
      </c>
      <c r="M168" s="4">
        <v>0</v>
      </c>
      <c r="N168" s="1">
        <f t="shared" si="4"/>
        <v>11029.119999999999</v>
      </c>
      <c r="O168" s="1">
        <f t="shared" si="5"/>
        <v>58970.880000000005</v>
      </c>
      <c r="P168" s="4" t="s">
        <v>4185</v>
      </c>
    </row>
    <row r="169" spans="1:16" x14ac:dyDescent="0.25">
      <c r="A169" t="s">
        <v>282</v>
      </c>
      <c r="B169"/>
      <c r="C169" t="s">
        <v>183</v>
      </c>
      <c r="D169" t="s">
        <v>124</v>
      </c>
      <c r="E169" s="4" t="s">
        <v>4156</v>
      </c>
      <c r="F169" s="4">
        <v>70000</v>
      </c>
      <c r="G169" s="4">
        <v>4137</v>
      </c>
      <c r="H169" s="4">
        <v>5368.48</v>
      </c>
      <c r="I169" s="4">
        <v>0</v>
      </c>
      <c r="J169" s="4">
        <v>25</v>
      </c>
      <c r="K169" s="4">
        <v>0</v>
      </c>
      <c r="L169" s="4">
        <v>0</v>
      </c>
      <c r="M169" s="4">
        <v>0</v>
      </c>
      <c r="N169" s="1">
        <f t="shared" si="4"/>
        <v>9530.48</v>
      </c>
      <c r="O169" s="1">
        <f t="shared" si="5"/>
        <v>60469.520000000004</v>
      </c>
      <c r="P169" s="4" t="s">
        <v>4184</v>
      </c>
    </row>
    <row r="170" spans="1:16" x14ac:dyDescent="0.25">
      <c r="A170" t="s">
        <v>283</v>
      </c>
      <c r="B170"/>
      <c r="C170" t="s">
        <v>160</v>
      </c>
      <c r="D170" t="s">
        <v>124</v>
      </c>
      <c r="E170" s="4" t="s">
        <v>4156</v>
      </c>
      <c r="F170" s="4">
        <v>70000</v>
      </c>
      <c r="G170" s="4">
        <v>4137</v>
      </c>
      <c r="H170" s="4">
        <v>5368.48</v>
      </c>
      <c r="I170" s="4">
        <v>0</v>
      </c>
      <c r="J170" s="4">
        <v>25</v>
      </c>
      <c r="K170" s="4">
        <v>0</v>
      </c>
      <c r="L170" s="4">
        <v>0</v>
      </c>
      <c r="M170" s="4">
        <v>3000</v>
      </c>
      <c r="N170" s="1">
        <f t="shared" si="4"/>
        <v>12530.48</v>
      </c>
      <c r="O170" s="1">
        <f t="shared" si="5"/>
        <v>57469.520000000004</v>
      </c>
      <c r="P170" s="4" t="s">
        <v>4184</v>
      </c>
    </row>
    <row r="171" spans="1:16" x14ac:dyDescent="0.25">
      <c r="A171" t="s">
        <v>284</v>
      </c>
      <c r="B171"/>
      <c r="C171" t="s">
        <v>160</v>
      </c>
      <c r="D171" t="s">
        <v>124</v>
      </c>
      <c r="E171" s="4" t="s">
        <v>4156</v>
      </c>
      <c r="F171" s="4">
        <v>70000</v>
      </c>
      <c r="G171" s="4">
        <v>4137</v>
      </c>
      <c r="H171" s="4">
        <v>5368.48</v>
      </c>
      <c r="I171" s="4">
        <v>0</v>
      </c>
      <c r="J171" s="4">
        <v>25</v>
      </c>
      <c r="K171" s="4">
        <v>0</v>
      </c>
      <c r="L171" s="4">
        <v>0</v>
      </c>
      <c r="M171" s="4">
        <v>0</v>
      </c>
      <c r="N171" s="1">
        <f t="shared" si="4"/>
        <v>9530.48</v>
      </c>
      <c r="O171" s="1">
        <f t="shared" si="5"/>
        <v>60469.520000000004</v>
      </c>
      <c r="P171" s="4" t="s">
        <v>4184</v>
      </c>
    </row>
    <row r="172" spans="1:16" x14ac:dyDescent="0.25">
      <c r="A172" t="s">
        <v>285</v>
      </c>
      <c r="B172"/>
      <c r="C172" t="s">
        <v>183</v>
      </c>
      <c r="D172" t="s">
        <v>35</v>
      </c>
      <c r="E172" s="4" t="s">
        <v>4156</v>
      </c>
      <c r="F172" s="4">
        <v>70000</v>
      </c>
      <c r="G172" s="4">
        <v>4137</v>
      </c>
      <c r="H172" s="4">
        <v>5368.48</v>
      </c>
      <c r="I172" s="4">
        <v>0</v>
      </c>
      <c r="J172" s="4">
        <v>25</v>
      </c>
      <c r="K172" s="4">
        <v>0</v>
      </c>
      <c r="L172" s="4">
        <v>0</v>
      </c>
      <c r="M172" s="4">
        <v>0</v>
      </c>
      <c r="N172" s="1">
        <f t="shared" si="4"/>
        <v>9530.48</v>
      </c>
      <c r="O172" s="1">
        <f t="shared" si="5"/>
        <v>60469.520000000004</v>
      </c>
      <c r="P172" s="4" t="s">
        <v>4184</v>
      </c>
    </row>
    <row r="173" spans="1:16" x14ac:dyDescent="0.25">
      <c r="A173" t="s">
        <v>286</v>
      </c>
      <c r="B173"/>
      <c r="C173" t="s">
        <v>183</v>
      </c>
      <c r="D173" t="s">
        <v>124</v>
      </c>
      <c r="E173" s="4" t="s">
        <v>4156</v>
      </c>
      <c r="F173" s="4">
        <v>70000</v>
      </c>
      <c r="G173" s="4">
        <v>4137</v>
      </c>
      <c r="H173" s="4">
        <v>5368.48</v>
      </c>
      <c r="I173" s="4">
        <v>0</v>
      </c>
      <c r="J173" s="4">
        <v>25</v>
      </c>
      <c r="K173" s="4">
        <v>0</v>
      </c>
      <c r="L173" s="4">
        <v>0</v>
      </c>
      <c r="M173" s="4">
        <v>0</v>
      </c>
      <c r="N173" s="1">
        <f t="shared" si="4"/>
        <v>9530.48</v>
      </c>
      <c r="O173" s="1">
        <f t="shared" si="5"/>
        <v>60469.520000000004</v>
      </c>
      <c r="P173" s="4" t="s">
        <v>4185</v>
      </c>
    </row>
    <row r="174" spans="1:16" x14ac:dyDescent="0.25">
      <c r="A174" t="s">
        <v>287</v>
      </c>
      <c r="B174"/>
      <c r="C174" t="s">
        <v>209</v>
      </c>
      <c r="D174" t="s">
        <v>146</v>
      </c>
      <c r="E174" s="4" t="s">
        <v>4156</v>
      </c>
      <c r="F174" s="4">
        <v>70000</v>
      </c>
      <c r="G174" s="4">
        <v>4137</v>
      </c>
      <c r="H174" s="4">
        <v>5368.48</v>
      </c>
      <c r="I174" s="4">
        <v>2247.96</v>
      </c>
      <c r="J174" s="4">
        <v>25</v>
      </c>
      <c r="K174" s="4">
        <v>0</v>
      </c>
      <c r="L174" s="4">
        <v>0</v>
      </c>
      <c r="M174" s="4">
        <v>0</v>
      </c>
      <c r="N174" s="1">
        <f t="shared" si="4"/>
        <v>11778.439999999999</v>
      </c>
      <c r="O174" s="1">
        <f t="shared" si="5"/>
        <v>58221.56</v>
      </c>
      <c r="P174" s="4" t="s">
        <v>4184</v>
      </c>
    </row>
    <row r="175" spans="1:16" x14ac:dyDescent="0.25">
      <c r="A175" t="s">
        <v>288</v>
      </c>
      <c r="B175"/>
      <c r="C175" t="s">
        <v>142</v>
      </c>
      <c r="D175" t="s">
        <v>195</v>
      </c>
      <c r="E175" s="4" t="s">
        <v>4156</v>
      </c>
      <c r="F175" s="4">
        <v>70000</v>
      </c>
      <c r="G175" s="4">
        <v>4137</v>
      </c>
      <c r="H175" s="4">
        <v>5368.48</v>
      </c>
      <c r="I175" s="4">
        <v>3093.34</v>
      </c>
      <c r="J175" s="4">
        <v>25</v>
      </c>
      <c r="K175" s="4">
        <v>0</v>
      </c>
      <c r="L175" s="4">
        <v>0</v>
      </c>
      <c r="M175" s="4">
        <v>200</v>
      </c>
      <c r="N175" s="1">
        <f t="shared" si="4"/>
        <v>12823.82</v>
      </c>
      <c r="O175" s="1">
        <f t="shared" si="5"/>
        <v>57176.18</v>
      </c>
      <c r="P175" s="4" t="s">
        <v>4185</v>
      </c>
    </row>
    <row r="176" spans="1:16" x14ac:dyDescent="0.25">
      <c r="A176" t="s">
        <v>289</v>
      </c>
      <c r="B176"/>
      <c r="C176" t="s">
        <v>142</v>
      </c>
      <c r="D176" t="s">
        <v>124</v>
      </c>
      <c r="E176" s="4" t="s">
        <v>4156</v>
      </c>
      <c r="F176" s="4">
        <v>70000</v>
      </c>
      <c r="G176" s="4">
        <v>4137</v>
      </c>
      <c r="H176" s="4">
        <v>5368.48</v>
      </c>
      <c r="I176" s="4">
        <v>1546.67</v>
      </c>
      <c r="J176" s="4">
        <v>25</v>
      </c>
      <c r="K176" s="4">
        <v>0</v>
      </c>
      <c r="L176" s="4">
        <v>0</v>
      </c>
      <c r="M176" s="4">
        <v>0</v>
      </c>
      <c r="N176" s="1">
        <f t="shared" si="4"/>
        <v>11077.15</v>
      </c>
      <c r="O176" s="1">
        <f t="shared" si="5"/>
        <v>58922.85</v>
      </c>
      <c r="P176" s="4" t="s">
        <v>4185</v>
      </c>
    </row>
    <row r="177" spans="1:16" x14ac:dyDescent="0.25">
      <c r="A177" t="s">
        <v>290</v>
      </c>
      <c r="B177"/>
      <c r="C177" t="s">
        <v>183</v>
      </c>
      <c r="D177" t="s">
        <v>195</v>
      </c>
      <c r="E177" s="4" t="s">
        <v>4156</v>
      </c>
      <c r="F177" s="4">
        <v>70000</v>
      </c>
      <c r="G177" s="4">
        <v>4137</v>
      </c>
      <c r="H177" s="4">
        <v>5368.48</v>
      </c>
      <c r="I177" s="4">
        <v>0</v>
      </c>
      <c r="J177" s="4">
        <v>25</v>
      </c>
      <c r="K177" s="4">
        <v>0</v>
      </c>
      <c r="L177" s="4">
        <v>0</v>
      </c>
      <c r="M177" s="4">
        <v>0</v>
      </c>
      <c r="N177" s="1">
        <f t="shared" si="4"/>
        <v>9530.48</v>
      </c>
      <c r="O177" s="1">
        <f t="shared" si="5"/>
        <v>60469.520000000004</v>
      </c>
      <c r="P177" s="4" t="s">
        <v>4185</v>
      </c>
    </row>
    <row r="178" spans="1:16" x14ac:dyDescent="0.25">
      <c r="A178" t="s">
        <v>291</v>
      </c>
      <c r="B178"/>
      <c r="C178" t="s">
        <v>172</v>
      </c>
      <c r="D178" t="s">
        <v>124</v>
      </c>
      <c r="E178" s="4" t="s">
        <v>4156</v>
      </c>
      <c r="F178" s="4">
        <v>70000</v>
      </c>
      <c r="G178" s="4">
        <v>4137</v>
      </c>
      <c r="H178" s="4">
        <v>5368.48</v>
      </c>
      <c r="I178" s="4">
        <v>0</v>
      </c>
      <c r="J178" s="4">
        <v>25</v>
      </c>
      <c r="K178" s="4">
        <v>0</v>
      </c>
      <c r="L178" s="4">
        <v>0</v>
      </c>
      <c r="M178" s="4">
        <v>0</v>
      </c>
      <c r="N178" s="1">
        <f t="shared" si="4"/>
        <v>9530.48</v>
      </c>
      <c r="O178" s="1">
        <f t="shared" si="5"/>
        <v>60469.520000000004</v>
      </c>
      <c r="P178" s="4" t="s">
        <v>4184</v>
      </c>
    </row>
    <row r="179" spans="1:16" x14ac:dyDescent="0.25">
      <c r="A179" t="s">
        <v>292</v>
      </c>
      <c r="B179"/>
      <c r="C179" t="s">
        <v>183</v>
      </c>
      <c r="D179" t="s">
        <v>195</v>
      </c>
      <c r="E179" s="4" t="s">
        <v>4156</v>
      </c>
      <c r="F179" s="4">
        <v>70000</v>
      </c>
      <c r="G179" s="4">
        <v>4137</v>
      </c>
      <c r="H179" s="4">
        <v>5368.48</v>
      </c>
      <c r="I179" s="4">
        <v>0</v>
      </c>
      <c r="J179" s="4">
        <v>25</v>
      </c>
      <c r="K179" s="4">
        <v>0</v>
      </c>
      <c r="L179" s="4">
        <v>0</v>
      </c>
      <c r="M179" s="4">
        <v>5000</v>
      </c>
      <c r="N179" s="1">
        <f t="shared" si="4"/>
        <v>14530.48</v>
      </c>
      <c r="O179" s="1">
        <f t="shared" si="5"/>
        <v>55469.520000000004</v>
      </c>
      <c r="P179" s="4" t="s">
        <v>4185</v>
      </c>
    </row>
    <row r="180" spans="1:16" x14ac:dyDescent="0.25">
      <c r="A180" t="s">
        <v>293</v>
      </c>
      <c r="B180"/>
      <c r="C180" t="s">
        <v>183</v>
      </c>
      <c r="D180" t="s">
        <v>124</v>
      </c>
      <c r="E180" s="4" t="s">
        <v>4156</v>
      </c>
      <c r="F180" s="4">
        <v>70000</v>
      </c>
      <c r="G180" s="4">
        <v>4137</v>
      </c>
      <c r="H180" s="4">
        <v>5368.48</v>
      </c>
      <c r="I180" s="4">
        <v>0</v>
      </c>
      <c r="J180" s="4">
        <v>25</v>
      </c>
      <c r="K180" s="4">
        <v>0</v>
      </c>
      <c r="L180" s="4">
        <v>0</v>
      </c>
      <c r="M180" s="4">
        <v>0</v>
      </c>
      <c r="N180" s="1">
        <f t="shared" si="4"/>
        <v>9530.48</v>
      </c>
      <c r="O180" s="1">
        <f t="shared" si="5"/>
        <v>60469.520000000004</v>
      </c>
      <c r="P180" s="4" t="s">
        <v>4184</v>
      </c>
    </row>
    <row r="181" spans="1:16" x14ac:dyDescent="0.25">
      <c r="A181" t="s">
        <v>294</v>
      </c>
      <c r="B181"/>
      <c r="C181" t="s">
        <v>183</v>
      </c>
      <c r="D181" t="s">
        <v>124</v>
      </c>
      <c r="E181" s="4" t="s">
        <v>4156</v>
      </c>
      <c r="F181" s="4">
        <v>70000</v>
      </c>
      <c r="G181" s="4">
        <v>4137</v>
      </c>
      <c r="H181" s="4">
        <v>5368.48</v>
      </c>
      <c r="I181" s="4">
        <v>0</v>
      </c>
      <c r="J181" s="4">
        <v>25</v>
      </c>
      <c r="K181" s="4">
        <v>0</v>
      </c>
      <c r="L181" s="4">
        <v>0</v>
      </c>
      <c r="M181" s="4">
        <v>0</v>
      </c>
      <c r="N181" s="1">
        <f t="shared" si="4"/>
        <v>9530.48</v>
      </c>
      <c r="O181" s="1">
        <f t="shared" si="5"/>
        <v>60469.520000000004</v>
      </c>
      <c r="P181" s="4" t="s">
        <v>4184</v>
      </c>
    </row>
    <row r="182" spans="1:16" x14ac:dyDescent="0.25">
      <c r="A182" t="s">
        <v>295</v>
      </c>
      <c r="B182"/>
      <c r="C182" t="s">
        <v>142</v>
      </c>
      <c r="D182" t="s">
        <v>124</v>
      </c>
      <c r="E182" s="4" t="s">
        <v>4156</v>
      </c>
      <c r="F182" s="4">
        <v>70000</v>
      </c>
      <c r="G182" s="4">
        <v>4137</v>
      </c>
      <c r="H182" s="4">
        <v>5025.38</v>
      </c>
      <c r="I182" s="4">
        <v>4712.74</v>
      </c>
      <c r="J182" s="4">
        <v>25</v>
      </c>
      <c r="K182" s="4">
        <v>0</v>
      </c>
      <c r="L182" s="4">
        <v>0</v>
      </c>
      <c r="M182" s="4">
        <v>2500</v>
      </c>
      <c r="N182" s="1">
        <f t="shared" si="4"/>
        <v>16400.120000000003</v>
      </c>
      <c r="O182" s="1">
        <f t="shared" si="5"/>
        <v>53599.88</v>
      </c>
      <c r="P182" s="4" t="s">
        <v>4185</v>
      </c>
    </row>
    <row r="183" spans="1:16" x14ac:dyDescent="0.25">
      <c r="A183" t="s">
        <v>296</v>
      </c>
      <c r="B183"/>
      <c r="C183" t="s">
        <v>183</v>
      </c>
      <c r="D183" t="s">
        <v>195</v>
      </c>
      <c r="E183" s="4" t="s">
        <v>4156</v>
      </c>
      <c r="F183" s="4">
        <v>70000</v>
      </c>
      <c r="G183" s="4">
        <v>4137</v>
      </c>
      <c r="H183" s="4">
        <v>5368.48</v>
      </c>
      <c r="I183" s="4">
        <v>0</v>
      </c>
      <c r="J183" s="4">
        <v>25</v>
      </c>
      <c r="K183" s="4">
        <v>0</v>
      </c>
      <c r="L183" s="4">
        <v>0</v>
      </c>
      <c r="M183" s="4">
        <v>0</v>
      </c>
      <c r="N183" s="1">
        <f t="shared" si="4"/>
        <v>9530.48</v>
      </c>
      <c r="O183" s="1">
        <f t="shared" si="5"/>
        <v>60469.520000000004</v>
      </c>
      <c r="P183" s="4" t="s">
        <v>4184</v>
      </c>
    </row>
    <row r="184" spans="1:16" x14ac:dyDescent="0.25">
      <c r="A184" t="s">
        <v>297</v>
      </c>
      <c r="B184"/>
      <c r="C184" t="s">
        <v>121</v>
      </c>
      <c r="D184" t="s">
        <v>195</v>
      </c>
      <c r="E184" s="4" t="s">
        <v>4156</v>
      </c>
      <c r="F184" s="4">
        <v>70000</v>
      </c>
      <c r="G184" s="4">
        <v>4137</v>
      </c>
      <c r="H184" s="4">
        <v>5368.48</v>
      </c>
      <c r="I184" s="4">
        <v>0</v>
      </c>
      <c r="J184" s="4">
        <v>25</v>
      </c>
      <c r="K184" s="4">
        <v>0</v>
      </c>
      <c r="L184" s="4">
        <v>0</v>
      </c>
      <c r="M184" s="4">
        <v>0</v>
      </c>
      <c r="N184" s="1">
        <f t="shared" si="4"/>
        <v>9530.48</v>
      </c>
      <c r="O184" s="1">
        <f t="shared" si="5"/>
        <v>60469.520000000004</v>
      </c>
      <c r="P184" s="4" t="s">
        <v>4184</v>
      </c>
    </row>
    <row r="185" spans="1:16" x14ac:dyDescent="0.25">
      <c r="A185" t="s">
        <v>298</v>
      </c>
      <c r="B185"/>
      <c r="C185" t="s">
        <v>183</v>
      </c>
      <c r="D185" t="s">
        <v>195</v>
      </c>
      <c r="E185" s="4" t="s">
        <v>4156</v>
      </c>
      <c r="F185" s="4">
        <v>70000</v>
      </c>
      <c r="G185" s="4">
        <v>4137</v>
      </c>
      <c r="H185" s="4">
        <v>5368.48</v>
      </c>
      <c r="I185" s="4">
        <v>0</v>
      </c>
      <c r="J185" s="4">
        <v>25</v>
      </c>
      <c r="K185" s="4">
        <v>0</v>
      </c>
      <c r="L185" s="4">
        <v>0</v>
      </c>
      <c r="M185" s="4">
        <v>0</v>
      </c>
      <c r="N185" s="1">
        <f t="shared" si="4"/>
        <v>9530.48</v>
      </c>
      <c r="O185" s="1">
        <f t="shared" si="5"/>
        <v>60469.520000000004</v>
      </c>
      <c r="P185" s="4" t="s">
        <v>4184</v>
      </c>
    </row>
    <row r="186" spans="1:16" x14ac:dyDescent="0.25">
      <c r="A186" t="s">
        <v>299</v>
      </c>
      <c r="B186"/>
      <c r="C186" t="s">
        <v>121</v>
      </c>
      <c r="D186" t="s">
        <v>195</v>
      </c>
      <c r="E186" s="4" t="s">
        <v>4156</v>
      </c>
      <c r="F186" s="4">
        <v>70000</v>
      </c>
      <c r="G186" s="4">
        <v>4137</v>
      </c>
      <c r="H186" s="4">
        <v>5368.48</v>
      </c>
      <c r="I186" s="4">
        <v>0</v>
      </c>
      <c r="J186" s="4">
        <v>25</v>
      </c>
      <c r="K186" s="4">
        <v>0</v>
      </c>
      <c r="L186" s="4">
        <v>0</v>
      </c>
      <c r="M186" s="4">
        <v>4500</v>
      </c>
      <c r="N186" s="1">
        <f t="shared" si="4"/>
        <v>14030.48</v>
      </c>
      <c r="O186" s="1">
        <f t="shared" si="5"/>
        <v>55969.520000000004</v>
      </c>
      <c r="P186" s="4" t="s">
        <v>4184</v>
      </c>
    </row>
    <row r="187" spans="1:16" x14ac:dyDescent="0.25">
      <c r="A187" t="s">
        <v>300</v>
      </c>
      <c r="B187"/>
      <c r="C187" t="s">
        <v>183</v>
      </c>
      <c r="D187" t="s">
        <v>195</v>
      </c>
      <c r="E187" s="4" t="s">
        <v>4156</v>
      </c>
      <c r="F187" s="4">
        <v>70000</v>
      </c>
      <c r="G187" s="4">
        <v>4137</v>
      </c>
      <c r="H187" s="4">
        <v>5368.48</v>
      </c>
      <c r="I187" s="4">
        <v>0</v>
      </c>
      <c r="J187" s="4">
        <v>25</v>
      </c>
      <c r="K187" s="4">
        <v>0</v>
      </c>
      <c r="L187" s="4">
        <v>0</v>
      </c>
      <c r="M187" s="4">
        <v>0</v>
      </c>
      <c r="N187" s="1">
        <f t="shared" si="4"/>
        <v>9530.48</v>
      </c>
      <c r="O187" s="1">
        <f t="shared" si="5"/>
        <v>60469.520000000004</v>
      </c>
      <c r="P187" s="4" t="s">
        <v>4184</v>
      </c>
    </row>
    <row r="188" spans="1:16" x14ac:dyDescent="0.25">
      <c r="A188" t="s">
        <v>301</v>
      </c>
      <c r="B188"/>
      <c r="C188" t="s">
        <v>183</v>
      </c>
      <c r="D188" t="s">
        <v>195</v>
      </c>
      <c r="E188" s="4" t="s">
        <v>4156</v>
      </c>
      <c r="F188" s="4">
        <v>70000</v>
      </c>
      <c r="G188" s="4">
        <v>4137</v>
      </c>
      <c r="H188" s="4">
        <v>5368.48</v>
      </c>
      <c r="I188" s="4">
        <v>0</v>
      </c>
      <c r="J188" s="4">
        <v>25</v>
      </c>
      <c r="K188" s="4">
        <v>0</v>
      </c>
      <c r="L188" s="4">
        <v>0</v>
      </c>
      <c r="M188" s="4">
        <v>0</v>
      </c>
      <c r="N188" s="1">
        <f t="shared" si="4"/>
        <v>9530.48</v>
      </c>
      <c r="O188" s="1">
        <f t="shared" si="5"/>
        <v>60469.520000000004</v>
      </c>
      <c r="P188" s="4" t="s">
        <v>4184</v>
      </c>
    </row>
    <row r="189" spans="1:16" x14ac:dyDescent="0.25">
      <c r="A189" t="s">
        <v>302</v>
      </c>
      <c r="B189"/>
      <c r="C189" t="s">
        <v>183</v>
      </c>
      <c r="D189" t="s">
        <v>124</v>
      </c>
      <c r="E189" s="4" t="s">
        <v>4156</v>
      </c>
      <c r="F189" s="4">
        <v>70000</v>
      </c>
      <c r="G189" s="4">
        <v>4137</v>
      </c>
      <c r="H189" s="4">
        <v>5368.48</v>
      </c>
      <c r="I189" s="4">
        <v>0</v>
      </c>
      <c r="J189" s="4">
        <v>25</v>
      </c>
      <c r="K189" s="4">
        <v>0</v>
      </c>
      <c r="L189" s="4">
        <v>0</v>
      </c>
      <c r="M189" s="4">
        <v>0</v>
      </c>
      <c r="N189" s="1">
        <f t="shared" si="4"/>
        <v>9530.48</v>
      </c>
      <c r="O189" s="1">
        <f t="shared" si="5"/>
        <v>60469.520000000004</v>
      </c>
      <c r="P189" s="4" t="s">
        <v>4185</v>
      </c>
    </row>
    <row r="190" spans="1:16" x14ac:dyDescent="0.25">
      <c r="A190" t="s">
        <v>303</v>
      </c>
      <c r="B190"/>
      <c r="C190" t="s">
        <v>121</v>
      </c>
      <c r="D190" t="s">
        <v>71</v>
      </c>
      <c r="E190" s="4" t="s">
        <v>4156</v>
      </c>
      <c r="F190" s="4">
        <v>70000</v>
      </c>
      <c r="G190" s="4">
        <v>4137</v>
      </c>
      <c r="H190" s="4">
        <v>5368.48</v>
      </c>
      <c r="I190" s="4">
        <v>0</v>
      </c>
      <c r="J190" s="4">
        <v>25</v>
      </c>
      <c r="K190" s="4">
        <v>0</v>
      </c>
      <c r="L190" s="4">
        <v>0</v>
      </c>
      <c r="M190" s="4">
        <v>0</v>
      </c>
      <c r="N190" s="1">
        <f t="shared" si="4"/>
        <v>9530.48</v>
      </c>
      <c r="O190" s="1">
        <f t="shared" si="5"/>
        <v>60469.520000000004</v>
      </c>
      <c r="P190" s="4" t="s">
        <v>4184</v>
      </c>
    </row>
    <row r="191" spans="1:16" x14ac:dyDescent="0.25">
      <c r="A191" t="s">
        <v>304</v>
      </c>
      <c r="B191"/>
      <c r="C191" t="s">
        <v>183</v>
      </c>
      <c r="D191" t="s">
        <v>195</v>
      </c>
      <c r="E191" s="4" t="s">
        <v>4156</v>
      </c>
      <c r="F191" s="4">
        <v>70000</v>
      </c>
      <c r="G191" s="4">
        <v>4137</v>
      </c>
      <c r="H191" s="4">
        <v>5368.48</v>
      </c>
      <c r="I191" s="4">
        <v>0</v>
      </c>
      <c r="J191" s="4">
        <v>25</v>
      </c>
      <c r="K191" s="4">
        <v>0</v>
      </c>
      <c r="L191" s="4">
        <v>0</v>
      </c>
      <c r="M191" s="4">
        <v>0</v>
      </c>
      <c r="N191" s="1">
        <f t="shared" si="4"/>
        <v>9530.48</v>
      </c>
      <c r="O191" s="1">
        <f t="shared" si="5"/>
        <v>60469.520000000004</v>
      </c>
      <c r="P191" s="4" t="s">
        <v>4184</v>
      </c>
    </row>
    <row r="192" spans="1:16" x14ac:dyDescent="0.25">
      <c r="A192" t="s">
        <v>305</v>
      </c>
      <c r="B192"/>
      <c r="C192" t="s">
        <v>142</v>
      </c>
      <c r="D192" t="s">
        <v>124</v>
      </c>
      <c r="E192" s="4" t="s">
        <v>4156</v>
      </c>
      <c r="F192" s="4">
        <v>70000</v>
      </c>
      <c r="G192" s="4">
        <v>4137</v>
      </c>
      <c r="H192" s="4">
        <v>5025.38</v>
      </c>
      <c r="I192" s="4">
        <v>4808.8</v>
      </c>
      <c r="J192" s="4">
        <v>25</v>
      </c>
      <c r="K192" s="4">
        <v>0</v>
      </c>
      <c r="L192" s="4">
        <v>0</v>
      </c>
      <c r="M192" s="4">
        <v>0</v>
      </c>
      <c r="N192" s="1">
        <f t="shared" si="4"/>
        <v>13996.18</v>
      </c>
      <c r="O192" s="1">
        <f t="shared" si="5"/>
        <v>56003.82</v>
      </c>
      <c r="P192" s="4" t="s">
        <v>4185</v>
      </c>
    </row>
    <row r="193" spans="1:16" x14ac:dyDescent="0.25">
      <c r="A193" t="s">
        <v>306</v>
      </c>
      <c r="B193"/>
      <c r="C193" t="s">
        <v>183</v>
      </c>
      <c r="D193" t="s">
        <v>124</v>
      </c>
      <c r="E193" s="4" t="s">
        <v>4156</v>
      </c>
      <c r="F193" s="4">
        <v>70000</v>
      </c>
      <c r="G193" s="4">
        <v>4137</v>
      </c>
      <c r="H193" s="4">
        <v>5368.48</v>
      </c>
      <c r="I193" s="4">
        <v>0</v>
      </c>
      <c r="J193" s="4">
        <v>25</v>
      </c>
      <c r="K193" s="4">
        <v>0</v>
      </c>
      <c r="L193" s="4">
        <v>0</v>
      </c>
      <c r="M193" s="4">
        <v>0</v>
      </c>
      <c r="N193" s="1">
        <f t="shared" si="4"/>
        <v>9530.48</v>
      </c>
      <c r="O193" s="1">
        <f t="shared" si="5"/>
        <v>60469.520000000004</v>
      </c>
      <c r="P193" s="4" t="s">
        <v>4185</v>
      </c>
    </row>
    <row r="194" spans="1:16" x14ac:dyDescent="0.25">
      <c r="A194" t="s">
        <v>307</v>
      </c>
      <c r="B194"/>
      <c r="C194" t="s">
        <v>183</v>
      </c>
      <c r="D194" t="s">
        <v>124</v>
      </c>
      <c r="E194" s="4" t="s">
        <v>4156</v>
      </c>
      <c r="F194" s="4">
        <v>70000</v>
      </c>
      <c r="G194" s="4">
        <v>4137</v>
      </c>
      <c r="H194" s="4">
        <v>5368.48</v>
      </c>
      <c r="I194" s="4">
        <v>0</v>
      </c>
      <c r="J194" s="4">
        <v>25</v>
      </c>
      <c r="K194" s="4">
        <v>0</v>
      </c>
      <c r="L194" s="4">
        <v>0</v>
      </c>
      <c r="M194" s="4">
        <v>2000</v>
      </c>
      <c r="N194" s="1">
        <f t="shared" si="4"/>
        <v>11530.48</v>
      </c>
      <c r="O194" s="1">
        <f t="shared" si="5"/>
        <v>58469.520000000004</v>
      </c>
      <c r="P194" s="4" t="s">
        <v>4185</v>
      </c>
    </row>
    <row r="195" spans="1:16" x14ac:dyDescent="0.25">
      <c r="A195" t="s">
        <v>308</v>
      </c>
      <c r="B195"/>
      <c r="C195" t="s">
        <v>121</v>
      </c>
      <c r="D195" t="s">
        <v>195</v>
      </c>
      <c r="E195" s="4" t="s">
        <v>4156</v>
      </c>
      <c r="F195" s="4">
        <v>70000</v>
      </c>
      <c r="G195" s="4">
        <v>4137</v>
      </c>
      <c r="H195" s="4">
        <v>5368.48</v>
      </c>
      <c r="I195" s="4">
        <v>0</v>
      </c>
      <c r="J195" s="4">
        <v>25</v>
      </c>
      <c r="K195" s="4">
        <v>0</v>
      </c>
      <c r="L195" s="4">
        <v>0</v>
      </c>
      <c r="M195" s="4">
        <v>0</v>
      </c>
      <c r="N195" s="1">
        <f t="shared" si="4"/>
        <v>9530.48</v>
      </c>
      <c r="O195" s="1">
        <f t="shared" si="5"/>
        <v>60469.520000000004</v>
      </c>
      <c r="P195" s="4" t="s">
        <v>4184</v>
      </c>
    </row>
    <row r="196" spans="1:16" x14ac:dyDescent="0.25">
      <c r="A196" t="s">
        <v>309</v>
      </c>
      <c r="B196"/>
      <c r="C196" t="s">
        <v>183</v>
      </c>
      <c r="D196" t="s">
        <v>124</v>
      </c>
      <c r="E196" s="4" t="s">
        <v>4156</v>
      </c>
      <c r="F196" s="4">
        <v>70000</v>
      </c>
      <c r="G196" s="4">
        <v>4137</v>
      </c>
      <c r="H196" s="4">
        <v>5368.48</v>
      </c>
      <c r="I196" s="4">
        <v>1498.64</v>
      </c>
      <c r="J196" s="4">
        <v>25</v>
      </c>
      <c r="K196" s="4">
        <v>0</v>
      </c>
      <c r="L196" s="4">
        <v>0</v>
      </c>
      <c r="M196" s="4">
        <v>0</v>
      </c>
      <c r="N196" s="1">
        <f t="shared" si="4"/>
        <v>11029.119999999999</v>
      </c>
      <c r="O196" s="1">
        <f t="shared" si="5"/>
        <v>58970.880000000005</v>
      </c>
      <c r="P196" s="4" t="s">
        <v>4185</v>
      </c>
    </row>
    <row r="197" spans="1:16" x14ac:dyDescent="0.25">
      <c r="A197" t="s">
        <v>310</v>
      </c>
      <c r="B197"/>
      <c r="C197" t="s">
        <v>142</v>
      </c>
      <c r="D197" t="s">
        <v>124</v>
      </c>
      <c r="E197" s="4" t="s">
        <v>4156</v>
      </c>
      <c r="F197" s="4">
        <v>70000</v>
      </c>
      <c r="G197" s="4">
        <v>4137</v>
      </c>
      <c r="H197" s="4">
        <v>4339.2</v>
      </c>
      <c r="I197" s="4">
        <v>5146.38</v>
      </c>
      <c r="J197" s="4">
        <v>25</v>
      </c>
      <c r="K197" s="4">
        <v>0</v>
      </c>
      <c r="L197" s="4">
        <v>0</v>
      </c>
      <c r="M197" s="4">
        <v>2000</v>
      </c>
      <c r="N197" s="1">
        <f t="shared" si="4"/>
        <v>15647.580000000002</v>
      </c>
      <c r="O197" s="1">
        <f t="shared" si="5"/>
        <v>54352.42</v>
      </c>
      <c r="P197" s="4" t="s">
        <v>4185</v>
      </c>
    </row>
    <row r="198" spans="1:16" x14ac:dyDescent="0.25">
      <c r="A198" t="s">
        <v>311</v>
      </c>
      <c r="B198"/>
      <c r="C198" t="s">
        <v>142</v>
      </c>
      <c r="D198" t="s">
        <v>124</v>
      </c>
      <c r="E198" s="4" t="s">
        <v>4156</v>
      </c>
      <c r="F198" s="4">
        <v>70000</v>
      </c>
      <c r="G198" s="4">
        <v>4137</v>
      </c>
      <c r="H198" s="4">
        <v>5025.38</v>
      </c>
      <c r="I198" s="4">
        <v>3963.42</v>
      </c>
      <c r="J198" s="4">
        <v>25</v>
      </c>
      <c r="K198" s="4">
        <v>0</v>
      </c>
      <c r="L198" s="4">
        <v>0</v>
      </c>
      <c r="M198" s="4">
        <v>0</v>
      </c>
      <c r="N198" s="1">
        <f t="shared" si="4"/>
        <v>13150.800000000001</v>
      </c>
      <c r="O198" s="1">
        <f t="shared" si="5"/>
        <v>56849.2</v>
      </c>
      <c r="P198" s="4" t="s">
        <v>4185</v>
      </c>
    </row>
    <row r="199" spans="1:16" x14ac:dyDescent="0.25">
      <c r="A199" t="s">
        <v>312</v>
      </c>
      <c r="B199"/>
      <c r="C199" t="s">
        <v>183</v>
      </c>
      <c r="D199" t="s">
        <v>124</v>
      </c>
      <c r="E199" s="4" t="s">
        <v>4156</v>
      </c>
      <c r="F199" s="4">
        <v>70000</v>
      </c>
      <c r="G199" s="4">
        <v>4137</v>
      </c>
      <c r="H199" s="4">
        <v>5368.48</v>
      </c>
      <c r="I199" s="4">
        <v>964.67</v>
      </c>
      <c r="J199" s="4">
        <v>25</v>
      </c>
      <c r="K199" s="4">
        <v>0</v>
      </c>
      <c r="L199" s="4">
        <v>0</v>
      </c>
      <c r="M199" s="4">
        <v>3833.33</v>
      </c>
      <c r="N199" s="1">
        <f t="shared" si="4"/>
        <v>14328.48</v>
      </c>
      <c r="O199" s="1">
        <f t="shared" si="5"/>
        <v>55671.520000000004</v>
      </c>
      <c r="P199" s="4" t="s">
        <v>4184</v>
      </c>
    </row>
    <row r="200" spans="1:16" x14ac:dyDescent="0.25">
      <c r="A200" t="s">
        <v>313</v>
      </c>
      <c r="B200"/>
      <c r="C200" t="s">
        <v>183</v>
      </c>
      <c r="D200" t="s">
        <v>195</v>
      </c>
      <c r="E200" s="4" t="s">
        <v>4156</v>
      </c>
      <c r="F200" s="4">
        <v>70000</v>
      </c>
      <c r="G200" s="4">
        <v>4137</v>
      </c>
      <c r="H200" s="4">
        <v>5368.48</v>
      </c>
      <c r="I200" s="4">
        <v>0</v>
      </c>
      <c r="J200" s="4">
        <v>25</v>
      </c>
      <c r="K200" s="4">
        <v>0</v>
      </c>
      <c r="L200" s="4">
        <v>0</v>
      </c>
      <c r="M200" s="4">
        <v>0</v>
      </c>
      <c r="N200" s="1">
        <f t="shared" si="4"/>
        <v>9530.48</v>
      </c>
      <c r="O200" s="1">
        <f t="shared" si="5"/>
        <v>60469.520000000004</v>
      </c>
      <c r="P200" s="4" t="s">
        <v>4184</v>
      </c>
    </row>
    <row r="201" spans="1:16" x14ac:dyDescent="0.25">
      <c r="A201" t="s">
        <v>314</v>
      </c>
      <c r="B201"/>
      <c r="C201" t="s">
        <v>240</v>
      </c>
      <c r="D201" t="s">
        <v>158</v>
      </c>
      <c r="E201" s="4" t="s">
        <v>4156</v>
      </c>
      <c r="F201" s="4">
        <v>70000</v>
      </c>
      <c r="G201" s="4">
        <v>4137</v>
      </c>
      <c r="H201" s="4">
        <v>5368.48</v>
      </c>
      <c r="I201" s="4">
        <v>100</v>
      </c>
      <c r="J201" s="4">
        <v>25</v>
      </c>
      <c r="K201" s="4">
        <v>0</v>
      </c>
      <c r="L201" s="4">
        <v>0</v>
      </c>
      <c r="M201" s="4">
        <v>0</v>
      </c>
      <c r="N201" s="1">
        <f t="shared" si="4"/>
        <v>9630.48</v>
      </c>
      <c r="O201" s="1">
        <f t="shared" si="5"/>
        <v>60369.520000000004</v>
      </c>
      <c r="P201" s="4" t="s">
        <v>4184</v>
      </c>
    </row>
    <row r="202" spans="1:16" x14ac:dyDescent="0.25">
      <c r="A202" t="s">
        <v>315</v>
      </c>
      <c r="B202"/>
      <c r="C202" t="s">
        <v>121</v>
      </c>
      <c r="D202" t="s">
        <v>195</v>
      </c>
      <c r="E202" s="4" t="s">
        <v>4156</v>
      </c>
      <c r="F202" s="4">
        <v>70000</v>
      </c>
      <c r="G202" s="4">
        <v>4137</v>
      </c>
      <c r="H202" s="4">
        <v>5368.48</v>
      </c>
      <c r="I202" s="4">
        <v>0</v>
      </c>
      <c r="J202" s="4">
        <v>25</v>
      </c>
      <c r="K202" s="4">
        <v>0</v>
      </c>
      <c r="L202" s="4">
        <v>0</v>
      </c>
      <c r="M202" s="4">
        <v>0</v>
      </c>
      <c r="N202" s="1">
        <f t="shared" ref="N202:N265" si="6">SUM(G202:M202)</f>
        <v>9530.48</v>
      </c>
      <c r="O202" s="1">
        <f t="shared" ref="O202:O265" si="7">+F202-N202</f>
        <v>60469.520000000004</v>
      </c>
      <c r="P202" s="4" t="s">
        <v>4185</v>
      </c>
    </row>
    <row r="203" spans="1:16" x14ac:dyDescent="0.25">
      <c r="A203" t="s">
        <v>316</v>
      </c>
      <c r="B203"/>
      <c r="C203" t="s">
        <v>183</v>
      </c>
      <c r="D203" t="s">
        <v>124</v>
      </c>
      <c r="E203" s="4" t="s">
        <v>4156</v>
      </c>
      <c r="F203" s="4">
        <v>70000</v>
      </c>
      <c r="G203" s="4">
        <v>4137</v>
      </c>
      <c r="H203" s="4">
        <v>4682.29</v>
      </c>
      <c r="I203" s="4">
        <v>5678.88</v>
      </c>
      <c r="J203" s="4">
        <v>25</v>
      </c>
      <c r="K203" s="4">
        <v>0</v>
      </c>
      <c r="L203" s="4">
        <v>0</v>
      </c>
      <c r="M203" s="4">
        <v>0</v>
      </c>
      <c r="N203" s="1">
        <f t="shared" si="6"/>
        <v>14523.170000000002</v>
      </c>
      <c r="O203" s="1">
        <f t="shared" si="7"/>
        <v>55476.83</v>
      </c>
      <c r="P203" s="4" t="s">
        <v>4184</v>
      </c>
    </row>
    <row r="204" spans="1:16" x14ac:dyDescent="0.25">
      <c r="A204" t="s">
        <v>317</v>
      </c>
      <c r="B204"/>
      <c r="C204" t="s">
        <v>142</v>
      </c>
      <c r="D204" t="s">
        <v>124</v>
      </c>
      <c r="E204" s="4" t="s">
        <v>4156</v>
      </c>
      <c r="F204" s="4">
        <v>70000</v>
      </c>
      <c r="G204" s="4">
        <v>4137</v>
      </c>
      <c r="H204" s="4">
        <v>5368.48</v>
      </c>
      <c r="I204" s="4">
        <v>0</v>
      </c>
      <c r="J204" s="4">
        <v>25</v>
      </c>
      <c r="K204" s="4">
        <v>0</v>
      </c>
      <c r="L204" s="4">
        <v>0</v>
      </c>
      <c r="M204" s="4">
        <v>0</v>
      </c>
      <c r="N204" s="1">
        <f t="shared" si="6"/>
        <v>9530.48</v>
      </c>
      <c r="O204" s="1">
        <f t="shared" si="7"/>
        <v>60469.520000000004</v>
      </c>
      <c r="P204" s="4" t="s">
        <v>4185</v>
      </c>
    </row>
    <row r="205" spans="1:16" x14ac:dyDescent="0.25">
      <c r="A205" t="s">
        <v>318</v>
      </c>
      <c r="B205"/>
      <c r="C205" t="s">
        <v>183</v>
      </c>
      <c r="D205" t="s">
        <v>124</v>
      </c>
      <c r="E205" s="4" t="s">
        <v>4156</v>
      </c>
      <c r="F205" s="4">
        <v>70000</v>
      </c>
      <c r="G205" s="4">
        <v>4137</v>
      </c>
      <c r="H205" s="4">
        <v>5368.48</v>
      </c>
      <c r="I205" s="4">
        <v>0</v>
      </c>
      <c r="J205" s="4">
        <v>25</v>
      </c>
      <c r="K205" s="4">
        <v>0</v>
      </c>
      <c r="L205" s="4">
        <v>0</v>
      </c>
      <c r="M205" s="4">
        <v>2000</v>
      </c>
      <c r="N205" s="1">
        <f t="shared" si="6"/>
        <v>11530.48</v>
      </c>
      <c r="O205" s="1">
        <f t="shared" si="7"/>
        <v>58469.520000000004</v>
      </c>
      <c r="P205" s="4" t="s">
        <v>4185</v>
      </c>
    </row>
    <row r="206" spans="1:16" x14ac:dyDescent="0.25">
      <c r="A206" t="s">
        <v>319</v>
      </c>
      <c r="B206"/>
      <c r="C206" t="s">
        <v>129</v>
      </c>
      <c r="D206" t="s">
        <v>229</v>
      </c>
      <c r="E206" s="4" t="s">
        <v>4156</v>
      </c>
      <c r="F206" s="4">
        <v>70000</v>
      </c>
      <c r="G206" s="4">
        <v>4137</v>
      </c>
      <c r="H206" s="4">
        <v>5368.48</v>
      </c>
      <c r="I206" s="4">
        <v>0</v>
      </c>
      <c r="J206" s="4">
        <v>25</v>
      </c>
      <c r="K206" s="4">
        <v>0</v>
      </c>
      <c r="L206" s="4">
        <v>0</v>
      </c>
      <c r="M206" s="4">
        <v>0</v>
      </c>
      <c r="N206" s="1">
        <f t="shared" si="6"/>
        <v>9530.48</v>
      </c>
      <c r="O206" s="1">
        <f t="shared" si="7"/>
        <v>60469.520000000004</v>
      </c>
      <c r="P206" s="4" t="s">
        <v>4185</v>
      </c>
    </row>
    <row r="207" spans="1:16" x14ac:dyDescent="0.25">
      <c r="A207" t="s">
        <v>320</v>
      </c>
      <c r="B207"/>
      <c r="C207" t="s">
        <v>183</v>
      </c>
      <c r="D207" t="s">
        <v>124</v>
      </c>
      <c r="E207" s="4" t="s">
        <v>4156</v>
      </c>
      <c r="F207" s="4">
        <v>70000</v>
      </c>
      <c r="G207" s="4">
        <v>4137</v>
      </c>
      <c r="H207" s="4">
        <v>5368.48</v>
      </c>
      <c r="I207" s="4">
        <v>0</v>
      </c>
      <c r="J207" s="4">
        <v>25</v>
      </c>
      <c r="K207" s="4">
        <v>0</v>
      </c>
      <c r="L207" s="4">
        <v>0</v>
      </c>
      <c r="M207" s="4">
        <v>10000</v>
      </c>
      <c r="N207" s="1">
        <f t="shared" si="6"/>
        <v>19530.48</v>
      </c>
      <c r="O207" s="1">
        <f t="shared" si="7"/>
        <v>50469.520000000004</v>
      </c>
      <c r="P207" s="4" t="s">
        <v>4184</v>
      </c>
    </row>
    <row r="208" spans="1:16" x14ac:dyDescent="0.25">
      <c r="A208" t="s">
        <v>321</v>
      </c>
      <c r="B208"/>
      <c r="C208" t="s">
        <v>121</v>
      </c>
      <c r="D208" t="s">
        <v>195</v>
      </c>
      <c r="E208" s="4" t="s">
        <v>4156</v>
      </c>
      <c r="F208" s="4">
        <v>70000</v>
      </c>
      <c r="G208" s="4">
        <v>4137</v>
      </c>
      <c r="H208" s="4">
        <v>5368.48</v>
      </c>
      <c r="I208" s="4">
        <v>0</v>
      </c>
      <c r="J208" s="4">
        <v>25</v>
      </c>
      <c r="K208" s="4">
        <v>0</v>
      </c>
      <c r="L208" s="4">
        <v>0</v>
      </c>
      <c r="M208" s="4">
        <v>0</v>
      </c>
      <c r="N208" s="1">
        <f t="shared" si="6"/>
        <v>9530.48</v>
      </c>
      <c r="O208" s="1">
        <f t="shared" si="7"/>
        <v>60469.520000000004</v>
      </c>
      <c r="P208" s="4" t="s">
        <v>4184</v>
      </c>
    </row>
    <row r="209" spans="1:16" x14ac:dyDescent="0.25">
      <c r="A209" t="s">
        <v>322</v>
      </c>
      <c r="B209"/>
      <c r="C209" t="s">
        <v>121</v>
      </c>
      <c r="D209" t="s">
        <v>195</v>
      </c>
      <c r="E209" s="4" t="s">
        <v>4156</v>
      </c>
      <c r="F209" s="4">
        <v>70000</v>
      </c>
      <c r="G209" s="4">
        <v>4137</v>
      </c>
      <c r="H209" s="4">
        <v>5368.48</v>
      </c>
      <c r="I209" s="4">
        <v>0</v>
      </c>
      <c r="J209" s="4">
        <v>25</v>
      </c>
      <c r="K209" s="4">
        <v>0</v>
      </c>
      <c r="L209" s="4">
        <v>0</v>
      </c>
      <c r="M209" s="4">
        <v>0</v>
      </c>
      <c r="N209" s="1">
        <f t="shared" si="6"/>
        <v>9530.48</v>
      </c>
      <c r="O209" s="1">
        <f t="shared" si="7"/>
        <v>60469.520000000004</v>
      </c>
      <c r="P209" s="4" t="s">
        <v>4185</v>
      </c>
    </row>
    <row r="210" spans="1:16" x14ac:dyDescent="0.25">
      <c r="A210" t="s">
        <v>323</v>
      </c>
      <c r="B210"/>
      <c r="C210" t="s">
        <v>160</v>
      </c>
      <c r="D210" t="s">
        <v>124</v>
      </c>
      <c r="E210" s="4" t="s">
        <v>4156</v>
      </c>
      <c r="F210" s="4">
        <v>70000</v>
      </c>
      <c r="G210" s="4">
        <v>4137</v>
      </c>
      <c r="H210" s="4">
        <v>5025.38</v>
      </c>
      <c r="I210" s="4">
        <v>1715.46</v>
      </c>
      <c r="J210" s="4">
        <v>25</v>
      </c>
      <c r="K210" s="4">
        <v>0</v>
      </c>
      <c r="L210" s="4">
        <v>0</v>
      </c>
      <c r="M210" s="4">
        <v>0</v>
      </c>
      <c r="N210" s="1">
        <f t="shared" si="6"/>
        <v>10902.84</v>
      </c>
      <c r="O210" s="1">
        <f t="shared" si="7"/>
        <v>59097.16</v>
      </c>
      <c r="P210" s="4" t="s">
        <v>4184</v>
      </c>
    </row>
    <row r="211" spans="1:16" x14ac:dyDescent="0.25">
      <c r="A211" t="s">
        <v>324</v>
      </c>
      <c r="B211"/>
      <c r="C211" t="s">
        <v>183</v>
      </c>
      <c r="D211" t="s">
        <v>124</v>
      </c>
      <c r="E211" s="4" t="s">
        <v>4156</v>
      </c>
      <c r="F211" s="4">
        <v>70000</v>
      </c>
      <c r="G211" s="4">
        <v>4137</v>
      </c>
      <c r="H211" s="4">
        <v>5368.48</v>
      </c>
      <c r="I211" s="4">
        <v>0</v>
      </c>
      <c r="J211" s="4">
        <v>25</v>
      </c>
      <c r="K211" s="4">
        <v>0</v>
      </c>
      <c r="L211" s="4">
        <v>0</v>
      </c>
      <c r="M211" s="4">
        <v>0</v>
      </c>
      <c r="N211" s="1">
        <f t="shared" si="6"/>
        <v>9530.48</v>
      </c>
      <c r="O211" s="1">
        <f t="shared" si="7"/>
        <v>60469.520000000004</v>
      </c>
      <c r="P211" s="4" t="s">
        <v>4184</v>
      </c>
    </row>
    <row r="212" spans="1:16" x14ac:dyDescent="0.25">
      <c r="A212" t="s">
        <v>325</v>
      </c>
      <c r="B212"/>
      <c r="C212" t="s">
        <v>172</v>
      </c>
      <c r="D212" t="s">
        <v>195</v>
      </c>
      <c r="E212" s="4" t="s">
        <v>4156</v>
      </c>
      <c r="F212" s="4">
        <v>70000</v>
      </c>
      <c r="G212" s="4">
        <v>4137</v>
      </c>
      <c r="H212" s="4">
        <v>5368.48</v>
      </c>
      <c r="I212" s="4">
        <v>0</v>
      </c>
      <c r="J212" s="4">
        <v>25</v>
      </c>
      <c r="K212" s="4">
        <v>0</v>
      </c>
      <c r="L212" s="4">
        <v>0</v>
      </c>
      <c r="M212" s="4">
        <v>0</v>
      </c>
      <c r="N212" s="1">
        <f t="shared" si="6"/>
        <v>9530.48</v>
      </c>
      <c r="O212" s="1">
        <f t="shared" si="7"/>
        <v>60469.520000000004</v>
      </c>
      <c r="P212" s="4" t="s">
        <v>4185</v>
      </c>
    </row>
    <row r="213" spans="1:16" x14ac:dyDescent="0.25">
      <c r="A213" t="s">
        <v>326</v>
      </c>
      <c r="B213"/>
      <c r="C213" t="s">
        <v>183</v>
      </c>
      <c r="D213" t="s">
        <v>124</v>
      </c>
      <c r="E213" s="4" t="s">
        <v>4156</v>
      </c>
      <c r="F213" s="4">
        <v>70000</v>
      </c>
      <c r="G213" s="4">
        <v>4137</v>
      </c>
      <c r="H213" s="4">
        <v>5368.48</v>
      </c>
      <c r="I213" s="4">
        <v>0</v>
      </c>
      <c r="J213" s="4">
        <v>25</v>
      </c>
      <c r="K213" s="4">
        <v>0</v>
      </c>
      <c r="L213" s="4">
        <v>0</v>
      </c>
      <c r="M213" s="4">
        <v>0</v>
      </c>
      <c r="N213" s="1">
        <f t="shared" si="6"/>
        <v>9530.48</v>
      </c>
      <c r="O213" s="1">
        <f t="shared" si="7"/>
        <v>60469.520000000004</v>
      </c>
      <c r="P213" s="4" t="s">
        <v>4185</v>
      </c>
    </row>
    <row r="214" spans="1:16" x14ac:dyDescent="0.25">
      <c r="A214" t="s">
        <v>327</v>
      </c>
      <c r="B214"/>
      <c r="C214" t="s">
        <v>215</v>
      </c>
      <c r="D214" t="s">
        <v>124</v>
      </c>
      <c r="E214" s="4" t="s">
        <v>4156</v>
      </c>
      <c r="F214" s="4">
        <v>70000</v>
      </c>
      <c r="G214" s="4">
        <v>4137</v>
      </c>
      <c r="H214" s="4">
        <v>5368.48</v>
      </c>
      <c r="I214" s="4">
        <v>0</v>
      </c>
      <c r="J214" s="4">
        <v>25</v>
      </c>
      <c r="K214" s="4">
        <v>0</v>
      </c>
      <c r="L214" s="4">
        <v>0</v>
      </c>
      <c r="M214" s="4">
        <v>0</v>
      </c>
      <c r="N214" s="1">
        <f t="shared" si="6"/>
        <v>9530.48</v>
      </c>
      <c r="O214" s="1">
        <f t="shared" si="7"/>
        <v>60469.520000000004</v>
      </c>
      <c r="P214" s="4" t="s">
        <v>4185</v>
      </c>
    </row>
    <row r="215" spans="1:16" x14ac:dyDescent="0.25">
      <c r="A215" t="s">
        <v>328</v>
      </c>
      <c r="B215"/>
      <c r="C215" t="s">
        <v>121</v>
      </c>
      <c r="D215" t="s">
        <v>195</v>
      </c>
      <c r="E215" s="4" t="s">
        <v>4156</v>
      </c>
      <c r="F215" s="4">
        <v>70000</v>
      </c>
      <c r="G215" s="4">
        <v>4137</v>
      </c>
      <c r="H215" s="4">
        <v>5368.48</v>
      </c>
      <c r="I215" s="4">
        <v>1498.64</v>
      </c>
      <c r="J215" s="4">
        <v>25</v>
      </c>
      <c r="K215" s="4">
        <v>0</v>
      </c>
      <c r="L215" s="4">
        <v>0</v>
      </c>
      <c r="M215" s="4">
        <v>0</v>
      </c>
      <c r="N215" s="1">
        <f t="shared" si="6"/>
        <v>11029.119999999999</v>
      </c>
      <c r="O215" s="1">
        <f t="shared" si="7"/>
        <v>58970.880000000005</v>
      </c>
      <c r="P215" s="4" t="s">
        <v>4184</v>
      </c>
    </row>
    <row r="216" spans="1:16" x14ac:dyDescent="0.25">
      <c r="A216" t="s">
        <v>329</v>
      </c>
      <c r="B216"/>
      <c r="C216" t="s">
        <v>142</v>
      </c>
      <c r="D216" t="s">
        <v>124</v>
      </c>
      <c r="E216" s="4" t="s">
        <v>4156</v>
      </c>
      <c r="F216" s="4">
        <v>70000</v>
      </c>
      <c r="G216" s="4">
        <v>4137</v>
      </c>
      <c r="H216" s="4">
        <v>5025.38</v>
      </c>
      <c r="I216" s="4">
        <v>1715.46</v>
      </c>
      <c r="J216" s="4">
        <v>25</v>
      </c>
      <c r="K216" s="4">
        <v>0</v>
      </c>
      <c r="L216" s="4">
        <v>0</v>
      </c>
      <c r="M216" s="4">
        <v>0</v>
      </c>
      <c r="N216" s="1">
        <f t="shared" si="6"/>
        <v>10902.84</v>
      </c>
      <c r="O216" s="1">
        <f t="shared" si="7"/>
        <v>59097.16</v>
      </c>
      <c r="P216" s="4" t="s">
        <v>4185</v>
      </c>
    </row>
    <row r="217" spans="1:16" x14ac:dyDescent="0.25">
      <c r="A217" t="s">
        <v>330</v>
      </c>
      <c r="B217"/>
      <c r="C217" t="s">
        <v>121</v>
      </c>
      <c r="D217" t="s">
        <v>195</v>
      </c>
      <c r="E217" s="4" t="s">
        <v>4156</v>
      </c>
      <c r="F217" s="4">
        <v>70000</v>
      </c>
      <c r="G217" s="4">
        <v>4137</v>
      </c>
      <c r="H217" s="4">
        <v>5368.48</v>
      </c>
      <c r="I217" s="4">
        <v>0</v>
      </c>
      <c r="J217" s="4">
        <v>25</v>
      </c>
      <c r="K217" s="4">
        <v>0</v>
      </c>
      <c r="L217" s="4">
        <v>0</v>
      </c>
      <c r="M217" s="4">
        <v>0</v>
      </c>
      <c r="N217" s="1">
        <f t="shared" si="6"/>
        <v>9530.48</v>
      </c>
      <c r="O217" s="1">
        <f t="shared" si="7"/>
        <v>60469.520000000004</v>
      </c>
      <c r="P217" s="4" t="s">
        <v>4184</v>
      </c>
    </row>
    <row r="218" spans="1:16" x14ac:dyDescent="0.25">
      <c r="A218" t="s">
        <v>331</v>
      </c>
      <c r="B218"/>
      <c r="C218" t="s">
        <v>172</v>
      </c>
      <c r="D218" t="s">
        <v>124</v>
      </c>
      <c r="E218" s="4" t="s">
        <v>4156</v>
      </c>
      <c r="F218" s="4">
        <v>70000</v>
      </c>
      <c r="G218" s="4">
        <v>4137</v>
      </c>
      <c r="H218" s="4">
        <v>5368.48</v>
      </c>
      <c r="I218" s="4">
        <v>0</v>
      </c>
      <c r="J218" s="4">
        <v>25</v>
      </c>
      <c r="K218" s="4">
        <v>0</v>
      </c>
      <c r="L218" s="4">
        <v>0</v>
      </c>
      <c r="M218" s="4">
        <v>3000</v>
      </c>
      <c r="N218" s="1">
        <f t="shared" si="6"/>
        <v>12530.48</v>
      </c>
      <c r="O218" s="1">
        <f t="shared" si="7"/>
        <v>57469.520000000004</v>
      </c>
      <c r="P218" s="4" t="s">
        <v>4185</v>
      </c>
    </row>
    <row r="219" spans="1:16" x14ac:dyDescent="0.25">
      <c r="A219" t="s">
        <v>332</v>
      </c>
      <c r="B219"/>
      <c r="C219" t="s">
        <v>121</v>
      </c>
      <c r="D219" t="s">
        <v>195</v>
      </c>
      <c r="E219" s="4" t="s">
        <v>4156</v>
      </c>
      <c r="F219" s="4">
        <v>70000</v>
      </c>
      <c r="G219" s="4">
        <v>4137</v>
      </c>
      <c r="H219" s="4">
        <v>5368.48</v>
      </c>
      <c r="I219" s="4">
        <v>0</v>
      </c>
      <c r="J219" s="4">
        <v>25</v>
      </c>
      <c r="K219" s="4">
        <v>0</v>
      </c>
      <c r="L219" s="4">
        <v>0</v>
      </c>
      <c r="M219" s="4">
        <v>0</v>
      </c>
      <c r="N219" s="1">
        <f t="shared" si="6"/>
        <v>9530.48</v>
      </c>
      <c r="O219" s="1">
        <f t="shared" si="7"/>
        <v>60469.520000000004</v>
      </c>
      <c r="P219" s="4" t="s">
        <v>4184</v>
      </c>
    </row>
    <row r="220" spans="1:16" x14ac:dyDescent="0.25">
      <c r="A220" t="s">
        <v>333</v>
      </c>
      <c r="B220"/>
      <c r="C220" t="s">
        <v>142</v>
      </c>
      <c r="D220" t="s">
        <v>195</v>
      </c>
      <c r="E220" s="4" t="s">
        <v>4156</v>
      </c>
      <c r="F220" s="4">
        <v>70000</v>
      </c>
      <c r="G220" s="4">
        <v>4137</v>
      </c>
      <c r="H220" s="4">
        <v>4682.29</v>
      </c>
      <c r="I220" s="4">
        <v>3430.92</v>
      </c>
      <c r="J220" s="4">
        <v>25</v>
      </c>
      <c r="K220" s="4">
        <v>0</v>
      </c>
      <c r="L220" s="4">
        <v>0</v>
      </c>
      <c r="M220" s="4">
        <v>0</v>
      </c>
      <c r="N220" s="1">
        <f t="shared" si="6"/>
        <v>12275.210000000001</v>
      </c>
      <c r="O220" s="1">
        <f t="shared" si="7"/>
        <v>57724.79</v>
      </c>
      <c r="P220" s="4" t="s">
        <v>4184</v>
      </c>
    </row>
    <row r="221" spans="1:16" x14ac:dyDescent="0.25">
      <c r="A221" t="s">
        <v>334</v>
      </c>
      <c r="B221"/>
      <c r="C221" t="s">
        <v>121</v>
      </c>
      <c r="D221" t="s">
        <v>195</v>
      </c>
      <c r="E221" s="4" t="s">
        <v>4156</v>
      </c>
      <c r="F221" s="4">
        <v>70000</v>
      </c>
      <c r="G221" s="4">
        <v>4137</v>
      </c>
      <c r="H221" s="4">
        <v>5368.48</v>
      </c>
      <c r="I221" s="4">
        <v>0</v>
      </c>
      <c r="J221" s="4">
        <v>25</v>
      </c>
      <c r="K221" s="4">
        <v>0</v>
      </c>
      <c r="L221" s="4">
        <v>0</v>
      </c>
      <c r="M221" s="4">
        <v>0</v>
      </c>
      <c r="N221" s="1">
        <f t="shared" si="6"/>
        <v>9530.48</v>
      </c>
      <c r="O221" s="1">
        <f t="shared" si="7"/>
        <v>60469.520000000004</v>
      </c>
      <c r="P221" s="4" t="s">
        <v>4184</v>
      </c>
    </row>
    <row r="222" spans="1:16" x14ac:dyDescent="0.25">
      <c r="A222" t="s">
        <v>335</v>
      </c>
      <c r="B222"/>
      <c r="C222" t="s">
        <v>142</v>
      </c>
      <c r="D222" t="s">
        <v>124</v>
      </c>
      <c r="E222" s="4" t="s">
        <v>4156</v>
      </c>
      <c r="F222" s="4">
        <v>70000</v>
      </c>
      <c r="G222" s="4">
        <v>4137</v>
      </c>
      <c r="H222" s="4">
        <v>5368.48</v>
      </c>
      <c r="I222" s="4">
        <v>0</v>
      </c>
      <c r="J222" s="4">
        <v>25</v>
      </c>
      <c r="K222" s="4">
        <v>0</v>
      </c>
      <c r="L222" s="4">
        <v>0</v>
      </c>
      <c r="M222" s="4">
        <v>0</v>
      </c>
      <c r="N222" s="1">
        <f t="shared" si="6"/>
        <v>9530.48</v>
      </c>
      <c r="O222" s="1">
        <f t="shared" si="7"/>
        <v>60469.520000000004</v>
      </c>
      <c r="P222" s="4" t="s">
        <v>4185</v>
      </c>
    </row>
    <row r="223" spans="1:16" x14ac:dyDescent="0.25">
      <c r="A223" t="s">
        <v>336</v>
      </c>
      <c r="B223"/>
      <c r="C223" t="s">
        <v>121</v>
      </c>
      <c r="D223" t="s">
        <v>195</v>
      </c>
      <c r="E223" s="4" t="s">
        <v>4156</v>
      </c>
      <c r="F223" s="4">
        <v>70000</v>
      </c>
      <c r="G223" s="4">
        <v>4137</v>
      </c>
      <c r="H223" s="4">
        <v>5368.48</v>
      </c>
      <c r="I223" s="4">
        <v>0</v>
      </c>
      <c r="J223" s="4">
        <v>25</v>
      </c>
      <c r="K223" s="4">
        <v>0</v>
      </c>
      <c r="L223" s="4">
        <v>0</v>
      </c>
      <c r="M223" s="4">
        <v>3000</v>
      </c>
      <c r="N223" s="1">
        <f t="shared" si="6"/>
        <v>12530.48</v>
      </c>
      <c r="O223" s="1">
        <f t="shared" si="7"/>
        <v>57469.520000000004</v>
      </c>
      <c r="P223" s="4" t="s">
        <v>4185</v>
      </c>
    </row>
    <row r="224" spans="1:16" x14ac:dyDescent="0.25">
      <c r="A224" t="s">
        <v>337</v>
      </c>
      <c r="B224"/>
      <c r="C224" t="s">
        <v>183</v>
      </c>
      <c r="D224" t="s">
        <v>195</v>
      </c>
      <c r="E224" s="4" t="s">
        <v>4156</v>
      </c>
      <c r="F224" s="4">
        <v>70000</v>
      </c>
      <c r="G224" s="4">
        <v>4137</v>
      </c>
      <c r="H224" s="4">
        <v>5368.48</v>
      </c>
      <c r="I224" s="4">
        <v>0</v>
      </c>
      <c r="J224" s="4">
        <v>25</v>
      </c>
      <c r="K224" s="4">
        <v>0</v>
      </c>
      <c r="L224" s="4">
        <v>0</v>
      </c>
      <c r="M224" s="4">
        <v>0</v>
      </c>
      <c r="N224" s="1">
        <f t="shared" si="6"/>
        <v>9530.48</v>
      </c>
      <c r="O224" s="1">
        <f t="shared" si="7"/>
        <v>60469.520000000004</v>
      </c>
      <c r="P224" s="4" t="s">
        <v>4184</v>
      </c>
    </row>
    <row r="225" spans="1:16" x14ac:dyDescent="0.25">
      <c r="A225" t="s">
        <v>338</v>
      </c>
      <c r="B225"/>
      <c r="C225" t="s">
        <v>121</v>
      </c>
      <c r="D225" t="s">
        <v>122</v>
      </c>
      <c r="E225" s="4" t="s">
        <v>4156</v>
      </c>
      <c r="F225" s="4">
        <v>70000</v>
      </c>
      <c r="G225" s="4">
        <v>4137</v>
      </c>
      <c r="H225" s="4">
        <v>5025.38</v>
      </c>
      <c r="I225" s="4">
        <v>1715.46</v>
      </c>
      <c r="J225" s="4">
        <v>25</v>
      </c>
      <c r="K225" s="4">
        <v>0</v>
      </c>
      <c r="L225" s="4">
        <v>0</v>
      </c>
      <c r="M225" s="4">
        <v>0</v>
      </c>
      <c r="N225" s="1">
        <f t="shared" si="6"/>
        <v>10902.84</v>
      </c>
      <c r="O225" s="1">
        <f t="shared" si="7"/>
        <v>59097.16</v>
      </c>
      <c r="P225" s="4" t="s">
        <v>4184</v>
      </c>
    </row>
    <row r="226" spans="1:16" x14ac:dyDescent="0.25">
      <c r="A226" t="s">
        <v>339</v>
      </c>
      <c r="B226"/>
      <c r="C226" t="s">
        <v>121</v>
      </c>
      <c r="D226" t="s">
        <v>195</v>
      </c>
      <c r="E226" s="4" t="s">
        <v>4156</v>
      </c>
      <c r="F226" s="4">
        <v>70000</v>
      </c>
      <c r="G226" s="4">
        <v>4137</v>
      </c>
      <c r="H226" s="4">
        <v>5368.48</v>
      </c>
      <c r="I226" s="4">
        <v>0</v>
      </c>
      <c r="J226" s="4">
        <v>25</v>
      </c>
      <c r="K226" s="4">
        <v>0</v>
      </c>
      <c r="L226" s="4">
        <v>0</v>
      </c>
      <c r="M226" s="4">
        <v>0</v>
      </c>
      <c r="N226" s="1">
        <f t="shared" si="6"/>
        <v>9530.48</v>
      </c>
      <c r="O226" s="1">
        <f t="shared" si="7"/>
        <v>60469.520000000004</v>
      </c>
      <c r="P226" s="4" t="s">
        <v>4185</v>
      </c>
    </row>
    <row r="227" spans="1:16" x14ac:dyDescent="0.25">
      <c r="A227" t="s">
        <v>340</v>
      </c>
      <c r="B227"/>
      <c r="C227" t="s">
        <v>142</v>
      </c>
      <c r="D227" t="s">
        <v>124</v>
      </c>
      <c r="E227" s="4" t="s">
        <v>4156</v>
      </c>
      <c r="F227" s="4">
        <v>70000</v>
      </c>
      <c r="G227" s="4">
        <v>4137</v>
      </c>
      <c r="H227" s="4">
        <v>5368.48</v>
      </c>
      <c r="I227" s="4">
        <v>0</v>
      </c>
      <c r="J227" s="4">
        <v>25</v>
      </c>
      <c r="K227" s="4">
        <v>0</v>
      </c>
      <c r="L227" s="4">
        <v>0</v>
      </c>
      <c r="M227" s="4">
        <v>0</v>
      </c>
      <c r="N227" s="1">
        <f t="shared" si="6"/>
        <v>9530.48</v>
      </c>
      <c r="O227" s="1">
        <f t="shared" si="7"/>
        <v>60469.520000000004</v>
      </c>
      <c r="P227" s="4" t="s">
        <v>4185</v>
      </c>
    </row>
    <row r="228" spans="1:16" x14ac:dyDescent="0.25">
      <c r="A228" t="s">
        <v>341</v>
      </c>
      <c r="B228"/>
      <c r="C228" t="s">
        <v>142</v>
      </c>
      <c r="D228" t="s">
        <v>342</v>
      </c>
      <c r="E228" s="4" t="s">
        <v>4156</v>
      </c>
      <c r="F228" s="4">
        <v>70000</v>
      </c>
      <c r="G228" s="4">
        <v>4137</v>
      </c>
      <c r="H228" s="4">
        <v>5025.38</v>
      </c>
      <c r="I228" s="4">
        <v>1715.46</v>
      </c>
      <c r="J228" s="4">
        <v>25</v>
      </c>
      <c r="K228" s="4">
        <v>0</v>
      </c>
      <c r="L228" s="4">
        <v>0</v>
      </c>
      <c r="M228" s="4">
        <v>0</v>
      </c>
      <c r="N228" s="1">
        <f t="shared" si="6"/>
        <v>10902.84</v>
      </c>
      <c r="O228" s="1">
        <f t="shared" si="7"/>
        <v>59097.16</v>
      </c>
      <c r="P228" s="4" t="s">
        <v>4185</v>
      </c>
    </row>
    <row r="229" spans="1:16" x14ac:dyDescent="0.25">
      <c r="A229" t="s">
        <v>343</v>
      </c>
      <c r="B229"/>
      <c r="C229" t="s">
        <v>142</v>
      </c>
      <c r="D229" t="s">
        <v>124</v>
      </c>
      <c r="E229" s="4" t="s">
        <v>4156</v>
      </c>
      <c r="F229" s="4">
        <v>70000</v>
      </c>
      <c r="G229" s="4">
        <v>4137</v>
      </c>
      <c r="H229" s="4">
        <v>5368.48</v>
      </c>
      <c r="I229" s="4">
        <v>0</v>
      </c>
      <c r="J229" s="4">
        <v>25</v>
      </c>
      <c r="K229" s="4">
        <v>0</v>
      </c>
      <c r="L229" s="4">
        <v>0</v>
      </c>
      <c r="M229" s="4">
        <v>5000</v>
      </c>
      <c r="N229" s="1">
        <f t="shared" si="6"/>
        <v>14530.48</v>
      </c>
      <c r="O229" s="1">
        <f t="shared" si="7"/>
        <v>55469.520000000004</v>
      </c>
      <c r="P229" s="4" t="s">
        <v>4185</v>
      </c>
    </row>
    <row r="230" spans="1:16" x14ac:dyDescent="0.25">
      <c r="A230" t="s">
        <v>344</v>
      </c>
      <c r="B230"/>
      <c r="C230" t="s">
        <v>142</v>
      </c>
      <c r="D230" t="s">
        <v>124</v>
      </c>
      <c r="E230" s="4" t="s">
        <v>4156</v>
      </c>
      <c r="F230" s="4">
        <v>70000</v>
      </c>
      <c r="G230" s="4">
        <v>4137</v>
      </c>
      <c r="H230" s="4">
        <v>5025.38</v>
      </c>
      <c r="I230" s="4">
        <v>2464.7800000000002</v>
      </c>
      <c r="J230" s="4">
        <v>25</v>
      </c>
      <c r="K230" s="4">
        <v>0</v>
      </c>
      <c r="L230" s="4">
        <v>0</v>
      </c>
      <c r="M230" s="4">
        <v>5500</v>
      </c>
      <c r="N230" s="1">
        <f t="shared" si="6"/>
        <v>17152.160000000003</v>
      </c>
      <c r="O230" s="1">
        <f t="shared" si="7"/>
        <v>52847.839999999997</v>
      </c>
      <c r="P230" s="4" t="s">
        <v>4185</v>
      </c>
    </row>
    <row r="231" spans="1:16" x14ac:dyDescent="0.25">
      <c r="A231" t="s">
        <v>345</v>
      </c>
      <c r="B231"/>
      <c r="C231" t="s">
        <v>183</v>
      </c>
      <c r="D231" t="s">
        <v>195</v>
      </c>
      <c r="E231" s="4" t="s">
        <v>4156</v>
      </c>
      <c r="F231" s="4">
        <v>70000</v>
      </c>
      <c r="G231" s="4">
        <v>4137</v>
      </c>
      <c r="H231" s="4">
        <v>5025.38</v>
      </c>
      <c r="I231" s="4">
        <v>1715.46</v>
      </c>
      <c r="J231" s="4">
        <v>25</v>
      </c>
      <c r="K231" s="4">
        <v>0</v>
      </c>
      <c r="L231" s="4">
        <v>0</v>
      </c>
      <c r="M231" s="4">
        <v>0</v>
      </c>
      <c r="N231" s="1">
        <f t="shared" si="6"/>
        <v>10902.84</v>
      </c>
      <c r="O231" s="1">
        <f t="shared" si="7"/>
        <v>59097.16</v>
      </c>
      <c r="P231" s="4" t="s">
        <v>4184</v>
      </c>
    </row>
    <row r="232" spans="1:16" x14ac:dyDescent="0.25">
      <c r="A232" t="s">
        <v>346</v>
      </c>
      <c r="B232"/>
      <c r="C232" t="s">
        <v>142</v>
      </c>
      <c r="D232" t="s">
        <v>195</v>
      </c>
      <c r="E232" s="4" t="s">
        <v>4156</v>
      </c>
      <c r="F232" s="4">
        <v>70000</v>
      </c>
      <c r="G232" s="4">
        <v>4137</v>
      </c>
      <c r="H232" s="4">
        <v>5025.38</v>
      </c>
      <c r="I232" s="4">
        <v>1715.46</v>
      </c>
      <c r="J232" s="4">
        <v>25</v>
      </c>
      <c r="K232" s="4">
        <v>0</v>
      </c>
      <c r="L232" s="4">
        <v>0</v>
      </c>
      <c r="M232" s="4">
        <v>0</v>
      </c>
      <c r="N232" s="1">
        <f t="shared" si="6"/>
        <v>10902.84</v>
      </c>
      <c r="O232" s="1">
        <f t="shared" si="7"/>
        <v>59097.16</v>
      </c>
      <c r="P232" s="4" t="s">
        <v>4185</v>
      </c>
    </row>
    <row r="233" spans="1:16" x14ac:dyDescent="0.25">
      <c r="A233" t="s">
        <v>347</v>
      </c>
      <c r="B233"/>
      <c r="C233" t="s">
        <v>172</v>
      </c>
      <c r="D233" t="s">
        <v>195</v>
      </c>
      <c r="E233" s="4" t="s">
        <v>4156</v>
      </c>
      <c r="F233" s="4">
        <v>70000</v>
      </c>
      <c r="G233" s="4">
        <v>4137</v>
      </c>
      <c r="H233" s="4">
        <v>5368.48</v>
      </c>
      <c r="I233" s="4">
        <v>0</v>
      </c>
      <c r="J233" s="4">
        <v>25</v>
      </c>
      <c r="K233" s="4">
        <v>0</v>
      </c>
      <c r="L233" s="4">
        <v>0</v>
      </c>
      <c r="M233" s="4">
        <v>0</v>
      </c>
      <c r="N233" s="1">
        <f t="shared" si="6"/>
        <v>9530.48</v>
      </c>
      <c r="O233" s="1">
        <f t="shared" si="7"/>
        <v>60469.520000000004</v>
      </c>
      <c r="P233" s="4" t="s">
        <v>4185</v>
      </c>
    </row>
    <row r="234" spans="1:16" x14ac:dyDescent="0.25">
      <c r="A234" t="s">
        <v>348</v>
      </c>
      <c r="B234"/>
      <c r="C234" t="s">
        <v>183</v>
      </c>
      <c r="D234" t="s">
        <v>124</v>
      </c>
      <c r="E234" s="4" t="s">
        <v>4156</v>
      </c>
      <c r="F234" s="4">
        <v>70000</v>
      </c>
      <c r="G234" s="4">
        <v>4137</v>
      </c>
      <c r="H234" s="4">
        <v>5368.48</v>
      </c>
      <c r="I234" s="4">
        <v>1546.67</v>
      </c>
      <c r="J234" s="4">
        <v>25</v>
      </c>
      <c r="K234" s="4">
        <v>0</v>
      </c>
      <c r="L234" s="4">
        <v>0</v>
      </c>
      <c r="M234" s="4">
        <v>0</v>
      </c>
      <c r="N234" s="1">
        <f t="shared" si="6"/>
        <v>11077.15</v>
      </c>
      <c r="O234" s="1">
        <f t="shared" si="7"/>
        <v>58922.85</v>
      </c>
      <c r="P234" s="4" t="s">
        <v>4185</v>
      </c>
    </row>
    <row r="235" spans="1:16" x14ac:dyDescent="0.25">
      <c r="A235" t="s">
        <v>349</v>
      </c>
      <c r="B235"/>
      <c r="C235" t="s">
        <v>142</v>
      </c>
      <c r="D235" t="s">
        <v>124</v>
      </c>
      <c r="E235" s="4" t="s">
        <v>4156</v>
      </c>
      <c r="F235" s="4">
        <v>70000</v>
      </c>
      <c r="G235" s="4">
        <v>4137</v>
      </c>
      <c r="H235" s="4">
        <v>5025.38</v>
      </c>
      <c r="I235" s="4">
        <v>1715.46</v>
      </c>
      <c r="J235" s="4">
        <v>25</v>
      </c>
      <c r="K235" s="4">
        <v>0</v>
      </c>
      <c r="L235" s="4">
        <v>0</v>
      </c>
      <c r="M235" s="4">
        <v>0</v>
      </c>
      <c r="N235" s="1">
        <f t="shared" si="6"/>
        <v>10902.84</v>
      </c>
      <c r="O235" s="1">
        <f t="shared" si="7"/>
        <v>59097.16</v>
      </c>
      <c r="P235" s="4" t="s">
        <v>4185</v>
      </c>
    </row>
    <row r="236" spans="1:16" x14ac:dyDescent="0.25">
      <c r="A236" t="s">
        <v>350</v>
      </c>
      <c r="B236"/>
      <c r="C236" t="s">
        <v>209</v>
      </c>
      <c r="D236" t="s">
        <v>146</v>
      </c>
      <c r="E236" s="4" t="s">
        <v>4156</v>
      </c>
      <c r="F236" s="4">
        <v>70000</v>
      </c>
      <c r="G236" s="4">
        <v>4137</v>
      </c>
      <c r="H236" s="4">
        <v>5368.48</v>
      </c>
      <c r="I236" s="4">
        <v>0</v>
      </c>
      <c r="J236" s="4">
        <v>25</v>
      </c>
      <c r="K236" s="4">
        <v>0</v>
      </c>
      <c r="L236" s="4">
        <v>0</v>
      </c>
      <c r="M236" s="4">
        <v>0</v>
      </c>
      <c r="N236" s="1">
        <f t="shared" si="6"/>
        <v>9530.48</v>
      </c>
      <c r="O236" s="1">
        <f t="shared" si="7"/>
        <v>60469.520000000004</v>
      </c>
      <c r="P236" s="4" t="s">
        <v>4185</v>
      </c>
    </row>
    <row r="237" spans="1:16" x14ac:dyDescent="0.25">
      <c r="A237" t="s">
        <v>351</v>
      </c>
      <c r="B237"/>
      <c r="C237" t="s">
        <v>142</v>
      </c>
      <c r="D237" t="s">
        <v>124</v>
      </c>
      <c r="E237" s="4" t="s">
        <v>4156</v>
      </c>
      <c r="F237" s="4">
        <v>70000</v>
      </c>
      <c r="G237" s="4">
        <v>4137</v>
      </c>
      <c r="H237" s="4">
        <v>5368.48</v>
      </c>
      <c r="I237" s="4">
        <v>0</v>
      </c>
      <c r="J237" s="4">
        <v>25</v>
      </c>
      <c r="K237" s="4">
        <v>0</v>
      </c>
      <c r="L237" s="4">
        <v>0</v>
      </c>
      <c r="M237" s="4">
        <v>0</v>
      </c>
      <c r="N237" s="1">
        <f t="shared" si="6"/>
        <v>9530.48</v>
      </c>
      <c r="O237" s="1">
        <f t="shared" si="7"/>
        <v>60469.520000000004</v>
      </c>
      <c r="P237" s="4" t="s">
        <v>4185</v>
      </c>
    </row>
    <row r="238" spans="1:16" x14ac:dyDescent="0.25">
      <c r="A238" t="s">
        <v>352</v>
      </c>
      <c r="B238"/>
      <c r="C238" t="s">
        <v>142</v>
      </c>
      <c r="D238" t="s">
        <v>124</v>
      </c>
      <c r="E238" s="4" t="s">
        <v>4156</v>
      </c>
      <c r="F238" s="4">
        <v>70000</v>
      </c>
      <c r="G238" s="4">
        <v>4137</v>
      </c>
      <c r="H238" s="4">
        <v>5368.48</v>
      </c>
      <c r="I238" s="4">
        <v>749.32</v>
      </c>
      <c r="J238" s="4">
        <v>25</v>
      </c>
      <c r="K238" s="4">
        <v>0</v>
      </c>
      <c r="L238" s="4">
        <v>0</v>
      </c>
      <c r="M238" s="4">
        <v>0</v>
      </c>
      <c r="N238" s="1">
        <f t="shared" si="6"/>
        <v>10279.799999999999</v>
      </c>
      <c r="O238" s="1">
        <f t="shared" si="7"/>
        <v>59720.2</v>
      </c>
      <c r="P238" s="4" t="s">
        <v>4185</v>
      </c>
    </row>
    <row r="239" spans="1:16" x14ac:dyDescent="0.25">
      <c r="A239" t="s">
        <v>353</v>
      </c>
      <c r="B239"/>
      <c r="C239" t="s">
        <v>121</v>
      </c>
      <c r="D239" t="s">
        <v>195</v>
      </c>
      <c r="E239" s="4" t="s">
        <v>4156</v>
      </c>
      <c r="F239" s="4">
        <v>70000</v>
      </c>
      <c r="G239" s="4">
        <v>4137</v>
      </c>
      <c r="H239" s="4">
        <v>4682.29</v>
      </c>
      <c r="I239" s="4">
        <v>3430.92</v>
      </c>
      <c r="J239" s="4">
        <v>25</v>
      </c>
      <c r="K239" s="4">
        <v>0</v>
      </c>
      <c r="L239" s="4">
        <v>0</v>
      </c>
      <c r="M239" s="4">
        <v>0</v>
      </c>
      <c r="N239" s="1">
        <f t="shared" si="6"/>
        <v>12275.210000000001</v>
      </c>
      <c r="O239" s="1">
        <f t="shared" si="7"/>
        <v>57724.79</v>
      </c>
      <c r="P239" s="4" t="s">
        <v>4184</v>
      </c>
    </row>
    <row r="240" spans="1:16" x14ac:dyDescent="0.25">
      <c r="A240" t="s">
        <v>354</v>
      </c>
      <c r="B240"/>
      <c r="C240" t="s">
        <v>142</v>
      </c>
      <c r="D240" t="s">
        <v>124</v>
      </c>
      <c r="E240" s="4" t="s">
        <v>4156</v>
      </c>
      <c r="F240" s="4">
        <v>70000</v>
      </c>
      <c r="G240" s="4">
        <v>4137</v>
      </c>
      <c r="H240" s="4">
        <v>5368.48</v>
      </c>
      <c r="I240" s="4">
        <v>0</v>
      </c>
      <c r="J240" s="4">
        <v>25</v>
      </c>
      <c r="K240" s="4">
        <v>0</v>
      </c>
      <c r="L240" s="4">
        <v>0</v>
      </c>
      <c r="M240" s="4">
        <v>0</v>
      </c>
      <c r="N240" s="1">
        <f t="shared" si="6"/>
        <v>9530.48</v>
      </c>
      <c r="O240" s="1">
        <f t="shared" si="7"/>
        <v>60469.520000000004</v>
      </c>
      <c r="P240" s="4" t="s">
        <v>4184</v>
      </c>
    </row>
    <row r="241" spans="1:16" x14ac:dyDescent="0.25">
      <c r="A241" t="s">
        <v>355</v>
      </c>
      <c r="B241"/>
      <c r="C241" t="s">
        <v>121</v>
      </c>
      <c r="D241" t="s">
        <v>122</v>
      </c>
      <c r="E241" s="4" t="s">
        <v>4156</v>
      </c>
      <c r="F241" s="4">
        <v>70000</v>
      </c>
      <c r="G241" s="4">
        <v>4137</v>
      </c>
      <c r="H241" s="4">
        <v>5025.38</v>
      </c>
      <c r="I241" s="4">
        <v>1715.46</v>
      </c>
      <c r="J241" s="4">
        <v>25</v>
      </c>
      <c r="K241" s="4">
        <v>0</v>
      </c>
      <c r="L241" s="4">
        <v>0</v>
      </c>
      <c r="M241" s="4">
        <v>0</v>
      </c>
      <c r="N241" s="1">
        <f t="shared" si="6"/>
        <v>10902.84</v>
      </c>
      <c r="O241" s="1">
        <f t="shared" si="7"/>
        <v>59097.16</v>
      </c>
      <c r="P241" s="4" t="s">
        <v>4185</v>
      </c>
    </row>
    <row r="242" spans="1:16" x14ac:dyDescent="0.25">
      <c r="A242" t="s">
        <v>356</v>
      </c>
      <c r="B242"/>
      <c r="C242" t="s">
        <v>142</v>
      </c>
      <c r="D242" t="s">
        <v>195</v>
      </c>
      <c r="E242" s="4" t="s">
        <v>4156</v>
      </c>
      <c r="F242" s="4">
        <v>70000</v>
      </c>
      <c r="G242" s="4">
        <v>4137</v>
      </c>
      <c r="H242" s="4">
        <v>5368.48</v>
      </c>
      <c r="I242" s="4">
        <v>0</v>
      </c>
      <c r="J242" s="4">
        <v>25</v>
      </c>
      <c r="K242" s="4">
        <v>0</v>
      </c>
      <c r="L242" s="4">
        <v>0</v>
      </c>
      <c r="M242" s="4">
        <v>20000</v>
      </c>
      <c r="N242" s="1">
        <f t="shared" si="6"/>
        <v>29530.48</v>
      </c>
      <c r="O242" s="1">
        <f t="shared" si="7"/>
        <v>40469.520000000004</v>
      </c>
      <c r="P242" s="4" t="s">
        <v>4185</v>
      </c>
    </row>
    <row r="243" spans="1:16" x14ac:dyDescent="0.25">
      <c r="A243" t="s">
        <v>357</v>
      </c>
      <c r="B243"/>
      <c r="C243" t="s">
        <v>183</v>
      </c>
      <c r="D243" t="s">
        <v>124</v>
      </c>
      <c r="E243" s="4" t="s">
        <v>4156</v>
      </c>
      <c r="F243" s="4">
        <v>70000</v>
      </c>
      <c r="G243" s="4">
        <v>4137</v>
      </c>
      <c r="H243" s="4">
        <v>5368.48</v>
      </c>
      <c r="I243" s="4">
        <v>0</v>
      </c>
      <c r="J243" s="4">
        <v>25</v>
      </c>
      <c r="K243" s="4">
        <v>0</v>
      </c>
      <c r="L243" s="4">
        <v>0</v>
      </c>
      <c r="M243" s="4">
        <v>0</v>
      </c>
      <c r="N243" s="1">
        <f t="shared" si="6"/>
        <v>9530.48</v>
      </c>
      <c r="O243" s="1">
        <f t="shared" si="7"/>
        <v>60469.520000000004</v>
      </c>
      <c r="P243" s="4" t="s">
        <v>4185</v>
      </c>
    </row>
    <row r="244" spans="1:16" x14ac:dyDescent="0.25">
      <c r="A244" t="s">
        <v>358</v>
      </c>
      <c r="B244"/>
      <c r="C244" t="s">
        <v>142</v>
      </c>
      <c r="D244" t="s">
        <v>124</v>
      </c>
      <c r="E244" s="4" t="s">
        <v>4156</v>
      </c>
      <c r="F244" s="4">
        <v>70000</v>
      </c>
      <c r="G244" s="4">
        <v>4137</v>
      </c>
      <c r="H244" s="4">
        <v>5025.38</v>
      </c>
      <c r="I244" s="4">
        <v>2464.7800000000002</v>
      </c>
      <c r="J244" s="4">
        <v>25</v>
      </c>
      <c r="K244" s="4">
        <v>0</v>
      </c>
      <c r="L244" s="4">
        <v>0</v>
      </c>
      <c r="M244" s="4">
        <v>2500</v>
      </c>
      <c r="N244" s="1">
        <f t="shared" si="6"/>
        <v>14152.160000000002</v>
      </c>
      <c r="O244" s="1">
        <f t="shared" si="7"/>
        <v>55847.839999999997</v>
      </c>
      <c r="P244" s="4" t="s">
        <v>4185</v>
      </c>
    </row>
    <row r="245" spans="1:16" x14ac:dyDescent="0.25">
      <c r="A245" t="s">
        <v>483</v>
      </c>
      <c r="B245"/>
      <c r="C245" t="s">
        <v>209</v>
      </c>
      <c r="D245" t="s">
        <v>124</v>
      </c>
      <c r="E245" s="4" t="s">
        <v>4156</v>
      </c>
      <c r="F245" s="4">
        <v>70000</v>
      </c>
      <c r="G245" s="4">
        <v>4137</v>
      </c>
      <c r="H245" s="4">
        <v>5368.48</v>
      </c>
      <c r="I245" s="4">
        <v>964.67</v>
      </c>
      <c r="J245" s="4">
        <v>25</v>
      </c>
      <c r="K245" s="4">
        <v>0</v>
      </c>
      <c r="L245" s="4">
        <v>0</v>
      </c>
      <c r="M245" s="4">
        <v>0</v>
      </c>
      <c r="N245" s="1">
        <f t="shared" si="6"/>
        <v>10495.15</v>
      </c>
      <c r="O245" s="1">
        <f t="shared" si="7"/>
        <v>59504.85</v>
      </c>
      <c r="P245" s="4" t="s">
        <v>4185</v>
      </c>
    </row>
    <row r="246" spans="1:16" x14ac:dyDescent="0.25">
      <c r="A246" t="s">
        <v>359</v>
      </c>
      <c r="B246"/>
      <c r="C246" t="s">
        <v>142</v>
      </c>
      <c r="D246" t="s">
        <v>124</v>
      </c>
      <c r="E246" s="4" t="s">
        <v>4156</v>
      </c>
      <c r="F246" s="4">
        <v>70000</v>
      </c>
      <c r="G246" s="4">
        <v>4137</v>
      </c>
      <c r="H246" s="4">
        <v>5025.38</v>
      </c>
      <c r="I246" s="4">
        <v>3963.42</v>
      </c>
      <c r="J246" s="4">
        <v>25</v>
      </c>
      <c r="K246" s="4">
        <v>0</v>
      </c>
      <c r="L246" s="4">
        <v>0</v>
      </c>
      <c r="M246" s="4">
        <v>0</v>
      </c>
      <c r="N246" s="1">
        <f t="shared" si="6"/>
        <v>13150.800000000001</v>
      </c>
      <c r="O246" s="1">
        <f t="shared" si="7"/>
        <v>56849.2</v>
      </c>
      <c r="P246" s="4" t="s">
        <v>4185</v>
      </c>
    </row>
    <row r="247" spans="1:16" x14ac:dyDescent="0.25">
      <c r="A247" t="s">
        <v>360</v>
      </c>
      <c r="B247"/>
      <c r="C247" t="s">
        <v>142</v>
      </c>
      <c r="D247" t="s">
        <v>124</v>
      </c>
      <c r="E247" s="4" t="s">
        <v>4156</v>
      </c>
      <c r="F247" s="4">
        <v>70000</v>
      </c>
      <c r="G247" s="4">
        <v>4137</v>
      </c>
      <c r="H247" s="4">
        <v>5025.38</v>
      </c>
      <c r="I247" s="4">
        <v>2353.11</v>
      </c>
      <c r="J247" s="4">
        <v>25</v>
      </c>
      <c r="K247" s="4">
        <v>0</v>
      </c>
      <c r="L247" s="4">
        <v>0</v>
      </c>
      <c r="M247" s="4">
        <v>5000</v>
      </c>
      <c r="N247" s="1">
        <f t="shared" si="6"/>
        <v>16540.490000000002</v>
      </c>
      <c r="O247" s="1">
        <f t="shared" si="7"/>
        <v>53459.509999999995</v>
      </c>
      <c r="P247" s="4" t="s">
        <v>4185</v>
      </c>
    </row>
    <row r="248" spans="1:16" x14ac:dyDescent="0.25">
      <c r="A248" t="s">
        <v>361</v>
      </c>
      <c r="B248"/>
      <c r="C248" t="s">
        <v>142</v>
      </c>
      <c r="D248" t="s">
        <v>124</v>
      </c>
      <c r="E248" s="4" t="s">
        <v>4156</v>
      </c>
      <c r="F248" s="4">
        <v>70000</v>
      </c>
      <c r="G248" s="4">
        <v>4137</v>
      </c>
      <c r="H248" s="4">
        <v>5368.48</v>
      </c>
      <c r="I248" s="4">
        <v>749.32</v>
      </c>
      <c r="J248" s="4">
        <v>25</v>
      </c>
      <c r="K248" s="4">
        <v>0</v>
      </c>
      <c r="L248" s="4">
        <v>0</v>
      </c>
      <c r="M248" s="4">
        <v>0</v>
      </c>
      <c r="N248" s="1">
        <f t="shared" si="6"/>
        <v>10279.799999999999</v>
      </c>
      <c r="O248" s="1">
        <f t="shared" si="7"/>
        <v>59720.2</v>
      </c>
      <c r="P248" s="4" t="s">
        <v>4185</v>
      </c>
    </row>
    <row r="249" spans="1:16" x14ac:dyDescent="0.25">
      <c r="A249" t="s">
        <v>362</v>
      </c>
      <c r="B249"/>
      <c r="C249" t="s">
        <v>129</v>
      </c>
      <c r="D249" t="s">
        <v>18</v>
      </c>
      <c r="E249" s="4" t="s">
        <v>4156</v>
      </c>
      <c r="F249" s="4">
        <v>65000</v>
      </c>
      <c r="G249" s="4">
        <v>3841.5</v>
      </c>
      <c r="H249" s="4">
        <v>4427.58</v>
      </c>
      <c r="I249" s="4">
        <v>0</v>
      </c>
      <c r="J249" s="4">
        <v>25</v>
      </c>
      <c r="K249" s="4">
        <v>0</v>
      </c>
      <c r="L249" s="4">
        <v>0</v>
      </c>
      <c r="M249" s="4">
        <v>0</v>
      </c>
      <c r="N249" s="1">
        <f t="shared" si="6"/>
        <v>8294.08</v>
      </c>
      <c r="O249" s="1">
        <f t="shared" si="7"/>
        <v>56705.919999999998</v>
      </c>
      <c r="P249" s="4" t="s">
        <v>4185</v>
      </c>
    </row>
    <row r="250" spans="1:16" x14ac:dyDescent="0.25">
      <c r="A250" t="s">
        <v>453</v>
      </c>
      <c r="B250"/>
      <c r="C250" t="s">
        <v>183</v>
      </c>
      <c r="D250" t="s">
        <v>71</v>
      </c>
      <c r="E250" s="4" t="s">
        <v>4156</v>
      </c>
      <c r="F250" s="4">
        <v>65000</v>
      </c>
      <c r="G250" s="4">
        <v>3841.5</v>
      </c>
      <c r="H250" s="4">
        <v>4427.58</v>
      </c>
      <c r="I250" s="4">
        <v>100</v>
      </c>
      <c r="J250" s="4">
        <v>25</v>
      </c>
      <c r="K250" s="4">
        <v>0</v>
      </c>
      <c r="L250" s="4">
        <v>0</v>
      </c>
      <c r="M250" s="4">
        <v>0</v>
      </c>
      <c r="N250" s="1">
        <f t="shared" si="6"/>
        <v>8394.08</v>
      </c>
      <c r="O250" s="1">
        <f t="shared" si="7"/>
        <v>56605.919999999998</v>
      </c>
      <c r="P250" s="4" t="s">
        <v>4184</v>
      </c>
    </row>
    <row r="251" spans="1:16" x14ac:dyDescent="0.25">
      <c r="A251" t="s">
        <v>363</v>
      </c>
      <c r="B251"/>
      <c r="C251" t="s">
        <v>183</v>
      </c>
      <c r="D251" t="s">
        <v>364</v>
      </c>
      <c r="E251" s="4" t="s">
        <v>4156</v>
      </c>
      <c r="F251" s="4">
        <v>65000</v>
      </c>
      <c r="G251" s="4">
        <v>3841.5</v>
      </c>
      <c r="H251" s="4">
        <v>4427.58</v>
      </c>
      <c r="I251" s="4">
        <v>0</v>
      </c>
      <c r="J251" s="4">
        <v>25</v>
      </c>
      <c r="K251" s="4">
        <v>0</v>
      </c>
      <c r="L251" s="4">
        <v>0</v>
      </c>
      <c r="M251" s="4">
        <v>0</v>
      </c>
      <c r="N251" s="1">
        <f t="shared" si="6"/>
        <v>8294.08</v>
      </c>
      <c r="O251" s="1">
        <f t="shared" si="7"/>
        <v>56705.919999999998</v>
      </c>
      <c r="P251" s="4" t="s">
        <v>4184</v>
      </c>
    </row>
    <row r="252" spans="1:16" x14ac:dyDescent="0.25">
      <c r="A252" t="s">
        <v>365</v>
      </c>
      <c r="B252"/>
      <c r="C252" t="s">
        <v>209</v>
      </c>
      <c r="D252" t="s">
        <v>146</v>
      </c>
      <c r="E252" s="4" t="s">
        <v>4156</v>
      </c>
      <c r="F252" s="4">
        <v>65000</v>
      </c>
      <c r="G252" s="4">
        <v>3841.5</v>
      </c>
      <c r="H252" s="4">
        <v>4427.58</v>
      </c>
      <c r="I252" s="4">
        <v>100</v>
      </c>
      <c r="J252" s="4">
        <v>25</v>
      </c>
      <c r="K252" s="4">
        <v>0</v>
      </c>
      <c r="L252" s="4">
        <v>0</v>
      </c>
      <c r="M252" s="4">
        <v>0</v>
      </c>
      <c r="N252" s="1">
        <f t="shared" si="6"/>
        <v>8394.08</v>
      </c>
      <c r="O252" s="1">
        <f t="shared" si="7"/>
        <v>56605.919999999998</v>
      </c>
      <c r="P252" s="4" t="s">
        <v>4184</v>
      </c>
    </row>
    <row r="253" spans="1:16" x14ac:dyDescent="0.25">
      <c r="A253" t="s">
        <v>458</v>
      </c>
      <c r="B253"/>
      <c r="C253" t="s">
        <v>142</v>
      </c>
      <c r="D253" t="s">
        <v>137</v>
      </c>
      <c r="E253" s="4" t="s">
        <v>4156</v>
      </c>
      <c r="F253" s="4">
        <v>65000</v>
      </c>
      <c r="G253" s="4">
        <v>3841.5</v>
      </c>
      <c r="H253" s="4">
        <v>4084.48</v>
      </c>
      <c r="I253" s="4">
        <v>3262.13</v>
      </c>
      <c r="J253" s="4">
        <v>25</v>
      </c>
      <c r="K253" s="4">
        <v>0</v>
      </c>
      <c r="L253" s="4">
        <v>0</v>
      </c>
      <c r="M253" s="4">
        <v>0</v>
      </c>
      <c r="N253" s="1">
        <f t="shared" si="6"/>
        <v>11213.11</v>
      </c>
      <c r="O253" s="1">
        <f t="shared" si="7"/>
        <v>53786.89</v>
      </c>
      <c r="P253" s="4" t="s">
        <v>4184</v>
      </c>
    </row>
    <row r="254" spans="1:16" x14ac:dyDescent="0.25">
      <c r="A254" t="s">
        <v>366</v>
      </c>
      <c r="B254"/>
      <c r="C254" t="s">
        <v>142</v>
      </c>
      <c r="D254" t="s">
        <v>124</v>
      </c>
      <c r="E254" s="4" t="s">
        <v>4156</v>
      </c>
      <c r="F254" s="4">
        <v>65000</v>
      </c>
      <c r="G254" s="4">
        <v>3841.5</v>
      </c>
      <c r="H254" s="4">
        <v>4427.58</v>
      </c>
      <c r="I254" s="4">
        <v>0</v>
      </c>
      <c r="J254" s="4">
        <v>25</v>
      </c>
      <c r="K254" s="4">
        <v>0</v>
      </c>
      <c r="L254" s="4">
        <v>0</v>
      </c>
      <c r="M254" s="4">
        <v>0</v>
      </c>
      <c r="N254" s="1">
        <f t="shared" si="6"/>
        <v>8294.08</v>
      </c>
      <c r="O254" s="1">
        <f t="shared" si="7"/>
        <v>56705.919999999998</v>
      </c>
      <c r="P254" s="4" t="s">
        <v>4185</v>
      </c>
    </row>
    <row r="255" spans="1:16" x14ac:dyDescent="0.25">
      <c r="A255" t="s">
        <v>367</v>
      </c>
      <c r="B255"/>
      <c r="C255" t="s">
        <v>368</v>
      </c>
      <c r="D255" t="s">
        <v>369</v>
      </c>
      <c r="E255" s="4" t="s">
        <v>4156</v>
      </c>
      <c r="F255" s="4">
        <v>65000</v>
      </c>
      <c r="G255" s="4">
        <v>3841.5</v>
      </c>
      <c r="H255" s="4">
        <v>4427.58</v>
      </c>
      <c r="I255" s="4">
        <v>637.65</v>
      </c>
      <c r="J255" s="4">
        <v>25</v>
      </c>
      <c r="K255" s="4">
        <v>0</v>
      </c>
      <c r="L255" s="4">
        <v>0</v>
      </c>
      <c r="M255" s="4">
        <v>0</v>
      </c>
      <c r="N255" s="1">
        <f t="shared" si="6"/>
        <v>8931.73</v>
      </c>
      <c r="O255" s="1">
        <f t="shared" si="7"/>
        <v>56068.270000000004</v>
      </c>
      <c r="P255" s="4" t="s">
        <v>4185</v>
      </c>
    </row>
    <row r="256" spans="1:16" x14ac:dyDescent="0.25">
      <c r="A256" t="s">
        <v>370</v>
      </c>
      <c r="B256"/>
      <c r="C256" t="s">
        <v>142</v>
      </c>
      <c r="D256" t="s">
        <v>137</v>
      </c>
      <c r="E256" s="4" t="s">
        <v>4156</v>
      </c>
      <c r="F256" s="4">
        <v>65000</v>
      </c>
      <c r="G256" s="4">
        <v>3841.5</v>
      </c>
      <c r="H256" s="4">
        <v>4427.58</v>
      </c>
      <c r="I256" s="4">
        <v>0</v>
      </c>
      <c r="J256" s="4">
        <v>25</v>
      </c>
      <c r="K256" s="4">
        <v>0</v>
      </c>
      <c r="L256" s="4">
        <v>0</v>
      </c>
      <c r="M256" s="4">
        <v>0</v>
      </c>
      <c r="N256" s="1">
        <f t="shared" si="6"/>
        <v>8294.08</v>
      </c>
      <c r="O256" s="1">
        <f t="shared" si="7"/>
        <v>56705.919999999998</v>
      </c>
      <c r="P256" s="4" t="s">
        <v>4185</v>
      </c>
    </row>
    <row r="257" spans="1:16" x14ac:dyDescent="0.25">
      <c r="A257" t="s">
        <v>371</v>
      </c>
      <c r="B257"/>
      <c r="C257" t="s">
        <v>372</v>
      </c>
      <c r="D257" t="s">
        <v>35</v>
      </c>
      <c r="E257" s="4" t="s">
        <v>4156</v>
      </c>
      <c r="F257" s="4">
        <v>65000</v>
      </c>
      <c r="G257" s="4">
        <v>3841.5</v>
      </c>
      <c r="H257" s="4">
        <v>4084.48</v>
      </c>
      <c r="I257" s="4">
        <v>1715.46</v>
      </c>
      <c r="J257" s="4">
        <v>25</v>
      </c>
      <c r="K257" s="4">
        <v>0</v>
      </c>
      <c r="L257" s="4">
        <v>0</v>
      </c>
      <c r="M257" s="4">
        <v>0</v>
      </c>
      <c r="N257" s="1">
        <f t="shared" si="6"/>
        <v>9666.4399999999987</v>
      </c>
      <c r="O257" s="1">
        <f t="shared" si="7"/>
        <v>55333.56</v>
      </c>
      <c r="P257" s="4" t="s">
        <v>4184</v>
      </c>
    </row>
    <row r="258" spans="1:16" x14ac:dyDescent="0.25">
      <c r="A258" t="s">
        <v>375</v>
      </c>
      <c r="B258"/>
      <c r="C258" t="s">
        <v>175</v>
      </c>
      <c r="D258" t="s">
        <v>229</v>
      </c>
      <c r="E258" s="4" t="s">
        <v>4156</v>
      </c>
      <c r="F258" s="4">
        <v>65000</v>
      </c>
      <c r="G258" s="4">
        <v>3841.5</v>
      </c>
      <c r="H258" s="4">
        <v>4427.58</v>
      </c>
      <c r="I258" s="4">
        <v>0</v>
      </c>
      <c r="J258" s="4">
        <v>25</v>
      </c>
      <c r="K258" s="4">
        <v>0</v>
      </c>
      <c r="L258" s="4">
        <v>0</v>
      </c>
      <c r="M258" s="4">
        <v>0</v>
      </c>
      <c r="N258" s="1">
        <f t="shared" si="6"/>
        <v>8294.08</v>
      </c>
      <c r="O258" s="1">
        <f t="shared" si="7"/>
        <v>56705.919999999998</v>
      </c>
      <c r="P258" s="4" t="s">
        <v>4184</v>
      </c>
    </row>
    <row r="259" spans="1:16" x14ac:dyDescent="0.25">
      <c r="A259" t="s">
        <v>376</v>
      </c>
      <c r="B259"/>
      <c r="C259" t="s">
        <v>377</v>
      </c>
      <c r="D259" t="s">
        <v>184</v>
      </c>
      <c r="E259" s="4" t="s">
        <v>4156</v>
      </c>
      <c r="F259" s="4">
        <v>65000</v>
      </c>
      <c r="G259" s="4">
        <v>3841.5</v>
      </c>
      <c r="H259" s="4">
        <v>4427.58</v>
      </c>
      <c r="I259" s="4">
        <v>0</v>
      </c>
      <c r="J259" s="4">
        <v>25</v>
      </c>
      <c r="K259" s="4">
        <v>0</v>
      </c>
      <c r="L259" s="4">
        <v>0</v>
      </c>
      <c r="M259" s="4">
        <v>0</v>
      </c>
      <c r="N259" s="1">
        <f t="shared" si="6"/>
        <v>8294.08</v>
      </c>
      <c r="O259" s="1">
        <f t="shared" si="7"/>
        <v>56705.919999999998</v>
      </c>
      <c r="P259" s="4" t="s">
        <v>4184</v>
      </c>
    </row>
    <row r="260" spans="1:16" x14ac:dyDescent="0.25">
      <c r="A260" t="s">
        <v>378</v>
      </c>
      <c r="B260"/>
      <c r="C260" t="s">
        <v>103</v>
      </c>
      <c r="D260" t="s">
        <v>104</v>
      </c>
      <c r="E260" s="4" t="s">
        <v>4156</v>
      </c>
      <c r="F260" s="4">
        <v>65000</v>
      </c>
      <c r="G260" s="4">
        <v>3841.5</v>
      </c>
      <c r="H260" s="4">
        <v>4427.58</v>
      </c>
      <c r="I260" s="4">
        <v>2347.96</v>
      </c>
      <c r="J260" s="4">
        <v>25</v>
      </c>
      <c r="K260" s="4">
        <v>0</v>
      </c>
      <c r="L260" s="4">
        <v>0</v>
      </c>
      <c r="M260" s="4">
        <v>0</v>
      </c>
      <c r="N260" s="1">
        <f t="shared" si="6"/>
        <v>10642.04</v>
      </c>
      <c r="O260" s="1">
        <f t="shared" si="7"/>
        <v>54357.96</v>
      </c>
      <c r="P260" s="4" t="s">
        <v>4185</v>
      </c>
    </row>
    <row r="261" spans="1:16" x14ac:dyDescent="0.25">
      <c r="A261" t="s">
        <v>379</v>
      </c>
      <c r="B261"/>
      <c r="C261" t="s">
        <v>142</v>
      </c>
      <c r="D261" t="s">
        <v>137</v>
      </c>
      <c r="E261" s="4" t="s">
        <v>4156</v>
      </c>
      <c r="F261" s="4">
        <v>65000</v>
      </c>
      <c r="G261" s="4">
        <v>3841.5</v>
      </c>
      <c r="H261" s="4">
        <v>4427.58</v>
      </c>
      <c r="I261" s="4">
        <v>3093.34</v>
      </c>
      <c r="J261" s="4">
        <v>25</v>
      </c>
      <c r="K261" s="4">
        <v>0</v>
      </c>
      <c r="L261" s="4">
        <v>0</v>
      </c>
      <c r="M261" s="4">
        <v>0</v>
      </c>
      <c r="N261" s="1">
        <f t="shared" si="6"/>
        <v>11387.42</v>
      </c>
      <c r="O261" s="1">
        <f t="shared" si="7"/>
        <v>53612.58</v>
      </c>
      <c r="P261" s="4" t="s">
        <v>4185</v>
      </c>
    </row>
    <row r="262" spans="1:16" x14ac:dyDescent="0.25">
      <c r="A262" t="s">
        <v>380</v>
      </c>
      <c r="B262"/>
      <c r="C262" t="s">
        <v>381</v>
      </c>
      <c r="D262" t="s">
        <v>382</v>
      </c>
      <c r="E262" s="4" t="s">
        <v>4156</v>
      </c>
      <c r="F262" s="4">
        <v>65000</v>
      </c>
      <c r="G262" s="4">
        <v>3841.5</v>
      </c>
      <c r="H262" s="4">
        <v>4427.58</v>
      </c>
      <c r="I262" s="4">
        <v>0</v>
      </c>
      <c r="J262" s="4">
        <v>25</v>
      </c>
      <c r="K262" s="4">
        <v>0</v>
      </c>
      <c r="L262" s="4">
        <v>0</v>
      </c>
      <c r="M262" s="4">
        <v>0</v>
      </c>
      <c r="N262" s="1">
        <f t="shared" si="6"/>
        <v>8294.08</v>
      </c>
      <c r="O262" s="1">
        <f t="shared" si="7"/>
        <v>56705.919999999998</v>
      </c>
      <c r="P262" s="4" t="s">
        <v>4184</v>
      </c>
    </row>
    <row r="263" spans="1:16" x14ac:dyDescent="0.25">
      <c r="A263" t="s">
        <v>383</v>
      </c>
      <c r="B263"/>
      <c r="C263" t="s">
        <v>384</v>
      </c>
      <c r="D263" t="s">
        <v>385</v>
      </c>
      <c r="E263" s="4" t="s">
        <v>4156</v>
      </c>
      <c r="F263" s="4">
        <v>65000</v>
      </c>
      <c r="G263" s="4">
        <v>3841.5</v>
      </c>
      <c r="H263" s="4">
        <v>4427.58</v>
      </c>
      <c r="I263" s="4">
        <v>0</v>
      </c>
      <c r="J263" s="4">
        <v>25</v>
      </c>
      <c r="K263" s="4">
        <v>0</v>
      </c>
      <c r="L263" s="4">
        <v>0</v>
      </c>
      <c r="M263" s="4">
        <v>0</v>
      </c>
      <c r="N263" s="1">
        <f t="shared" si="6"/>
        <v>8294.08</v>
      </c>
      <c r="O263" s="1">
        <f t="shared" si="7"/>
        <v>56705.919999999998</v>
      </c>
      <c r="P263" s="4" t="s">
        <v>4185</v>
      </c>
    </row>
    <row r="264" spans="1:16" x14ac:dyDescent="0.25">
      <c r="A264" t="s">
        <v>467</v>
      </c>
      <c r="B264"/>
      <c r="C264" t="s">
        <v>160</v>
      </c>
      <c r="D264" t="s">
        <v>71</v>
      </c>
      <c r="E264" s="4" t="s">
        <v>4156</v>
      </c>
      <c r="F264" s="4">
        <v>65000</v>
      </c>
      <c r="G264" s="4">
        <v>3841.5</v>
      </c>
      <c r="H264" s="4">
        <v>4427.58</v>
      </c>
      <c r="I264" s="4">
        <v>0</v>
      </c>
      <c r="J264" s="4">
        <v>25</v>
      </c>
      <c r="K264" s="4">
        <v>0</v>
      </c>
      <c r="L264" s="4">
        <v>0</v>
      </c>
      <c r="M264" s="4">
        <v>0</v>
      </c>
      <c r="N264" s="1">
        <f t="shared" si="6"/>
        <v>8294.08</v>
      </c>
      <c r="O264" s="1">
        <f t="shared" si="7"/>
        <v>56705.919999999998</v>
      </c>
      <c r="P264" s="4" t="s">
        <v>4185</v>
      </c>
    </row>
    <row r="265" spans="1:16" x14ac:dyDescent="0.25">
      <c r="A265" t="s">
        <v>386</v>
      </c>
      <c r="B265"/>
      <c r="C265" t="s">
        <v>209</v>
      </c>
      <c r="D265" t="s">
        <v>146</v>
      </c>
      <c r="E265" s="4" t="s">
        <v>4156</v>
      </c>
      <c r="F265" s="4">
        <v>65000</v>
      </c>
      <c r="G265" s="4">
        <v>3841.5</v>
      </c>
      <c r="H265" s="4">
        <v>4427.58</v>
      </c>
      <c r="I265" s="4">
        <v>637.65</v>
      </c>
      <c r="J265" s="4">
        <v>25</v>
      </c>
      <c r="K265" s="4">
        <v>0</v>
      </c>
      <c r="L265" s="4">
        <v>0</v>
      </c>
      <c r="M265" s="4">
        <v>0</v>
      </c>
      <c r="N265" s="1">
        <f t="shared" si="6"/>
        <v>8931.73</v>
      </c>
      <c r="O265" s="1">
        <f t="shared" si="7"/>
        <v>56068.270000000004</v>
      </c>
      <c r="P265" s="4" t="s">
        <v>4184</v>
      </c>
    </row>
    <row r="266" spans="1:16" x14ac:dyDescent="0.25">
      <c r="A266" t="s">
        <v>429</v>
      </c>
      <c r="B266"/>
      <c r="C266" t="s">
        <v>209</v>
      </c>
      <c r="D266" t="s">
        <v>181</v>
      </c>
      <c r="E266" s="4" t="s">
        <v>4156</v>
      </c>
      <c r="F266" s="4">
        <v>65000</v>
      </c>
      <c r="G266" s="4">
        <v>3841.5</v>
      </c>
      <c r="H266" s="4">
        <v>4427.58</v>
      </c>
      <c r="I266" s="4">
        <v>637.65</v>
      </c>
      <c r="J266" s="4">
        <v>25</v>
      </c>
      <c r="K266" s="4">
        <v>0</v>
      </c>
      <c r="L266" s="4">
        <v>0</v>
      </c>
      <c r="M266" s="4">
        <v>0</v>
      </c>
      <c r="N266" s="1">
        <f t="shared" ref="N266:N329" si="8">SUM(G266:M266)</f>
        <v>8931.73</v>
      </c>
      <c r="O266" s="1">
        <f t="shared" ref="O266:O329" si="9">+F266-N266</f>
        <v>56068.270000000004</v>
      </c>
      <c r="P266" s="4" t="s">
        <v>4185</v>
      </c>
    </row>
    <row r="267" spans="1:16" x14ac:dyDescent="0.25">
      <c r="A267" t="s">
        <v>471</v>
      </c>
      <c r="B267"/>
      <c r="C267" t="s">
        <v>4042</v>
      </c>
      <c r="D267" t="s">
        <v>71</v>
      </c>
      <c r="E267" s="4" t="s">
        <v>4156</v>
      </c>
      <c r="F267" s="4">
        <v>65000</v>
      </c>
      <c r="G267" s="4">
        <v>3841.5</v>
      </c>
      <c r="H267" s="4">
        <v>4427.58</v>
      </c>
      <c r="I267" s="4">
        <v>0</v>
      </c>
      <c r="J267" s="4">
        <v>25</v>
      </c>
      <c r="K267" s="4">
        <v>0</v>
      </c>
      <c r="L267" s="4">
        <v>0</v>
      </c>
      <c r="M267" s="4">
        <v>0</v>
      </c>
      <c r="N267" s="1">
        <f t="shared" si="8"/>
        <v>8294.08</v>
      </c>
      <c r="O267" s="1">
        <f t="shared" si="9"/>
        <v>56705.919999999998</v>
      </c>
      <c r="P267" s="4" t="s">
        <v>4184</v>
      </c>
    </row>
    <row r="268" spans="1:16" x14ac:dyDescent="0.25">
      <c r="A268" t="s">
        <v>387</v>
      </c>
      <c r="B268"/>
      <c r="C268" t="s">
        <v>209</v>
      </c>
      <c r="D268" t="s">
        <v>146</v>
      </c>
      <c r="E268" s="4" t="s">
        <v>4156</v>
      </c>
      <c r="F268" s="4">
        <v>65000</v>
      </c>
      <c r="G268" s="4">
        <v>3841.5</v>
      </c>
      <c r="H268" s="4">
        <v>4427.58</v>
      </c>
      <c r="I268" s="4">
        <v>100</v>
      </c>
      <c r="J268" s="4">
        <v>25</v>
      </c>
      <c r="K268" s="4">
        <v>0</v>
      </c>
      <c r="L268" s="4">
        <v>0</v>
      </c>
      <c r="M268" s="4">
        <v>7095.95</v>
      </c>
      <c r="N268" s="1">
        <f t="shared" si="8"/>
        <v>15490.029999999999</v>
      </c>
      <c r="O268" s="1">
        <f t="shared" si="9"/>
        <v>49509.97</v>
      </c>
      <c r="P268" s="4" t="s">
        <v>4184</v>
      </c>
    </row>
    <row r="269" spans="1:16" x14ac:dyDescent="0.25">
      <c r="A269" t="s">
        <v>388</v>
      </c>
      <c r="B269"/>
      <c r="C269" t="s">
        <v>103</v>
      </c>
      <c r="D269" t="s">
        <v>181</v>
      </c>
      <c r="E269" s="4" t="s">
        <v>4156</v>
      </c>
      <c r="F269" s="4">
        <v>65000</v>
      </c>
      <c r="G269" s="4">
        <v>3841.5</v>
      </c>
      <c r="H269" s="4">
        <v>4427.58</v>
      </c>
      <c r="I269" s="4">
        <v>1546.67</v>
      </c>
      <c r="J269" s="4">
        <v>25</v>
      </c>
      <c r="K269" s="4">
        <v>0</v>
      </c>
      <c r="L269" s="4">
        <v>0</v>
      </c>
      <c r="M269" s="4">
        <v>0</v>
      </c>
      <c r="N269" s="1">
        <f t="shared" si="8"/>
        <v>9840.75</v>
      </c>
      <c r="O269" s="1">
        <f t="shared" si="9"/>
        <v>55159.25</v>
      </c>
      <c r="P269" s="4" t="s">
        <v>4185</v>
      </c>
    </row>
    <row r="270" spans="1:16" x14ac:dyDescent="0.25">
      <c r="A270" t="s">
        <v>389</v>
      </c>
      <c r="B270"/>
      <c r="C270" t="s">
        <v>121</v>
      </c>
      <c r="D270" t="s">
        <v>122</v>
      </c>
      <c r="E270" s="4" t="s">
        <v>4156</v>
      </c>
      <c r="F270" s="4">
        <v>65000</v>
      </c>
      <c r="G270" s="4">
        <v>3841.5</v>
      </c>
      <c r="H270" s="4">
        <v>4084.48</v>
      </c>
      <c r="I270" s="4">
        <v>3262.13</v>
      </c>
      <c r="J270" s="4">
        <v>25</v>
      </c>
      <c r="K270" s="4">
        <v>0</v>
      </c>
      <c r="L270" s="4">
        <v>0</v>
      </c>
      <c r="M270" s="4">
        <v>0</v>
      </c>
      <c r="N270" s="1">
        <f t="shared" si="8"/>
        <v>11213.11</v>
      </c>
      <c r="O270" s="1">
        <f t="shared" si="9"/>
        <v>53786.89</v>
      </c>
      <c r="P270" s="4" t="s">
        <v>4184</v>
      </c>
    </row>
    <row r="271" spans="1:16" x14ac:dyDescent="0.25">
      <c r="A271" t="s">
        <v>390</v>
      </c>
      <c r="B271"/>
      <c r="C271" t="s">
        <v>150</v>
      </c>
      <c r="D271" t="s">
        <v>220</v>
      </c>
      <c r="E271" s="4" t="s">
        <v>4156</v>
      </c>
      <c r="F271" s="4">
        <v>65000</v>
      </c>
      <c r="G271" s="4">
        <v>3841.5</v>
      </c>
      <c r="H271" s="4">
        <v>4427.58</v>
      </c>
      <c r="I271" s="4">
        <v>100</v>
      </c>
      <c r="J271" s="4">
        <v>25</v>
      </c>
      <c r="K271" s="4">
        <v>0</v>
      </c>
      <c r="L271" s="4">
        <v>0</v>
      </c>
      <c r="M271" s="4">
        <v>0</v>
      </c>
      <c r="N271" s="1">
        <f t="shared" si="8"/>
        <v>8394.08</v>
      </c>
      <c r="O271" s="1">
        <f t="shared" si="9"/>
        <v>56605.919999999998</v>
      </c>
      <c r="P271" s="4" t="s">
        <v>4185</v>
      </c>
    </row>
    <row r="272" spans="1:16" x14ac:dyDescent="0.25">
      <c r="A272" t="s">
        <v>392</v>
      </c>
      <c r="B272"/>
      <c r="C272" t="s">
        <v>183</v>
      </c>
      <c r="D272" t="s">
        <v>124</v>
      </c>
      <c r="E272" s="4" t="s">
        <v>4156</v>
      </c>
      <c r="F272" s="4">
        <v>65000</v>
      </c>
      <c r="G272" s="4">
        <v>3841.5</v>
      </c>
      <c r="H272" s="4">
        <v>4427.58</v>
      </c>
      <c r="I272" s="4">
        <v>0</v>
      </c>
      <c r="J272" s="4">
        <v>25</v>
      </c>
      <c r="K272" s="4">
        <v>0</v>
      </c>
      <c r="L272" s="4">
        <v>0</v>
      </c>
      <c r="M272" s="4">
        <v>0</v>
      </c>
      <c r="N272" s="1">
        <f t="shared" si="8"/>
        <v>8294.08</v>
      </c>
      <c r="O272" s="1">
        <f t="shared" si="9"/>
        <v>56705.919999999998</v>
      </c>
      <c r="P272" s="4" t="s">
        <v>4184</v>
      </c>
    </row>
    <row r="273" spans="1:16" x14ac:dyDescent="0.25">
      <c r="A273" t="s">
        <v>393</v>
      </c>
      <c r="B273"/>
      <c r="C273" t="s">
        <v>121</v>
      </c>
      <c r="D273" t="s">
        <v>122</v>
      </c>
      <c r="E273" s="4" t="s">
        <v>4156</v>
      </c>
      <c r="F273" s="4">
        <v>65000</v>
      </c>
      <c r="G273" s="4">
        <v>3841.5</v>
      </c>
      <c r="H273" s="4">
        <v>4427.58</v>
      </c>
      <c r="I273" s="4">
        <v>0</v>
      </c>
      <c r="J273" s="4">
        <v>25</v>
      </c>
      <c r="K273" s="4">
        <v>0</v>
      </c>
      <c r="L273" s="4">
        <v>0</v>
      </c>
      <c r="M273" s="4">
        <v>0</v>
      </c>
      <c r="N273" s="1">
        <f t="shared" si="8"/>
        <v>8294.08</v>
      </c>
      <c r="O273" s="1">
        <f t="shared" si="9"/>
        <v>56705.919999999998</v>
      </c>
      <c r="P273" s="4" t="s">
        <v>4184</v>
      </c>
    </row>
    <row r="274" spans="1:16" x14ac:dyDescent="0.25">
      <c r="A274" t="s">
        <v>394</v>
      </c>
      <c r="B274"/>
      <c r="C274" t="s">
        <v>395</v>
      </c>
      <c r="D274" t="s">
        <v>47</v>
      </c>
      <c r="E274" s="4" t="s">
        <v>4156</v>
      </c>
      <c r="F274" s="4">
        <v>60000</v>
      </c>
      <c r="G274" s="4">
        <v>3546</v>
      </c>
      <c r="H274" s="4">
        <v>3486.68</v>
      </c>
      <c r="I274" s="4">
        <v>100</v>
      </c>
      <c r="J274" s="4">
        <v>25</v>
      </c>
      <c r="K274" s="4">
        <v>0</v>
      </c>
      <c r="L274" s="4">
        <v>0</v>
      </c>
      <c r="M274" s="4">
        <v>0</v>
      </c>
      <c r="N274" s="1">
        <f t="shared" si="8"/>
        <v>7157.68</v>
      </c>
      <c r="O274" s="1">
        <f t="shared" si="9"/>
        <v>52842.32</v>
      </c>
      <c r="P274" s="4" t="s">
        <v>4185</v>
      </c>
    </row>
    <row r="275" spans="1:16" x14ac:dyDescent="0.25">
      <c r="A275" t="s">
        <v>396</v>
      </c>
      <c r="B275"/>
      <c r="C275" t="s">
        <v>187</v>
      </c>
      <c r="D275" t="s">
        <v>77</v>
      </c>
      <c r="E275" s="4" t="s">
        <v>4156</v>
      </c>
      <c r="F275" s="4">
        <v>60000</v>
      </c>
      <c r="G275" s="4">
        <v>3546</v>
      </c>
      <c r="H275" s="4">
        <v>3486.68</v>
      </c>
      <c r="I275" s="4">
        <v>0</v>
      </c>
      <c r="J275" s="4">
        <v>25</v>
      </c>
      <c r="K275" s="4">
        <v>0</v>
      </c>
      <c r="L275" s="4">
        <v>0</v>
      </c>
      <c r="M275" s="4">
        <v>0</v>
      </c>
      <c r="N275" s="1">
        <f t="shared" si="8"/>
        <v>7057.68</v>
      </c>
      <c r="O275" s="1">
        <f t="shared" si="9"/>
        <v>52942.32</v>
      </c>
      <c r="P275" s="4" t="s">
        <v>4184</v>
      </c>
    </row>
    <row r="276" spans="1:16" x14ac:dyDescent="0.25">
      <c r="A276" t="s">
        <v>397</v>
      </c>
      <c r="B276"/>
      <c r="C276" t="s">
        <v>183</v>
      </c>
      <c r="D276" t="s">
        <v>51</v>
      </c>
      <c r="E276" s="4" t="s">
        <v>4156</v>
      </c>
      <c r="F276" s="4">
        <v>60000</v>
      </c>
      <c r="G276" s="4">
        <v>3546</v>
      </c>
      <c r="H276" s="4">
        <v>3486.68</v>
      </c>
      <c r="I276" s="4">
        <v>0</v>
      </c>
      <c r="J276" s="4">
        <v>25</v>
      </c>
      <c r="K276" s="4">
        <v>0</v>
      </c>
      <c r="L276" s="4">
        <v>0</v>
      </c>
      <c r="M276" s="4">
        <v>0</v>
      </c>
      <c r="N276" s="1">
        <f t="shared" si="8"/>
        <v>7057.68</v>
      </c>
      <c r="O276" s="1">
        <f t="shared" si="9"/>
        <v>52942.32</v>
      </c>
      <c r="P276" s="4" t="s">
        <v>4184</v>
      </c>
    </row>
    <row r="277" spans="1:16" x14ac:dyDescent="0.25">
      <c r="A277" t="s">
        <v>398</v>
      </c>
      <c r="B277"/>
      <c r="C277" t="s">
        <v>129</v>
      </c>
      <c r="D277" t="s">
        <v>24</v>
      </c>
      <c r="E277" s="4" t="s">
        <v>4156</v>
      </c>
      <c r="F277" s="4">
        <v>60000</v>
      </c>
      <c r="G277" s="4">
        <v>3546</v>
      </c>
      <c r="H277" s="4">
        <v>3486.68</v>
      </c>
      <c r="I277" s="4">
        <v>0</v>
      </c>
      <c r="J277" s="4">
        <v>25</v>
      </c>
      <c r="K277" s="4">
        <v>0</v>
      </c>
      <c r="L277" s="4">
        <v>0</v>
      </c>
      <c r="M277" s="4">
        <v>0</v>
      </c>
      <c r="N277" s="1">
        <f t="shared" si="8"/>
        <v>7057.68</v>
      </c>
      <c r="O277" s="1">
        <f t="shared" si="9"/>
        <v>52942.32</v>
      </c>
      <c r="P277" s="4" t="s">
        <v>4184</v>
      </c>
    </row>
    <row r="278" spans="1:16" x14ac:dyDescent="0.25">
      <c r="A278" t="s">
        <v>399</v>
      </c>
      <c r="B278"/>
      <c r="C278" t="s">
        <v>209</v>
      </c>
      <c r="D278" t="s">
        <v>79</v>
      </c>
      <c r="E278" s="4" t="s">
        <v>4156</v>
      </c>
      <c r="F278" s="4">
        <v>60000</v>
      </c>
      <c r="G278" s="4">
        <v>3546</v>
      </c>
      <c r="H278" s="4">
        <v>3486.68</v>
      </c>
      <c r="I278" s="4">
        <v>0</v>
      </c>
      <c r="J278" s="4">
        <v>25</v>
      </c>
      <c r="K278" s="4">
        <v>0</v>
      </c>
      <c r="L278" s="4">
        <v>0</v>
      </c>
      <c r="M278" s="4">
        <v>0</v>
      </c>
      <c r="N278" s="1">
        <f t="shared" si="8"/>
        <v>7057.68</v>
      </c>
      <c r="O278" s="1">
        <f t="shared" si="9"/>
        <v>52942.32</v>
      </c>
      <c r="P278" s="4" t="s">
        <v>4185</v>
      </c>
    </row>
    <row r="279" spans="1:16" x14ac:dyDescent="0.25">
      <c r="A279" t="s">
        <v>400</v>
      </c>
      <c r="B279"/>
      <c r="C279" t="s">
        <v>183</v>
      </c>
      <c r="D279" t="s">
        <v>170</v>
      </c>
      <c r="E279" s="4" t="s">
        <v>4156</v>
      </c>
      <c r="F279" s="4">
        <v>60000</v>
      </c>
      <c r="G279" s="4">
        <v>3546</v>
      </c>
      <c r="H279" s="4">
        <v>3486.68</v>
      </c>
      <c r="I279" s="4">
        <v>0</v>
      </c>
      <c r="J279" s="4">
        <v>25</v>
      </c>
      <c r="K279" s="4">
        <v>0</v>
      </c>
      <c r="L279" s="4">
        <v>0</v>
      </c>
      <c r="M279" s="4">
        <v>0</v>
      </c>
      <c r="N279" s="1">
        <f t="shared" si="8"/>
        <v>7057.68</v>
      </c>
      <c r="O279" s="1">
        <f t="shared" si="9"/>
        <v>52942.32</v>
      </c>
      <c r="P279" s="4" t="s">
        <v>4185</v>
      </c>
    </row>
    <row r="280" spans="1:16" x14ac:dyDescent="0.25">
      <c r="A280" t="s">
        <v>401</v>
      </c>
      <c r="B280"/>
      <c r="C280" t="s">
        <v>209</v>
      </c>
      <c r="D280" t="s">
        <v>146</v>
      </c>
      <c r="E280" s="4" t="s">
        <v>4156</v>
      </c>
      <c r="F280" s="4">
        <v>60000</v>
      </c>
      <c r="G280" s="4">
        <v>3546</v>
      </c>
      <c r="H280" s="4">
        <v>3143.58</v>
      </c>
      <c r="I280" s="4">
        <v>1715.46</v>
      </c>
      <c r="J280" s="4">
        <v>25</v>
      </c>
      <c r="K280" s="4">
        <v>0</v>
      </c>
      <c r="L280" s="4">
        <v>0</v>
      </c>
      <c r="M280" s="4">
        <v>0</v>
      </c>
      <c r="N280" s="1">
        <f t="shared" si="8"/>
        <v>8430.0400000000009</v>
      </c>
      <c r="O280" s="1">
        <f t="shared" si="9"/>
        <v>51569.96</v>
      </c>
      <c r="P280" s="4" t="s">
        <v>4184</v>
      </c>
    </row>
    <row r="281" spans="1:16" x14ac:dyDescent="0.25">
      <c r="A281" t="s">
        <v>402</v>
      </c>
      <c r="B281"/>
      <c r="C281" t="s">
        <v>403</v>
      </c>
      <c r="D281" t="s">
        <v>165</v>
      </c>
      <c r="E281" s="4" t="s">
        <v>4156</v>
      </c>
      <c r="F281" s="4">
        <v>60000</v>
      </c>
      <c r="G281" s="4">
        <v>3546</v>
      </c>
      <c r="H281" s="4">
        <v>3143.58</v>
      </c>
      <c r="I281" s="4">
        <v>1860.2</v>
      </c>
      <c r="J281" s="4">
        <v>25</v>
      </c>
      <c r="K281" s="4">
        <v>0</v>
      </c>
      <c r="L281" s="4">
        <v>0</v>
      </c>
      <c r="M281" s="4">
        <v>0</v>
      </c>
      <c r="N281" s="1">
        <f t="shared" si="8"/>
        <v>8574.7800000000007</v>
      </c>
      <c r="O281" s="1">
        <f t="shared" si="9"/>
        <v>51425.22</v>
      </c>
      <c r="P281" s="4" t="s">
        <v>4184</v>
      </c>
    </row>
    <row r="282" spans="1:16" x14ac:dyDescent="0.25">
      <c r="A282" t="s">
        <v>404</v>
      </c>
      <c r="B282"/>
      <c r="C282" t="s">
        <v>152</v>
      </c>
      <c r="D282" t="s">
        <v>165</v>
      </c>
      <c r="E282" s="4" t="s">
        <v>4156</v>
      </c>
      <c r="F282" s="4">
        <v>60000</v>
      </c>
      <c r="G282" s="4">
        <v>3546</v>
      </c>
      <c r="H282" s="4">
        <v>3486.68</v>
      </c>
      <c r="I282" s="4">
        <v>0</v>
      </c>
      <c r="J282" s="4">
        <v>25</v>
      </c>
      <c r="K282" s="4">
        <v>0</v>
      </c>
      <c r="L282" s="4">
        <v>0</v>
      </c>
      <c r="M282" s="4">
        <v>200</v>
      </c>
      <c r="N282" s="1">
        <f t="shared" si="8"/>
        <v>7257.68</v>
      </c>
      <c r="O282" s="1">
        <f t="shared" si="9"/>
        <v>52742.32</v>
      </c>
      <c r="P282" s="4" t="s">
        <v>4184</v>
      </c>
    </row>
    <row r="283" spans="1:16" x14ac:dyDescent="0.25">
      <c r="A283" t="s">
        <v>2831</v>
      </c>
      <c r="B283"/>
      <c r="C283" t="s">
        <v>175</v>
      </c>
      <c r="D283" t="s">
        <v>229</v>
      </c>
      <c r="E283" s="4" t="s">
        <v>4156</v>
      </c>
      <c r="F283" s="4">
        <v>60000</v>
      </c>
      <c r="G283" s="4">
        <v>3546</v>
      </c>
      <c r="H283" s="4">
        <v>3486.68</v>
      </c>
      <c r="I283" s="4">
        <v>100</v>
      </c>
      <c r="J283" s="4">
        <v>25</v>
      </c>
      <c r="K283" s="4">
        <v>0</v>
      </c>
      <c r="L283" s="4">
        <v>0</v>
      </c>
      <c r="M283" s="4">
        <v>0</v>
      </c>
      <c r="N283" s="1">
        <f t="shared" si="8"/>
        <v>7157.68</v>
      </c>
      <c r="O283" s="1">
        <f t="shared" si="9"/>
        <v>52842.32</v>
      </c>
      <c r="P283" s="4" t="s">
        <v>4185</v>
      </c>
    </row>
    <row r="284" spans="1:16" x14ac:dyDescent="0.25">
      <c r="A284" t="s">
        <v>405</v>
      </c>
      <c r="B284"/>
      <c r="C284" t="s">
        <v>129</v>
      </c>
      <c r="D284" t="s">
        <v>47</v>
      </c>
      <c r="E284" s="4" t="s">
        <v>4156</v>
      </c>
      <c r="F284" s="4">
        <v>60000</v>
      </c>
      <c r="G284" s="4">
        <v>3546</v>
      </c>
      <c r="H284" s="4">
        <v>3486.68</v>
      </c>
      <c r="I284" s="4">
        <v>0</v>
      </c>
      <c r="J284" s="4">
        <v>25</v>
      </c>
      <c r="K284" s="4">
        <v>0</v>
      </c>
      <c r="L284" s="4">
        <v>0</v>
      </c>
      <c r="M284" s="4">
        <v>0</v>
      </c>
      <c r="N284" s="1">
        <f t="shared" si="8"/>
        <v>7057.68</v>
      </c>
      <c r="O284" s="1">
        <f t="shared" si="9"/>
        <v>52942.32</v>
      </c>
      <c r="P284" s="4" t="s">
        <v>4185</v>
      </c>
    </row>
    <row r="285" spans="1:16" x14ac:dyDescent="0.25">
      <c r="A285" t="s">
        <v>406</v>
      </c>
      <c r="B285"/>
      <c r="C285" t="s">
        <v>121</v>
      </c>
      <c r="D285" t="s">
        <v>83</v>
      </c>
      <c r="E285" s="4" t="s">
        <v>4156</v>
      </c>
      <c r="F285" s="4">
        <v>60000</v>
      </c>
      <c r="G285" s="4">
        <v>3546</v>
      </c>
      <c r="H285" s="4">
        <v>3486.68</v>
      </c>
      <c r="I285" s="4">
        <v>3093.34</v>
      </c>
      <c r="J285" s="4">
        <v>25</v>
      </c>
      <c r="K285" s="4">
        <v>0</v>
      </c>
      <c r="L285" s="4">
        <v>0</v>
      </c>
      <c r="M285" s="4">
        <v>0</v>
      </c>
      <c r="N285" s="1">
        <f t="shared" si="8"/>
        <v>10151.02</v>
      </c>
      <c r="O285" s="1">
        <f t="shared" si="9"/>
        <v>49848.979999999996</v>
      </c>
      <c r="P285" s="4" t="s">
        <v>4184</v>
      </c>
    </row>
    <row r="286" spans="1:16" x14ac:dyDescent="0.25">
      <c r="A286" t="s">
        <v>408</v>
      </c>
      <c r="B286"/>
      <c r="C286" t="s">
        <v>155</v>
      </c>
      <c r="D286" t="s">
        <v>409</v>
      </c>
      <c r="E286" s="4" t="s">
        <v>4156</v>
      </c>
      <c r="F286" s="4">
        <v>60000</v>
      </c>
      <c r="G286" s="4">
        <v>3546</v>
      </c>
      <c r="H286" s="4">
        <v>3143.58</v>
      </c>
      <c r="I286" s="4">
        <v>1860.2</v>
      </c>
      <c r="J286" s="4">
        <v>25</v>
      </c>
      <c r="K286" s="4">
        <v>0</v>
      </c>
      <c r="L286" s="4">
        <v>0</v>
      </c>
      <c r="M286" s="4">
        <v>0</v>
      </c>
      <c r="N286" s="1">
        <f t="shared" si="8"/>
        <v>8574.7800000000007</v>
      </c>
      <c r="O286" s="1">
        <f t="shared" si="9"/>
        <v>51425.22</v>
      </c>
      <c r="P286" s="4" t="s">
        <v>4185</v>
      </c>
    </row>
    <row r="287" spans="1:16" x14ac:dyDescent="0.25">
      <c r="A287" t="s">
        <v>410</v>
      </c>
      <c r="B287"/>
      <c r="C287" t="s">
        <v>129</v>
      </c>
      <c r="D287" t="s">
        <v>411</v>
      </c>
      <c r="E287" s="4" t="s">
        <v>4156</v>
      </c>
      <c r="F287" s="4">
        <v>60000</v>
      </c>
      <c r="G287" s="4">
        <v>3546</v>
      </c>
      <c r="H287" s="4">
        <v>3486.68</v>
      </c>
      <c r="I287" s="4">
        <v>1546.67</v>
      </c>
      <c r="J287" s="4">
        <v>25</v>
      </c>
      <c r="K287" s="4">
        <v>0</v>
      </c>
      <c r="L287" s="4">
        <v>0</v>
      </c>
      <c r="M287" s="4">
        <v>200</v>
      </c>
      <c r="N287" s="1">
        <f t="shared" si="8"/>
        <v>8804.35</v>
      </c>
      <c r="O287" s="1">
        <f t="shared" si="9"/>
        <v>51195.65</v>
      </c>
      <c r="P287" s="4" t="s">
        <v>4185</v>
      </c>
    </row>
    <row r="288" spans="1:16" x14ac:dyDescent="0.25">
      <c r="A288" t="s">
        <v>412</v>
      </c>
      <c r="B288"/>
      <c r="C288" t="s">
        <v>403</v>
      </c>
      <c r="D288" t="s">
        <v>165</v>
      </c>
      <c r="E288" s="4" t="s">
        <v>4156</v>
      </c>
      <c r="F288" s="4">
        <v>60000</v>
      </c>
      <c r="G288" s="4">
        <v>3546</v>
      </c>
      <c r="H288" s="4">
        <v>3143.58</v>
      </c>
      <c r="I288" s="4">
        <v>1715.46</v>
      </c>
      <c r="J288" s="4">
        <v>25</v>
      </c>
      <c r="K288" s="4">
        <v>0</v>
      </c>
      <c r="L288" s="4">
        <v>0</v>
      </c>
      <c r="M288" s="4">
        <v>0</v>
      </c>
      <c r="N288" s="1">
        <f t="shared" si="8"/>
        <v>8430.0400000000009</v>
      </c>
      <c r="O288" s="1">
        <f t="shared" si="9"/>
        <v>51569.96</v>
      </c>
      <c r="P288" s="4" t="s">
        <v>4184</v>
      </c>
    </row>
    <row r="289" spans="1:16" x14ac:dyDescent="0.25">
      <c r="A289" t="s">
        <v>413</v>
      </c>
      <c r="B289"/>
      <c r="C289" t="s">
        <v>150</v>
      </c>
      <c r="D289" t="s">
        <v>27</v>
      </c>
      <c r="E289" s="4" t="s">
        <v>4156</v>
      </c>
      <c r="F289" s="4">
        <v>60000</v>
      </c>
      <c r="G289" s="4">
        <v>3546</v>
      </c>
      <c r="H289" s="4">
        <v>3486.68</v>
      </c>
      <c r="I289" s="4">
        <v>0</v>
      </c>
      <c r="J289" s="4">
        <v>25</v>
      </c>
      <c r="K289" s="4">
        <v>0</v>
      </c>
      <c r="L289" s="4">
        <v>0</v>
      </c>
      <c r="M289" s="4">
        <v>0</v>
      </c>
      <c r="N289" s="1">
        <f t="shared" si="8"/>
        <v>7057.68</v>
      </c>
      <c r="O289" s="1">
        <f t="shared" si="9"/>
        <v>52942.32</v>
      </c>
      <c r="P289" s="4" t="s">
        <v>4185</v>
      </c>
    </row>
    <row r="290" spans="1:16" x14ac:dyDescent="0.25">
      <c r="A290" t="s">
        <v>414</v>
      </c>
      <c r="B290"/>
      <c r="C290" t="s">
        <v>415</v>
      </c>
      <c r="D290" t="s">
        <v>58</v>
      </c>
      <c r="E290" s="4" t="s">
        <v>4156</v>
      </c>
      <c r="F290" s="4">
        <v>60000</v>
      </c>
      <c r="G290" s="4">
        <v>3546</v>
      </c>
      <c r="H290" s="4">
        <v>3143.58</v>
      </c>
      <c r="I290" s="4">
        <v>1715.46</v>
      </c>
      <c r="J290" s="4">
        <v>25</v>
      </c>
      <c r="K290" s="4">
        <v>0</v>
      </c>
      <c r="L290" s="4">
        <v>0</v>
      </c>
      <c r="M290" s="4">
        <v>0</v>
      </c>
      <c r="N290" s="1">
        <f t="shared" si="8"/>
        <v>8430.0400000000009</v>
      </c>
      <c r="O290" s="1">
        <f t="shared" si="9"/>
        <v>51569.96</v>
      </c>
      <c r="P290" s="4" t="s">
        <v>4185</v>
      </c>
    </row>
    <row r="291" spans="1:16" x14ac:dyDescent="0.25">
      <c r="A291" t="s">
        <v>416</v>
      </c>
      <c r="B291"/>
      <c r="C291" t="s">
        <v>175</v>
      </c>
      <c r="D291" t="s">
        <v>176</v>
      </c>
      <c r="E291" s="4" t="s">
        <v>4156</v>
      </c>
      <c r="F291" s="4">
        <v>60000</v>
      </c>
      <c r="G291" s="4">
        <v>3546</v>
      </c>
      <c r="H291" s="4">
        <v>3486.68</v>
      </c>
      <c r="I291" s="4">
        <v>100</v>
      </c>
      <c r="J291" s="4">
        <v>25</v>
      </c>
      <c r="K291" s="4">
        <v>0</v>
      </c>
      <c r="L291" s="4">
        <v>0</v>
      </c>
      <c r="M291" s="4">
        <v>0</v>
      </c>
      <c r="N291" s="1">
        <f t="shared" si="8"/>
        <v>7157.68</v>
      </c>
      <c r="O291" s="1">
        <f t="shared" si="9"/>
        <v>52842.32</v>
      </c>
      <c r="P291" s="4" t="s">
        <v>4184</v>
      </c>
    </row>
    <row r="292" spans="1:16" x14ac:dyDescent="0.25">
      <c r="A292" t="s">
        <v>417</v>
      </c>
      <c r="B292"/>
      <c r="C292" t="s">
        <v>183</v>
      </c>
      <c r="D292" t="s">
        <v>184</v>
      </c>
      <c r="E292" s="4" t="s">
        <v>4156</v>
      </c>
      <c r="F292" s="4">
        <v>60000</v>
      </c>
      <c r="G292" s="4">
        <v>3546</v>
      </c>
      <c r="H292" s="4">
        <v>3486.68</v>
      </c>
      <c r="I292" s="4">
        <v>1546.67</v>
      </c>
      <c r="J292" s="4">
        <v>25</v>
      </c>
      <c r="K292" s="4">
        <v>0</v>
      </c>
      <c r="L292" s="4">
        <v>0</v>
      </c>
      <c r="M292" s="4">
        <v>0</v>
      </c>
      <c r="N292" s="1">
        <f t="shared" si="8"/>
        <v>8604.35</v>
      </c>
      <c r="O292" s="1">
        <f t="shared" si="9"/>
        <v>51395.65</v>
      </c>
      <c r="P292" s="4" t="s">
        <v>4184</v>
      </c>
    </row>
    <row r="293" spans="1:16" x14ac:dyDescent="0.25">
      <c r="A293" t="s">
        <v>418</v>
      </c>
      <c r="B293"/>
      <c r="C293" t="s">
        <v>121</v>
      </c>
      <c r="D293" t="s">
        <v>112</v>
      </c>
      <c r="E293" s="4" t="s">
        <v>4156</v>
      </c>
      <c r="F293" s="4">
        <v>60000</v>
      </c>
      <c r="G293" s="4">
        <v>3546</v>
      </c>
      <c r="H293" s="4">
        <v>3486.68</v>
      </c>
      <c r="I293" s="4">
        <v>0</v>
      </c>
      <c r="J293" s="4">
        <v>25</v>
      </c>
      <c r="K293" s="4">
        <v>0</v>
      </c>
      <c r="L293" s="4">
        <v>0</v>
      </c>
      <c r="M293" s="4">
        <v>0</v>
      </c>
      <c r="N293" s="1">
        <f t="shared" si="8"/>
        <v>7057.68</v>
      </c>
      <c r="O293" s="1">
        <f t="shared" si="9"/>
        <v>52942.32</v>
      </c>
      <c r="P293" s="4" t="s">
        <v>4184</v>
      </c>
    </row>
    <row r="294" spans="1:16" x14ac:dyDescent="0.25">
      <c r="A294" t="s">
        <v>419</v>
      </c>
      <c r="B294"/>
      <c r="C294" t="s">
        <v>187</v>
      </c>
      <c r="D294" t="s">
        <v>77</v>
      </c>
      <c r="E294" s="4" t="s">
        <v>4156</v>
      </c>
      <c r="F294" s="4">
        <v>60000</v>
      </c>
      <c r="G294" s="4">
        <v>3546</v>
      </c>
      <c r="H294" s="4">
        <v>3486.68</v>
      </c>
      <c r="I294" s="4">
        <v>0</v>
      </c>
      <c r="J294" s="4">
        <v>25</v>
      </c>
      <c r="K294" s="4">
        <v>0</v>
      </c>
      <c r="L294" s="4">
        <v>0</v>
      </c>
      <c r="M294" s="4">
        <v>1800</v>
      </c>
      <c r="N294" s="1">
        <f t="shared" si="8"/>
        <v>8857.68</v>
      </c>
      <c r="O294" s="1">
        <f t="shared" si="9"/>
        <v>51142.32</v>
      </c>
      <c r="P294" s="4" t="s">
        <v>4184</v>
      </c>
    </row>
    <row r="295" spans="1:16" x14ac:dyDescent="0.25">
      <c r="A295" t="s">
        <v>420</v>
      </c>
      <c r="B295"/>
      <c r="C295" t="s">
        <v>421</v>
      </c>
      <c r="D295" t="s">
        <v>422</v>
      </c>
      <c r="E295" s="4" t="s">
        <v>4156</v>
      </c>
      <c r="F295" s="4">
        <v>60000</v>
      </c>
      <c r="G295" s="4">
        <v>3546</v>
      </c>
      <c r="H295" s="4">
        <v>3486.68</v>
      </c>
      <c r="I295" s="4">
        <v>0</v>
      </c>
      <c r="J295" s="4">
        <v>25</v>
      </c>
      <c r="K295" s="4">
        <v>0</v>
      </c>
      <c r="L295" s="4">
        <v>0</v>
      </c>
      <c r="M295" s="4">
        <v>0</v>
      </c>
      <c r="N295" s="1">
        <f t="shared" si="8"/>
        <v>7057.68</v>
      </c>
      <c r="O295" s="1">
        <f t="shared" si="9"/>
        <v>52942.32</v>
      </c>
      <c r="P295" s="4" t="s">
        <v>4184</v>
      </c>
    </row>
    <row r="296" spans="1:16" x14ac:dyDescent="0.25">
      <c r="A296" t="s">
        <v>423</v>
      </c>
      <c r="B296"/>
      <c r="C296" t="s">
        <v>152</v>
      </c>
      <c r="D296" t="s">
        <v>77</v>
      </c>
      <c r="E296" s="4" t="s">
        <v>4156</v>
      </c>
      <c r="F296" s="4">
        <v>60000</v>
      </c>
      <c r="G296" s="4">
        <v>3546</v>
      </c>
      <c r="H296" s="4">
        <v>3486.68</v>
      </c>
      <c r="I296" s="4">
        <v>0</v>
      </c>
      <c r="J296" s="4">
        <v>25</v>
      </c>
      <c r="K296" s="4">
        <v>0</v>
      </c>
      <c r="L296" s="4">
        <v>0</v>
      </c>
      <c r="M296" s="4">
        <v>1650</v>
      </c>
      <c r="N296" s="1">
        <f t="shared" si="8"/>
        <v>8707.68</v>
      </c>
      <c r="O296" s="1">
        <f t="shared" si="9"/>
        <v>51292.32</v>
      </c>
      <c r="P296" s="4" t="s">
        <v>4185</v>
      </c>
    </row>
    <row r="297" spans="1:16" x14ac:dyDescent="0.25">
      <c r="A297" t="s">
        <v>424</v>
      </c>
      <c r="B297"/>
      <c r="C297" t="s">
        <v>129</v>
      </c>
      <c r="D297" t="s">
        <v>146</v>
      </c>
      <c r="E297" s="4" t="s">
        <v>4156</v>
      </c>
      <c r="F297" s="4">
        <v>60000</v>
      </c>
      <c r="G297" s="4">
        <v>3546</v>
      </c>
      <c r="H297" s="4">
        <v>3486.68</v>
      </c>
      <c r="I297" s="4">
        <v>1498.64</v>
      </c>
      <c r="J297" s="4">
        <v>25</v>
      </c>
      <c r="K297" s="4">
        <v>0</v>
      </c>
      <c r="L297" s="4">
        <v>0</v>
      </c>
      <c r="M297" s="4">
        <v>0</v>
      </c>
      <c r="N297" s="1">
        <f t="shared" si="8"/>
        <v>8556.32</v>
      </c>
      <c r="O297" s="1">
        <f t="shared" si="9"/>
        <v>51443.68</v>
      </c>
      <c r="P297" s="4" t="s">
        <v>4185</v>
      </c>
    </row>
    <row r="298" spans="1:16" x14ac:dyDescent="0.25">
      <c r="A298" t="s">
        <v>425</v>
      </c>
      <c r="B298"/>
      <c r="C298" t="s">
        <v>426</v>
      </c>
      <c r="D298" t="s">
        <v>47</v>
      </c>
      <c r="E298" s="4" t="s">
        <v>4156</v>
      </c>
      <c r="F298" s="4">
        <v>60000</v>
      </c>
      <c r="G298" s="4">
        <v>3546</v>
      </c>
      <c r="H298" s="4">
        <v>3486.68</v>
      </c>
      <c r="I298" s="4">
        <v>0</v>
      </c>
      <c r="J298" s="4">
        <v>25</v>
      </c>
      <c r="K298" s="4">
        <v>0</v>
      </c>
      <c r="L298" s="4">
        <v>0</v>
      </c>
      <c r="M298" s="4">
        <v>0</v>
      </c>
      <c r="N298" s="1">
        <f t="shared" si="8"/>
        <v>7057.68</v>
      </c>
      <c r="O298" s="1">
        <f t="shared" si="9"/>
        <v>52942.32</v>
      </c>
      <c r="P298" s="4" t="s">
        <v>4185</v>
      </c>
    </row>
    <row r="299" spans="1:16" x14ac:dyDescent="0.25">
      <c r="A299" t="s">
        <v>427</v>
      </c>
      <c r="B299"/>
      <c r="C299" t="s">
        <v>428</v>
      </c>
      <c r="D299" t="s">
        <v>124</v>
      </c>
      <c r="E299" s="4" t="s">
        <v>4156</v>
      </c>
      <c r="F299" s="4">
        <v>60000</v>
      </c>
      <c r="G299" s="4">
        <v>3546</v>
      </c>
      <c r="H299" s="4">
        <v>3486.68</v>
      </c>
      <c r="I299" s="4">
        <v>0</v>
      </c>
      <c r="J299" s="4">
        <v>25</v>
      </c>
      <c r="K299" s="4">
        <v>0</v>
      </c>
      <c r="L299" s="4">
        <v>0</v>
      </c>
      <c r="M299" s="4">
        <v>0</v>
      </c>
      <c r="N299" s="1">
        <f t="shared" si="8"/>
        <v>7057.68</v>
      </c>
      <c r="O299" s="1">
        <f t="shared" si="9"/>
        <v>52942.32</v>
      </c>
      <c r="P299" s="4" t="s">
        <v>4184</v>
      </c>
    </row>
    <row r="300" spans="1:16" x14ac:dyDescent="0.25">
      <c r="A300" t="s">
        <v>430</v>
      </c>
      <c r="B300"/>
      <c r="C300" t="s">
        <v>183</v>
      </c>
      <c r="D300" t="s">
        <v>51</v>
      </c>
      <c r="E300" s="4" t="s">
        <v>4156</v>
      </c>
      <c r="F300" s="4">
        <v>60000</v>
      </c>
      <c r="G300" s="4">
        <v>3546</v>
      </c>
      <c r="H300" s="4">
        <v>3143.58</v>
      </c>
      <c r="I300" s="4">
        <v>1715.46</v>
      </c>
      <c r="J300" s="4">
        <v>25</v>
      </c>
      <c r="K300" s="4">
        <v>0</v>
      </c>
      <c r="L300" s="4">
        <v>0</v>
      </c>
      <c r="M300" s="4">
        <v>0</v>
      </c>
      <c r="N300" s="1">
        <f t="shared" si="8"/>
        <v>8430.0400000000009</v>
      </c>
      <c r="O300" s="1">
        <f t="shared" si="9"/>
        <v>51569.96</v>
      </c>
      <c r="P300" s="4" t="s">
        <v>4185</v>
      </c>
    </row>
    <row r="301" spans="1:16" x14ac:dyDescent="0.25">
      <c r="A301" t="s">
        <v>431</v>
      </c>
      <c r="B301"/>
      <c r="C301" t="s">
        <v>187</v>
      </c>
      <c r="D301" t="s">
        <v>165</v>
      </c>
      <c r="E301" s="4" t="s">
        <v>4156</v>
      </c>
      <c r="F301" s="4">
        <v>60000</v>
      </c>
      <c r="G301" s="4">
        <v>3546</v>
      </c>
      <c r="H301" s="4">
        <v>3486.68</v>
      </c>
      <c r="I301" s="4">
        <v>0</v>
      </c>
      <c r="J301" s="4">
        <v>25</v>
      </c>
      <c r="K301" s="4">
        <v>0</v>
      </c>
      <c r="L301" s="4">
        <v>0</v>
      </c>
      <c r="M301" s="4">
        <v>0</v>
      </c>
      <c r="N301" s="1">
        <f t="shared" si="8"/>
        <v>7057.68</v>
      </c>
      <c r="O301" s="1">
        <f t="shared" si="9"/>
        <v>52942.32</v>
      </c>
      <c r="P301" s="4" t="s">
        <v>4185</v>
      </c>
    </row>
    <row r="302" spans="1:16" x14ac:dyDescent="0.25">
      <c r="A302" t="s">
        <v>432</v>
      </c>
      <c r="B302"/>
      <c r="C302" t="s">
        <v>152</v>
      </c>
      <c r="D302" t="s">
        <v>83</v>
      </c>
      <c r="E302" s="4" t="s">
        <v>4156</v>
      </c>
      <c r="F302" s="4">
        <v>60000</v>
      </c>
      <c r="G302" s="4">
        <v>3546</v>
      </c>
      <c r="H302" s="4">
        <v>3486.68</v>
      </c>
      <c r="I302" s="4">
        <v>0</v>
      </c>
      <c r="J302" s="4">
        <v>25</v>
      </c>
      <c r="K302" s="4">
        <v>0</v>
      </c>
      <c r="L302" s="4">
        <v>0</v>
      </c>
      <c r="M302" s="4">
        <v>0</v>
      </c>
      <c r="N302" s="1">
        <f t="shared" si="8"/>
        <v>7057.68</v>
      </c>
      <c r="O302" s="1">
        <f t="shared" si="9"/>
        <v>52942.32</v>
      </c>
      <c r="P302" s="4" t="s">
        <v>4184</v>
      </c>
    </row>
    <row r="303" spans="1:16" x14ac:dyDescent="0.25">
      <c r="A303" t="s">
        <v>433</v>
      </c>
      <c r="B303"/>
      <c r="C303" t="s">
        <v>209</v>
      </c>
      <c r="D303" t="s">
        <v>146</v>
      </c>
      <c r="E303" s="4" t="s">
        <v>4156</v>
      </c>
      <c r="F303" s="4">
        <v>60000</v>
      </c>
      <c r="G303" s="4">
        <v>3546</v>
      </c>
      <c r="H303" s="4">
        <v>3486.68</v>
      </c>
      <c r="I303" s="4">
        <v>0</v>
      </c>
      <c r="J303" s="4">
        <v>25</v>
      </c>
      <c r="K303" s="4">
        <v>0</v>
      </c>
      <c r="L303" s="4">
        <v>0</v>
      </c>
      <c r="M303" s="4">
        <v>0</v>
      </c>
      <c r="N303" s="1">
        <f t="shared" si="8"/>
        <v>7057.68</v>
      </c>
      <c r="O303" s="1">
        <f t="shared" si="9"/>
        <v>52942.32</v>
      </c>
      <c r="P303" s="4" t="s">
        <v>4185</v>
      </c>
    </row>
    <row r="304" spans="1:16" x14ac:dyDescent="0.25">
      <c r="A304" t="s">
        <v>434</v>
      </c>
      <c r="B304"/>
      <c r="C304" t="s">
        <v>209</v>
      </c>
      <c r="D304" t="s">
        <v>79</v>
      </c>
      <c r="E304" s="4" t="s">
        <v>4156</v>
      </c>
      <c r="F304" s="4">
        <v>60000</v>
      </c>
      <c r="G304" s="4">
        <v>3546</v>
      </c>
      <c r="H304" s="4">
        <v>3486.68</v>
      </c>
      <c r="I304" s="4">
        <v>0</v>
      </c>
      <c r="J304" s="4">
        <v>25</v>
      </c>
      <c r="K304" s="4">
        <v>0</v>
      </c>
      <c r="L304" s="4">
        <v>0</v>
      </c>
      <c r="M304" s="4">
        <v>0</v>
      </c>
      <c r="N304" s="1">
        <f t="shared" si="8"/>
        <v>7057.68</v>
      </c>
      <c r="O304" s="1">
        <f t="shared" si="9"/>
        <v>52942.32</v>
      </c>
      <c r="P304" s="4" t="s">
        <v>4185</v>
      </c>
    </row>
    <row r="305" spans="1:16" x14ac:dyDescent="0.25">
      <c r="A305" t="s">
        <v>435</v>
      </c>
      <c r="B305"/>
      <c r="C305" t="s">
        <v>121</v>
      </c>
      <c r="D305" t="s">
        <v>77</v>
      </c>
      <c r="E305" s="4" t="s">
        <v>4156</v>
      </c>
      <c r="F305" s="4">
        <v>60000</v>
      </c>
      <c r="G305" s="4">
        <v>3546</v>
      </c>
      <c r="H305" s="4">
        <v>3486.68</v>
      </c>
      <c r="I305" s="4">
        <v>3093.34</v>
      </c>
      <c r="J305" s="4">
        <v>25</v>
      </c>
      <c r="K305" s="4">
        <v>0</v>
      </c>
      <c r="L305" s="4">
        <v>0</v>
      </c>
      <c r="M305" s="4">
        <v>0</v>
      </c>
      <c r="N305" s="1">
        <f t="shared" si="8"/>
        <v>10151.02</v>
      </c>
      <c r="O305" s="1">
        <f t="shared" si="9"/>
        <v>49848.979999999996</v>
      </c>
      <c r="P305" s="4" t="s">
        <v>4184</v>
      </c>
    </row>
    <row r="306" spans="1:16" x14ac:dyDescent="0.25">
      <c r="A306" t="s">
        <v>436</v>
      </c>
      <c r="B306"/>
      <c r="C306" t="s">
        <v>183</v>
      </c>
      <c r="D306" t="s">
        <v>146</v>
      </c>
      <c r="E306" s="4" t="s">
        <v>4156</v>
      </c>
      <c r="F306" s="4">
        <v>60000</v>
      </c>
      <c r="G306" s="4">
        <v>3546</v>
      </c>
      <c r="H306" s="4">
        <v>3486.68</v>
      </c>
      <c r="I306" s="4">
        <v>0</v>
      </c>
      <c r="J306" s="4">
        <v>25</v>
      </c>
      <c r="K306" s="4">
        <v>0</v>
      </c>
      <c r="L306" s="4">
        <v>0</v>
      </c>
      <c r="M306" s="4">
        <v>0</v>
      </c>
      <c r="N306" s="1">
        <f t="shared" si="8"/>
        <v>7057.68</v>
      </c>
      <c r="O306" s="1">
        <f t="shared" si="9"/>
        <v>52942.32</v>
      </c>
      <c r="P306" s="4" t="s">
        <v>4184</v>
      </c>
    </row>
    <row r="307" spans="1:16" x14ac:dyDescent="0.25">
      <c r="A307" t="s">
        <v>437</v>
      </c>
      <c r="B307"/>
      <c r="C307" t="s">
        <v>121</v>
      </c>
      <c r="D307" t="s">
        <v>122</v>
      </c>
      <c r="E307" s="4" t="s">
        <v>4156</v>
      </c>
      <c r="F307" s="4">
        <v>60000</v>
      </c>
      <c r="G307" s="4">
        <v>3546</v>
      </c>
      <c r="H307" s="4">
        <v>3486.68</v>
      </c>
      <c r="I307" s="4">
        <v>0</v>
      </c>
      <c r="J307" s="4">
        <v>25</v>
      </c>
      <c r="K307" s="4">
        <v>0</v>
      </c>
      <c r="L307" s="4">
        <v>0</v>
      </c>
      <c r="M307" s="4">
        <v>0</v>
      </c>
      <c r="N307" s="1">
        <f t="shared" si="8"/>
        <v>7057.68</v>
      </c>
      <c r="O307" s="1">
        <f t="shared" si="9"/>
        <v>52942.32</v>
      </c>
      <c r="P307" s="4" t="s">
        <v>4184</v>
      </c>
    </row>
    <row r="308" spans="1:16" x14ac:dyDescent="0.25">
      <c r="A308" t="s">
        <v>438</v>
      </c>
      <c r="B308"/>
      <c r="C308" t="s">
        <v>187</v>
      </c>
      <c r="D308" t="s">
        <v>77</v>
      </c>
      <c r="E308" s="4" t="s">
        <v>4156</v>
      </c>
      <c r="F308" s="4">
        <v>60000</v>
      </c>
      <c r="G308" s="4">
        <v>3546</v>
      </c>
      <c r="H308" s="4">
        <v>3486.68</v>
      </c>
      <c r="I308" s="4">
        <v>0</v>
      </c>
      <c r="J308" s="4">
        <v>25</v>
      </c>
      <c r="K308" s="4">
        <v>0</v>
      </c>
      <c r="L308" s="4">
        <v>0</v>
      </c>
      <c r="M308" s="4">
        <v>0</v>
      </c>
      <c r="N308" s="1">
        <f t="shared" si="8"/>
        <v>7057.68</v>
      </c>
      <c r="O308" s="1">
        <f t="shared" si="9"/>
        <v>52942.32</v>
      </c>
      <c r="P308" s="4" t="s">
        <v>4184</v>
      </c>
    </row>
    <row r="309" spans="1:16" x14ac:dyDescent="0.25">
      <c r="A309" t="s">
        <v>439</v>
      </c>
      <c r="B309"/>
      <c r="C309" t="s">
        <v>129</v>
      </c>
      <c r="D309" t="s">
        <v>47</v>
      </c>
      <c r="E309" s="4" t="s">
        <v>4156</v>
      </c>
      <c r="F309" s="4">
        <v>60000</v>
      </c>
      <c r="G309" s="4">
        <v>3546</v>
      </c>
      <c r="H309" s="4">
        <v>3486.68</v>
      </c>
      <c r="I309" s="4">
        <v>4920.32</v>
      </c>
      <c r="J309" s="4">
        <v>25</v>
      </c>
      <c r="K309" s="4">
        <v>0</v>
      </c>
      <c r="L309" s="4">
        <v>0</v>
      </c>
      <c r="M309" s="4">
        <v>0</v>
      </c>
      <c r="N309" s="1">
        <f t="shared" si="8"/>
        <v>11978</v>
      </c>
      <c r="O309" s="1">
        <f t="shared" si="9"/>
        <v>48022</v>
      </c>
      <c r="P309" s="4" t="s">
        <v>4185</v>
      </c>
    </row>
    <row r="310" spans="1:16" x14ac:dyDescent="0.25">
      <c r="A310" t="s">
        <v>440</v>
      </c>
      <c r="B310"/>
      <c r="C310" t="s">
        <v>187</v>
      </c>
      <c r="D310" t="s">
        <v>77</v>
      </c>
      <c r="E310" s="4" t="s">
        <v>4156</v>
      </c>
      <c r="F310" s="4">
        <v>60000</v>
      </c>
      <c r="G310" s="4">
        <v>3546</v>
      </c>
      <c r="H310" s="4">
        <v>3486.68</v>
      </c>
      <c r="I310" s="4">
        <v>637.65</v>
      </c>
      <c r="J310" s="4">
        <v>25</v>
      </c>
      <c r="K310" s="4">
        <v>0</v>
      </c>
      <c r="L310" s="4">
        <v>0</v>
      </c>
      <c r="M310" s="4">
        <v>0</v>
      </c>
      <c r="N310" s="1">
        <f t="shared" si="8"/>
        <v>7695.33</v>
      </c>
      <c r="O310" s="1">
        <f t="shared" si="9"/>
        <v>52304.67</v>
      </c>
      <c r="P310" s="4" t="s">
        <v>4185</v>
      </c>
    </row>
    <row r="311" spans="1:16" x14ac:dyDescent="0.25">
      <c r="A311" t="s">
        <v>441</v>
      </c>
      <c r="B311"/>
      <c r="C311" t="s">
        <v>121</v>
      </c>
      <c r="D311" t="s">
        <v>122</v>
      </c>
      <c r="E311" s="4" t="s">
        <v>4156</v>
      </c>
      <c r="F311" s="4">
        <v>60000</v>
      </c>
      <c r="G311" s="4">
        <v>3546</v>
      </c>
      <c r="H311" s="4">
        <v>3486.68</v>
      </c>
      <c r="I311" s="4">
        <v>100</v>
      </c>
      <c r="J311" s="4">
        <v>25</v>
      </c>
      <c r="K311" s="4">
        <v>0</v>
      </c>
      <c r="L311" s="4">
        <v>0</v>
      </c>
      <c r="M311" s="4">
        <v>0</v>
      </c>
      <c r="N311" s="1">
        <f t="shared" si="8"/>
        <v>7157.68</v>
      </c>
      <c r="O311" s="1">
        <f t="shared" si="9"/>
        <v>52842.32</v>
      </c>
      <c r="P311" s="4" t="s">
        <v>4184</v>
      </c>
    </row>
    <row r="312" spans="1:16" x14ac:dyDescent="0.25">
      <c r="A312" t="s">
        <v>442</v>
      </c>
      <c r="B312"/>
      <c r="C312" t="s">
        <v>443</v>
      </c>
      <c r="D312" t="s">
        <v>51</v>
      </c>
      <c r="E312" s="4" t="s">
        <v>4156</v>
      </c>
      <c r="F312" s="4">
        <v>60000</v>
      </c>
      <c r="G312" s="4">
        <v>3546</v>
      </c>
      <c r="H312" s="4">
        <v>3486.68</v>
      </c>
      <c r="I312" s="4">
        <v>637.65</v>
      </c>
      <c r="J312" s="4">
        <v>25</v>
      </c>
      <c r="K312" s="4">
        <v>0</v>
      </c>
      <c r="L312" s="4">
        <v>0</v>
      </c>
      <c r="M312" s="4">
        <v>0</v>
      </c>
      <c r="N312" s="1">
        <f t="shared" si="8"/>
        <v>7695.33</v>
      </c>
      <c r="O312" s="1">
        <f t="shared" si="9"/>
        <v>52304.67</v>
      </c>
      <c r="P312" s="4" t="s">
        <v>4185</v>
      </c>
    </row>
    <row r="313" spans="1:16" x14ac:dyDescent="0.25">
      <c r="A313" t="s">
        <v>444</v>
      </c>
      <c r="B313"/>
      <c r="C313" t="s">
        <v>129</v>
      </c>
      <c r="D313" t="s">
        <v>140</v>
      </c>
      <c r="E313" s="4" t="s">
        <v>4156</v>
      </c>
      <c r="F313" s="4">
        <v>60000</v>
      </c>
      <c r="G313" s="4">
        <v>3546</v>
      </c>
      <c r="H313" s="4">
        <v>3143.58</v>
      </c>
      <c r="I313" s="4">
        <v>1715.46</v>
      </c>
      <c r="J313" s="4">
        <v>25</v>
      </c>
      <c r="K313" s="4">
        <v>0</v>
      </c>
      <c r="L313" s="4">
        <v>0</v>
      </c>
      <c r="M313" s="4">
        <v>200</v>
      </c>
      <c r="N313" s="1">
        <f t="shared" si="8"/>
        <v>8630.0400000000009</v>
      </c>
      <c r="O313" s="1">
        <f t="shared" si="9"/>
        <v>51369.96</v>
      </c>
      <c r="P313" s="4" t="s">
        <v>4184</v>
      </c>
    </row>
    <row r="314" spans="1:16" x14ac:dyDescent="0.25">
      <c r="A314" t="s">
        <v>445</v>
      </c>
      <c r="B314"/>
      <c r="C314" t="s">
        <v>209</v>
      </c>
      <c r="D314" t="s">
        <v>146</v>
      </c>
      <c r="E314" s="4" t="s">
        <v>4156</v>
      </c>
      <c r="F314" s="4">
        <v>55000</v>
      </c>
      <c r="G314" s="4">
        <v>3250.5</v>
      </c>
      <c r="H314" s="4">
        <v>2559.6799999999998</v>
      </c>
      <c r="I314" s="4">
        <v>0</v>
      </c>
      <c r="J314" s="4">
        <v>25</v>
      </c>
      <c r="K314" s="4">
        <v>0</v>
      </c>
      <c r="L314" s="4">
        <v>0</v>
      </c>
      <c r="M314" s="4">
        <v>0</v>
      </c>
      <c r="N314" s="1">
        <f t="shared" si="8"/>
        <v>5835.18</v>
      </c>
      <c r="O314" s="1">
        <f t="shared" si="9"/>
        <v>49164.82</v>
      </c>
      <c r="P314" s="4" t="s">
        <v>4184</v>
      </c>
    </row>
    <row r="315" spans="1:16" x14ac:dyDescent="0.25">
      <c r="A315" t="s">
        <v>446</v>
      </c>
      <c r="B315"/>
      <c r="C315" t="s">
        <v>175</v>
      </c>
      <c r="D315" t="s">
        <v>30</v>
      </c>
      <c r="E315" s="4" t="s">
        <v>4156</v>
      </c>
      <c r="F315" s="4">
        <v>55000</v>
      </c>
      <c r="G315" s="4">
        <v>3250.5</v>
      </c>
      <c r="H315" s="4">
        <v>2559.6799999999998</v>
      </c>
      <c r="I315" s="4">
        <v>0</v>
      </c>
      <c r="J315" s="4">
        <v>25</v>
      </c>
      <c r="K315" s="4">
        <v>0</v>
      </c>
      <c r="L315" s="4">
        <v>0</v>
      </c>
      <c r="M315" s="4">
        <v>0</v>
      </c>
      <c r="N315" s="1">
        <f t="shared" si="8"/>
        <v>5835.18</v>
      </c>
      <c r="O315" s="1">
        <f t="shared" si="9"/>
        <v>49164.82</v>
      </c>
      <c r="P315" s="4" t="s">
        <v>4185</v>
      </c>
    </row>
    <row r="316" spans="1:16" x14ac:dyDescent="0.25">
      <c r="A316" t="s">
        <v>448</v>
      </c>
      <c r="B316"/>
      <c r="C316" t="s">
        <v>209</v>
      </c>
      <c r="D316" t="s">
        <v>146</v>
      </c>
      <c r="E316" s="4" t="s">
        <v>4156</v>
      </c>
      <c r="F316" s="4">
        <v>55000</v>
      </c>
      <c r="G316" s="4">
        <v>3250.5</v>
      </c>
      <c r="H316" s="4">
        <v>2559.6799999999998</v>
      </c>
      <c r="I316" s="4">
        <v>0</v>
      </c>
      <c r="J316" s="4">
        <v>25</v>
      </c>
      <c r="K316" s="4">
        <v>0</v>
      </c>
      <c r="L316" s="4">
        <v>0</v>
      </c>
      <c r="M316" s="4">
        <v>0</v>
      </c>
      <c r="N316" s="1">
        <f t="shared" si="8"/>
        <v>5835.18</v>
      </c>
      <c r="O316" s="1">
        <f t="shared" si="9"/>
        <v>49164.82</v>
      </c>
      <c r="P316" s="4" t="s">
        <v>4185</v>
      </c>
    </row>
    <row r="317" spans="1:16" x14ac:dyDescent="0.25">
      <c r="A317" t="s">
        <v>449</v>
      </c>
      <c r="B317"/>
      <c r="C317" t="s">
        <v>129</v>
      </c>
      <c r="D317" t="s">
        <v>364</v>
      </c>
      <c r="E317" s="4" t="s">
        <v>4156</v>
      </c>
      <c r="F317" s="4">
        <v>55000</v>
      </c>
      <c r="G317" s="4">
        <v>3250.5</v>
      </c>
      <c r="H317" s="4">
        <v>2559.6799999999998</v>
      </c>
      <c r="I317" s="4">
        <v>100</v>
      </c>
      <c r="J317" s="4">
        <v>25</v>
      </c>
      <c r="K317" s="4">
        <v>0</v>
      </c>
      <c r="L317" s="4">
        <v>0</v>
      </c>
      <c r="M317" s="4">
        <v>0</v>
      </c>
      <c r="N317" s="1">
        <f t="shared" si="8"/>
        <v>5935.18</v>
      </c>
      <c r="O317" s="1">
        <f t="shared" si="9"/>
        <v>49064.82</v>
      </c>
      <c r="P317" s="4" t="s">
        <v>4184</v>
      </c>
    </row>
    <row r="318" spans="1:16" x14ac:dyDescent="0.25">
      <c r="A318" t="s">
        <v>450</v>
      </c>
      <c r="B318"/>
      <c r="C318" t="s">
        <v>129</v>
      </c>
      <c r="D318" t="s">
        <v>124</v>
      </c>
      <c r="E318" s="4" t="s">
        <v>4156</v>
      </c>
      <c r="F318" s="4">
        <v>55000</v>
      </c>
      <c r="G318" s="4">
        <v>3250.5</v>
      </c>
      <c r="H318" s="4">
        <v>2559.6799999999998</v>
      </c>
      <c r="I318" s="4">
        <v>0</v>
      </c>
      <c r="J318" s="4">
        <v>25</v>
      </c>
      <c r="K318" s="4">
        <v>0</v>
      </c>
      <c r="L318" s="4">
        <v>0</v>
      </c>
      <c r="M318" s="4">
        <v>0</v>
      </c>
      <c r="N318" s="1">
        <f t="shared" si="8"/>
        <v>5835.18</v>
      </c>
      <c r="O318" s="1">
        <f t="shared" si="9"/>
        <v>49164.82</v>
      </c>
      <c r="P318" s="4" t="s">
        <v>4185</v>
      </c>
    </row>
    <row r="319" spans="1:16" x14ac:dyDescent="0.25">
      <c r="A319" t="s">
        <v>451</v>
      </c>
      <c r="B319"/>
      <c r="C319" t="s">
        <v>142</v>
      </c>
      <c r="D319" t="s">
        <v>137</v>
      </c>
      <c r="E319" s="4" t="s">
        <v>4156</v>
      </c>
      <c r="F319" s="4">
        <v>55000</v>
      </c>
      <c r="G319" s="4">
        <v>3250.5</v>
      </c>
      <c r="H319" s="4">
        <v>2559.6799999999998</v>
      </c>
      <c r="I319" s="4">
        <v>1546.67</v>
      </c>
      <c r="J319" s="4">
        <v>25</v>
      </c>
      <c r="K319" s="4">
        <v>0</v>
      </c>
      <c r="L319" s="4">
        <v>0</v>
      </c>
      <c r="M319" s="4">
        <v>0</v>
      </c>
      <c r="N319" s="1">
        <f t="shared" si="8"/>
        <v>7381.85</v>
      </c>
      <c r="O319" s="1">
        <f t="shared" si="9"/>
        <v>47618.15</v>
      </c>
      <c r="P319" s="4" t="s">
        <v>4185</v>
      </c>
    </row>
    <row r="320" spans="1:16" x14ac:dyDescent="0.25">
      <c r="A320" t="s">
        <v>452</v>
      </c>
      <c r="B320"/>
      <c r="C320" t="s">
        <v>142</v>
      </c>
      <c r="D320" t="s">
        <v>137</v>
      </c>
      <c r="E320" s="4" t="s">
        <v>4156</v>
      </c>
      <c r="F320" s="4">
        <v>55000</v>
      </c>
      <c r="G320" s="4">
        <v>3250.5</v>
      </c>
      <c r="H320" s="4">
        <v>2559.6799999999998</v>
      </c>
      <c r="I320" s="4">
        <v>0</v>
      </c>
      <c r="J320" s="4">
        <v>25</v>
      </c>
      <c r="K320" s="4">
        <v>0</v>
      </c>
      <c r="L320" s="4">
        <v>0</v>
      </c>
      <c r="M320" s="4">
        <v>0</v>
      </c>
      <c r="N320" s="1">
        <f t="shared" si="8"/>
        <v>5835.18</v>
      </c>
      <c r="O320" s="1">
        <f t="shared" si="9"/>
        <v>49164.82</v>
      </c>
      <c r="P320" s="4" t="s">
        <v>4185</v>
      </c>
    </row>
    <row r="321" spans="1:16" x14ac:dyDescent="0.25">
      <c r="A321" t="s">
        <v>454</v>
      </c>
      <c r="B321"/>
      <c r="C321" t="s">
        <v>209</v>
      </c>
      <c r="D321" t="s">
        <v>146</v>
      </c>
      <c r="E321" s="4" t="s">
        <v>4156</v>
      </c>
      <c r="F321" s="4">
        <v>55000</v>
      </c>
      <c r="G321" s="4">
        <v>3250.5</v>
      </c>
      <c r="H321" s="4">
        <v>2559.6799999999998</v>
      </c>
      <c r="I321" s="4">
        <v>100</v>
      </c>
      <c r="J321" s="4">
        <v>25</v>
      </c>
      <c r="K321" s="4">
        <v>0</v>
      </c>
      <c r="L321" s="4">
        <v>0</v>
      </c>
      <c r="M321" s="4">
        <v>1700</v>
      </c>
      <c r="N321" s="1">
        <f t="shared" si="8"/>
        <v>7635.18</v>
      </c>
      <c r="O321" s="1">
        <f t="shared" si="9"/>
        <v>47364.82</v>
      </c>
      <c r="P321" s="4" t="s">
        <v>4185</v>
      </c>
    </row>
    <row r="322" spans="1:16" x14ac:dyDescent="0.25">
      <c r="A322" t="s">
        <v>455</v>
      </c>
      <c r="B322"/>
      <c r="C322" t="s">
        <v>183</v>
      </c>
      <c r="D322" t="s">
        <v>66</v>
      </c>
      <c r="E322" s="4" t="s">
        <v>4156</v>
      </c>
      <c r="F322" s="4">
        <v>55000</v>
      </c>
      <c r="G322" s="4">
        <v>3250.5</v>
      </c>
      <c r="H322" s="4">
        <v>2302.36</v>
      </c>
      <c r="I322" s="4">
        <v>1715.46</v>
      </c>
      <c r="J322" s="4">
        <v>25</v>
      </c>
      <c r="K322" s="4">
        <v>0</v>
      </c>
      <c r="L322" s="4">
        <v>0</v>
      </c>
      <c r="M322" s="4">
        <v>0</v>
      </c>
      <c r="N322" s="1">
        <f t="shared" si="8"/>
        <v>7293.3200000000006</v>
      </c>
      <c r="O322" s="1">
        <f t="shared" si="9"/>
        <v>47706.68</v>
      </c>
      <c r="P322" s="4" t="s">
        <v>4184</v>
      </c>
    </row>
    <row r="323" spans="1:16" x14ac:dyDescent="0.25">
      <c r="A323" t="s">
        <v>456</v>
      </c>
      <c r="B323"/>
      <c r="C323" t="s">
        <v>209</v>
      </c>
      <c r="D323" t="s">
        <v>146</v>
      </c>
      <c r="E323" s="4" t="s">
        <v>4156</v>
      </c>
      <c r="F323" s="4">
        <v>55000</v>
      </c>
      <c r="G323" s="4">
        <v>3250.5</v>
      </c>
      <c r="H323" s="4">
        <v>2559.6799999999998</v>
      </c>
      <c r="I323" s="4">
        <v>0</v>
      </c>
      <c r="J323" s="4">
        <v>25</v>
      </c>
      <c r="K323" s="4">
        <v>0</v>
      </c>
      <c r="L323" s="4">
        <v>0</v>
      </c>
      <c r="M323" s="4">
        <v>6601.26</v>
      </c>
      <c r="N323" s="1">
        <f t="shared" si="8"/>
        <v>12436.44</v>
      </c>
      <c r="O323" s="1">
        <f t="shared" si="9"/>
        <v>42563.56</v>
      </c>
      <c r="P323" s="4" t="s">
        <v>4185</v>
      </c>
    </row>
    <row r="324" spans="1:16" x14ac:dyDescent="0.25">
      <c r="A324" t="s">
        <v>457</v>
      </c>
      <c r="B324"/>
      <c r="C324" t="s">
        <v>144</v>
      </c>
      <c r="D324" t="s">
        <v>122</v>
      </c>
      <c r="E324" s="4" t="s">
        <v>4156</v>
      </c>
      <c r="F324" s="4">
        <v>55000</v>
      </c>
      <c r="G324" s="4">
        <v>3250.5</v>
      </c>
      <c r="H324" s="4">
        <v>2559.6799999999998</v>
      </c>
      <c r="I324" s="4">
        <v>100</v>
      </c>
      <c r="J324" s="4">
        <v>25</v>
      </c>
      <c r="K324" s="4">
        <v>0</v>
      </c>
      <c r="L324" s="4">
        <v>0</v>
      </c>
      <c r="M324" s="4">
        <v>0</v>
      </c>
      <c r="N324" s="1">
        <f t="shared" si="8"/>
        <v>5935.18</v>
      </c>
      <c r="O324" s="1">
        <f t="shared" si="9"/>
        <v>49064.82</v>
      </c>
      <c r="P324" s="4" t="s">
        <v>4185</v>
      </c>
    </row>
    <row r="325" spans="1:16" x14ac:dyDescent="0.25">
      <c r="A325" t="s">
        <v>4134</v>
      </c>
      <c r="B325"/>
      <c r="C325" t="s">
        <v>129</v>
      </c>
      <c r="D325" t="s">
        <v>21</v>
      </c>
      <c r="E325" s="4" t="s">
        <v>4156</v>
      </c>
      <c r="F325" s="4">
        <v>55000</v>
      </c>
      <c r="G325" s="4">
        <v>3250.5</v>
      </c>
      <c r="H325" s="4">
        <v>2559.6799999999998</v>
      </c>
      <c r="I325" s="4">
        <v>0</v>
      </c>
      <c r="J325" s="4">
        <v>25</v>
      </c>
      <c r="K325" s="4">
        <v>0</v>
      </c>
      <c r="L325" s="4">
        <v>0</v>
      </c>
      <c r="M325" s="4">
        <v>0</v>
      </c>
      <c r="N325" s="1">
        <f t="shared" si="8"/>
        <v>5835.18</v>
      </c>
      <c r="O325" s="1">
        <f t="shared" si="9"/>
        <v>49164.82</v>
      </c>
      <c r="P325" s="4" t="s">
        <v>4185</v>
      </c>
    </row>
    <row r="326" spans="1:16" x14ac:dyDescent="0.25">
      <c r="A326" t="s">
        <v>460</v>
      </c>
      <c r="B326"/>
      <c r="C326" t="s">
        <v>215</v>
      </c>
      <c r="D326" t="s">
        <v>146</v>
      </c>
      <c r="E326" s="4" t="s">
        <v>4156</v>
      </c>
      <c r="F326" s="4">
        <v>55000</v>
      </c>
      <c r="G326" s="4">
        <v>3250.5</v>
      </c>
      <c r="H326" s="4">
        <v>2559.6799999999998</v>
      </c>
      <c r="I326" s="4">
        <v>0</v>
      </c>
      <c r="J326" s="4">
        <v>25</v>
      </c>
      <c r="K326" s="4">
        <v>0</v>
      </c>
      <c r="L326" s="4">
        <v>0</v>
      </c>
      <c r="M326" s="4">
        <v>0</v>
      </c>
      <c r="N326" s="1">
        <f t="shared" si="8"/>
        <v>5835.18</v>
      </c>
      <c r="O326" s="1">
        <f t="shared" si="9"/>
        <v>49164.82</v>
      </c>
      <c r="P326" s="4" t="s">
        <v>4185</v>
      </c>
    </row>
    <row r="327" spans="1:16" x14ac:dyDescent="0.25">
      <c r="A327" t="s">
        <v>461</v>
      </c>
      <c r="B327"/>
      <c r="C327" t="s">
        <v>209</v>
      </c>
      <c r="D327" t="s">
        <v>146</v>
      </c>
      <c r="E327" s="4" t="s">
        <v>4156</v>
      </c>
      <c r="F327" s="4">
        <v>55000</v>
      </c>
      <c r="G327" s="4">
        <v>3250.5</v>
      </c>
      <c r="H327" s="4">
        <v>2302.36</v>
      </c>
      <c r="I327" s="4">
        <v>1715.46</v>
      </c>
      <c r="J327" s="4">
        <v>25</v>
      </c>
      <c r="K327" s="4">
        <v>0</v>
      </c>
      <c r="L327" s="4">
        <v>0</v>
      </c>
      <c r="M327" s="4">
        <v>0</v>
      </c>
      <c r="N327" s="1">
        <f t="shared" si="8"/>
        <v>7293.3200000000006</v>
      </c>
      <c r="O327" s="1">
        <f t="shared" si="9"/>
        <v>47706.68</v>
      </c>
      <c r="P327" s="4" t="s">
        <v>4184</v>
      </c>
    </row>
    <row r="328" spans="1:16" x14ac:dyDescent="0.25">
      <c r="A328" t="s">
        <v>462</v>
      </c>
      <c r="B328"/>
      <c r="C328" t="s">
        <v>209</v>
      </c>
      <c r="D328" t="s">
        <v>146</v>
      </c>
      <c r="E328" s="4" t="s">
        <v>4156</v>
      </c>
      <c r="F328" s="4">
        <v>55000</v>
      </c>
      <c r="G328" s="4">
        <v>3250.5</v>
      </c>
      <c r="H328" s="4">
        <v>2559.6799999999998</v>
      </c>
      <c r="I328" s="4">
        <v>0</v>
      </c>
      <c r="J328" s="4">
        <v>25</v>
      </c>
      <c r="K328" s="4">
        <v>0</v>
      </c>
      <c r="L328" s="4">
        <v>0</v>
      </c>
      <c r="M328" s="4">
        <v>0</v>
      </c>
      <c r="N328" s="1">
        <f t="shared" si="8"/>
        <v>5835.18</v>
      </c>
      <c r="O328" s="1">
        <f t="shared" si="9"/>
        <v>49164.82</v>
      </c>
      <c r="P328" s="4" t="s">
        <v>4184</v>
      </c>
    </row>
    <row r="329" spans="1:16" x14ac:dyDescent="0.25">
      <c r="A329" t="s">
        <v>463</v>
      </c>
      <c r="B329"/>
      <c r="C329" t="s">
        <v>129</v>
      </c>
      <c r="D329" t="s">
        <v>27</v>
      </c>
      <c r="E329" s="4" t="s">
        <v>4156</v>
      </c>
      <c r="F329" s="4">
        <v>55000</v>
      </c>
      <c r="G329" s="4">
        <v>3250.5</v>
      </c>
      <c r="H329" s="4">
        <v>2045.04</v>
      </c>
      <c r="I329" s="4">
        <v>3430.92</v>
      </c>
      <c r="J329" s="4">
        <v>25</v>
      </c>
      <c r="K329" s="4">
        <v>0</v>
      </c>
      <c r="L329" s="4">
        <v>0</v>
      </c>
      <c r="M329" s="4">
        <v>0</v>
      </c>
      <c r="N329" s="1">
        <f t="shared" si="8"/>
        <v>8751.4599999999991</v>
      </c>
      <c r="O329" s="1">
        <f t="shared" si="9"/>
        <v>46248.54</v>
      </c>
      <c r="P329" s="4" t="s">
        <v>4185</v>
      </c>
    </row>
    <row r="330" spans="1:16" x14ac:dyDescent="0.25">
      <c r="A330" t="s">
        <v>464</v>
      </c>
      <c r="B330"/>
      <c r="C330" t="s">
        <v>465</v>
      </c>
      <c r="D330" t="s">
        <v>466</v>
      </c>
      <c r="E330" s="4" t="s">
        <v>4156</v>
      </c>
      <c r="F330" s="4">
        <v>55000</v>
      </c>
      <c r="G330" s="4">
        <v>3250.5</v>
      </c>
      <c r="H330" s="4">
        <v>2559.6799999999998</v>
      </c>
      <c r="I330" s="4">
        <v>100</v>
      </c>
      <c r="J330" s="4">
        <v>25</v>
      </c>
      <c r="K330" s="4">
        <v>0</v>
      </c>
      <c r="L330" s="4">
        <v>0</v>
      </c>
      <c r="M330" s="4">
        <v>0</v>
      </c>
      <c r="N330" s="1">
        <f t="shared" ref="N330:N393" si="10">SUM(G330:M330)</f>
        <v>5935.18</v>
      </c>
      <c r="O330" s="1">
        <f t="shared" ref="O330:O393" si="11">+F330-N330</f>
        <v>49064.82</v>
      </c>
      <c r="P330" s="4" t="s">
        <v>4185</v>
      </c>
    </row>
    <row r="331" spans="1:16" x14ac:dyDescent="0.25">
      <c r="A331" t="s">
        <v>468</v>
      </c>
      <c r="B331"/>
      <c r="C331" t="s">
        <v>167</v>
      </c>
      <c r="D331" t="s">
        <v>469</v>
      </c>
      <c r="E331" s="4" t="s">
        <v>4156</v>
      </c>
      <c r="F331" s="4">
        <v>55000</v>
      </c>
      <c r="G331" s="4">
        <v>3250.5</v>
      </c>
      <c r="H331" s="4">
        <v>2559.6799999999998</v>
      </c>
      <c r="I331" s="4">
        <v>0</v>
      </c>
      <c r="J331" s="4">
        <v>25</v>
      </c>
      <c r="K331" s="4">
        <v>0</v>
      </c>
      <c r="L331" s="4">
        <v>0</v>
      </c>
      <c r="M331" s="4">
        <v>0</v>
      </c>
      <c r="N331" s="1">
        <f t="shared" si="10"/>
        <v>5835.18</v>
      </c>
      <c r="O331" s="1">
        <f t="shared" si="11"/>
        <v>49164.82</v>
      </c>
      <c r="P331" s="4" t="s">
        <v>4184</v>
      </c>
    </row>
    <row r="332" spans="1:16" x14ac:dyDescent="0.25">
      <c r="A332" t="s">
        <v>470</v>
      </c>
      <c r="B332"/>
      <c r="C332" t="s">
        <v>209</v>
      </c>
      <c r="D332" t="s">
        <v>146</v>
      </c>
      <c r="E332" s="4" t="s">
        <v>4156</v>
      </c>
      <c r="F332" s="4">
        <v>55000</v>
      </c>
      <c r="G332" s="4">
        <v>3250.5</v>
      </c>
      <c r="H332" s="4">
        <v>2559.6799999999998</v>
      </c>
      <c r="I332" s="4">
        <v>749.32</v>
      </c>
      <c r="J332" s="4">
        <v>25</v>
      </c>
      <c r="K332" s="4">
        <v>0</v>
      </c>
      <c r="L332" s="4">
        <v>0</v>
      </c>
      <c r="M332" s="4">
        <v>0</v>
      </c>
      <c r="N332" s="1">
        <f t="shared" si="10"/>
        <v>6584.5</v>
      </c>
      <c r="O332" s="1">
        <f t="shared" si="11"/>
        <v>48415.5</v>
      </c>
      <c r="P332" s="4" t="s">
        <v>4185</v>
      </c>
    </row>
    <row r="333" spans="1:16" x14ac:dyDescent="0.25">
      <c r="A333" t="s">
        <v>472</v>
      </c>
      <c r="B333"/>
      <c r="C333" t="s">
        <v>426</v>
      </c>
      <c r="D333" t="s">
        <v>473</v>
      </c>
      <c r="E333" s="4" t="s">
        <v>4156</v>
      </c>
      <c r="F333" s="4">
        <v>55000</v>
      </c>
      <c r="G333" s="4">
        <v>3250.5</v>
      </c>
      <c r="H333" s="4">
        <v>2559.6799999999998</v>
      </c>
      <c r="I333" s="4">
        <v>0</v>
      </c>
      <c r="J333" s="4">
        <v>25</v>
      </c>
      <c r="K333" s="4">
        <v>0</v>
      </c>
      <c r="L333" s="4">
        <v>0</v>
      </c>
      <c r="M333" s="4">
        <v>200</v>
      </c>
      <c r="N333" s="1">
        <f t="shared" si="10"/>
        <v>6035.18</v>
      </c>
      <c r="O333" s="1">
        <f t="shared" si="11"/>
        <v>48964.82</v>
      </c>
      <c r="P333" s="4" t="s">
        <v>4185</v>
      </c>
    </row>
    <row r="334" spans="1:16" x14ac:dyDescent="0.25">
      <c r="A334" t="s">
        <v>474</v>
      </c>
      <c r="B334"/>
      <c r="C334" t="s">
        <v>475</v>
      </c>
      <c r="D334" t="s">
        <v>466</v>
      </c>
      <c r="E334" s="4" t="s">
        <v>4156</v>
      </c>
      <c r="F334" s="4">
        <v>55000</v>
      </c>
      <c r="G334" s="4">
        <v>3250.5</v>
      </c>
      <c r="H334" s="4">
        <v>2302.36</v>
      </c>
      <c r="I334" s="4">
        <v>2453.11</v>
      </c>
      <c r="J334" s="4">
        <v>25</v>
      </c>
      <c r="K334" s="4">
        <v>0</v>
      </c>
      <c r="L334" s="4">
        <v>0</v>
      </c>
      <c r="M334" s="4">
        <v>0</v>
      </c>
      <c r="N334" s="1">
        <f t="shared" si="10"/>
        <v>8030.9700000000012</v>
      </c>
      <c r="O334" s="1">
        <f t="shared" si="11"/>
        <v>46969.03</v>
      </c>
      <c r="P334" s="4" t="s">
        <v>4185</v>
      </c>
    </row>
    <row r="335" spans="1:16" x14ac:dyDescent="0.25">
      <c r="A335" t="s">
        <v>476</v>
      </c>
      <c r="B335"/>
      <c r="C335" t="s">
        <v>477</v>
      </c>
      <c r="D335" t="s">
        <v>87</v>
      </c>
      <c r="E335" s="4" t="s">
        <v>4156</v>
      </c>
      <c r="F335" s="4">
        <v>55000</v>
      </c>
      <c r="G335" s="4">
        <v>3250.5</v>
      </c>
      <c r="H335" s="4">
        <v>2302.36</v>
      </c>
      <c r="I335" s="4">
        <v>1715.46</v>
      </c>
      <c r="J335" s="4">
        <v>25</v>
      </c>
      <c r="K335" s="4">
        <v>0</v>
      </c>
      <c r="L335" s="4">
        <v>0</v>
      </c>
      <c r="M335" s="4">
        <v>5755.47</v>
      </c>
      <c r="N335" s="1">
        <f t="shared" si="10"/>
        <v>13048.79</v>
      </c>
      <c r="O335" s="1">
        <f t="shared" si="11"/>
        <v>41951.21</v>
      </c>
      <c r="P335" s="4" t="s">
        <v>4184</v>
      </c>
    </row>
    <row r="336" spans="1:16" x14ac:dyDescent="0.25">
      <c r="A336" t="s">
        <v>478</v>
      </c>
      <c r="B336"/>
      <c r="C336" t="s">
        <v>479</v>
      </c>
      <c r="D336" t="s">
        <v>212</v>
      </c>
      <c r="E336" s="4" t="s">
        <v>4156</v>
      </c>
      <c r="F336" s="4">
        <v>55000</v>
      </c>
      <c r="G336" s="4">
        <v>3250.5</v>
      </c>
      <c r="H336" s="4">
        <v>2559.6799999999998</v>
      </c>
      <c r="I336" s="4">
        <v>0</v>
      </c>
      <c r="J336" s="4">
        <v>25</v>
      </c>
      <c r="K336" s="4">
        <v>0</v>
      </c>
      <c r="L336" s="4">
        <v>0</v>
      </c>
      <c r="M336" s="4">
        <v>0</v>
      </c>
      <c r="N336" s="1">
        <f t="shared" si="10"/>
        <v>5835.18</v>
      </c>
      <c r="O336" s="1">
        <f t="shared" si="11"/>
        <v>49164.82</v>
      </c>
      <c r="P336" s="4" t="s">
        <v>4185</v>
      </c>
    </row>
    <row r="337" spans="1:16" x14ac:dyDescent="0.25">
      <c r="A337" t="s">
        <v>480</v>
      </c>
      <c r="B337"/>
      <c r="C337" t="s">
        <v>481</v>
      </c>
      <c r="D337" t="s">
        <v>482</v>
      </c>
      <c r="E337" s="4" t="s">
        <v>4156</v>
      </c>
      <c r="F337" s="4">
        <v>55000</v>
      </c>
      <c r="G337" s="4">
        <v>3250.5</v>
      </c>
      <c r="H337" s="4">
        <v>2559.6799999999998</v>
      </c>
      <c r="I337" s="4">
        <v>100</v>
      </c>
      <c r="J337" s="4">
        <v>25</v>
      </c>
      <c r="K337" s="4">
        <v>0</v>
      </c>
      <c r="L337" s="4">
        <v>0</v>
      </c>
      <c r="M337" s="4">
        <v>0</v>
      </c>
      <c r="N337" s="1">
        <f t="shared" si="10"/>
        <v>5935.18</v>
      </c>
      <c r="O337" s="1">
        <f t="shared" si="11"/>
        <v>49064.82</v>
      </c>
      <c r="P337" s="4" t="s">
        <v>4185</v>
      </c>
    </row>
    <row r="338" spans="1:16" x14ac:dyDescent="0.25">
      <c r="A338" t="s">
        <v>484</v>
      </c>
      <c r="B338"/>
      <c r="C338" t="s">
        <v>121</v>
      </c>
      <c r="D338" t="s">
        <v>83</v>
      </c>
      <c r="E338" s="4" t="s">
        <v>4156</v>
      </c>
      <c r="F338" s="4">
        <v>50000</v>
      </c>
      <c r="G338" s="4">
        <v>2955</v>
      </c>
      <c r="H338" s="4">
        <v>1339.36</v>
      </c>
      <c r="I338" s="4">
        <v>3430.92</v>
      </c>
      <c r="J338" s="4">
        <v>25</v>
      </c>
      <c r="K338" s="4">
        <v>0</v>
      </c>
      <c r="L338" s="4">
        <v>0</v>
      </c>
      <c r="M338" s="4">
        <v>0</v>
      </c>
      <c r="N338" s="1">
        <f t="shared" si="10"/>
        <v>7750.28</v>
      </c>
      <c r="O338" s="1">
        <f t="shared" si="11"/>
        <v>42249.72</v>
      </c>
      <c r="P338" s="4" t="s">
        <v>4185</v>
      </c>
    </row>
    <row r="339" spans="1:16" x14ac:dyDescent="0.25">
      <c r="A339" t="s">
        <v>485</v>
      </c>
      <c r="B339"/>
      <c r="C339" t="s">
        <v>129</v>
      </c>
      <c r="D339" t="s">
        <v>18</v>
      </c>
      <c r="E339" s="4" t="s">
        <v>4156</v>
      </c>
      <c r="F339" s="4">
        <v>50000</v>
      </c>
      <c r="G339" s="4">
        <v>2955</v>
      </c>
      <c r="H339" s="4">
        <v>1854</v>
      </c>
      <c r="I339" s="4">
        <v>0</v>
      </c>
      <c r="J339" s="4">
        <v>25</v>
      </c>
      <c r="K339" s="4">
        <v>0</v>
      </c>
      <c r="L339" s="4">
        <v>0</v>
      </c>
      <c r="M339" s="4">
        <v>0</v>
      </c>
      <c r="N339" s="1">
        <f t="shared" si="10"/>
        <v>4834</v>
      </c>
      <c r="O339" s="1">
        <f t="shared" si="11"/>
        <v>45166</v>
      </c>
      <c r="P339" s="4" t="s">
        <v>4185</v>
      </c>
    </row>
    <row r="340" spans="1:16" x14ac:dyDescent="0.25">
      <c r="A340" t="s">
        <v>486</v>
      </c>
      <c r="B340"/>
      <c r="C340" t="s">
        <v>487</v>
      </c>
      <c r="D340" t="s">
        <v>87</v>
      </c>
      <c r="E340" s="4" t="s">
        <v>4156</v>
      </c>
      <c r="F340" s="4">
        <v>50000</v>
      </c>
      <c r="G340" s="4">
        <v>2955</v>
      </c>
      <c r="H340" s="4">
        <v>1854</v>
      </c>
      <c r="I340" s="4">
        <v>100</v>
      </c>
      <c r="J340" s="4">
        <v>25</v>
      </c>
      <c r="K340" s="4">
        <v>0</v>
      </c>
      <c r="L340" s="4">
        <v>0</v>
      </c>
      <c r="M340" s="4">
        <v>0</v>
      </c>
      <c r="N340" s="1">
        <f t="shared" si="10"/>
        <v>4934</v>
      </c>
      <c r="O340" s="1">
        <f t="shared" si="11"/>
        <v>45066</v>
      </c>
      <c r="P340" s="4" t="s">
        <v>4184</v>
      </c>
    </row>
    <row r="341" spans="1:16" x14ac:dyDescent="0.25">
      <c r="A341" t="s">
        <v>488</v>
      </c>
      <c r="B341"/>
      <c r="C341" t="s">
        <v>187</v>
      </c>
      <c r="D341" t="s">
        <v>45</v>
      </c>
      <c r="E341" s="4" t="s">
        <v>4156</v>
      </c>
      <c r="F341" s="4">
        <v>50000</v>
      </c>
      <c r="G341" s="4">
        <v>2955</v>
      </c>
      <c r="H341" s="4">
        <v>1854</v>
      </c>
      <c r="I341" s="4">
        <v>0</v>
      </c>
      <c r="J341" s="4">
        <v>25</v>
      </c>
      <c r="K341" s="4">
        <v>0</v>
      </c>
      <c r="L341" s="4">
        <v>0</v>
      </c>
      <c r="M341" s="4">
        <v>0</v>
      </c>
      <c r="N341" s="1">
        <f t="shared" si="10"/>
        <v>4834</v>
      </c>
      <c r="O341" s="1">
        <f t="shared" si="11"/>
        <v>45166</v>
      </c>
      <c r="P341" s="4" t="s">
        <v>4185</v>
      </c>
    </row>
    <row r="342" spans="1:16" x14ac:dyDescent="0.25">
      <c r="A342" t="s">
        <v>489</v>
      </c>
      <c r="B342"/>
      <c r="C342" t="s">
        <v>372</v>
      </c>
      <c r="D342" t="s">
        <v>195</v>
      </c>
      <c r="E342" s="4" t="s">
        <v>4156</v>
      </c>
      <c r="F342" s="4">
        <v>50000</v>
      </c>
      <c r="G342" s="4">
        <v>2955</v>
      </c>
      <c r="H342" s="4">
        <v>1596.68</v>
      </c>
      <c r="I342" s="4">
        <v>1715.46</v>
      </c>
      <c r="J342" s="4">
        <v>25</v>
      </c>
      <c r="K342" s="4">
        <v>0</v>
      </c>
      <c r="L342" s="4">
        <v>0</v>
      </c>
      <c r="M342" s="4">
        <v>0</v>
      </c>
      <c r="N342" s="1">
        <f t="shared" si="10"/>
        <v>6292.14</v>
      </c>
      <c r="O342" s="1">
        <f t="shared" si="11"/>
        <v>43707.86</v>
      </c>
      <c r="P342" s="4" t="s">
        <v>4184</v>
      </c>
    </row>
    <row r="343" spans="1:16" x14ac:dyDescent="0.25">
      <c r="A343" t="s">
        <v>490</v>
      </c>
      <c r="B343"/>
      <c r="C343" t="s">
        <v>491</v>
      </c>
      <c r="D343" t="s">
        <v>45</v>
      </c>
      <c r="E343" s="4" t="s">
        <v>4156</v>
      </c>
      <c r="F343" s="4">
        <v>50000</v>
      </c>
      <c r="G343" s="4">
        <v>2955</v>
      </c>
      <c r="H343" s="4">
        <v>1854</v>
      </c>
      <c r="I343" s="4">
        <v>0</v>
      </c>
      <c r="J343" s="4">
        <v>25</v>
      </c>
      <c r="K343" s="4">
        <v>0</v>
      </c>
      <c r="L343" s="4">
        <v>0</v>
      </c>
      <c r="M343" s="4">
        <v>0</v>
      </c>
      <c r="N343" s="1">
        <f t="shared" si="10"/>
        <v>4834</v>
      </c>
      <c r="O343" s="1">
        <f t="shared" si="11"/>
        <v>45166</v>
      </c>
      <c r="P343" s="4" t="s">
        <v>4185</v>
      </c>
    </row>
    <row r="344" spans="1:16" x14ac:dyDescent="0.25">
      <c r="A344" t="s">
        <v>492</v>
      </c>
      <c r="B344"/>
      <c r="C344" t="s">
        <v>479</v>
      </c>
      <c r="D344" t="s">
        <v>133</v>
      </c>
      <c r="E344" s="4" t="s">
        <v>4156</v>
      </c>
      <c r="F344" s="4">
        <v>50000</v>
      </c>
      <c r="G344" s="4">
        <v>2955</v>
      </c>
      <c r="H344" s="4">
        <v>1596.68</v>
      </c>
      <c r="I344" s="4">
        <v>1715.46</v>
      </c>
      <c r="J344" s="4">
        <v>25</v>
      </c>
      <c r="K344" s="4">
        <v>0</v>
      </c>
      <c r="L344" s="4">
        <v>0</v>
      </c>
      <c r="M344" s="4">
        <v>0</v>
      </c>
      <c r="N344" s="1">
        <f t="shared" si="10"/>
        <v>6292.14</v>
      </c>
      <c r="O344" s="1">
        <f t="shared" si="11"/>
        <v>43707.86</v>
      </c>
      <c r="P344" s="4" t="s">
        <v>4185</v>
      </c>
    </row>
    <row r="345" spans="1:16" x14ac:dyDescent="0.25">
      <c r="A345" t="s">
        <v>493</v>
      </c>
      <c r="B345"/>
      <c r="C345" t="s">
        <v>372</v>
      </c>
      <c r="D345" t="s">
        <v>35</v>
      </c>
      <c r="E345" s="4" t="s">
        <v>4156</v>
      </c>
      <c r="F345" s="4">
        <v>50000</v>
      </c>
      <c r="G345" s="4">
        <v>2955</v>
      </c>
      <c r="H345" s="4">
        <v>1854</v>
      </c>
      <c r="I345" s="4">
        <v>0</v>
      </c>
      <c r="J345" s="4">
        <v>25</v>
      </c>
      <c r="K345" s="4">
        <v>0</v>
      </c>
      <c r="L345" s="4">
        <v>0</v>
      </c>
      <c r="M345" s="4">
        <v>0</v>
      </c>
      <c r="N345" s="1">
        <f t="shared" si="10"/>
        <v>4834</v>
      </c>
      <c r="O345" s="1">
        <f t="shared" si="11"/>
        <v>45166</v>
      </c>
      <c r="P345" s="4" t="s">
        <v>4185</v>
      </c>
    </row>
    <row r="346" spans="1:16" x14ac:dyDescent="0.25">
      <c r="A346" t="s">
        <v>494</v>
      </c>
      <c r="B346"/>
      <c r="C346" t="s">
        <v>129</v>
      </c>
      <c r="D346" t="s">
        <v>33</v>
      </c>
      <c r="E346" s="4" t="s">
        <v>4156</v>
      </c>
      <c r="F346" s="4">
        <v>50000</v>
      </c>
      <c r="G346" s="4">
        <v>2955</v>
      </c>
      <c r="H346" s="4">
        <v>1854</v>
      </c>
      <c r="I346" s="4">
        <v>0</v>
      </c>
      <c r="J346" s="4">
        <v>25</v>
      </c>
      <c r="K346" s="4">
        <v>0</v>
      </c>
      <c r="L346" s="4">
        <v>0</v>
      </c>
      <c r="M346" s="4">
        <v>0</v>
      </c>
      <c r="N346" s="1">
        <f t="shared" si="10"/>
        <v>4834</v>
      </c>
      <c r="O346" s="1">
        <f t="shared" si="11"/>
        <v>45166</v>
      </c>
      <c r="P346" s="4" t="s">
        <v>4185</v>
      </c>
    </row>
    <row r="347" spans="1:16" x14ac:dyDescent="0.25">
      <c r="A347" t="s">
        <v>495</v>
      </c>
      <c r="B347"/>
      <c r="C347" t="s">
        <v>202</v>
      </c>
      <c r="D347" t="s">
        <v>51</v>
      </c>
      <c r="E347" s="4" t="s">
        <v>4156</v>
      </c>
      <c r="F347" s="4">
        <v>50000</v>
      </c>
      <c r="G347" s="4">
        <v>2955</v>
      </c>
      <c r="H347" s="4">
        <v>1854</v>
      </c>
      <c r="I347" s="4">
        <v>100</v>
      </c>
      <c r="J347" s="4">
        <v>25</v>
      </c>
      <c r="K347" s="4">
        <v>0</v>
      </c>
      <c r="L347" s="4">
        <v>0</v>
      </c>
      <c r="M347" s="4">
        <v>0</v>
      </c>
      <c r="N347" s="1">
        <f t="shared" si="10"/>
        <v>4934</v>
      </c>
      <c r="O347" s="1">
        <f t="shared" si="11"/>
        <v>45066</v>
      </c>
      <c r="P347" s="4" t="s">
        <v>4185</v>
      </c>
    </row>
    <row r="348" spans="1:16" x14ac:dyDescent="0.25">
      <c r="A348" t="s">
        <v>496</v>
      </c>
      <c r="B348"/>
      <c r="C348" t="s">
        <v>142</v>
      </c>
      <c r="D348" t="s">
        <v>124</v>
      </c>
      <c r="E348" s="4" t="s">
        <v>4156</v>
      </c>
      <c r="F348" s="4">
        <v>50000</v>
      </c>
      <c r="G348" s="4">
        <v>2955</v>
      </c>
      <c r="H348" s="4">
        <v>1854</v>
      </c>
      <c r="I348" s="4">
        <v>100</v>
      </c>
      <c r="J348" s="4">
        <v>25</v>
      </c>
      <c r="K348" s="4">
        <v>0</v>
      </c>
      <c r="L348" s="4">
        <v>0</v>
      </c>
      <c r="M348" s="4">
        <v>0</v>
      </c>
      <c r="N348" s="1">
        <f t="shared" si="10"/>
        <v>4934</v>
      </c>
      <c r="O348" s="1">
        <f t="shared" si="11"/>
        <v>45066</v>
      </c>
      <c r="P348" s="4" t="s">
        <v>4185</v>
      </c>
    </row>
    <row r="349" spans="1:16" x14ac:dyDescent="0.25">
      <c r="A349" t="s">
        <v>497</v>
      </c>
      <c r="B349"/>
      <c r="C349" t="s">
        <v>209</v>
      </c>
      <c r="D349" t="s">
        <v>146</v>
      </c>
      <c r="E349" s="4" t="s">
        <v>4156</v>
      </c>
      <c r="F349" s="4">
        <v>50000</v>
      </c>
      <c r="G349" s="4">
        <v>2955</v>
      </c>
      <c r="H349" s="4">
        <v>1339.36</v>
      </c>
      <c r="I349" s="4">
        <v>3430.92</v>
      </c>
      <c r="J349" s="4">
        <v>25</v>
      </c>
      <c r="K349" s="4">
        <v>0</v>
      </c>
      <c r="L349" s="4">
        <v>0</v>
      </c>
      <c r="M349" s="4">
        <v>0</v>
      </c>
      <c r="N349" s="1">
        <f t="shared" si="10"/>
        <v>7750.28</v>
      </c>
      <c r="O349" s="1">
        <f t="shared" si="11"/>
        <v>42249.72</v>
      </c>
      <c r="P349" s="4" t="s">
        <v>4184</v>
      </c>
    </row>
    <row r="350" spans="1:16" x14ac:dyDescent="0.25">
      <c r="A350" t="s">
        <v>593</v>
      </c>
      <c r="B350"/>
      <c r="C350" t="s">
        <v>428</v>
      </c>
      <c r="D350" t="s">
        <v>170</v>
      </c>
      <c r="E350" s="4" t="s">
        <v>4156</v>
      </c>
      <c r="F350" s="4">
        <v>50000</v>
      </c>
      <c r="G350" s="4">
        <v>2955</v>
      </c>
      <c r="H350" s="4">
        <v>1854</v>
      </c>
      <c r="I350" s="4">
        <v>0</v>
      </c>
      <c r="J350" s="4">
        <v>25</v>
      </c>
      <c r="K350" s="4">
        <v>0</v>
      </c>
      <c r="L350" s="4">
        <v>0</v>
      </c>
      <c r="M350" s="4">
        <v>0</v>
      </c>
      <c r="N350" s="1">
        <f t="shared" si="10"/>
        <v>4834</v>
      </c>
      <c r="O350" s="1">
        <f t="shared" si="11"/>
        <v>45166</v>
      </c>
      <c r="P350" s="4" t="s">
        <v>4185</v>
      </c>
    </row>
    <row r="351" spans="1:16" x14ac:dyDescent="0.25">
      <c r="A351" t="s">
        <v>498</v>
      </c>
      <c r="B351"/>
      <c r="C351" t="s">
        <v>209</v>
      </c>
      <c r="D351" t="s">
        <v>124</v>
      </c>
      <c r="E351" s="4" t="s">
        <v>4156</v>
      </c>
      <c r="F351" s="4">
        <v>50000</v>
      </c>
      <c r="G351" s="4">
        <v>2955</v>
      </c>
      <c r="H351" s="4">
        <v>1854</v>
      </c>
      <c r="I351" s="4">
        <v>0</v>
      </c>
      <c r="J351" s="4">
        <v>25</v>
      </c>
      <c r="K351" s="4">
        <v>0</v>
      </c>
      <c r="L351" s="4">
        <v>0</v>
      </c>
      <c r="M351" s="4">
        <v>0</v>
      </c>
      <c r="N351" s="1">
        <f t="shared" si="10"/>
        <v>4834</v>
      </c>
      <c r="O351" s="1">
        <f t="shared" si="11"/>
        <v>45166</v>
      </c>
      <c r="P351" s="4" t="s">
        <v>4184</v>
      </c>
    </row>
    <row r="352" spans="1:16" x14ac:dyDescent="0.25">
      <c r="A352" t="s">
        <v>499</v>
      </c>
      <c r="B352"/>
      <c r="C352" t="s">
        <v>500</v>
      </c>
      <c r="D352" t="s">
        <v>51</v>
      </c>
      <c r="E352" s="4" t="s">
        <v>4156</v>
      </c>
      <c r="F352" s="4">
        <v>50000</v>
      </c>
      <c r="G352" s="4">
        <v>2955</v>
      </c>
      <c r="H352" s="4">
        <v>1596.68</v>
      </c>
      <c r="I352" s="4">
        <v>1855.46</v>
      </c>
      <c r="J352" s="4">
        <v>25</v>
      </c>
      <c r="K352" s="4">
        <v>0</v>
      </c>
      <c r="L352" s="4">
        <v>0</v>
      </c>
      <c r="M352" s="4">
        <v>0</v>
      </c>
      <c r="N352" s="1">
        <f t="shared" si="10"/>
        <v>6432.14</v>
      </c>
      <c r="O352" s="1">
        <f t="shared" si="11"/>
        <v>43567.86</v>
      </c>
      <c r="P352" s="4" t="s">
        <v>4184</v>
      </c>
    </row>
    <row r="353" spans="1:16" x14ac:dyDescent="0.25">
      <c r="A353" t="s">
        <v>501</v>
      </c>
      <c r="B353"/>
      <c r="C353" t="s">
        <v>502</v>
      </c>
      <c r="D353" t="s">
        <v>503</v>
      </c>
      <c r="E353" s="4" t="s">
        <v>4156</v>
      </c>
      <c r="F353" s="4">
        <v>50000</v>
      </c>
      <c r="G353" s="4">
        <v>2955</v>
      </c>
      <c r="H353" s="4">
        <v>1854</v>
      </c>
      <c r="I353" s="4">
        <v>1498.64</v>
      </c>
      <c r="J353" s="4">
        <v>25</v>
      </c>
      <c r="K353" s="4">
        <v>0</v>
      </c>
      <c r="L353" s="4">
        <v>0</v>
      </c>
      <c r="M353" s="4">
        <v>0</v>
      </c>
      <c r="N353" s="1">
        <f t="shared" si="10"/>
        <v>6332.64</v>
      </c>
      <c r="O353" s="1">
        <f t="shared" si="11"/>
        <v>43667.360000000001</v>
      </c>
      <c r="P353" s="4" t="s">
        <v>4184</v>
      </c>
    </row>
    <row r="354" spans="1:16" x14ac:dyDescent="0.25">
      <c r="A354" t="s">
        <v>504</v>
      </c>
      <c r="B354"/>
      <c r="C354" t="s">
        <v>428</v>
      </c>
      <c r="D354" t="s">
        <v>124</v>
      </c>
      <c r="E354" s="4" t="s">
        <v>4156</v>
      </c>
      <c r="F354" s="4">
        <v>50000</v>
      </c>
      <c r="G354" s="4">
        <v>2955</v>
      </c>
      <c r="H354" s="4">
        <v>1596.68</v>
      </c>
      <c r="I354" s="4">
        <v>4125.62</v>
      </c>
      <c r="J354" s="4">
        <v>25</v>
      </c>
      <c r="K354" s="4">
        <v>0</v>
      </c>
      <c r="L354" s="4">
        <v>0</v>
      </c>
      <c r="M354" s="4">
        <v>2500</v>
      </c>
      <c r="N354" s="1">
        <f t="shared" si="10"/>
        <v>11202.3</v>
      </c>
      <c r="O354" s="1">
        <f t="shared" si="11"/>
        <v>38797.699999999997</v>
      </c>
      <c r="P354" s="4" t="s">
        <v>4185</v>
      </c>
    </row>
    <row r="355" spans="1:16" x14ac:dyDescent="0.25">
      <c r="A355" t="s">
        <v>505</v>
      </c>
      <c r="B355"/>
      <c r="C355" t="s">
        <v>506</v>
      </c>
      <c r="D355" t="s">
        <v>51</v>
      </c>
      <c r="E355" s="4" t="s">
        <v>4156</v>
      </c>
      <c r="F355" s="4">
        <v>50000</v>
      </c>
      <c r="G355" s="4">
        <v>2955</v>
      </c>
      <c r="H355" s="4">
        <v>1596.68</v>
      </c>
      <c r="I355" s="4">
        <v>1715.46</v>
      </c>
      <c r="J355" s="4">
        <v>25</v>
      </c>
      <c r="K355" s="4">
        <v>0</v>
      </c>
      <c r="L355" s="4">
        <v>0</v>
      </c>
      <c r="M355" s="4">
        <v>0</v>
      </c>
      <c r="N355" s="1">
        <f t="shared" si="10"/>
        <v>6292.14</v>
      </c>
      <c r="O355" s="1">
        <f t="shared" si="11"/>
        <v>43707.86</v>
      </c>
      <c r="P355" s="4" t="s">
        <v>4185</v>
      </c>
    </row>
    <row r="356" spans="1:16" x14ac:dyDescent="0.25">
      <c r="A356" t="s">
        <v>507</v>
      </c>
      <c r="B356"/>
      <c r="C356" t="s">
        <v>502</v>
      </c>
      <c r="D356" t="s">
        <v>385</v>
      </c>
      <c r="E356" s="4" t="s">
        <v>4156</v>
      </c>
      <c r="F356" s="4">
        <v>50000</v>
      </c>
      <c r="G356" s="4">
        <v>2955</v>
      </c>
      <c r="H356" s="4">
        <v>1854</v>
      </c>
      <c r="I356" s="4">
        <v>100</v>
      </c>
      <c r="J356" s="4">
        <v>25</v>
      </c>
      <c r="K356" s="4">
        <v>0</v>
      </c>
      <c r="L356" s="4">
        <v>0</v>
      </c>
      <c r="M356" s="4">
        <v>5520.84</v>
      </c>
      <c r="N356" s="1">
        <f t="shared" si="10"/>
        <v>10454.84</v>
      </c>
      <c r="O356" s="1">
        <f t="shared" si="11"/>
        <v>39545.160000000003</v>
      </c>
      <c r="P356" s="4" t="s">
        <v>4184</v>
      </c>
    </row>
    <row r="357" spans="1:16" x14ac:dyDescent="0.25">
      <c r="A357" t="s">
        <v>508</v>
      </c>
      <c r="B357"/>
      <c r="C357" t="s">
        <v>465</v>
      </c>
      <c r="D357" t="s">
        <v>466</v>
      </c>
      <c r="E357" s="4" t="s">
        <v>4156</v>
      </c>
      <c r="F357" s="4">
        <v>50000</v>
      </c>
      <c r="G357" s="4">
        <v>2955</v>
      </c>
      <c r="H357" s="4">
        <v>1854</v>
      </c>
      <c r="I357" s="4">
        <v>0</v>
      </c>
      <c r="J357" s="4">
        <v>25</v>
      </c>
      <c r="K357" s="4">
        <v>0</v>
      </c>
      <c r="L357" s="4">
        <v>0</v>
      </c>
      <c r="M357" s="4">
        <v>0</v>
      </c>
      <c r="N357" s="1">
        <f t="shared" si="10"/>
        <v>4834</v>
      </c>
      <c r="O357" s="1">
        <f t="shared" si="11"/>
        <v>45166</v>
      </c>
      <c r="P357" s="4" t="s">
        <v>4184</v>
      </c>
    </row>
    <row r="358" spans="1:16" x14ac:dyDescent="0.25">
      <c r="A358" t="s">
        <v>639</v>
      </c>
      <c r="B358"/>
      <c r="C358" t="s">
        <v>428</v>
      </c>
      <c r="D358" t="s">
        <v>27</v>
      </c>
      <c r="E358" s="4" t="s">
        <v>4156</v>
      </c>
      <c r="F358" s="4">
        <v>50000</v>
      </c>
      <c r="G358" s="4">
        <v>2955</v>
      </c>
      <c r="H358" s="4">
        <v>1854</v>
      </c>
      <c r="I358" s="4">
        <v>0</v>
      </c>
      <c r="J358" s="4">
        <v>25</v>
      </c>
      <c r="K358" s="4">
        <v>0</v>
      </c>
      <c r="L358" s="4">
        <v>0</v>
      </c>
      <c r="M358" s="4">
        <v>4000</v>
      </c>
      <c r="N358" s="1">
        <f t="shared" si="10"/>
        <v>8834</v>
      </c>
      <c r="O358" s="1">
        <f t="shared" si="11"/>
        <v>41166</v>
      </c>
      <c r="P358" s="4" t="s">
        <v>4184</v>
      </c>
    </row>
    <row r="359" spans="1:16" x14ac:dyDescent="0.25">
      <c r="A359" t="s">
        <v>598</v>
      </c>
      <c r="B359"/>
      <c r="C359" t="s">
        <v>599</v>
      </c>
      <c r="D359" t="s">
        <v>195</v>
      </c>
      <c r="E359" s="4" t="s">
        <v>4156</v>
      </c>
      <c r="F359" s="4">
        <v>50000</v>
      </c>
      <c r="G359" s="4">
        <v>2955</v>
      </c>
      <c r="H359" s="4">
        <v>1854</v>
      </c>
      <c r="I359" s="4">
        <v>0</v>
      </c>
      <c r="J359" s="4">
        <v>25</v>
      </c>
      <c r="K359" s="4">
        <v>0</v>
      </c>
      <c r="L359" s="4">
        <v>0</v>
      </c>
      <c r="M359" s="4">
        <v>0</v>
      </c>
      <c r="N359" s="1">
        <f t="shared" si="10"/>
        <v>4834</v>
      </c>
      <c r="O359" s="1">
        <f t="shared" si="11"/>
        <v>45166</v>
      </c>
      <c r="P359" s="4" t="s">
        <v>4184</v>
      </c>
    </row>
    <row r="360" spans="1:16" x14ac:dyDescent="0.25">
      <c r="A360" t="s">
        <v>510</v>
      </c>
      <c r="B360"/>
      <c r="C360" t="s">
        <v>511</v>
      </c>
      <c r="D360" t="s">
        <v>512</v>
      </c>
      <c r="E360" s="4" t="s">
        <v>4156</v>
      </c>
      <c r="F360" s="4">
        <v>50000</v>
      </c>
      <c r="G360" s="4">
        <v>2955</v>
      </c>
      <c r="H360" s="4">
        <v>1854</v>
      </c>
      <c r="I360" s="4">
        <v>0</v>
      </c>
      <c r="J360" s="4">
        <v>25</v>
      </c>
      <c r="K360" s="4">
        <v>0</v>
      </c>
      <c r="L360" s="4">
        <v>0</v>
      </c>
      <c r="M360" s="4">
        <v>0</v>
      </c>
      <c r="N360" s="1">
        <f t="shared" si="10"/>
        <v>4834</v>
      </c>
      <c r="O360" s="1">
        <f t="shared" si="11"/>
        <v>45166</v>
      </c>
      <c r="P360" s="4" t="s">
        <v>4184</v>
      </c>
    </row>
    <row r="361" spans="1:16" x14ac:dyDescent="0.25">
      <c r="A361" t="s">
        <v>513</v>
      </c>
      <c r="B361"/>
      <c r="C361" t="s">
        <v>502</v>
      </c>
      <c r="D361" t="s">
        <v>224</v>
      </c>
      <c r="E361" s="4" t="s">
        <v>4156</v>
      </c>
      <c r="F361" s="4">
        <v>50000</v>
      </c>
      <c r="G361" s="4">
        <v>2955</v>
      </c>
      <c r="H361" s="4">
        <v>1854</v>
      </c>
      <c r="I361" s="4">
        <v>0</v>
      </c>
      <c r="J361" s="4">
        <v>25</v>
      </c>
      <c r="K361" s="4">
        <v>0</v>
      </c>
      <c r="L361" s="4">
        <v>0</v>
      </c>
      <c r="M361" s="4">
        <v>0</v>
      </c>
      <c r="N361" s="1">
        <f t="shared" si="10"/>
        <v>4834</v>
      </c>
      <c r="O361" s="1">
        <f t="shared" si="11"/>
        <v>45166</v>
      </c>
      <c r="P361" s="4" t="s">
        <v>4184</v>
      </c>
    </row>
    <row r="362" spans="1:16" x14ac:dyDescent="0.25">
      <c r="A362" t="s">
        <v>514</v>
      </c>
      <c r="B362"/>
      <c r="C362" t="s">
        <v>515</v>
      </c>
      <c r="D362" t="s">
        <v>237</v>
      </c>
      <c r="E362" s="4" t="s">
        <v>4156</v>
      </c>
      <c r="F362" s="4">
        <v>50000</v>
      </c>
      <c r="G362" s="4">
        <v>2955</v>
      </c>
      <c r="H362" s="4">
        <v>1854</v>
      </c>
      <c r="I362" s="4">
        <v>0</v>
      </c>
      <c r="J362" s="4">
        <v>25</v>
      </c>
      <c r="K362" s="4">
        <v>0</v>
      </c>
      <c r="L362" s="4">
        <v>0</v>
      </c>
      <c r="M362" s="4">
        <v>2000</v>
      </c>
      <c r="N362" s="1">
        <f t="shared" si="10"/>
        <v>6834</v>
      </c>
      <c r="O362" s="1">
        <f t="shared" si="11"/>
        <v>43166</v>
      </c>
      <c r="P362" s="4" t="s">
        <v>4184</v>
      </c>
    </row>
    <row r="363" spans="1:16" x14ac:dyDescent="0.25">
      <c r="A363" t="s">
        <v>516</v>
      </c>
      <c r="B363"/>
      <c r="C363" t="s">
        <v>121</v>
      </c>
      <c r="D363" t="s">
        <v>122</v>
      </c>
      <c r="E363" s="4" t="s">
        <v>4156</v>
      </c>
      <c r="F363" s="4">
        <v>50000</v>
      </c>
      <c r="G363" s="4">
        <v>2955</v>
      </c>
      <c r="H363" s="4">
        <v>1854</v>
      </c>
      <c r="I363" s="4">
        <v>0</v>
      </c>
      <c r="J363" s="4">
        <v>25</v>
      </c>
      <c r="K363" s="4">
        <v>0</v>
      </c>
      <c r="L363" s="4">
        <v>0</v>
      </c>
      <c r="M363" s="4">
        <v>0</v>
      </c>
      <c r="N363" s="1">
        <f t="shared" si="10"/>
        <v>4834</v>
      </c>
      <c r="O363" s="1">
        <f t="shared" si="11"/>
        <v>45166</v>
      </c>
      <c r="P363" s="4" t="s">
        <v>4185</v>
      </c>
    </row>
    <row r="364" spans="1:16" x14ac:dyDescent="0.25">
      <c r="A364" t="s">
        <v>605</v>
      </c>
      <c r="B364"/>
      <c r="C364" t="s">
        <v>372</v>
      </c>
      <c r="D364" t="s">
        <v>195</v>
      </c>
      <c r="E364" s="4" t="s">
        <v>4156</v>
      </c>
      <c r="F364" s="4">
        <v>50000</v>
      </c>
      <c r="G364" s="4">
        <v>2955</v>
      </c>
      <c r="H364" s="4">
        <v>1854</v>
      </c>
      <c r="I364" s="4">
        <v>0</v>
      </c>
      <c r="J364" s="4">
        <v>25</v>
      </c>
      <c r="K364" s="4">
        <v>0</v>
      </c>
      <c r="L364" s="4">
        <v>0</v>
      </c>
      <c r="M364" s="4">
        <v>2989.94</v>
      </c>
      <c r="N364" s="1">
        <f t="shared" si="10"/>
        <v>7823.9400000000005</v>
      </c>
      <c r="O364" s="1">
        <f t="shared" si="11"/>
        <v>42176.06</v>
      </c>
      <c r="P364" s="4" t="s">
        <v>4185</v>
      </c>
    </row>
    <row r="365" spans="1:16" x14ac:dyDescent="0.25">
      <c r="A365" t="s">
        <v>517</v>
      </c>
      <c r="B365"/>
      <c r="C365" t="s">
        <v>500</v>
      </c>
      <c r="D365" t="s">
        <v>184</v>
      </c>
      <c r="E365" s="4" t="s">
        <v>4156</v>
      </c>
      <c r="F365" s="4">
        <v>50000</v>
      </c>
      <c r="G365" s="4">
        <v>2955</v>
      </c>
      <c r="H365" s="4">
        <v>1854</v>
      </c>
      <c r="I365" s="4">
        <v>0</v>
      </c>
      <c r="J365" s="4">
        <v>25</v>
      </c>
      <c r="K365" s="4">
        <v>0</v>
      </c>
      <c r="L365" s="4">
        <v>0</v>
      </c>
      <c r="M365" s="4">
        <v>0</v>
      </c>
      <c r="N365" s="1">
        <f t="shared" si="10"/>
        <v>4834</v>
      </c>
      <c r="O365" s="1">
        <f t="shared" si="11"/>
        <v>45166</v>
      </c>
      <c r="P365" s="4" t="s">
        <v>4184</v>
      </c>
    </row>
    <row r="366" spans="1:16" x14ac:dyDescent="0.25">
      <c r="A366" t="s">
        <v>518</v>
      </c>
      <c r="B366"/>
      <c r="C366" t="s">
        <v>519</v>
      </c>
      <c r="D366" t="s">
        <v>520</v>
      </c>
      <c r="E366" s="4" t="s">
        <v>4156</v>
      </c>
      <c r="F366" s="4">
        <v>50000</v>
      </c>
      <c r="G366" s="4">
        <v>2955</v>
      </c>
      <c r="H366" s="4">
        <v>1854</v>
      </c>
      <c r="I366" s="4">
        <v>849.32</v>
      </c>
      <c r="J366" s="4">
        <v>25</v>
      </c>
      <c r="K366" s="4">
        <v>0</v>
      </c>
      <c r="L366" s="4">
        <v>0</v>
      </c>
      <c r="M366" s="4">
        <v>0</v>
      </c>
      <c r="N366" s="1">
        <f t="shared" si="10"/>
        <v>5683.32</v>
      </c>
      <c r="O366" s="1">
        <f t="shared" si="11"/>
        <v>44316.68</v>
      </c>
      <c r="P366" s="4" t="s">
        <v>4184</v>
      </c>
    </row>
    <row r="367" spans="1:16" x14ac:dyDescent="0.25">
      <c r="A367" t="s">
        <v>521</v>
      </c>
      <c r="B367"/>
      <c r="C367" t="s">
        <v>443</v>
      </c>
      <c r="D367" t="s">
        <v>51</v>
      </c>
      <c r="E367" s="4" t="s">
        <v>4156</v>
      </c>
      <c r="F367" s="4">
        <v>50000</v>
      </c>
      <c r="G367" s="4">
        <v>2955</v>
      </c>
      <c r="H367" s="4">
        <v>1854</v>
      </c>
      <c r="I367" s="4">
        <v>0</v>
      </c>
      <c r="J367" s="4">
        <v>25</v>
      </c>
      <c r="K367" s="4">
        <v>0</v>
      </c>
      <c r="L367" s="4">
        <v>0</v>
      </c>
      <c r="M367" s="4">
        <v>0</v>
      </c>
      <c r="N367" s="1">
        <f t="shared" si="10"/>
        <v>4834</v>
      </c>
      <c r="O367" s="1">
        <f t="shared" si="11"/>
        <v>45166</v>
      </c>
      <c r="P367" s="4" t="s">
        <v>4185</v>
      </c>
    </row>
    <row r="368" spans="1:16" x14ac:dyDescent="0.25">
      <c r="A368" t="s">
        <v>522</v>
      </c>
      <c r="B368"/>
      <c r="C368" t="s">
        <v>205</v>
      </c>
      <c r="D368" t="s">
        <v>512</v>
      </c>
      <c r="E368" s="4" t="s">
        <v>4156</v>
      </c>
      <c r="F368" s="4">
        <v>50000</v>
      </c>
      <c r="G368" s="4">
        <v>2955</v>
      </c>
      <c r="H368" s="4">
        <v>1596.68</v>
      </c>
      <c r="I368" s="4">
        <v>1715.46</v>
      </c>
      <c r="J368" s="4">
        <v>25</v>
      </c>
      <c r="K368" s="4">
        <v>0</v>
      </c>
      <c r="L368" s="4">
        <v>0</v>
      </c>
      <c r="M368" s="4">
        <v>200</v>
      </c>
      <c r="N368" s="1">
        <f t="shared" si="10"/>
        <v>6492.14</v>
      </c>
      <c r="O368" s="1">
        <f t="shared" si="11"/>
        <v>43507.86</v>
      </c>
      <c r="P368" s="4" t="s">
        <v>4185</v>
      </c>
    </row>
    <row r="369" spans="1:16" x14ac:dyDescent="0.25">
      <c r="A369" t="s">
        <v>523</v>
      </c>
      <c r="B369"/>
      <c r="C369" t="s">
        <v>428</v>
      </c>
      <c r="D369" t="s">
        <v>165</v>
      </c>
      <c r="E369" s="4" t="s">
        <v>4156</v>
      </c>
      <c r="F369" s="4">
        <v>50000</v>
      </c>
      <c r="G369" s="4">
        <v>2955</v>
      </c>
      <c r="H369" s="4">
        <v>1596.68</v>
      </c>
      <c r="I369" s="4">
        <v>1715.46</v>
      </c>
      <c r="J369" s="4">
        <v>25</v>
      </c>
      <c r="K369" s="4">
        <v>0</v>
      </c>
      <c r="L369" s="4">
        <v>0</v>
      </c>
      <c r="M369" s="4">
        <v>0</v>
      </c>
      <c r="N369" s="1">
        <f t="shared" si="10"/>
        <v>6292.14</v>
      </c>
      <c r="O369" s="1">
        <f t="shared" si="11"/>
        <v>43707.86</v>
      </c>
      <c r="P369" s="4" t="s">
        <v>4185</v>
      </c>
    </row>
    <row r="370" spans="1:16" x14ac:dyDescent="0.25">
      <c r="A370" t="s">
        <v>524</v>
      </c>
      <c r="B370"/>
      <c r="C370" t="s">
        <v>121</v>
      </c>
      <c r="D370" t="s">
        <v>122</v>
      </c>
      <c r="E370" s="4" t="s">
        <v>4156</v>
      </c>
      <c r="F370" s="4">
        <v>50000</v>
      </c>
      <c r="G370" s="4">
        <v>2955</v>
      </c>
      <c r="H370" s="4">
        <v>1339.36</v>
      </c>
      <c r="I370" s="4">
        <v>3430.92</v>
      </c>
      <c r="J370" s="4">
        <v>25</v>
      </c>
      <c r="K370" s="4">
        <v>0</v>
      </c>
      <c r="L370" s="4">
        <v>0</v>
      </c>
      <c r="M370" s="4">
        <v>0</v>
      </c>
      <c r="N370" s="1">
        <f t="shared" si="10"/>
        <v>7750.28</v>
      </c>
      <c r="O370" s="1">
        <f t="shared" si="11"/>
        <v>42249.72</v>
      </c>
      <c r="P370" s="4" t="s">
        <v>4184</v>
      </c>
    </row>
    <row r="371" spans="1:16" x14ac:dyDescent="0.25">
      <c r="A371" t="s">
        <v>525</v>
      </c>
      <c r="B371"/>
      <c r="C371" t="s">
        <v>183</v>
      </c>
      <c r="D371" t="s">
        <v>122</v>
      </c>
      <c r="E371" s="4" t="s">
        <v>4156</v>
      </c>
      <c r="F371" s="4">
        <v>50000</v>
      </c>
      <c r="G371" s="4">
        <v>2955</v>
      </c>
      <c r="H371" s="4">
        <v>1854</v>
      </c>
      <c r="I371" s="4">
        <v>0</v>
      </c>
      <c r="J371" s="4">
        <v>25</v>
      </c>
      <c r="K371" s="4">
        <v>0</v>
      </c>
      <c r="L371" s="4">
        <v>0</v>
      </c>
      <c r="M371" s="4">
        <v>0</v>
      </c>
      <c r="N371" s="1">
        <f t="shared" si="10"/>
        <v>4834</v>
      </c>
      <c r="O371" s="1">
        <f t="shared" si="11"/>
        <v>45166</v>
      </c>
      <c r="P371" s="4" t="s">
        <v>4184</v>
      </c>
    </row>
    <row r="372" spans="1:16" x14ac:dyDescent="0.25">
      <c r="A372" t="s">
        <v>526</v>
      </c>
      <c r="B372"/>
      <c r="C372" t="s">
        <v>142</v>
      </c>
      <c r="D372" t="s">
        <v>146</v>
      </c>
      <c r="E372" s="4" t="s">
        <v>4156</v>
      </c>
      <c r="F372" s="4">
        <v>50000</v>
      </c>
      <c r="G372" s="4">
        <v>2955</v>
      </c>
      <c r="H372" s="4">
        <v>1854</v>
      </c>
      <c r="I372" s="4">
        <v>1498.64</v>
      </c>
      <c r="J372" s="4">
        <v>25</v>
      </c>
      <c r="K372" s="4">
        <v>0</v>
      </c>
      <c r="L372" s="4">
        <v>0</v>
      </c>
      <c r="M372" s="4">
        <v>0</v>
      </c>
      <c r="N372" s="1">
        <f t="shared" si="10"/>
        <v>6332.64</v>
      </c>
      <c r="O372" s="1">
        <f t="shared" si="11"/>
        <v>43667.360000000001</v>
      </c>
      <c r="P372" s="4" t="s">
        <v>4185</v>
      </c>
    </row>
    <row r="373" spans="1:16" x14ac:dyDescent="0.25">
      <c r="A373" t="s">
        <v>527</v>
      </c>
      <c r="B373"/>
      <c r="C373" t="s">
        <v>443</v>
      </c>
      <c r="D373" t="s">
        <v>51</v>
      </c>
      <c r="E373" s="4" t="s">
        <v>4156</v>
      </c>
      <c r="F373" s="4">
        <v>50000</v>
      </c>
      <c r="G373" s="4">
        <v>2955</v>
      </c>
      <c r="H373" s="4">
        <v>1854</v>
      </c>
      <c r="I373" s="4">
        <v>0</v>
      </c>
      <c r="J373" s="4">
        <v>25</v>
      </c>
      <c r="K373" s="4">
        <v>0</v>
      </c>
      <c r="L373" s="4">
        <v>0</v>
      </c>
      <c r="M373" s="4">
        <v>0</v>
      </c>
      <c r="N373" s="1">
        <f t="shared" si="10"/>
        <v>4834</v>
      </c>
      <c r="O373" s="1">
        <f t="shared" si="11"/>
        <v>45166</v>
      </c>
      <c r="P373" s="4" t="s">
        <v>4184</v>
      </c>
    </row>
    <row r="374" spans="1:16" x14ac:dyDescent="0.25">
      <c r="A374" t="s">
        <v>528</v>
      </c>
      <c r="B374"/>
      <c r="C374" t="s">
        <v>502</v>
      </c>
      <c r="D374" t="s">
        <v>503</v>
      </c>
      <c r="E374" s="4" t="s">
        <v>4156</v>
      </c>
      <c r="F374" s="4">
        <v>50000</v>
      </c>
      <c r="G374" s="4">
        <v>2955</v>
      </c>
      <c r="H374" s="4">
        <v>1854</v>
      </c>
      <c r="I374" s="4">
        <v>0</v>
      </c>
      <c r="J374" s="4">
        <v>25</v>
      </c>
      <c r="K374" s="4">
        <v>0</v>
      </c>
      <c r="L374" s="4">
        <v>0</v>
      </c>
      <c r="M374" s="4">
        <v>0</v>
      </c>
      <c r="N374" s="1">
        <f t="shared" si="10"/>
        <v>4834</v>
      </c>
      <c r="O374" s="1">
        <f t="shared" si="11"/>
        <v>45166</v>
      </c>
      <c r="P374" s="4" t="s">
        <v>4184</v>
      </c>
    </row>
    <row r="375" spans="1:16" x14ac:dyDescent="0.25">
      <c r="A375" t="s">
        <v>529</v>
      </c>
      <c r="B375"/>
      <c r="C375" t="s">
        <v>530</v>
      </c>
      <c r="D375" t="s">
        <v>146</v>
      </c>
      <c r="E375" s="4" t="s">
        <v>4156</v>
      </c>
      <c r="F375" s="4">
        <v>50000</v>
      </c>
      <c r="G375" s="4">
        <v>2955</v>
      </c>
      <c r="H375" s="4">
        <v>1854</v>
      </c>
      <c r="I375" s="4">
        <v>0</v>
      </c>
      <c r="J375" s="4">
        <v>25</v>
      </c>
      <c r="K375" s="4">
        <v>0</v>
      </c>
      <c r="L375" s="4">
        <v>0</v>
      </c>
      <c r="M375" s="4">
        <v>0</v>
      </c>
      <c r="N375" s="1">
        <f t="shared" si="10"/>
        <v>4834</v>
      </c>
      <c r="O375" s="1">
        <f t="shared" si="11"/>
        <v>45166</v>
      </c>
      <c r="P375" s="4" t="s">
        <v>4184</v>
      </c>
    </row>
    <row r="376" spans="1:16" x14ac:dyDescent="0.25">
      <c r="A376" t="s">
        <v>531</v>
      </c>
      <c r="B376"/>
      <c r="C376" t="s">
        <v>167</v>
      </c>
      <c r="D376" t="s">
        <v>532</v>
      </c>
      <c r="E376" s="4" t="s">
        <v>4156</v>
      </c>
      <c r="F376" s="4">
        <v>50000</v>
      </c>
      <c r="G376" s="4">
        <v>2955</v>
      </c>
      <c r="H376" s="4">
        <v>1854</v>
      </c>
      <c r="I376" s="4">
        <v>0</v>
      </c>
      <c r="J376" s="4">
        <v>25</v>
      </c>
      <c r="K376" s="4">
        <v>0</v>
      </c>
      <c r="L376" s="4">
        <v>0</v>
      </c>
      <c r="M376" s="4">
        <v>0</v>
      </c>
      <c r="N376" s="1">
        <f t="shared" si="10"/>
        <v>4834</v>
      </c>
      <c r="O376" s="1">
        <f t="shared" si="11"/>
        <v>45166</v>
      </c>
      <c r="P376" s="4" t="s">
        <v>4184</v>
      </c>
    </row>
    <row r="377" spans="1:16" x14ac:dyDescent="0.25">
      <c r="A377" t="s">
        <v>533</v>
      </c>
      <c r="B377"/>
      <c r="C377" t="s">
        <v>502</v>
      </c>
      <c r="D377" t="s">
        <v>503</v>
      </c>
      <c r="E377" s="4" t="s">
        <v>4156</v>
      </c>
      <c r="F377" s="4">
        <v>50000</v>
      </c>
      <c r="G377" s="4">
        <v>2955</v>
      </c>
      <c r="H377" s="4">
        <v>1854</v>
      </c>
      <c r="I377" s="4">
        <v>0</v>
      </c>
      <c r="J377" s="4">
        <v>25</v>
      </c>
      <c r="K377" s="4">
        <v>0</v>
      </c>
      <c r="L377" s="4">
        <v>0</v>
      </c>
      <c r="M377" s="4">
        <v>0</v>
      </c>
      <c r="N377" s="1">
        <f t="shared" si="10"/>
        <v>4834</v>
      </c>
      <c r="O377" s="1">
        <f t="shared" si="11"/>
        <v>45166</v>
      </c>
      <c r="P377" s="4" t="s">
        <v>4184</v>
      </c>
    </row>
    <row r="378" spans="1:16" x14ac:dyDescent="0.25">
      <c r="A378" t="s">
        <v>534</v>
      </c>
      <c r="B378"/>
      <c r="C378" t="s">
        <v>535</v>
      </c>
      <c r="D378" t="s">
        <v>87</v>
      </c>
      <c r="E378" s="4" t="s">
        <v>4156</v>
      </c>
      <c r="F378" s="4">
        <v>50000</v>
      </c>
      <c r="G378" s="4">
        <v>2955</v>
      </c>
      <c r="H378" s="4">
        <v>1596.68</v>
      </c>
      <c r="I378" s="4">
        <v>3262.13</v>
      </c>
      <c r="J378" s="4">
        <v>25</v>
      </c>
      <c r="K378" s="4">
        <v>0</v>
      </c>
      <c r="L378" s="4">
        <v>0</v>
      </c>
      <c r="M378" s="4">
        <v>200</v>
      </c>
      <c r="N378" s="1">
        <f t="shared" si="10"/>
        <v>8038.81</v>
      </c>
      <c r="O378" s="1">
        <f t="shared" si="11"/>
        <v>41961.19</v>
      </c>
      <c r="P378" s="4" t="s">
        <v>4185</v>
      </c>
    </row>
    <row r="379" spans="1:16" x14ac:dyDescent="0.25">
      <c r="A379" t="s">
        <v>802</v>
      </c>
      <c r="B379"/>
      <c r="C379" t="s">
        <v>599</v>
      </c>
      <c r="D379" t="s">
        <v>195</v>
      </c>
      <c r="E379" s="4" t="s">
        <v>4156</v>
      </c>
      <c r="F379" s="4">
        <v>50000</v>
      </c>
      <c r="G379" s="4">
        <v>2955</v>
      </c>
      <c r="H379" s="4">
        <v>1854</v>
      </c>
      <c r="I379" s="4">
        <v>0</v>
      </c>
      <c r="J379" s="4">
        <v>25</v>
      </c>
      <c r="K379" s="4">
        <v>0</v>
      </c>
      <c r="L379" s="4">
        <v>0</v>
      </c>
      <c r="M379" s="4">
        <v>0</v>
      </c>
      <c r="N379" s="1">
        <f t="shared" si="10"/>
        <v>4834</v>
      </c>
      <c r="O379" s="1">
        <f t="shared" si="11"/>
        <v>45166</v>
      </c>
      <c r="P379" s="4" t="s">
        <v>4184</v>
      </c>
    </row>
    <row r="380" spans="1:16" x14ac:dyDescent="0.25">
      <c r="A380" t="s">
        <v>536</v>
      </c>
      <c r="B380"/>
      <c r="C380" t="s">
        <v>537</v>
      </c>
      <c r="D380" t="s">
        <v>224</v>
      </c>
      <c r="E380" s="4" t="s">
        <v>4156</v>
      </c>
      <c r="F380" s="4">
        <v>50000</v>
      </c>
      <c r="G380" s="4">
        <v>2955</v>
      </c>
      <c r="H380" s="4">
        <v>1854</v>
      </c>
      <c r="I380" s="4">
        <v>100</v>
      </c>
      <c r="J380" s="4">
        <v>25</v>
      </c>
      <c r="K380" s="4">
        <v>0</v>
      </c>
      <c r="L380" s="4">
        <v>0</v>
      </c>
      <c r="M380" s="4">
        <v>0</v>
      </c>
      <c r="N380" s="1">
        <f t="shared" si="10"/>
        <v>4934</v>
      </c>
      <c r="O380" s="1">
        <f t="shared" si="11"/>
        <v>45066</v>
      </c>
      <c r="P380" s="4" t="s">
        <v>4185</v>
      </c>
    </row>
    <row r="381" spans="1:16" x14ac:dyDescent="0.25">
      <c r="A381" t="s">
        <v>538</v>
      </c>
      <c r="B381"/>
      <c r="C381" t="s">
        <v>539</v>
      </c>
      <c r="D381" t="s">
        <v>482</v>
      </c>
      <c r="E381" s="4" t="s">
        <v>4156</v>
      </c>
      <c r="F381" s="4">
        <v>50000</v>
      </c>
      <c r="G381" s="4">
        <v>2955</v>
      </c>
      <c r="H381" s="4">
        <v>1854</v>
      </c>
      <c r="I381" s="4">
        <v>100</v>
      </c>
      <c r="J381" s="4">
        <v>25</v>
      </c>
      <c r="K381" s="4">
        <v>0</v>
      </c>
      <c r="L381" s="4">
        <v>0</v>
      </c>
      <c r="M381" s="4">
        <v>0</v>
      </c>
      <c r="N381" s="1">
        <f t="shared" si="10"/>
        <v>4934</v>
      </c>
      <c r="O381" s="1">
        <f t="shared" si="11"/>
        <v>45066</v>
      </c>
      <c r="P381" s="4" t="s">
        <v>4184</v>
      </c>
    </row>
    <row r="382" spans="1:16" x14ac:dyDescent="0.25">
      <c r="A382" t="s">
        <v>540</v>
      </c>
      <c r="B382"/>
      <c r="C382" t="s">
        <v>537</v>
      </c>
      <c r="D382" t="s">
        <v>224</v>
      </c>
      <c r="E382" s="4" t="s">
        <v>4156</v>
      </c>
      <c r="F382" s="4">
        <v>50000</v>
      </c>
      <c r="G382" s="4">
        <v>2955</v>
      </c>
      <c r="H382" s="4">
        <v>1854</v>
      </c>
      <c r="I382" s="4">
        <v>0</v>
      </c>
      <c r="J382" s="4">
        <v>25</v>
      </c>
      <c r="K382" s="4">
        <v>0</v>
      </c>
      <c r="L382" s="4">
        <v>0</v>
      </c>
      <c r="M382" s="4">
        <v>0</v>
      </c>
      <c r="N382" s="1">
        <f t="shared" si="10"/>
        <v>4834</v>
      </c>
      <c r="O382" s="1">
        <f t="shared" si="11"/>
        <v>45166</v>
      </c>
      <c r="P382" s="4" t="s">
        <v>4184</v>
      </c>
    </row>
    <row r="383" spans="1:16" x14ac:dyDescent="0.25">
      <c r="A383" t="s">
        <v>541</v>
      </c>
      <c r="B383"/>
      <c r="C383" t="s">
        <v>372</v>
      </c>
      <c r="D383" t="s">
        <v>195</v>
      </c>
      <c r="E383" s="4" t="s">
        <v>4156</v>
      </c>
      <c r="F383" s="4">
        <v>50000</v>
      </c>
      <c r="G383" s="4">
        <v>2955</v>
      </c>
      <c r="H383" s="4">
        <v>1854</v>
      </c>
      <c r="I383" s="4">
        <v>0</v>
      </c>
      <c r="J383" s="4">
        <v>25</v>
      </c>
      <c r="K383" s="4">
        <v>0</v>
      </c>
      <c r="L383" s="4">
        <v>0</v>
      </c>
      <c r="M383" s="4">
        <v>0</v>
      </c>
      <c r="N383" s="1">
        <f t="shared" si="10"/>
        <v>4834</v>
      </c>
      <c r="O383" s="1">
        <f t="shared" si="11"/>
        <v>45166</v>
      </c>
      <c r="P383" s="4" t="s">
        <v>4185</v>
      </c>
    </row>
    <row r="384" spans="1:16" x14ac:dyDescent="0.25">
      <c r="A384" t="s">
        <v>543</v>
      </c>
      <c r="B384"/>
      <c r="C384" t="s">
        <v>511</v>
      </c>
      <c r="D384" t="s">
        <v>544</v>
      </c>
      <c r="E384" s="4" t="s">
        <v>4156</v>
      </c>
      <c r="F384" s="4">
        <v>49000</v>
      </c>
      <c r="G384" s="4">
        <v>2895.8999999999996</v>
      </c>
      <c r="H384" s="4">
        <v>1712.87</v>
      </c>
      <c r="I384" s="4">
        <v>100</v>
      </c>
      <c r="J384" s="4">
        <v>25</v>
      </c>
      <c r="K384" s="4">
        <v>0</v>
      </c>
      <c r="L384" s="4">
        <v>0</v>
      </c>
      <c r="M384" s="4">
        <v>0</v>
      </c>
      <c r="N384" s="1">
        <f t="shared" si="10"/>
        <v>4733.7699999999995</v>
      </c>
      <c r="O384" s="1">
        <f t="shared" si="11"/>
        <v>44266.23</v>
      </c>
      <c r="P384" s="4" t="s">
        <v>4185</v>
      </c>
    </row>
    <row r="385" spans="1:16" x14ac:dyDescent="0.25">
      <c r="A385" t="s">
        <v>545</v>
      </c>
      <c r="B385"/>
      <c r="C385" t="s">
        <v>129</v>
      </c>
      <c r="D385" t="s">
        <v>30</v>
      </c>
      <c r="E385" s="4" t="s">
        <v>4156</v>
      </c>
      <c r="F385" s="4">
        <v>49000</v>
      </c>
      <c r="G385" s="4">
        <v>2895.8999999999996</v>
      </c>
      <c r="H385" s="4">
        <v>1712.87</v>
      </c>
      <c r="I385" s="4">
        <v>749.32</v>
      </c>
      <c r="J385" s="4">
        <v>25</v>
      </c>
      <c r="K385" s="4">
        <v>0</v>
      </c>
      <c r="L385" s="4">
        <v>0</v>
      </c>
      <c r="M385" s="4">
        <v>0</v>
      </c>
      <c r="N385" s="1">
        <f t="shared" si="10"/>
        <v>5383.0899999999992</v>
      </c>
      <c r="O385" s="1">
        <f t="shared" si="11"/>
        <v>43616.91</v>
      </c>
      <c r="P385" s="4" t="s">
        <v>4185</v>
      </c>
    </row>
    <row r="386" spans="1:16" x14ac:dyDescent="0.25">
      <c r="A386" t="s">
        <v>546</v>
      </c>
      <c r="B386"/>
      <c r="C386" t="s">
        <v>547</v>
      </c>
      <c r="D386" t="s">
        <v>47</v>
      </c>
      <c r="E386" s="4" t="s">
        <v>4156</v>
      </c>
      <c r="F386" s="4">
        <v>46000</v>
      </c>
      <c r="G386" s="4">
        <v>2718.6000000000004</v>
      </c>
      <c r="H386" s="4">
        <v>1289.46</v>
      </c>
      <c r="I386" s="4">
        <v>0</v>
      </c>
      <c r="J386" s="4">
        <v>25</v>
      </c>
      <c r="K386" s="4">
        <v>0</v>
      </c>
      <c r="L386" s="4">
        <v>0</v>
      </c>
      <c r="M386" s="4">
        <v>0</v>
      </c>
      <c r="N386" s="1">
        <f t="shared" si="10"/>
        <v>4033.0600000000004</v>
      </c>
      <c r="O386" s="1">
        <f t="shared" si="11"/>
        <v>41966.94</v>
      </c>
      <c r="P386" s="4" t="s">
        <v>4184</v>
      </c>
    </row>
    <row r="387" spans="1:16" x14ac:dyDescent="0.25">
      <c r="A387" t="s">
        <v>548</v>
      </c>
      <c r="B387"/>
      <c r="C387" t="s">
        <v>549</v>
      </c>
      <c r="D387" t="s">
        <v>550</v>
      </c>
      <c r="E387" s="4" t="s">
        <v>4156</v>
      </c>
      <c r="F387" s="4">
        <v>45000</v>
      </c>
      <c r="G387" s="4">
        <v>2659.5</v>
      </c>
      <c r="H387" s="4">
        <v>891.01</v>
      </c>
      <c r="I387" s="4">
        <v>1715.46</v>
      </c>
      <c r="J387" s="4">
        <v>25</v>
      </c>
      <c r="K387" s="4">
        <v>0</v>
      </c>
      <c r="L387" s="4">
        <v>0</v>
      </c>
      <c r="M387" s="4">
        <v>0</v>
      </c>
      <c r="N387" s="1">
        <f t="shared" si="10"/>
        <v>5290.97</v>
      </c>
      <c r="O387" s="1">
        <f t="shared" si="11"/>
        <v>39709.03</v>
      </c>
      <c r="P387" s="4" t="s">
        <v>4185</v>
      </c>
    </row>
    <row r="388" spans="1:16" x14ac:dyDescent="0.25">
      <c r="A388" t="s">
        <v>551</v>
      </c>
      <c r="B388"/>
      <c r="C388" t="s">
        <v>477</v>
      </c>
      <c r="D388" t="s">
        <v>87</v>
      </c>
      <c r="E388" s="4" t="s">
        <v>4156</v>
      </c>
      <c r="F388" s="4">
        <v>45000</v>
      </c>
      <c r="G388" s="4">
        <v>2659.5</v>
      </c>
      <c r="H388" s="4">
        <v>1148.33</v>
      </c>
      <c r="I388" s="4">
        <v>100</v>
      </c>
      <c r="J388" s="4">
        <v>25</v>
      </c>
      <c r="K388" s="4">
        <v>0</v>
      </c>
      <c r="L388" s="4">
        <v>0</v>
      </c>
      <c r="M388" s="4">
        <v>200</v>
      </c>
      <c r="N388" s="1">
        <f t="shared" si="10"/>
        <v>4132.83</v>
      </c>
      <c r="O388" s="1">
        <f t="shared" si="11"/>
        <v>40867.17</v>
      </c>
      <c r="P388" s="4" t="s">
        <v>4184</v>
      </c>
    </row>
    <row r="389" spans="1:16" x14ac:dyDescent="0.25">
      <c r="A389" t="s">
        <v>552</v>
      </c>
      <c r="B389"/>
      <c r="C389" t="s">
        <v>183</v>
      </c>
      <c r="D389" t="s">
        <v>184</v>
      </c>
      <c r="E389" s="4" t="s">
        <v>4156</v>
      </c>
      <c r="F389" s="4">
        <v>45000</v>
      </c>
      <c r="G389" s="4">
        <v>2659.5</v>
      </c>
      <c r="H389" s="4">
        <v>1148.33</v>
      </c>
      <c r="I389" s="4">
        <v>0</v>
      </c>
      <c r="J389" s="4">
        <v>25</v>
      </c>
      <c r="K389" s="4">
        <v>0</v>
      </c>
      <c r="L389" s="4">
        <v>0</v>
      </c>
      <c r="M389" s="4">
        <v>0</v>
      </c>
      <c r="N389" s="1">
        <f t="shared" si="10"/>
        <v>3832.83</v>
      </c>
      <c r="O389" s="1">
        <f t="shared" si="11"/>
        <v>41167.17</v>
      </c>
      <c r="P389" s="4" t="s">
        <v>4185</v>
      </c>
    </row>
    <row r="390" spans="1:16" x14ac:dyDescent="0.25">
      <c r="A390" t="s">
        <v>553</v>
      </c>
      <c r="B390"/>
      <c r="C390" t="s">
        <v>129</v>
      </c>
      <c r="D390" t="s">
        <v>30</v>
      </c>
      <c r="E390" s="4" t="s">
        <v>4156</v>
      </c>
      <c r="F390" s="4">
        <v>45000</v>
      </c>
      <c r="G390" s="4">
        <v>2659.5</v>
      </c>
      <c r="H390" s="4">
        <v>1148.33</v>
      </c>
      <c r="I390" s="4">
        <v>0</v>
      </c>
      <c r="J390" s="4">
        <v>25</v>
      </c>
      <c r="K390" s="4">
        <v>0</v>
      </c>
      <c r="L390" s="4">
        <v>0</v>
      </c>
      <c r="M390" s="4">
        <v>0</v>
      </c>
      <c r="N390" s="1">
        <f t="shared" si="10"/>
        <v>3832.83</v>
      </c>
      <c r="O390" s="1">
        <f t="shared" si="11"/>
        <v>41167.17</v>
      </c>
      <c r="P390" s="4" t="s">
        <v>4185</v>
      </c>
    </row>
    <row r="391" spans="1:16" x14ac:dyDescent="0.25">
      <c r="A391" t="s">
        <v>554</v>
      </c>
      <c r="B391"/>
      <c r="C391" t="s">
        <v>555</v>
      </c>
      <c r="D391" t="s">
        <v>21</v>
      </c>
      <c r="E391" s="4" t="s">
        <v>4156</v>
      </c>
      <c r="F391" s="4">
        <v>45000</v>
      </c>
      <c r="G391" s="4">
        <v>2659.5</v>
      </c>
      <c r="H391" s="4">
        <v>1148.33</v>
      </c>
      <c r="I391" s="4">
        <v>0</v>
      </c>
      <c r="J391" s="4">
        <v>25</v>
      </c>
      <c r="K391" s="4">
        <v>0</v>
      </c>
      <c r="L391" s="4">
        <v>0</v>
      </c>
      <c r="M391" s="4">
        <v>0</v>
      </c>
      <c r="N391" s="1">
        <f t="shared" si="10"/>
        <v>3832.83</v>
      </c>
      <c r="O391" s="1">
        <f t="shared" si="11"/>
        <v>41167.17</v>
      </c>
      <c r="P391" s="4" t="s">
        <v>4184</v>
      </c>
    </row>
    <row r="392" spans="1:16" x14ac:dyDescent="0.25">
      <c r="A392" t="s">
        <v>556</v>
      </c>
      <c r="B392"/>
      <c r="C392" t="s">
        <v>491</v>
      </c>
      <c r="D392" t="s">
        <v>53</v>
      </c>
      <c r="E392" s="4" t="s">
        <v>4156</v>
      </c>
      <c r="F392" s="4">
        <v>45000</v>
      </c>
      <c r="G392" s="4">
        <v>2659.5</v>
      </c>
      <c r="H392" s="4">
        <v>1148.33</v>
      </c>
      <c r="I392" s="4">
        <v>0</v>
      </c>
      <c r="J392" s="4">
        <v>25</v>
      </c>
      <c r="K392" s="4">
        <v>0</v>
      </c>
      <c r="L392" s="4">
        <v>0</v>
      </c>
      <c r="M392" s="4">
        <v>0</v>
      </c>
      <c r="N392" s="1">
        <f t="shared" si="10"/>
        <v>3832.83</v>
      </c>
      <c r="O392" s="1">
        <f t="shared" si="11"/>
        <v>41167.17</v>
      </c>
      <c r="P392" s="4" t="s">
        <v>4185</v>
      </c>
    </row>
    <row r="393" spans="1:16" x14ac:dyDescent="0.25">
      <c r="A393" t="s">
        <v>557</v>
      </c>
      <c r="B393"/>
      <c r="C393" t="s">
        <v>209</v>
      </c>
      <c r="D393" t="s">
        <v>146</v>
      </c>
      <c r="E393" s="4" t="s">
        <v>4156</v>
      </c>
      <c r="F393" s="4">
        <v>45000</v>
      </c>
      <c r="G393" s="4">
        <v>2659.5</v>
      </c>
      <c r="H393" s="4">
        <v>1148.33</v>
      </c>
      <c r="I393" s="4">
        <v>0</v>
      </c>
      <c r="J393" s="4">
        <v>25</v>
      </c>
      <c r="K393" s="4">
        <v>0</v>
      </c>
      <c r="L393" s="4">
        <v>0</v>
      </c>
      <c r="M393" s="4">
        <v>0</v>
      </c>
      <c r="N393" s="1">
        <f t="shared" si="10"/>
        <v>3832.83</v>
      </c>
      <c r="O393" s="1">
        <f t="shared" si="11"/>
        <v>41167.17</v>
      </c>
      <c r="P393" s="4" t="s">
        <v>4184</v>
      </c>
    </row>
    <row r="394" spans="1:16" x14ac:dyDescent="0.25">
      <c r="A394" t="s">
        <v>558</v>
      </c>
      <c r="B394"/>
      <c r="C394" t="s">
        <v>121</v>
      </c>
      <c r="D394" t="s">
        <v>83</v>
      </c>
      <c r="E394" s="4" t="s">
        <v>4156</v>
      </c>
      <c r="F394" s="4">
        <v>45000</v>
      </c>
      <c r="G394" s="4">
        <v>2659.5</v>
      </c>
      <c r="H394" s="4">
        <v>891.01</v>
      </c>
      <c r="I394" s="4">
        <v>1715.46</v>
      </c>
      <c r="J394" s="4">
        <v>25</v>
      </c>
      <c r="K394" s="4">
        <v>0</v>
      </c>
      <c r="L394" s="4">
        <v>0</v>
      </c>
      <c r="M394" s="4">
        <v>0</v>
      </c>
      <c r="N394" s="1">
        <f t="shared" ref="N394:N457" si="12">SUM(G394:M394)</f>
        <v>5290.97</v>
      </c>
      <c r="O394" s="1">
        <f t="shared" ref="O394:O457" si="13">+F394-N394</f>
        <v>39709.03</v>
      </c>
      <c r="P394" s="4" t="s">
        <v>4185</v>
      </c>
    </row>
    <row r="395" spans="1:16" x14ac:dyDescent="0.25">
      <c r="A395" t="s">
        <v>559</v>
      </c>
      <c r="B395"/>
      <c r="C395" t="s">
        <v>479</v>
      </c>
      <c r="D395" t="s">
        <v>229</v>
      </c>
      <c r="E395" s="4" t="s">
        <v>4156</v>
      </c>
      <c r="F395" s="4">
        <v>45000</v>
      </c>
      <c r="G395" s="4">
        <v>2659.5</v>
      </c>
      <c r="H395" s="4">
        <v>1148.33</v>
      </c>
      <c r="I395" s="4">
        <v>0</v>
      </c>
      <c r="J395" s="4">
        <v>25</v>
      </c>
      <c r="K395" s="4">
        <v>0</v>
      </c>
      <c r="L395" s="4">
        <v>0</v>
      </c>
      <c r="M395" s="4">
        <v>0</v>
      </c>
      <c r="N395" s="1">
        <f t="shared" si="12"/>
        <v>3832.83</v>
      </c>
      <c r="O395" s="1">
        <f t="shared" si="13"/>
        <v>41167.17</v>
      </c>
      <c r="P395" s="4" t="s">
        <v>4184</v>
      </c>
    </row>
    <row r="396" spans="1:16" x14ac:dyDescent="0.25">
      <c r="A396" t="s">
        <v>560</v>
      </c>
      <c r="B396"/>
      <c r="C396" t="s">
        <v>537</v>
      </c>
      <c r="D396" t="s">
        <v>561</v>
      </c>
      <c r="E396" s="4" t="s">
        <v>4156</v>
      </c>
      <c r="F396" s="4">
        <v>45000</v>
      </c>
      <c r="G396" s="4">
        <v>2659.5</v>
      </c>
      <c r="H396" s="4">
        <v>1148.33</v>
      </c>
      <c r="I396" s="4">
        <v>100</v>
      </c>
      <c r="J396" s="4">
        <v>25</v>
      </c>
      <c r="K396" s="4">
        <v>0</v>
      </c>
      <c r="L396" s="4">
        <v>0</v>
      </c>
      <c r="M396" s="4">
        <v>0</v>
      </c>
      <c r="N396" s="1">
        <f t="shared" si="12"/>
        <v>3932.83</v>
      </c>
      <c r="O396" s="1">
        <f t="shared" si="13"/>
        <v>41067.17</v>
      </c>
      <c r="P396" s="4" t="s">
        <v>4184</v>
      </c>
    </row>
    <row r="397" spans="1:16" x14ac:dyDescent="0.25">
      <c r="A397" t="s">
        <v>562</v>
      </c>
      <c r="B397"/>
      <c r="C397" t="s">
        <v>209</v>
      </c>
      <c r="D397" t="s">
        <v>146</v>
      </c>
      <c r="E397" s="4" t="s">
        <v>4156</v>
      </c>
      <c r="F397" s="4">
        <v>45000</v>
      </c>
      <c r="G397" s="4">
        <v>2659.5</v>
      </c>
      <c r="H397" s="4">
        <v>1148.33</v>
      </c>
      <c r="I397" s="4">
        <v>0</v>
      </c>
      <c r="J397" s="4">
        <v>25</v>
      </c>
      <c r="K397" s="4">
        <v>0</v>
      </c>
      <c r="L397" s="4">
        <v>0</v>
      </c>
      <c r="M397" s="4">
        <v>0</v>
      </c>
      <c r="N397" s="1">
        <f t="shared" si="12"/>
        <v>3832.83</v>
      </c>
      <c r="O397" s="1">
        <f t="shared" si="13"/>
        <v>41167.17</v>
      </c>
      <c r="P397" s="4" t="s">
        <v>4184</v>
      </c>
    </row>
    <row r="398" spans="1:16" x14ac:dyDescent="0.25">
      <c r="A398" t="s">
        <v>563</v>
      </c>
      <c r="B398"/>
      <c r="C398" t="s">
        <v>555</v>
      </c>
      <c r="D398" t="s">
        <v>27</v>
      </c>
      <c r="E398" s="4" t="s">
        <v>4156</v>
      </c>
      <c r="F398" s="4">
        <v>45000</v>
      </c>
      <c r="G398" s="4">
        <v>2659.5</v>
      </c>
      <c r="H398" s="4">
        <v>1148.33</v>
      </c>
      <c r="I398" s="4">
        <v>0</v>
      </c>
      <c r="J398" s="4">
        <v>25</v>
      </c>
      <c r="K398" s="4">
        <v>0</v>
      </c>
      <c r="L398" s="4">
        <v>0</v>
      </c>
      <c r="M398" s="4">
        <v>0</v>
      </c>
      <c r="N398" s="1">
        <f t="shared" si="12"/>
        <v>3832.83</v>
      </c>
      <c r="O398" s="1">
        <f t="shared" si="13"/>
        <v>41167.17</v>
      </c>
      <c r="P398" s="4" t="s">
        <v>4184</v>
      </c>
    </row>
    <row r="399" spans="1:16" x14ac:dyDescent="0.25">
      <c r="A399" t="s">
        <v>564</v>
      </c>
      <c r="B399"/>
      <c r="C399" t="s">
        <v>565</v>
      </c>
      <c r="D399" t="s">
        <v>566</v>
      </c>
      <c r="E399" s="4" t="s">
        <v>4156</v>
      </c>
      <c r="F399" s="4">
        <v>45000</v>
      </c>
      <c r="G399" s="4">
        <v>2659.5</v>
      </c>
      <c r="H399" s="4">
        <v>891.01</v>
      </c>
      <c r="I399" s="4">
        <v>2564.7800000000002</v>
      </c>
      <c r="J399" s="4">
        <v>25</v>
      </c>
      <c r="K399" s="4">
        <v>0</v>
      </c>
      <c r="L399" s="4">
        <v>0</v>
      </c>
      <c r="M399" s="4">
        <v>0</v>
      </c>
      <c r="N399" s="1">
        <f t="shared" si="12"/>
        <v>6140.2900000000009</v>
      </c>
      <c r="O399" s="1">
        <f t="shared" si="13"/>
        <v>38859.71</v>
      </c>
      <c r="P399" s="4" t="s">
        <v>4184</v>
      </c>
    </row>
    <row r="400" spans="1:16" x14ac:dyDescent="0.25">
      <c r="A400" t="s">
        <v>567</v>
      </c>
      <c r="B400"/>
      <c r="C400" t="s">
        <v>209</v>
      </c>
      <c r="D400" t="s">
        <v>146</v>
      </c>
      <c r="E400" s="4" t="s">
        <v>4156</v>
      </c>
      <c r="F400" s="4">
        <v>45000</v>
      </c>
      <c r="G400" s="4">
        <v>2659.5</v>
      </c>
      <c r="H400" s="4">
        <v>633.69000000000005</v>
      </c>
      <c r="I400" s="4">
        <v>3430.92</v>
      </c>
      <c r="J400" s="4">
        <v>25</v>
      </c>
      <c r="K400" s="4">
        <v>0</v>
      </c>
      <c r="L400" s="4">
        <v>0</v>
      </c>
      <c r="M400" s="4">
        <v>0</v>
      </c>
      <c r="N400" s="1">
        <f t="shared" si="12"/>
        <v>6749.1100000000006</v>
      </c>
      <c r="O400" s="1">
        <f t="shared" si="13"/>
        <v>38250.89</v>
      </c>
      <c r="P400" s="4" t="s">
        <v>4185</v>
      </c>
    </row>
    <row r="401" spans="1:16" x14ac:dyDescent="0.25">
      <c r="A401" t="s">
        <v>568</v>
      </c>
      <c r="B401"/>
      <c r="C401" t="s">
        <v>443</v>
      </c>
      <c r="D401" t="s">
        <v>51</v>
      </c>
      <c r="E401" s="4" t="s">
        <v>4156</v>
      </c>
      <c r="F401" s="4">
        <v>45000</v>
      </c>
      <c r="G401" s="4">
        <v>2659.5</v>
      </c>
      <c r="H401" s="4">
        <v>1148.33</v>
      </c>
      <c r="I401" s="4">
        <v>0</v>
      </c>
      <c r="J401" s="4">
        <v>25</v>
      </c>
      <c r="K401" s="4">
        <v>0</v>
      </c>
      <c r="L401" s="4">
        <v>0</v>
      </c>
      <c r="M401" s="4">
        <v>0</v>
      </c>
      <c r="N401" s="1">
        <f t="shared" si="12"/>
        <v>3832.83</v>
      </c>
      <c r="O401" s="1">
        <f t="shared" si="13"/>
        <v>41167.17</v>
      </c>
      <c r="P401" s="4" t="s">
        <v>4185</v>
      </c>
    </row>
    <row r="402" spans="1:16" x14ac:dyDescent="0.25">
      <c r="A402" t="s">
        <v>569</v>
      </c>
      <c r="B402"/>
      <c r="C402" t="s">
        <v>155</v>
      </c>
      <c r="D402" t="s">
        <v>409</v>
      </c>
      <c r="E402" s="4" t="s">
        <v>4156</v>
      </c>
      <c r="F402" s="4">
        <v>45000</v>
      </c>
      <c r="G402" s="4">
        <v>2659.5</v>
      </c>
      <c r="H402" s="4">
        <v>891.01</v>
      </c>
      <c r="I402" s="4">
        <v>1860.2</v>
      </c>
      <c r="J402" s="4">
        <v>25</v>
      </c>
      <c r="K402" s="4">
        <v>0</v>
      </c>
      <c r="L402" s="4">
        <v>0</v>
      </c>
      <c r="M402" s="4">
        <v>0</v>
      </c>
      <c r="N402" s="1">
        <f t="shared" si="12"/>
        <v>5435.71</v>
      </c>
      <c r="O402" s="1">
        <f t="shared" si="13"/>
        <v>39564.29</v>
      </c>
      <c r="P402" s="4" t="s">
        <v>4185</v>
      </c>
    </row>
    <row r="403" spans="1:16" x14ac:dyDescent="0.25">
      <c r="A403" t="s">
        <v>570</v>
      </c>
      <c r="B403"/>
      <c r="C403" t="s">
        <v>555</v>
      </c>
      <c r="D403" t="s">
        <v>195</v>
      </c>
      <c r="E403" s="4" t="s">
        <v>4156</v>
      </c>
      <c r="F403" s="4">
        <v>45000</v>
      </c>
      <c r="G403" s="4">
        <v>2659.5</v>
      </c>
      <c r="H403" s="4">
        <v>1148.33</v>
      </c>
      <c r="I403" s="4">
        <v>0</v>
      </c>
      <c r="J403" s="4">
        <v>25</v>
      </c>
      <c r="K403" s="4">
        <v>0</v>
      </c>
      <c r="L403" s="4">
        <v>0</v>
      </c>
      <c r="M403" s="4">
        <v>0</v>
      </c>
      <c r="N403" s="1">
        <f t="shared" si="12"/>
        <v>3832.83</v>
      </c>
      <c r="O403" s="1">
        <f t="shared" si="13"/>
        <v>41167.17</v>
      </c>
      <c r="P403" s="4" t="s">
        <v>4185</v>
      </c>
    </row>
    <row r="404" spans="1:16" x14ac:dyDescent="0.25">
      <c r="A404" t="s">
        <v>571</v>
      </c>
      <c r="B404"/>
      <c r="C404" t="s">
        <v>572</v>
      </c>
      <c r="D404" t="s">
        <v>224</v>
      </c>
      <c r="E404" s="4" t="s">
        <v>4156</v>
      </c>
      <c r="F404" s="4">
        <v>45000</v>
      </c>
      <c r="G404" s="4">
        <v>2659.5</v>
      </c>
      <c r="H404" s="4">
        <v>1148.33</v>
      </c>
      <c r="I404" s="4">
        <v>0</v>
      </c>
      <c r="J404" s="4">
        <v>25</v>
      </c>
      <c r="K404" s="4">
        <v>0</v>
      </c>
      <c r="L404" s="4">
        <v>0</v>
      </c>
      <c r="M404" s="4">
        <v>0</v>
      </c>
      <c r="N404" s="1">
        <f t="shared" si="12"/>
        <v>3832.83</v>
      </c>
      <c r="O404" s="1">
        <f t="shared" si="13"/>
        <v>41167.17</v>
      </c>
      <c r="P404" s="4" t="s">
        <v>4185</v>
      </c>
    </row>
    <row r="405" spans="1:16" x14ac:dyDescent="0.25">
      <c r="A405" t="s">
        <v>573</v>
      </c>
      <c r="B405"/>
      <c r="C405" t="s">
        <v>209</v>
      </c>
      <c r="D405" t="s">
        <v>146</v>
      </c>
      <c r="E405" s="4" t="s">
        <v>4156</v>
      </c>
      <c r="F405" s="4">
        <v>45000</v>
      </c>
      <c r="G405" s="4">
        <v>2659.5</v>
      </c>
      <c r="H405" s="4">
        <v>891.01</v>
      </c>
      <c r="I405" s="4">
        <v>1715.46</v>
      </c>
      <c r="J405" s="4">
        <v>25</v>
      </c>
      <c r="K405" s="4">
        <v>0</v>
      </c>
      <c r="L405" s="4">
        <v>0</v>
      </c>
      <c r="M405" s="4">
        <v>0</v>
      </c>
      <c r="N405" s="1">
        <f t="shared" si="12"/>
        <v>5290.97</v>
      </c>
      <c r="O405" s="1">
        <f t="shared" si="13"/>
        <v>39709.03</v>
      </c>
      <c r="P405" s="4" t="s">
        <v>4185</v>
      </c>
    </row>
    <row r="406" spans="1:16" x14ac:dyDescent="0.25">
      <c r="A406" t="s">
        <v>574</v>
      </c>
      <c r="B406"/>
      <c r="C406" t="s">
        <v>219</v>
      </c>
      <c r="D406" t="s">
        <v>575</v>
      </c>
      <c r="E406" s="4" t="s">
        <v>4156</v>
      </c>
      <c r="F406" s="4">
        <v>45000</v>
      </c>
      <c r="G406" s="4">
        <v>2659.5</v>
      </c>
      <c r="H406" s="4">
        <v>891.01</v>
      </c>
      <c r="I406" s="4">
        <v>1880.2</v>
      </c>
      <c r="J406" s="4">
        <v>25</v>
      </c>
      <c r="K406" s="4">
        <v>0</v>
      </c>
      <c r="L406" s="4">
        <v>0</v>
      </c>
      <c r="M406" s="4">
        <v>0</v>
      </c>
      <c r="N406" s="1">
        <f t="shared" si="12"/>
        <v>5455.71</v>
      </c>
      <c r="O406" s="1">
        <f t="shared" si="13"/>
        <v>39544.29</v>
      </c>
      <c r="P406" s="4" t="s">
        <v>4185</v>
      </c>
    </row>
    <row r="407" spans="1:16" x14ac:dyDescent="0.25">
      <c r="A407" t="s">
        <v>576</v>
      </c>
      <c r="B407"/>
      <c r="C407" t="s">
        <v>491</v>
      </c>
      <c r="D407" t="s">
        <v>146</v>
      </c>
      <c r="E407" s="4" t="s">
        <v>4156</v>
      </c>
      <c r="F407" s="4">
        <v>44000</v>
      </c>
      <c r="G407" s="4">
        <v>2600.3999999999996</v>
      </c>
      <c r="H407" s="4">
        <v>1007.19</v>
      </c>
      <c r="I407" s="4">
        <v>0</v>
      </c>
      <c r="J407" s="4">
        <v>25</v>
      </c>
      <c r="K407" s="4">
        <v>0</v>
      </c>
      <c r="L407" s="4">
        <v>0</v>
      </c>
      <c r="M407" s="4">
        <v>0</v>
      </c>
      <c r="N407" s="1">
        <f t="shared" si="12"/>
        <v>3632.5899999999997</v>
      </c>
      <c r="O407" s="1">
        <f t="shared" si="13"/>
        <v>40367.410000000003</v>
      </c>
      <c r="P407" s="4" t="s">
        <v>4184</v>
      </c>
    </row>
    <row r="408" spans="1:16" x14ac:dyDescent="0.25">
      <c r="A408" t="s">
        <v>577</v>
      </c>
      <c r="B408"/>
      <c r="C408" t="s">
        <v>578</v>
      </c>
      <c r="D408" t="s">
        <v>579</v>
      </c>
      <c r="E408" s="4" t="s">
        <v>4156</v>
      </c>
      <c r="F408" s="4">
        <v>42000</v>
      </c>
      <c r="G408" s="4">
        <v>2482.1999999999998</v>
      </c>
      <c r="H408" s="4">
        <v>724.92</v>
      </c>
      <c r="I408" s="4">
        <v>0</v>
      </c>
      <c r="J408" s="4">
        <v>25</v>
      </c>
      <c r="K408" s="4">
        <v>0</v>
      </c>
      <c r="L408" s="4">
        <v>0</v>
      </c>
      <c r="M408" s="4">
        <v>0</v>
      </c>
      <c r="N408" s="1">
        <f t="shared" si="12"/>
        <v>3232.12</v>
      </c>
      <c r="O408" s="1">
        <f t="shared" si="13"/>
        <v>38767.879999999997</v>
      </c>
      <c r="P408" s="4" t="s">
        <v>4184</v>
      </c>
    </row>
    <row r="409" spans="1:16" x14ac:dyDescent="0.25">
      <c r="A409" t="s">
        <v>581</v>
      </c>
      <c r="B409"/>
      <c r="C409" t="s">
        <v>121</v>
      </c>
      <c r="D409" t="s">
        <v>122</v>
      </c>
      <c r="E409" s="4" t="s">
        <v>4156</v>
      </c>
      <c r="F409" s="4">
        <v>40000</v>
      </c>
      <c r="G409" s="4">
        <v>2364</v>
      </c>
      <c r="H409" s="4">
        <v>185.33</v>
      </c>
      <c r="I409" s="4">
        <v>1715.46</v>
      </c>
      <c r="J409" s="4">
        <v>25</v>
      </c>
      <c r="K409" s="4">
        <v>0</v>
      </c>
      <c r="L409" s="4">
        <v>0</v>
      </c>
      <c r="M409" s="4">
        <v>0</v>
      </c>
      <c r="N409" s="1">
        <f t="shared" si="12"/>
        <v>4289.79</v>
      </c>
      <c r="O409" s="1">
        <f t="shared" si="13"/>
        <v>35710.21</v>
      </c>
      <c r="P409" s="4" t="s">
        <v>4184</v>
      </c>
    </row>
    <row r="410" spans="1:16" x14ac:dyDescent="0.25">
      <c r="A410" t="s">
        <v>582</v>
      </c>
      <c r="B410"/>
      <c r="C410" t="s">
        <v>465</v>
      </c>
      <c r="D410" t="s">
        <v>466</v>
      </c>
      <c r="E410" s="4" t="s">
        <v>4156</v>
      </c>
      <c r="F410" s="4">
        <v>40000</v>
      </c>
      <c r="G410" s="4">
        <v>2364</v>
      </c>
      <c r="H410" s="4">
        <v>442.65</v>
      </c>
      <c r="I410" s="4">
        <v>100</v>
      </c>
      <c r="J410" s="4">
        <v>25</v>
      </c>
      <c r="K410" s="4">
        <v>0</v>
      </c>
      <c r="L410" s="4">
        <v>0</v>
      </c>
      <c r="M410" s="4">
        <v>0</v>
      </c>
      <c r="N410" s="1">
        <f t="shared" si="12"/>
        <v>2931.65</v>
      </c>
      <c r="O410" s="1">
        <f t="shared" si="13"/>
        <v>37068.35</v>
      </c>
      <c r="P410" s="4" t="s">
        <v>4185</v>
      </c>
    </row>
    <row r="411" spans="1:16" x14ac:dyDescent="0.25">
      <c r="A411" t="s">
        <v>583</v>
      </c>
      <c r="B411"/>
      <c r="C411" t="s">
        <v>428</v>
      </c>
      <c r="D411" t="s">
        <v>30</v>
      </c>
      <c r="E411" s="4" t="s">
        <v>4156</v>
      </c>
      <c r="F411" s="4">
        <v>40000</v>
      </c>
      <c r="G411" s="4">
        <v>2364</v>
      </c>
      <c r="H411" s="4">
        <v>185.33</v>
      </c>
      <c r="I411" s="4">
        <v>1715.46</v>
      </c>
      <c r="J411" s="4">
        <v>25</v>
      </c>
      <c r="K411" s="4">
        <v>0</v>
      </c>
      <c r="L411" s="4">
        <v>0</v>
      </c>
      <c r="M411" s="4">
        <v>0</v>
      </c>
      <c r="N411" s="1">
        <f t="shared" si="12"/>
        <v>4289.79</v>
      </c>
      <c r="O411" s="1">
        <f t="shared" si="13"/>
        <v>35710.21</v>
      </c>
      <c r="P411" s="4" t="s">
        <v>4185</v>
      </c>
    </row>
    <row r="412" spans="1:16" x14ac:dyDescent="0.25">
      <c r="A412" t="s">
        <v>585</v>
      </c>
      <c r="B412"/>
      <c r="C412" t="s">
        <v>121</v>
      </c>
      <c r="D412" t="s">
        <v>122</v>
      </c>
      <c r="E412" s="4" t="s">
        <v>4156</v>
      </c>
      <c r="F412" s="4">
        <v>40000</v>
      </c>
      <c r="G412" s="4">
        <v>2364</v>
      </c>
      <c r="H412" s="4">
        <v>442.65</v>
      </c>
      <c r="I412" s="4">
        <v>0</v>
      </c>
      <c r="J412" s="4">
        <v>25</v>
      </c>
      <c r="K412" s="4">
        <v>0</v>
      </c>
      <c r="L412" s="4">
        <v>0</v>
      </c>
      <c r="M412" s="4">
        <v>0</v>
      </c>
      <c r="N412" s="1">
        <f t="shared" si="12"/>
        <v>2831.65</v>
      </c>
      <c r="O412" s="1">
        <f t="shared" si="13"/>
        <v>37168.35</v>
      </c>
      <c r="P412" s="4" t="s">
        <v>4184</v>
      </c>
    </row>
    <row r="413" spans="1:16" x14ac:dyDescent="0.25">
      <c r="A413" t="s">
        <v>586</v>
      </c>
      <c r="B413"/>
      <c r="C413" t="s">
        <v>428</v>
      </c>
      <c r="D413" t="s">
        <v>184</v>
      </c>
      <c r="E413" s="4" t="s">
        <v>4156</v>
      </c>
      <c r="F413" s="4">
        <v>40000</v>
      </c>
      <c r="G413" s="4">
        <v>2364</v>
      </c>
      <c r="H413" s="4">
        <v>442.65</v>
      </c>
      <c r="I413" s="4">
        <v>0</v>
      </c>
      <c r="J413" s="4">
        <v>25</v>
      </c>
      <c r="K413" s="4">
        <v>0</v>
      </c>
      <c r="L413" s="4">
        <v>0</v>
      </c>
      <c r="M413" s="4">
        <v>0</v>
      </c>
      <c r="N413" s="1">
        <f t="shared" si="12"/>
        <v>2831.65</v>
      </c>
      <c r="O413" s="1">
        <f t="shared" si="13"/>
        <v>37168.35</v>
      </c>
      <c r="P413" s="4" t="s">
        <v>4185</v>
      </c>
    </row>
    <row r="414" spans="1:16" x14ac:dyDescent="0.25">
      <c r="A414" t="s">
        <v>587</v>
      </c>
      <c r="B414"/>
      <c r="C414" t="s">
        <v>443</v>
      </c>
      <c r="D414" t="s">
        <v>51</v>
      </c>
      <c r="E414" s="4" t="s">
        <v>4156</v>
      </c>
      <c r="F414" s="4">
        <v>40000</v>
      </c>
      <c r="G414" s="4">
        <v>2364</v>
      </c>
      <c r="H414" s="4">
        <v>442.65</v>
      </c>
      <c r="I414" s="4">
        <v>0</v>
      </c>
      <c r="J414" s="4">
        <v>25</v>
      </c>
      <c r="K414" s="4">
        <v>0</v>
      </c>
      <c r="L414" s="4">
        <v>0</v>
      </c>
      <c r="M414" s="4">
        <v>0</v>
      </c>
      <c r="N414" s="1">
        <f t="shared" si="12"/>
        <v>2831.65</v>
      </c>
      <c r="O414" s="1">
        <f t="shared" si="13"/>
        <v>37168.35</v>
      </c>
      <c r="P414" s="4" t="s">
        <v>4184</v>
      </c>
    </row>
    <row r="415" spans="1:16" x14ac:dyDescent="0.25">
      <c r="A415" t="s">
        <v>588</v>
      </c>
      <c r="B415"/>
      <c r="C415" t="s">
        <v>537</v>
      </c>
      <c r="D415" t="s">
        <v>158</v>
      </c>
      <c r="E415" s="4" t="s">
        <v>4156</v>
      </c>
      <c r="F415" s="4">
        <v>40000</v>
      </c>
      <c r="G415" s="4">
        <v>2364</v>
      </c>
      <c r="H415" s="4">
        <v>442.65</v>
      </c>
      <c r="I415" s="4">
        <v>100</v>
      </c>
      <c r="J415" s="4">
        <v>25</v>
      </c>
      <c r="K415" s="4">
        <v>0</v>
      </c>
      <c r="L415" s="4">
        <v>0</v>
      </c>
      <c r="M415" s="4">
        <v>0</v>
      </c>
      <c r="N415" s="1">
        <f t="shared" si="12"/>
        <v>2931.65</v>
      </c>
      <c r="O415" s="1">
        <f t="shared" si="13"/>
        <v>37068.35</v>
      </c>
      <c r="P415" s="4" t="s">
        <v>4185</v>
      </c>
    </row>
    <row r="416" spans="1:16" x14ac:dyDescent="0.25">
      <c r="A416" t="s">
        <v>589</v>
      </c>
      <c r="B416"/>
      <c r="C416" t="s">
        <v>530</v>
      </c>
      <c r="D416" t="s">
        <v>590</v>
      </c>
      <c r="E416" s="4" t="s">
        <v>4156</v>
      </c>
      <c r="F416" s="4">
        <v>40000</v>
      </c>
      <c r="G416" s="4">
        <v>2364</v>
      </c>
      <c r="H416" s="4">
        <v>185.33</v>
      </c>
      <c r="I416" s="4">
        <v>2353.11</v>
      </c>
      <c r="J416" s="4">
        <v>25</v>
      </c>
      <c r="K416" s="4">
        <v>0</v>
      </c>
      <c r="L416" s="4">
        <v>0</v>
      </c>
      <c r="M416" s="4">
        <v>0</v>
      </c>
      <c r="N416" s="1">
        <f t="shared" si="12"/>
        <v>4927.4400000000005</v>
      </c>
      <c r="O416" s="1">
        <f t="shared" si="13"/>
        <v>35072.559999999998</v>
      </c>
      <c r="P416" s="4" t="s">
        <v>4184</v>
      </c>
    </row>
    <row r="417" spans="1:16" x14ac:dyDescent="0.25">
      <c r="A417" t="s">
        <v>591</v>
      </c>
      <c r="B417"/>
      <c r="C417" t="s">
        <v>428</v>
      </c>
      <c r="D417" t="s">
        <v>47</v>
      </c>
      <c r="E417" s="4" t="s">
        <v>4156</v>
      </c>
      <c r="F417" s="4">
        <v>40000</v>
      </c>
      <c r="G417" s="4">
        <v>2364</v>
      </c>
      <c r="H417" s="4">
        <v>442.65</v>
      </c>
      <c r="I417" s="4">
        <v>0</v>
      </c>
      <c r="J417" s="4">
        <v>25</v>
      </c>
      <c r="K417" s="4">
        <v>0</v>
      </c>
      <c r="L417" s="4">
        <v>0</v>
      </c>
      <c r="M417" s="4">
        <v>0</v>
      </c>
      <c r="N417" s="1">
        <f t="shared" si="12"/>
        <v>2831.65</v>
      </c>
      <c r="O417" s="1">
        <f t="shared" si="13"/>
        <v>37168.35</v>
      </c>
      <c r="P417" s="4" t="s">
        <v>4184</v>
      </c>
    </row>
    <row r="418" spans="1:16" x14ac:dyDescent="0.25">
      <c r="A418" t="s">
        <v>592</v>
      </c>
      <c r="B418"/>
      <c r="C418" t="s">
        <v>121</v>
      </c>
      <c r="D418" t="s">
        <v>66</v>
      </c>
      <c r="E418" s="4" t="s">
        <v>4156</v>
      </c>
      <c r="F418" s="4">
        <v>40000</v>
      </c>
      <c r="G418" s="4">
        <v>2364</v>
      </c>
      <c r="H418" s="4">
        <v>185.33</v>
      </c>
      <c r="I418" s="4">
        <v>1715.46</v>
      </c>
      <c r="J418" s="4">
        <v>25</v>
      </c>
      <c r="K418" s="4">
        <v>0</v>
      </c>
      <c r="L418" s="4">
        <v>0</v>
      </c>
      <c r="M418" s="4">
        <v>0</v>
      </c>
      <c r="N418" s="1">
        <f t="shared" si="12"/>
        <v>4289.79</v>
      </c>
      <c r="O418" s="1">
        <f t="shared" si="13"/>
        <v>35710.21</v>
      </c>
      <c r="P418" s="4" t="s">
        <v>4185</v>
      </c>
    </row>
    <row r="419" spans="1:16" x14ac:dyDescent="0.25">
      <c r="A419" t="s">
        <v>594</v>
      </c>
      <c r="B419"/>
      <c r="C419" t="s">
        <v>121</v>
      </c>
      <c r="D419" t="s">
        <v>170</v>
      </c>
      <c r="E419" s="4" t="s">
        <v>4156</v>
      </c>
      <c r="F419" s="4">
        <v>40000</v>
      </c>
      <c r="G419" s="4">
        <v>2364</v>
      </c>
      <c r="H419" s="4">
        <v>442.65</v>
      </c>
      <c r="I419" s="4">
        <v>0</v>
      </c>
      <c r="J419" s="4">
        <v>25</v>
      </c>
      <c r="K419" s="4">
        <v>0</v>
      </c>
      <c r="L419" s="4">
        <v>0</v>
      </c>
      <c r="M419" s="4">
        <v>0</v>
      </c>
      <c r="N419" s="1">
        <f t="shared" si="12"/>
        <v>2831.65</v>
      </c>
      <c r="O419" s="1">
        <f t="shared" si="13"/>
        <v>37168.35</v>
      </c>
      <c r="P419" s="4" t="s">
        <v>4184</v>
      </c>
    </row>
    <row r="420" spans="1:16" x14ac:dyDescent="0.25">
      <c r="A420" t="s">
        <v>595</v>
      </c>
      <c r="B420"/>
      <c r="C420" t="s">
        <v>537</v>
      </c>
      <c r="D420" t="s">
        <v>561</v>
      </c>
      <c r="E420" s="4" t="s">
        <v>4156</v>
      </c>
      <c r="F420" s="4">
        <v>40000</v>
      </c>
      <c r="G420" s="4">
        <v>2364</v>
      </c>
      <c r="H420" s="4"/>
      <c r="I420" s="4">
        <v>3530.92</v>
      </c>
      <c r="J420" s="4">
        <v>25</v>
      </c>
      <c r="K420" s="4">
        <v>0</v>
      </c>
      <c r="L420" s="4">
        <v>0</v>
      </c>
      <c r="M420" s="4">
        <v>0</v>
      </c>
      <c r="N420" s="1">
        <f t="shared" si="12"/>
        <v>5919.92</v>
      </c>
      <c r="O420" s="1">
        <f t="shared" si="13"/>
        <v>34080.080000000002</v>
      </c>
      <c r="P420" s="4" t="s">
        <v>4185</v>
      </c>
    </row>
    <row r="421" spans="1:16" x14ac:dyDescent="0.25">
      <c r="A421" t="s">
        <v>596</v>
      </c>
      <c r="B421"/>
      <c r="C421" t="s">
        <v>121</v>
      </c>
      <c r="D421" t="s">
        <v>122</v>
      </c>
      <c r="E421" s="4" t="s">
        <v>4156</v>
      </c>
      <c r="F421" s="4">
        <v>40000</v>
      </c>
      <c r="G421" s="4">
        <v>2364</v>
      </c>
      <c r="H421" s="4">
        <v>442.65</v>
      </c>
      <c r="I421" s="4">
        <v>0</v>
      </c>
      <c r="J421" s="4">
        <v>25</v>
      </c>
      <c r="K421" s="4">
        <v>0</v>
      </c>
      <c r="L421" s="4">
        <v>0</v>
      </c>
      <c r="M421" s="4">
        <v>0</v>
      </c>
      <c r="N421" s="1">
        <f t="shared" si="12"/>
        <v>2831.65</v>
      </c>
      <c r="O421" s="1">
        <f t="shared" si="13"/>
        <v>37168.35</v>
      </c>
      <c r="P421" s="4" t="s">
        <v>4184</v>
      </c>
    </row>
    <row r="422" spans="1:16" x14ac:dyDescent="0.25">
      <c r="A422" t="s">
        <v>597</v>
      </c>
      <c r="B422"/>
      <c r="C422" t="s">
        <v>121</v>
      </c>
      <c r="D422" t="s">
        <v>170</v>
      </c>
      <c r="E422" s="4" t="s">
        <v>4156</v>
      </c>
      <c r="F422" s="4">
        <v>40000</v>
      </c>
      <c r="G422" s="4">
        <v>2364</v>
      </c>
      <c r="H422" s="4">
        <v>185.33</v>
      </c>
      <c r="I422" s="4">
        <v>1715.46</v>
      </c>
      <c r="J422" s="4">
        <v>25</v>
      </c>
      <c r="K422" s="4">
        <v>0</v>
      </c>
      <c r="L422" s="4">
        <v>0</v>
      </c>
      <c r="M422" s="4">
        <v>0</v>
      </c>
      <c r="N422" s="1">
        <f t="shared" si="12"/>
        <v>4289.79</v>
      </c>
      <c r="O422" s="1">
        <f t="shared" si="13"/>
        <v>35710.21</v>
      </c>
      <c r="P422" s="4" t="s">
        <v>4185</v>
      </c>
    </row>
    <row r="423" spans="1:16" x14ac:dyDescent="0.25">
      <c r="A423" t="s">
        <v>600</v>
      </c>
      <c r="B423"/>
      <c r="C423" t="s">
        <v>601</v>
      </c>
      <c r="D423" t="s">
        <v>602</v>
      </c>
      <c r="E423" s="4" t="s">
        <v>4156</v>
      </c>
      <c r="F423" s="4">
        <v>40000</v>
      </c>
      <c r="G423" s="4">
        <v>2364</v>
      </c>
      <c r="H423" s="4"/>
      <c r="I423" s="4">
        <v>5146.38</v>
      </c>
      <c r="J423" s="4">
        <v>25</v>
      </c>
      <c r="K423" s="4">
        <v>0</v>
      </c>
      <c r="L423" s="4">
        <v>0</v>
      </c>
      <c r="M423" s="4">
        <v>0</v>
      </c>
      <c r="N423" s="1">
        <f t="shared" si="12"/>
        <v>7535.38</v>
      </c>
      <c r="O423" s="1">
        <f t="shared" si="13"/>
        <v>32464.62</v>
      </c>
      <c r="P423" s="4" t="s">
        <v>4184</v>
      </c>
    </row>
    <row r="424" spans="1:16" x14ac:dyDescent="0.25">
      <c r="A424" t="s">
        <v>603</v>
      </c>
      <c r="B424"/>
      <c r="C424" t="s">
        <v>121</v>
      </c>
      <c r="D424" t="s">
        <v>122</v>
      </c>
      <c r="E424" s="4" t="s">
        <v>4156</v>
      </c>
      <c r="F424" s="4">
        <v>40000</v>
      </c>
      <c r="G424" s="4">
        <v>2364</v>
      </c>
      <c r="H424" s="4">
        <v>442.65</v>
      </c>
      <c r="I424" s="4">
        <v>0</v>
      </c>
      <c r="J424" s="4">
        <v>25</v>
      </c>
      <c r="K424" s="4">
        <v>0</v>
      </c>
      <c r="L424" s="4">
        <v>0</v>
      </c>
      <c r="M424" s="4">
        <v>0</v>
      </c>
      <c r="N424" s="1">
        <f t="shared" si="12"/>
        <v>2831.65</v>
      </c>
      <c r="O424" s="1">
        <f t="shared" si="13"/>
        <v>37168.35</v>
      </c>
      <c r="P424" s="4" t="s">
        <v>4184</v>
      </c>
    </row>
    <row r="425" spans="1:16" x14ac:dyDescent="0.25">
      <c r="A425" t="s">
        <v>604</v>
      </c>
      <c r="B425"/>
      <c r="C425" t="s">
        <v>539</v>
      </c>
      <c r="D425" t="s">
        <v>51</v>
      </c>
      <c r="E425" s="4" t="s">
        <v>4156</v>
      </c>
      <c r="F425" s="4">
        <v>40000</v>
      </c>
      <c r="G425" s="4">
        <v>2364</v>
      </c>
      <c r="H425" s="4">
        <v>185.33</v>
      </c>
      <c r="I425" s="4">
        <v>1715.46</v>
      </c>
      <c r="J425" s="4">
        <v>25</v>
      </c>
      <c r="K425" s="4">
        <v>0</v>
      </c>
      <c r="L425" s="4">
        <v>0</v>
      </c>
      <c r="M425" s="4">
        <v>0</v>
      </c>
      <c r="N425" s="1">
        <f t="shared" si="12"/>
        <v>4289.79</v>
      </c>
      <c r="O425" s="1">
        <f t="shared" si="13"/>
        <v>35710.21</v>
      </c>
      <c r="P425" s="4" t="s">
        <v>4185</v>
      </c>
    </row>
    <row r="426" spans="1:16" x14ac:dyDescent="0.25">
      <c r="A426" t="s">
        <v>606</v>
      </c>
      <c r="B426"/>
      <c r="C426" t="s">
        <v>601</v>
      </c>
      <c r="D426" t="s">
        <v>607</v>
      </c>
      <c r="E426" s="4" t="s">
        <v>4156</v>
      </c>
      <c r="F426" s="4">
        <v>40000</v>
      </c>
      <c r="G426" s="4">
        <v>2364</v>
      </c>
      <c r="H426" s="4">
        <v>442.65</v>
      </c>
      <c r="I426" s="4">
        <v>100</v>
      </c>
      <c r="J426" s="4">
        <v>25</v>
      </c>
      <c r="K426" s="4">
        <v>0</v>
      </c>
      <c r="L426" s="4">
        <v>0</v>
      </c>
      <c r="M426" s="4">
        <v>0</v>
      </c>
      <c r="N426" s="1">
        <f t="shared" si="12"/>
        <v>2931.65</v>
      </c>
      <c r="O426" s="1">
        <f t="shared" si="13"/>
        <v>37068.35</v>
      </c>
      <c r="P426" s="4" t="s">
        <v>4184</v>
      </c>
    </row>
    <row r="427" spans="1:16" x14ac:dyDescent="0.25">
      <c r="A427" t="s">
        <v>608</v>
      </c>
      <c r="B427"/>
      <c r="C427" t="s">
        <v>537</v>
      </c>
      <c r="D427" t="s">
        <v>158</v>
      </c>
      <c r="E427" s="4" t="s">
        <v>4156</v>
      </c>
      <c r="F427" s="4">
        <v>40000</v>
      </c>
      <c r="G427" s="4">
        <v>2364</v>
      </c>
      <c r="H427" s="4">
        <v>442.65</v>
      </c>
      <c r="I427" s="4">
        <v>0</v>
      </c>
      <c r="J427" s="4">
        <v>25</v>
      </c>
      <c r="K427" s="4">
        <v>0</v>
      </c>
      <c r="L427" s="4">
        <v>0</v>
      </c>
      <c r="M427" s="4">
        <v>0</v>
      </c>
      <c r="N427" s="1">
        <f t="shared" si="12"/>
        <v>2831.65</v>
      </c>
      <c r="O427" s="1">
        <f t="shared" si="13"/>
        <v>37168.35</v>
      </c>
      <c r="P427" s="4" t="s">
        <v>4185</v>
      </c>
    </row>
    <row r="428" spans="1:16" x14ac:dyDescent="0.25">
      <c r="A428" t="s">
        <v>609</v>
      </c>
      <c r="B428"/>
      <c r="C428" t="s">
        <v>511</v>
      </c>
      <c r="D428" t="s">
        <v>544</v>
      </c>
      <c r="E428" s="4" t="s">
        <v>4156</v>
      </c>
      <c r="F428" s="4">
        <v>40000</v>
      </c>
      <c r="G428" s="4">
        <v>2364</v>
      </c>
      <c r="H428" s="4">
        <v>442.65</v>
      </c>
      <c r="I428" s="4">
        <v>100</v>
      </c>
      <c r="J428" s="4">
        <v>25</v>
      </c>
      <c r="K428" s="4">
        <v>0</v>
      </c>
      <c r="L428" s="4">
        <v>0</v>
      </c>
      <c r="M428" s="4">
        <v>0</v>
      </c>
      <c r="N428" s="1">
        <f t="shared" si="12"/>
        <v>2931.65</v>
      </c>
      <c r="O428" s="1">
        <f t="shared" si="13"/>
        <v>37068.35</v>
      </c>
      <c r="P428" s="4" t="s">
        <v>4185</v>
      </c>
    </row>
    <row r="429" spans="1:16" x14ac:dyDescent="0.25">
      <c r="A429" t="s">
        <v>610</v>
      </c>
      <c r="B429"/>
      <c r="C429" t="s">
        <v>121</v>
      </c>
      <c r="D429" t="s">
        <v>170</v>
      </c>
      <c r="E429" s="4" t="s">
        <v>4156</v>
      </c>
      <c r="F429" s="4">
        <v>40000</v>
      </c>
      <c r="G429" s="4">
        <v>2364</v>
      </c>
      <c r="H429" s="4">
        <v>185.33</v>
      </c>
      <c r="I429" s="4">
        <v>1715.46</v>
      </c>
      <c r="J429" s="4">
        <v>25</v>
      </c>
      <c r="K429" s="4">
        <v>0</v>
      </c>
      <c r="L429" s="4">
        <v>0</v>
      </c>
      <c r="M429" s="4">
        <v>0</v>
      </c>
      <c r="N429" s="1">
        <f t="shared" si="12"/>
        <v>4289.79</v>
      </c>
      <c r="O429" s="1">
        <f t="shared" si="13"/>
        <v>35710.21</v>
      </c>
      <c r="P429" s="4" t="s">
        <v>4185</v>
      </c>
    </row>
    <row r="430" spans="1:16" x14ac:dyDescent="0.25">
      <c r="A430" t="s">
        <v>611</v>
      </c>
      <c r="B430"/>
      <c r="C430" t="s">
        <v>555</v>
      </c>
      <c r="D430" t="s">
        <v>47</v>
      </c>
      <c r="E430" s="4" t="s">
        <v>4156</v>
      </c>
      <c r="F430" s="4">
        <v>40000</v>
      </c>
      <c r="G430" s="4">
        <v>2364</v>
      </c>
      <c r="H430" s="4">
        <v>442.65</v>
      </c>
      <c r="I430" s="4">
        <v>100</v>
      </c>
      <c r="J430" s="4">
        <v>25</v>
      </c>
      <c r="K430" s="4">
        <v>0</v>
      </c>
      <c r="L430" s="4">
        <v>0</v>
      </c>
      <c r="M430" s="4">
        <v>3150.17</v>
      </c>
      <c r="N430" s="1">
        <f t="shared" si="12"/>
        <v>6081.82</v>
      </c>
      <c r="O430" s="1">
        <f t="shared" si="13"/>
        <v>33918.18</v>
      </c>
      <c r="P430" s="4" t="s">
        <v>4185</v>
      </c>
    </row>
    <row r="431" spans="1:16" x14ac:dyDescent="0.25">
      <c r="A431" t="s">
        <v>612</v>
      </c>
      <c r="B431"/>
      <c r="C431" t="s">
        <v>183</v>
      </c>
      <c r="D431" t="s">
        <v>184</v>
      </c>
      <c r="E431" s="4" t="s">
        <v>4156</v>
      </c>
      <c r="F431" s="4">
        <v>40000</v>
      </c>
      <c r="G431" s="4">
        <v>2364</v>
      </c>
      <c r="H431" s="4">
        <v>442.65</v>
      </c>
      <c r="I431" s="4">
        <v>0</v>
      </c>
      <c r="J431" s="4">
        <v>25</v>
      </c>
      <c r="K431" s="4">
        <v>0</v>
      </c>
      <c r="L431" s="4">
        <v>0</v>
      </c>
      <c r="M431" s="4">
        <v>0</v>
      </c>
      <c r="N431" s="1">
        <f t="shared" si="12"/>
        <v>2831.65</v>
      </c>
      <c r="O431" s="1">
        <f t="shared" si="13"/>
        <v>37168.35</v>
      </c>
      <c r="P431" s="4" t="s">
        <v>4184</v>
      </c>
    </row>
    <row r="432" spans="1:16" x14ac:dyDescent="0.25">
      <c r="A432" t="s">
        <v>613</v>
      </c>
      <c r="B432"/>
      <c r="C432" t="s">
        <v>614</v>
      </c>
      <c r="D432" t="s">
        <v>615</v>
      </c>
      <c r="E432" s="4" t="s">
        <v>4156</v>
      </c>
      <c r="F432" s="4">
        <v>40000</v>
      </c>
      <c r="G432" s="4">
        <v>2364</v>
      </c>
      <c r="H432" s="4">
        <v>442.65</v>
      </c>
      <c r="I432" s="4">
        <v>100</v>
      </c>
      <c r="J432" s="4">
        <v>25</v>
      </c>
      <c r="K432" s="4">
        <v>0</v>
      </c>
      <c r="L432" s="4">
        <v>0</v>
      </c>
      <c r="M432" s="4">
        <v>0</v>
      </c>
      <c r="N432" s="1">
        <f t="shared" si="12"/>
        <v>2931.65</v>
      </c>
      <c r="O432" s="1">
        <f t="shared" si="13"/>
        <v>37068.35</v>
      </c>
      <c r="P432" s="4" t="s">
        <v>4184</v>
      </c>
    </row>
    <row r="433" spans="1:16" x14ac:dyDescent="0.25">
      <c r="A433" t="s">
        <v>616</v>
      </c>
      <c r="B433"/>
      <c r="C433" t="s">
        <v>617</v>
      </c>
      <c r="D433" t="s">
        <v>422</v>
      </c>
      <c r="E433" s="4" t="s">
        <v>4156</v>
      </c>
      <c r="F433" s="4">
        <v>40000</v>
      </c>
      <c r="G433" s="4">
        <v>2364</v>
      </c>
      <c r="H433" s="4">
        <v>442.65</v>
      </c>
      <c r="I433" s="4">
        <v>0</v>
      </c>
      <c r="J433" s="4">
        <v>25</v>
      </c>
      <c r="K433" s="4">
        <v>0</v>
      </c>
      <c r="L433" s="4">
        <v>0</v>
      </c>
      <c r="M433" s="4">
        <v>0</v>
      </c>
      <c r="N433" s="1">
        <f t="shared" si="12"/>
        <v>2831.65</v>
      </c>
      <c r="O433" s="1">
        <f t="shared" si="13"/>
        <v>37168.35</v>
      </c>
      <c r="P433" s="4" t="s">
        <v>4184</v>
      </c>
    </row>
    <row r="434" spans="1:16" x14ac:dyDescent="0.25">
      <c r="A434" t="s">
        <v>618</v>
      </c>
      <c r="B434"/>
      <c r="C434" t="s">
        <v>121</v>
      </c>
      <c r="D434" t="s">
        <v>83</v>
      </c>
      <c r="E434" s="4" t="s">
        <v>4156</v>
      </c>
      <c r="F434" s="4">
        <v>40000</v>
      </c>
      <c r="G434" s="4">
        <v>2364</v>
      </c>
      <c r="H434" s="4">
        <v>442.65</v>
      </c>
      <c r="I434" s="4">
        <v>0</v>
      </c>
      <c r="J434" s="4">
        <v>25</v>
      </c>
      <c r="K434" s="4">
        <v>0</v>
      </c>
      <c r="L434" s="4">
        <v>0</v>
      </c>
      <c r="M434" s="4">
        <v>0</v>
      </c>
      <c r="N434" s="1">
        <f t="shared" si="12"/>
        <v>2831.65</v>
      </c>
      <c r="O434" s="1">
        <f t="shared" si="13"/>
        <v>37168.35</v>
      </c>
      <c r="P434" s="4" t="s">
        <v>4184</v>
      </c>
    </row>
    <row r="435" spans="1:16" x14ac:dyDescent="0.25">
      <c r="A435" t="s">
        <v>619</v>
      </c>
      <c r="B435"/>
      <c r="C435" t="s">
        <v>537</v>
      </c>
      <c r="D435" t="s">
        <v>561</v>
      </c>
      <c r="E435" s="4" t="s">
        <v>4156</v>
      </c>
      <c r="F435" s="4">
        <v>40000</v>
      </c>
      <c r="G435" s="4">
        <v>2364</v>
      </c>
      <c r="H435" s="4">
        <v>442.65</v>
      </c>
      <c r="I435" s="4">
        <v>100</v>
      </c>
      <c r="J435" s="4">
        <v>25</v>
      </c>
      <c r="K435" s="4">
        <v>0</v>
      </c>
      <c r="L435" s="4">
        <v>0</v>
      </c>
      <c r="M435" s="4">
        <v>0</v>
      </c>
      <c r="N435" s="1">
        <f t="shared" si="12"/>
        <v>2931.65</v>
      </c>
      <c r="O435" s="1">
        <f t="shared" si="13"/>
        <v>37068.35</v>
      </c>
      <c r="P435" s="4" t="s">
        <v>4185</v>
      </c>
    </row>
    <row r="436" spans="1:16" x14ac:dyDescent="0.25">
      <c r="A436" t="s">
        <v>880</v>
      </c>
      <c r="B436"/>
      <c r="C436" t="s">
        <v>555</v>
      </c>
      <c r="D436" t="s">
        <v>18</v>
      </c>
      <c r="E436" s="4" t="s">
        <v>4156</v>
      </c>
      <c r="F436" s="4">
        <v>39000</v>
      </c>
      <c r="G436" s="4">
        <v>2304.8999999999996</v>
      </c>
      <c r="H436" s="4"/>
      <c r="I436" s="4">
        <v>1486.97</v>
      </c>
      <c r="J436" s="4">
        <v>25</v>
      </c>
      <c r="K436" s="4">
        <v>0</v>
      </c>
      <c r="L436" s="4">
        <v>0</v>
      </c>
      <c r="M436" s="4">
        <v>0</v>
      </c>
      <c r="N436" s="1">
        <f t="shared" si="12"/>
        <v>3816.87</v>
      </c>
      <c r="O436" s="1">
        <f t="shared" si="13"/>
        <v>35183.129999999997</v>
      </c>
      <c r="P436" s="4" t="s">
        <v>4184</v>
      </c>
    </row>
    <row r="437" spans="1:16" x14ac:dyDescent="0.25">
      <c r="A437" t="s">
        <v>620</v>
      </c>
      <c r="B437"/>
      <c r="C437" t="s">
        <v>555</v>
      </c>
      <c r="D437" t="s">
        <v>146</v>
      </c>
      <c r="E437" s="4" t="s">
        <v>4156</v>
      </c>
      <c r="F437" s="4">
        <v>39000</v>
      </c>
      <c r="G437" s="4">
        <v>2304.8999999999996</v>
      </c>
      <c r="H437" s="4">
        <v>301.52</v>
      </c>
      <c r="I437" s="4">
        <v>0</v>
      </c>
      <c r="J437" s="4">
        <v>25</v>
      </c>
      <c r="K437" s="4">
        <v>0</v>
      </c>
      <c r="L437" s="4">
        <v>0</v>
      </c>
      <c r="M437" s="4">
        <v>0</v>
      </c>
      <c r="N437" s="1">
        <f t="shared" si="12"/>
        <v>2631.4199999999996</v>
      </c>
      <c r="O437" s="1">
        <f t="shared" si="13"/>
        <v>36368.58</v>
      </c>
      <c r="P437" s="4" t="s">
        <v>4184</v>
      </c>
    </row>
    <row r="438" spans="1:16" x14ac:dyDescent="0.25">
      <c r="A438" t="s">
        <v>621</v>
      </c>
      <c r="B438"/>
      <c r="C438" t="s">
        <v>622</v>
      </c>
      <c r="D438" t="s">
        <v>590</v>
      </c>
      <c r="E438" s="4" t="s">
        <v>4156</v>
      </c>
      <c r="F438" s="4">
        <v>39000</v>
      </c>
      <c r="G438" s="4">
        <v>2304.8999999999996</v>
      </c>
      <c r="H438" s="4">
        <v>301.52</v>
      </c>
      <c r="I438" s="4">
        <v>0</v>
      </c>
      <c r="J438" s="4">
        <v>25</v>
      </c>
      <c r="K438" s="4">
        <v>0</v>
      </c>
      <c r="L438" s="4">
        <v>0</v>
      </c>
      <c r="M438" s="4">
        <v>0</v>
      </c>
      <c r="N438" s="1">
        <f t="shared" si="12"/>
        <v>2631.4199999999996</v>
      </c>
      <c r="O438" s="1">
        <f t="shared" si="13"/>
        <v>36368.58</v>
      </c>
      <c r="P438" s="4" t="s">
        <v>4184</v>
      </c>
    </row>
    <row r="439" spans="1:16" x14ac:dyDescent="0.25">
      <c r="A439" t="s">
        <v>4142</v>
      </c>
      <c r="B439"/>
      <c r="C439" t="s">
        <v>555</v>
      </c>
      <c r="D439" t="s">
        <v>4144</v>
      </c>
      <c r="E439" s="4" t="s">
        <v>4156</v>
      </c>
      <c r="F439" s="4">
        <v>39000</v>
      </c>
      <c r="G439" s="4">
        <v>2304.8999999999996</v>
      </c>
      <c r="H439" s="4">
        <v>301.52</v>
      </c>
      <c r="I439" s="4">
        <v>0</v>
      </c>
      <c r="J439" s="4">
        <v>25</v>
      </c>
      <c r="K439" s="4">
        <v>0</v>
      </c>
      <c r="L439" s="4">
        <v>0</v>
      </c>
      <c r="M439" s="4">
        <v>0</v>
      </c>
      <c r="N439" s="1">
        <f t="shared" si="12"/>
        <v>2631.4199999999996</v>
      </c>
      <c r="O439" s="1">
        <f t="shared" si="13"/>
        <v>36368.58</v>
      </c>
      <c r="P439" s="4" t="s">
        <v>4184</v>
      </c>
    </row>
    <row r="440" spans="1:16" x14ac:dyDescent="0.25">
      <c r="A440" t="s">
        <v>4040</v>
      </c>
      <c r="B440"/>
      <c r="C440" t="s">
        <v>555</v>
      </c>
      <c r="D440" t="s">
        <v>566</v>
      </c>
      <c r="E440" s="4" t="s">
        <v>4156</v>
      </c>
      <c r="F440" s="4">
        <v>39000</v>
      </c>
      <c r="G440" s="4">
        <v>2304.8999999999996</v>
      </c>
      <c r="H440" s="4">
        <v>301.52</v>
      </c>
      <c r="I440" s="4">
        <v>0</v>
      </c>
      <c r="J440" s="4">
        <v>25</v>
      </c>
      <c r="K440" s="4">
        <v>0</v>
      </c>
      <c r="L440" s="4">
        <v>0</v>
      </c>
      <c r="M440" s="4">
        <v>0</v>
      </c>
      <c r="N440" s="1">
        <f t="shared" si="12"/>
        <v>2631.4199999999996</v>
      </c>
      <c r="O440" s="1">
        <f t="shared" si="13"/>
        <v>36368.58</v>
      </c>
      <c r="P440" s="4" t="s">
        <v>4185</v>
      </c>
    </row>
    <row r="441" spans="1:16" x14ac:dyDescent="0.25">
      <c r="A441" t="s">
        <v>623</v>
      </c>
      <c r="B441"/>
      <c r="C441" t="s">
        <v>555</v>
      </c>
      <c r="D441" t="s">
        <v>87</v>
      </c>
      <c r="E441" s="4" t="s">
        <v>4156</v>
      </c>
      <c r="F441" s="4">
        <v>39000</v>
      </c>
      <c r="G441" s="4">
        <v>2304.8999999999996</v>
      </c>
      <c r="H441" s="4">
        <v>301.52</v>
      </c>
      <c r="I441" s="4">
        <v>0</v>
      </c>
      <c r="J441" s="4">
        <v>25</v>
      </c>
      <c r="K441" s="4">
        <v>0</v>
      </c>
      <c r="L441" s="4">
        <v>0</v>
      </c>
      <c r="M441" s="4">
        <v>0</v>
      </c>
      <c r="N441" s="1">
        <f t="shared" si="12"/>
        <v>2631.4199999999996</v>
      </c>
      <c r="O441" s="1">
        <f t="shared" si="13"/>
        <v>36368.58</v>
      </c>
      <c r="P441" s="4" t="s">
        <v>4184</v>
      </c>
    </row>
    <row r="442" spans="1:16" x14ac:dyDescent="0.25">
      <c r="A442" t="s">
        <v>624</v>
      </c>
      <c r="B442"/>
      <c r="C442" t="s">
        <v>617</v>
      </c>
      <c r="D442" t="s">
        <v>422</v>
      </c>
      <c r="E442" s="4" t="s">
        <v>4156</v>
      </c>
      <c r="F442" s="4">
        <v>39000</v>
      </c>
      <c r="G442" s="4">
        <v>2304.8999999999996</v>
      </c>
      <c r="H442" s="4">
        <v>301.52</v>
      </c>
      <c r="I442" s="4">
        <v>0</v>
      </c>
      <c r="J442" s="4">
        <v>25</v>
      </c>
      <c r="K442" s="4">
        <v>0</v>
      </c>
      <c r="L442" s="4">
        <v>0</v>
      </c>
      <c r="M442" s="4">
        <v>0</v>
      </c>
      <c r="N442" s="1">
        <f t="shared" si="12"/>
        <v>2631.4199999999996</v>
      </c>
      <c r="O442" s="1">
        <f t="shared" si="13"/>
        <v>36368.58</v>
      </c>
      <c r="P442" s="4" t="s">
        <v>4184</v>
      </c>
    </row>
    <row r="443" spans="1:16" x14ac:dyDescent="0.25">
      <c r="A443" t="s">
        <v>679</v>
      </c>
      <c r="B443"/>
      <c r="C443" t="s">
        <v>549</v>
      </c>
      <c r="D443" t="s">
        <v>124</v>
      </c>
      <c r="E443" s="4" t="s">
        <v>4156</v>
      </c>
      <c r="F443" s="4">
        <v>39000</v>
      </c>
      <c r="G443" s="4">
        <v>2304.8999999999996</v>
      </c>
      <c r="H443" s="4">
        <v>301.52</v>
      </c>
      <c r="I443" s="4">
        <v>0</v>
      </c>
      <c r="J443" s="4">
        <v>25</v>
      </c>
      <c r="K443" s="4">
        <v>0</v>
      </c>
      <c r="L443" s="4">
        <v>0</v>
      </c>
      <c r="M443" s="4">
        <v>0</v>
      </c>
      <c r="N443" s="1">
        <f t="shared" si="12"/>
        <v>2631.4199999999996</v>
      </c>
      <c r="O443" s="1">
        <f t="shared" si="13"/>
        <v>36368.58</v>
      </c>
      <c r="P443" s="4" t="s">
        <v>4184</v>
      </c>
    </row>
    <row r="444" spans="1:16" x14ac:dyDescent="0.25">
      <c r="A444" t="s">
        <v>625</v>
      </c>
      <c r="B444"/>
      <c r="C444" t="s">
        <v>555</v>
      </c>
      <c r="D444" t="s">
        <v>24</v>
      </c>
      <c r="E444" s="4" t="s">
        <v>4156</v>
      </c>
      <c r="F444" s="4">
        <v>39000</v>
      </c>
      <c r="G444" s="4">
        <v>2304.8999999999996</v>
      </c>
      <c r="H444" s="4">
        <v>301.52</v>
      </c>
      <c r="I444" s="4">
        <v>0</v>
      </c>
      <c r="J444" s="4">
        <v>25</v>
      </c>
      <c r="K444" s="4">
        <v>0</v>
      </c>
      <c r="L444" s="4">
        <v>0</v>
      </c>
      <c r="M444" s="4">
        <v>0</v>
      </c>
      <c r="N444" s="1">
        <f t="shared" si="12"/>
        <v>2631.4199999999996</v>
      </c>
      <c r="O444" s="1">
        <f t="shared" si="13"/>
        <v>36368.58</v>
      </c>
      <c r="P444" s="4" t="s">
        <v>4184</v>
      </c>
    </row>
    <row r="445" spans="1:16" x14ac:dyDescent="0.25">
      <c r="A445" t="s">
        <v>628</v>
      </c>
      <c r="B445"/>
      <c r="C445" t="s">
        <v>629</v>
      </c>
      <c r="D445" t="s">
        <v>466</v>
      </c>
      <c r="E445" s="4" t="s">
        <v>4156</v>
      </c>
      <c r="F445" s="4">
        <v>39000</v>
      </c>
      <c r="G445" s="4">
        <v>2304.8999999999996</v>
      </c>
      <c r="H445" s="4">
        <v>301.52</v>
      </c>
      <c r="I445" s="4">
        <v>100</v>
      </c>
      <c r="J445" s="4">
        <v>25</v>
      </c>
      <c r="K445" s="4">
        <v>0</v>
      </c>
      <c r="L445" s="4">
        <v>0</v>
      </c>
      <c r="M445" s="4">
        <v>2000</v>
      </c>
      <c r="N445" s="1">
        <f t="shared" si="12"/>
        <v>4731.42</v>
      </c>
      <c r="O445" s="1">
        <f t="shared" si="13"/>
        <v>34268.58</v>
      </c>
      <c r="P445" s="4" t="s">
        <v>4185</v>
      </c>
    </row>
    <row r="446" spans="1:16" x14ac:dyDescent="0.25">
      <c r="A446" t="s">
        <v>630</v>
      </c>
      <c r="B446"/>
      <c r="C446" t="s">
        <v>622</v>
      </c>
      <c r="D446" t="s">
        <v>544</v>
      </c>
      <c r="E446" s="4" t="s">
        <v>4156</v>
      </c>
      <c r="F446" s="4">
        <v>39000</v>
      </c>
      <c r="G446" s="4">
        <v>2304.8999999999996</v>
      </c>
      <c r="H446" s="4">
        <v>301.52</v>
      </c>
      <c r="I446" s="4">
        <v>0</v>
      </c>
      <c r="J446" s="4">
        <v>25</v>
      </c>
      <c r="K446" s="4">
        <v>0</v>
      </c>
      <c r="L446" s="4">
        <v>0</v>
      </c>
      <c r="M446" s="4">
        <v>0</v>
      </c>
      <c r="N446" s="1">
        <f t="shared" si="12"/>
        <v>2631.4199999999996</v>
      </c>
      <c r="O446" s="1">
        <f t="shared" si="13"/>
        <v>36368.58</v>
      </c>
      <c r="P446" s="4" t="s">
        <v>4185</v>
      </c>
    </row>
    <row r="447" spans="1:16" x14ac:dyDescent="0.25">
      <c r="A447" t="s">
        <v>631</v>
      </c>
      <c r="B447"/>
      <c r="C447" t="s">
        <v>555</v>
      </c>
      <c r="D447" t="s">
        <v>566</v>
      </c>
      <c r="E447" s="4" t="s">
        <v>4156</v>
      </c>
      <c r="F447" s="4">
        <v>39000</v>
      </c>
      <c r="G447" s="4">
        <v>2304.8999999999996</v>
      </c>
      <c r="H447" s="4">
        <v>301.52</v>
      </c>
      <c r="I447" s="4">
        <v>100</v>
      </c>
      <c r="J447" s="4">
        <v>25</v>
      </c>
      <c r="K447" s="4">
        <v>0</v>
      </c>
      <c r="L447" s="4">
        <v>0</v>
      </c>
      <c r="M447" s="4">
        <v>0</v>
      </c>
      <c r="N447" s="1">
        <f t="shared" si="12"/>
        <v>2731.4199999999996</v>
      </c>
      <c r="O447" s="1">
        <f t="shared" si="13"/>
        <v>36268.58</v>
      </c>
      <c r="P447" s="4" t="s">
        <v>4185</v>
      </c>
    </row>
    <row r="448" spans="1:16" x14ac:dyDescent="0.25">
      <c r="A448" t="s">
        <v>632</v>
      </c>
      <c r="B448"/>
      <c r="C448" t="s">
        <v>629</v>
      </c>
      <c r="D448" t="s">
        <v>466</v>
      </c>
      <c r="E448" s="4" t="s">
        <v>4156</v>
      </c>
      <c r="F448" s="4">
        <v>39000</v>
      </c>
      <c r="G448" s="4">
        <v>2304.8999999999996</v>
      </c>
      <c r="H448" s="4">
        <v>301.52</v>
      </c>
      <c r="I448" s="4">
        <v>100</v>
      </c>
      <c r="J448" s="4">
        <v>25</v>
      </c>
      <c r="K448" s="4">
        <v>0</v>
      </c>
      <c r="L448" s="4">
        <v>0</v>
      </c>
      <c r="M448" s="4">
        <v>0</v>
      </c>
      <c r="N448" s="1">
        <f t="shared" si="12"/>
        <v>2731.4199999999996</v>
      </c>
      <c r="O448" s="1">
        <f t="shared" si="13"/>
        <v>36268.58</v>
      </c>
      <c r="P448" s="4" t="s">
        <v>4185</v>
      </c>
    </row>
    <row r="449" spans="1:16" x14ac:dyDescent="0.25">
      <c r="A449" t="s">
        <v>633</v>
      </c>
      <c r="B449"/>
      <c r="C449" t="s">
        <v>634</v>
      </c>
      <c r="D449" t="s">
        <v>590</v>
      </c>
      <c r="E449" s="4" t="s">
        <v>4156</v>
      </c>
      <c r="F449" s="4">
        <v>39000</v>
      </c>
      <c r="G449" s="4">
        <v>2304.8999999999996</v>
      </c>
      <c r="H449" s="4">
        <v>301.52</v>
      </c>
      <c r="I449" s="4">
        <v>100</v>
      </c>
      <c r="J449" s="4">
        <v>25</v>
      </c>
      <c r="K449" s="4">
        <v>0</v>
      </c>
      <c r="L449" s="4">
        <v>0</v>
      </c>
      <c r="M449" s="4">
        <v>0</v>
      </c>
      <c r="N449" s="1">
        <f t="shared" si="12"/>
        <v>2731.4199999999996</v>
      </c>
      <c r="O449" s="1">
        <f t="shared" si="13"/>
        <v>36268.58</v>
      </c>
      <c r="P449" s="4" t="s">
        <v>4184</v>
      </c>
    </row>
    <row r="450" spans="1:16" x14ac:dyDescent="0.25">
      <c r="A450" t="s">
        <v>635</v>
      </c>
      <c r="B450"/>
      <c r="C450" t="s">
        <v>555</v>
      </c>
      <c r="D450" t="s">
        <v>590</v>
      </c>
      <c r="E450" s="4" t="s">
        <v>4156</v>
      </c>
      <c r="F450" s="4">
        <v>39000</v>
      </c>
      <c r="G450" s="4">
        <v>2304.8999999999996</v>
      </c>
      <c r="H450" s="4">
        <v>301.52</v>
      </c>
      <c r="I450" s="4">
        <v>0</v>
      </c>
      <c r="J450" s="4">
        <v>25</v>
      </c>
      <c r="K450" s="4">
        <v>0</v>
      </c>
      <c r="L450" s="4">
        <v>0</v>
      </c>
      <c r="M450" s="4">
        <v>0</v>
      </c>
      <c r="N450" s="1">
        <f t="shared" si="12"/>
        <v>2631.4199999999996</v>
      </c>
      <c r="O450" s="1">
        <f t="shared" si="13"/>
        <v>36368.58</v>
      </c>
      <c r="P450" s="4" t="s">
        <v>4184</v>
      </c>
    </row>
    <row r="451" spans="1:16" x14ac:dyDescent="0.25">
      <c r="A451" t="s">
        <v>636</v>
      </c>
      <c r="B451"/>
      <c r="C451" t="s">
        <v>637</v>
      </c>
      <c r="D451" t="s">
        <v>87</v>
      </c>
      <c r="E451" s="4" t="s">
        <v>4156</v>
      </c>
      <c r="F451" s="4">
        <v>39000</v>
      </c>
      <c r="G451" s="4">
        <v>2304.8999999999996</v>
      </c>
      <c r="H451" s="4">
        <v>301.52</v>
      </c>
      <c r="I451" s="4">
        <v>100</v>
      </c>
      <c r="J451" s="4">
        <v>25</v>
      </c>
      <c r="K451" s="4">
        <v>0</v>
      </c>
      <c r="L451" s="4">
        <v>0</v>
      </c>
      <c r="M451" s="4">
        <v>200</v>
      </c>
      <c r="N451" s="1">
        <f t="shared" si="12"/>
        <v>2931.4199999999996</v>
      </c>
      <c r="O451" s="1">
        <f t="shared" si="13"/>
        <v>36068.58</v>
      </c>
      <c r="P451" s="4" t="s">
        <v>4184</v>
      </c>
    </row>
    <row r="452" spans="1:16" x14ac:dyDescent="0.25">
      <c r="A452" t="s">
        <v>681</v>
      </c>
      <c r="B452"/>
      <c r="C452" t="s">
        <v>671</v>
      </c>
      <c r="D452" t="s">
        <v>124</v>
      </c>
      <c r="E452" s="4" t="s">
        <v>4156</v>
      </c>
      <c r="F452" s="4">
        <v>39000</v>
      </c>
      <c r="G452" s="4">
        <v>2304.8999999999996</v>
      </c>
      <c r="H452" s="4">
        <v>44.2</v>
      </c>
      <c r="I452" s="4">
        <v>1715.46</v>
      </c>
      <c r="J452" s="4">
        <v>25</v>
      </c>
      <c r="K452" s="4">
        <v>0</v>
      </c>
      <c r="L452" s="4">
        <v>0</v>
      </c>
      <c r="M452" s="4">
        <v>2159.38</v>
      </c>
      <c r="N452" s="1">
        <f t="shared" si="12"/>
        <v>6248.94</v>
      </c>
      <c r="O452" s="1">
        <f t="shared" si="13"/>
        <v>32751.06</v>
      </c>
      <c r="P452" s="4" t="s">
        <v>4185</v>
      </c>
    </row>
    <row r="453" spans="1:16" x14ac:dyDescent="0.25">
      <c r="A453" t="s">
        <v>638</v>
      </c>
      <c r="B453"/>
      <c r="C453" t="s">
        <v>555</v>
      </c>
      <c r="D453" t="s">
        <v>364</v>
      </c>
      <c r="E453" s="4" t="s">
        <v>4156</v>
      </c>
      <c r="F453" s="4">
        <v>39000</v>
      </c>
      <c r="G453" s="4">
        <v>2304.8999999999996</v>
      </c>
      <c r="H453" s="4">
        <v>301.52</v>
      </c>
      <c r="I453" s="4">
        <v>0</v>
      </c>
      <c r="J453" s="4">
        <v>25</v>
      </c>
      <c r="K453" s="4">
        <v>0</v>
      </c>
      <c r="L453" s="4">
        <v>0</v>
      </c>
      <c r="M453" s="4">
        <v>0</v>
      </c>
      <c r="N453" s="1">
        <f t="shared" si="12"/>
        <v>2631.4199999999996</v>
      </c>
      <c r="O453" s="1">
        <f t="shared" si="13"/>
        <v>36368.58</v>
      </c>
      <c r="P453" s="4" t="s">
        <v>4184</v>
      </c>
    </row>
    <row r="454" spans="1:16" x14ac:dyDescent="0.25">
      <c r="A454" t="s">
        <v>709</v>
      </c>
      <c r="B454"/>
      <c r="C454" t="s">
        <v>491</v>
      </c>
      <c r="D454" t="s">
        <v>544</v>
      </c>
      <c r="E454" s="4" t="s">
        <v>4156</v>
      </c>
      <c r="F454" s="4">
        <v>39000</v>
      </c>
      <c r="G454" s="4">
        <v>2304.8999999999996</v>
      </c>
      <c r="H454" s="4">
        <v>301.52</v>
      </c>
      <c r="I454" s="4">
        <v>100</v>
      </c>
      <c r="J454" s="4">
        <v>25</v>
      </c>
      <c r="K454" s="4">
        <v>0</v>
      </c>
      <c r="L454" s="4">
        <v>0</v>
      </c>
      <c r="M454" s="4">
        <v>0</v>
      </c>
      <c r="N454" s="1">
        <f t="shared" si="12"/>
        <v>2731.4199999999996</v>
      </c>
      <c r="O454" s="1">
        <f t="shared" si="13"/>
        <v>36268.58</v>
      </c>
      <c r="P454" s="4" t="s">
        <v>4185</v>
      </c>
    </row>
    <row r="455" spans="1:16" x14ac:dyDescent="0.25">
      <c r="A455" t="s">
        <v>640</v>
      </c>
      <c r="B455"/>
      <c r="C455" t="s">
        <v>555</v>
      </c>
      <c r="D455" t="s">
        <v>124</v>
      </c>
      <c r="E455" s="4" t="s">
        <v>4156</v>
      </c>
      <c r="F455" s="4">
        <v>39000</v>
      </c>
      <c r="G455" s="4">
        <v>2304.8999999999996</v>
      </c>
      <c r="H455" s="4">
        <v>44.2</v>
      </c>
      <c r="I455" s="4">
        <v>1715.46</v>
      </c>
      <c r="J455" s="4">
        <v>25</v>
      </c>
      <c r="K455" s="4">
        <v>0</v>
      </c>
      <c r="L455" s="4">
        <v>0</v>
      </c>
      <c r="M455" s="4">
        <v>0</v>
      </c>
      <c r="N455" s="1">
        <f t="shared" si="12"/>
        <v>4089.5599999999995</v>
      </c>
      <c r="O455" s="1">
        <f t="shared" si="13"/>
        <v>34910.44</v>
      </c>
      <c r="P455" s="4" t="s">
        <v>4184</v>
      </c>
    </row>
    <row r="456" spans="1:16" x14ac:dyDescent="0.25">
      <c r="A456" t="s">
        <v>641</v>
      </c>
      <c r="B456"/>
      <c r="C456" t="s">
        <v>428</v>
      </c>
      <c r="D456" t="s">
        <v>87</v>
      </c>
      <c r="E456" s="4" t="s">
        <v>4156</v>
      </c>
      <c r="F456" s="4">
        <v>39000</v>
      </c>
      <c r="G456" s="4">
        <v>2304.8999999999996</v>
      </c>
      <c r="H456" s="4"/>
      <c r="I456" s="4">
        <v>5246.38</v>
      </c>
      <c r="J456" s="4">
        <v>25</v>
      </c>
      <c r="K456" s="4">
        <v>0</v>
      </c>
      <c r="L456" s="4">
        <v>0</v>
      </c>
      <c r="M456" s="4">
        <v>0</v>
      </c>
      <c r="N456" s="1">
        <f t="shared" si="12"/>
        <v>7576.28</v>
      </c>
      <c r="O456" s="1">
        <f t="shared" si="13"/>
        <v>31423.72</v>
      </c>
      <c r="P456" s="4" t="s">
        <v>4184</v>
      </c>
    </row>
    <row r="457" spans="1:16" x14ac:dyDescent="0.25">
      <c r="A457" t="s">
        <v>642</v>
      </c>
      <c r="B457"/>
      <c r="C457" t="s">
        <v>555</v>
      </c>
      <c r="D457" t="s">
        <v>643</v>
      </c>
      <c r="E457" s="4" t="s">
        <v>4156</v>
      </c>
      <c r="F457" s="4">
        <v>39000</v>
      </c>
      <c r="G457" s="4">
        <v>2304.8999999999996</v>
      </c>
      <c r="H457" s="4">
        <v>301.52</v>
      </c>
      <c r="I457" s="4">
        <v>0</v>
      </c>
      <c r="J457" s="4">
        <v>25</v>
      </c>
      <c r="K457" s="4">
        <v>0</v>
      </c>
      <c r="L457" s="4">
        <v>0</v>
      </c>
      <c r="M457" s="4">
        <v>200</v>
      </c>
      <c r="N457" s="1">
        <f t="shared" si="12"/>
        <v>2831.4199999999996</v>
      </c>
      <c r="O457" s="1">
        <f t="shared" si="13"/>
        <v>36168.58</v>
      </c>
      <c r="P457" s="4" t="s">
        <v>4184</v>
      </c>
    </row>
    <row r="458" spans="1:16" x14ac:dyDescent="0.25">
      <c r="A458" t="s">
        <v>790</v>
      </c>
      <c r="B458"/>
      <c r="C458" t="s">
        <v>491</v>
      </c>
      <c r="D458" t="s">
        <v>124</v>
      </c>
      <c r="E458" s="4" t="s">
        <v>4156</v>
      </c>
      <c r="F458" s="4">
        <v>39000</v>
      </c>
      <c r="G458" s="4">
        <v>2304.8999999999996</v>
      </c>
      <c r="H458" s="4">
        <v>301.52</v>
      </c>
      <c r="I458" s="4">
        <v>0</v>
      </c>
      <c r="J458" s="4">
        <v>25</v>
      </c>
      <c r="K458" s="4">
        <v>0</v>
      </c>
      <c r="L458" s="4">
        <v>0</v>
      </c>
      <c r="M458" s="4">
        <v>0</v>
      </c>
      <c r="N458" s="1">
        <f t="shared" ref="N458:N521" si="14">SUM(G458:M458)</f>
        <v>2631.4199999999996</v>
      </c>
      <c r="O458" s="1">
        <f t="shared" ref="O458:O521" si="15">+F458-N458</f>
        <v>36368.58</v>
      </c>
      <c r="P458" s="4" t="s">
        <v>4185</v>
      </c>
    </row>
    <row r="459" spans="1:16" x14ac:dyDescent="0.25">
      <c r="A459" t="s">
        <v>644</v>
      </c>
      <c r="B459"/>
      <c r="C459" t="s">
        <v>555</v>
      </c>
      <c r="D459" t="s">
        <v>30</v>
      </c>
      <c r="E459" s="4" t="s">
        <v>4156</v>
      </c>
      <c r="F459" s="4">
        <v>39000</v>
      </c>
      <c r="G459" s="4">
        <v>2304.8999999999996</v>
      </c>
      <c r="H459" s="4">
        <v>301.52</v>
      </c>
      <c r="I459" s="4">
        <v>0</v>
      </c>
      <c r="J459" s="4">
        <v>25</v>
      </c>
      <c r="K459" s="4">
        <v>0</v>
      </c>
      <c r="L459" s="4">
        <v>0</v>
      </c>
      <c r="M459" s="4">
        <v>0</v>
      </c>
      <c r="N459" s="1">
        <f t="shared" si="14"/>
        <v>2631.4199999999996</v>
      </c>
      <c r="O459" s="1">
        <f t="shared" si="15"/>
        <v>36368.58</v>
      </c>
      <c r="P459" s="4" t="s">
        <v>4185</v>
      </c>
    </row>
    <row r="460" spans="1:16" x14ac:dyDescent="0.25">
      <c r="A460" t="s">
        <v>645</v>
      </c>
      <c r="B460"/>
      <c r="C460" t="s">
        <v>555</v>
      </c>
      <c r="D460" t="s">
        <v>229</v>
      </c>
      <c r="E460" s="4" t="s">
        <v>4156</v>
      </c>
      <c r="F460" s="4">
        <v>39000</v>
      </c>
      <c r="G460" s="4">
        <v>2304.8999999999996</v>
      </c>
      <c r="H460" s="4">
        <v>301.52</v>
      </c>
      <c r="I460" s="4">
        <v>0</v>
      </c>
      <c r="J460" s="4">
        <v>25</v>
      </c>
      <c r="K460" s="4">
        <v>0</v>
      </c>
      <c r="L460" s="4">
        <v>0</v>
      </c>
      <c r="M460" s="4">
        <v>0</v>
      </c>
      <c r="N460" s="1">
        <f t="shared" si="14"/>
        <v>2631.4199999999996</v>
      </c>
      <c r="O460" s="1">
        <f t="shared" si="15"/>
        <v>36368.58</v>
      </c>
      <c r="P460" s="4" t="s">
        <v>4184</v>
      </c>
    </row>
    <row r="461" spans="1:16" x14ac:dyDescent="0.25">
      <c r="A461" t="s">
        <v>646</v>
      </c>
      <c r="B461"/>
      <c r="C461" t="s">
        <v>555</v>
      </c>
      <c r="D461" t="s">
        <v>229</v>
      </c>
      <c r="E461" s="4" t="s">
        <v>4156</v>
      </c>
      <c r="F461" s="4">
        <v>39000</v>
      </c>
      <c r="G461" s="4">
        <v>2304.8999999999996</v>
      </c>
      <c r="H461" s="4">
        <v>301.52</v>
      </c>
      <c r="I461" s="4">
        <v>0</v>
      </c>
      <c r="J461" s="4">
        <v>25</v>
      </c>
      <c r="K461" s="4">
        <v>0</v>
      </c>
      <c r="L461" s="4">
        <v>0</v>
      </c>
      <c r="M461" s="4">
        <v>0</v>
      </c>
      <c r="N461" s="1">
        <f t="shared" si="14"/>
        <v>2631.4199999999996</v>
      </c>
      <c r="O461" s="1">
        <f t="shared" si="15"/>
        <v>36368.58</v>
      </c>
      <c r="P461" s="4" t="s">
        <v>4185</v>
      </c>
    </row>
    <row r="462" spans="1:16" x14ac:dyDescent="0.25">
      <c r="A462" t="s">
        <v>647</v>
      </c>
      <c r="B462"/>
      <c r="C462" t="s">
        <v>648</v>
      </c>
      <c r="D462" t="s">
        <v>649</v>
      </c>
      <c r="E462" s="4" t="s">
        <v>4156</v>
      </c>
      <c r="F462" s="4">
        <v>39000</v>
      </c>
      <c r="G462" s="4">
        <v>2304.8999999999996</v>
      </c>
      <c r="H462" s="4">
        <v>301.52</v>
      </c>
      <c r="I462" s="4">
        <v>0</v>
      </c>
      <c r="J462" s="4">
        <v>25</v>
      </c>
      <c r="K462" s="4">
        <v>0</v>
      </c>
      <c r="L462" s="4">
        <v>0</v>
      </c>
      <c r="M462" s="4">
        <v>0</v>
      </c>
      <c r="N462" s="1">
        <f t="shared" si="14"/>
        <v>2631.4199999999996</v>
      </c>
      <c r="O462" s="1">
        <f t="shared" si="15"/>
        <v>36368.58</v>
      </c>
      <c r="P462" s="4" t="s">
        <v>4185</v>
      </c>
    </row>
    <row r="463" spans="1:16" x14ac:dyDescent="0.25">
      <c r="A463" t="s">
        <v>650</v>
      </c>
      <c r="B463"/>
      <c r="C463" t="s">
        <v>555</v>
      </c>
      <c r="D463" t="s">
        <v>47</v>
      </c>
      <c r="E463" s="4" t="s">
        <v>4156</v>
      </c>
      <c r="F463" s="4">
        <v>39000</v>
      </c>
      <c r="G463" s="4">
        <v>2304.8999999999996</v>
      </c>
      <c r="H463" s="4">
        <v>301.52</v>
      </c>
      <c r="I463" s="4">
        <v>100</v>
      </c>
      <c r="J463" s="4">
        <v>25</v>
      </c>
      <c r="K463" s="4">
        <v>0</v>
      </c>
      <c r="L463" s="4">
        <v>0</v>
      </c>
      <c r="M463" s="4">
        <v>0</v>
      </c>
      <c r="N463" s="1">
        <f t="shared" si="14"/>
        <v>2731.4199999999996</v>
      </c>
      <c r="O463" s="1">
        <f t="shared" si="15"/>
        <v>36268.58</v>
      </c>
      <c r="P463" s="4" t="s">
        <v>4185</v>
      </c>
    </row>
    <row r="464" spans="1:16" x14ac:dyDescent="0.25">
      <c r="A464" t="s">
        <v>651</v>
      </c>
      <c r="B464"/>
      <c r="C464" t="s">
        <v>511</v>
      </c>
      <c r="D464" t="s">
        <v>124</v>
      </c>
      <c r="E464" s="4" t="s">
        <v>4156</v>
      </c>
      <c r="F464" s="4">
        <v>39000</v>
      </c>
      <c r="G464" s="4">
        <v>2304.8999999999996</v>
      </c>
      <c r="H464" s="4">
        <v>301.52</v>
      </c>
      <c r="I464" s="4">
        <v>0</v>
      </c>
      <c r="J464" s="4">
        <v>25</v>
      </c>
      <c r="K464" s="4">
        <v>0</v>
      </c>
      <c r="L464" s="4">
        <v>0</v>
      </c>
      <c r="M464" s="4">
        <v>0</v>
      </c>
      <c r="N464" s="1">
        <f t="shared" si="14"/>
        <v>2631.4199999999996</v>
      </c>
      <c r="O464" s="1">
        <f t="shared" si="15"/>
        <v>36368.58</v>
      </c>
      <c r="P464" s="4" t="s">
        <v>4184</v>
      </c>
    </row>
    <row r="465" spans="1:16" x14ac:dyDescent="0.25">
      <c r="A465" t="s">
        <v>652</v>
      </c>
      <c r="B465"/>
      <c r="C465" t="s">
        <v>555</v>
      </c>
      <c r="D465" t="s">
        <v>473</v>
      </c>
      <c r="E465" s="4" t="s">
        <v>4156</v>
      </c>
      <c r="F465" s="4">
        <v>39000</v>
      </c>
      <c r="G465" s="4">
        <v>2304.8999999999996</v>
      </c>
      <c r="H465" s="4">
        <v>301.52</v>
      </c>
      <c r="I465" s="4">
        <v>1686.67</v>
      </c>
      <c r="J465" s="4">
        <v>25</v>
      </c>
      <c r="K465" s="4">
        <v>0</v>
      </c>
      <c r="L465" s="4">
        <v>0</v>
      </c>
      <c r="M465" s="4">
        <v>0</v>
      </c>
      <c r="N465" s="1">
        <f t="shared" si="14"/>
        <v>4318.09</v>
      </c>
      <c r="O465" s="1">
        <f t="shared" si="15"/>
        <v>34681.910000000003</v>
      </c>
      <c r="P465" s="4" t="s">
        <v>4185</v>
      </c>
    </row>
    <row r="466" spans="1:16" x14ac:dyDescent="0.25">
      <c r="A466" t="s">
        <v>653</v>
      </c>
      <c r="B466"/>
      <c r="C466" t="s">
        <v>555</v>
      </c>
      <c r="D466" t="s">
        <v>51</v>
      </c>
      <c r="E466" s="4" t="s">
        <v>4156</v>
      </c>
      <c r="F466" s="4">
        <v>39000</v>
      </c>
      <c r="G466" s="4">
        <v>2304.8999999999996</v>
      </c>
      <c r="H466" s="4">
        <v>301.52</v>
      </c>
      <c r="I466" s="4">
        <v>0</v>
      </c>
      <c r="J466" s="4">
        <v>25</v>
      </c>
      <c r="K466" s="4">
        <v>0</v>
      </c>
      <c r="L466" s="4">
        <v>0</v>
      </c>
      <c r="M466" s="4">
        <v>0</v>
      </c>
      <c r="N466" s="1">
        <f t="shared" si="14"/>
        <v>2631.4199999999996</v>
      </c>
      <c r="O466" s="1">
        <f t="shared" si="15"/>
        <v>36368.58</v>
      </c>
      <c r="P466" s="4" t="s">
        <v>4184</v>
      </c>
    </row>
    <row r="467" spans="1:16" x14ac:dyDescent="0.25">
      <c r="A467" t="s">
        <v>1031</v>
      </c>
      <c r="B467"/>
      <c r="C467" t="s">
        <v>555</v>
      </c>
      <c r="D467" t="s">
        <v>87</v>
      </c>
      <c r="E467" s="4" t="s">
        <v>4156</v>
      </c>
      <c r="F467" s="4">
        <v>39000</v>
      </c>
      <c r="G467" s="4">
        <v>2304.8999999999996</v>
      </c>
      <c r="H467" s="4"/>
      <c r="I467" s="4">
        <v>3097.28</v>
      </c>
      <c r="J467" s="4">
        <v>25</v>
      </c>
      <c r="K467" s="4">
        <v>0</v>
      </c>
      <c r="L467" s="4">
        <v>0</v>
      </c>
      <c r="M467" s="4">
        <v>0</v>
      </c>
      <c r="N467" s="1">
        <f t="shared" si="14"/>
        <v>5427.18</v>
      </c>
      <c r="O467" s="1">
        <f t="shared" si="15"/>
        <v>33572.82</v>
      </c>
      <c r="P467" s="4" t="s">
        <v>4184</v>
      </c>
    </row>
    <row r="468" spans="1:16" x14ac:dyDescent="0.25">
      <c r="A468" t="s">
        <v>654</v>
      </c>
      <c r="B468"/>
      <c r="C468" t="s">
        <v>555</v>
      </c>
      <c r="D468" t="s">
        <v>566</v>
      </c>
      <c r="E468" s="4" t="s">
        <v>4156</v>
      </c>
      <c r="F468" s="4">
        <v>39000</v>
      </c>
      <c r="G468" s="4">
        <v>2304.8999999999996</v>
      </c>
      <c r="H468" s="4">
        <v>301.52</v>
      </c>
      <c r="I468" s="4">
        <v>100</v>
      </c>
      <c r="J468" s="4">
        <v>25</v>
      </c>
      <c r="K468" s="4">
        <v>0</v>
      </c>
      <c r="L468" s="4">
        <v>0</v>
      </c>
      <c r="M468" s="4">
        <v>0</v>
      </c>
      <c r="N468" s="1">
        <f t="shared" si="14"/>
        <v>2731.4199999999996</v>
      </c>
      <c r="O468" s="1">
        <f t="shared" si="15"/>
        <v>36268.58</v>
      </c>
      <c r="P468" s="4" t="s">
        <v>4184</v>
      </c>
    </row>
    <row r="469" spans="1:16" x14ac:dyDescent="0.25">
      <c r="A469" t="s">
        <v>655</v>
      </c>
      <c r="B469"/>
      <c r="C469" t="s">
        <v>555</v>
      </c>
      <c r="D469" t="s">
        <v>158</v>
      </c>
      <c r="E469" s="4" t="s">
        <v>4156</v>
      </c>
      <c r="F469" s="4">
        <v>39000</v>
      </c>
      <c r="G469" s="4">
        <v>2304.8999999999996</v>
      </c>
      <c r="H469" s="4">
        <v>301.52</v>
      </c>
      <c r="I469" s="4">
        <v>0</v>
      </c>
      <c r="J469" s="4">
        <v>25</v>
      </c>
      <c r="K469" s="4">
        <v>0</v>
      </c>
      <c r="L469" s="4">
        <v>0</v>
      </c>
      <c r="M469" s="4">
        <v>0</v>
      </c>
      <c r="N469" s="1">
        <f t="shared" si="14"/>
        <v>2631.4199999999996</v>
      </c>
      <c r="O469" s="1">
        <f t="shared" si="15"/>
        <v>36368.58</v>
      </c>
      <c r="P469" s="4" t="s">
        <v>4185</v>
      </c>
    </row>
    <row r="470" spans="1:16" x14ac:dyDescent="0.25">
      <c r="A470" t="s">
        <v>656</v>
      </c>
      <c r="B470"/>
      <c r="C470" t="s">
        <v>555</v>
      </c>
      <c r="D470" t="s">
        <v>27</v>
      </c>
      <c r="E470" s="4" t="s">
        <v>4156</v>
      </c>
      <c r="F470" s="4">
        <v>39000</v>
      </c>
      <c r="G470" s="4">
        <v>2304.8999999999996</v>
      </c>
      <c r="H470" s="4">
        <v>301.52</v>
      </c>
      <c r="I470" s="4">
        <v>0</v>
      </c>
      <c r="J470" s="4">
        <v>25</v>
      </c>
      <c r="K470" s="4">
        <v>0</v>
      </c>
      <c r="L470" s="4">
        <v>0</v>
      </c>
      <c r="M470" s="4">
        <v>0</v>
      </c>
      <c r="N470" s="1">
        <f t="shared" si="14"/>
        <v>2631.4199999999996</v>
      </c>
      <c r="O470" s="1">
        <f t="shared" si="15"/>
        <v>36368.58</v>
      </c>
      <c r="P470" s="4" t="s">
        <v>4184</v>
      </c>
    </row>
    <row r="471" spans="1:16" x14ac:dyDescent="0.25">
      <c r="A471" t="s">
        <v>657</v>
      </c>
      <c r="B471"/>
      <c r="C471" t="s">
        <v>622</v>
      </c>
      <c r="D471" t="s">
        <v>544</v>
      </c>
      <c r="E471" s="4" t="s">
        <v>4156</v>
      </c>
      <c r="F471" s="4">
        <v>39000</v>
      </c>
      <c r="G471" s="4">
        <v>2304.8999999999996</v>
      </c>
      <c r="H471" s="4">
        <v>301.52</v>
      </c>
      <c r="I471" s="4">
        <v>100</v>
      </c>
      <c r="J471" s="4">
        <v>25</v>
      </c>
      <c r="K471" s="4">
        <v>0</v>
      </c>
      <c r="L471" s="4">
        <v>0</v>
      </c>
      <c r="M471" s="4">
        <v>0</v>
      </c>
      <c r="N471" s="1">
        <f t="shared" si="14"/>
        <v>2731.4199999999996</v>
      </c>
      <c r="O471" s="1">
        <f t="shared" si="15"/>
        <v>36268.58</v>
      </c>
      <c r="P471" s="4" t="s">
        <v>4184</v>
      </c>
    </row>
    <row r="472" spans="1:16" x14ac:dyDescent="0.25">
      <c r="A472" t="s">
        <v>874</v>
      </c>
      <c r="B472"/>
      <c r="C472" t="s">
        <v>555</v>
      </c>
      <c r="D472" t="s">
        <v>512</v>
      </c>
      <c r="E472" s="4" t="s">
        <v>4156</v>
      </c>
      <c r="F472" s="4">
        <v>39000</v>
      </c>
      <c r="G472" s="4">
        <v>2304.8999999999996</v>
      </c>
      <c r="H472" s="4">
        <v>301.52</v>
      </c>
      <c r="I472" s="4">
        <v>0</v>
      </c>
      <c r="J472" s="4">
        <v>25</v>
      </c>
      <c r="K472" s="4">
        <v>0</v>
      </c>
      <c r="L472" s="4">
        <v>0</v>
      </c>
      <c r="M472" s="4">
        <v>200</v>
      </c>
      <c r="N472" s="1">
        <f t="shared" si="14"/>
        <v>2831.4199999999996</v>
      </c>
      <c r="O472" s="1">
        <f t="shared" si="15"/>
        <v>36168.58</v>
      </c>
      <c r="P472" s="4" t="s">
        <v>4184</v>
      </c>
    </row>
    <row r="473" spans="1:16" x14ac:dyDescent="0.25">
      <c r="A473" t="s">
        <v>658</v>
      </c>
      <c r="B473"/>
      <c r="C473" t="s">
        <v>491</v>
      </c>
      <c r="D473" t="s">
        <v>61</v>
      </c>
      <c r="E473" s="4" t="s">
        <v>4156</v>
      </c>
      <c r="F473" s="4">
        <v>39000</v>
      </c>
      <c r="G473" s="4">
        <v>2304.8999999999996</v>
      </c>
      <c r="H473" s="4">
        <v>44.2</v>
      </c>
      <c r="I473" s="4">
        <v>1815.46</v>
      </c>
      <c r="J473" s="4">
        <v>25</v>
      </c>
      <c r="K473" s="4">
        <v>0</v>
      </c>
      <c r="L473" s="4">
        <v>0</v>
      </c>
      <c r="M473" s="4">
        <v>2000</v>
      </c>
      <c r="N473" s="1">
        <f t="shared" si="14"/>
        <v>6189.5599999999995</v>
      </c>
      <c r="O473" s="1">
        <f t="shared" si="15"/>
        <v>32810.44</v>
      </c>
      <c r="P473" s="4" t="s">
        <v>4185</v>
      </c>
    </row>
    <row r="474" spans="1:16" x14ac:dyDescent="0.25">
      <c r="A474" t="s">
        <v>659</v>
      </c>
      <c r="B474"/>
      <c r="C474" t="s">
        <v>555</v>
      </c>
      <c r="D474" t="s">
        <v>473</v>
      </c>
      <c r="E474" s="4" t="s">
        <v>4156</v>
      </c>
      <c r="F474" s="4">
        <v>39000</v>
      </c>
      <c r="G474" s="4">
        <v>2304.8999999999996</v>
      </c>
      <c r="H474" s="4">
        <v>301.52</v>
      </c>
      <c r="I474" s="4">
        <v>0</v>
      </c>
      <c r="J474" s="4">
        <v>25</v>
      </c>
      <c r="K474" s="4">
        <v>0</v>
      </c>
      <c r="L474" s="4">
        <v>0</v>
      </c>
      <c r="M474" s="4">
        <v>200</v>
      </c>
      <c r="N474" s="1">
        <f t="shared" si="14"/>
        <v>2831.4199999999996</v>
      </c>
      <c r="O474" s="1">
        <f t="shared" si="15"/>
        <v>36168.58</v>
      </c>
      <c r="P474" s="4" t="s">
        <v>4185</v>
      </c>
    </row>
    <row r="475" spans="1:16" x14ac:dyDescent="0.25">
      <c r="A475" t="s">
        <v>660</v>
      </c>
      <c r="B475"/>
      <c r="C475" t="s">
        <v>661</v>
      </c>
      <c r="D475" t="s">
        <v>220</v>
      </c>
      <c r="E475" s="4" t="s">
        <v>4156</v>
      </c>
      <c r="F475" s="4">
        <v>39000</v>
      </c>
      <c r="G475" s="4">
        <v>2304.8999999999996</v>
      </c>
      <c r="H475" s="4">
        <v>301.52</v>
      </c>
      <c r="I475" s="4">
        <v>0</v>
      </c>
      <c r="J475" s="4">
        <v>25</v>
      </c>
      <c r="K475" s="4">
        <v>0</v>
      </c>
      <c r="L475" s="4">
        <v>0</v>
      </c>
      <c r="M475" s="4">
        <v>0</v>
      </c>
      <c r="N475" s="1">
        <f t="shared" si="14"/>
        <v>2631.4199999999996</v>
      </c>
      <c r="O475" s="1">
        <f t="shared" si="15"/>
        <v>36368.58</v>
      </c>
      <c r="P475" s="4" t="s">
        <v>4185</v>
      </c>
    </row>
    <row r="476" spans="1:16" x14ac:dyDescent="0.25">
      <c r="A476" t="s">
        <v>662</v>
      </c>
      <c r="B476"/>
      <c r="C476" t="s">
        <v>555</v>
      </c>
      <c r="D476" t="s">
        <v>195</v>
      </c>
      <c r="E476" s="4" t="s">
        <v>4156</v>
      </c>
      <c r="F476" s="4">
        <v>39000</v>
      </c>
      <c r="G476" s="4">
        <v>2304.8999999999996</v>
      </c>
      <c r="H476" s="4">
        <v>301.52</v>
      </c>
      <c r="I476" s="4">
        <v>0</v>
      </c>
      <c r="J476" s="4">
        <v>25</v>
      </c>
      <c r="K476" s="4">
        <v>0</v>
      </c>
      <c r="L476" s="4">
        <v>0</v>
      </c>
      <c r="M476" s="4">
        <v>0</v>
      </c>
      <c r="N476" s="1">
        <f t="shared" si="14"/>
        <v>2631.4199999999996</v>
      </c>
      <c r="O476" s="1">
        <f t="shared" si="15"/>
        <v>36368.58</v>
      </c>
      <c r="P476" s="4" t="s">
        <v>4185</v>
      </c>
    </row>
    <row r="477" spans="1:16" x14ac:dyDescent="0.25">
      <c r="A477" t="s">
        <v>663</v>
      </c>
      <c r="B477"/>
      <c r="C477" t="s">
        <v>664</v>
      </c>
      <c r="D477" t="s">
        <v>665</v>
      </c>
      <c r="E477" s="4" t="s">
        <v>4156</v>
      </c>
      <c r="F477" s="4">
        <v>39000</v>
      </c>
      <c r="G477" s="4">
        <v>2304.8999999999996</v>
      </c>
      <c r="H477" s="4">
        <v>301.52</v>
      </c>
      <c r="I477" s="4">
        <v>0</v>
      </c>
      <c r="J477" s="4">
        <v>25</v>
      </c>
      <c r="K477" s="4">
        <v>0</v>
      </c>
      <c r="L477" s="4">
        <v>0</v>
      </c>
      <c r="M477" s="4">
        <v>0</v>
      </c>
      <c r="N477" s="1">
        <f t="shared" si="14"/>
        <v>2631.4199999999996</v>
      </c>
      <c r="O477" s="1">
        <f t="shared" si="15"/>
        <v>36368.58</v>
      </c>
      <c r="P477" s="4" t="s">
        <v>4184</v>
      </c>
    </row>
    <row r="478" spans="1:16" x14ac:dyDescent="0.25">
      <c r="A478" t="s">
        <v>666</v>
      </c>
      <c r="B478"/>
      <c r="C478" t="s">
        <v>555</v>
      </c>
      <c r="D478" t="s">
        <v>176</v>
      </c>
      <c r="E478" s="4" t="s">
        <v>4156</v>
      </c>
      <c r="F478" s="4">
        <v>39000</v>
      </c>
      <c r="G478" s="4">
        <v>2304.8999999999996</v>
      </c>
      <c r="H478" s="4">
        <v>301.52</v>
      </c>
      <c r="I478" s="4">
        <v>540</v>
      </c>
      <c r="J478" s="4">
        <v>25</v>
      </c>
      <c r="K478" s="4">
        <v>0</v>
      </c>
      <c r="L478" s="4">
        <v>0</v>
      </c>
      <c r="M478" s="4">
        <v>0</v>
      </c>
      <c r="N478" s="1">
        <f t="shared" si="14"/>
        <v>3171.4199999999996</v>
      </c>
      <c r="O478" s="1">
        <f t="shared" si="15"/>
        <v>35828.58</v>
      </c>
      <c r="P478" s="4" t="s">
        <v>4185</v>
      </c>
    </row>
    <row r="479" spans="1:16" x14ac:dyDescent="0.25">
      <c r="A479" t="s">
        <v>667</v>
      </c>
      <c r="B479"/>
      <c r="C479" t="s">
        <v>555</v>
      </c>
      <c r="D479" t="s">
        <v>45</v>
      </c>
      <c r="E479" s="4" t="s">
        <v>4156</v>
      </c>
      <c r="F479" s="4">
        <v>39000</v>
      </c>
      <c r="G479" s="4">
        <v>2304.8999999999996</v>
      </c>
      <c r="H479" s="4">
        <v>301.52</v>
      </c>
      <c r="I479" s="4">
        <v>0</v>
      </c>
      <c r="J479" s="4">
        <v>25</v>
      </c>
      <c r="K479" s="4">
        <v>0</v>
      </c>
      <c r="L479" s="4">
        <v>0</v>
      </c>
      <c r="M479" s="4">
        <v>0</v>
      </c>
      <c r="N479" s="1">
        <f t="shared" si="14"/>
        <v>2631.4199999999996</v>
      </c>
      <c r="O479" s="1">
        <f t="shared" si="15"/>
        <v>36368.58</v>
      </c>
      <c r="P479" s="4" t="s">
        <v>4184</v>
      </c>
    </row>
    <row r="480" spans="1:16" x14ac:dyDescent="0.25">
      <c r="A480" t="s">
        <v>668</v>
      </c>
      <c r="B480"/>
      <c r="C480" t="s">
        <v>479</v>
      </c>
      <c r="D480" t="s">
        <v>212</v>
      </c>
      <c r="E480" s="4" t="s">
        <v>4156</v>
      </c>
      <c r="F480" s="4">
        <v>39000</v>
      </c>
      <c r="G480" s="4">
        <v>2304.8999999999996</v>
      </c>
      <c r="H480" s="4">
        <v>301.52</v>
      </c>
      <c r="I480" s="4">
        <v>100</v>
      </c>
      <c r="J480" s="4">
        <v>25</v>
      </c>
      <c r="K480" s="4">
        <v>0</v>
      </c>
      <c r="L480" s="4">
        <v>0</v>
      </c>
      <c r="M480" s="4">
        <v>8645.99</v>
      </c>
      <c r="N480" s="1">
        <f t="shared" si="14"/>
        <v>11377.41</v>
      </c>
      <c r="O480" s="1">
        <f t="shared" si="15"/>
        <v>27622.59</v>
      </c>
      <c r="P480" s="4" t="s">
        <v>4184</v>
      </c>
    </row>
    <row r="481" spans="1:16" x14ac:dyDescent="0.25">
      <c r="A481" t="s">
        <v>669</v>
      </c>
      <c r="B481"/>
      <c r="C481" t="s">
        <v>555</v>
      </c>
      <c r="D481" t="s">
        <v>27</v>
      </c>
      <c r="E481" s="4" t="s">
        <v>4156</v>
      </c>
      <c r="F481" s="4">
        <v>39000</v>
      </c>
      <c r="G481" s="4">
        <v>2304.8999999999996</v>
      </c>
      <c r="H481" s="4">
        <v>301.52</v>
      </c>
      <c r="I481" s="4">
        <v>0</v>
      </c>
      <c r="J481" s="4">
        <v>25</v>
      </c>
      <c r="K481" s="4">
        <v>0</v>
      </c>
      <c r="L481" s="4">
        <v>0</v>
      </c>
      <c r="M481" s="4">
        <v>0</v>
      </c>
      <c r="N481" s="1">
        <f t="shared" si="14"/>
        <v>2631.4199999999996</v>
      </c>
      <c r="O481" s="1">
        <f t="shared" si="15"/>
        <v>36368.58</v>
      </c>
      <c r="P481" s="4" t="s">
        <v>4184</v>
      </c>
    </row>
    <row r="482" spans="1:16" x14ac:dyDescent="0.25">
      <c r="A482" t="s">
        <v>4034</v>
      </c>
      <c r="B482"/>
      <c r="C482" t="s">
        <v>491</v>
      </c>
      <c r="D482" t="s">
        <v>602</v>
      </c>
      <c r="E482" s="4" t="s">
        <v>4156</v>
      </c>
      <c r="F482" s="4">
        <v>39000</v>
      </c>
      <c r="G482" s="4">
        <v>2304.8999999999996</v>
      </c>
      <c r="H482" s="4">
        <v>44.2</v>
      </c>
      <c r="I482" s="4">
        <v>1715.46</v>
      </c>
      <c r="J482" s="4">
        <v>25</v>
      </c>
      <c r="K482" s="4">
        <v>0</v>
      </c>
      <c r="L482" s="4">
        <v>0</v>
      </c>
      <c r="M482" s="4">
        <v>0</v>
      </c>
      <c r="N482" s="1">
        <f t="shared" si="14"/>
        <v>4089.5599999999995</v>
      </c>
      <c r="O482" s="1">
        <f t="shared" si="15"/>
        <v>34910.44</v>
      </c>
      <c r="P482" s="4" t="s">
        <v>4185</v>
      </c>
    </row>
    <row r="483" spans="1:16" x14ac:dyDescent="0.25">
      <c r="A483" t="s">
        <v>670</v>
      </c>
      <c r="B483"/>
      <c r="C483" t="s">
        <v>671</v>
      </c>
      <c r="D483" t="s">
        <v>124</v>
      </c>
      <c r="E483" s="4" t="s">
        <v>4156</v>
      </c>
      <c r="F483" s="4">
        <v>39000</v>
      </c>
      <c r="G483" s="4">
        <v>2304.8999999999996</v>
      </c>
      <c r="H483" s="4">
        <v>301.52</v>
      </c>
      <c r="I483" s="4">
        <v>0</v>
      </c>
      <c r="J483" s="4">
        <v>25</v>
      </c>
      <c r="K483" s="4">
        <v>0</v>
      </c>
      <c r="L483" s="4">
        <v>0</v>
      </c>
      <c r="M483" s="4">
        <v>0</v>
      </c>
      <c r="N483" s="1">
        <f t="shared" si="14"/>
        <v>2631.4199999999996</v>
      </c>
      <c r="O483" s="1">
        <f t="shared" si="15"/>
        <v>36368.58</v>
      </c>
      <c r="P483" s="4" t="s">
        <v>4185</v>
      </c>
    </row>
    <row r="484" spans="1:16" x14ac:dyDescent="0.25">
      <c r="A484" t="s">
        <v>1056</v>
      </c>
      <c r="B484"/>
      <c r="C484" t="s">
        <v>671</v>
      </c>
      <c r="D484" t="s">
        <v>124</v>
      </c>
      <c r="E484" s="4" t="s">
        <v>4156</v>
      </c>
      <c r="F484" s="4">
        <v>39000</v>
      </c>
      <c r="G484" s="4">
        <v>2304.8999999999996</v>
      </c>
      <c r="H484" s="4">
        <v>301.52</v>
      </c>
      <c r="I484" s="4">
        <v>0</v>
      </c>
      <c r="J484" s="4">
        <v>25</v>
      </c>
      <c r="K484" s="4">
        <v>0</v>
      </c>
      <c r="L484" s="4">
        <v>0</v>
      </c>
      <c r="M484" s="4">
        <v>0</v>
      </c>
      <c r="N484" s="1">
        <f t="shared" si="14"/>
        <v>2631.4199999999996</v>
      </c>
      <c r="O484" s="1">
        <f t="shared" si="15"/>
        <v>36368.58</v>
      </c>
      <c r="P484" s="4" t="s">
        <v>4184</v>
      </c>
    </row>
    <row r="485" spans="1:16" x14ac:dyDescent="0.25">
      <c r="A485" t="s">
        <v>672</v>
      </c>
      <c r="B485"/>
      <c r="C485" t="s">
        <v>491</v>
      </c>
      <c r="D485" t="s">
        <v>364</v>
      </c>
      <c r="E485" s="4" t="s">
        <v>4156</v>
      </c>
      <c r="F485" s="4">
        <v>39000</v>
      </c>
      <c r="G485" s="4">
        <v>2304.8999999999996</v>
      </c>
      <c r="H485" s="4">
        <v>301.52</v>
      </c>
      <c r="I485" s="4">
        <v>0</v>
      </c>
      <c r="J485" s="4">
        <v>25</v>
      </c>
      <c r="K485" s="4">
        <v>0</v>
      </c>
      <c r="L485" s="4">
        <v>0</v>
      </c>
      <c r="M485" s="4">
        <v>0</v>
      </c>
      <c r="N485" s="1">
        <f t="shared" si="14"/>
        <v>2631.4199999999996</v>
      </c>
      <c r="O485" s="1">
        <f t="shared" si="15"/>
        <v>36368.58</v>
      </c>
      <c r="P485" s="4" t="s">
        <v>4185</v>
      </c>
    </row>
    <row r="486" spans="1:16" x14ac:dyDescent="0.25">
      <c r="A486" t="s">
        <v>673</v>
      </c>
      <c r="B486"/>
      <c r="C486" t="s">
        <v>629</v>
      </c>
      <c r="D486" t="s">
        <v>61</v>
      </c>
      <c r="E486" s="4" t="s">
        <v>4156</v>
      </c>
      <c r="F486" s="4">
        <v>39000</v>
      </c>
      <c r="G486" s="4">
        <v>2304.8999999999996</v>
      </c>
      <c r="H486" s="4">
        <v>301.52</v>
      </c>
      <c r="I486" s="4">
        <v>100</v>
      </c>
      <c r="J486" s="4">
        <v>25</v>
      </c>
      <c r="K486" s="4">
        <v>0</v>
      </c>
      <c r="L486" s="4">
        <v>0</v>
      </c>
      <c r="M486" s="4">
        <v>2000</v>
      </c>
      <c r="N486" s="1">
        <f t="shared" si="14"/>
        <v>4731.42</v>
      </c>
      <c r="O486" s="1">
        <f t="shared" si="15"/>
        <v>34268.58</v>
      </c>
      <c r="P486" s="4" t="s">
        <v>4185</v>
      </c>
    </row>
    <row r="487" spans="1:16" x14ac:dyDescent="0.25">
      <c r="A487" t="s">
        <v>877</v>
      </c>
      <c r="B487"/>
      <c r="C487" t="s">
        <v>555</v>
      </c>
      <c r="D487" t="s">
        <v>195</v>
      </c>
      <c r="E487" s="4" t="s">
        <v>4156</v>
      </c>
      <c r="F487" s="4">
        <v>39000</v>
      </c>
      <c r="G487" s="4">
        <v>2304.8999999999996</v>
      </c>
      <c r="H487" s="4">
        <v>301.52</v>
      </c>
      <c r="I487" s="4">
        <v>0</v>
      </c>
      <c r="J487" s="4">
        <v>25</v>
      </c>
      <c r="K487" s="4">
        <v>0</v>
      </c>
      <c r="L487" s="4">
        <v>0</v>
      </c>
      <c r="M487" s="4">
        <v>0</v>
      </c>
      <c r="N487" s="1">
        <f t="shared" si="14"/>
        <v>2631.4199999999996</v>
      </c>
      <c r="O487" s="1">
        <f t="shared" si="15"/>
        <v>36368.58</v>
      </c>
      <c r="P487" s="4" t="s">
        <v>4185</v>
      </c>
    </row>
    <row r="488" spans="1:16" x14ac:dyDescent="0.25">
      <c r="A488" t="s">
        <v>674</v>
      </c>
      <c r="B488"/>
      <c r="C488" t="s">
        <v>555</v>
      </c>
      <c r="D488" t="s">
        <v>61</v>
      </c>
      <c r="E488" s="4" t="s">
        <v>4156</v>
      </c>
      <c r="F488" s="4">
        <v>39000</v>
      </c>
      <c r="G488" s="4">
        <v>2304.8999999999996</v>
      </c>
      <c r="H488" s="4">
        <v>44.2</v>
      </c>
      <c r="I488" s="4">
        <v>1815.46</v>
      </c>
      <c r="J488" s="4">
        <v>25</v>
      </c>
      <c r="K488" s="4">
        <v>0</v>
      </c>
      <c r="L488" s="4">
        <v>0</v>
      </c>
      <c r="M488" s="4">
        <v>3000</v>
      </c>
      <c r="N488" s="1">
        <f t="shared" si="14"/>
        <v>7189.5599999999995</v>
      </c>
      <c r="O488" s="1">
        <f t="shared" si="15"/>
        <v>31810.440000000002</v>
      </c>
      <c r="P488" s="4" t="s">
        <v>4185</v>
      </c>
    </row>
    <row r="489" spans="1:16" x14ac:dyDescent="0.25">
      <c r="A489" t="s">
        <v>807</v>
      </c>
      <c r="B489"/>
      <c r="C489" t="s">
        <v>671</v>
      </c>
      <c r="D489" t="s">
        <v>237</v>
      </c>
      <c r="E489" s="4" t="s">
        <v>4156</v>
      </c>
      <c r="F489" s="4">
        <v>39000</v>
      </c>
      <c r="G489" s="4">
        <v>2304.8999999999996</v>
      </c>
      <c r="H489" s="4">
        <v>9.64</v>
      </c>
      <c r="I489" s="4">
        <v>1715.46</v>
      </c>
      <c r="J489" s="4">
        <v>25</v>
      </c>
      <c r="K489" s="4">
        <v>0</v>
      </c>
      <c r="L489" s="4">
        <v>0</v>
      </c>
      <c r="M489" s="4">
        <v>0</v>
      </c>
      <c r="N489" s="1">
        <f t="shared" si="14"/>
        <v>4054.9999999999995</v>
      </c>
      <c r="O489" s="1">
        <f t="shared" si="15"/>
        <v>34945</v>
      </c>
      <c r="P489" s="4" t="s">
        <v>4185</v>
      </c>
    </row>
    <row r="490" spans="1:16" x14ac:dyDescent="0.25">
      <c r="A490" t="s">
        <v>675</v>
      </c>
      <c r="B490"/>
      <c r="C490" t="s">
        <v>671</v>
      </c>
      <c r="D490" t="s">
        <v>124</v>
      </c>
      <c r="E490" s="4" t="s">
        <v>4156</v>
      </c>
      <c r="F490" s="4">
        <v>39000</v>
      </c>
      <c r="G490" s="4">
        <v>2304.8999999999996</v>
      </c>
      <c r="H490" s="4">
        <v>301.52</v>
      </c>
      <c r="I490" s="4">
        <v>0</v>
      </c>
      <c r="J490" s="4">
        <v>25</v>
      </c>
      <c r="K490" s="4">
        <v>0</v>
      </c>
      <c r="L490" s="4">
        <v>0</v>
      </c>
      <c r="M490" s="4">
        <v>0</v>
      </c>
      <c r="N490" s="1">
        <f t="shared" si="14"/>
        <v>2631.4199999999996</v>
      </c>
      <c r="O490" s="1">
        <f t="shared" si="15"/>
        <v>36368.58</v>
      </c>
      <c r="P490" s="4" t="s">
        <v>4185</v>
      </c>
    </row>
    <row r="491" spans="1:16" x14ac:dyDescent="0.25">
      <c r="A491" t="s">
        <v>676</v>
      </c>
      <c r="B491"/>
      <c r="C491" t="s">
        <v>661</v>
      </c>
      <c r="D491" t="s">
        <v>66</v>
      </c>
      <c r="E491" s="4" t="s">
        <v>4156</v>
      </c>
      <c r="F491" s="4">
        <v>38000</v>
      </c>
      <c r="G491" s="4">
        <v>2245.8000000000002</v>
      </c>
      <c r="H491" s="4"/>
      <c r="I491" s="4">
        <v>1715.46</v>
      </c>
      <c r="J491" s="4">
        <v>25</v>
      </c>
      <c r="K491" s="4">
        <v>0</v>
      </c>
      <c r="L491" s="4">
        <v>0</v>
      </c>
      <c r="M491" s="4">
        <v>0</v>
      </c>
      <c r="N491" s="1">
        <f t="shared" si="14"/>
        <v>3986.26</v>
      </c>
      <c r="O491" s="1">
        <f t="shared" si="15"/>
        <v>34013.74</v>
      </c>
      <c r="P491" s="4" t="s">
        <v>4185</v>
      </c>
    </row>
    <row r="492" spans="1:16" x14ac:dyDescent="0.25">
      <c r="A492" t="s">
        <v>677</v>
      </c>
      <c r="B492"/>
      <c r="C492" t="s">
        <v>549</v>
      </c>
      <c r="D492" t="s">
        <v>124</v>
      </c>
      <c r="E492" s="4" t="s">
        <v>4156</v>
      </c>
      <c r="F492" s="4">
        <v>37000</v>
      </c>
      <c r="G492" s="4">
        <v>2186.6999999999998</v>
      </c>
      <c r="H492" s="4">
        <v>19.25</v>
      </c>
      <c r="I492" s="4">
        <v>0</v>
      </c>
      <c r="J492" s="4">
        <v>25</v>
      </c>
      <c r="K492" s="4">
        <v>0</v>
      </c>
      <c r="L492" s="4">
        <v>0</v>
      </c>
      <c r="M492" s="4">
        <v>0</v>
      </c>
      <c r="N492" s="1">
        <f t="shared" si="14"/>
        <v>2230.9499999999998</v>
      </c>
      <c r="O492" s="1">
        <f t="shared" si="15"/>
        <v>34769.050000000003</v>
      </c>
      <c r="P492" s="4" t="s">
        <v>4184</v>
      </c>
    </row>
    <row r="493" spans="1:16" x14ac:dyDescent="0.25">
      <c r="A493" t="s">
        <v>678</v>
      </c>
      <c r="B493"/>
      <c r="C493" t="s">
        <v>555</v>
      </c>
      <c r="D493" t="s">
        <v>61</v>
      </c>
      <c r="E493" s="4" t="s">
        <v>4156</v>
      </c>
      <c r="F493" s="4">
        <v>37000</v>
      </c>
      <c r="G493" s="4">
        <v>2186.6999999999998</v>
      </c>
      <c r="H493" s="4"/>
      <c r="I493" s="4">
        <v>0</v>
      </c>
      <c r="J493" s="4">
        <v>25</v>
      </c>
      <c r="K493" s="4">
        <v>0</v>
      </c>
      <c r="L493" s="4">
        <v>0</v>
      </c>
      <c r="M493" s="4">
        <v>0</v>
      </c>
      <c r="N493" s="1">
        <f t="shared" si="14"/>
        <v>2211.6999999999998</v>
      </c>
      <c r="O493" s="1">
        <f t="shared" si="15"/>
        <v>34788.300000000003</v>
      </c>
      <c r="P493" s="4" t="s">
        <v>4184</v>
      </c>
    </row>
    <row r="494" spans="1:16" x14ac:dyDescent="0.25">
      <c r="A494" t="s">
        <v>680</v>
      </c>
      <c r="B494"/>
      <c r="C494" t="s">
        <v>555</v>
      </c>
      <c r="D494" t="s">
        <v>87</v>
      </c>
      <c r="E494" s="4" t="s">
        <v>4156</v>
      </c>
      <c r="F494" s="4">
        <v>37000</v>
      </c>
      <c r="G494" s="4">
        <v>2186.6999999999998</v>
      </c>
      <c r="H494" s="4">
        <v>19.25</v>
      </c>
      <c r="I494" s="4">
        <v>0</v>
      </c>
      <c r="J494" s="4">
        <v>25</v>
      </c>
      <c r="K494" s="4">
        <v>0</v>
      </c>
      <c r="L494" s="4">
        <v>0</v>
      </c>
      <c r="M494" s="4">
        <v>0</v>
      </c>
      <c r="N494" s="1">
        <f t="shared" si="14"/>
        <v>2230.9499999999998</v>
      </c>
      <c r="O494" s="1">
        <f t="shared" si="15"/>
        <v>34769.050000000003</v>
      </c>
      <c r="P494" s="4" t="s">
        <v>4184</v>
      </c>
    </row>
    <row r="495" spans="1:16" x14ac:dyDescent="0.25">
      <c r="A495" t="s">
        <v>682</v>
      </c>
      <c r="B495"/>
      <c r="C495" t="s">
        <v>555</v>
      </c>
      <c r="D495" t="s">
        <v>124</v>
      </c>
      <c r="E495" s="4" t="s">
        <v>4156</v>
      </c>
      <c r="F495" s="4">
        <v>36250</v>
      </c>
      <c r="G495" s="4">
        <v>2142.38</v>
      </c>
      <c r="H495" s="4"/>
      <c r="I495" s="4">
        <v>0</v>
      </c>
      <c r="J495" s="4">
        <v>25</v>
      </c>
      <c r="K495" s="4">
        <v>0</v>
      </c>
      <c r="L495" s="4">
        <v>0</v>
      </c>
      <c r="M495" s="4">
        <v>0</v>
      </c>
      <c r="N495" s="1">
        <f t="shared" si="14"/>
        <v>2167.38</v>
      </c>
      <c r="O495" s="1">
        <f t="shared" si="15"/>
        <v>34082.620000000003</v>
      </c>
      <c r="P495" s="4" t="s">
        <v>4184</v>
      </c>
    </row>
    <row r="496" spans="1:16" x14ac:dyDescent="0.25">
      <c r="A496" t="s">
        <v>683</v>
      </c>
      <c r="B496"/>
      <c r="C496" t="s">
        <v>684</v>
      </c>
      <c r="D496" t="s">
        <v>685</v>
      </c>
      <c r="E496" s="4" t="s">
        <v>4156</v>
      </c>
      <c r="F496" s="4">
        <v>36000</v>
      </c>
      <c r="G496" s="4">
        <v>2127.6000000000004</v>
      </c>
      <c r="H496" s="4"/>
      <c r="I496" s="4">
        <v>749.32</v>
      </c>
      <c r="J496" s="4">
        <v>25</v>
      </c>
      <c r="K496" s="4">
        <v>0</v>
      </c>
      <c r="L496" s="4">
        <v>0</v>
      </c>
      <c r="M496" s="4">
        <v>0</v>
      </c>
      <c r="N496" s="1">
        <f t="shared" si="14"/>
        <v>2901.9200000000005</v>
      </c>
      <c r="O496" s="1">
        <f t="shared" si="15"/>
        <v>33098.080000000002</v>
      </c>
      <c r="P496" s="4" t="s">
        <v>4185</v>
      </c>
    </row>
    <row r="497" spans="1:16" x14ac:dyDescent="0.25">
      <c r="A497" t="s">
        <v>686</v>
      </c>
      <c r="B497"/>
      <c r="C497" t="s">
        <v>511</v>
      </c>
      <c r="D497" t="s">
        <v>195</v>
      </c>
      <c r="E497" s="4" t="s">
        <v>4156</v>
      </c>
      <c r="F497" s="4">
        <v>36000</v>
      </c>
      <c r="G497" s="4">
        <v>2127.6000000000004</v>
      </c>
      <c r="H497" s="4"/>
      <c r="I497" s="4">
        <v>1715.46</v>
      </c>
      <c r="J497" s="4">
        <v>25</v>
      </c>
      <c r="K497" s="4">
        <v>0</v>
      </c>
      <c r="L497" s="4">
        <v>0</v>
      </c>
      <c r="M497" s="4">
        <v>0</v>
      </c>
      <c r="N497" s="1">
        <f t="shared" si="14"/>
        <v>3868.0600000000004</v>
      </c>
      <c r="O497" s="1">
        <f t="shared" si="15"/>
        <v>32131.94</v>
      </c>
      <c r="P497" s="4" t="s">
        <v>4185</v>
      </c>
    </row>
    <row r="498" spans="1:16" x14ac:dyDescent="0.25">
      <c r="A498" t="s">
        <v>687</v>
      </c>
      <c r="B498"/>
      <c r="C498" t="s">
        <v>684</v>
      </c>
      <c r="D498" t="s">
        <v>579</v>
      </c>
      <c r="E498" s="4" t="s">
        <v>4156</v>
      </c>
      <c r="F498" s="4">
        <v>36000</v>
      </c>
      <c r="G498" s="4">
        <v>2127.6000000000004</v>
      </c>
      <c r="H498" s="4"/>
      <c r="I498" s="4">
        <v>0</v>
      </c>
      <c r="J498" s="4">
        <v>25</v>
      </c>
      <c r="K498" s="4">
        <v>0</v>
      </c>
      <c r="L498" s="4">
        <v>0</v>
      </c>
      <c r="M498" s="4">
        <v>0</v>
      </c>
      <c r="N498" s="1">
        <f t="shared" si="14"/>
        <v>2152.6000000000004</v>
      </c>
      <c r="O498" s="1">
        <f t="shared" si="15"/>
        <v>33847.4</v>
      </c>
      <c r="P498" s="4" t="s">
        <v>4184</v>
      </c>
    </row>
    <row r="499" spans="1:16" x14ac:dyDescent="0.25">
      <c r="A499" t="s">
        <v>688</v>
      </c>
      <c r="B499"/>
      <c r="C499" t="s">
        <v>684</v>
      </c>
      <c r="D499" t="s">
        <v>579</v>
      </c>
      <c r="E499" s="4" t="s">
        <v>4156</v>
      </c>
      <c r="F499" s="4">
        <v>36000</v>
      </c>
      <c r="G499" s="4">
        <v>2127.6000000000004</v>
      </c>
      <c r="H499" s="4"/>
      <c r="I499" s="4">
        <v>3227.28</v>
      </c>
      <c r="J499" s="4">
        <v>25</v>
      </c>
      <c r="K499" s="4">
        <v>0</v>
      </c>
      <c r="L499" s="4">
        <v>0</v>
      </c>
      <c r="M499" s="4">
        <v>0</v>
      </c>
      <c r="N499" s="1">
        <f t="shared" si="14"/>
        <v>5379.880000000001</v>
      </c>
      <c r="O499" s="1">
        <f t="shared" si="15"/>
        <v>30620.12</v>
      </c>
      <c r="P499" s="4" t="s">
        <v>4185</v>
      </c>
    </row>
    <row r="500" spans="1:16" x14ac:dyDescent="0.25">
      <c r="A500" t="s">
        <v>689</v>
      </c>
      <c r="B500"/>
      <c r="C500" t="s">
        <v>684</v>
      </c>
      <c r="D500" t="s">
        <v>579</v>
      </c>
      <c r="E500" s="4" t="s">
        <v>4156</v>
      </c>
      <c r="F500" s="4">
        <v>36000</v>
      </c>
      <c r="G500" s="4">
        <v>2127.6000000000004</v>
      </c>
      <c r="H500" s="4"/>
      <c r="I500" s="4">
        <v>1715.46</v>
      </c>
      <c r="J500" s="4">
        <v>25</v>
      </c>
      <c r="K500" s="4">
        <v>0</v>
      </c>
      <c r="L500" s="4">
        <v>0</v>
      </c>
      <c r="M500" s="4">
        <v>0</v>
      </c>
      <c r="N500" s="1">
        <f t="shared" si="14"/>
        <v>3868.0600000000004</v>
      </c>
      <c r="O500" s="1">
        <f t="shared" si="15"/>
        <v>32131.94</v>
      </c>
      <c r="P500" s="4" t="s">
        <v>4185</v>
      </c>
    </row>
    <row r="501" spans="1:16" x14ac:dyDescent="0.25">
      <c r="A501" t="s">
        <v>690</v>
      </c>
      <c r="B501"/>
      <c r="C501" t="s">
        <v>491</v>
      </c>
      <c r="D501" t="s">
        <v>61</v>
      </c>
      <c r="E501" s="4" t="s">
        <v>4156</v>
      </c>
      <c r="F501" s="4">
        <v>36000</v>
      </c>
      <c r="G501" s="4">
        <v>2127.6000000000004</v>
      </c>
      <c r="H501" s="4"/>
      <c r="I501" s="4">
        <v>100</v>
      </c>
      <c r="J501" s="4">
        <v>25</v>
      </c>
      <c r="K501" s="4">
        <v>0</v>
      </c>
      <c r="L501" s="4">
        <v>0</v>
      </c>
      <c r="M501" s="4">
        <v>0</v>
      </c>
      <c r="N501" s="1">
        <f t="shared" si="14"/>
        <v>2252.6000000000004</v>
      </c>
      <c r="O501" s="1">
        <f t="shared" si="15"/>
        <v>33747.4</v>
      </c>
      <c r="P501" s="4" t="s">
        <v>4185</v>
      </c>
    </row>
    <row r="502" spans="1:16" x14ac:dyDescent="0.25">
      <c r="A502" t="s">
        <v>691</v>
      </c>
      <c r="B502"/>
      <c r="C502" t="s">
        <v>692</v>
      </c>
      <c r="D502" t="s">
        <v>30</v>
      </c>
      <c r="E502" s="4" t="s">
        <v>4156</v>
      </c>
      <c r="F502" s="4">
        <v>35500</v>
      </c>
      <c r="G502" s="4">
        <v>2098.0500000000002</v>
      </c>
      <c r="H502" s="4"/>
      <c r="I502" s="4">
        <v>1546.67</v>
      </c>
      <c r="J502" s="4">
        <v>25</v>
      </c>
      <c r="K502" s="4">
        <v>0</v>
      </c>
      <c r="L502" s="4">
        <v>0</v>
      </c>
      <c r="M502" s="4">
        <v>3086.37</v>
      </c>
      <c r="N502" s="1">
        <f t="shared" si="14"/>
        <v>6756.09</v>
      </c>
      <c r="O502" s="1">
        <f t="shared" si="15"/>
        <v>28743.91</v>
      </c>
      <c r="P502" s="4" t="s">
        <v>4185</v>
      </c>
    </row>
    <row r="503" spans="1:16" x14ac:dyDescent="0.25">
      <c r="A503" t="s">
        <v>693</v>
      </c>
      <c r="B503"/>
      <c r="C503" t="s">
        <v>692</v>
      </c>
      <c r="D503" t="s">
        <v>364</v>
      </c>
      <c r="E503" s="4" t="s">
        <v>4156</v>
      </c>
      <c r="F503" s="4">
        <v>35500</v>
      </c>
      <c r="G503" s="4">
        <v>2098.0500000000002</v>
      </c>
      <c r="H503" s="4"/>
      <c r="I503" s="4">
        <v>0</v>
      </c>
      <c r="J503" s="4">
        <v>25</v>
      </c>
      <c r="K503" s="4">
        <v>0</v>
      </c>
      <c r="L503" s="4">
        <v>0</v>
      </c>
      <c r="M503" s="4">
        <v>0</v>
      </c>
      <c r="N503" s="1">
        <f t="shared" si="14"/>
        <v>2123.0500000000002</v>
      </c>
      <c r="O503" s="1">
        <f t="shared" si="15"/>
        <v>33376.949999999997</v>
      </c>
      <c r="P503" s="4" t="s">
        <v>4185</v>
      </c>
    </row>
    <row r="504" spans="1:16" x14ac:dyDescent="0.25">
      <c r="A504" t="s">
        <v>694</v>
      </c>
      <c r="B504"/>
      <c r="C504" t="s">
        <v>614</v>
      </c>
      <c r="D504" t="s">
        <v>695</v>
      </c>
      <c r="E504" s="4" t="s">
        <v>4156</v>
      </c>
      <c r="F504" s="4">
        <v>35000</v>
      </c>
      <c r="G504" s="4">
        <v>2068.5</v>
      </c>
      <c r="H504" s="4"/>
      <c r="I504" s="4">
        <v>0</v>
      </c>
      <c r="J504" s="4">
        <v>25</v>
      </c>
      <c r="K504" s="4">
        <v>0</v>
      </c>
      <c r="L504" s="4">
        <v>0</v>
      </c>
      <c r="M504" s="4">
        <v>200</v>
      </c>
      <c r="N504" s="1">
        <f t="shared" si="14"/>
        <v>2293.5</v>
      </c>
      <c r="O504" s="1">
        <f t="shared" si="15"/>
        <v>32706.5</v>
      </c>
      <c r="P504" s="4" t="s">
        <v>4184</v>
      </c>
    </row>
    <row r="505" spans="1:16" x14ac:dyDescent="0.25">
      <c r="A505" t="s">
        <v>696</v>
      </c>
      <c r="B505"/>
      <c r="C505" t="s">
        <v>479</v>
      </c>
      <c r="D505" t="s">
        <v>649</v>
      </c>
      <c r="E505" s="4" t="s">
        <v>4156</v>
      </c>
      <c r="F505" s="4">
        <v>35000</v>
      </c>
      <c r="G505" s="4">
        <v>2068.5</v>
      </c>
      <c r="H505" s="4"/>
      <c r="I505" s="4">
        <v>1815.46</v>
      </c>
      <c r="J505" s="4">
        <v>25</v>
      </c>
      <c r="K505" s="4">
        <v>0</v>
      </c>
      <c r="L505" s="4">
        <v>0</v>
      </c>
      <c r="M505" s="4">
        <v>0</v>
      </c>
      <c r="N505" s="1">
        <f t="shared" si="14"/>
        <v>3908.96</v>
      </c>
      <c r="O505" s="1">
        <f t="shared" si="15"/>
        <v>31091.040000000001</v>
      </c>
      <c r="P505" s="4" t="s">
        <v>4185</v>
      </c>
    </row>
    <row r="506" spans="1:16" x14ac:dyDescent="0.25">
      <c r="A506" t="s">
        <v>697</v>
      </c>
      <c r="B506"/>
      <c r="C506" t="s">
        <v>219</v>
      </c>
      <c r="D506" t="s">
        <v>112</v>
      </c>
      <c r="E506" s="4" t="s">
        <v>4156</v>
      </c>
      <c r="F506" s="4">
        <v>35000</v>
      </c>
      <c r="G506" s="4">
        <v>2068.5</v>
      </c>
      <c r="H506" s="4"/>
      <c r="I506" s="4">
        <v>1815.46</v>
      </c>
      <c r="J506" s="4">
        <v>25</v>
      </c>
      <c r="K506" s="4">
        <v>0</v>
      </c>
      <c r="L506" s="4">
        <v>0</v>
      </c>
      <c r="M506" s="4">
        <v>0</v>
      </c>
      <c r="N506" s="1">
        <f t="shared" si="14"/>
        <v>3908.96</v>
      </c>
      <c r="O506" s="1">
        <f t="shared" si="15"/>
        <v>31091.040000000001</v>
      </c>
      <c r="P506" s="4" t="s">
        <v>4185</v>
      </c>
    </row>
    <row r="507" spans="1:16" x14ac:dyDescent="0.25">
      <c r="A507" t="s">
        <v>698</v>
      </c>
      <c r="B507"/>
      <c r="C507" t="s">
        <v>547</v>
      </c>
      <c r="D507" t="s">
        <v>87</v>
      </c>
      <c r="E507" s="4" t="s">
        <v>4156</v>
      </c>
      <c r="F507" s="4">
        <v>35000</v>
      </c>
      <c r="G507" s="4">
        <v>2068.5</v>
      </c>
      <c r="H507" s="4"/>
      <c r="I507" s="4">
        <v>0</v>
      </c>
      <c r="J507" s="4">
        <v>25</v>
      </c>
      <c r="K507" s="4">
        <v>0</v>
      </c>
      <c r="L507" s="4">
        <v>0</v>
      </c>
      <c r="M507" s="4">
        <v>1000</v>
      </c>
      <c r="N507" s="1">
        <f t="shared" si="14"/>
        <v>3093.5</v>
      </c>
      <c r="O507" s="1">
        <f t="shared" si="15"/>
        <v>31906.5</v>
      </c>
      <c r="P507" s="4" t="s">
        <v>4185</v>
      </c>
    </row>
    <row r="508" spans="1:16" x14ac:dyDescent="0.25">
      <c r="A508" t="s">
        <v>1084</v>
      </c>
      <c r="B508"/>
      <c r="C508" t="s">
        <v>671</v>
      </c>
      <c r="D508" t="s">
        <v>364</v>
      </c>
      <c r="E508" s="4" t="s">
        <v>4156</v>
      </c>
      <c r="F508" s="4">
        <v>35000</v>
      </c>
      <c r="G508" s="4">
        <v>2068.5</v>
      </c>
      <c r="H508" s="4"/>
      <c r="I508" s="4">
        <v>100</v>
      </c>
      <c r="J508" s="4">
        <v>25</v>
      </c>
      <c r="K508" s="4">
        <v>0</v>
      </c>
      <c r="L508" s="4">
        <v>0</v>
      </c>
      <c r="M508" s="4">
        <v>0</v>
      </c>
      <c r="N508" s="1">
        <f t="shared" si="14"/>
        <v>2193.5</v>
      </c>
      <c r="O508" s="1">
        <f t="shared" si="15"/>
        <v>32806.5</v>
      </c>
      <c r="P508" s="4" t="s">
        <v>4185</v>
      </c>
    </row>
    <row r="509" spans="1:16" x14ac:dyDescent="0.25">
      <c r="A509" t="s">
        <v>699</v>
      </c>
      <c r="B509"/>
      <c r="C509" t="s">
        <v>684</v>
      </c>
      <c r="D509" t="s">
        <v>374</v>
      </c>
      <c r="E509" s="4" t="s">
        <v>4156</v>
      </c>
      <c r="F509" s="4">
        <v>35000</v>
      </c>
      <c r="G509" s="4">
        <v>2068.5</v>
      </c>
      <c r="H509" s="4"/>
      <c r="I509" s="4">
        <v>0</v>
      </c>
      <c r="J509" s="4">
        <v>25</v>
      </c>
      <c r="K509" s="4">
        <v>0</v>
      </c>
      <c r="L509" s="4">
        <v>0</v>
      </c>
      <c r="M509" s="4">
        <v>0</v>
      </c>
      <c r="N509" s="1">
        <f t="shared" si="14"/>
        <v>2093.5</v>
      </c>
      <c r="O509" s="1">
        <f t="shared" si="15"/>
        <v>32906.5</v>
      </c>
      <c r="P509" s="4" t="s">
        <v>4185</v>
      </c>
    </row>
    <row r="510" spans="1:16" x14ac:dyDescent="0.25">
      <c r="A510" t="s">
        <v>700</v>
      </c>
      <c r="B510"/>
      <c r="C510" t="s">
        <v>555</v>
      </c>
      <c r="D510" t="s">
        <v>364</v>
      </c>
      <c r="E510" s="4" t="s">
        <v>4156</v>
      </c>
      <c r="F510" s="4">
        <v>35000</v>
      </c>
      <c r="G510" s="4">
        <v>2068.5</v>
      </c>
      <c r="H510" s="4"/>
      <c r="I510" s="4">
        <v>0</v>
      </c>
      <c r="J510" s="4">
        <v>25</v>
      </c>
      <c r="K510" s="4">
        <v>0</v>
      </c>
      <c r="L510" s="4">
        <v>0</v>
      </c>
      <c r="M510" s="4">
        <v>0</v>
      </c>
      <c r="N510" s="1">
        <f t="shared" si="14"/>
        <v>2093.5</v>
      </c>
      <c r="O510" s="1">
        <f t="shared" si="15"/>
        <v>32906.5</v>
      </c>
      <c r="P510" s="4" t="s">
        <v>4185</v>
      </c>
    </row>
    <row r="511" spans="1:16" x14ac:dyDescent="0.25">
      <c r="A511" t="s">
        <v>701</v>
      </c>
      <c r="B511"/>
      <c r="C511" t="s">
        <v>491</v>
      </c>
      <c r="D511" t="s">
        <v>544</v>
      </c>
      <c r="E511" s="4" t="s">
        <v>4156</v>
      </c>
      <c r="F511" s="4">
        <v>35000</v>
      </c>
      <c r="G511" s="4">
        <v>2068.5</v>
      </c>
      <c r="H511" s="4"/>
      <c r="I511" s="4">
        <v>1835.46</v>
      </c>
      <c r="J511" s="4">
        <v>25</v>
      </c>
      <c r="K511" s="4">
        <v>0</v>
      </c>
      <c r="L511" s="4">
        <v>0</v>
      </c>
      <c r="M511" s="4">
        <v>0</v>
      </c>
      <c r="N511" s="1">
        <f t="shared" si="14"/>
        <v>3928.96</v>
      </c>
      <c r="O511" s="1">
        <f t="shared" si="15"/>
        <v>31071.040000000001</v>
      </c>
      <c r="P511" s="4" t="s">
        <v>4185</v>
      </c>
    </row>
    <row r="512" spans="1:16" x14ac:dyDescent="0.25">
      <c r="A512" t="s">
        <v>702</v>
      </c>
      <c r="B512"/>
      <c r="C512" t="s">
        <v>547</v>
      </c>
      <c r="D512" t="s">
        <v>87</v>
      </c>
      <c r="E512" s="4" t="s">
        <v>4156</v>
      </c>
      <c r="F512" s="4">
        <v>35000</v>
      </c>
      <c r="G512" s="4">
        <v>2068.5</v>
      </c>
      <c r="H512" s="4"/>
      <c r="I512" s="4">
        <v>0</v>
      </c>
      <c r="J512" s="4">
        <v>25</v>
      </c>
      <c r="K512" s="4">
        <v>0</v>
      </c>
      <c r="L512" s="4">
        <v>0</v>
      </c>
      <c r="M512" s="4">
        <v>3000</v>
      </c>
      <c r="N512" s="1">
        <f t="shared" si="14"/>
        <v>5093.5</v>
      </c>
      <c r="O512" s="1">
        <f t="shared" si="15"/>
        <v>29906.5</v>
      </c>
      <c r="P512" s="4" t="s">
        <v>4185</v>
      </c>
    </row>
    <row r="513" spans="1:16" x14ac:dyDescent="0.25">
      <c r="A513" t="s">
        <v>703</v>
      </c>
      <c r="B513"/>
      <c r="C513" t="s">
        <v>555</v>
      </c>
      <c r="D513" t="s">
        <v>21</v>
      </c>
      <c r="E513" s="4" t="s">
        <v>4156</v>
      </c>
      <c r="F513" s="4">
        <v>35000</v>
      </c>
      <c r="G513" s="4">
        <v>2068.5</v>
      </c>
      <c r="H513" s="4"/>
      <c r="I513" s="4">
        <v>0</v>
      </c>
      <c r="J513" s="4">
        <v>25</v>
      </c>
      <c r="K513" s="4">
        <v>0</v>
      </c>
      <c r="L513" s="4">
        <v>0</v>
      </c>
      <c r="M513" s="4">
        <v>0</v>
      </c>
      <c r="N513" s="1">
        <f t="shared" si="14"/>
        <v>2093.5</v>
      </c>
      <c r="O513" s="1">
        <f t="shared" si="15"/>
        <v>32906.5</v>
      </c>
      <c r="P513" s="4" t="s">
        <v>4184</v>
      </c>
    </row>
    <row r="514" spans="1:16" x14ac:dyDescent="0.25">
      <c r="A514" t="s">
        <v>704</v>
      </c>
      <c r="B514"/>
      <c r="C514" t="s">
        <v>539</v>
      </c>
      <c r="D514" t="s">
        <v>87</v>
      </c>
      <c r="E514" s="4" t="s">
        <v>4156</v>
      </c>
      <c r="F514" s="4">
        <v>35000</v>
      </c>
      <c r="G514" s="4">
        <v>2068.5</v>
      </c>
      <c r="H514" s="4"/>
      <c r="I514" s="4">
        <v>0</v>
      </c>
      <c r="J514" s="4">
        <v>25</v>
      </c>
      <c r="K514" s="4">
        <v>0</v>
      </c>
      <c r="L514" s="4">
        <v>0</v>
      </c>
      <c r="M514" s="4">
        <v>8611.75</v>
      </c>
      <c r="N514" s="1">
        <f t="shared" si="14"/>
        <v>10705.25</v>
      </c>
      <c r="O514" s="1">
        <f t="shared" si="15"/>
        <v>24294.75</v>
      </c>
      <c r="P514" s="4" t="s">
        <v>4184</v>
      </c>
    </row>
    <row r="515" spans="1:16" x14ac:dyDescent="0.25">
      <c r="A515" t="s">
        <v>705</v>
      </c>
      <c r="B515"/>
      <c r="C515" t="s">
        <v>555</v>
      </c>
      <c r="D515" t="s">
        <v>77</v>
      </c>
      <c r="E515" s="4" t="s">
        <v>4156</v>
      </c>
      <c r="F515" s="4">
        <v>35000</v>
      </c>
      <c r="G515" s="4">
        <v>2068.5</v>
      </c>
      <c r="H515" s="4"/>
      <c r="I515" s="4">
        <v>0</v>
      </c>
      <c r="J515" s="4">
        <v>25</v>
      </c>
      <c r="K515" s="4">
        <v>0</v>
      </c>
      <c r="L515" s="4">
        <v>0</v>
      </c>
      <c r="M515" s="4">
        <v>0</v>
      </c>
      <c r="N515" s="1">
        <f t="shared" si="14"/>
        <v>2093.5</v>
      </c>
      <c r="O515" s="1">
        <f t="shared" si="15"/>
        <v>32906.5</v>
      </c>
      <c r="P515" s="4" t="s">
        <v>4184</v>
      </c>
    </row>
    <row r="516" spans="1:16" x14ac:dyDescent="0.25">
      <c r="A516" t="s">
        <v>706</v>
      </c>
      <c r="B516"/>
      <c r="C516" t="s">
        <v>684</v>
      </c>
      <c r="D516" t="s">
        <v>579</v>
      </c>
      <c r="E516" s="4" t="s">
        <v>4156</v>
      </c>
      <c r="F516" s="4">
        <v>35000</v>
      </c>
      <c r="G516" s="4">
        <v>2068.5</v>
      </c>
      <c r="H516" s="4"/>
      <c r="I516" s="4">
        <v>0</v>
      </c>
      <c r="J516" s="4">
        <v>25</v>
      </c>
      <c r="K516" s="4">
        <v>0</v>
      </c>
      <c r="L516" s="4">
        <v>0</v>
      </c>
      <c r="M516" s="4">
        <v>0</v>
      </c>
      <c r="N516" s="1">
        <f t="shared" si="14"/>
        <v>2093.5</v>
      </c>
      <c r="O516" s="1">
        <f t="shared" si="15"/>
        <v>32906.5</v>
      </c>
      <c r="P516" s="4" t="s">
        <v>4185</v>
      </c>
    </row>
    <row r="517" spans="1:16" x14ac:dyDescent="0.25">
      <c r="A517" t="s">
        <v>707</v>
      </c>
      <c r="B517"/>
      <c r="C517" t="s">
        <v>372</v>
      </c>
      <c r="D517" t="s">
        <v>45</v>
      </c>
      <c r="E517" s="4" t="s">
        <v>4156</v>
      </c>
      <c r="F517" s="4">
        <v>35000</v>
      </c>
      <c r="G517" s="4">
        <v>2068.5</v>
      </c>
      <c r="H517" s="4"/>
      <c r="I517" s="4">
        <v>637.65</v>
      </c>
      <c r="J517" s="4">
        <v>25</v>
      </c>
      <c r="K517" s="4">
        <v>0</v>
      </c>
      <c r="L517" s="4">
        <v>0</v>
      </c>
      <c r="M517" s="4">
        <v>3000</v>
      </c>
      <c r="N517" s="1">
        <f t="shared" si="14"/>
        <v>5731.15</v>
      </c>
      <c r="O517" s="1">
        <f t="shared" si="15"/>
        <v>29268.85</v>
      </c>
      <c r="P517" s="4" t="s">
        <v>4184</v>
      </c>
    </row>
    <row r="518" spans="1:16" x14ac:dyDescent="0.25">
      <c r="A518" t="s">
        <v>708</v>
      </c>
      <c r="B518"/>
      <c r="C518" t="s">
        <v>661</v>
      </c>
      <c r="D518" t="s">
        <v>566</v>
      </c>
      <c r="E518" s="4" t="s">
        <v>4156</v>
      </c>
      <c r="F518" s="4">
        <v>35000</v>
      </c>
      <c r="G518" s="4">
        <v>2068.5</v>
      </c>
      <c r="H518" s="4"/>
      <c r="I518" s="4">
        <v>2564.7800000000002</v>
      </c>
      <c r="J518" s="4">
        <v>25</v>
      </c>
      <c r="K518" s="4">
        <v>0</v>
      </c>
      <c r="L518" s="4">
        <v>0</v>
      </c>
      <c r="M518" s="4">
        <v>0</v>
      </c>
      <c r="N518" s="1">
        <f t="shared" si="14"/>
        <v>4658.2800000000007</v>
      </c>
      <c r="O518" s="1">
        <f t="shared" si="15"/>
        <v>30341.72</v>
      </c>
      <c r="P518" s="4" t="s">
        <v>4185</v>
      </c>
    </row>
    <row r="519" spans="1:16" x14ac:dyDescent="0.25">
      <c r="A519" t="s">
        <v>710</v>
      </c>
      <c r="B519"/>
      <c r="C519" t="s">
        <v>491</v>
      </c>
      <c r="D519" t="s">
        <v>590</v>
      </c>
      <c r="E519" s="4" t="s">
        <v>4156</v>
      </c>
      <c r="F519" s="4">
        <v>35000</v>
      </c>
      <c r="G519" s="4">
        <v>2068.5</v>
      </c>
      <c r="H519" s="4"/>
      <c r="I519" s="4">
        <v>849.32</v>
      </c>
      <c r="J519" s="4">
        <v>25</v>
      </c>
      <c r="K519" s="4">
        <v>0</v>
      </c>
      <c r="L519" s="4">
        <v>0</v>
      </c>
      <c r="M519" s="4">
        <v>0</v>
      </c>
      <c r="N519" s="1">
        <f t="shared" si="14"/>
        <v>2942.82</v>
      </c>
      <c r="O519" s="1">
        <f t="shared" si="15"/>
        <v>32057.18</v>
      </c>
      <c r="P519" s="4" t="s">
        <v>4185</v>
      </c>
    </row>
    <row r="520" spans="1:16" x14ac:dyDescent="0.25">
      <c r="A520" t="s">
        <v>711</v>
      </c>
      <c r="B520"/>
      <c r="C520" t="s">
        <v>491</v>
      </c>
      <c r="D520" t="s">
        <v>712</v>
      </c>
      <c r="E520" s="4" t="s">
        <v>4156</v>
      </c>
      <c r="F520" s="4">
        <v>35000</v>
      </c>
      <c r="G520" s="4">
        <v>2068.5</v>
      </c>
      <c r="H520" s="4"/>
      <c r="I520" s="4">
        <v>0</v>
      </c>
      <c r="J520" s="4">
        <v>25</v>
      </c>
      <c r="K520" s="4">
        <v>0</v>
      </c>
      <c r="L520" s="4">
        <v>0</v>
      </c>
      <c r="M520" s="4">
        <v>0</v>
      </c>
      <c r="N520" s="1">
        <f t="shared" si="14"/>
        <v>2093.5</v>
      </c>
      <c r="O520" s="1">
        <f t="shared" si="15"/>
        <v>32906.5</v>
      </c>
      <c r="P520" s="4" t="s">
        <v>4185</v>
      </c>
    </row>
    <row r="521" spans="1:16" x14ac:dyDescent="0.25">
      <c r="A521" t="s">
        <v>713</v>
      </c>
      <c r="B521"/>
      <c r="C521" t="s">
        <v>555</v>
      </c>
      <c r="D521" t="s">
        <v>47</v>
      </c>
      <c r="E521" s="4" t="s">
        <v>4156</v>
      </c>
      <c r="F521" s="4">
        <v>35000</v>
      </c>
      <c r="G521" s="4">
        <v>2068.5</v>
      </c>
      <c r="H521" s="4"/>
      <c r="I521" s="4">
        <v>3430.92</v>
      </c>
      <c r="J521" s="4">
        <v>25</v>
      </c>
      <c r="K521" s="4">
        <v>0</v>
      </c>
      <c r="L521" s="4">
        <v>0</v>
      </c>
      <c r="M521" s="4">
        <v>6563.94</v>
      </c>
      <c r="N521" s="1">
        <f t="shared" si="14"/>
        <v>12088.36</v>
      </c>
      <c r="O521" s="1">
        <f t="shared" si="15"/>
        <v>22911.64</v>
      </c>
      <c r="P521" s="4" t="s">
        <v>4185</v>
      </c>
    </row>
    <row r="522" spans="1:16" x14ac:dyDescent="0.25">
      <c r="A522" t="s">
        <v>714</v>
      </c>
      <c r="B522"/>
      <c r="C522" t="s">
        <v>491</v>
      </c>
      <c r="D522" t="s">
        <v>364</v>
      </c>
      <c r="E522" s="4" t="s">
        <v>4156</v>
      </c>
      <c r="F522" s="4">
        <v>35000</v>
      </c>
      <c r="G522" s="4">
        <v>2068.5</v>
      </c>
      <c r="H522" s="4"/>
      <c r="I522" s="4">
        <v>100</v>
      </c>
      <c r="J522" s="4">
        <v>25</v>
      </c>
      <c r="K522" s="4">
        <v>0</v>
      </c>
      <c r="L522" s="4">
        <v>0</v>
      </c>
      <c r="M522" s="4">
        <v>0</v>
      </c>
      <c r="N522" s="1">
        <f t="shared" ref="N522:N585" si="16">SUM(G522:M522)</f>
        <v>2193.5</v>
      </c>
      <c r="O522" s="1">
        <f t="shared" ref="O522:O585" si="17">+F522-N522</f>
        <v>32806.5</v>
      </c>
      <c r="P522" s="4" t="s">
        <v>4185</v>
      </c>
    </row>
    <row r="523" spans="1:16" x14ac:dyDescent="0.25">
      <c r="A523" t="s">
        <v>715</v>
      </c>
      <c r="B523"/>
      <c r="C523" t="s">
        <v>555</v>
      </c>
      <c r="D523" t="s">
        <v>47</v>
      </c>
      <c r="E523" s="4" t="s">
        <v>4156</v>
      </c>
      <c r="F523" s="4">
        <v>35000</v>
      </c>
      <c r="G523" s="4">
        <v>2068.5</v>
      </c>
      <c r="H523" s="4"/>
      <c r="I523" s="4">
        <v>3430.92</v>
      </c>
      <c r="J523" s="4">
        <v>25</v>
      </c>
      <c r="K523" s="4">
        <v>0</v>
      </c>
      <c r="L523" s="4">
        <v>0</v>
      </c>
      <c r="M523" s="4">
        <v>0</v>
      </c>
      <c r="N523" s="1">
        <f t="shared" si="16"/>
        <v>5524.42</v>
      </c>
      <c r="O523" s="1">
        <f t="shared" si="17"/>
        <v>29475.58</v>
      </c>
      <c r="P523" s="4" t="s">
        <v>4185</v>
      </c>
    </row>
    <row r="524" spans="1:16" x14ac:dyDescent="0.25">
      <c r="A524" t="s">
        <v>716</v>
      </c>
      <c r="B524"/>
      <c r="C524" t="s">
        <v>491</v>
      </c>
      <c r="D524" t="s">
        <v>146</v>
      </c>
      <c r="E524" s="4" t="s">
        <v>4156</v>
      </c>
      <c r="F524" s="4">
        <v>35000</v>
      </c>
      <c r="G524" s="4">
        <v>2068.5</v>
      </c>
      <c r="H524" s="4"/>
      <c r="I524" s="4">
        <v>0</v>
      </c>
      <c r="J524" s="4">
        <v>25</v>
      </c>
      <c r="K524" s="4">
        <v>0</v>
      </c>
      <c r="L524" s="4">
        <v>0</v>
      </c>
      <c r="M524" s="4">
        <v>0</v>
      </c>
      <c r="N524" s="1">
        <f t="shared" si="16"/>
        <v>2093.5</v>
      </c>
      <c r="O524" s="1">
        <f t="shared" si="17"/>
        <v>32906.5</v>
      </c>
      <c r="P524" s="4" t="s">
        <v>4185</v>
      </c>
    </row>
    <row r="525" spans="1:16" x14ac:dyDescent="0.25">
      <c r="A525" t="s">
        <v>717</v>
      </c>
      <c r="B525"/>
      <c r="C525" t="s">
        <v>614</v>
      </c>
      <c r="D525" t="s">
        <v>18</v>
      </c>
      <c r="E525" s="4" t="s">
        <v>4156</v>
      </c>
      <c r="F525" s="4">
        <v>35000</v>
      </c>
      <c r="G525" s="4">
        <v>2068.5</v>
      </c>
      <c r="H525" s="4"/>
      <c r="I525" s="4">
        <v>100</v>
      </c>
      <c r="J525" s="4">
        <v>25</v>
      </c>
      <c r="K525" s="4">
        <v>0</v>
      </c>
      <c r="L525" s="4">
        <v>0</v>
      </c>
      <c r="M525" s="4">
        <v>0</v>
      </c>
      <c r="N525" s="1">
        <f t="shared" si="16"/>
        <v>2193.5</v>
      </c>
      <c r="O525" s="1">
        <f t="shared" si="17"/>
        <v>32806.5</v>
      </c>
      <c r="P525" s="4" t="s">
        <v>4184</v>
      </c>
    </row>
    <row r="526" spans="1:16" x14ac:dyDescent="0.25">
      <c r="A526" t="s">
        <v>718</v>
      </c>
      <c r="B526"/>
      <c r="C526" t="s">
        <v>661</v>
      </c>
      <c r="D526" t="s">
        <v>719</v>
      </c>
      <c r="E526" s="4" t="s">
        <v>4156</v>
      </c>
      <c r="F526" s="4">
        <v>35000</v>
      </c>
      <c r="G526" s="4">
        <v>2068.5</v>
      </c>
      <c r="H526" s="4"/>
      <c r="I526" s="4">
        <v>0</v>
      </c>
      <c r="J526" s="4">
        <v>25</v>
      </c>
      <c r="K526" s="4">
        <v>0</v>
      </c>
      <c r="L526" s="4">
        <v>0</v>
      </c>
      <c r="M526" s="4">
        <v>0</v>
      </c>
      <c r="N526" s="1">
        <f t="shared" si="16"/>
        <v>2093.5</v>
      </c>
      <c r="O526" s="1">
        <f t="shared" si="17"/>
        <v>32906.5</v>
      </c>
      <c r="P526" s="4" t="s">
        <v>4185</v>
      </c>
    </row>
    <row r="527" spans="1:16" x14ac:dyDescent="0.25">
      <c r="A527" t="s">
        <v>720</v>
      </c>
      <c r="B527"/>
      <c r="C527" t="s">
        <v>721</v>
      </c>
      <c r="D527" t="s">
        <v>722</v>
      </c>
      <c r="E527" s="4" t="s">
        <v>4156</v>
      </c>
      <c r="F527" s="4">
        <v>35000</v>
      </c>
      <c r="G527" s="4">
        <v>2068.5</v>
      </c>
      <c r="H527" s="4"/>
      <c r="I527" s="4">
        <v>100</v>
      </c>
      <c r="J527" s="4">
        <v>25</v>
      </c>
      <c r="K527" s="4">
        <v>0</v>
      </c>
      <c r="L527" s="4">
        <v>0</v>
      </c>
      <c r="M527" s="4">
        <v>0</v>
      </c>
      <c r="N527" s="1">
        <f t="shared" si="16"/>
        <v>2193.5</v>
      </c>
      <c r="O527" s="1">
        <f t="shared" si="17"/>
        <v>32806.5</v>
      </c>
      <c r="P527" s="4" t="s">
        <v>4185</v>
      </c>
    </row>
    <row r="528" spans="1:16" x14ac:dyDescent="0.25">
      <c r="A528" t="s">
        <v>791</v>
      </c>
      <c r="B528"/>
      <c r="C528" t="s">
        <v>555</v>
      </c>
      <c r="D528" t="s">
        <v>87</v>
      </c>
      <c r="E528" s="4" t="s">
        <v>4156</v>
      </c>
      <c r="F528" s="4">
        <v>35000</v>
      </c>
      <c r="G528" s="4">
        <v>2068.5</v>
      </c>
      <c r="H528" s="4"/>
      <c r="I528" s="4">
        <v>0</v>
      </c>
      <c r="J528" s="4">
        <v>25</v>
      </c>
      <c r="K528" s="4">
        <v>0</v>
      </c>
      <c r="L528" s="4">
        <v>0</v>
      </c>
      <c r="M528" s="4">
        <v>2000</v>
      </c>
      <c r="N528" s="1">
        <f t="shared" si="16"/>
        <v>4093.5</v>
      </c>
      <c r="O528" s="1">
        <f t="shared" si="17"/>
        <v>30906.5</v>
      </c>
      <c r="P528" s="4" t="s">
        <v>4184</v>
      </c>
    </row>
    <row r="529" spans="1:16" x14ac:dyDescent="0.25">
      <c r="A529" t="s">
        <v>723</v>
      </c>
      <c r="B529"/>
      <c r="C529" t="s">
        <v>547</v>
      </c>
      <c r="D529" t="s">
        <v>87</v>
      </c>
      <c r="E529" s="4" t="s">
        <v>4156</v>
      </c>
      <c r="F529" s="4">
        <v>35000</v>
      </c>
      <c r="G529" s="4">
        <v>2068.5</v>
      </c>
      <c r="H529" s="4"/>
      <c r="I529" s="4">
        <v>0</v>
      </c>
      <c r="J529" s="4">
        <v>25</v>
      </c>
      <c r="K529" s="4">
        <v>0</v>
      </c>
      <c r="L529" s="4">
        <v>0</v>
      </c>
      <c r="M529" s="4">
        <v>0</v>
      </c>
      <c r="N529" s="1">
        <f t="shared" si="16"/>
        <v>2093.5</v>
      </c>
      <c r="O529" s="1">
        <f t="shared" si="17"/>
        <v>32906.5</v>
      </c>
      <c r="P529" s="4" t="s">
        <v>4185</v>
      </c>
    </row>
    <row r="530" spans="1:16" x14ac:dyDescent="0.25">
      <c r="A530" t="s">
        <v>748</v>
      </c>
      <c r="B530"/>
      <c r="C530" t="s">
        <v>491</v>
      </c>
      <c r="D530" t="s">
        <v>195</v>
      </c>
      <c r="E530" s="4" t="s">
        <v>4156</v>
      </c>
      <c r="F530" s="4">
        <v>35000</v>
      </c>
      <c r="G530" s="4">
        <v>2068.5</v>
      </c>
      <c r="H530" s="4"/>
      <c r="I530" s="4">
        <v>0</v>
      </c>
      <c r="J530" s="4">
        <v>25</v>
      </c>
      <c r="K530" s="4">
        <v>0</v>
      </c>
      <c r="L530" s="4">
        <v>0</v>
      </c>
      <c r="M530" s="4">
        <v>0</v>
      </c>
      <c r="N530" s="1">
        <f t="shared" si="16"/>
        <v>2093.5</v>
      </c>
      <c r="O530" s="1">
        <f t="shared" si="17"/>
        <v>32906.5</v>
      </c>
      <c r="P530" s="4" t="s">
        <v>4185</v>
      </c>
    </row>
    <row r="531" spans="1:16" x14ac:dyDescent="0.25">
      <c r="A531" t="s">
        <v>4132</v>
      </c>
      <c r="B531"/>
      <c r="C531" t="s">
        <v>555</v>
      </c>
      <c r="D531" t="s">
        <v>817</v>
      </c>
      <c r="E531" s="4" t="s">
        <v>4156</v>
      </c>
      <c r="F531" s="4">
        <v>35000</v>
      </c>
      <c r="G531" s="4">
        <v>2068.5</v>
      </c>
      <c r="H531" s="4"/>
      <c r="I531" s="4">
        <v>0</v>
      </c>
      <c r="J531" s="4">
        <v>25</v>
      </c>
      <c r="K531" s="4">
        <v>0</v>
      </c>
      <c r="L531" s="4">
        <v>0</v>
      </c>
      <c r="M531" s="4">
        <v>0</v>
      </c>
      <c r="N531" s="1">
        <f t="shared" si="16"/>
        <v>2093.5</v>
      </c>
      <c r="O531" s="1">
        <f t="shared" si="17"/>
        <v>32906.5</v>
      </c>
      <c r="P531" s="4" t="s">
        <v>4185</v>
      </c>
    </row>
    <row r="532" spans="1:16" x14ac:dyDescent="0.25">
      <c r="A532" t="s">
        <v>724</v>
      </c>
      <c r="B532"/>
      <c r="C532" t="s">
        <v>555</v>
      </c>
      <c r="D532" t="s">
        <v>87</v>
      </c>
      <c r="E532" s="4" t="s">
        <v>4156</v>
      </c>
      <c r="F532" s="4">
        <v>35000</v>
      </c>
      <c r="G532" s="4">
        <v>2068.5</v>
      </c>
      <c r="H532" s="4"/>
      <c r="I532" s="4">
        <v>0</v>
      </c>
      <c r="J532" s="4">
        <v>25</v>
      </c>
      <c r="K532" s="4">
        <v>0</v>
      </c>
      <c r="L532" s="4">
        <v>0</v>
      </c>
      <c r="M532" s="4">
        <v>0</v>
      </c>
      <c r="N532" s="1">
        <f t="shared" si="16"/>
        <v>2093.5</v>
      </c>
      <c r="O532" s="1">
        <f t="shared" si="17"/>
        <v>32906.5</v>
      </c>
      <c r="P532" s="4" t="s">
        <v>4185</v>
      </c>
    </row>
    <row r="533" spans="1:16" x14ac:dyDescent="0.25">
      <c r="A533" t="s">
        <v>725</v>
      </c>
      <c r="B533"/>
      <c r="C533" t="s">
        <v>555</v>
      </c>
      <c r="D533" t="s">
        <v>27</v>
      </c>
      <c r="E533" s="4" t="s">
        <v>4156</v>
      </c>
      <c r="F533" s="4">
        <v>35000</v>
      </c>
      <c r="G533" s="4">
        <v>2068.5</v>
      </c>
      <c r="H533" s="4"/>
      <c r="I533" s="4">
        <v>0</v>
      </c>
      <c r="J533" s="4">
        <v>25</v>
      </c>
      <c r="K533" s="4">
        <v>0</v>
      </c>
      <c r="L533" s="4">
        <v>0</v>
      </c>
      <c r="M533" s="4">
        <v>0</v>
      </c>
      <c r="N533" s="1">
        <f t="shared" si="16"/>
        <v>2093.5</v>
      </c>
      <c r="O533" s="1">
        <f t="shared" si="17"/>
        <v>32906.5</v>
      </c>
      <c r="P533" s="4" t="s">
        <v>4184</v>
      </c>
    </row>
    <row r="534" spans="1:16" x14ac:dyDescent="0.25">
      <c r="A534" t="s">
        <v>1298</v>
      </c>
      <c r="B534"/>
      <c r="C534" t="s">
        <v>555</v>
      </c>
      <c r="D534" t="s">
        <v>124</v>
      </c>
      <c r="E534" s="4" t="s">
        <v>4156</v>
      </c>
      <c r="F534" s="4">
        <v>35000</v>
      </c>
      <c r="G534" s="4">
        <v>2068.5</v>
      </c>
      <c r="H534" s="4"/>
      <c r="I534" s="4">
        <v>0</v>
      </c>
      <c r="J534" s="4">
        <v>25</v>
      </c>
      <c r="K534" s="4">
        <v>0</v>
      </c>
      <c r="L534" s="4">
        <v>0</v>
      </c>
      <c r="M534" s="4">
        <v>0</v>
      </c>
      <c r="N534" s="1">
        <f t="shared" si="16"/>
        <v>2093.5</v>
      </c>
      <c r="O534" s="1">
        <f t="shared" si="17"/>
        <v>32906.5</v>
      </c>
      <c r="P534" s="4" t="s">
        <v>4185</v>
      </c>
    </row>
    <row r="535" spans="1:16" x14ac:dyDescent="0.25">
      <c r="A535" t="s">
        <v>833</v>
      </c>
      <c r="B535"/>
      <c r="C535" t="s">
        <v>555</v>
      </c>
      <c r="D535" t="s">
        <v>124</v>
      </c>
      <c r="E535" s="4" t="s">
        <v>4156</v>
      </c>
      <c r="F535" s="4">
        <v>35000</v>
      </c>
      <c r="G535" s="4">
        <v>2068.5</v>
      </c>
      <c r="H535" s="4"/>
      <c r="I535" s="4">
        <v>0</v>
      </c>
      <c r="J535" s="4">
        <v>25</v>
      </c>
      <c r="K535" s="4">
        <v>0</v>
      </c>
      <c r="L535" s="4">
        <v>0</v>
      </c>
      <c r="M535" s="4">
        <v>0</v>
      </c>
      <c r="N535" s="1">
        <f t="shared" si="16"/>
        <v>2093.5</v>
      </c>
      <c r="O535" s="1">
        <f t="shared" si="17"/>
        <v>32906.5</v>
      </c>
      <c r="P535" s="4" t="s">
        <v>4184</v>
      </c>
    </row>
    <row r="536" spans="1:16" x14ac:dyDescent="0.25">
      <c r="A536" t="s">
        <v>726</v>
      </c>
      <c r="B536"/>
      <c r="C536" t="s">
        <v>428</v>
      </c>
      <c r="D536" t="s">
        <v>122</v>
      </c>
      <c r="E536" s="4" t="s">
        <v>4156</v>
      </c>
      <c r="F536" s="4">
        <v>35000</v>
      </c>
      <c r="G536" s="4">
        <v>2068.5</v>
      </c>
      <c r="H536" s="4"/>
      <c r="I536" s="4">
        <v>1715.46</v>
      </c>
      <c r="J536" s="4">
        <v>25</v>
      </c>
      <c r="K536" s="4">
        <v>0</v>
      </c>
      <c r="L536" s="4">
        <v>0</v>
      </c>
      <c r="M536" s="4">
        <v>0</v>
      </c>
      <c r="N536" s="1">
        <f t="shared" si="16"/>
        <v>3808.96</v>
      </c>
      <c r="O536" s="1">
        <f t="shared" si="17"/>
        <v>31191.040000000001</v>
      </c>
      <c r="P536" s="4" t="s">
        <v>4185</v>
      </c>
    </row>
    <row r="537" spans="1:16" x14ac:dyDescent="0.25">
      <c r="A537" t="s">
        <v>727</v>
      </c>
      <c r="B537"/>
      <c r="C537" t="s">
        <v>491</v>
      </c>
      <c r="D537" t="s">
        <v>229</v>
      </c>
      <c r="E537" s="4" t="s">
        <v>4156</v>
      </c>
      <c r="F537" s="4">
        <v>35000</v>
      </c>
      <c r="G537" s="4">
        <v>2068.5</v>
      </c>
      <c r="H537" s="4"/>
      <c r="I537" s="4">
        <v>0</v>
      </c>
      <c r="J537" s="4">
        <v>25</v>
      </c>
      <c r="K537" s="4">
        <v>0</v>
      </c>
      <c r="L537" s="4">
        <v>0</v>
      </c>
      <c r="M537" s="4">
        <v>0</v>
      </c>
      <c r="N537" s="1">
        <f t="shared" si="16"/>
        <v>2093.5</v>
      </c>
      <c r="O537" s="1">
        <f t="shared" si="17"/>
        <v>32906.5</v>
      </c>
      <c r="P537" s="4" t="s">
        <v>4185</v>
      </c>
    </row>
    <row r="538" spans="1:16" x14ac:dyDescent="0.25">
      <c r="A538" t="s">
        <v>728</v>
      </c>
      <c r="B538"/>
      <c r="C538" t="s">
        <v>491</v>
      </c>
      <c r="D538" t="s">
        <v>87</v>
      </c>
      <c r="E538" s="4" t="s">
        <v>4156</v>
      </c>
      <c r="F538" s="4">
        <v>35000</v>
      </c>
      <c r="G538" s="4">
        <v>2068.5</v>
      </c>
      <c r="H538" s="4"/>
      <c r="I538" s="4">
        <v>749.32</v>
      </c>
      <c r="J538" s="4">
        <v>25</v>
      </c>
      <c r="K538" s="4">
        <v>0</v>
      </c>
      <c r="L538" s="4">
        <v>0</v>
      </c>
      <c r="M538" s="4">
        <v>200</v>
      </c>
      <c r="N538" s="1">
        <f t="shared" si="16"/>
        <v>3042.82</v>
      </c>
      <c r="O538" s="1">
        <f t="shared" si="17"/>
        <v>31957.18</v>
      </c>
      <c r="P538" s="4" t="s">
        <v>4185</v>
      </c>
    </row>
    <row r="539" spans="1:16" x14ac:dyDescent="0.25">
      <c r="A539" t="s">
        <v>729</v>
      </c>
      <c r="B539"/>
      <c r="C539" t="s">
        <v>555</v>
      </c>
      <c r="D539" t="s">
        <v>730</v>
      </c>
      <c r="E539" s="4" t="s">
        <v>4156</v>
      </c>
      <c r="F539" s="4">
        <v>35000</v>
      </c>
      <c r="G539" s="4">
        <v>2068.5</v>
      </c>
      <c r="H539" s="4"/>
      <c r="I539" s="4">
        <v>4640.51</v>
      </c>
      <c r="J539" s="4">
        <v>25</v>
      </c>
      <c r="K539" s="4">
        <v>0</v>
      </c>
      <c r="L539" s="4">
        <v>0</v>
      </c>
      <c r="M539" s="4">
        <v>0</v>
      </c>
      <c r="N539" s="1">
        <f t="shared" si="16"/>
        <v>6734.01</v>
      </c>
      <c r="O539" s="1">
        <f t="shared" si="17"/>
        <v>28265.989999999998</v>
      </c>
      <c r="P539" s="4" t="s">
        <v>4185</v>
      </c>
    </row>
    <row r="540" spans="1:16" x14ac:dyDescent="0.25">
      <c r="A540" t="s">
        <v>731</v>
      </c>
      <c r="B540"/>
      <c r="C540" t="s">
        <v>491</v>
      </c>
      <c r="D540" t="s">
        <v>24</v>
      </c>
      <c r="E540" s="4" t="s">
        <v>4156</v>
      </c>
      <c r="F540" s="4">
        <v>35000</v>
      </c>
      <c r="G540" s="4">
        <v>2068.5</v>
      </c>
      <c r="H540" s="4"/>
      <c r="I540" s="4">
        <v>2997.28</v>
      </c>
      <c r="J540" s="4">
        <v>25</v>
      </c>
      <c r="K540" s="4">
        <v>0</v>
      </c>
      <c r="L540" s="4">
        <v>0</v>
      </c>
      <c r="M540" s="4">
        <v>0</v>
      </c>
      <c r="N540" s="1">
        <f t="shared" si="16"/>
        <v>5090.7800000000007</v>
      </c>
      <c r="O540" s="1">
        <f t="shared" si="17"/>
        <v>29909.22</v>
      </c>
      <c r="P540" s="4" t="s">
        <v>4185</v>
      </c>
    </row>
    <row r="541" spans="1:16" x14ac:dyDescent="0.25">
      <c r="A541" t="s">
        <v>732</v>
      </c>
      <c r="B541"/>
      <c r="C541" t="s">
        <v>578</v>
      </c>
      <c r="D541" t="s">
        <v>47</v>
      </c>
      <c r="E541" s="4" t="s">
        <v>4156</v>
      </c>
      <c r="F541" s="4">
        <v>35000</v>
      </c>
      <c r="G541" s="4">
        <v>2068.5</v>
      </c>
      <c r="H541" s="4"/>
      <c r="I541" s="4">
        <v>100</v>
      </c>
      <c r="J541" s="4">
        <v>25</v>
      </c>
      <c r="K541" s="4">
        <v>0</v>
      </c>
      <c r="L541" s="4">
        <v>0</v>
      </c>
      <c r="M541" s="4">
        <v>0</v>
      </c>
      <c r="N541" s="1">
        <f t="shared" si="16"/>
        <v>2193.5</v>
      </c>
      <c r="O541" s="1">
        <f t="shared" si="17"/>
        <v>32806.5</v>
      </c>
      <c r="P541" s="4" t="s">
        <v>4184</v>
      </c>
    </row>
    <row r="542" spans="1:16" x14ac:dyDescent="0.25">
      <c r="A542" t="s">
        <v>733</v>
      </c>
      <c r="B542"/>
      <c r="C542" t="s">
        <v>491</v>
      </c>
      <c r="D542" t="s">
        <v>566</v>
      </c>
      <c r="E542" s="4" t="s">
        <v>4156</v>
      </c>
      <c r="F542" s="4">
        <v>35000</v>
      </c>
      <c r="G542" s="4">
        <v>2068.5</v>
      </c>
      <c r="H542" s="4"/>
      <c r="I542" s="4">
        <v>0</v>
      </c>
      <c r="J542" s="4">
        <v>25</v>
      </c>
      <c r="K542" s="4">
        <v>0</v>
      </c>
      <c r="L542" s="4">
        <v>0</v>
      </c>
      <c r="M542" s="4">
        <v>0</v>
      </c>
      <c r="N542" s="1">
        <f t="shared" si="16"/>
        <v>2093.5</v>
      </c>
      <c r="O542" s="1">
        <f t="shared" si="17"/>
        <v>32906.5</v>
      </c>
      <c r="P542" s="4" t="s">
        <v>4185</v>
      </c>
    </row>
    <row r="543" spans="1:16" x14ac:dyDescent="0.25">
      <c r="A543" t="s">
        <v>734</v>
      </c>
      <c r="B543"/>
      <c r="C543" t="s">
        <v>617</v>
      </c>
      <c r="D543" t="s">
        <v>422</v>
      </c>
      <c r="E543" s="4" t="s">
        <v>4156</v>
      </c>
      <c r="F543" s="4">
        <v>34000</v>
      </c>
      <c r="G543" s="4">
        <v>2009.3999999999999</v>
      </c>
      <c r="H543" s="4"/>
      <c r="I543" s="4">
        <v>1715.46</v>
      </c>
      <c r="J543" s="4">
        <v>25</v>
      </c>
      <c r="K543" s="4">
        <v>0</v>
      </c>
      <c r="L543" s="4">
        <v>0</v>
      </c>
      <c r="M543" s="4">
        <v>0</v>
      </c>
      <c r="N543" s="1">
        <f t="shared" si="16"/>
        <v>3749.8599999999997</v>
      </c>
      <c r="O543" s="1">
        <f t="shared" si="17"/>
        <v>30250.14</v>
      </c>
      <c r="P543" s="4" t="s">
        <v>4184</v>
      </c>
    </row>
    <row r="544" spans="1:16" x14ac:dyDescent="0.25">
      <c r="A544" t="s">
        <v>735</v>
      </c>
      <c r="B544"/>
      <c r="C544" t="s">
        <v>578</v>
      </c>
      <c r="D544" t="s">
        <v>649</v>
      </c>
      <c r="E544" s="4" t="s">
        <v>4156</v>
      </c>
      <c r="F544" s="4">
        <v>34000</v>
      </c>
      <c r="G544" s="4">
        <v>2009.3999999999999</v>
      </c>
      <c r="H544" s="4"/>
      <c r="I544" s="4">
        <v>100</v>
      </c>
      <c r="J544" s="4">
        <v>25</v>
      </c>
      <c r="K544" s="4">
        <v>0</v>
      </c>
      <c r="L544" s="4">
        <v>0</v>
      </c>
      <c r="M544" s="4">
        <v>0</v>
      </c>
      <c r="N544" s="1">
        <f t="shared" si="16"/>
        <v>2134.3999999999996</v>
      </c>
      <c r="O544" s="1">
        <f t="shared" si="17"/>
        <v>31865.599999999999</v>
      </c>
      <c r="P544" s="4" t="s">
        <v>4184</v>
      </c>
    </row>
    <row r="545" spans="1:16" x14ac:dyDescent="0.25">
      <c r="A545" t="s">
        <v>736</v>
      </c>
      <c r="B545"/>
      <c r="C545" t="s">
        <v>555</v>
      </c>
      <c r="D545" t="s">
        <v>87</v>
      </c>
      <c r="E545" s="4" t="s">
        <v>4156</v>
      </c>
      <c r="F545" s="4">
        <v>33000</v>
      </c>
      <c r="G545" s="4">
        <v>1950.3000000000002</v>
      </c>
      <c r="H545" s="4"/>
      <c r="I545" s="4">
        <v>100</v>
      </c>
      <c r="J545" s="4">
        <v>25</v>
      </c>
      <c r="K545" s="4">
        <v>0</v>
      </c>
      <c r="L545" s="4">
        <v>0</v>
      </c>
      <c r="M545" s="4">
        <v>0</v>
      </c>
      <c r="N545" s="1">
        <f t="shared" si="16"/>
        <v>2075.3000000000002</v>
      </c>
      <c r="O545" s="1">
        <f t="shared" si="17"/>
        <v>30924.7</v>
      </c>
      <c r="P545" s="4" t="s">
        <v>4184</v>
      </c>
    </row>
    <row r="546" spans="1:16" x14ac:dyDescent="0.25">
      <c r="A546" t="s">
        <v>4136</v>
      </c>
      <c r="B546"/>
      <c r="C546" t="s">
        <v>555</v>
      </c>
      <c r="D546" t="s">
        <v>43</v>
      </c>
      <c r="E546" s="4" t="s">
        <v>4156</v>
      </c>
      <c r="F546" s="4">
        <v>33000</v>
      </c>
      <c r="G546" s="4">
        <v>1950.3000000000002</v>
      </c>
      <c r="H546" s="4"/>
      <c r="I546" s="4">
        <v>0</v>
      </c>
      <c r="J546" s="4">
        <v>25</v>
      </c>
      <c r="K546" s="4">
        <v>0</v>
      </c>
      <c r="L546" s="4">
        <v>0</v>
      </c>
      <c r="M546" s="4">
        <v>0</v>
      </c>
      <c r="N546" s="1">
        <f t="shared" si="16"/>
        <v>1975.3000000000002</v>
      </c>
      <c r="O546" s="1">
        <f t="shared" si="17"/>
        <v>31024.7</v>
      </c>
      <c r="P546" s="4" t="s">
        <v>4184</v>
      </c>
    </row>
    <row r="547" spans="1:16" x14ac:dyDescent="0.25">
      <c r="A547" t="s">
        <v>737</v>
      </c>
      <c r="B547"/>
      <c r="C547" t="s">
        <v>555</v>
      </c>
      <c r="D547" t="s">
        <v>590</v>
      </c>
      <c r="E547" s="4" t="s">
        <v>4156</v>
      </c>
      <c r="F547" s="4">
        <v>33000</v>
      </c>
      <c r="G547" s="4">
        <v>1950.3000000000002</v>
      </c>
      <c r="H547" s="4"/>
      <c r="I547" s="4">
        <v>0</v>
      </c>
      <c r="J547" s="4">
        <v>25</v>
      </c>
      <c r="K547" s="4">
        <v>0</v>
      </c>
      <c r="L547" s="4">
        <v>0</v>
      </c>
      <c r="M547" s="4">
        <v>0</v>
      </c>
      <c r="N547" s="1">
        <f t="shared" si="16"/>
        <v>1975.3000000000002</v>
      </c>
      <c r="O547" s="1">
        <f t="shared" si="17"/>
        <v>31024.7</v>
      </c>
      <c r="P547" s="4" t="s">
        <v>4184</v>
      </c>
    </row>
    <row r="548" spans="1:16" x14ac:dyDescent="0.25">
      <c r="A548" t="s">
        <v>738</v>
      </c>
      <c r="B548"/>
      <c r="C548" t="s">
        <v>555</v>
      </c>
      <c r="D548" t="s">
        <v>69</v>
      </c>
      <c r="E548" s="4" t="s">
        <v>4156</v>
      </c>
      <c r="F548" s="4">
        <v>33000</v>
      </c>
      <c r="G548" s="4">
        <v>1950.3000000000002</v>
      </c>
      <c r="H548" s="4"/>
      <c r="I548" s="4">
        <v>3530.92</v>
      </c>
      <c r="J548" s="4">
        <v>25</v>
      </c>
      <c r="K548" s="4">
        <v>0</v>
      </c>
      <c r="L548" s="4">
        <v>0</v>
      </c>
      <c r="M548" s="4">
        <v>200</v>
      </c>
      <c r="N548" s="1">
        <f t="shared" si="16"/>
        <v>5706.22</v>
      </c>
      <c r="O548" s="1">
        <f t="shared" si="17"/>
        <v>27293.78</v>
      </c>
      <c r="P548" s="4" t="s">
        <v>4185</v>
      </c>
    </row>
    <row r="549" spans="1:16" x14ac:dyDescent="0.25">
      <c r="A549" t="s">
        <v>739</v>
      </c>
      <c r="B549"/>
      <c r="C549" t="s">
        <v>740</v>
      </c>
      <c r="D549" t="s">
        <v>649</v>
      </c>
      <c r="E549" s="4" t="s">
        <v>4156</v>
      </c>
      <c r="F549" s="4">
        <v>33000</v>
      </c>
      <c r="G549" s="4">
        <v>1950.3000000000002</v>
      </c>
      <c r="H549" s="4"/>
      <c r="I549" s="4">
        <v>0</v>
      </c>
      <c r="J549" s="4">
        <v>25</v>
      </c>
      <c r="K549" s="4">
        <v>0</v>
      </c>
      <c r="L549" s="4">
        <v>0</v>
      </c>
      <c r="M549" s="4">
        <v>0</v>
      </c>
      <c r="N549" s="1">
        <f t="shared" si="16"/>
        <v>1975.3000000000002</v>
      </c>
      <c r="O549" s="1">
        <f t="shared" si="17"/>
        <v>31024.7</v>
      </c>
      <c r="P549" s="4" t="s">
        <v>4184</v>
      </c>
    </row>
    <row r="550" spans="1:16" x14ac:dyDescent="0.25">
      <c r="A550" t="s">
        <v>741</v>
      </c>
      <c r="B550"/>
      <c r="C550" t="s">
        <v>617</v>
      </c>
      <c r="D550" t="s">
        <v>422</v>
      </c>
      <c r="E550" s="4" t="s">
        <v>4156</v>
      </c>
      <c r="F550" s="4">
        <v>33000</v>
      </c>
      <c r="G550" s="4">
        <v>1950.3000000000002</v>
      </c>
      <c r="H550" s="4"/>
      <c r="I550" s="4">
        <v>1715.46</v>
      </c>
      <c r="J550" s="4">
        <v>25</v>
      </c>
      <c r="K550" s="4">
        <v>0</v>
      </c>
      <c r="L550" s="4">
        <v>0</v>
      </c>
      <c r="M550" s="4">
        <v>0</v>
      </c>
      <c r="N550" s="1">
        <f t="shared" si="16"/>
        <v>3690.76</v>
      </c>
      <c r="O550" s="1">
        <f t="shared" si="17"/>
        <v>29309.239999999998</v>
      </c>
      <c r="P550" s="4" t="s">
        <v>4184</v>
      </c>
    </row>
    <row r="551" spans="1:16" x14ac:dyDescent="0.25">
      <c r="A551" t="s">
        <v>742</v>
      </c>
      <c r="B551"/>
      <c r="C551" t="s">
        <v>627</v>
      </c>
      <c r="D551" t="s">
        <v>590</v>
      </c>
      <c r="E551" s="4" t="s">
        <v>4156</v>
      </c>
      <c r="F551" s="4">
        <v>33000</v>
      </c>
      <c r="G551" s="4">
        <v>1950.3000000000002</v>
      </c>
      <c r="H551" s="4"/>
      <c r="I551" s="4">
        <v>0</v>
      </c>
      <c r="J551" s="4">
        <v>25</v>
      </c>
      <c r="K551" s="4">
        <v>0</v>
      </c>
      <c r="L551" s="4">
        <v>0</v>
      </c>
      <c r="M551" s="4">
        <v>0</v>
      </c>
      <c r="N551" s="1">
        <f t="shared" si="16"/>
        <v>1975.3000000000002</v>
      </c>
      <c r="O551" s="1">
        <f t="shared" si="17"/>
        <v>31024.7</v>
      </c>
      <c r="P551" s="4" t="s">
        <v>4184</v>
      </c>
    </row>
    <row r="552" spans="1:16" x14ac:dyDescent="0.25">
      <c r="A552" t="s">
        <v>743</v>
      </c>
      <c r="B552"/>
      <c r="C552" t="s">
        <v>555</v>
      </c>
      <c r="D552" t="s">
        <v>61</v>
      </c>
      <c r="E552" s="4" t="s">
        <v>4156</v>
      </c>
      <c r="F552" s="4">
        <v>33000</v>
      </c>
      <c r="G552" s="4">
        <v>1950.3000000000002</v>
      </c>
      <c r="H552" s="4"/>
      <c r="I552" s="4">
        <v>0</v>
      </c>
      <c r="J552" s="4">
        <v>25</v>
      </c>
      <c r="K552" s="4">
        <v>0</v>
      </c>
      <c r="L552" s="4">
        <v>0</v>
      </c>
      <c r="M552" s="4">
        <v>0</v>
      </c>
      <c r="N552" s="1">
        <f t="shared" si="16"/>
        <v>1975.3000000000002</v>
      </c>
      <c r="O552" s="1">
        <f t="shared" si="17"/>
        <v>31024.7</v>
      </c>
      <c r="P552" s="4" t="s">
        <v>4184</v>
      </c>
    </row>
    <row r="553" spans="1:16" x14ac:dyDescent="0.25">
      <c r="A553" t="s">
        <v>744</v>
      </c>
      <c r="B553"/>
      <c r="C553" t="s">
        <v>622</v>
      </c>
      <c r="D553" t="s">
        <v>532</v>
      </c>
      <c r="E553" s="4" t="s">
        <v>4156</v>
      </c>
      <c r="F553" s="4">
        <v>33000</v>
      </c>
      <c r="G553" s="4">
        <v>1950.3000000000002</v>
      </c>
      <c r="H553" s="4"/>
      <c r="I553" s="4">
        <v>1815.46</v>
      </c>
      <c r="J553" s="4">
        <v>25</v>
      </c>
      <c r="K553" s="4">
        <v>0</v>
      </c>
      <c r="L553" s="4">
        <v>0</v>
      </c>
      <c r="M553" s="4">
        <v>0</v>
      </c>
      <c r="N553" s="1">
        <f t="shared" si="16"/>
        <v>3790.76</v>
      </c>
      <c r="O553" s="1">
        <f t="shared" si="17"/>
        <v>29209.239999999998</v>
      </c>
      <c r="P553" s="4" t="s">
        <v>4185</v>
      </c>
    </row>
    <row r="554" spans="1:16" x14ac:dyDescent="0.25">
      <c r="A554" t="s">
        <v>745</v>
      </c>
      <c r="B554"/>
      <c r="C554" t="s">
        <v>487</v>
      </c>
      <c r="D554" t="s">
        <v>87</v>
      </c>
      <c r="E554" s="4" t="s">
        <v>4156</v>
      </c>
      <c r="F554" s="4">
        <v>33000</v>
      </c>
      <c r="G554" s="4">
        <v>1950.3000000000002</v>
      </c>
      <c r="H554" s="4"/>
      <c r="I554" s="4">
        <v>1815.46</v>
      </c>
      <c r="J554" s="4">
        <v>25</v>
      </c>
      <c r="K554" s="4">
        <v>0</v>
      </c>
      <c r="L554" s="4">
        <v>0</v>
      </c>
      <c r="M554" s="4">
        <v>0</v>
      </c>
      <c r="N554" s="1">
        <f t="shared" si="16"/>
        <v>3790.76</v>
      </c>
      <c r="O554" s="1">
        <f t="shared" si="17"/>
        <v>29209.239999999998</v>
      </c>
      <c r="P554" s="4" t="s">
        <v>4184</v>
      </c>
    </row>
    <row r="555" spans="1:16" x14ac:dyDescent="0.25">
      <c r="A555" t="s">
        <v>746</v>
      </c>
      <c r="B555"/>
      <c r="C555" t="s">
        <v>491</v>
      </c>
      <c r="D555" t="s">
        <v>87</v>
      </c>
      <c r="E555" s="4" t="s">
        <v>4156</v>
      </c>
      <c r="F555" s="4">
        <v>33000</v>
      </c>
      <c r="G555" s="4">
        <v>1950.3000000000002</v>
      </c>
      <c r="H555" s="4"/>
      <c r="I555" s="4">
        <v>100</v>
      </c>
      <c r="J555" s="4">
        <v>25</v>
      </c>
      <c r="K555" s="4">
        <v>0</v>
      </c>
      <c r="L555" s="4">
        <v>0</v>
      </c>
      <c r="M555" s="4">
        <v>2000</v>
      </c>
      <c r="N555" s="1">
        <f t="shared" si="16"/>
        <v>4075.3</v>
      </c>
      <c r="O555" s="1">
        <f t="shared" si="17"/>
        <v>28924.7</v>
      </c>
      <c r="P555" s="4" t="s">
        <v>4185</v>
      </c>
    </row>
    <row r="556" spans="1:16" x14ac:dyDescent="0.25">
      <c r="A556" t="s">
        <v>747</v>
      </c>
      <c r="B556"/>
      <c r="C556" t="s">
        <v>671</v>
      </c>
      <c r="D556" t="s">
        <v>87</v>
      </c>
      <c r="E556" s="4" t="s">
        <v>4156</v>
      </c>
      <c r="F556" s="4">
        <v>33000</v>
      </c>
      <c r="G556" s="4">
        <v>1950.3000000000002</v>
      </c>
      <c r="H556" s="4"/>
      <c r="I556" s="4">
        <v>0</v>
      </c>
      <c r="J556" s="4">
        <v>25</v>
      </c>
      <c r="K556" s="4">
        <v>0</v>
      </c>
      <c r="L556" s="4">
        <v>0</v>
      </c>
      <c r="M556" s="4">
        <v>0</v>
      </c>
      <c r="N556" s="1">
        <f t="shared" si="16"/>
        <v>1975.3000000000002</v>
      </c>
      <c r="O556" s="1">
        <f t="shared" si="17"/>
        <v>31024.7</v>
      </c>
      <c r="P556" s="4" t="s">
        <v>4185</v>
      </c>
    </row>
    <row r="557" spans="1:16" x14ac:dyDescent="0.25">
      <c r="A557" t="s">
        <v>4038</v>
      </c>
      <c r="B557"/>
      <c r="C557" t="s">
        <v>684</v>
      </c>
      <c r="D557" t="s">
        <v>369</v>
      </c>
      <c r="E557" s="4" t="s">
        <v>4156</v>
      </c>
      <c r="F557" s="4">
        <v>33000</v>
      </c>
      <c r="G557" s="4">
        <v>1950.3000000000002</v>
      </c>
      <c r="H557" s="4"/>
      <c r="I557" s="4">
        <v>0</v>
      </c>
      <c r="J557" s="4">
        <v>25</v>
      </c>
      <c r="K557" s="4">
        <v>0</v>
      </c>
      <c r="L557" s="4">
        <v>0</v>
      </c>
      <c r="M557" s="4">
        <v>0</v>
      </c>
      <c r="N557" s="1">
        <f t="shared" si="16"/>
        <v>1975.3000000000002</v>
      </c>
      <c r="O557" s="1">
        <f t="shared" si="17"/>
        <v>31024.7</v>
      </c>
      <c r="P557" s="4" t="s">
        <v>4184</v>
      </c>
    </row>
    <row r="558" spans="1:16" x14ac:dyDescent="0.25">
      <c r="A558" t="s">
        <v>749</v>
      </c>
      <c r="B558"/>
      <c r="C558" t="s">
        <v>555</v>
      </c>
      <c r="D558" t="s">
        <v>750</v>
      </c>
      <c r="E558" s="4" t="s">
        <v>4156</v>
      </c>
      <c r="F558" s="4">
        <v>33000</v>
      </c>
      <c r="G558" s="4">
        <v>1950.3000000000002</v>
      </c>
      <c r="H558" s="4"/>
      <c r="I558" s="4">
        <v>0</v>
      </c>
      <c r="J558" s="4">
        <v>25</v>
      </c>
      <c r="K558" s="4">
        <v>0</v>
      </c>
      <c r="L558" s="4">
        <v>0</v>
      </c>
      <c r="M558" s="4">
        <v>0</v>
      </c>
      <c r="N558" s="1">
        <f t="shared" si="16"/>
        <v>1975.3000000000002</v>
      </c>
      <c r="O558" s="1">
        <f t="shared" si="17"/>
        <v>31024.7</v>
      </c>
      <c r="P558" s="4" t="s">
        <v>4184</v>
      </c>
    </row>
    <row r="559" spans="1:16" x14ac:dyDescent="0.25">
      <c r="A559" t="s">
        <v>751</v>
      </c>
      <c r="B559"/>
      <c r="C559" t="s">
        <v>661</v>
      </c>
      <c r="D559" t="s">
        <v>422</v>
      </c>
      <c r="E559" s="4" t="s">
        <v>4156</v>
      </c>
      <c r="F559" s="4">
        <v>33000</v>
      </c>
      <c r="G559" s="4">
        <v>1950.3000000000002</v>
      </c>
      <c r="H559" s="4"/>
      <c r="I559" s="4">
        <v>0</v>
      </c>
      <c r="J559" s="4">
        <v>25</v>
      </c>
      <c r="K559" s="4">
        <v>0</v>
      </c>
      <c r="L559" s="4">
        <v>0</v>
      </c>
      <c r="M559" s="4">
        <v>0</v>
      </c>
      <c r="N559" s="1">
        <f t="shared" si="16"/>
        <v>1975.3000000000002</v>
      </c>
      <c r="O559" s="1">
        <f t="shared" si="17"/>
        <v>31024.7</v>
      </c>
      <c r="P559" s="4" t="s">
        <v>4184</v>
      </c>
    </row>
    <row r="560" spans="1:16" x14ac:dyDescent="0.25">
      <c r="A560" t="s">
        <v>752</v>
      </c>
      <c r="B560"/>
      <c r="C560" t="s">
        <v>491</v>
      </c>
      <c r="D560" t="s">
        <v>753</v>
      </c>
      <c r="E560" s="4" t="s">
        <v>4156</v>
      </c>
      <c r="F560" s="4">
        <v>32340</v>
      </c>
      <c r="G560" s="4">
        <v>1911.3</v>
      </c>
      <c r="H560" s="4"/>
      <c r="I560" s="4">
        <v>1598.64</v>
      </c>
      <c r="J560" s="4">
        <v>25</v>
      </c>
      <c r="K560" s="4">
        <v>0</v>
      </c>
      <c r="L560" s="4">
        <v>0</v>
      </c>
      <c r="M560" s="4">
        <v>3391.23</v>
      </c>
      <c r="N560" s="1">
        <f t="shared" si="16"/>
        <v>6926.17</v>
      </c>
      <c r="O560" s="1">
        <f t="shared" si="17"/>
        <v>25413.83</v>
      </c>
      <c r="P560" s="4" t="s">
        <v>4185</v>
      </c>
    </row>
    <row r="561" spans="1:16" x14ac:dyDescent="0.25">
      <c r="A561" t="s">
        <v>754</v>
      </c>
      <c r="B561"/>
      <c r="C561" t="s">
        <v>155</v>
      </c>
      <c r="D561" t="s">
        <v>47</v>
      </c>
      <c r="E561" s="4" t="s">
        <v>4156</v>
      </c>
      <c r="F561" s="4">
        <v>32000</v>
      </c>
      <c r="G561" s="4">
        <v>1891.1999999999998</v>
      </c>
      <c r="H561" s="4"/>
      <c r="I561" s="4">
        <v>1598.64</v>
      </c>
      <c r="J561" s="4">
        <v>25</v>
      </c>
      <c r="K561" s="4">
        <v>0</v>
      </c>
      <c r="L561" s="4">
        <v>0</v>
      </c>
      <c r="M561" s="4">
        <v>2000</v>
      </c>
      <c r="N561" s="1">
        <f t="shared" si="16"/>
        <v>5514.84</v>
      </c>
      <c r="O561" s="1">
        <f t="shared" si="17"/>
        <v>26485.16</v>
      </c>
      <c r="P561" s="4" t="s">
        <v>4185</v>
      </c>
    </row>
    <row r="562" spans="1:16" x14ac:dyDescent="0.25">
      <c r="A562" t="s">
        <v>1003</v>
      </c>
      <c r="B562"/>
      <c r="C562" t="s">
        <v>555</v>
      </c>
      <c r="D562" t="s">
        <v>27</v>
      </c>
      <c r="E562" s="4" t="s">
        <v>4156</v>
      </c>
      <c r="F562" s="4">
        <v>32000</v>
      </c>
      <c r="G562" s="4">
        <v>1891.1999999999998</v>
      </c>
      <c r="H562" s="4"/>
      <c r="I562" s="4">
        <v>0</v>
      </c>
      <c r="J562" s="4">
        <v>25</v>
      </c>
      <c r="K562" s="4">
        <v>0</v>
      </c>
      <c r="L562" s="4">
        <v>0</v>
      </c>
      <c r="M562" s="4">
        <v>0</v>
      </c>
      <c r="N562" s="1">
        <f t="shared" si="16"/>
        <v>1916.1999999999998</v>
      </c>
      <c r="O562" s="1">
        <f t="shared" si="17"/>
        <v>30083.8</v>
      </c>
      <c r="P562" s="4" t="s">
        <v>4184</v>
      </c>
    </row>
    <row r="563" spans="1:16" x14ac:dyDescent="0.25">
      <c r="A563" t="s">
        <v>4047</v>
      </c>
      <c r="B563"/>
      <c r="C563" t="s">
        <v>547</v>
      </c>
      <c r="D563" t="s">
        <v>87</v>
      </c>
      <c r="E563" s="4" t="s">
        <v>4156</v>
      </c>
      <c r="F563" s="4">
        <v>32000</v>
      </c>
      <c r="G563" s="4">
        <v>1891.1999999999998</v>
      </c>
      <c r="H563" s="4"/>
      <c r="I563" s="4">
        <v>0</v>
      </c>
      <c r="J563" s="4">
        <v>25</v>
      </c>
      <c r="K563" s="4">
        <v>0</v>
      </c>
      <c r="L563" s="4">
        <v>0</v>
      </c>
      <c r="M563" s="4">
        <v>0</v>
      </c>
      <c r="N563" s="1">
        <f t="shared" si="16"/>
        <v>1916.1999999999998</v>
      </c>
      <c r="O563" s="1">
        <f t="shared" si="17"/>
        <v>30083.8</v>
      </c>
      <c r="P563" s="4" t="s">
        <v>4185</v>
      </c>
    </row>
    <row r="564" spans="1:16" x14ac:dyDescent="0.25">
      <c r="A564" t="s">
        <v>756</v>
      </c>
      <c r="B564"/>
      <c r="C564" t="s">
        <v>555</v>
      </c>
      <c r="D564" t="s">
        <v>757</v>
      </c>
      <c r="E564" s="4" t="s">
        <v>4156</v>
      </c>
      <c r="F564" s="4">
        <v>32000</v>
      </c>
      <c r="G564" s="4">
        <v>1891.1999999999998</v>
      </c>
      <c r="H564" s="4"/>
      <c r="I564" s="4">
        <v>0</v>
      </c>
      <c r="J564" s="4">
        <v>25</v>
      </c>
      <c r="K564" s="4">
        <v>0</v>
      </c>
      <c r="L564" s="4">
        <v>0</v>
      </c>
      <c r="M564" s="4">
        <v>0</v>
      </c>
      <c r="N564" s="1">
        <f t="shared" si="16"/>
        <v>1916.1999999999998</v>
      </c>
      <c r="O564" s="1">
        <f t="shared" si="17"/>
        <v>30083.8</v>
      </c>
      <c r="P564" s="4" t="s">
        <v>4184</v>
      </c>
    </row>
    <row r="565" spans="1:16" x14ac:dyDescent="0.25">
      <c r="A565" t="s">
        <v>758</v>
      </c>
      <c r="B565"/>
      <c r="C565" t="s">
        <v>539</v>
      </c>
      <c r="D565" t="s">
        <v>45</v>
      </c>
      <c r="E565" s="4" t="s">
        <v>4156</v>
      </c>
      <c r="F565" s="4">
        <v>31500</v>
      </c>
      <c r="G565" s="4">
        <v>1861.65</v>
      </c>
      <c r="H565" s="4"/>
      <c r="I565" s="4">
        <v>0</v>
      </c>
      <c r="J565" s="4">
        <v>25</v>
      </c>
      <c r="K565" s="4">
        <v>0</v>
      </c>
      <c r="L565" s="4">
        <v>0</v>
      </c>
      <c r="M565" s="4">
        <v>0</v>
      </c>
      <c r="N565" s="1">
        <f t="shared" si="16"/>
        <v>1886.65</v>
      </c>
      <c r="O565" s="1">
        <f t="shared" si="17"/>
        <v>29613.35</v>
      </c>
      <c r="P565" s="4" t="s">
        <v>4184</v>
      </c>
    </row>
    <row r="566" spans="1:16" x14ac:dyDescent="0.25">
      <c r="A566" t="s">
        <v>759</v>
      </c>
      <c r="B566"/>
      <c r="C566" t="s">
        <v>661</v>
      </c>
      <c r="D566" t="s">
        <v>51</v>
      </c>
      <c r="E566" s="4" t="s">
        <v>4156</v>
      </c>
      <c r="F566" s="4">
        <v>31500</v>
      </c>
      <c r="G566" s="4">
        <v>1861.65</v>
      </c>
      <c r="H566" s="4"/>
      <c r="I566" s="4">
        <v>0</v>
      </c>
      <c r="J566" s="4">
        <v>25</v>
      </c>
      <c r="K566" s="4">
        <v>0</v>
      </c>
      <c r="L566" s="4">
        <v>0</v>
      </c>
      <c r="M566" s="4">
        <v>0</v>
      </c>
      <c r="N566" s="1">
        <f t="shared" si="16"/>
        <v>1886.65</v>
      </c>
      <c r="O566" s="1">
        <f t="shared" si="17"/>
        <v>29613.35</v>
      </c>
      <c r="P566" s="4" t="s">
        <v>4185</v>
      </c>
    </row>
    <row r="567" spans="1:16" x14ac:dyDescent="0.25">
      <c r="A567" t="s">
        <v>760</v>
      </c>
      <c r="B567"/>
      <c r="C567" t="s">
        <v>761</v>
      </c>
      <c r="D567" t="s">
        <v>87</v>
      </c>
      <c r="E567" s="4" t="s">
        <v>4156</v>
      </c>
      <c r="F567" s="4">
        <v>31500</v>
      </c>
      <c r="G567" s="4">
        <v>1861.65</v>
      </c>
      <c r="H567" s="4"/>
      <c r="I567" s="4">
        <v>0</v>
      </c>
      <c r="J567" s="4">
        <v>25</v>
      </c>
      <c r="K567" s="4">
        <v>0</v>
      </c>
      <c r="L567" s="4">
        <v>0</v>
      </c>
      <c r="M567" s="4">
        <v>200</v>
      </c>
      <c r="N567" s="1">
        <f t="shared" si="16"/>
        <v>2086.65</v>
      </c>
      <c r="O567" s="1">
        <f t="shared" si="17"/>
        <v>29413.35</v>
      </c>
      <c r="P567" s="4" t="s">
        <v>4184</v>
      </c>
    </row>
    <row r="568" spans="1:16" x14ac:dyDescent="0.25">
      <c r="A568" t="s">
        <v>762</v>
      </c>
      <c r="B568"/>
      <c r="C568" t="s">
        <v>491</v>
      </c>
      <c r="D568" t="s">
        <v>409</v>
      </c>
      <c r="E568" s="4" t="s">
        <v>4156</v>
      </c>
      <c r="F568" s="4">
        <v>30000</v>
      </c>
      <c r="G568" s="4">
        <v>1773</v>
      </c>
      <c r="H568" s="4"/>
      <c r="I568" s="4">
        <v>0</v>
      </c>
      <c r="J568" s="4">
        <v>25</v>
      </c>
      <c r="K568" s="4">
        <v>0</v>
      </c>
      <c r="L568" s="4">
        <v>0</v>
      </c>
      <c r="M568" s="4">
        <v>0</v>
      </c>
      <c r="N568" s="1">
        <f t="shared" si="16"/>
        <v>1798</v>
      </c>
      <c r="O568" s="1">
        <f t="shared" si="17"/>
        <v>28202</v>
      </c>
      <c r="P568" s="4" t="s">
        <v>4185</v>
      </c>
    </row>
    <row r="569" spans="1:16" x14ac:dyDescent="0.25">
      <c r="A569" t="s">
        <v>763</v>
      </c>
      <c r="B569"/>
      <c r="C569" t="s">
        <v>661</v>
      </c>
      <c r="D569" t="s">
        <v>56</v>
      </c>
      <c r="E569" s="4" t="s">
        <v>4156</v>
      </c>
      <c r="F569" s="4">
        <v>30000</v>
      </c>
      <c r="G569" s="4">
        <v>1773</v>
      </c>
      <c r="H569" s="4"/>
      <c r="I569" s="4">
        <v>0</v>
      </c>
      <c r="J569" s="4">
        <v>25</v>
      </c>
      <c r="K569" s="4">
        <v>0</v>
      </c>
      <c r="L569" s="4">
        <v>0</v>
      </c>
      <c r="M569" s="4">
        <v>0</v>
      </c>
      <c r="N569" s="1">
        <f t="shared" si="16"/>
        <v>1798</v>
      </c>
      <c r="O569" s="1">
        <f t="shared" si="17"/>
        <v>28202</v>
      </c>
      <c r="P569" s="4" t="s">
        <v>4185</v>
      </c>
    </row>
    <row r="570" spans="1:16" x14ac:dyDescent="0.25">
      <c r="A570" t="s">
        <v>884</v>
      </c>
      <c r="B570"/>
      <c r="C570" t="s">
        <v>555</v>
      </c>
      <c r="D570" t="s">
        <v>87</v>
      </c>
      <c r="E570" s="4" t="s">
        <v>4156</v>
      </c>
      <c r="F570" s="4">
        <v>30000</v>
      </c>
      <c r="G570" s="4">
        <v>1773</v>
      </c>
      <c r="H570" s="4"/>
      <c r="I570" s="4">
        <v>100</v>
      </c>
      <c r="J570" s="4">
        <v>25</v>
      </c>
      <c r="K570" s="4">
        <v>0</v>
      </c>
      <c r="L570" s="4">
        <v>0</v>
      </c>
      <c r="M570" s="4">
        <v>0</v>
      </c>
      <c r="N570" s="1">
        <f t="shared" si="16"/>
        <v>1898</v>
      </c>
      <c r="O570" s="1">
        <f t="shared" si="17"/>
        <v>28102</v>
      </c>
      <c r="P570" s="4" t="s">
        <v>4184</v>
      </c>
    </row>
    <row r="571" spans="1:16" x14ac:dyDescent="0.25">
      <c r="A571" t="s">
        <v>4152</v>
      </c>
      <c r="B571"/>
      <c r="C571" t="s">
        <v>555</v>
      </c>
      <c r="D571" t="s">
        <v>27</v>
      </c>
      <c r="E571" s="4" t="s">
        <v>4156</v>
      </c>
      <c r="F571" s="4">
        <v>30000</v>
      </c>
      <c r="G571" s="4">
        <v>1773</v>
      </c>
      <c r="H571" s="4"/>
      <c r="I571" s="4">
        <v>0</v>
      </c>
      <c r="J571" s="4">
        <v>25</v>
      </c>
      <c r="K571" s="4">
        <v>0</v>
      </c>
      <c r="L571" s="4">
        <v>0</v>
      </c>
      <c r="M571" s="4">
        <v>0</v>
      </c>
      <c r="N571" s="1">
        <f t="shared" si="16"/>
        <v>1798</v>
      </c>
      <c r="O571" s="1">
        <f t="shared" si="17"/>
        <v>28202</v>
      </c>
      <c r="P571" s="4" t="s">
        <v>4184</v>
      </c>
    </row>
    <row r="572" spans="1:16" x14ac:dyDescent="0.25">
      <c r="A572" t="s">
        <v>764</v>
      </c>
      <c r="B572"/>
      <c r="C572" t="s">
        <v>555</v>
      </c>
      <c r="D572" t="s">
        <v>220</v>
      </c>
      <c r="E572" s="4" t="s">
        <v>4156</v>
      </c>
      <c r="F572" s="4">
        <v>30000</v>
      </c>
      <c r="G572" s="4">
        <v>1773</v>
      </c>
      <c r="H572" s="4"/>
      <c r="I572" s="4">
        <v>737.65</v>
      </c>
      <c r="J572" s="4">
        <v>25</v>
      </c>
      <c r="K572" s="4">
        <v>0</v>
      </c>
      <c r="L572" s="4">
        <v>0</v>
      </c>
      <c r="M572" s="4">
        <v>0</v>
      </c>
      <c r="N572" s="1">
        <f t="shared" si="16"/>
        <v>2535.65</v>
      </c>
      <c r="O572" s="1">
        <f t="shared" si="17"/>
        <v>27464.35</v>
      </c>
      <c r="P572" s="4" t="s">
        <v>4184</v>
      </c>
    </row>
    <row r="573" spans="1:16" x14ac:dyDescent="0.25">
      <c r="A573" t="s">
        <v>765</v>
      </c>
      <c r="B573"/>
      <c r="C573" t="s">
        <v>487</v>
      </c>
      <c r="D573" t="s">
        <v>87</v>
      </c>
      <c r="E573" s="4" t="s">
        <v>4156</v>
      </c>
      <c r="F573" s="4">
        <v>30000</v>
      </c>
      <c r="G573" s="4">
        <v>1773</v>
      </c>
      <c r="H573" s="4"/>
      <c r="I573" s="4">
        <v>1715.46</v>
      </c>
      <c r="J573" s="4">
        <v>25</v>
      </c>
      <c r="K573" s="4">
        <v>0</v>
      </c>
      <c r="L573" s="4">
        <v>0</v>
      </c>
      <c r="M573" s="4">
        <v>9829.24</v>
      </c>
      <c r="N573" s="1">
        <f t="shared" si="16"/>
        <v>13342.7</v>
      </c>
      <c r="O573" s="1">
        <f t="shared" si="17"/>
        <v>16657.3</v>
      </c>
      <c r="P573" s="4" t="s">
        <v>4184</v>
      </c>
    </row>
    <row r="574" spans="1:16" x14ac:dyDescent="0.25">
      <c r="A574" t="s">
        <v>766</v>
      </c>
      <c r="B574"/>
      <c r="C574" t="s">
        <v>555</v>
      </c>
      <c r="D574" t="s">
        <v>512</v>
      </c>
      <c r="E574" s="4" t="s">
        <v>4156</v>
      </c>
      <c r="F574" s="4">
        <v>30000</v>
      </c>
      <c r="G574" s="4">
        <v>1773</v>
      </c>
      <c r="H574" s="4"/>
      <c r="I574" s="4">
        <v>0</v>
      </c>
      <c r="J574" s="4">
        <v>25</v>
      </c>
      <c r="K574" s="4">
        <v>0</v>
      </c>
      <c r="L574" s="4">
        <v>0</v>
      </c>
      <c r="M574" s="4">
        <v>200</v>
      </c>
      <c r="N574" s="1">
        <f t="shared" si="16"/>
        <v>1998</v>
      </c>
      <c r="O574" s="1">
        <f t="shared" si="17"/>
        <v>28002</v>
      </c>
      <c r="P574" s="4" t="s">
        <v>4185</v>
      </c>
    </row>
    <row r="575" spans="1:16" x14ac:dyDescent="0.25">
      <c r="A575" t="s">
        <v>767</v>
      </c>
      <c r="B575"/>
      <c r="C575" t="s">
        <v>549</v>
      </c>
      <c r="D575" t="s">
        <v>665</v>
      </c>
      <c r="E575" s="4" t="s">
        <v>4156</v>
      </c>
      <c r="F575" s="4">
        <v>30000</v>
      </c>
      <c r="G575" s="4">
        <v>1773</v>
      </c>
      <c r="H575" s="4"/>
      <c r="I575" s="4">
        <v>1715.46</v>
      </c>
      <c r="J575" s="4">
        <v>25</v>
      </c>
      <c r="K575" s="4">
        <v>0</v>
      </c>
      <c r="L575" s="4">
        <v>0</v>
      </c>
      <c r="M575" s="4">
        <v>200</v>
      </c>
      <c r="N575" s="1">
        <f t="shared" si="16"/>
        <v>3713.46</v>
      </c>
      <c r="O575" s="1">
        <f t="shared" si="17"/>
        <v>26286.54</v>
      </c>
      <c r="P575" s="4" t="s">
        <v>4184</v>
      </c>
    </row>
    <row r="576" spans="1:16" x14ac:dyDescent="0.25">
      <c r="A576" t="s">
        <v>4138</v>
      </c>
      <c r="B576"/>
      <c r="C576" t="s">
        <v>555</v>
      </c>
      <c r="D576" t="s">
        <v>124</v>
      </c>
      <c r="E576" s="4" t="s">
        <v>4156</v>
      </c>
      <c r="F576" s="4">
        <v>30000</v>
      </c>
      <c r="G576" s="4">
        <v>1773</v>
      </c>
      <c r="H576" s="4"/>
      <c r="I576" s="4">
        <v>0</v>
      </c>
      <c r="J576" s="4">
        <v>25</v>
      </c>
      <c r="K576" s="4">
        <v>0</v>
      </c>
      <c r="L576" s="4">
        <v>0</v>
      </c>
      <c r="M576" s="4">
        <v>0</v>
      </c>
      <c r="N576" s="1">
        <f t="shared" si="16"/>
        <v>1798</v>
      </c>
      <c r="O576" s="1">
        <f t="shared" si="17"/>
        <v>28202</v>
      </c>
      <c r="P576" s="4" t="s">
        <v>4185</v>
      </c>
    </row>
    <row r="577" spans="1:16" x14ac:dyDescent="0.25">
      <c r="A577" t="s">
        <v>768</v>
      </c>
      <c r="B577"/>
      <c r="C577" t="s">
        <v>555</v>
      </c>
      <c r="D577" t="s">
        <v>369</v>
      </c>
      <c r="E577" s="4" t="s">
        <v>4156</v>
      </c>
      <c r="F577" s="4">
        <v>30000</v>
      </c>
      <c r="G577" s="4">
        <v>1773</v>
      </c>
      <c r="H577" s="4"/>
      <c r="I577" s="4">
        <v>637.65</v>
      </c>
      <c r="J577" s="4">
        <v>25</v>
      </c>
      <c r="K577" s="4">
        <v>0</v>
      </c>
      <c r="L577" s="4">
        <v>0</v>
      </c>
      <c r="M577" s="4">
        <v>0</v>
      </c>
      <c r="N577" s="1">
        <f t="shared" si="16"/>
        <v>2435.65</v>
      </c>
      <c r="O577" s="1">
        <f t="shared" si="17"/>
        <v>27564.35</v>
      </c>
      <c r="P577" s="4" t="s">
        <v>4185</v>
      </c>
    </row>
    <row r="578" spans="1:16" x14ac:dyDescent="0.25">
      <c r="A578" t="s">
        <v>831</v>
      </c>
      <c r="B578"/>
      <c r="C578" t="s">
        <v>783</v>
      </c>
      <c r="D578" t="s">
        <v>112</v>
      </c>
      <c r="E578" s="4" t="s">
        <v>4156</v>
      </c>
      <c r="F578" s="4">
        <v>30000</v>
      </c>
      <c r="G578" s="4">
        <v>1773</v>
      </c>
      <c r="H578" s="4"/>
      <c r="I578" s="4">
        <v>100</v>
      </c>
      <c r="J578" s="4">
        <v>25</v>
      </c>
      <c r="K578" s="4">
        <v>0</v>
      </c>
      <c r="L578" s="4">
        <v>0</v>
      </c>
      <c r="M578" s="4">
        <v>0</v>
      </c>
      <c r="N578" s="1">
        <f t="shared" si="16"/>
        <v>1898</v>
      </c>
      <c r="O578" s="1">
        <f t="shared" si="17"/>
        <v>28102</v>
      </c>
      <c r="P578" s="4" t="s">
        <v>4184</v>
      </c>
    </row>
    <row r="579" spans="1:16" x14ac:dyDescent="0.25">
      <c r="A579" t="s">
        <v>769</v>
      </c>
      <c r="B579"/>
      <c r="C579" t="s">
        <v>491</v>
      </c>
      <c r="D579" t="s">
        <v>364</v>
      </c>
      <c r="E579" s="4" t="s">
        <v>4156</v>
      </c>
      <c r="F579" s="4">
        <v>30000</v>
      </c>
      <c r="G579" s="4">
        <v>1773</v>
      </c>
      <c r="H579" s="4"/>
      <c r="I579" s="4">
        <v>3475.66</v>
      </c>
      <c r="J579" s="4">
        <v>25</v>
      </c>
      <c r="K579" s="4">
        <v>0</v>
      </c>
      <c r="L579" s="4">
        <v>0</v>
      </c>
      <c r="M579" s="4">
        <v>0</v>
      </c>
      <c r="N579" s="1">
        <f t="shared" si="16"/>
        <v>5273.66</v>
      </c>
      <c r="O579" s="1">
        <f t="shared" si="17"/>
        <v>24726.34</v>
      </c>
      <c r="P579" s="4" t="s">
        <v>4185</v>
      </c>
    </row>
    <row r="580" spans="1:16" x14ac:dyDescent="0.25">
      <c r="A580" t="s">
        <v>770</v>
      </c>
      <c r="B580"/>
      <c r="C580" t="s">
        <v>771</v>
      </c>
      <c r="D580" t="s">
        <v>18</v>
      </c>
      <c r="E580" s="4" t="s">
        <v>4156</v>
      </c>
      <c r="F580" s="4">
        <v>30000</v>
      </c>
      <c r="G580" s="4">
        <v>1773</v>
      </c>
      <c r="H580" s="4"/>
      <c r="I580" s="4">
        <v>100</v>
      </c>
      <c r="J580" s="4">
        <v>25</v>
      </c>
      <c r="K580" s="4">
        <v>0</v>
      </c>
      <c r="L580" s="4">
        <v>0</v>
      </c>
      <c r="M580" s="4">
        <v>0</v>
      </c>
      <c r="N580" s="1">
        <f t="shared" si="16"/>
        <v>1898</v>
      </c>
      <c r="O580" s="1">
        <f t="shared" si="17"/>
        <v>28102</v>
      </c>
      <c r="P580" s="4" t="s">
        <v>4184</v>
      </c>
    </row>
    <row r="581" spans="1:16" x14ac:dyDescent="0.25">
      <c r="A581" t="s">
        <v>772</v>
      </c>
      <c r="B581"/>
      <c r="C581" t="s">
        <v>491</v>
      </c>
      <c r="D581" t="s">
        <v>30</v>
      </c>
      <c r="E581" s="4" t="s">
        <v>4156</v>
      </c>
      <c r="F581" s="4">
        <v>30000</v>
      </c>
      <c r="G581" s="4">
        <v>1773</v>
      </c>
      <c r="H581" s="4"/>
      <c r="I581" s="4">
        <v>964.67</v>
      </c>
      <c r="J581" s="4">
        <v>25</v>
      </c>
      <c r="K581" s="4">
        <v>0</v>
      </c>
      <c r="L581" s="4">
        <v>0</v>
      </c>
      <c r="M581" s="4">
        <v>0</v>
      </c>
      <c r="N581" s="1">
        <f t="shared" si="16"/>
        <v>2762.67</v>
      </c>
      <c r="O581" s="1">
        <f t="shared" si="17"/>
        <v>27237.33</v>
      </c>
      <c r="P581" s="4" t="s">
        <v>4185</v>
      </c>
    </row>
    <row r="582" spans="1:16" x14ac:dyDescent="0.25">
      <c r="A582" t="s">
        <v>773</v>
      </c>
      <c r="B582"/>
      <c r="C582" t="s">
        <v>774</v>
      </c>
      <c r="D582" t="s">
        <v>685</v>
      </c>
      <c r="E582" s="4" t="s">
        <v>4156</v>
      </c>
      <c r="F582" s="4">
        <v>30000</v>
      </c>
      <c r="G582" s="4">
        <v>1773</v>
      </c>
      <c r="H582" s="4"/>
      <c r="I582" s="4">
        <v>1715.46</v>
      </c>
      <c r="J582" s="4">
        <v>25</v>
      </c>
      <c r="K582" s="4">
        <v>0</v>
      </c>
      <c r="L582" s="4">
        <v>0</v>
      </c>
      <c r="M582" s="4">
        <v>0</v>
      </c>
      <c r="N582" s="1">
        <f t="shared" si="16"/>
        <v>3513.46</v>
      </c>
      <c r="O582" s="1">
        <f t="shared" si="17"/>
        <v>26486.54</v>
      </c>
      <c r="P582" s="4" t="s">
        <v>4184</v>
      </c>
    </row>
    <row r="583" spans="1:16" x14ac:dyDescent="0.25">
      <c r="A583" t="s">
        <v>775</v>
      </c>
      <c r="B583"/>
      <c r="C583" t="s">
        <v>491</v>
      </c>
      <c r="D583" t="s">
        <v>195</v>
      </c>
      <c r="E583" s="4" t="s">
        <v>4156</v>
      </c>
      <c r="F583" s="4">
        <v>30000</v>
      </c>
      <c r="G583" s="4">
        <v>1773</v>
      </c>
      <c r="H583" s="4"/>
      <c r="I583" s="4">
        <v>0</v>
      </c>
      <c r="J583" s="4">
        <v>25</v>
      </c>
      <c r="K583" s="4">
        <v>0</v>
      </c>
      <c r="L583" s="4">
        <v>0</v>
      </c>
      <c r="M583" s="4">
        <v>0</v>
      </c>
      <c r="N583" s="1">
        <f t="shared" si="16"/>
        <v>1798</v>
      </c>
      <c r="O583" s="1">
        <f t="shared" si="17"/>
        <v>28202</v>
      </c>
      <c r="P583" s="4" t="s">
        <v>4185</v>
      </c>
    </row>
    <row r="584" spans="1:16" x14ac:dyDescent="0.25">
      <c r="A584" t="s">
        <v>776</v>
      </c>
      <c r="B584"/>
      <c r="C584" t="s">
        <v>555</v>
      </c>
      <c r="D584" t="s">
        <v>24</v>
      </c>
      <c r="E584" s="4" t="s">
        <v>4156</v>
      </c>
      <c r="F584" s="4">
        <v>30000</v>
      </c>
      <c r="G584" s="4">
        <v>1773</v>
      </c>
      <c r="H584" s="4"/>
      <c r="I584" s="4">
        <v>0</v>
      </c>
      <c r="J584" s="4">
        <v>25</v>
      </c>
      <c r="K584" s="4">
        <v>0</v>
      </c>
      <c r="L584" s="4">
        <v>0</v>
      </c>
      <c r="M584" s="4">
        <v>0</v>
      </c>
      <c r="N584" s="1">
        <f t="shared" si="16"/>
        <v>1798</v>
      </c>
      <c r="O584" s="1">
        <f t="shared" si="17"/>
        <v>28202</v>
      </c>
      <c r="P584" s="4" t="s">
        <v>4185</v>
      </c>
    </row>
    <row r="585" spans="1:16" x14ac:dyDescent="0.25">
      <c r="A585" t="s">
        <v>777</v>
      </c>
      <c r="B585"/>
      <c r="C585" t="s">
        <v>428</v>
      </c>
      <c r="D585" t="s">
        <v>18</v>
      </c>
      <c r="E585" s="4" t="s">
        <v>4156</v>
      </c>
      <c r="F585" s="4">
        <v>30000</v>
      </c>
      <c r="G585" s="4">
        <v>1773</v>
      </c>
      <c r="H585" s="4"/>
      <c r="I585" s="4">
        <v>100</v>
      </c>
      <c r="J585" s="4">
        <v>25</v>
      </c>
      <c r="K585" s="4">
        <v>0</v>
      </c>
      <c r="L585" s="4">
        <v>0</v>
      </c>
      <c r="M585" s="4">
        <v>0</v>
      </c>
      <c r="N585" s="1">
        <f t="shared" si="16"/>
        <v>1898</v>
      </c>
      <c r="O585" s="1">
        <f t="shared" si="17"/>
        <v>28102</v>
      </c>
      <c r="P585" s="4" t="s">
        <v>4184</v>
      </c>
    </row>
    <row r="586" spans="1:16" x14ac:dyDescent="0.25">
      <c r="A586" t="s">
        <v>778</v>
      </c>
      <c r="B586"/>
      <c r="C586" t="s">
        <v>491</v>
      </c>
      <c r="D586" t="s">
        <v>579</v>
      </c>
      <c r="E586" s="4" t="s">
        <v>4156</v>
      </c>
      <c r="F586" s="4">
        <v>30000</v>
      </c>
      <c r="G586" s="4">
        <v>1773</v>
      </c>
      <c r="H586" s="4"/>
      <c r="I586" s="4">
        <v>0</v>
      </c>
      <c r="J586" s="4">
        <v>25</v>
      </c>
      <c r="K586" s="4">
        <v>0</v>
      </c>
      <c r="L586" s="4">
        <v>0</v>
      </c>
      <c r="M586" s="4">
        <v>0</v>
      </c>
      <c r="N586" s="1">
        <f t="shared" ref="N586:N649" si="18">SUM(G586:M586)</f>
        <v>1798</v>
      </c>
      <c r="O586" s="1">
        <f t="shared" ref="O586:O649" si="19">+F586-N586</f>
        <v>28202</v>
      </c>
      <c r="P586" s="4" t="s">
        <v>4185</v>
      </c>
    </row>
    <row r="587" spans="1:16" x14ac:dyDescent="0.25">
      <c r="A587" t="s">
        <v>779</v>
      </c>
      <c r="B587"/>
      <c r="C587" t="s">
        <v>780</v>
      </c>
      <c r="D587" t="s">
        <v>165</v>
      </c>
      <c r="E587" s="4" t="s">
        <v>4156</v>
      </c>
      <c r="F587" s="4">
        <v>30000</v>
      </c>
      <c r="G587" s="4">
        <v>1773</v>
      </c>
      <c r="H587" s="4"/>
      <c r="I587" s="4">
        <v>0</v>
      </c>
      <c r="J587" s="4">
        <v>25</v>
      </c>
      <c r="K587" s="4">
        <v>0</v>
      </c>
      <c r="L587" s="4">
        <v>0</v>
      </c>
      <c r="M587" s="4">
        <v>0</v>
      </c>
      <c r="N587" s="1">
        <f t="shared" si="18"/>
        <v>1798</v>
      </c>
      <c r="O587" s="1">
        <f t="shared" si="19"/>
        <v>28202</v>
      </c>
      <c r="P587" s="4" t="s">
        <v>4184</v>
      </c>
    </row>
    <row r="588" spans="1:16" x14ac:dyDescent="0.25">
      <c r="A588" t="s">
        <v>781</v>
      </c>
      <c r="B588"/>
      <c r="C588" t="s">
        <v>555</v>
      </c>
      <c r="D588" t="s">
        <v>66</v>
      </c>
      <c r="E588" s="4" t="s">
        <v>4156</v>
      </c>
      <c r="F588" s="4">
        <v>30000</v>
      </c>
      <c r="G588" s="4">
        <v>1773</v>
      </c>
      <c r="H588" s="4"/>
      <c r="I588" s="4">
        <v>0</v>
      </c>
      <c r="J588" s="4">
        <v>25</v>
      </c>
      <c r="K588" s="4">
        <v>0</v>
      </c>
      <c r="L588" s="4">
        <v>0</v>
      </c>
      <c r="M588" s="4">
        <v>0</v>
      </c>
      <c r="N588" s="1">
        <f t="shared" si="18"/>
        <v>1798</v>
      </c>
      <c r="O588" s="1">
        <f t="shared" si="19"/>
        <v>28202</v>
      </c>
      <c r="P588" s="4" t="s">
        <v>4184</v>
      </c>
    </row>
    <row r="589" spans="1:16" x14ac:dyDescent="0.25">
      <c r="A589" t="s">
        <v>782</v>
      </c>
      <c r="B589"/>
      <c r="C589" t="s">
        <v>783</v>
      </c>
      <c r="D589" t="s">
        <v>112</v>
      </c>
      <c r="E589" s="4" t="s">
        <v>4156</v>
      </c>
      <c r="F589" s="4">
        <v>30000</v>
      </c>
      <c r="G589" s="4">
        <v>1773</v>
      </c>
      <c r="H589" s="4"/>
      <c r="I589" s="4">
        <v>1815.46</v>
      </c>
      <c r="J589" s="4">
        <v>25</v>
      </c>
      <c r="K589" s="4">
        <v>0</v>
      </c>
      <c r="L589" s="4">
        <v>0</v>
      </c>
      <c r="M589" s="4">
        <v>0</v>
      </c>
      <c r="N589" s="1">
        <f t="shared" si="18"/>
        <v>3613.46</v>
      </c>
      <c r="O589" s="1">
        <f t="shared" si="19"/>
        <v>26386.54</v>
      </c>
      <c r="P589" s="4" t="s">
        <v>4184</v>
      </c>
    </row>
    <row r="590" spans="1:16" x14ac:dyDescent="0.25">
      <c r="A590" t="s">
        <v>784</v>
      </c>
      <c r="B590"/>
      <c r="C590" t="s">
        <v>771</v>
      </c>
      <c r="D590" t="s">
        <v>18</v>
      </c>
      <c r="E590" s="4" t="s">
        <v>4156</v>
      </c>
      <c r="F590" s="4">
        <v>30000</v>
      </c>
      <c r="G590" s="4">
        <v>1773</v>
      </c>
      <c r="H590" s="4"/>
      <c r="I590" s="4">
        <v>100</v>
      </c>
      <c r="J590" s="4">
        <v>25</v>
      </c>
      <c r="K590" s="4">
        <v>0</v>
      </c>
      <c r="L590" s="4">
        <v>0</v>
      </c>
      <c r="M590" s="4">
        <v>0</v>
      </c>
      <c r="N590" s="1">
        <f t="shared" si="18"/>
        <v>1898</v>
      </c>
      <c r="O590" s="1">
        <f t="shared" si="19"/>
        <v>28102</v>
      </c>
      <c r="P590" s="4" t="s">
        <v>4184</v>
      </c>
    </row>
    <row r="591" spans="1:16" x14ac:dyDescent="0.25">
      <c r="A591" t="s">
        <v>785</v>
      </c>
      <c r="B591"/>
      <c r="C591" t="s">
        <v>539</v>
      </c>
      <c r="D591" t="s">
        <v>87</v>
      </c>
      <c r="E591" s="4" t="s">
        <v>4156</v>
      </c>
      <c r="F591" s="4">
        <v>30000</v>
      </c>
      <c r="G591" s="4">
        <v>1773</v>
      </c>
      <c r="H591" s="4"/>
      <c r="I591" s="4">
        <v>0</v>
      </c>
      <c r="J591" s="4">
        <v>25</v>
      </c>
      <c r="K591" s="4">
        <v>0</v>
      </c>
      <c r="L591" s="4">
        <v>0</v>
      </c>
      <c r="M591" s="4">
        <v>200</v>
      </c>
      <c r="N591" s="1">
        <f t="shared" si="18"/>
        <v>1998</v>
      </c>
      <c r="O591" s="1">
        <f t="shared" si="19"/>
        <v>28002</v>
      </c>
      <c r="P591" s="4" t="s">
        <v>4184</v>
      </c>
    </row>
    <row r="592" spans="1:16" x14ac:dyDescent="0.25">
      <c r="A592" t="s">
        <v>786</v>
      </c>
      <c r="B592"/>
      <c r="C592" t="s">
        <v>787</v>
      </c>
      <c r="D592" t="s">
        <v>18</v>
      </c>
      <c r="E592" s="4" t="s">
        <v>4156</v>
      </c>
      <c r="F592" s="4">
        <v>30000</v>
      </c>
      <c r="G592" s="4">
        <v>1773</v>
      </c>
      <c r="H592" s="4"/>
      <c r="I592" s="4">
        <v>0</v>
      </c>
      <c r="J592" s="4">
        <v>25</v>
      </c>
      <c r="K592" s="4">
        <v>0</v>
      </c>
      <c r="L592" s="4">
        <v>0</v>
      </c>
      <c r="M592" s="4">
        <v>0</v>
      </c>
      <c r="N592" s="1">
        <f t="shared" si="18"/>
        <v>1798</v>
      </c>
      <c r="O592" s="1">
        <f t="shared" si="19"/>
        <v>28202</v>
      </c>
      <c r="P592" s="4" t="s">
        <v>4184</v>
      </c>
    </row>
    <row r="593" spans="1:16" x14ac:dyDescent="0.25">
      <c r="A593" t="s">
        <v>788</v>
      </c>
      <c r="B593"/>
      <c r="C593" t="s">
        <v>578</v>
      </c>
      <c r="D593" t="s">
        <v>47</v>
      </c>
      <c r="E593" s="4" t="s">
        <v>4156</v>
      </c>
      <c r="F593" s="4">
        <v>30000</v>
      </c>
      <c r="G593" s="4">
        <v>1773</v>
      </c>
      <c r="H593" s="4"/>
      <c r="I593" s="4">
        <v>100</v>
      </c>
      <c r="J593" s="4">
        <v>25</v>
      </c>
      <c r="K593" s="4">
        <v>0</v>
      </c>
      <c r="L593" s="4">
        <v>0</v>
      </c>
      <c r="M593" s="4">
        <v>2200</v>
      </c>
      <c r="N593" s="1">
        <f t="shared" si="18"/>
        <v>4098</v>
      </c>
      <c r="O593" s="1">
        <f t="shared" si="19"/>
        <v>25902</v>
      </c>
      <c r="P593" s="4" t="s">
        <v>4185</v>
      </c>
    </row>
    <row r="594" spans="1:16" x14ac:dyDescent="0.25">
      <c r="A594" t="s">
        <v>789</v>
      </c>
      <c r="B594"/>
      <c r="C594" t="s">
        <v>684</v>
      </c>
      <c r="D594" t="s">
        <v>685</v>
      </c>
      <c r="E594" s="4" t="s">
        <v>4156</v>
      </c>
      <c r="F594" s="4">
        <v>30000</v>
      </c>
      <c r="G594" s="4">
        <v>1773</v>
      </c>
      <c r="H594" s="4"/>
      <c r="I594" s="4">
        <v>1546.67</v>
      </c>
      <c r="J594" s="4">
        <v>25</v>
      </c>
      <c r="K594" s="4">
        <v>0</v>
      </c>
      <c r="L594" s="4">
        <v>0</v>
      </c>
      <c r="M594" s="4">
        <v>0</v>
      </c>
      <c r="N594" s="1">
        <f t="shared" si="18"/>
        <v>3344.67</v>
      </c>
      <c r="O594" s="1">
        <f t="shared" si="19"/>
        <v>26655.33</v>
      </c>
      <c r="P594" s="4" t="s">
        <v>4185</v>
      </c>
    </row>
    <row r="595" spans="1:16" x14ac:dyDescent="0.25">
      <c r="A595" t="s">
        <v>792</v>
      </c>
      <c r="B595"/>
      <c r="C595" t="s">
        <v>627</v>
      </c>
      <c r="D595" t="s">
        <v>719</v>
      </c>
      <c r="E595" s="4" t="s">
        <v>4156</v>
      </c>
      <c r="F595" s="4">
        <v>30000</v>
      </c>
      <c r="G595" s="4">
        <v>1773</v>
      </c>
      <c r="H595" s="4"/>
      <c r="I595" s="4">
        <v>100</v>
      </c>
      <c r="J595" s="4">
        <v>25</v>
      </c>
      <c r="K595" s="4">
        <v>0</v>
      </c>
      <c r="L595" s="4">
        <v>0</v>
      </c>
      <c r="M595" s="4">
        <v>0</v>
      </c>
      <c r="N595" s="1">
        <f t="shared" si="18"/>
        <v>1898</v>
      </c>
      <c r="O595" s="1">
        <f t="shared" si="19"/>
        <v>28102</v>
      </c>
      <c r="P595" s="4" t="s">
        <v>4185</v>
      </c>
    </row>
    <row r="596" spans="1:16" x14ac:dyDescent="0.25">
      <c r="A596" t="s">
        <v>793</v>
      </c>
      <c r="B596"/>
      <c r="C596" t="s">
        <v>555</v>
      </c>
      <c r="D596" t="s">
        <v>61</v>
      </c>
      <c r="E596" s="4" t="s">
        <v>4156</v>
      </c>
      <c r="F596" s="4">
        <v>30000</v>
      </c>
      <c r="G596" s="4">
        <v>1773</v>
      </c>
      <c r="H596" s="4"/>
      <c r="I596" s="4">
        <v>0</v>
      </c>
      <c r="J596" s="4">
        <v>25</v>
      </c>
      <c r="K596" s="4">
        <v>0</v>
      </c>
      <c r="L596" s="4">
        <v>0</v>
      </c>
      <c r="M596" s="4">
        <v>0</v>
      </c>
      <c r="N596" s="1">
        <f t="shared" si="18"/>
        <v>1798</v>
      </c>
      <c r="O596" s="1">
        <f t="shared" si="19"/>
        <v>28202</v>
      </c>
      <c r="P596" s="4" t="s">
        <v>4185</v>
      </c>
    </row>
    <row r="597" spans="1:16" x14ac:dyDescent="0.25">
      <c r="A597" t="s">
        <v>794</v>
      </c>
      <c r="B597"/>
      <c r="C597" t="s">
        <v>555</v>
      </c>
      <c r="D597" t="s">
        <v>24</v>
      </c>
      <c r="E597" s="4" t="s">
        <v>4156</v>
      </c>
      <c r="F597" s="4">
        <v>30000</v>
      </c>
      <c r="G597" s="4">
        <v>1773</v>
      </c>
      <c r="H597" s="4"/>
      <c r="I597" s="4">
        <v>100</v>
      </c>
      <c r="J597" s="4">
        <v>25</v>
      </c>
      <c r="K597" s="4">
        <v>0</v>
      </c>
      <c r="L597" s="4">
        <v>0</v>
      </c>
      <c r="M597" s="4">
        <v>0</v>
      </c>
      <c r="N597" s="1">
        <f t="shared" si="18"/>
        <v>1898</v>
      </c>
      <c r="O597" s="1">
        <f t="shared" si="19"/>
        <v>28102</v>
      </c>
      <c r="P597" s="4" t="s">
        <v>4184</v>
      </c>
    </row>
    <row r="598" spans="1:16" x14ac:dyDescent="0.25">
      <c r="A598" t="s">
        <v>795</v>
      </c>
      <c r="B598"/>
      <c r="C598" t="s">
        <v>477</v>
      </c>
      <c r="D598" t="s">
        <v>87</v>
      </c>
      <c r="E598" s="4" t="s">
        <v>4156</v>
      </c>
      <c r="F598" s="4">
        <v>30000</v>
      </c>
      <c r="G598" s="4">
        <v>1773</v>
      </c>
      <c r="H598" s="4"/>
      <c r="I598" s="4">
        <v>0</v>
      </c>
      <c r="J598" s="4">
        <v>25</v>
      </c>
      <c r="K598" s="4">
        <v>0</v>
      </c>
      <c r="L598" s="4">
        <v>0</v>
      </c>
      <c r="M598" s="4">
        <v>0</v>
      </c>
      <c r="N598" s="1">
        <f t="shared" si="18"/>
        <v>1798</v>
      </c>
      <c r="O598" s="1">
        <f t="shared" si="19"/>
        <v>28202</v>
      </c>
      <c r="P598" s="4" t="s">
        <v>4184</v>
      </c>
    </row>
    <row r="599" spans="1:16" x14ac:dyDescent="0.25">
      <c r="A599" t="s">
        <v>796</v>
      </c>
      <c r="B599"/>
      <c r="C599" t="s">
        <v>555</v>
      </c>
      <c r="D599" t="s">
        <v>797</v>
      </c>
      <c r="E599" s="4" t="s">
        <v>4156</v>
      </c>
      <c r="F599" s="4">
        <v>30000</v>
      </c>
      <c r="G599" s="4">
        <v>1773</v>
      </c>
      <c r="H599" s="4"/>
      <c r="I599" s="4">
        <v>0</v>
      </c>
      <c r="J599" s="4">
        <v>25</v>
      </c>
      <c r="K599" s="4">
        <v>0</v>
      </c>
      <c r="L599" s="4">
        <v>0</v>
      </c>
      <c r="M599" s="4">
        <v>0</v>
      </c>
      <c r="N599" s="1">
        <f t="shared" si="18"/>
        <v>1798</v>
      </c>
      <c r="O599" s="1">
        <f t="shared" si="19"/>
        <v>28202</v>
      </c>
      <c r="P599" s="4" t="s">
        <v>4184</v>
      </c>
    </row>
    <row r="600" spans="1:16" x14ac:dyDescent="0.25">
      <c r="A600" t="s">
        <v>798</v>
      </c>
      <c r="B600"/>
      <c r="C600" t="s">
        <v>740</v>
      </c>
      <c r="D600" t="s">
        <v>649</v>
      </c>
      <c r="E600" s="4" t="s">
        <v>4156</v>
      </c>
      <c r="F600" s="4">
        <v>30000</v>
      </c>
      <c r="G600" s="4">
        <v>1773</v>
      </c>
      <c r="H600" s="4"/>
      <c r="I600" s="4">
        <v>100</v>
      </c>
      <c r="J600" s="4">
        <v>25</v>
      </c>
      <c r="K600" s="4">
        <v>0</v>
      </c>
      <c r="L600" s="4">
        <v>0</v>
      </c>
      <c r="M600" s="4">
        <v>0</v>
      </c>
      <c r="N600" s="1">
        <f t="shared" si="18"/>
        <v>1898</v>
      </c>
      <c r="O600" s="1">
        <f t="shared" si="19"/>
        <v>28102</v>
      </c>
      <c r="P600" s="4" t="s">
        <v>4184</v>
      </c>
    </row>
    <row r="601" spans="1:16" x14ac:dyDescent="0.25">
      <c r="A601" t="s">
        <v>799</v>
      </c>
      <c r="B601"/>
      <c r="C601" t="s">
        <v>800</v>
      </c>
      <c r="D601" t="s">
        <v>87</v>
      </c>
      <c r="E601" s="4" t="s">
        <v>4156</v>
      </c>
      <c r="F601" s="4">
        <v>30000</v>
      </c>
      <c r="G601" s="4">
        <v>1773</v>
      </c>
      <c r="H601" s="4"/>
      <c r="I601" s="4">
        <v>637.65</v>
      </c>
      <c r="J601" s="4">
        <v>25</v>
      </c>
      <c r="K601" s="4">
        <v>0</v>
      </c>
      <c r="L601" s="4">
        <v>0</v>
      </c>
      <c r="M601" s="4">
        <v>0</v>
      </c>
      <c r="N601" s="1">
        <f t="shared" si="18"/>
        <v>2435.65</v>
      </c>
      <c r="O601" s="1">
        <f t="shared" si="19"/>
        <v>27564.35</v>
      </c>
      <c r="P601" s="4" t="s">
        <v>4184</v>
      </c>
    </row>
    <row r="602" spans="1:16" x14ac:dyDescent="0.25">
      <c r="A602" t="s">
        <v>801</v>
      </c>
      <c r="B602"/>
      <c r="C602" t="s">
        <v>740</v>
      </c>
      <c r="D602" t="s">
        <v>649</v>
      </c>
      <c r="E602" s="4" t="s">
        <v>4156</v>
      </c>
      <c r="F602" s="4">
        <v>30000</v>
      </c>
      <c r="G602" s="4">
        <v>1773</v>
      </c>
      <c r="H602" s="4"/>
      <c r="I602" s="4">
        <v>0</v>
      </c>
      <c r="J602" s="4">
        <v>25</v>
      </c>
      <c r="K602" s="4">
        <v>0</v>
      </c>
      <c r="L602" s="4">
        <v>0</v>
      </c>
      <c r="M602" s="4">
        <v>0</v>
      </c>
      <c r="N602" s="1">
        <f t="shared" si="18"/>
        <v>1798</v>
      </c>
      <c r="O602" s="1">
        <f t="shared" si="19"/>
        <v>28202</v>
      </c>
      <c r="P602" s="4" t="s">
        <v>4185</v>
      </c>
    </row>
    <row r="603" spans="1:16" x14ac:dyDescent="0.25">
      <c r="A603" t="s">
        <v>803</v>
      </c>
      <c r="B603"/>
      <c r="C603" t="s">
        <v>555</v>
      </c>
      <c r="D603" t="s">
        <v>364</v>
      </c>
      <c r="E603" s="4" t="s">
        <v>4156</v>
      </c>
      <c r="F603" s="4">
        <v>30000</v>
      </c>
      <c r="G603" s="4">
        <v>1773</v>
      </c>
      <c r="H603" s="4"/>
      <c r="I603" s="4">
        <v>0</v>
      </c>
      <c r="J603" s="4">
        <v>25</v>
      </c>
      <c r="K603" s="4">
        <v>0</v>
      </c>
      <c r="L603" s="4">
        <v>0</v>
      </c>
      <c r="M603" s="4">
        <v>0</v>
      </c>
      <c r="N603" s="1">
        <f t="shared" si="18"/>
        <v>1798</v>
      </c>
      <c r="O603" s="1">
        <f t="shared" si="19"/>
        <v>28202</v>
      </c>
      <c r="P603" s="4" t="s">
        <v>4184</v>
      </c>
    </row>
    <row r="604" spans="1:16" x14ac:dyDescent="0.25">
      <c r="A604" t="s">
        <v>804</v>
      </c>
      <c r="B604"/>
      <c r="C604" t="s">
        <v>491</v>
      </c>
      <c r="D604" t="s">
        <v>607</v>
      </c>
      <c r="E604" s="4" t="s">
        <v>4156</v>
      </c>
      <c r="F604" s="4">
        <v>30000</v>
      </c>
      <c r="G604" s="4">
        <v>1773</v>
      </c>
      <c r="H604" s="4"/>
      <c r="I604" s="4">
        <v>100</v>
      </c>
      <c r="J604" s="4">
        <v>25</v>
      </c>
      <c r="K604" s="4">
        <v>0</v>
      </c>
      <c r="L604" s="4">
        <v>0</v>
      </c>
      <c r="M604" s="4">
        <v>0</v>
      </c>
      <c r="N604" s="1">
        <f t="shared" si="18"/>
        <v>1898</v>
      </c>
      <c r="O604" s="1">
        <f t="shared" si="19"/>
        <v>28102</v>
      </c>
      <c r="P604" s="4" t="s">
        <v>4185</v>
      </c>
    </row>
    <row r="605" spans="1:16" x14ac:dyDescent="0.25">
      <c r="A605" t="s">
        <v>805</v>
      </c>
      <c r="B605"/>
      <c r="C605" t="s">
        <v>740</v>
      </c>
      <c r="D605" t="s">
        <v>35</v>
      </c>
      <c r="E605" s="4" t="s">
        <v>4156</v>
      </c>
      <c r="F605" s="4">
        <v>30000</v>
      </c>
      <c r="G605" s="4">
        <v>1773</v>
      </c>
      <c r="H605" s="4"/>
      <c r="I605" s="4">
        <v>0</v>
      </c>
      <c r="J605" s="4">
        <v>25</v>
      </c>
      <c r="K605" s="4">
        <v>0</v>
      </c>
      <c r="L605" s="4">
        <v>0</v>
      </c>
      <c r="M605" s="4">
        <v>0</v>
      </c>
      <c r="N605" s="1">
        <f t="shared" si="18"/>
        <v>1798</v>
      </c>
      <c r="O605" s="1">
        <f t="shared" si="19"/>
        <v>28202</v>
      </c>
      <c r="P605" s="4" t="s">
        <v>4184</v>
      </c>
    </row>
    <row r="606" spans="1:16" x14ac:dyDescent="0.25">
      <c r="A606" t="s">
        <v>806</v>
      </c>
      <c r="B606"/>
      <c r="C606" t="s">
        <v>555</v>
      </c>
      <c r="D606" t="s">
        <v>512</v>
      </c>
      <c r="E606" s="4" t="s">
        <v>4156</v>
      </c>
      <c r="F606" s="4">
        <v>30000</v>
      </c>
      <c r="G606" s="4">
        <v>1773</v>
      </c>
      <c r="H606" s="4"/>
      <c r="I606" s="4">
        <v>0</v>
      </c>
      <c r="J606" s="4">
        <v>25</v>
      </c>
      <c r="K606" s="4">
        <v>0</v>
      </c>
      <c r="L606" s="4">
        <v>0</v>
      </c>
      <c r="M606" s="4">
        <v>200</v>
      </c>
      <c r="N606" s="1">
        <f t="shared" si="18"/>
        <v>1998</v>
      </c>
      <c r="O606" s="1">
        <f t="shared" si="19"/>
        <v>28002</v>
      </c>
      <c r="P606" s="4" t="s">
        <v>4185</v>
      </c>
    </row>
    <row r="607" spans="1:16" x14ac:dyDescent="0.25">
      <c r="A607" t="s">
        <v>808</v>
      </c>
      <c r="B607"/>
      <c r="C607" t="s">
        <v>661</v>
      </c>
      <c r="D607" t="s">
        <v>809</v>
      </c>
      <c r="E607" s="4" t="s">
        <v>4156</v>
      </c>
      <c r="F607" s="4">
        <v>29400</v>
      </c>
      <c r="G607" s="4">
        <v>1737.54</v>
      </c>
      <c r="H607" s="4"/>
      <c r="I607" s="4">
        <v>0</v>
      </c>
      <c r="J607" s="4">
        <v>25</v>
      </c>
      <c r="K607" s="4">
        <v>0</v>
      </c>
      <c r="L607" s="4">
        <v>0</v>
      </c>
      <c r="M607" s="4">
        <v>0</v>
      </c>
      <c r="N607" s="1">
        <f t="shared" si="18"/>
        <v>1762.54</v>
      </c>
      <c r="O607" s="1">
        <f t="shared" si="19"/>
        <v>27637.46</v>
      </c>
      <c r="P607" s="4" t="s">
        <v>4185</v>
      </c>
    </row>
    <row r="608" spans="1:16" x14ac:dyDescent="0.25">
      <c r="A608" t="s">
        <v>810</v>
      </c>
      <c r="B608"/>
      <c r="C608" t="s">
        <v>578</v>
      </c>
      <c r="D608" t="s">
        <v>685</v>
      </c>
      <c r="E608" s="4" t="s">
        <v>4156</v>
      </c>
      <c r="F608" s="4">
        <v>29000</v>
      </c>
      <c r="G608" s="4">
        <v>1713.9</v>
      </c>
      <c r="H608" s="4"/>
      <c r="I608" s="4">
        <v>0</v>
      </c>
      <c r="J608" s="4">
        <v>25</v>
      </c>
      <c r="K608" s="4">
        <v>0</v>
      </c>
      <c r="L608" s="4">
        <v>0</v>
      </c>
      <c r="M608" s="4">
        <v>0</v>
      </c>
      <c r="N608" s="1">
        <f t="shared" si="18"/>
        <v>1738.9</v>
      </c>
      <c r="O608" s="1">
        <f t="shared" si="19"/>
        <v>27261.1</v>
      </c>
      <c r="P608" s="4" t="s">
        <v>4184</v>
      </c>
    </row>
    <row r="609" spans="1:16" x14ac:dyDescent="0.25">
      <c r="A609" t="s">
        <v>811</v>
      </c>
      <c r="B609"/>
      <c r="C609" t="s">
        <v>555</v>
      </c>
      <c r="D609" t="s">
        <v>685</v>
      </c>
      <c r="E609" s="4" t="s">
        <v>4156</v>
      </c>
      <c r="F609" s="4">
        <v>29000</v>
      </c>
      <c r="G609" s="4">
        <v>1713.9</v>
      </c>
      <c r="H609" s="4"/>
      <c r="I609" s="4">
        <v>0</v>
      </c>
      <c r="J609" s="4">
        <v>25</v>
      </c>
      <c r="K609" s="4">
        <v>0</v>
      </c>
      <c r="L609" s="4">
        <v>0</v>
      </c>
      <c r="M609" s="4">
        <v>0</v>
      </c>
      <c r="N609" s="1">
        <f t="shared" si="18"/>
        <v>1738.9</v>
      </c>
      <c r="O609" s="1">
        <f t="shared" si="19"/>
        <v>27261.1</v>
      </c>
      <c r="P609" s="4" t="s">
        <v>4184</v>
      </c>
    </row>
    <row r="610" spans="1:16" x14ac:dyDescent="0.25">
      <c r="A610" t="s">
        <v>812</v>
      </c>
      <c r="B610"/>
      <c r="C610" t="s">
        <v>671</v>
      </c>
      <c r="D610" t="s">
        <v>685</v>
      </c>
      <c r="E610" s="4" t="s">
        <v>4156</v>
      </c>
      <c r="F610" s="4">
        <v>29000</v>
      </c>
      <c r="G610" s="4">
        <v>1713.9</v>
      </c>
      <c r="H610" s="4"/>
      <c r="I610" s="4">
        <v>0</v>
      </c>
      <c r="J610" s="4">
        <v>25</v>
      </c>
      <c r="K610" s="4">
        <v>0</v>
      </c>
      <c r="L610" s="4">
        <v>0</v>
      </c>
      <c r="M610" s="4">
        <v>0</v>
      </c>
      <c r="N610" s="1">
        <f t="shared" si="18"/>
        <v>1738.9</v>
      </c>
      <c r="O610" s="1">
        <f t="shared" si="19"/>
        <v>27261.1</v>
      </c>
      <c r="P610" s="4" t="s">
        <v>4185</v>
      </c>
    </row>
    <row r="611" spans="1:16" x14ac:dyDescent="0.25">
      <c r="A611" t="s">
        <v>813</v>
      </c>
      <c r="B611"/>
      <c r="C611" t="s">
        <v>622</v>
      </c>
      <c r="D611" t="s">
        <v>730</v>
      </c>
      <c r="E611" s="4" t="s">
        <v>4156</v>
      </c>
      <c r="F611" s="4">
        <v>29000</v>
      </c>
      <c r="G611" s="4">
        <v>1713.9</v>
      </c>
      <c r="H611" s="4"/>
      <c r="I611" s="4">
        <v>0</v>
      </c>
      <c r="J611" s="4">
        <v>25</v>
      </c>
      <c r="K611" s="4">
        <v>0</v>
      </c>
      <c r="L611" s="4">
        <v>0</v>
      </c>
      <c r="M611" s="4">
        <v>0</v>
      </c>
      <c r="N611" s="1">
        <f t="shared" si="18"/>
        <v>1738.9</v>
      </c>
      <c r="O611" s="1">
        <f t="shared" si="19"/>
        <v>27261.1</v>
      </c>
      <c r="P611" s="4" t="s">
        <v>4184</v>
      </c>
    </row>
    <row r="612" spans="1:16" x14ac:dyDescent="0.25">
      <c r="A612" t="s">
        <v>814</v>
      </c>
      <c r="B612"/>
      <c r="C612" t="s">
        <v>578</v>
      </c>
      <c r="D612" t="s">
        <v>685</v>
      </c>
      <c r="E612" s="4" t="s">
        <v>4156</v>
      </c>
      <c r="F612" s="4">
        <v>29000</v>
      </c>
      <c r="G612" s="4">
        <v>1713.9</v>
      </c>
      <c r="H612" s="4"/>
      <c r="I612" s="4">
        <v>0</v>
      </c>
      <c r="J612" s="4">
        <v>25</v>
      </c>
      <c r="K612" s="4">
        <v>0</v>
      </c>
      <c r="L612" s="4">
        <v>0</v>
      </c>
      <c r="M612" s="4">
        <v>0</v>
      </c>
      <c r="N612" s="1">
        <f t="shared" si="18"/>
        <v>1738.9</v>
      </c>
      <c r="O612" s="1">
        <f t="shared" si="19"/>
        <v>27261.1</v>
      </c>
      <c r="P612" s="4" t="s">
        <v>4185</v>
      </c>
    </row>
    <row r="613" spans="1:16" x14ac:dyDescent="0.25">
      <c r="A613" t="s">
        <v>815</v>
      </c>
      <c r="B613"/>
      <c r="C613" t="s">
        <v>671</v>
      </c>
      <c r="D613" t="s">
        <v>685</v>
      </c>
      <c r="E613" s="4" t="s">
        <v>4156</v>
      </c>
      <c r="F613" s="4">
        <v>29000</v>
      </c>
      <c r="G613" s="4">
        <v>1713.9</v>
      </c>
      <c r="H613" s="4"/>
      <c r="I613" s="4">
        <v>0</v>
      </c>
      <c r="J613" s="4">
        <v>25</v>
      </c>
      <c r="K613" s="4">
        <v>0</v>
      </c>
      <c r="L613" s="4">
        <v>0</v>
      </c>
      <c r="M613" s="4">
        <v>0</v>
      </c>
      <c r="N613" s="1">
        <f t="shared" si="18"/>
        <v>1738.9</v>
      </c>
      <c r="O613" s="1">
        <f t="shared" si="19"/>
        <v>27261.1</v>
      </c>
      <c r="P613" s="4" t="s">
        <v>4185</v>
      </c>
    </row>
    <row r="614" spans="1:16" x14ac:dyDescent="0.25">
      <c r="A614" t="s">
        <v>818</v>
      </c>
      <c r="B614"/>
      <c r="C614" t="s">
        <v>578</v>
      </c>
      <c r="D614" t="s">
        <v>685</v>
      </c>
      <c r="E614" s="4" t="s">
        <v>4156</v>
      </c>
      <c r="F614" s="4">
        <v>29000</v>
      </c>
      <c r="G614" s="4">
        <v>1713.9</v>
      </c>
      <c r="H614" s="4"/>
      <c r="I614" s="4">
        <v>0</v>
      </c>
      <c r="J614" s="4">
        <v>25</v>
      </c>
      <c r="K614" s="4">
        <v>0</v>
      </c>
      <c r="L614" s="4">
        <v>0</v>
      </c>
      <c r="M614" s="4">
        <v>0</v>
      </c>
      <c r="N614" s="1">
        <f t="shared" si="18"/>
        <v>1738.9</v>
      </c>
      <c r="O614" s="1">
        <f t="shared" si="19"/>
        <v>27261.1</v>
      </c>
      <c r="P614" s="4" t="s">
        <v>4185</v>
      </c>
    </row>
    <row r="615" spans="1:16" x14ac:dyDescent="0.25">
      <c r="A615" t="s">
        <v>819</v>
      </c>
      <c r="B615"/>
      <c r="C615" t="s">
        <v>578</v>
      </c>
      <c r="D615" t="s">
        <v>685</v>
      </c>
      <c r="E615" s="4" t="s">
        <v>4156</v>
      </c>
      <c r="F615" s="4">
        <v>29000</v>
      </c>
      <c r="G615" s="4">
        <v>1713.9</v>
      </c>
      <c r="H615" s="4"/>
      <c r="I615" s="4">
        <v>1715.46</v>
      </c>
      <c r="J615" s="4">
        <v>25</v>
      </c>
      <c r="K615" s="4">
        <v>0</v>
      </c>
      <c r="L615" s="4">
        <v>0</v>
      </c>
      <c r="M615" s="4">
        <v>0</v>
      </c>
      <c r="N615" s="1">
        <f t="shared" si="18"/>
        <v>3454.36</v>
      </c>
      <c r="O615" s="1">
        <f t="shared" si="19"/>
        <v>25545.64</v>
      </c>
      <c r="P615" s="4" t="s">
        <v>4185</v>
      </c>
    </row>
    <row r="616" spans="1:16" x14ac:dyDescent="0.25">
      <c r="A616" t="s">
        <v>820</v>
      </c>
      <c r="B616"/>
      <c r="C616" t="s">
        <v>774</v>
      </c>
      <c r="D616" t="s">
        <v>685</v>
      </c>
      <c r="E616" s="4" t="s">
        <v>4156</v>
      </c>
      <c r="F616" s="4">
        <v>29000</v>
      </c>
      <c r="G616" s="4">
        <v>1713.9</v>
      </c>
      <c r="H616" s="4"/>
      <c r="I616" s="4">
        <v>0</v>
      </c>
      <c r="J616" s="4">
        <v>25</v>
      </c>
      <c r="K616" s="4">
        <v>0</v>
      </c>
      <c r="L616" s="4">
        <v>0</v>
      </c>
      <c r="M616" s="4">
        <v>200</v>
      </c>
      <c r="N616" s="1">
        <f t="shared" si="18"/>
        <v>1938.9</v>
      </c>
      <c r="O616" s="1">
        <f t="shared" si="19"/>
        <v>27061.1</v>
      </c>
      <c r="P616" s="4" t="s">
        <v>4184</v>
      </c>
    </row>
    <row r="617" spans="1:16" x14ac:dyDescent="0.25">
      <c r="A617" t="s">
        <v>821</v>
      </c>
      <c r="B617"/>
      <c r="C617" t="s">
        <v>555</v>
      </c>
      <c r="D617" t="s">
        <v>579</v>
      </c>
      <c r="E617" s="4" t="s">
        <v>4156</v>
      </c>
      <c r="F617" s="4">
        <v>29000</v>
      </c>
      <c r="G617" s="4">
        <v>1713.9</v>
      </c>
      <c r="H617" s="4"/>
      <c r="I617" s="4">
        <v>100</v>
      </c>
      <c r="J617" s="4">
        <v>25</v>
      </c>
      <c r="K617" s="4">
        <v>0</v>
      </c>
      <c r="L617" s="4">
        <v>0</v>
      </c>
      <c r="M617" s="4">
        <v>1000</v>
      </c>
      <c r="N617" s="1">
        <f t="shared" si="18"/>
        <v>2838.9</v>
      </c>
      <c r="O617" s="1">
        <f t="shared" si="19"/>
        <v>26161.1</v>
      </c>
      <c r="P617" s="4" t="s">
        <v>4185</v>
      </c>
    </row>
    <row r="618" spans="1:16" x14ac:dyDescent="0.25">
      <c r="A618" t="s">
        <v>822</v>
      </c>
      <c r="B618"/>
      <c r="C618" t="s">
        <v>684</v>
      </c>
      <c r="D618" t="s">
        <v>579</v>
      </c>
      <c r="E618" s="4" t="s">
        <v>4156</v>
      </c>
      <c r="F618" s="4">
        <v>29000</v>
      </c>
      <c r="G618" s="4">
        <v>1713.9</v>
      </c>
      <c r="H618" s="4"/>
      <c r="I618" s="4">
        <v>1715.46</v>
      </c>
      <c r="J618" s="4">
        <v>25</v>
      </c>
      <c r="K618" s="4">
        <v>0</v>
      </c>
      <c r="L618" s="4">
        <v>0</v>
      </c>
      <c r="M618" s="4">
        <v>0</v>
      </c>
      <c r="N618" s="1">
        <f t="shared" si="18"/>
        <v>3454.36</v>
      </c>
      <c r="O618" s="1">
        <f t="shared" si="19"/>
        <v>25545.64</v>
      </c>
      <c r="P618" s="4" t="s">
        <v>4185</v>
      </c>
    </row>
    <row r="619" spans="1:16" x14ac:dyDescent="0.25">
      <c r="A619" t="s">
        <v>823</v>
      </c>
      <c r="B619"/>
      <c r="C619" t="s">
        <v>684</v>
      </c>
      <c r="D619" t="s">
        <v>685</v>
      </c>
      <c r="E619" s="4" t="s">
        <v>4156</v>
      </c>
      <c r="F619" s="4">
        <v>29000</v>
      </c>
      <c r="G619" s="4">
        <v>1713.9</v>
      </c>
      <c r="H619" s="4"/>
      <c r="I619" s="4">
        <v>0</v>
      </c>
      <c r="J619" s="4">
        <v>25</v>
      </c>
      <c r="K619" s="4">
        <v>0</v>
      </c>
      <c r="L619" s="4">
        <v>0</v>
      </c>
      <c r="M619" s="4">
        <v>0</v>
      </c>
      <c r="N619" s="1">
        <f t="shared" si="18"/>
        <v>1738.9</v>
      </c>
      <c r="O619" s="1">
        <f t="shared" si="19"/>
        <v>27261.1</v>
      </c>
      <c r="P619" s="4" t="s">
        <v>4184</v>
      </c>
    </row>
    <row r="620" spans="1:16" x14ac:dyDescent="0.25">
      <c r="A620" t="s">
        <v>824</v>
      </c>
      <c r="B620"/>
      <c r="C620" t="s">
        <v>578</v>
      </c>
      <c r="D620" t="s">
        <v>685</v>
      </c>
      <c r="E620" s="4" t="s">
        <v>4156</v>
      </c>
      <c r="F620" s="4">
        <v>29000</v>
      </c>
      <c r="G620" s="4">
        <v>1713.9</v>
      </c>
      <c r="H620" s="4"/>
      <c r="I620" s="4">
        <v>0</v>
      </c>
      <c r="J620" s="4">
        <v>25</v>
      </c>
      <c r="K620" s="4">
        <v>0</v>
      </c>
      <c r="L620" s="4">
        <v>0</v>
      </c>
      <c r="M620" s="4">
        <v>0</v>
      </c>
      <c r="N620" s="1">
        <f t="shared" si="18"/>
        <v>1738.9</v>
      </c>
      <c r="O620" s="1">
        <f t="shared" si="19"/>
        <v>27261.1</v>
      </c>
      <c r="P620" s="4" t="s">
        <v>4185</v>
      </c>
    </row>
    <row r="621" spans="1:16" x14ac:dyDescent="0.25">
      <c r="A621" t="s">
        <v>825</v>
      </c>
      <c r="B621"/>
      <c r="C621" t="s">
        <v>578</v>
      </c>
      <c r="D621" t="s">
        <v>685</v>
      </c>
      <c r="E621" s="4" t="s">
        <v>4156</v>
      </c>
      <c r="F621" s="4">
        <v>29000</v>
      </c>
      <c r="G621" s="4">
        <v>1713.9</v>
      </c>
      <c r="H621" s="4"/>
      <c r="I621" s="4">
        <v>0</v>
      </c>
      <c r="J621" s="4">
        <v>25</v>
      </c>
      <c r="K621" s="4">
        <v>0</v>
      </c>
      <c r="L621" s="4">
        <v>0</v>
      </c>
      <c r="M621" s="4">
        <v>0</v>
      </c>
      <c r="N621" s="1">
        <f t="shared" si="18"/>
        <v>1738.9</v>
      </c>
      <c r="O621" s="1">
        <f t="shared" si="19"/>
        <v>27261.1</v>
      </c>
      <c r="P621" s="4" t="s">
        <v>4185</v>
      </c>
    </row>
    <row r="622" spans="1:16" x14ac:dyDescent="0.25">
      <c r="A622" t="s">
        <v>826</v>
      </c>
      <c r="B622"/>
      <c r="C622" t="s">
        <v>684</v>
      </c>
      <c r="D622" t="s">
        <v>685</v>
      </c>
      <c r="E622" s="4" t="s">
        <v>4156</v>
      </c>
      <c r="F622" s="4">
        <v>29000</v>
      </c>
      <c r="G622" s="4">
        <v>1713.9</v>
      </c>
      <c r="H622" s="4"/>
      <c r="I622" s="4">
        <v>0</v>
      </c>
      <c r="J622" s="4">
        <v>25</v>
      </c>
      <c r="K622" s="4">
        <v>0</v>
      </c>
      <c r="L622" s="4">
        <v>0</v>
      </c>
      <c r="M622" s="4">
        <v>0</v>
      </c>
      <c r="N622" s="1">
        <f t="shared" si="18"/>
        <v>1738.9</v>
      </c>
      <c r="O622" s="1">
        <f t="shared" si="19"/>
        <v>27261.1</v>
      </c>
      <c r="P622" s="4" t="s">
        <v>4185</v>
      </c>
    </row>
    <row r="623" spans="1:16" x14ac:dyDescent="0.25">
      <c r="A623" t="s">
        <v>827</v>
      </c>
      <c r="B623"/>
      <c r="C623" t="s">
        <v>671</v>
      </c>
      <c r="D623" t="s">
        <v>87</v>
      </c>
      <c r="E623" s="4" t="s">
        <v>4156</v>
      </c>
      <c r="F623" s="4">
        <v>27000</v>
      </c>
      <c r="G623" s="4">
        <v>1595.6999999999998</v>
      </c>
      <c r="H623" s="4"/>
      <c r="I623" s="4">
        <v>100</v>
      </c>
      <c r="J623" s="4">
        <v>25</v>
      </c>
      <c r="K623" s="4">
        <v>0</v>
      </c>
      <c r="L623" s="4">
        <v>0</v>
      </c>
      <c r="M623" s="4">
        <v>0</v>
      </c>
      <c r="N623" s="1">
        <f t="shared" si="18"/>
        <v>1720.6999999999998</v>
      </c>
      <c r="O623" s="1">
        <f t="shared" si="19"/>
        <v>25279.3</v>
      </c>
      <c r="P623" s="4" t="s">
        <v>4185</v>
      </c>
    </row>
    <row r="624" spans="1:16" x14ac:dyDescent="0.25">
      <c r="A624" t="s">
        <v>828</v>
      </c>
      <c r="B624"/>
      <c r="C624" t="s">
        <v>661</v>
      </c>
      <c r="D624" t="s">
        <v>607</v>
      </c>
      <c r="E624" s="4" t="s">
        <v>4156</v>
      </c>
      <c r="F624" s="4">
        <v>27000</v>
      </c>
      <c r="G624" s="4">
        <v>1595.6999999999998</v>
      </c>
      <c r="H624" s="4"/>
      <c r="I624" s="4">
        <v>0</v>
      </c>
      <c r="J624" s="4">
        <v>25</v>
      </c>
      <c r="K624" s="4">
        <v>0</v>
      </c>
      <c r="L624" s="4">
        <v>0</v>
      </c>
      <c r="M624" s="4">
        <v>0</v>
      </c>
      <c r="N624" s="1">
        <f t="shared" si="18"/>
        <v>1620.6999999999998</v>
      </c>
      <c r="O624" s="1">
        <f t="shared" si="19"/>
        <v>25379.3</v>
      </c>
      <c r="P624" s="4" t="s">
        <v>4185</v>
      </c>
    </row>
    <row r="625" spans="1:16" x14ac:dyDescent="0.25">
      <c r="A625" t="s">
        <v>829</v>
      </c>
      <c r="B625"/>
      <c r="C625" t="s">
        <v>740</v>
      </c>
      <c r="D625" t="s">
        <v>649</v>
      </c>
      <c r="E625" s="4" t="s">
        <v>4156</v>
      </c>
      <c r="F625" s="4">
        <v>27000</v>
      </c>
      <c r="G625" s="4">
        <v>1595.6999999999998</v>
      </c>
      <c r="H625" s="4"/>
      <c r="I625" s="4">
        <v>0</v>
      </c>
      <c r="J625" s="4">
        <v>25</v>
      </c>
      <c r="K625" s="4">
        <v>0</v>
      </c>
      <c r="L625" s="4">
        <v>0</v>
      </c>
      <c r="M625" s="4">
        <v>0</v>
      </c>
      <c r="N625" s="1">
        <f t="shared" si="18"/>
        <v>1620.6999999999998</v>
      </c>
      <c r="O625" s="1">
        <f t="shared" si="19"/>
        <v>25379.3</v>
      </c>
      <c r="P625" s="4" t="s">
        <v>4185</v>
      </c>
    </row>
    <row r="626" spans="1:16" x14ac:dyDescent="0.25">
      <c r="A626" t="s">
        <v>830</v>
      </c>
      <c r="B626"/>
      <c r="C626" t="s">
        <v>671</v>
      </c>
      <c r="D626" t="s">
        <v>649</v>
      </c>
      <c r="E626" s="4" t="s">
        <v>4156</v>
      </c>
      <c r="F626" s="4">
        <v>27000</v>
      </c>
      <c r="G626" s="4">
        <v>1595.6999999999998</v>
      </c>
      <c r="H626" s="4"/>
      <c r="I626" s="4">
        <v>0</v>
      </c>
      <c r="J626" s="4">
        <v>25</v>
      </c>
      <c r="K626" s="4">
        <v>0</v>
      </c>
      <c r="L626" s="4">
        <v>0</v>
      </c>
      <c r="M626" s="4">
        <v>0</v>
      </c>
      <c r="N626" s="1">
        <f t="shared" si="18"/>
        <v>1620.6999999999998</v>
      </c>
      <c r="O626" s="1">
        <f t="shared" si="19"/>
        <v>25379.3</v>
      </c>
      <c r="P626" s="4" t="s">
        <v>4185</v>
      </c>
    </row>
    <row r="627" spans="1:16" x14ac:dyDescent="0.25">
      <c r="A627" t="s">
        <v>832</v>
      </c>
      <c r="B627"/>
      <c r="C627" t="s">
        <v>491</v>
      </c>
      <c r="D627" t="s">
        <v>757</v>
      </c>
      <c r="E627" s="4" t="s">
        <v>4156</v>
      </c>
      <c r="F627" s="4">
        <v>27000</v>
      </c>
      <c r="G627" s="4">
        <v>1595.6999999999998</v>
      </c>
      <c r="H627" s="4"/>
      <c r="I627" s="4">
        <v>3430.92</v>
      </c>
      <c r="J627" s="4">
        <v>25</v>
      </c>
      <c r="K627" s="4">
        <v>0</v>
      </c>
      <c r="L627" s="4">
        <v>0</v>
      </c>
      <c r="M627" s="4">
        <v>0</v>
      </c>
      <c r="N627" s="1">
        <f t="shared" si="18"/>
        <v>5051.62</v>
      </c>
      <c r="O627" s="1">
        <f t="shared" si="19"/>
        <v>21948.38</v>
      </c>
      <c r="P627" s="4" t="s">
        <v>4185</v>
      </c>
    </row>
    <row r="628" spans="1:16" x14ac:dyDescent="0.25">
      <c r="A628" t="s">
        <v>1313</v>
      </c>
      <c r="B628"/>
      <c r="C628" t="s">
        <v>491</v>
      </c>
      <c r="D628" t="s">
        <v>61</v>
      </c>
      <c r="E628" s="4" t="s">
        <v>4156</v>
      </c>
      <c r="F628" s="4">
        <v>27000</v>
      </c>
      <c r="G628" s="4">
        <v>1595.6999999999998</v>
      </c>
      <c r="H628" s="4"/>
      <c r="I628" s="4">
        <v>0</v>
      </c>
      <c r="J628" s="4">
        <v>25</v>
      </c>
      <c r="K628" s="4">
        <v>0</v>
      </c>
      <c r="L628" s="4">
        <v>0</v>
      </c>
      <c r="M628" s="4">
        <v>0</v>
      </c>
      <c r="N628" s="1">
        <f t="shared" si="18"/>
        <v>1620.6999999999998</v>
      </c>
      <c r="O628" s="1">
        <f t="shared" si="19"/>
        <v>25379.3</v>
      </c>
      <c r="P628" s="4" t="s">
        <v>4185</v>
      </c>
    </row>
    <row r="629" spans="1:16" x14ac:dyDescent="0.25">
      <c r="A629" t="s">
        <v>1290</v>
      </c>
      <c r="B629"/>
      <c r="C629" t="s">
        <v>555</v>
      </c>
      <c r="D629" t="s">
        <v>61</v>
      </c>
      <c r="E629" s="4" t="s">
        <v>4156</v>
      </c>
      <c r="F629" s="4">
        <v>27000</v>
      </c>
      <c r="G629" s="4">
        <v>1595.6999999999998</v>
      </c>
      <c r="H629" s="4"/>
      <c r="I629" s="4">
        <v>1715.46</v>
      </c>
      <c r="J629" s="4">
        <v>25</v>
      </c>
      <c r="K629" s="4">
        <v>0</v>
      </c>
      <c r="L629" s="4">
        <v>0</v>
      </c>
      <c r="M629" s="4">
        <v>0</v>
      </c>
      <c r="N629" s="1">
        <f t="shared" si="18"/>
        <v>3336.16</v>
      </c>
      <c r="O629" s="1">
        <f t="shared" si="19"/>
        <v>23663.84</v>
      </c>
      <c r="P629" s="4" t="s">
        <v>4185</v>
      </c>
    </row>
    <row r="630" spans="1:16" x14ac:dyDescent="0.25">
      <c r="A630" t="s">
        <v>834</v>
      </c>
      <c r="B630"/>
      <c r="C630" t="s">
        <v>835</v>
      </c>
      <c r="D630" t="s">
        <v>87</v>
      </c>
      <c r="E630" s="4" t="s">
        <v>4156</v>
      </c>
      <c r="F630" s="4">
        <v>27000</v>
      </c>
      <c r="G630" s="4">
        <v>1595.6999999999998</v>
      </c>
      <c r="H630" s="4"/>
      <c r="I630" s="4">
        <v>139.24</v>
      </c>
      <c r="J630" s="4">
        <v>25</v>
      </c>
      <c r="K630" s="4">
        <v>0</v>
      </c>
      <c r="L630" s="4">
        <v>0</v>
      </c>
      <c r="M630" s="4">
        <v>0</v>
      </c>
      <c r="N630" s="1">
        <f t="shared" si="18"/>
        <v>1759.9399999999998</v>
      </c>
      <c r="O630" s="1">
        <f t="shared" si="19"/>
        <v>25240.06</v>
      </c>
      <c r="P630" s="4" t="s">
        <v>4184</v>
      </c>
    </row>
    <row r="631" spans="1:16" x14ac:dyDescent="0.25">
      <c r="A631" t="s">
        <v>836</v>
      </c>
      <c r="B631"/>
      <c r="C631" t="s">
        <v>491</v>
      </c>
      <c r="D631" t="s">
        <v>35</v>
      </c>
      <c r="E631" s="4" t="s">
        <v>4156</v>
      </c>
      <c r="F631" s="4">
        <v>26500</v>
      </c>
      <c r="G631" s="4">
        <v>1566.15</v>
      </c>
      <c r="H631" s="4"/>
      <c r="I631" s="4">
        <v>0</v>
      </c>
      <c r="J631" s="4">
        <v>25</v>
      </c>
      <c r="K631" s="4">
        <v>0</v>
      </c>
      <c r="L631" s="4">
        <v>0</v>
      </c>
      <c r="M631" s="4">
        <v>7404.92</v>
      </c>
      <c r="N631" s="1">
        <f t="shared" si="18"/>
        <v>8996.07</v>
      </c>
      <c r="O631" s="1">
        <f t="shared" si="19"/>
        <v>17503.93</v>
      </c>
      <c r="P631" s="4" t="s">
        <v>4185</v>
      </c>
    </row>
    <row r="632" spans="1:16" x14ac:dyDescent="0.25">
      <c r="A632" t="s">
        <v>837</v>
      </c>
      <c r="B632"/>
      <c r="C632" t="s">
        <v>761</v>
      </c>
      <c r="D632" t="s">
        <v>87</v>
      </c>
      <c r="E632" s="4" t="s">
        <v>4156</v>
      </c>
      <c r="F632" s="4">
        <v>26250</v>
      </c>
      <c r="G632" s="4">
        <v>1551.38</v>
      </c>
      <c r="H632" s="4"/>
      <c r="I632" s="4">
        <v>0</v>
      </c>
      <c r="J632" s="4">
        <v>25</v>
      </c>
      <c r="K632" s="4">
        <v>0</v>
      </c>
      <c r="L632" s="4">
        <v>0</v>
      </c>
      <c r="M632" s="4">
        <v>0</v>
      </c>
      <c r="N632" s="1">
        <f t="shared" si="18"/>
        <v>1576.38</v>
      </c>
      <c r="O632" s="1">
        <f t="shared" si="19"/>
        <v>24673.62</v>
      </c>
      <c r="P632" s="4" t="s">
        <v>4184</v>
      </c>
    </row>
    <row r="633" spans="1:16" x14ac:dyDescent="0.25">
      <c r="A633" t="s">
        <v>838</v>
      </c>
      <c r="B633"/>
      <c r="C633" t="s">
        <v>761</v>
      </c>
      <c r="D633" t="s">
        <v>35</v>
      </c>
      <c r="E633" s="4" t="s">
        <v>4156</v>
      </c>
      <c r="F633" s="4">
        <v>26000</v>
      </c>
      <c r="G633" s="4">
        <v>1536.6</v>
      </c>
      <c r="H633" s="4"/>
      <c r="I633" s="4">
        <v>0</v>
      </c>
      <c r="J633" s="4">
        <v>25</v>
      </c>
      <c r="K633" s="4">
        <v>0</v>
      </c>
      <c r="L633" s="4">
        <v>0</v>
      </c>
      <c r="M633" s="4">
        <v>0</v>
      </c>
      <c r="N633" s="1">
        <f t="shared" si="18"/>
        <v>1561.6</v>
      </c>
      <c r="O633" s="1">
        <f t="shared" si="19"/>
        <v>24438.400000000001</v>
      </c>
      <c r="P633" s="4" t="s">
        <v>4184</v>
      </c>
    </row>
    <row r="634" spans="1:16" x14ac:dyDescent="0.25">
      <c r="A634" t="s">
        <v>839</v>
      </c>
      <c r="B634"/>
      <c r="C634" t="s">
        <v>761</v>
      </c>
      <c r="D634" t="s">
        <v>87</v>
      </c>
      <c r="E634" s="4" t="s">
        <v>4156</v>
      </c>
      <c r="F634" s="4">
        <v>26000</v>
      </c>
      <c r="G634" s="4">
        <v>1536.6</v>
      </c>
      <c r="H634" s="4"/>
      <c r="I634" s="4">
        <v>0</v>
      </c>
      <c r="J634" s="4">
        <v>25</v>
      </c>
      <c r="K634" s="4">
        <v>0</v>
      </c>
      <c r="L634" s="4">
        <v>0</v>
      </c>
      <c r="M634" s="4">
        <v>0</v>
      </c>
      <c r="N634" s="1">
        <f t="shared" si="18"/>
        <v>1561.6</v>
      </c>
      <c r="O634" s="1">
        <f t="shared" si="19"/>
        <v>24438.400000000001</v>
      </c>
      <c r="P634" s="4" t="s">
        <v>4184</v>
      </c>
    </row>
    <row r="635" spans="1:16" x14ac:dyDescent="0.25">
      <c r="A635" t="s">
        <v>840</v>
      </c>
      <c r="B635"/>
      <c r="C635" t="s">
        <v>761</v>
      </c>
      <c r="D635" t="s">
        <v>87</v>
      </c>
      <c r="E635" s="4" t="s">
        <v>4156</v>
      </c>
      <c r="F635" s="4">
        <v>26000</v>
      </c>
      <c r="G635" s="4">
        <v>1536.6</v>
      </c>
      <c r="H635" s="4"/>
      <c r="I635" s="4">
        <v>0</v>
      </c>
      <c r="J635" s="4">
        <v>25</v>
      </c>
      <c r="K635" s="4">
        <v>0</v>
      </c>
      <c r="L635" s="4">
        <v>0</v>
      </c>
      <c r="M635" s="4">
        <v>0</v>
      </c>
      <c r="N635" s="1">
        <f t="shared" si="18"/>
        <v>1561.6</v>
      </c>
      <c r="O635" s="1">
        <f t="shared" si="19"/>
        <v>24438.400000000001</v>
      </c>
      <c r="P635" s="4" t="s">
        <v>4184</v>
      </c>
    </row>
    <row r="636" spans="1:16" x14ac:dyDescent="0.25">
      <c r="A636" t="s">
        <v>841</v>
      </c>
      <c r="B636"/>
      <c r="C636" t="s">
        <v>842</v>
      </c>
      <c r="D636" t="s">
        <v>87</v>
      </c>
      <c r="E636" s="4" t="s">
        <v>4156</v>
      </c>
      <c r="F636" s="4">
        <v>26000</v>
      </c>
      <c r="G636" s="4">
        <v>1536.6</v>
      </c>
      <c r="H636" s="4"/>
      <c r="I636" s="4">
        <v>0</v>
      </c>
      <c r="J636" s="4">
        <v>25</v>
      </c>
      <c r="K636" s="4">
        <v>0</v>
      </c>
      <c r="L636" s="4">
        <v>0</v>
      </c>
      <c r="M636" s="4">
        <v>1500</v>
      </c>
      <c r="N636" s="1">
        <f t="shared" si="18"/>
        <v>3061.6</v>
      </c>
      <c r="O636" s="1">
        <f t="shared" si="19"/>
        <v>22938.400000000001</v>
      </c>
      <c r="P636" s="4" t="s">
        <v>4185</v>
      </c>
    </row>
    <row r="637" spans="1:16" x14ac:dyDescent="0.25">
      <c r="A637" t="s">
        <v>843</v>
      </c>
      <c r="B637"/>
      <c r="C637" t="s">
        <v>771</v>
      </c>
      <c r="D637" t="s">
        <v>87</v>
      </c>
      <c r="E637" s="4" t="s">
        <v>4156</v>
      </c>
      <c r="F637" s="4">
        <v>26000</v>
      </c>
      <c r="G637" s="4">
        <v>1536.6</v>
      </c>
      <c r="H637" s="4"/>
      <c r="I637" s="4">
        <v>100</v>
      </c>
      <c r="J637" s="4">
        <v>25</v>
      </c>
      <c r="K637" s="4">
        <v>0</v>
      </c>
      <c r="L637" s="4">
        <v>0</v>
      </c>
      <c r="M637" s="4">
        <v>0</v>
      </c>
      <c r="N637" s="1">
        <f t="shared" si="18"/>
        <v>1661.6</v>
      </c>
      <c r="O637" s="1">
        <f t="shared" si="19"/>
        <v>24338.400000000001</v>
      </c>
      <c r="P637" s="4" t="s">
        <v>4184</v>
      </c>
    </row>
    <row r="638" spans="1:16" x14ac:dyDescent="0.25">
      <c r="A638" t="s">
        <v>844</v>
      </c>
      <c r="B638"/>
      <c r="C638" t="s">
        <v>761</v>
      </c>
      <c r="D638" t="s">
        <v>35</v>
      </c>
      <c r="E638" s="4" t="s">
        <v>4156</v>
      </c>
      <c r="F638" s="4">
        <v>26000</v>
      </c>
      <c r="G638" s="4">
        <v>1536.6</v>
      </c>
      <c r="H638" s="4"/>
      <c r="I638" s="4">
        <v>0</v>
      </c>
      <c r="J638" s="4">
        <v>25</v>
      </c>
      <c r="K638" s="4">
        <v>0</v>
      </c>
      <c r="L638" s="4">
        <v>0</v>
      </c>
      <c r="M638" s="4">
        <v>0</v>
      </c>
      <c r="N638" s="1">
        <f t="shared" si="18"/>
        <v>1561.6</v>
      </c>
      <c r="O638" s="1">
        <f t="shared" si="19"/>
        <v>24438.400000000001</v>
      </c>
      <c r="P638" s="4" t="s">
        <v>4184</v>
      </c>
    </row>
    <row r="639" spans="1:16" x14ac:dyDescent="0.25">
      <c r="A639" t="s">
        <v>845</v>
      </c>
      <c r="B639"/>
      <c r="C639" t="s">
        <v>846</v>
      </c>
      <c r="D639" t="s">
        <v>722</v>
      </c>
      <c r="E639" s="4" t="s">
        <v>4156</v>
      </c>
      <c r="F639" s="4">
        <v>26000</v>
      </c>
      <c r="G639" s="4">
        <v>1536.6</v>
      </c>
      <c r="H639" s="4"/>
      <c r="I639" s="4">
        <v>150</v>
      </c>
      <c r="J639" s="4">
        <v>25</v>
      </c>
      <c r="K639" s="4">
        <v>0</v>
      </c>
      <c r="L639" s="4">
        <v>0</v>
      </c>
      <c r="M639" s="4">
        <v>0</v>
      </c>
      <c r="N639" s="1">
        <f t="shared" si="18"/>
        <v>1711.6</v>
      </c>
      <c r="O639" s="1">
        <f t="shared" si="19"/>
        <v>24288.400000000001</v>
      </c>
      <c r="P639" s="4" t="s">
        <v>4184</v>
      </c>
    </row>
    <row r="640" spans="1:16" x14ac:dyDescent="0.25">
      <c r="A640" t="s">
        <v>847</v>
      </c>
      <c r="B640"/>
      <c r="C640" t="s">
        <v>761</v>
      </c>
      <c r="D640" t="s">
        <v>87</v>
      </c>
      <c r="E640" s="4" t="s">
        <v>4156</v>
      </c>
      <c r="F640" s="4">
        <v>26000</v>
      </c>
      <c r="G640" s="4">
        <v>1536.6</v>
      </c>
      <c r="H640" s="4"/>
      <c r="I640" s="4">
        <v>0</v>
      </c>
      <c r="J640" s="4">
        <v>25</v>
      </c>
      <c r="K640" s="4">
        <v>0</v>
      </c>
      <c r="L640" s="4">
        <v>0</v>
      </c>
      <c r="M640" s="4">
        <v>0</v>
      </c>
      <c r="N640" s="1">
        <f t="shared" si="18"/>
        <v>1561.6</v>
      </c>
      <c r="O640" s="1">
        <f t="shared" si="19"/>
        <v>24438.400000000001</v>
      </c>
      <c r="P640" s="4" t="s">
        <v>4184</v>
      </c>
    </row>
    <row r="641" spans="1:16" x14ac:dyDescent="0.25">
      <c r="A641" t="s">
        <v>848</v>
      </c>
      <c r="B641"/>
      <c r="C641" t="s">
        <v>787</v>
      </c>
      <c r="D641" t="s">
        <v>35</v>
      </c>
      <c r="E641" s="4" t="s">
        <v>4156</v>
      </c>
      <c r="F641" s="4">
        <v>26000</v>
      </c>
      <c r="G641" s="4">
        <v>1536.6</v>
      </c>
      <c r="H641" s="4"/>
      <c r="I641" s="4">
        <v>0</v>
      </c>
      <c r="J641" s="4">
        <v>25</v>
      </c>
      <c r="K641" s="4">
        <v>0</v>
      </c>
      <c r="L641" s="4">
        <v>0</v>
      </c>
      <c r="M641" s="4">
        <v>0</v>
      </c>
      <c r="N641" s="1">
        <f t="shared" si="18"/>
        <v>1561.6</v>
      </c>
      <c r="O641" s="1">
        <f t="shared" si="19"/>
        <v>24438.400000000001</v>
      </c>
      <c r="P641" s="4" t="s">
        <v>4184</v>
      </c>
    </row>
    <row r="642" spans="1:16" x14ac:dyDescent="0.25">
      <c r="A642" t="s">
        <v>849</v>
      </c>
      <c r="B642"/>
      <c r="C642" t="s">
        <v>761</v>
      </c>
      <c r="D642" t="s">
        <v>35</v>
      </c>
      <c r="E642" s="4" t="s">
        <v>4156</v>
      </c>
      <c r="F642" s="4">
        <v>26000</v>
      </c>
      <c r="G642" s="4">
        <v>1536.6</v>
      </c>
      <c r="H642" s="4"/>
      <c r="I642" s="4">
        <v>1715.46</v>
      </c>
      <c r="J642" s="4">
        <v>25</v>
      </c>
      <c r="K642" s="4">
        <v>0</v>
      </c>
      <c r="L642" s="4">
        <v>0</v>
      </c>
      <c r="M642" s="4">
        <v>0</v>
      </c>
      <c r="N642" s="1">
        <f t="shared" si="18"/>
        <v>3277.06</v>
      </c>
      <c r="O642" s="1">
        <f t="shared" si="19"/>
        <v>22722.94</v>
      </c>
      <c r="P642" s="4" t="s">
        <v>4184</v>
      </c>
    </row>
    <row r="643" spans="1:16" x14ac:dyDescent="0.25">
      <c r="A643" t="s">
        <v>850</v>
      </c>
      <c r="B643"/>
      <c r="C643" t="s">
        <v>787</v>
      </c>
      <c r="D643" t="s">
        <v>851</v>
      </c>
      <c r="E643" s="4" t="s">
        <v>4156</v>
      </c>
      <c r="F643" s="4">
        <v>26000</v>
      </c>
      <c r="G643" s="4">
        <v>1536.6</v>
      </c>
      <c r="H643" s="4"/>
      <c r="I643" s="4">
        <v>737.65</v>
      </c>
      <c r="J643" s="4">
        <v>25</v>
      </c>
      <c r="K643" s="4">
        <v>0</v>
      </c>
      <c r="L643" s="4">
        <v>0</v>
      </c>
      <c r="M643" s="4">
        <v>0</v>
      </c>
      <c r="N643" s="1">
        <f t="shared" si="18"/>
        <v>2299.25</v>
      </c>
      <c r="O643" s="1">
        <f t="shared" si="19"/>
        <v>23700.75</v>
      </c>
      <c r="P643" s="4" t="s">
        <v>4184</v>
      </c>
    </row>
    <row r="644" spans="1:16" x14ac:dyDescent="0.25">
      <c r="A644" t="s">
        <v>852</v>
      </c>
      <c r="B644"/>
      <c r="C644" t="s">
        <v>761</v>
      </c>
      <c r="D644" t="s">
        <v>87</v>
      </c>
      <c r="E644" s="4" t="s">
        <v>4156</v>
      </c>
      <c r="F644" s="4">
        <v>26000</v>
      </c>
      <c r="G644" s="4">
        <v>1536.6</v>
      </c>
      <c r="H644" s="4"/>
      <c r="I644" s="4">
        <v>0</v>
      </c>
      <c r="J644" s="4">
        <v>25</v>
      </c>
      <c r="K644" s="4">
        <v>0</v>
      </c>
      <c r="L644" s="4">
        <v>0</v>
      </c>
      <c r="M644" s="4">
        <v>0</v>
      </c>
      <c r="N644" s="1">
        <f t="shared" si="18"/>
        <v>1561.6</v>
      </c>
      <c r="O644" s="1">
        <f t="shared" si="19"/>
        <v>24438.400000000001</v>
      </c>
      <c r="P644" s="4" t="s">
        <v>4184</v>
      </c>
    </row>
    <row r="645" spans="1:16" x14ac:dyDescent="0.25">
      <c r="A645" t="s">
        <v>853</v>
      </c>
      <c r="B645"/>
      <c r="C645" t="s">
        <v>761</v>
      </c>
      <c r="D645" t="s">
        <v>61</v>
      </c>
      <c r="E645" s="4" t="s">
        <v>4156</v>
      </c>
      <c r="F645" s="4">
        <v>26000</v>
      </c>
      <c r="G645" s="4">
        <v>1536.6</v>
      </c>
      <c r="H645" s="4"/>
      <c r="I645" s="4">
        <v>0</v>
      </c>
      <c r="J645" s="4">
        <v>25</v>
      </c>
      <c r="K645" s="4">
        <v>0</v>
      </c>
      <c r="L645" s="4">
        <v>0</v>
      </c>
      <c r="M645" s="4">
        <v>0</v>
      </c>
      <c r="N645" s="1">
        <f t="shared" si="18"/>
        <v>1561.6</v>
      </c>
      <c r="O645" s="1">
        <f t="shared" si="19"/>
        <v>24438.400000000001</v>
      </c>
      <c r="P645" s="4" t="s">
        <v>4184</v>
      </c>
    </row>
    <row r="646" spans="1:16" x14ac:dyDescent="0.25">
      <c r="A646" t="s">
        <v>854</v>
      </c>
      <c r="B646"/>
      <c r="C646" t="s">
        <v>761</v>
      </c>
      <c r="D646" t="s">
        <v>87</v>
      </c>
      <c r="E646" s="4" t="s">
        <v>4156</v>
      </c>
      <c r="F646" s="4">
        <v>26000</v>
      </c>
      <c r="G646" s="4">
        <v>1536.6</v>
      </c>
      <c r="H646" s="4"/>
      <c r="I646" s="4">
        <v>1715.46</v>
      </c>
      <c r="J646" s="4">
        <v>25</v>
      </c>
      <c r="K646" s="4">
        <v>0</v>
      </c>
      <c r="L646" s="4">
        <v>0</v>
      </c>
      <c r="M646" s="4">
        <v>0</v>
      </c>
      <c r="N646" s="1">
        <f t="shared" si="18"/>
        <v>3277.06</v>
      </c>
      <c r="O646" s="1">
        <f t="shared" si="19"/>
        <v>22722.94</v>
      </c>
      <c r="P646" s="4" t="s">
        <v>4184</v>
      </c>
    </row>
    <row r="647" spans="1:16" x14ac:dyDescent="0.25">
      <c r="A647" t="s">
        <v>855</v>
      </c>
      <c r="B647"/>
      <c r="C647" t="s">
        <v>761</v>
      </c>
      <c r="D647" t="s">
        <v>30</v>
      </c>
      <c r="E647" s="4" t="s">
        <v>4156</v>
      </c>
      <c r="F647" s="4">
        <v>26000</v>
      </c>
      <c r="G647" s="4">
        <v>1536.6</v>
      </c>
      <c r="H647" s="4"/>
      <c r="I647" s="4">
        <v>0</v>
      </c>
      <c r="J647" s="4">
        <v>25</v>
      </c>
      <c r="K647" s="4">
        <v>0</v>
      </c>
      <c r="L647" s="4">
        <v>0</v>
      </c>
      <c r="M647" s="4">
        <v>0</v>
      </c>
      <c r="N647" s="1">
        <f t="shared" si="18"/>
        <v>1561.6</v>
      </c>
      <c r="O647" s="1">
        <f t="shared" si="19"/>
        <v>24438.400000000001</v>
      </c>
      <c r="P647" s="4" t="s">
        <v>4184</v>
      </c>
    </row>
    <row r="648" spans="1:16" x14ac:dyDescent="0.25">
      <c r="A648" t="s">
        <v>856</v>
      </c>
      <c r="B648"/>
      <c r="C648" t="s">
        <v>761</v>
      </c>
      <c r="D648" t="s">
        <v>87</v>
      </c>
      <c r="E648" s="4" t="s">
        <v>4156</v>
      </c>
      <c r="F648" s="4">
        <v>26000</v>
      </c>
      <c r="G648" s="4">
        <v>1536.6</v>
      </c>
      <c r="H648" s="4"/>
      <c r="I648" s="4">
        <v>0</v>
      </c>
      <c r="J648" s="4">
        <v>25</v>
      </c>
      <c r="K648" s="4">
        <v>0</v>
      </c>
      <c r="L648" s="4">
        <v>0</v>
      </c>
      <c r="M648" s="4">
        <v>0</v>
      </c>
      <c r="N648" s="1">
        <f t="shared" si="18"/>
        <v>1561.6</v>
      </c>
      <c r="O648" s="1">
        <f t="shared" si="19"/>
        <v>24438.400000000001</v>
      </c>
      <c r="P648" s="4" t="s">
        <v>4184</v>
      </c>
    </row>
    <row r="649" spans="1:16" x14ac:dyDescent="0.25">
      <c r="A649" t="s">
        <v>857</v>
      </c>
      <c r="B649"/>
      <c r="C649" t="s">
        <v>858</v>
      </c>
      <c r="D649" t="s">
        <v>87</v>
      </c>
      <c r="E649" s="4" t="s">
        <v>4156</v>
      </c>
      <c r="F649" s="4">
        <v>26000</v>
      </c>
      <c r="G649" s="4">
        <v>1536.6</v>
      </c>
      <c r="H649" s="4"/>
      <c r="I649" s="4">
        <v>100</v>
      </c>
      <c r="J649" s="4">
        <v>25</v>
      </c>
      <c r="K649" s="4">
        <v>0</v>
      </c>
      <c r="L649" s="4">
        <v>0</v>
      </c>
      <c r="M649" s="4">
        <v>200</v>
      </c>
      <c r="N649" s="1">
        <f t="shared" si="18"/>
        <v>1861.6</v>
      </c>
      <c r="O649" s="1">
        <f t="shared" si="19"/>
        <v>24138.400000000001</v>
      </c>
      <c r="P649" s="4" t="s">
        <v>4184</v>
      </c>
    </row>
    <row r="650" spans="1:16" x14ac:dyDescent="0.25">
      <c r="A650" t="s">
        <v>859</v>
      </c>
      <c r="B650"/>
      <c r="C650" t="s">
        <v>761</v>
      </c>
      <c r="D650" t="s">
        <v>94</v>
      </c>
      <c r="E650" s="4" t="s">
        <v>4156</v>
      </c>
      <c r="F650" s="4">
        <v>26000</v>
      </c>
      <c r="G650" s="4">
        <v>1536.6</v>
      </c>
      <c r="H650" s="4"/>
      <c r="I650" s="4">
        <v>100</v>
      </c>
      <c r="J650" s="4">
        <v>25</v>
      </c>
      <c r="K650" s="4">
        <v>0</v>
      </c>
      <c r="L650" s="4">
        <v>0</v>
      </c>
      <c r="M650" s="4">
        <v>0</v>
      </c>
      <c r="N650" s="1">
        <f t="shared" ref="N650:N713" si="20">SUM(G650:M650)</f>
        <v>1661.6</v>
      </c>
      <c r="O650" s="1">
        <f t="shared" ref="O650:O713" si="21">+F650-N650</f>
        <v>24338.400000000001</v>
      </c>
      <c r="P650" s="4" t="s">
        <v>4184</v>
      </c>
    </row>
    <row r="651" spans="1:16" x14ac:dyDescent="0.25">
      <c r="A651" t="s">
        <v>860</v>
      </c>
      <c r="B651"/>
      <c r="C651" t="s">
        <v>578</v>
      </c>
      <c r="D651" t="s">
        <v>532</v>
      </c>
      <c r="E651" s="4" t="s">
        <v>4156</v>
      </c>
      <c r="F651" s="4">
        <v>26000</v>
      </c>
      <c r="G651" s="4">
        <v>1536.6</v>
      </c>
      <c r="H651" s="4"/>
      <c r="I651" s="4">
        <v>1815.46</v>
      </c>
      <c r="J651" s="4">
        <v>25</v>
      </c>
      <c r="K651" s="4">
        <v>0</v>
      </c>
      <c r="L651" s="4">
        <v>0</v>
      </c>
      <c r="M651" s="4">
        <v>0</v>
      </c>
      <c r="N651" s="1">
        <f t="shared" si="20"/>
        <v>3377.06</v>
      </c>
      <c r="O651" s="1">
        <f t="shared" si="21"/>
        <v>22622.94</v>
      </c>
      <c r="P651" s="4" t="s">
        <v>4184</v>
      </c>
    </row>
    <row r="652" spans="1:16" x14ac:dyDescent="0.25">
      <c r="A652" t="s">
        <v>861</v>
      </c>
      <c r="B652"/>
      <c r="C652" t="s">
        <v>761</v>
      </c>
      <c r="D652" t="s">
        <v>722</v>
      </c>
      <c r="E652" s="4" t="s">
        <v>4156</v>
      </c>
      <c r="F652" s="4">
        <v>26000</v>
      </c>
      <c r="G652" s="4">
        <v>1536.6</v>
      </c>
      <c r="H652" s="4"/>
      <c r="I652" s="4">
        <v>0</v>
      </c>
      <c r="J652" s="4">
        <v>25</v>
      </c>
      <c r="K652" s="4">
        <v>0</v>
      </c>
      <c r="L652" s="4">
        <v>0</v>
      </c>
      <c r="M652" s="4">
        <v>0</v>
      </c>
      <c r="N652" s="1">
        <f t="shared" si="20"/>
        <v>1561.6</v>
      </c>
      <c r="O652" s="1">
        <f t="shared" si="21"/>
        <v>24438.400000000001</v>
      </c>
      <c r="P652" s="4" t="s">
        <v>4184</v>
      </c>
    </row>
    <row r="653" spans="1:16" x14ac:dyDescent="0.25">
      <c r="A653" t="s">
        <v>4045</v>
      </c>
      <c r="B653"/>
      <c r="C653" t="s">
        <v>761</v>
      </c>
      <c r="D653" t="s">
        <v>851</v>
      </c>
      <c r="E653" s="4" t="s">
        <v>4156</v>
      </c>
      <c r="F653" s="4">
        <v>26000</v>
      </c>
      <c r="G653" s="4">
        <v>1536.6</v>
      </c>
      <c r="H653" s="4"/>
      <c r="I653" s="4">
        <v>0</v>
      </c>
      <c r="J653" s="4">
        <v>25</v>
      </c>
      <c r="K653" s="4">
        <v>0</v>
      </c>
      <c r="L653" s="4">
        <v>0</v>
      </c>
      <c r="M653" s="4">
        <v>0</v>
      </c>
      <c r="N653" s="1">
        <f t="shared" si="20"/>
        <v>1561.6</v>
      </c>
      <c r="O653" s="1">
        <f t="shared" si="21"/>
        <v>24438.400000000001</v>
      </c>
      <c r="P653" s="4" t="s">
        <v>4184</v>
      </c>
    </row>
    <row r="654" spans="1:16" x14ac:dyDescent="0.25">
      <c r="A654" t="s">
        <v>862</v>
      </c>
      <c r="B654"/>
      <c r="C654" t="s">
        <v>761</v>
      </c>
      <c r="D654" t="s">
        <v>87</v>
      </c>
      <c r="E654" s="4" t="s">
        <v>4156</v>
      </c>
      <c r="F654" s="4">
        <v>26000</v>
      </c>
      <c r="G654" s="4">
        <v>1536.6</v>
      </c>
      <c r="H654" s="4"/>
      <c r="I654" s="4">
        <v>0</v>
      </c>
      <c r="J654" s="4">
        <v>25</v>
      </c>
      <c r="K654" s="4">
        <v>0</v>
      </c>
      <c r="L654" s="4">
        <v>0</v>
      </c>
      <c r="M654" s="4">
        <v>0</v>
      </c>
      <c r="N654" s="1">
        <f t="shared" si="20"/>
        <v>1561.6</v>
      </c>
      <c r="O654" s="1">
        <f t="shared" si="21"/>
        <v>24438.400000000001</v>
      </c>
      <c r="P654" s="4" t="s">
        <v>4184</v>
      </c>
    </row>
    <row r="655" spans="1:16" x14ac:dyDescent="0.25">
      <c r="A655" t="s">
        <v>863</v>
      </c>
      <c r="B655"/>
      <c r="C655" t="s">
        <v>771</v>
      </c>
      <c r="D655" t="s">
        <v>87</v>
      </c>
      <c r="E655" s="4" t="s">
        <v>4156</v>
      </c>
      <c r="F655" s="4">
        <v>26000</v>
      </c>
      <c r="G655" s="4">
        <v>1536.6</v>
      </c>
      <c r="H655" s="4"/>
      <c r="I655" s="4">
        <v>1715.46</v>
      </c>
      <c r="J655" s="4">
        <v>25</v>
      </c>
      <c r="K655" s="4">
        <v>0</v>
      </c>
      <c r="L655" s="4">
        <v>0</v>
      </c>
      <c r="M655" s="4">
        <v>0</v>
      </c>
      <c r="N655" s="1">
        <f t="shared" si="20"/>
        <v>3277.06</v>
      </c>
      <c r="O655" s="1">
        <f t="shared" si="21"/>
        <v>22722.94</v>
      </c>
      <c r="P655" s="4" t="s">
        <v>4184</v>
      </c>
    </row>
    <row r="656" spans="1:16" x14ac:dyDescent="0.25">
      <c r="A656" t="s">
        <v>864</v>
      </c>
      <c r="B656"/>
      <c r="C656" t="s">
        <v>787</v>
      </c>
      <c r="D656" t="s">
        <v>35</v>
      </c>
      <c r="E656" s="4" t="s">
        <v>4156</v>
      </c>
      <c r="F656" s="4">
        <v>26000</v>
      </c>
      <c r="G656" s="4">
        <v>1536.6</v>
      </c>
      <c r="H656" s="4"/>
      <c r="I656" s="4">
        <v>0</v>
      </c>
      <c r="J656" s="4">
        <v>25</v>
      </c>
      <c r="K656" s="4">
        <v>0</v>
      </c>
      <c r="L656" s="4">
        <v>0</v>
      </c>
      <c r="M656" s="4">
        <v>0</v>
      </c>
      <c r="N656" s="1">
        <f t="shared" si="20"/>
        <v>1561.6</v>
      </c>
      <c r="O656" s="1">
        <f t="shared" si="21"/>
        <v>24438.400000000001</v>
      </c>
      <c r="P656" s="4" t="s">
        <v>4184</v>
      </c>
    </row>
    <row r="657" spans="1:16" x14ac:dyDescent="0.25">
      <c r="A657" t="s">
        <v>865</v>
      </c>
      <c r="B657"/>
      <c r="C657" t="s">
        <v>761</v>
      </c>
      <c r="D657" t="s">
        <v>87</v>
      </c>
      <c r="E657" s="4" t="s">
        <v>4156</v>
      </c>
      <c r="F657" s="4">
        <v>26000</v>
      </c>
      <c r="G657" s="4">
        <v>1536.6</v>
      </c>
      <c r="H657" s="4"/>
      <c r="I657" s="4">
        <v>0</v>
      </c>
      <c r="J657" s="4">
        <v>25</v>
      </c>
      <c r="K657" s="4">
        <v>0</v>
      </c>
      <c r="L657" s="4">
        <v>0</v>
      </c>
      <c r="M657" s="4">
        <v>0</v>
      </c>
      <c r="N657" s="1">
        <f t="shared" si="20"/>
        <v>1561.6</v>
      </c>
      <c r="O657" s="1">
        <f t="shared" si="21"/>
        <v>24438.400000000001</v>
      </c>
      <c r="P657" s="4" t="s">
        <v>4184</v>
      </c>
    </row>
    <row r="658" spans="1:16" x14ac:dyDescent="0.25">
      <c r="A658" t="s">
        <v>866</v>
      </c>
      <c r="B658"/>
      <c r="C658" t="s">
        <v>867</v>
      </c>
      <c r="D658" t="s">
        <v>87</v>
      </c>
      <c r="E658" s="4" t="s">
        <v>4156</v>
      </c>
      <c r="F658" s="4">
        <v>26000</v>
      </c>
      <c r="G658" s="4">
        <v>1536.6</v>
      </c>
      <c r="H658" s="4"/>
      <c r="I658" s="4">
        <v>100</v>
      </c>
      <c r="J658" s="4">
        <v>25</v>
      </c>
      <c r="K658" s="4">
        <v>0</v>
      </c>
      <c r="L658" s="4">
        <v>0</v>
      </c>
      <c r="M658" s="4">
        <v>200</v>
      </c>
      <c r="N658" s="1">
        <f t="shared" si="20"/>
        <v>1861.6</v>
      </c>
      <c r="O658" s="1">
        <f t="shared" si="21"/>
        <v>24138.400000000001</v>
      </c>
      <c r="P658" s="4" t="s">
        <v>4184</v>
      </c>
    </row>
    <row r="659" spans="1:16" x14ac:dyDescent="0.25">
      <c r="A659" t="s">
        <v>868</v>
      </c>
      <c r="B659"/>
      <c r="C659" t="s">
        <v>761</v>
      </c>
      <c r="D659" t="s">
        <v>35</v>
      </c>
      <c r="E659" s="4" t="s">
        <v>4156</v>
      </c>
      <c r="F659" s="4">
        <v>26000</v>
      </c>
      <c r="G659" s="4">
        <v>1536.6</v>
      </c>
      <c r="H659" s="4"/>
      <c r="I659" s="4">
        <v>0</v>
      </c>
      <c r="J659" s="4">
        <v>25</v>
      </c>
      <c r="K659" s="4">
        <v>0</v>
      </c>
      <c r="L659" s="4">
        <v>0</v>
      </c>
      <c r="M659" s="4">
        <v>0</v>
      </c>
      <c r="N659" s="1">
        <f t="shared" si="20"/>
        <v>1561.6</v>
      </c>
      <c r="O659" s="1">
        <f t="shared" si="21"/>
        <v>24438.400000000001</v>
      </c>
      <c r="P659" s="4" t="s">
        <v>4184</v>
      </c>
    </row>
    <row r="660" spans="1:16" x14ac:dyDescent="0.25">
      <c r="A660" t="s">
        <v>869</v>
      </c>
      <c r="B660"/>
      <c r="C660" t="s">
        <v>761</v>
      </c>
      <c r="D660" t="s">
        <v>35</v>
      </c>
      <c r="E660" s="4" t="s">
        <v>4156</v>
      </c>
      <c r="F660" s="4">
        <v>26000</v>
      </c>
      <c r="G660" s="4">
        <v>1536.6</v>
      </c>
      <c r="H660" s="4"/>
      <c r="I660" s="4">
        <v>0</v>
      </c>
      <c r="J660" s="4">
        <v>25</v>
      </c>
      <c r="K660" s="4">
        <v>0</v>
      </c>
      <c r="L660" s="4">
        <v>0</v>
      </c>
      <c r="M660" s="4">
        <v>0</v>
      </c>
      <c r="N660" s="1">
        <f t="shared" si="20"/>
        <v>1561.6</v>
      </c>
      <c r="O660" s="1">
        <f t="shared" si="21"/>
        <v>24438.400000000001</v>
      </c>
      <c r="P660" s="4" t="s">
        <v>4184</v>
      </c>
    </row>
    <row r="661" spans="1:16" x14ac:dyDescent="0.25">
      <c r="A661" t="s">
        <v>870</v>
      </c>
      <c r="B661"/>
      <c r="C661" t="s">
        <v>761</v>
      </c>
      <c r="D661" t="s">
        <v>87</v>
      </c>
      <c r="E661" s="4" t="s">
        <v>4156</v>
      </c>
      <c r="F661" s="4">
        <v>26000</v>
      </c>
      <c r="G661" s="4">
        <v>1536.6</v>
      </c>
      <c r="H661" s="4"/>
      <c r="I661" s="4">
        <v>0</v>
      </c>
      <c r="J661" s="4">
        <v>25</v>
      </c>
      <c r="K661" s="4">
        <v>0</v>
      </c>
      <c r="L661" s="4">
        <v>0</v>
      </c>
      <c r="M661" s="4">
        <v>200</v>
      </c>
      <c r="N661" s="1">
        <f t="shared" si="20"/>
        <v>1761.6</v>
      </c>
      <c r="O661" s="1">
        <f t="shared" si="21"/>
        <v>24238.400000000001</v>
      </c>
      <c r="P661" s="4" t="s">
        <v>4184</v>
      </c>
    </row>
    <row r="662" spans="1:16" x14ac:dyDescent="0.25">
      <c r="A662" t="s">
        <v>871</v>
      </c>
      <c r="B662"/>
      <c r="C662" t="s">
        <v>761</v>
      </c>
      <c r="D662" t="s">
        <v>87</v>
      </c>
      <c r="E662" s="4" t="s">
        <v>4156</v>
      </c>
      <c r="F662" s="4">
        <v>26000</v>
      </c>
      <c r="G662" s="4">
        <v>1536.6</v>
      </c>
      <c r="H662" s="4"/>
      <c r="I662" s="4">
        <v>100</v>
      </c>
      <c r="J662" s="4">
        <v>25</v>
      </c>
      <c r="K662" s="4">
        <v>0</v>
      </c>
      <c r="L662" s="4">
        <v>0</v>
      </c>
      <c r="M662" s="4">
        <v>0</v>
      </c>
      <c r="N662" s="1">
        <f t="shared" si="20"/>
        <v>1661.6</v>
      </c>
      <c r="O662" s="1">
        <f t="shared" si="21"/>
        <v>24338.400000000001</v>
      </c>
      <c r="P662" s="4" t="s">
        <v>4184</v>
      </c>
    </row>
    <row r="663" spans="1:16" x14ac:dyDescent="0.25">
      <c r="A663" t="s">
        <v>4051</v>
      </c>
      <c r="B663"/>
      <c r="C663" t="s">
        <v>761</v>
      </c>
      <c r="D663" t="s">
        <v>851</v>
      </c>
      <c r="E663" s="4" t="s">
        <v>4156</v>
      </c>
      <c r="F663" s="4">
        <v>26000</v>
      </c>
      <c r="G663" s="4">
        <v>1536.6</v>
      </c>
      <c r="H663" s="4"/>
      <c r="I663" s="4">
        <v>0</v>
      </c>
      <c r="J663" s="4">
        <v>25</v>
      </c>
      <c r="K663" s="4">
        <v>0</v>
      </c>
      <c r="L663" s="4">
        <v>0</v>
      </c>
      <c r="M663" s="4">
        <v>0</v>
      </c>
      <c r="N663" s="1">
        <f t="shared" si="20"/>
        <v>1561.6</v>
      </c>
      <c r="O663" s="1">
        <f t="shared" si="21"/>
        <v>24438.400000000001</v>
      </c>
      <c r="P663" s="4" t="s">
        <v>4184</v>
      </c>
    </row>
    <row r="664" spans="1:16" x14ac:dyDescent="0.25">
      <c r="A664" t="s">
        <v>872</v>
      </c>
      <c r="B664"/>
      <c r="C664" t="s">
        <v>783</v>
      </c>
      <c r="D664" t="s">
        <v>722</v>
      </c>
      <c r="E664" s="4" t="s">
        <v>4156</v>
      </c>
      <c r="F664" s="4">
        <v>26000</v>
      </c>
      <c r="G664" s="4">
        <v>1536.6</v>
      </c>
      <c r="H664" s="4"/>
      <c r="I664" s="4">
        <v>100</v>
      </c>
      <c r="J664" s="4">
        <v>25</v>
      </c>
      <c r="K664" s="4">
        <v>0</v>
      </c>
      <c r="L664" s="4">
        <v>0</v>
      </c>
      <c r="M664" s="4">
        <v>0</v>
      </c>
      <c r="N664" s="1">
        <f t="shared" si="20"/>
        <v>1661.6</v>
      </c>
      <c r="O664" s="1">
        <f t="shared" si="21"/>
        <v>24338.400000000001</v>
      </c>
      <c r="P664" s="4" t="s">
        <v>4184</v>
      </c>
    </row>
    <row r="665" spans="1:16" x14ac:dyDescent="0.25">
      <c r="A665" t="s">
        <v>873</v>
      </c>
      <c r="B665"/>
      <c r="C665" t="s">
        <v>761</v>
      </c>
      <c r="D665" t="s">
        <v>35</v>
      </c>
      <c r="E665" s="4" t="s">
        <v>4156</v>
      </c>
      <c r="F665" s="4">
        <v>26000</v>
      </c>
      <c r="G665" s="4">
        <v>1536.6</v>
      </c>
      <c r="H665" s="4"/>
      <c r="I665" s="4">
        <v>0</v>
      </c>
      <c r="J665" s="4">
        <v>25</v>
      </c>
      <c r="K665" s="4">
        <v>0</v>
      </c>
      <c r="L665" s="4">
        <v>0</v>
      </c>
      <c r="M665" s="4">
        <v>0</v>
      </c>
      <c r="N665" s="1">
        <f t="shared" si="20"/>
        <v>1561.6</v>
      </c>
      <c r="O665" s="1">
        <f t="shared" si="21"/>
        <v>24438.400000000001</v>
      </c>
      <c r="P665" s="4" t="s">
        <v>4184</v>
      </c>
    </row>
    <row r="666" spans="1:16" x14ac:dyDescent="0.25">
      <c r="A666" t="s">
        <v>875</v>
      </c>
      <c r="B666"/>
      <c r="C666" t="s">
        <v>846</v>
      </c>
      <c r="D666" t="s">
        <v>722</v>
      </c>
      <c r="E666" s="4" t="s">
        <v>4156</v>
      </c>
      <c r="F666" s="4">
        <v>26000</v>
      </c>
      <c r="G666" s="4">
        <v>1536.6</v>
      </c>
      <c r="H666" s="4"/>
      <c r="I666" s="4">
        <v>0</v>
      </c>
      <c r="J666" s="4">
        <v>25</v>
      </c>
      <c r="K666" s="4">
        <v>0</v>
      </c>
      <c r="L666" s="4">
        <v>0</v>
      </c>
      <c r="M666" s="4">
        <v>0</v>
      </c>
      <c r="N666" s="1">
        <f t="shared" si="20"/>
        <v>1561.6</v>
      </c>
      <c r="O666" s="1">
        <f t="shared" si="21"/>
        <v>24438.400000000001</v>
      </c>
      <c r="P666" s="4" t="s">
        <v>4184</v>
      </c>
    </row>
    <row r="667" spans="1:16" x14ac:dyDescent="0.25">
      <c r="A667" t="s">
        <v>876</v>
      </c>
      <c r="B667"/>
      <c r="C667" t="s">
        <v>761</v>
      </c>
      <c r="D667" t="s">
        <v>35</v>
      </c>
      <c r="E667" s="4" t="s">
        <v>4156</v>
      </c>
      <c r="F667" s="4">
        <v>26000</v>
      </c>
      <c r="G667" s="4">
        <v>1536.6</v>
      </c>
      <c r="H667" s="4"/>
      <c r="I667" s="4">
        <v>0</v>
      </c>
      <c r="J667" s="4">
        <v>25</v>
      </c>
      <c r="K667" s="4">
        <v>0</v>
      </c>
      <c r="L667" s="4">
        <v>0</v>
      </c>
      <c r="M667" s="4">
        <v>0</v>
      </c>
      <c r="N667" s="1">
        <f t="shared" si="20"/>
        <v>1561.6</v>
      </c>
      <c r="O667" s="1">
        <f t="shared" si="21"/>
        <v>24438.400000000001</v>
      </c>
      <c r="P667" s="4" t="s">
        <v>4184</v>
      </c>
    </row>
    <row r="668" spans="1:16" x14ac:dyDescent="0.25">
      <c r="A668" t="s">
        <v>878</v>
      </c>
      <c r="B668"/>
      <c r="C668" t="s">
        <v>761</v>
      </c>
      <c r="D668" t="s">
        <v>87</v>
      </c>
      <c r="E668" s="4" t="s">
        <v>4156</v>
      </c>
      <c r="F668" s="4">
        <v>26000</v>
      </c>
      <c r="G668" s="4">
        <v>1536.6</v>
      </c>
      <c r="H668" s="4"/>
      <c r="I668" s="4">
        <v>1715.46</v>
      </c>
      <c r="J668" s="4">
        <v>25</v>
      </c>
      <c r="K668" s="4">
        <v>0</v>
      </c>
      <c r="L668" s="4">
        <v>0</v>
      </c>
      <c r="M668" s="4">
        <v>0</v>
      </c>
      <c r="N668" s="1">
        <f t="shared" si="20"/>
        <v>3277.06</v>
      </c>
      <c r="O668" s="1">
        <f t="shared" si="21"/>
        <v>22722.94</v>
      </c>
      <c r="P668" s="4" t="s">
        <v>4184</v>
      </c>
    </row>
    <row r="669" spans="1:16" x14ac:dyDescent="0.25">
      <c r="A669" t="s">
        <v>879</v>
      </c>
      <c r="B669"/>
      <c r="C669" t="s">
        <v>555</v>
      </c>
      <c r="D669" t="s">
        <v>532</v>
      </c>
      <c r="E669" s="4" t="s">
        <v>4156</v>
      </c>
      <c r="F669" s="4">
        <v>25431</v>
      </c>
      <c r="G669" s="4">
        <v>1502.97</v>
      </c>
      <c r="H669" s="4"/>
      <c r="I669" s="4">
        <v>100</v>
      </c>
      <c r="J669" s="4">
        <v>25</v>
      </c>
      <c r="K669" s="4">
        <v>0</v>
      </c>
      <c r="L669" s="4">
        <v>0</v>
      </c>
      <c r="M669" s="4">
        <v>0</v>
      </c>
      <c r="N669" s="1">
        <f t="shared" si="20"/>
        <v>1627.97</v>
      </c>
      <c r="O669" s="1">
        <f t="shared" si="21"/>
        <v>23803.03</v>
      </c>
      <c r="P669" s="4" t="s">
        <v>4184</v>
      </c>
    </row>
    <row r="670" spans="1:16" x14ac:dyDescent="0.25">
      <c r="A670" t="s">
        <v>881</v>
      </c>
      <c r="B670"/>
      <c r="C670" t="s">
        <v>783</v>
      </c>
      <c r="D670" t="s">
        <v>722</v>
      </c>
      <c r="E670" s="4" t="s">
        <v>4156</v>
      </c>
      <c r="F670" s="4">
        <v>25000</v>
      </c>
      <c r="G670" s="4">
        <v>1477.5</v>
      </c>
      <c r="H670" s="4"/>
      <c r="I670" s="4">
        <v>0</v>
      </c>
      <c r="J670" s="4">
        <v>25</v>
      </c>
      <c r="K670" s="4">
        <v>0</v>
      </c>
      <c r="L670" s="4">
        <v>0</v>
      </c>
      <c r="M670" s="4">
        <v>0</v>
      </c>
      <c r="N670" s="1">
        <f t="shared" si="20"/>
        <v>1502.5</v>
      </c>
      <c r="O670" s="1">
        <f t="shared" si="21"/>
        <v>23497.5</v>
      </c>
      <c r="P670" s="4" t="s">
        <v>4184</v>
      </c>
    </row>
    <row r="671" spans="1:16" x14ac:dyDescent="0.25">
      <c r="A671" t="s">
        <v>882</v>
      </c>
      <c r="B671"/>
      <c r="C671" t="s">
        <v>761</v>
      </c>
      <c r="D671" t="s">
        <v>722</v>
      </c>
      <c r="E671" s="4" t="s">
        <v>4156</v>
      </c>
      <c r="F671" s="4">
        <v>25000</v>
      </c>
      <c r="G671" s="4">
        <v>1477.5</v>
      </c>
      <c r="H671" s="4"/>
      <c r="I671" s="4">
        <v>0</v>
      </c>
      <c r="J671" s="4">
        <v>25</v>
      </c>
      <c r="K671" s="4">
        <v>0</v>
      </c>
      <c r="L671" s="4">
        <v>0</v>
      </c>
      <c r="M671" s="4">
        <v>5000</v>
      </c>
      <c r="N671" s="1">
        <f t="shared" si="20"/>
        <v>6502.5</v>
      </c>
      <c r="O671" s="1">
        <f t="shared" si="21"/>
        <v>18497.5</v>
      </c>
      <c r="P671" s="4" t="s">
        <v>4184</v>
      </c>
    </row>
    <row r="672" spans="1:16" x14ac:dyDescent="0.25">
      <c r="A672" t="s">
        <v>883</v>
      </c>
      <c r="B672"/>
      <c r="C672" t="s">
        <v>555</v>
      </c>
      <c r="D672" t="s">
        <v>87</v>
      </c>
      <c r="E672" s="4" t="s">
        <v>4156</v>
      </c>
      <c r="F672" s="4">
        <v>25000</v>
      </c>
      <c r="G672" s="4">
        <v>1477.5</v>
      </c>
      <c r="H672" s="4"/>
      <c r="I672" s="4">
        <v>100</v>
      </c>
      <c r="J672" s="4">
        <v>25</v>
      </c>
      <c r="K672" s="4">
        <v>0</v>
      </c>
      <c r="L672" s="4">
        <v>0</v>
      </c>
      <c r="M672" s="4">
        <v>3080.03</v>
      </c>
      <c r="N672" s="1">
        <f t="shared" si="20"/>
        <v>4682.5300000000007</v>
      </c>
      <c r="O672" s="1">
        <f t="shared" si="21"/>
        <v>20317.47</v>
      </c>
      <c r="P672" s="4" t="s">
        <v>4185</v>
      </c>
    </row>
    <row r="673" spans="1:16" x14ac:dyDescent="0.25">
      <c r="A673" t="s">
        <v>885</v>
      </c>
      <c r="B673"/>
      <c r="C673" t="s">
        <v>761</v>
      </c>
      <c r="D673" t="s">
        <v>87</v>
      </c>
      <c r="E673" s="4" t="s">
        <v>4156</v>
      </c>
      <c r="F673" s="4">
        <v>25000</v>
      </c>
      <c r="G673" s="4">
        <v>1477.5</v>
      </c>
      <c r="H673" s="4"/>
      <c r="I673" s="4">
        <v>0</v>
      </c>
      <c r="J673" s="4">
        <v>25</v>
      </c>
      <c r="K673" s="4">
        <v>0</v>
      </c>
      <c r="L673" s="4">
        <v>0</v>
      </c>
      <c r="M673" s="4">
        <v>200</v>
      </c>
      <c r="N673" s="1">
        <f t="shared" si="20"/>
        <v>1702.5</v>
      </c>
      <c r="O673" s="1">
        <f t="shared" si="21"/>
        <v>23297.5</v>
      </c>
      <c r="P673" s="4" t="s">
        <v>4184</v>
      </c>
    </row>
    <row r="674" spans="1:16" x14ac:dyDescent="0.25">
      <c r="A674" t="s">
        <v>886</v>
      </c>
      <c r="B674"/>
      <c r="C674" t="s">
        <v>846</v>
      </c>
      <c r="D674" t="s">
        <v>757</v>
      </c>
      <c r="E674" s="4" t="s">
        <v>4156</v>
      </c>
      <c r="F674" s="4">
        <v>25000</v>
      </c>
      <c r="G674" s="4">
        <v>1477.5</v>
      </c>
      <c r="H674" s="4"/>
      <c r="I674" s="4">
        <v>0</v>
      </c>
      <c r="J674" s="4">
        <v>25</v>
      </c>
      <c r="K674" s="4">
        <v>0</v>
      </c>
      <c r="L674" s="4">
        <v>0</v>
      </c>
      <c r="M674" s="4">
        <v>0</v>
      </c>
      <c r="N674" s="1">
        <f t="shared" si="20"/>
        <v>1502.5</v>
      </c>
      <c r="O674" s="1">
        <f t="shared" si="21"/>
        <v>23497.5</v>
      </c>
      <c r="P674" s="4" t="s">
        <v>4184</v>
      </c>
    </row>
    <row r="675" spans="1:16" x14ac:dyDescent="0.25">
      <c r="A675" t="s">
        <v>887</v>
      </c>
      <c r="B675"/>
      <c r="C675" t="s">
        <v>888</v>
      </c>
      <c r="D675" t="s">
        <v>719</v>
      </c>
      <c r="E675" s="4" t="s">
        <v>4156</v>
      </c>
      <c r="F675" s="4">
        <v>25000</v>
      </c>
      <c r="G675" s="4">
        <v>1477.5</v>
      </c>
      <c r="H675" s="4"/>
      <c r="I675" s="4">
        <v>100</v>
      </c>
      <c r="J675" s="4">
        <v>25</v>
      </c>
      <c r="K675" s="4">
        <v>0</v>
      </c>
      <c r="L675" s="4">
        <v>0</v>
      </c>
      <c r="M675" s="4">
        <v>0</v>
      </c>
      <c r="N675" s="1">
        <f t="shared" si="20"/>
        <v>1602.5</v>
      </c>
      <c r="O675" s="1">
        <f t="shared" si="21"/>
        <v>23397.5</v>
      </c>
      <c r="P675" s="4" t="s">
        <v>4184</v>
      </c>
    </row>
    <row r="676" spans="1:16" x14ac:dyDescent="0.25">
      <c r="A676" t="s">
        <v>889</v>
      </c>
      <c r="B676"/>
      <c r="C676" t="s">
        <v>555</v>
      </c>
      <c r="D676" t="s">
        <v>87</v>
      </c>
      <c r="E676" s="4" t="s">
        <v>4156</v>
      </c>
      <c r="F676" s="4">
        <v>25000</v>
      </c>
      <c r="G676" s="4">
        <v>1477.5</v>
      </c>
      <c r="H676" s="4"/>
      <c r="I676" s="4">
        <v>140</v>
      </c>
      <c r="J676" s="4">
        <v>25</v>
      </c>
      <c r="K676" s="4">
        <v>0</v>
      </c>
      <c r="L676" s="4">
        <v>0</v>
      </c>
      <c r="M676" s="4">
        <v>0</v>
      </c>
      <c r="N676" s="1">
        <f t="shared" si="20"/>
        <v>1642.5</v>
      </c>
      <c r="O676" s="1">
        <f t="shared" si="21"/>
        <v>23357.5</v>
      </c>
      <c r="P676" s="4" t="s">
        <v>4185</v>
      </c>
    </row>
    <row r="677" spans="1:16" x14ac:dyDescent="0.25">
      <c r="A677" t="s">
        <v>890</v>
      </c>
      <c r="B677"/>
      <c r="C677" t="s">
        <v>761</v>
      </c>
      <c r="D677" t="s">
        <v>87</v>
      </c>
      <c r="E677" s="4" t="s">
        <v>4156</v>
      </c>
      <c r="F677" s="4">
        <v>25000</v>
      </c>
      <c r="G677" s="4">
        <v>1477.5</v>
      </c>
      <c r="H677" s="4"/>
      <c r="I677" s="4">
        <v>1815.46</v>
      </c>
      <c r="J677" s="4">
        <v>25</v>
      </c>
      <c r="K677" s="4">
        <v>0</v>
      </c>
      <c r="L677" s="4">
        <v>0</v>
      </c>
      <c r="M677" s="4">
        <v>0</v>
      </c>
      <c r="N677" s="1">
        <f t="shared" si="20"/>
        <v>3317.96</v>
      </c>
      <c r="O677" s="1">
        <f t="shared" si="21"/>
        <v>21682.04</v>
      </c>
      <c r="P677" s="4" t="s">
        <v>4184</v>
      </c>
    </row>
    <row r="678" spans="1:16" x14ac:dyDescent="0.25">
      <c r="A678" t="s">
        <v>893</v>
      </c>
      <c r="B678"/>
      <c r="C678" t="s">
        <v>888</v>
      </c>
      <c r="D678" t="s">
        <v>87</v>
      </c>
      <c r="E678" s="4" t="s">
        <v>4156</v>
      </c>
      <c r="F678" s="4">
        <v>25000</v>
      </c>
      <c r="G678" s="4">
        <v>1477.5</v>
      </c>
      <c r="H678" s="4"/>
      <c r="I678" s="4">
        <v>100</v>
      </c>
      <c r="J678" s="4">
        <v>25</v>
      </c>
      <c r="K678" s="4">
        <v>0</v>
      </c>
      <c r="L678" s="4">
        <v>0</v>
      </c>
      <c r="M678" s="4">
        <v>0</v>
      </c>
      <c r="N678" s="1">
        <f t="shared" si="20"/>
        <v>1602.5</v>
      </c>
      <c r="O678" s="1">
        <f t="shared" si="21"/>
        <v>23397.5</v>
      </c>
      <c r="P678" s="4" t="s">
        <v>4184</v>
      </c>
    </row>
    <row r="679" spans="1:16" x14ac:dyDescent="0.25">
      <c r="A679" t="s">
        <v>894</v>
      </c>
      <c r="B679"/>
      <c r="C679" t="s">
        <v>761</v>
      </c>
      <c r="D679" t="s">
        <v>87</v>
      </c>
      <c r="E679" s="4" t="s">
        <v>4156</v>
      </c>
      <c r="F679" s="4">
        <v>25000</v>
      </c>
      <c r="G679" s="4">
        <v>1477.5</v>
      </c>
      <c r="H679" s="4"/>
      <c r="I679" s="4">
        <v>0</v>
      </c>
      <c r="J679" s="4">
        <v>25</v>
      </c>
      <c r="K679" s="4">
        <v>0</v>
      </c>
      <c r="L679" s="4">
        <v>0</v>
      </c>
      <c r="M679" s="4">
        <v>0</v>
      </c>
      <c r="N679" s="1">
        <f t="shared" si="20"/>
        <v>1502.5</v>
      </c>
      <c r="O679" s="1">
        <f t="shared" si="21"/>
        <v>23497.5</v>
      </c>
      <c r="P679" s="4" t="s">
        <v>4184</v>
      </c>
    </row>
    <row r="680" spans="1:16" x14ac:dyDescent="0.25">
      <c r="A680" t="s">
        <v>895</v>
      </c>
      <c r="B680"/>
      <c r="C680" t="s">
        <v>761</v>
      </c>
      <c r="D680" t="s">
        <v>87</v>
      </c>
      <c r="E680" s="4" t="s">
        <v>4156</v>
      </c>
      <c r="F680" s="4">
        <v>25000</v>
      </c>
      <c r="G680" s="4">
        <v>1477.5</v>
      </c>
      <c r="H680" s="4"/>
      <c r="I680" s="4">
        <v>0</v>
      </c>
      <c r="J680" s="4">
        <v>25</v>
      </c>
      <c r="K680" s="4">
        <v>0</v>
      </c>
      <c r="L680" s="4">
        <v>0</v>
      </c>
      <c r="M680" s="4">
        <v>0</v>
      </c>
      <c r="N680" s="1">
        <f t="shared" si="20"/>
        <v>1502.5</v>
      </c>
      <c r="O680" s="1">
        <f t="shared" si="21"/>
        <v>23497.5</v>
      </c>
      <c r="P680" s="4" t="s">
        <v>4184</v>
      </c>
    </row>
    <row r="681" spans="1:16" x14ac:dyDescent="0.25">
      <c r="A681" t="s">
        <v>897</v>
      </c>
      <c r="B681"/>
      <c r="C681" t="s">
        <v>761</v>
      </c>
      <c r="D681" t="s">
        <v>722</v>
      </c>
      <c r="E681" s="4" t="s">
        <v>4156</v>
      </c>
      <c r="F681" s="4">
        <v>25000</v>
      </c>
      <c r="G681" s="4">
        <v>1477.5</v>
      </c>
      <c r="H681" s="4"/>
      <c r="I681" s="4">
        <v>0</v>
      </c>
      <c r="J681" s="4">
        <v>25</v>
      </c>
      <c r="K681" s="4">
        <v>0</v>
      </c>
      <c r="L681" s="4">
        <v>0</v>
      </c>
      <c r="M681" s="4">
        <v>0</v>
      </c>
      <c r="N681" s="1">
        <f t="shared" si="20"/>
        <v>1502.5</v>
      </c>
      <c r="O681" s="1">
        <f t="shared" si="21"/>
        <v>23497.5</v>
      </c>
      <c r="P681" s="4" t="s">
        <v>4184</v>
      </c>
    </row>
    <row r="682" spans="1:16" x14ac:dyDescent="0.25">
      <c r="A682" t="s">
        <v>898</v>
      </c>
      <c r="B682"/>
      <c r="C682" t="s">
        <v>761</v>
      </c>
      <c r="D682" t="s">
        <v>851</v>
      </c>
      <c r="E682" s="4" t="s">
        <v>4156</v>
      </c>
      <c r="F682" s="4">
        <v>25000</v>
      </c>
      <c r="G682" s="4">
        <v>1477.5</v>
      </c>
      <c r="H682" s="4"/>
      <c r="I682" s="4">
        <v>0</v>
      </c>
      <c r="J682" s="4">
        <v>25</v>
      </c>
      <c r="K682" s="4">
        <v>0</v>
      </c>
      <c r="L682" s="4">
        <v>0</v>
      </c>
      <c r="M682" s="4">
        <v>0</v>
      </c>
      <c r="N682" s="1">
        <f t="shared" si="20"/>
        <v>1502.5</v>
      </c>
      <c r="O682" s="1">
        <f t="shared" si="21"/>
        <v>23497.5</v>
      </c>
      <c r="P682" s="4" t="s">
        <v>4184</v>
      </c>
    </row>
    <row r="683" spans="1:16" x14ac:dyDescent="0.25">
      <c r="A683" t="s">
        <v>899</v>
      </c>
      <c r="B683"/>
      <c r="C683" t="s">
        <v>555</v>
      </c>
      <c r="D683" t="s">
        <v>87</v>
      </c>
      <c r="E683" s="4" t="s">
        <v>4156</v>
      </c>
      <c r="F683" s="4">
        <v>25000</v>
      </c>
      <c r="G683" s="4">
        <v>1477.5</v>
      </c>
      <c r="H683" s="4"/>
      <c r="I683" s="4">
        <v>100</v>
      </c>
      <c r="J683" s="4">
        <v>25</v>
      </c>
      <c r="K683" s="4">
        <v>0</v>
      </c>
      <c r="L683" s="4">
        <v>0</v>
      </c>
      <c r="M683" s="4">
        <v>0</v>
      </c>
      <c r="N683" s="1">
        <f t="shared" si="20"/>
        <v>1602.5</v>
      </c>
      <c r="O683" s="1">
        <f t="shared" si="21"/>
        <v>23397.5</v>
      </c>
      <c r="P683" s="4" t="s">
        <v>4184</v>
      </c>
    </row>
    <row r="684" spans="1:16" x14ac:dyDescent="0.25">
      <c r="A684" t="s">
        <v>900</v>
      </c>
      <c r="B684"/>
      <c r="C684" t="s">
        <v>627</v>
      </c>
      <c r="D684" t="s">
        <v>719</v>
      </c>
      <c r="E684" s="4" t="s">
        <v>4156</v>
      </c>
      <c r="F684" s="4">
        <v>25000</v>
      </c>
      <c r="G684" s="4">
        <v>1477.5</v>
      </c>
      <c r="H684" s="4"/>
      <c r="I684" s="4">
        <v>100</v>
      </c>
      <c r="J684" s="4">
        <v>25</v>
      </c>
      <c r="K684" s="4">
        <v>0</v>
      </c>
      <c r="L684" s="4">
        <v>0</v>
      </c>
      <c r="M684" s="4">
        <v>0</v>
      </c>
      <c r="N684" s="1">
        <f t="shared" si="20"/>
        <v>1602.5</v>
      </c>
      <c r="O684" s="1">
        <f t="shared" si="21"/>
        <v>23397.5</v>
      </c>
      <c r="P684" s="4" t="s">
        <v>4185</v>
      </c>
    </row>
    <row r="685" spans="1:16" x14ac:dyDescent="0.25">
      <c r="A685" t="s">
        <v>901</v>
      </c>
      <c r="B685"/>
      <c r="C685" t="s">
        <v>761</v>
      </c>
      <c r="D685" t="s">
        <v>87</v>
      </c>
      <c r="E685" s="4" t="s">
        <v>4156</v>
      </c>
      <c r="F685" s="4">
        <v>25000</v>
      </c>
      <c r="G685" s="4">
        <v>1477.5</v>
      </c>
      <c r="H685" s="4"/>
      <c r="I685" s="4">
        <v>0</v>
      </c>
      <c r="J685" s="4">
        <v>25</v>
      </c>
      <c r="K685" s="4">
        <v>0</v>
      </c>
      <c r="L685" s="4">
        <v>0</v>
      </c>
      <c r="M685" s="4">
        <v>0</v>
      </c>
      <c r="N685" s="1">
        <f t="shared" si="20"/>
        <v>1502.5</v>
      </c>
      <c r="O685" s="1">
        <f t="shared" si="21"/>
        <v>23497.5</v>
      </c>
      <c r="P685" s="4" t="s">
        <v>4184</v>
      </c>
    </row>
    <row r="686" spans="1:16" x14ac:dyDescent="0.25">
      <c r="A686" t="s">
        <v>902</v>
      </c>
      <c r="B686"/>
      <c r="C686" t="s">
        <v>858</v>
      </c>
      <c r="D686" t="s">
        <v>722</v>
      </c>
      <c r="E686" s="4" t="s">
        <v>4156</v>
      </c>
      <c r="F686" s="4">
        <v>25000</v>
      </c>
      <c r="G686" s="4">
        <v>1477.5</v>
      </c>
      <c r="H686" s="4"/>
      <c r="I686" s="4">
        <v>0</v>
      </c>
      <c r="J686" s="4">
        <v>25</v>
      </c>
      <c r="K686" s="4">
        <v>0</v>
      </c>
      <c r="L686" s="4">
        <v>0</v>
      </c>
      <c r="M686" s="4">
        <v>0</v>
      </c>
      <c r="N686" s="1">
        <f t="shared" si="20"/>
        <v>1502.5</v>
      </c>
      <c r="O686" s="1">
        <f t="shared" si="21"/>
        <v>23497.5</v>
      </c>
      <c r="P686" s="4" t="s">
        <v>4184</v>
      </c>
    </row>
    <row r="687" spans="1:16" x14ac:dyDescent="0.25">
      <c r="A687" t="s">
        <v>903</v>
      </c>
      <c r="B687"/>
      <c r="C687" t="s">
        <v>783</v>
      </c>
      <c r="D687" t="s">
        <v>532</v>
      </c>
      <c r="E687" s="4" t="s">
        <v>4156</v>
      </c>
      <c r="F687" s="4">
        <v>25000</v>
      </c>
      <c r="G687" s="4">
        <v>1477.5</v>
      </c>
      <c r="H687" s="4"/>
      <c r="I687" s="4">
        <v>100</v>
      </c>
      <c r="J687" s="4">
        <v>25</v>
      </c>
      <c r="K687" s="4">
        <v>0</v>
      </c>
      <c r="L687" s="4">
        <v>0</v>
      </c>
      <c r="M687" s="4">
        <v>0</v>
      </c>
      <c r="N687" s="1">
        <f t="shared" si="20"/>
        <v>1602.5</v>
      </c>
      <c r="O687" s="1">
        <f t="shared" si="21"/>
        <v>23397.5</v>
      </c>
      <c r="P687" s="4" t="s">
        <v>4184</v>
      </c>
    </row>
    <row r="688" spans="1:16" x14ac:dyDescent="0.25">
      <c r="A688" t="s">
        <v>904</v>
      </c>
      <c r="B688"/>
      <c r="C688" t="s">
        <v>761</v>
      </c>
      <c r="D688" t="s">
        <v>851</v>
      </c>
      <c r="E688" s="4" t="s">
        <v>4156</v>
      </c>
      <c r="F688" s="4">
        <v>25000</v>
      </c>
      <c r="G688" s="4">
        <v>1477.5</v>
      </c>
      <c r="H688" s="4"/>
      <c r="I688" s="4">
        <v>0</v>
      </c>
      <c r="J688" s="4">
        <v>25</v>
      </c>
      <c r="K688" s="4">
        <v>0</v>
      </c>
      <c r="L688" s="4">
        <v>0</v>
      </c>
      <c r="M688" s="4">
        <v>0</v>
      </c>
      <c r="N688" s="1">
        <f t="shared" si="20"/>
        <v>1502.5</v>
      </c>
      <c r="O688" s="1">
        <f t="shared" si="21"/>
        <v>23497.5</v>
      </c>
      <c r="P688" s="4" t="s">
        <v>4184</v>
      </c>
    </row>
    <row r="689" spans="1:16" x14ac:dyDescent="0.25">
      <c r="A689" t="s">
        <v>905</v>
      </c>
      <c r="B689"/>
      <c r="C689" t="s">
        <v>555</v>
      </c>
      <c r="D689" t="s">
        <v>47</v>
      </c>
      <c r="E689" s="4" t="s">
        <v>4156</v>
      </c>
      <c r="F689" s="4">
        <v>25000</v>
      </c>
      <c r="G689" s="4">
        <v>1477.5</v>
      </c>
      <c r="H689" s="4"/>
      <c r="I689" s="4">
        <v>0</v>
      </c>
      <c r="J689" s="4">
        <v>25</v>
      </c>
      <c r="K689" s="4">
        <v>0</v>
      </c>
      <c r="L689" s="4">
        <v>0</v>
      </c>
      <c r="M689" s="4">
        <v>0</v>
      </c>
      <c r="N689" s="1">
        <f t="shared" si="20"/>
        <v>1502.5</v>
      </c>
      <c r="O689" s="1">
        <f t="shared" si="21"/>
        <v>23497.5</v>
      </c>
      <c r="P689" s="4" t="s">
        <v>4185</v>
      </c>
    </row>
    <row r="690" spans="1:16" x14ac:dyDescent="0.25">
      <c r="A690" t="s">
        <v>906</v>
      </c>
      <c r="B690"/>
      <c r="C690" t="s">
        <v>761</v>
      </c>
      <c r="D690" t="s">
        <v>87</v>
      </c>
      <c r="E690" s="4" t="s">
        <v>4156</v>
      </c>
      <c r="F690" s="4">
        <v>25000</v>
      </c>
      <c r="G690" s="4">
        <v>1477.5</v>
      </c>
      <c r="H690" s="4"/>
      <c r="I690" s="4">
        <v>100</v>
      </c>
      <c r="J690" s="4">
        <v>25</v>
      </c>
      <c r="K690" s="4">
        <v>0</v>
      </c>
      <c r="L690" s="4">
        <v>0</v>
      </c>
      <c r="M690" s="4">
        <v>0</v>
      </c>
      <c r="N690" s="1">
        <f t="shared" si="20"/>
        <v>1602.5</v>
      </c>
      <c r="O690" s="1">
        <f t="shared" si="21"/>
        <v>23397.5</v>
      </c>
      <c r="P690" s="4" t="s">
        <v>4184</v>
      </c>
    </row>
    <row r="691" spans="1:16" x14ac:dyDescent="0.25">
      <c r="A691" t="s">
        <v>907</v>
      </c>
      <c r="B691"/>
      <c r="C691" t="s">
        <v>780</v>
      </c>
      <c r="D691" t="s">
        <v>21</v>
      </c>
      <c r="E691" s="4" t="s">
        <v>4156</v>
      </c>
      <c r="F691" s="4">
        <v>25000</v>
      </c>
      <c r="G691" s="4">
        <v>1477.5</v>
      </c>
      <c r="H691" s="4"/>
      <c r="I691" s="4">
        <v>0</v>
      </c>
      <c r="J691" s="4">
        <v>25</v>
      </c>
      <c r="K691" s="4">
        <v>0</v>
      </c>
      <c r="L691" s="4">
        <v>0</v>
      </c>
      <c r="M691" s="4">
        <v>0</v>
      </c>
      <c r="N691" s="1">
        <f t="shared" si="20"/>
        <v>1502.5</v>
      </c>
      <c r="O691" s="1">
        <f t="shared" si="21"/>
        <v>23497.5</v>
      </c>
      <c r="P691" s="4" t="s">
        <v>4184</v>
      </c>
    </row>
    <row r="692" spans="1:16" x14ac:dyDescent="0.25">
      <c r="A692" t="s">
        <v>908</v>
      </c>
      <c r="B692"/>
      <c r="C692" t="s">
        <v>487</v>
      </c>
      <c r="D692" t="s">
        <v>722</v>
      </c>
      <c r="E692" s="4" t="s">
        <v>4156</v>
      </c>
      <c r="F692" s="4">
        <v>25000</v>
      </c>
      <c r="G692" s="4">
        <v>1477.5</v>
      </c>
      <c r="H692" s="4"/>
      <c r="I692" s="4">
        <v>0</v>
      </c>
      <c r="J692" s="4">
        <v>25</v>
      </c>
      <c r="K692" s="4">
        <v>0</v>
      </c>
      <c r="L692" s="4">
        <v>0</v>
      </c>
      <c r="M692" s="4">
        <v>3000</v>
      </c>
      <c r="N692" s="1">
        <f t="shared" si="20"/>
        <v>4502.5</v>
      </c>
      <c r="O692" s="1">
        <f t="shared" si="21"/>
        <v>20497.5</v>
      </c>
      <c r="P692" s="4" t="s">
        <v>4184</v>
      </c>
    </row>
    <row r="693" spans="1:16" x14ac:dyDescent="0.25">
      <c r="A693" t="s">
        <v>909</v>
      </c>
      <c r="B693"/>
      <c r="C693" t="s">
        <v>661</v>
      </c>
      <c r="D693" t="s">
        <v>602</v>
      </c>
      <c r="E693" s="4" t="s">
        <v>4156</v>
      </c>
      <c r="F693" s="4">
        <v>25000</v>
      </c>
      <c r="G693" s="4">
        <v>1477.5</v>
      </c>
      <c r="H693" s="4"/>
      <c r="I693" s="4">
        <v>0</v>
      </c>
      <c r="J693" s="4">
        <v>25</v>
      </c>
      <c r="K693" s="4">
        <v>0</v>
      </c>
      <c r="L693" s="4">
        <v>0</v>
      </c>
      <c r="M693" s="4">
        <v>0</v>
      </c>
      <c r="N693" s="1">
        <f t="shared" si="20"/>
        <v>1502.5</v>
      </c>
      <c r="O693" s="1">
        <f t="shared" si="21"/>
        <v>23497.5</v>
      </c>
      <c r="P693" s="4" t="s">
        <v>4185</v>
      </c>
    </row>
    <row r="694" spans="1:16" x14ac:dyDescent="0.25">
      <c r="A694" t="s">
        <v>910</v>
      </c>
      <c r="B694"/>
      <c r="C694" t="s">
        <v>911</v>
      </c>
      <c r="D694" t="s">
        <v>229</v>
      </c>
      <c r="E694" s="4" t="s">
        <v>4156</v>
      </c>
      <c r="F694" s="4">
        <v>25000</v>
      </c>
      <c r="G694" s="4">
        <v>1477.5</v>
      </c>
      <c r="H694" s="4"/>
      <c r="I694" s="4">
        <v>0</v>
      </c>
      <c r="J694" s="4">
        <v>25</v>
      </c>
      <c r="K694" s="4">
        <v>0</v>
      </c>
      <c r="L694" s="4">
        <v>0</v>
      </c>
      <c r="M694" s="4">
        <v>0</v>
      </c>
      <c r="N694" s="1">
        <f t="shared" si="20"/>
        <v>1502.5</v>
      </c>
      <c r="O694" s="1">
        <f t="shared" si="21"/>
        <v>23497.5</v>
      </c>
      <c r="P694" s="4" t="s">
        <v>4184</v>
      </c>
    </row>
    <row r="695" spans="1:16" x14ac:dyDescent="0.25">
      <c r="A695" t="s">
        <v>912</v>
      </c>
      <c r="B695"/>
      <c r="C695" t="s">
        <v>846</v>
      </c>
      <c r="D695" t="s">
        <v>757</v>
      </c>
      <c r="E695" s="4" t="s">
        <v>4156</v>
      </c>
      <c r="F695" s="4">
        <v>25000</v>
      </c>
      <c r="G695" s="4">
        <v>1477.5</v>
      </c>
      <c r="H695" s="4"/>
      <c r="I695" s="4">
        <v>0</v>
      </c>
      <c r="J695" s="4">
        <v>25</v>
      </c>
      <c r="K695" s="4">
        <v>0</v>
      </c>
      <c r="L695" s="4">
        <v>0</v>
      </c>
      <c r="M695" s="4">
        <v>0</v>
      </c>
      <c r="N695" s="1">
        <f t="shared" si="20"/>
        <v>1502.5</v>
      </c>
      <c r="O695" s="1">
        <f t="shared" si="21"/>
        <v>23497.5</v>
      </c>
      <c r="P695" s="4" t="s">
        <v>4184</v>
      </c>
    </row>
    <row r="696" spans="1:16" x14ac:dyDescent="0.25">
      <c r="A696" t="s">
        <v>913</v>
      </c>
      <c r="B696"/>
      <c r="C696" t="s">
        <v>780</v>
      </c>
      <c r="D696" t="s">
        <v>719</v>
      </c>
      <c r="E696" s="4" t="s">
        <v>4156</v>
      </c>
      <c r="F696" s="4">
        <v>25000</v>
      </c>
      <c r="G696" s="4">
        <v>1477.5</v>
      </c>
      <c r="H696" s="4"/>
      <c r="I696" s="4">
        <v>100</v>
      </c>
      <c r="J696" s="4">
        <v>25</v>
      </c>
      <c r="K696" s="4">
        <v>0</v>
      </c>
      <c r="L696" s="4">
        <v>0</v>
      </c>
      <c r="M696" s="4">
        <v>0</v>
      </c>
      <c r="N696" s="1">
        <f t="shared" si="20"/>
        <v>1602.5</v>
      </c>
      <c r="O696" s="1">
        <f t="shared" si="21"/>
        <v>23397.5</v>
      </c>
      <c r="P696" s="4" t="s">
        <v>4184</v>
      </c>
    </row>
    <row r="697" spans="1:16" x14ac:dyDescent="0.25">
      <c r="A697" t="s">
        <v>914</v>
      </c>
      <c r="B697"/>
      <c r="C697" t="s">
        <v>622</v>
      </c>
      <c r="D697" t="s">
        <v>61</v>
      </c>
      <c r="E697" s="4" t="s">
        <v>4156</v>
      </c>
      <c r="F697" s="4">
        <v>25000</v>
      </c>
      <c r="G697" s="4">
        <v>1477.5</v>
      </c>
      <c r="H697" s="4"/>
      <c r="I697" s="4">
        <v>0</v>
      </c>
      <c r="J697" s="4">
        <v>25</v>
      </c>
      <c r="K697" s="4">
        <v>0</v>
      </c>
      <c r="L697" s="4">
        <v>0</v>
      </c>
      <c r="M697" s="4">
        <v>0</v>
      </c>
      <c r="N697" s="1">
        <f t="shared" si="20"/>
        <v>1502.5</v>
      </c>
      <c r="O697" s="1">
        <f t="shared" si="21"/>
        <v>23497.5</v>
      </c>
      <c r="P697" s="4" t="s">
        <v>4184</v>
      </c>
    </row>
    <row r="698" spans="1:16" x14ac:dyDescent="0.25">
      <c r="A698" t="s">
        <v>915</v>
      </c>
      <c r="B698"/>
      <c r="C698" t="s">
        <v>761</v>
      </c>
      <c r="D698" t="s">
        <v>851</v>
      </c>
      <c r="E698" s="4" t="s">
        <v>4156</v>
      </c>
      <c r="F698" s="4">
        <v>25000</v>
      </c>
      <c r="G698" s="4">
        <v>1477.5</v>
      </c>
      <c r="H698" s="4"/>
      <c r="I698" s="4">
        <v>0</v>
      </c>
      <c r="J698" s="4">
        <v>25</v>
      </c>
      <c r="K698" s="4">
        <v>0</v>
      </c>
      <c r="L698" s="4">
        <v>0</v>
      </c>
      <c r="M698" s="4">
        <v>0</v>
      </c>
      <c r="N698" s="1">
        <f t="shared" si="20"/>
        <v>1502.5</v>
      </c>
      <c r="O698" s="1">
        <f t="shared" si="21"/>
        <v>23497.5</v>
      </c>
      <c r="P698" s="4" t="s">
        <v>4184</v>
      </c>
    </row>
    <row r="699" spans="1:16" x14ac:dyDescent="0.25">
      <c r="A699" t="s">
        <v>916</v>
      </c>
      <c r="B699"/>
      <c r="C699" t="s">
        <v>761</v>
      </c>
      <c r="D699" t="s">
        <v>87</v>
      </c>
      <c r="E699" s="4" t="s">
        <v>4156</v>
      </c>
      <c r="F699" s="4">
        <v>25000</v>
      </c>
      <c r="G699" s="4">
        <v>1477.5</v>
      </c>
      <c r="H699" s="4"/>
      <c r="I699" s="4">
        <v>100</v>
      </c>
      <c r="J699" s="4">
        <v>25</v>
      </c>
      <c r="K699" s="4">
        <v>0</v>
      </c>
      <c r="L699" s="4">
        <v>0</v>
      </c>
      <c r="M699" s="4">
        <v>0</v>
      </c>
      <c r="N699" s="1">
        <f t="shared" si="20"/>
        <v>1602.5</v>
      </c>
      <c r="O699" s="1">
        <f t="shared" si="21"/>
        <v>23397.5</v>
      </c>
      <c r="P699" s="4" t="s">
        <v>4184</v>
      </c>
    </row>
    <row r="700" spans="1:16" x14ac:dyDescent="0.25">
      <c r="A700" t="s">
        <v>917</v>
      </c>
      <c r="B700"/>
      <c r="C700" t="s">
        <v>761</v>
      </c>
      <c r="D700" t="s">
        <v>851</v>
      </c>
      <c r="E700" s="4" t="s">
        <v>4156</v>
      </c>
      <c r="F700" s="4">
        <v>25000</v>
      </c>
      <c r="G700" s="4">
        <v>1477.5</v>
      </c>
      <c r="H700" s="4"/>
      <c r="I700" s="4">
        <v>0</v>
      </c>
      <c r="J700" s="4">
        <v>25</v>
      </c>
      <c r="K700" s="4">
        <v>0</v>
      </c>
      <c r="L700" s="4">
        <v>0</v>
      </c>
      <c r="M700" s="4">
        <v>0</v>
      </c>
      <c r="N700" s="1">
        <f t="shared" si="20"/>
        <v>1502.5</v>
      </c>
      <c r="O700" s="1">
        <f t="shared" si="21"/>
        <v>23497.5</v>
      </c>
      <c r="P700" s="4" t="s">
        <v>4184</v>
      </c>
    </row>
    <row r="701" spans="1:16" x14ac:dyDescent="0.25">
      <c r="A701" t="s">
        <v>918</v>
      </c>
      <c r="B701"/>
      <c r="C701" t="s">
        <v>555</v>
      </c>
      <c r="D701" t="s">
        <v>61</v>
      </c>
      <c r="E701" s="4" t="s">
        <v>4156</v>
      </c>
      <c r="F701" s="4">
        <v>25000</v>
      </c>
      <c r="G701" s="4">
        <v>1477.5</v>
      </c>
      <c r="H701" s="4"/>
      <c r="I701" s="4">
        <v>100</v>
      </c>
      <c r="J701" s="4">
        <v>25</v>
      </c>
      <c r="K701" s="4">
        <v>0</v>
      </c>
      <c r="L701" s="4">
        <v>0</v>
      </c>
      <c r="M701" s="4">
        <v>0</v>
      </c>
      <c r="N701" s="1">
        <f t="shared" si="20"/>
        <v>1602.5</v>
      </c>
      <c r="O701" s="1">
        <f t="shared" si="21"/>
        <v>23397.5</v>
      </c>
      <c r="P701" s="4" t="s">
        <v>4184</v>
      </c>
    </row>
    <row r="702" spans="1:16" x14ac:dyDescent="0.25">
      <c r="A702" t="s">
        <v>919</v>
      </c>
      <c r="B702"/>
      <c r="C702" t="s">
        <v>920</v>
      </c>
      <c r="D702" t="s">
        <v>719</v>
      </c>
      <c r="E702" s="4" t="s">
        <v>4156</v>
      </c>
      <c r="F702" s="4">
        <v>25000</v>
      </c>
      <c r="G702" s="4">
        <v>1477.5</v>
      </c>
      <c r="H702" s="4"/>
      <c r="I702" s="4">
        <v>100</v>
      </c>
      <c r="J702" s="4">
        <v>25</v>
      </c>
      <c r="K702" s="4">
        <v>0</v>
      </c>
      <c r="L702" s="4">
        <v>0</v>
      </c>
      <c r="M702" s="4">
        <v>0</v>
      </c>
      <c r="N702" s="1">
        <f t="shared" si="20"/>
        <v>1602.5</v>
      </c>
      <c r="O702" s="1">
        <f t="shared" si="21"/>
        <v>23397.5</v>
      </c>
      <c r="P702" s="4" t="s">
        <v>4184</v>
      </c>
    </row>
    <row r="703" spans="1:16" x14ac:dyDescent="0.25">
      <c r="A703" t="s">
        <v>921</v>
      </c>
      <c r="B703"/>
      <c r="C703" t="s">
        <v>487</v>
      </c>
      <c r="D703" t="s">
        <v>722</v>
      </c>
      <c r="E703" s="4" t="s">
        <v>4156</v>
      </c>
      <c r="F703" s="4">
        <v>25000</v>
      </c>
      <c r="G703" s="4">
        <v>1477.5</v>
      </c>
      <c r="H703" s="4"/>
      <c r="I703" s="4">
        <v>100</v>
      </c>
      <c r="J703" s="4">
        <v>25</v>
      </c>
      <c r="K703" s="4">
        <v>0</v>
      </c>
      <c r="L703" s="4">
        <v>0</v>
      </c>
      <c r="M703" s="4">
        <v>0</v>
      </c>
      <c r="N703" s="1">
        <f t="shared" si="20"/>
        <v>1602.5</v>
      </c>
      <c r="O703" s="1">
        <f t="shared" si="21"/>
        <v>23397.5</v>
      </c>
      <c r="P703" s="4" t="s">
        <v>4184</v>
      </c>
    </row>
    <row r="704" spans="1:16" x14ac:dyDescent="0.25">
      <c r="A704" t="s">
        <v>922</v>
      </c>
      <c r="B704"/>
      <c r="C704" t="s">
        <v>761</v>
      </c>
      <c r="D704" t="s">
        <v>87</v>
      </c>
      <c r="E704" s="4" t="s">
        <v>4156</v>
      </c>
      <c r="F704" s="4">
        <v>25000</v>
      </c>
      <c r="G704" s="4">
        <v>1477.5</v>
      </c>
      <c r="H704" s="4"/>
      <c r="I704" s="4">
        <v>100</v>
      </c>
      <c r="J704" s="4">
        <v>25</v>
      </c>
      <c r="K704" s="4">
        <v>0</v>
      </c>
      <c r="L704" s="4">
        <v>0</v>
      </c>
      <c r="M704" s="4">
        <v>0</v>
      </c>
      <c r="N704" s="1">
        <f t="shared" si="20"/>
        <v>1602.5</v>
      </c>
      <c r="O704" s="1">
        <f t="shared" si="21"/>
        <v>23397.5</v>
      </c>
      <c r="P704" s="4" t="s">
        <v>4184</v>
      </c>
    </row>
    <row r="705" spans="1:16" x14ac:dyDescent="0.25">
      <c r="A705" t="s">
        <v>923</v>
      </c>
      <c r="B705"/>
      <c r="C705" t="s">
        <v>761</v>
      </c>
      <c r="D705" t="s">
        <v>87</v>
      </c>
      <c r="E705" s="4" t="s">
        <v>4156</v>
      </c>
      <c r="F705" s="4">
        <v>25000</v>
      </c>
      <c r="G705" s="4">
        <v>1477.5</v>
      </c>
      <c r="H705" s="4"/>
      <c r="I705" s="4">
        <v>0</v>
      </c>
      <c r="J705" s="4">
        <v>25</v>
      </c>
      <c r="K705" s="4">
        <v>0</v>
      </c>
      <c r="L705" s="4">
        <v>0</v>
      </c>
      <c r="M705" s="4">
        <v>0</v>
      </c>
      <c r="N705" s="1">
        <f t="shared" si="20"/>
        <v>1502.5</v>
      </c>
      <c r="O705" s="1">
        <f t="shared" si="21"/>
        <v>23497.5</v>
      </c>
      <c r="P705" s="4" t="s">
        <v>4184</v>
      </c>
    </row>
    <row r="706" spans="1:16" x14ac:dyDescent="0.25">
      <c r="A706" t="s">
        <v>924</v>
      </c>
      <c r="B706"/>
      <c r="C706" t="s">
        <v>846</v>
      </c>
      <c r="D706" t="s">
        <v>757</v>
      </c>
      <c r="E706" s="4" t="s">
        <v>4156</v>
      </c>
      <c r="F706" s="4">
        <v>25000</v>
      </c>
      <c r="G706" s="4">
        <v>1477.5</v>
      </c>
      <c r="H706" s="4"/>
      <c r="I706" s="4">
        <v>0</v>
      </c>
      <c r="J706" s="4">
        <v>25</v>
      </c>
      <c r="K706" s="4">
        <v>0</v>
      </c>
      <c r="L706" s="4">
        <v>0</v>
      </c>
      <c r="M706" s="4">
        <v>0</v>
      </c>
      <c r="N706" s="1">
        <f t="shared" si="20"/>
        <v>1502.5</v>
      </c>
      <c r="O706" s="1">
        <f t="shared" si="21"/>
        <v>23497.5</v>
      </c>
      <c r="P706" s="4" t="s">
        <v>4185</v>
      </c>
    </row>
    <row r="707" spans="1:16" x14ac:dyDescent="0.25">
      <c r="A707" t="s">
        <v>926</v>
      </c>
      <c r="B707"/>
      <c r="C707" t="s">
        <v>761</v>
      </c>
      <c r="D707" t="s">
        <v>33</v>
      </c>
      <c r="E707" s="4" t="s">
        <v>4156</v>
      </c>
      <c r="F707" s="4">
        <v>25000</v>
      </c>
      <c r="G707" s="4">
        <v>1477.5</v>
      </c>
      <c r="H707" s="4"/>
      <c r="I707" s="4">
        <v>0</v>
      </c>
      <c r="J707" s="4">
        <v>25</v>
      </c>
      <c r="K707" s="4">
        <v>0</v>
      </c>
      <c r="L707" s="4">
        <v>0</v>
      </c>
      <c r="M707" s="4">
        <v>0</v>
      </c>
      <c r="N707" s="1">
        <f t="shared" si="20"/>
        <v>1502.5</v>
      </c>
      <c r="O707" s="1">
        <f t="shared" si="21"/>
        <v>23497.5</v>
      </c>
      <c r="P707" s="4" t="s">
        <v>4184</v>
      </c>
    </row>
    <row r="708" spans="1:16" x14ac:dyDescent="0.25">
      <c r="A708" t="s">
        <v>927</v>
      </c>
      <c r="B708"/>
      <c r="C708" t="s">
        <v>487</v>
      </c>
      <c r="D708" t="s">
        <v>87</v>
      </c>
      <c r="E708" s="4" t="s">
        <v>4156</v>
      </c>
      <c r="F708" s="4">
        <v>25000</v>
      </c>
      <c r="G708" s="4">
        <v>1477.5</v>
      </c>
      <c r="H708" s="4"/>
      <c r="I708" s="4">
        <v>0</v>
      </c>
      <c r="J708" s="4">
        <v>25</v>
      </c>
      <c r="K708" s="4">
        <v>0</v>
      </c>
      <c r="L708" s="4">
        <v>0</v>
      </c>
      <c r="M708" s="4">
        <v>200</v>
      </c>
      <c r="N708" s="1">
        <f t="shared" si="20"/>
        <v>1702.5</v>
      </c>
      <c r="O708" s="1">
        <f t="shared" si="21"/>
        <v>23297.5</v>
      </c>
      <c r="P708" s="4" t="s">
        <v>4184</v>
      </c>
    </row>
    <row r="709" spans="1:16" x14ac:dyDescent="0.25">
      <c r="A709" t="s">
        <v>928</v>
      </c>
      <c r="B709"/>
      <c r="C709" t="s">
        <v>761</v>
      </c>
      <c r="D709" t="s">
        <v>87</v>
      </c>
      <c r="E709" s="4" t="s">
        <v>4156</v>
      </c>
      <c r="F709" s="4">
        <v>25000</v>
      </c>
      <c r="G709" s="4">
        <v>1477.5</v>
      </c>
      <c r="H709" s="4"/>
      <c r="I709" s="4">
        <v>100</v>
      </c>
      <c r="J709" s="4">
        <v>25</v>
      </c>
      <c r="K709" s="4">
        <v>0</v>
      </c>
      <c r="L709" s="4">
        <v>0</v>
      </c>
      <c r="M709" s="4">
        <v>0</v>
      </c>
      <c r="N709" s="1">
        <f t="shared" si="20"/>
        <v>1602.5</v>
      </c>
      <c r="O709" s="1">
        <f t="shared" si="21"/>
        <v>23397.5</v>
      </c>
      <c r="P709" s="4" t="s">
        <v>4184</v>
      </c>
    </row>
    <row r="710" spans="1:16" x14ac:dyDescent="0.25">
      <c r="A710" t="s">
        <v>929</v>
      </c>
      <c r="B710"/>
      <c r="C710" t="s">
        <v>783</v>
      </c>
      <c r="D710" t="s">
        <v>722</v>
      </c>
      <c r="E710" s="4" t="s">
        <v>4156</v>
      </c>
      <c r="F710" s="4">
        <v>25000</v>
      </c>
      <c r="G710" s="4">
        <v>1477.5</v>
      </c>
      <c r="H710" s="4"/>
      <c r="I710" s="4">
        <v>100</v>
      </c>
      <c r="J710" s="4">
        <v>25</v>
      </c>
      <c r="K710" s="4">
        <v>0</v>
      </c>
      <c r="L710" s="4">
        <v>0</v>
      </c>
      <c r="M710" s="4">
        <v>0</v>
      </c>
      <c r="N710" s="1">
        <f t="shared" si="20"/>
        <v>1602.5</v>
      </c>
      <c r="O710" s="1">
        <f t="shared" si="21"/>
        <v>23397.5</v>
      </c>
      <c r="P710" s="4" t="s">
        <v>4184</v>
      </c>
    </row>
    <row r="711" spans="1:16" x14ac:dyDescent="0.25">
      <c r="A711" t="s">
        <v>930</v>
      </c>
      <c r="B711"/>
      <c r="C711" t="s">
        <v>892</v>
      </c>
      <c r="D711" t="s">
        <v>87</v>
      </c>
      <c r="E711" s="4" t="s">
        <v>4156</v>
      </c>
      <c r="F711" s="4">
        <v>25000</v>
      </c>
      <c r="G711" s="4">
        <v>1477.5</v>
      </c>
      <c r="H711" s="4"/>
      <c r="I711" s="4">
        <v>0</v>
      </c>
      <c r="J711" s="4">
        <v>25</v>
      </c>
      <c r="K711" s="4">
        <v>0</v>
      </c>
      <c r="L711" s="4">
        <v>0</v>
      </c>
      <c r="M711" s="4">
        <v>0</v>
      </c>
      <c r="N711" s="1">
        <f t="shared" si="20"/>
        <v>1502.5</v>
      </c>
      <c r="O711" s="1">
        <f t="shared" si="21"/>
        <v>23497.5</v>
      </c>
      <c r="P711" s="4" t="s">
        <v>4184</v>
      </c>
    </row>
    <row r="712" spans="1:16" x14ac:dyDescent="0.25">
      <c r="A712" t="s">
        <v>931</v>
      </c>
      <c r="B712"/>
      <c r="C712" t="s">
        <v>761</v>
      </c>
      <c r="D712" t="s">
        <v>21</v>
      </c>
      <c r="E712" s="4" t="s">
        <v>4156</v>
      </c>
      <c r="F712" s="4">
        <v>25000</v>
      </c>
      <c r="G712" s="4">
        <v>1477.5</v>
      </c>
      <c r="H712" s="4"/>
      <c r="I712" s="4">
        <v>0</v>
      </c>
      <c r="J712" s="4">
        <v>25</v>
      </c>
      <c r="K712" s="4">
        <v>0</v>
      </c>
      <c r="L712" s="4">
        <v>0</v>
      </c>
      <c r="M712" s="4">
        <v>0</v>
      </c>
      <c r="N712" s="1">
        <f t="shared" si="20"/>
        <v>1502.5</v>
      </c>
      <c r="O712" s="1">
        <f t="shared" si="21"/>
        <v>23497.5</v>
      </c>
      <c r="P712" s="4" t="s">
        <v>4184</v>
      </c>
    </row>
    <row r="713" spans="1:16" x14ac:dyDescent="0.25">
      <c r="A713" t="s">
        <v>932</v>
      </c>
      <c r="B713"/>
      <c r="C713" t="s">
        <v>933</v>
      </c>
      <c r="D713" t="s">
        <v>364</v>
      </c>
      <c r="E713" s="4" t="s">
        <v>4156</v>
      </c>
      <c r="F713" s="4">
        <v>25000</v>
      </c>
      <c r="G713" s="4">
        <v>1477.5</v>
      </c>
      <c r="H713" s="4"/>
      <c r="I713" s="4">
        <v>0</v>
      </c>
      <c r="J713" s="4">
        <v>25</v>
      </c>
      <c r="K713" s="4">
        <v>0</v>
      </c>
      <c r="L713" s="4">
        <v>0</v>
      </c>
      <c r="M713" s="4">
        <v>0</v>
      </c>
      <c r="N713" s="1">
        <f t="shared" si="20"/>
        <v>1502.5</v>
      </c>
      <c r="O713" s="1">
        <f t="shared" si="21"/>
        <v>23497.5</v>
      </c>
      <c r="P713" s="4" t="s">
        <v>4185</v>
      </c>
    </row>
    <row r="714" spans="1:16" x14ac:dyDescent="0.25">
      <c r="A714" t="s">
        <v>934</v>
      </c>
      <c r="B714"/>
      <c r="C714" t="s">
        <v>555</v>
      </c>
      <c r="D714" t="s">
        <v>87</v>
      </c>
      <c r="E714" s="4" t="s">
        <v>4156</v>
      </c>
      <c r="F714" s="4">
        <v>25000</v>
      </c>
      <c r="G714" s="4">
        <v>1477.5</v>
      </c>
      <c r="H714" s="4"/>
      <c r="I714" s="4">
        <v>250</v>
      </c>
      <c r="J714" s="4">
        <v>25</v>
      </c>
      <c r="K714" s="4">
        <v>0</v>
      </c>
      <c r="L714" s="4">
        <v>0</v>
      </c>
      <c r="M714" s="4">
        <v>0</v>
      </c>
      <c r="N714" s="1">
        <f t="shared" ref="N714:N777" si="22">SUM(G714:M714)</f>
        <v>1752.5</v>
      </c>
      <c r="O714" s="1">
        <f t="shared" ref="O714:O777" si="23">+F714-N714</f>
        <v>23247.5</v>
      </c>
      <c r="P714" s="4" t="s">
        <v>4184</v>
      </c>
    </row>
    <row r="715" spans="1:16" x14ac:dyDescent="0.25">
      <c r="A715" t="s">
        <v>935</v>
      </c>
      <c r="B715"/>
      <c r="C715" t="s">
        <v>783</v>
      </c>
      <c r="D715" t="s">
        <v>722</v>
      </c>
      <c r="E715" s="4" t="s">
        <v>4156</v>
      </c>
      <c r="F715" s="4">
        <v>25000</v>
      </c>
      <c r="G715" s="4">
        <v>1477.5</v>
      </c>
      <c r="H715" s="4"/>
      <c r="I715" s="4">
        <v>0</v>
      </c>
      <c r="J715" s="4">
        <v>25</v>
      </c>
      <c r="K715" s="4">
        <v>0</v>
      </c>
      <c r="L715" s="4">
        <v>0</v>
      </c>
      <c r="M715" s="4">
        <v>1000</v>
      </c>
      <c r="N715" s="1">
        <f t="shared" si="22"/>
        <v>2502.5</v>
      </c>
      <c r="O715" s="1">
        <f t="shared" si="23"/>
        <v>22497.5</v>
      </c>
      <c r="P715" s="4" t="s">
        <v>4184</v>
      </c>
    </row>
    <row r="716" spans="1:16" x14ac:dyDescent="0.25">
      <c r="A716" t="s">
        <v>936</v>
      </c>
      <c r="B716"/>
      <c r="C716" t="s">
        <v>783</v>
      </c>
      <c r="D716" t="s">
        <v>532</v>
      </c>
      <c r="E716" s="4" t="s">
        <v>4156</v>
      </c>
      <c r="F716" s="4">
        <v>25000</v>
      </c>
      <c r="G716" s="4">
        <v>1477.5</v>
      </c>
      <c r="H716" s="4"/>
      <c r="I716" s="4">
        <v>100</v>
      </c>
      <c r="J716" s="4">
        <v>25</v>
      </c>
      <c r="K716" s="4">
        <v>0</v>
      </c>
      <c r="L716" s="4">
        <v>0</v>
      </c>
      <c r="M716" s="4">
        <v>0</v>
      </c>
      <c r="N716" s="1">
        <f t="shared" si="22"/>
        <v>1602.5</v>
      </c>
      <c r="O716" s="1">
        <f t="shared" si="23"/>
        <v>23397.5</v>
      </c>
      <c r="P716" s="4" t="s">
        <v>4184</v>
      </c>
    </row>
    <row r="717" spans="1:16" x14ac:dyDescent="0.25">
      <c r="A717" t="s">
        <v>937</v>
      </c>
      <c r="B717"/>
      <c r="C717" t="s">
        <v>858</v>
      </c>
      <c r="D717" t="s">
        <v>757</v>
      </c>
      <c r="E717" s="4" t="s">
        <v>4156</v>
      </c>
      <c r="F717" s="4">
        <v>25000</v>
      </c>
      <c r="G717" s="4">
        <v>1477.5</v>
      </c>
      <c r="H717" s="4"/>
      <c r="I717" s="4">
        <v>0</v>
      </c>
      <c r="J717" s="4">
        <v>25</v>
      </c>
      <c r="K717" s="4">
        <v>0</v>
      </c>
      <c r="L717" s="4">
        <v>0</v>
      </c>
      <c r="M717" s="4">
        <v>0</v>
      </c>
      <c r="N717" s="1">
        <f t="shared" si="22"/>
        <v>1502.5</v>
      </c>
      <c r="O717" s="1">
        <f t="shared" si="23"/>
        <v>23497.5</v>
      </c>
      <c r="P717" s="4" t="s">
        <v>4184</v>
      </c>
    </row>
    <row r="718" spans="1:16" x14ac:dyDescent="0.25">
      <c r="A718" t="s">
        <v>938</v>
      </c>
      <c r="B718"/>
      <c r="C718" t="s">
        <v>761</v>
      </c>
      <c r="D718" t="s">
        <v>722</v>
      </c>
      <c r="E718" s="4" t="s">
        <v>4156</v>
      </c>
      <c r="F718" s="4">
        <v>25000</v>
      </c>
      <c r="G718" s="4">
        <v>1477.5</v>
      </c>
      <c r="H718" s="4"/>
      <c r="I718" s="4">
        <v>0</v>
      </c>
      <c r="J718" s="4">
        <v>25</v>
      </c>
      <c r="K718" s="4">
        <v>0</v>
      </c>
      <c r="L718" s="4">
        <v>0</v>
      </c>
      <c r="M718" s="4">
        <v>0</v>
      </c>
      <c r="N718" s="1">
        <f t="shared" si="22"/>
        <v>1502.5</v>
      </c>
      <c r="O718" s="1">
        <f t="shared" si="23"/>
        <v>23497.5</v>
      </c>
      <c r="P718" s="4" t="s">
        <v>4184</v>
      </c>
    </row>
    <row r="719" spans="1:16" x14ac:dyDescent="0.25">
      <c r="A719" t="s">
        <v>939</v>
      </c>
      <c r="B719"/>
      <c r="C719" t="s">
        <v>555</v>
      </c>
      <c r="D719" t="s">
        <v>87</v>
      </c>
      <c r="E719" s="4" t="s">
        <v>4156</v>
      </c>
      <c r="F719" s="4">
        <v>25000</v>
      </c>
      <c r="G719" s="4">
        <v>1477.5</v>
      </c>
      <c r="H719" s="4"/>
      <c r="I719" s="4">
        <v>964.67</v>
      </c>
      <c r="J719" s="4">
        <v>25</v>
      </c>
      <c r="K719" s="4">
        <v>0</v>
      </c>
      <c r="L719" s="4">
        <v>0</v>
      </c>
      <c r="M719" s="4">
        <v>0</v>
      </c>
      <c r="N719" s="1">
        <f t="shared" si="22"/>
        <v>2467.17</v>
      </c>
      <c r="O719" s="1">
        <f t="shared" si="23"/>
        <v>22532.83</v>
      </c>
      <c r="P719" s="4" t="s">
        <v>4184</v>
      </c>
    </row>
    <row r="720" spans="1:16" x14ac:dyDescent="0.25">
      <c r="A720" t="s">
        <v>940</v>
      </c>
      <c r="B720"/>
      <c r="C720" t="s">
        <v>892</v>
      </c>
      <c r="D720" t="s">
        <v>87</v>
      </c>
      <c r="E720" s="4" t="s">
        <v>4156</v>
      </c>
      <c r="F720" s="4">
        <v>25000</v>
      </c>
      <c r="G720" s="4">
        <v>1477.5</v>
      </c>
      <c r="H720" s="4"/>
      <c r="I720" s="4">
        <v>0</v>
      </c>
      <c r="J720" s="4">
        <v>25</v>
      </c>
      <c r="K720" s="4">
        <v>0</v>
      </c>
      <c r="L720" s="4">
        <v>0</v>
      </c>
      <c r="M720" s="4">
        <v>200</v>
      </c>
      <c r="N720" s="1">
        <f t="shared" si="22"/>
        <v>1702.5</v>
      </c>
      <c r="O720" s="1">
        <f t="shared" si="23"/>
        <v>23297.5</v>
      </c>
      <c r="P720" s="4" t="s">
        <v>4184</v>
      </c>
    </row>
    <row r="721" spans="1:16" x14ac:dyDescent="0.25">
      <c r="A721" t="s">
        <v>941</v>
      </c>
      <c r="B721"/>
      <c r="C721" t="s">
        <v>761</v>
      </c>
      <c r="D721" t="s">
        <v>87</v>
      </c>
      <c r="E721" s="4" t="s">
        <v>4156</v>
      </c>
      <c r="F721" s="4">
        <v>25000</v>
      </c>
      <c r="G721" s="4">
        <v>1477.5</v>
      </c>
      <c r="H721" s="4"/>
      <c r="I721" s="4">
        <v>0</v>
      </c>
      <c r="J721" s="4">
        <v>25</v>
      </c>
      <c r="K721" s="4">
        <v>0</v>
      </c>
      <c r="L721" s="4">
        <v>0</v>
      </c>
      <c r="M721" s="4">
        <v>0</v>
      </c>
      <c r="N721" s="1">
        <f t="shared" si="22"/>
        <v>1502.5</v>
      </c>
      <c r="O721" s="1">
        <f t="shared" si="23"/>
        <v>23497.5</v>
      </c>
      <c r="P721" s="4" t="s">
        <v>4184</v>
      </c>
    </row>
    <row r="722" spans="1:16" x14ac:dyDescent="0.25">
      <c r="A722" t="s">
        <v>942</v>
      </c>
      <c r="B722"/>
      <c r="C722" t="s">
        <v>761</v>
      </c>
      <c r="D722" t="s">
        <v>87</v>
      </c>
      <c r="E722" s="4" t="s">
        <v>4156</v>
      </c>
      <c r="F722" s="4">
        <v>25000</v>
      </c>
      <c r="G722" s="4">
        <v>1477.5</v>
      </c>
      <c r="H722" s="4"/>
      <c r="I722" s="4">
        <v>0</v>
      </c>
      <c r="J722" s="4">
        <v>25</v>
      </c>
      <c r="K722" s="4">
        <v>0</v>
      </c>
      <c r="L722" s="4">
        <v>0</v>
      </c>
      <c r="M722" s="4">
        <v>0</v>
      </c>
      <c r="N722" s="1">
        <f t="shared" si="22"/>
        <v>1502.5</v>
      </c>
      <c r="O722" s="1">
        <f t="shared" si="23"/>
        <v>23497.5</v>
      </c>
      <c r="P722" s="4" t="s">
        <v>4184</v>
      </c>
    </row>
    <row r="723" spans="1:16" x14ac:dyDescent="0.25">
      <c r="A723" t="s">
        <v>944</v>
      </c>
      <c r="B723"/>
      <c r="C723" t="s">
        <v>761</v>
      </c>
      <c r="D723" t="s">
        <v>24</v>
      </c>
      <c r="E723" s="4" t="s">
        <v>4156</v>
      </c>
      <c r="F723" s="4">
        <v>25000</v>
      </c>
      <c r="G723" s="4">
        <v>1477.5</v>
      </c>
      <c r="H723" s="4"/>
      <c r="I723" s="4">
        <v>100</v>
      </c>
      <c r="J723" s="4">
        <v>25</v>
      </c>
      <c r="K723" s="4">
        <v>0</v>
      </c>
      <c r="L723" s="4">
        <v>0</v>
      </c>
      <c r="M723" s="4">
        <v>0</v>
      </c>
      <c r="N723" s="1">
        <f t="shared" si="22"/>
        <v>1602.5</v>
      </c>
      <c r="O723" s="1">
        <f t="shared" si="23"/>
        <v>23397.5</v>
      </c>
      <c r="P723" s="4" t="s">
        <v>4184</v>
      </c>
    </row>
    <row r="724" spans="1:16" x14ac:dyDescent="0.25">
      <c r="A724" t="s">
        <v>945</v>
      </c>
      <c r="B724"/>
      <c r="C724" t="s">
        <v>428</v>
      </c>
      <c r="D724" t="s">
        <v>47</v>
      </c>
      <c r="E724" s="4" t="s">
        <v>4156</v>
      </c>
      <c r="F724" s="4">
        <v>25000</v>
      </c>
      <c r="G724" s="4">
        <v>1477.5</v>
      </c>
      <c r="H724" s="4"/>
      <c r="I724" s="4">
        <v>100</v>
      </c>
      <c r="J724" s="4">
        <v>25</v>
      </c>
      <c r="K724" s="4">
        <v>0</v>
      </c>
      <c r="L724" s="4">
        <v>0</v>
      </c>
      <c r="M724" s="4">
        <v>0</v>
      </c>
      <c r="N724" s="1">
        <f t="shared" si="22"/>
        <v>1602.5</v>
      </c>
      <c r="O724" s="1">
        <f t="shared" si="23"/>
        <v>23397.5</v>
      </c>
      <c r="P724" s="4" t="s">
        <v>4184</v>
      </c>
    </row>
    <row r="725" spans="1:16" x14ac:dyDescent="0.25">
      <c r="A725" t="s">
        <v>946</v>
      </c>
      <c r="B725"/>
      <c r="C725" t="s">
        <v>555</v>
      </c>
      <c r="D725" t="s">
        <v>719</v>
      </c>
      <c r="E725" s="4" t="s">
        <v>4156</v>
      </c>
      <c r="F725" s="4">
        <v>25000</v>
      </c>
      <c r="G725" s="4">
        <v>1477.5</v>
      </c>
      <c r="H725" s="4"/>
      <c r="I725" s="4">
        <v>0</v>
      </c>
      <c r="J725" s="4">
        <v>25</v>
      </c>
      <c r="K725" s="4">
        <v>0</v>
      </c>
      <c r="L725" s="4">
        <v>0</v>
      </c>
      <c r="M725" s="4">
        <v>0</v>
      </c>
      <c r="N725" s="1">
        <f t="shared" si="22"/>
        <v>1502.5</v>
      </c>
      <c r="O725" s="1">
        <f t="shared" si="23"/>
        <v>23497.5</v>
      </c>
      <c r="P725" s="4" t="s">
        <v>4185</v>
      </c>
    </row>
    <row r="726" spans="1:16" x14ac:dyDescent="0.25">
      <c r="A726" t="s">
        <v>947</v>
      </c>
      <c r="B726"/>
      <c r="C726" t="s">
        <v>761</v>
      </c>
      <c r="D726" t="s">
        <v>722</v>
      </c>
      <c r="E726" s="4" t="s">
        <v>4156</v>
      </c>
      <c r="F726" s="4">
        <v>25000</v>
      </c>
      <c r="G726" s="4">
        <v>1477.5</v>
      </c>
      <c r="H726" s="4"/>
      <c r="I726" s="4">
        <v>0</v>
      </c>
      <c r="J726" s="4">
        <v>25</v>
      </c>
      <c r="K726" s="4">
        <v>0</v>
      </c>
      <c r="L726" s="4">
        <v>0</v>
      </c>
      <c r="M726" s="4">
        <v>0</v>
      </c>
      <c r="N726" s="1">
        <f t="shared" si="22"/>
        <v>1502.5</v>
      </c>
      <c r="O726" s="1">
        <f t="shared" si="23"/>
        <v>23497.5</v>
      </c>
      <c r="P726" s="4" t="s">
        <v>4184</v>
      </c>
    </row>
    <row r="727" spans="1:16" x14ac:dyDescent="0.25">
      <c r="A727" t="s">
        <v>948</v>
      </c>
      <c r="B727"/>
      <c r="C727" t="s">
        <v>761</v>
      </c>
      <c r="D727" t="s">
        <v>87</v>
      </c>
      <c r="E727" s="4" t="s">
        <v>4156</v>
      </c>
      <c r="F727" s="4">
        <v>25000</v>
      </c>
      <c r="G727" s="4">
        <v>1477.5</v>
      </c>
      <c r="H727" s="4"/>
      <c r="I727" s="4">
        <v>0</v>
      </c>
      <c r="J727" s="4">
        <v>25</v>
      </c>
      <c r="K727" s="4">
        <v>0</v>
      </c>
      <c r="L727" s="4">
        <v>0</v>
      </c>
      <c r="M727" s="4">
        <v>0</v>
      </c>
      <c r="N727" s="1">
        <f t="shared" si="22"/>
        <v>1502.5</v>
      </c>
      <c r="O727" s="1">
        <f t="shared" si="23"/>
        <v>23497.5</v>
      </c>
      <c r="P727" s="4" t="s">
        <v>4184</v>
      </c>
    </row>
    <row r="728" spans="1:16" x14ac:dyDescent="0.25">
      <c r="A728" t="s">
        <v>4043</v>
      </c>
      <c r="B728"/>
      <c r="C728" t="s">
        <v>761</v>
      </c>
      <c r="D728" t="s">
        <v>24</v>
      </c>
      <c r="E728" s="4" t="s">
        <v>4156</v>
      </c>
      <c r="F728" s="4">
        <v>25000</v>
      </c>
      <c r="G728" s="4">
        <v>1477.5</v>
      </c>
      <c r="H728" s="4"/>
      <c r="I728" s="4">
        <v>0</v>
      </c>
      <c r="J728" s="4">
        <v>25</v>
      </c>
      <c r="K728" s="4">
        <v>0</v>
      </c>
      <c r="L728" s="4">
        <v>0</v>
      </c>
      <c r="M728" s="4">
        <v>0</v>
      </c>
      <c r="N728" s="1">
        <f t="shared" si="22"/>
        <v>1502.5</v>
      </c>
      <c r="O728" s="1">
        <f t="shared" si="23"/>
        <v>23497.5</v>
      </c>
      <c r="P728" s="4" t="s">
        <v>4184</v>
      </c>
    </row>
    <row r="729" spans="1:16" x14ac:dyDescent="0.25">
      <c r="A729" t="s">
        <v>949</v>
      </c>
      <c r="B729"/>
      <c r="C729" t="s">
        <v>761</v>
      </c>
      <c r="D729" t="s">
        <v>87</v>
      </c>
      <c r="E729" s="4" t="s">
        <v>4156</v>
      </c>
      <c r="F729" s="4">
        <v>25000</v>
      </c>
      <c r="G729" s="4">
        <v>1477.5</v>
      </c>
      <c r="H729" s="4"/>
      <c r="I729" s="4">
        <v>100</v>
      </c>
      <c r="J729" s="4">
        <v>25</v>
      </c>
      <c r="K729" s="4">
        <v>0</v>
      </c>
      <c r="L729" s="4">
        <v>0</v>
      </c>
      <c r="M729" s="4">
        <v>200</v>
      </c>
      <c r="N729" s="1">
        <f t="shared" si="22"/>
        <v>1802.5</v>
      </c>
      <c r="O729" s="1">
        <f t="shared" si="23"/>
        <v>23197.5</v>
      </c>
      <c r="P729" s="4" t="s">
        <v>4184</v>
      </c>
    </row>
    <row r="730" spans="1:16" x14ac:dyDescent="0.25">
      <c r="A730" t="s">
        <v>950</v>
      </c>
      <c r="B730"/>
      <c r="C730" t="s">
        <v>622</v>
      </c>
      <c r="D730" t="s">
        <v>753</v>
      </c>
      <c r="E730" s="4" t="s">
        <v>4156</v>
      </c>
      <c r="F730" s="4">
        <v>25000</v>
      </c>
      <c r="G730" s="4">
        <v>1477.5</v>
      </c>
      <c r="H730" s="4"/>
      <c r="I730" s="4">
        <v>0</v>
      </c>
      <c r="J730" s="4">
        <v>25</v>
      </c>
      <c r="K730" s="4">
        <v>0</v>
      </c>
      <c r="L730" s="4">
        <v>0</v>
      </c>
      <c r="M730" s="4">
        <v>0</v>
      </c>
      <c r="N730" s="1">
        <f t="shared" si="22"/>
        <v>1502.5</v>
      </c>
      <c r="O730" s="1">
        <f t="shared" si="23"/>
        <v>23497.5</v>
      </c>
      <c r="P730" s="4" t="s">
        <v>4185</v>
      </c>
    </row>
    <row r="731" spans="1:16" x14ac:dyDescent="0.25">
      <c r="A731" t="s">
        <v>951</v>
      </c>
      <c r="B731"/>
      <c r="C731" t="s">
        <v>783</v>
      </c>
      <c r="D731" t="s">
        <v>532</v>
      </c>
      <c r="E731" s="4" t="s">
        <v>4156</v>
      </c>
      <c r="F731" s="4">
        <v>25000</v>
      </c>
      <c r="G731" s="4">
        <v>1477.5</v>
      </c>
      <c r="H731" s="4"/>
      <c r="I731" s="4">
        <v>100</v>
      </c>
      <c r="J731" s="4">
        <v>25</v>
      </c>
      <c r="K731" s="4">
        <v>0</v>
      </c>
      <c r="L731" s="4">
        <v>0</v>
      </c>
      <c r="M731" s="4">
        <v>0</v>
      </c>
      <c r="N731" s="1">
        <f t="shared" si="22"/>
        <v>1602.5</v>
      </c>
      <c r="O731" s="1">
        <f t="shared" si="23"/>
        <v>23397.5</v>
      </c>
      <c r="P731" s="4" t="s">
        <v>4184</v>
      </c>
    </row>
    <row r="732" spans="1:16" x14ac:dyDescent="0.25">
      <c r="A732" t="s">
        <v>952</v>
      </c>
      <c r="B732"/>
      <c r="C732" t="s">
        <v>846</v>
      </c>
      <c r="D732" t="s">
        <v>722</v>
      </c>
      <c r="E732" s="4" t="s">
        <v>4156</v>
      </c>
      <c r="F732" s="4">
        <v>25000</v>
      </c>
      <c r="G732" s="4">
        <v>1477.5</v>
      </c>
      <c r="H732" s="4"/>
      <c r="I732" s="4">
        <v>0</v>
      </c>
      <c r="J732" s="4">
        <v>25</v>
      </c>
      <c r="K732" s="4">
        <v>0</v>
      </c>
      <c r="L732" s="4">
        <v>0</v>
      </c>
      <c r="M732" s="4">
        <v>0</v>
      </c>
      <c r="N732" s="1">
        <f t="shared" si="22"/>
        <v>1502.5</v>
      </c>
      <c r="O732" s="1">
        <f t="shared" si="23"/>
        <v>23497.5</v>
      </c>
      <c r="P732" s="4" t="s">
        <v>4184</v>
      </c>
    </row>
    <row r="733" spans="1:16" x14ac:dyDescent="0.25">
      <c r="A733" t="s">
        <v>953</v>
      </c>
      <c r="B733"/>
      <c r="C733" t="s">
        <v>920</v>
      </c>
      <c r="D733" t="s">
        <v>719</v>
      </c>
      <c r="E733" s="4" t="s">
        <v>4156</v>
      </c>
      <c r="F733" s="4">
        <v>25000</v>
      </c>
      <c r="G733" s="4">
        <v>1477.5</v>
      </c>
      <c r="H733" s="4"/>
      <c r="I733" s="4">
        <v>0</v>
      </c>
      <c r="J733" s="4">
        <v>25</v>
      </c>
      <c r="K733" s="4">
        <v>0</v>
      </c>
      <c r="L733" s="4">
        <v>0</v>
      </c>
      <c r="M733" s="4">
        <v>0</v>
      </c>
      <c r="N733" s="1">
        <f t="shared" si="22"/>
        <v>1502.5</v>
      </c>
      <c r="O733" s="1">
        <f t="shared" si="23"/>
        <v>23497.5</v>
      </c>
      <c r="P733" s="4" t="s">
        <v>4184</v>
      </c>
    </row>
    <row r="734" spans="1:16" x14ac:dyDescent="0.25">
      <c r="A734" t="s">
        <v>954</v>
      </c>
      <c r="B734"/>
      <c r="C734" t="s">
        <v>555</v>
      </c>
      <c r="D734" t="s">
        <v>955</v>
      </c>
      <c r="E734" s="4" t="s">
        <v>4156</v>
      </c>
      <c r="F734" s="4">
        <v>25000</v>
      </c>
      <c r="G734" s="4">
        <v>1477.5</v>
      </c>
      <c r="H734" s="4"/>
      <c r="I734" s="4">
        <v>100</v>
      </c>
      <c r="J734" s="4">
        <v>25</v>
      </c>
      <c r="K734" s="4">
        <v>0</v>
      </c>
      <c r="L734" s="4">
        <v>0</v>
      </c>
      <c r="M734" s="4">
        <v>0</v>
      </c>
      <c r="N734" s="1">
        <f t="shared" si="22"/>
        <v>1602.5</v>
      </c>
      <c r="O734" s="1">
        <f t="shared" si="23"/>
        <v>23397.5</v>
      </c>
      <c r="P734" s="4" t="s">
        <v>4185</v>
      </c>
    </row>
    <row r="735" spans="1:16" x14ac:dyDescent="0.25">
      <c r="A735" t="s">
        <v>956</v>
      </c>
      <c r="B735"/>
      <c r="C735" t="s">
        <v>555</v>
      </c>
      <c r="D735" t="s">
        <v>719</v>
      </c>
      <c r="E735" s="4" t="s">
        <v>4156</v>
      </c>
      <c r="F735" s="4">
        <v>25000</v>
      </c>
      <c r="G735" s="4">
        <v>1477.5</v>
      </c>
      <c r="H735" s="4"/>
      <c r="I735" s="4">
        <v>0</v>
      </c>
      <c r="J735" s="4">
        <v>25</v>
      </c>
      <c r="K735" s="4">
        <v>0</v>
      </c>
      <c r="L735" s="4">
        <v>0</v>
      </c>
      <c r="M735" s="4">
        <v>0</v>
      </c>
      <c r="N735" s="1">
        <f t="shared" si="22"/>
        <v>1502.5</v>
      </c>
      <c r="O735" s="1">
        <f t="shared" si="23"/>
        <v>23497.5</v>
      </c>
      <c r="P735" s="4" t="s">
        <v>4185</v>
      </c>
    </row>
    <row r="736" spans="1:16" x14ac:dyDescent="0.25">
      <c r="A736" t="s">
        <v>957</v>
      </c>
      <c r="B736"/>
      <c r="C736" t="s">
        <v>555</v>
      </c>
      <c r="D736" t="s">
        <v>719</v>
      </c>
      <c r="E736" s="4" t="s">
        <v>4156</v>
      </c>
      <c r="F736" s="4">
        <v>25000</v>
      </c>
      <c r="G736" s="4">
        <v>1477.5</v>
      </c>
      <c r="H736" s="4"/>
      <c r="I736" s="4">
        <v>100</v>
      </c>
      <c r="J736" s="4">
        <v>25</v>
      </c>
      <c r="K736" s="4">
        <v>0</v>
      </c>
      <c r="L736" s="4">
        <v>0</v>
      </c>
      <c r="M736" s="4">
        <v>200</v>
      </c>
      <c r="N736" s="1">
        <f t="shared" si="22"/>
        <v>1802.5</v>
      </c>
      <c r="O736" s="1">
        <f t="shared" si="23"/>
        <v>23197.5</v>
      </c>
      <c r="P736" s="4" t="s">
        <v>4184</v>
      </c>
    </row>
    <row r="737" spans="1:16" x14ac:dyDescent="0.25">
      <c r="A737" t="s">
        <v>958</v>
      </c>
      <c r="B737"/>
      <c r="C737" t="s">
        <v>684</v>
      </c>
      <c r="D737" t="s">
        <v>364</v>
      </c>
      <c r="E737" s="4" t="s">
        <v>4156</v>
      </c>
      <c r="F737" s="4">
        <v>25000</v>
      </c>
      <c r="G737" s="4">
        <v>1477.5</v>
      </c>
      <c r="H737" s="4"/>
      <c r="I737" s="4">
        <v>0</v>
      </c>
      <c r="J737" s="4">
        <v>25</v>
      </c>
      <c r="K737" s="4">
        <v>0</v>
      </c>
      <c r="L737" s="4">
        <v>0</v>
      </c>
      <c r="M737" s="4">
        <v>0</v>
      </c>
      <c r="N737" s="1">
        <f t="shared" si="22"/>
        <v>1502.5</v>
      </c>
      <c r="O737" s="1">
        <f t="shared" si="23"/>
        <v>23497.5</v>
      </c>
      <c r="P737" s="4" t="s">
        <v>4184</v>
      </c>
    </row>
    <row r="738" spans="1:16" x14ac:dyDescent="0.25">
      <c r="A738" t="s">
        <v>959</v>
      </c>
      <c r="B738"/>
      <c r="C738" t="s">
        <v>780</v>
      </c>
      <c r="D738" t="s">
        <v>719</v>
      </c>
      <c r="E738" s="4" t="s">
        <v>4156</v>
      </c>
      <c r="F738" s="4">
        <v>25000</v>
      </c>
      <c r="G738" s="4">
        <v>1477.5</v>
      </c>
      <c r="H738" s="4"/>
      <c r="I738" s="4">
        <v>100</v>
      </c>
      <c r="J738" s="4">
        <v>25</v>
      </c>
      <c r="K738" s="4">
        <v>0</v>
      </c>
      <c r="L738" s="4">
        <v>0</v>
      </c>
      <c r="M738" s="4">
        <v>0</v>
      </c>
      <c r="N738" s="1">
        <f t="shared" si="22"/>
        <v>1602.5</v>
      </c>
      <c r="O738" s="1">
        <f t="shared" si="23"/>
        <v>23397.5</v>
      </c>
      <c r="P738" s="4" t="s">
        <v>4184</v>
      </c>
    </row>
    <row r="739" spans="1:16" x14ac:dyDescent="0.25">
      <c r="A739" t="s">
        <v>960</v>
      </c>
      <c r="B739"/>
      <c r="C739" t="s">
        <v>555</v>
      </c>
      <c r="D739" t="s">
        <v>47</v>
      </c>
      <c r="E739" s="4" t="s">
        <v>4156</v>
      </c>
      <c r="F739" s="4">
        <v>25000</v>
      </c>
      <c r="G739" s="4">
        <v>1477.5</v>
      </c>
      <c r="H739" s="4"/>
      <c r="I739" s="4">
        <v>100</v>
      </c>
      <c r="J739" s="4">
        <v>25</v>
      </c>
      <c r="K739" s="4">
        <v>0</v>
      </c>
      <c r="L739" s="4">
        <v>0</v>
      </c>
      <c r="M739" s="4">
        <v>0</v>
      </c>
      <c r="N739" s="1">
        <f t="shared" si="22"/>
        <v>1602.5</v>
      </c>
      <c r="O739" s="1">
        <f t="shared" si="23"/>
        <v>23397.5</v>
      </c>
      <c r="P739" s="4" t="s">
        <v>4184</v>
      </c>
    </row>
    <row r="740" spans="1:16" x14ac:dyDescent="0.25">
      <c r="A740" t="s">
        <v>961</v>
      </c>
      <c r="B740"/>
      <c r="C740" t="s">
        <v>761</v>
      </c>
      <c r="D740" t="s">
        <v>851</v>
      </c>
      <c r="E740" s="4" t="s">
        <v>4156</v>
      </c>
      <c r="F740" s="4">
        <v>25000</v>
      </c>
      <c r="G740" s="4">
        <v>1477.5</v>
      </c>
      <c r="H740" s="4"/>
      <c r="I740" s="4">
        <v>0</v>
      </c>
      <c r="J740" s="4">
        <v>25</v>
      </c>
      <c r="K740" s="4">
        <v>0</v>
      </c>
      <c r="L740" s="4">
        <v>0</v>
      </c>
      <c r="M740" s="4">
        <v>0</v>
      </c>
      <c r="N740" s="1">
        <f t="shared" si="22"/>
        <v>1502.5</v>
      </c>
      <c r="O740" s="1">
        <f t="shared" si="23"/>
        <v>23497.5</v>
      </c>
      <c r="P740" s="4" t="s">
        <v>4184</v>
      </c>
    </row>
    <row r="741" spans="1:16" x14ac:dyDescent="0.25">
      <c r="A741" t="s">
        <v>962</v>
      </c>
      <c r="B741"/>
      <c r="C741" t="s">
        <v>761</v>
      </c>
      <c r="D741" t="s">
        <v>30</v>
      </c>
      <c r="E741" s="4" t="s">
        <v>4156</v>
      </c>
      <c r="F741" s="4">
        <v>25000</v>
      </c>
      <c r="G741" s="4">
        <v>1477.5</v>
      </c>
      <c r="H741" s="4"/>
      <c r="I741" s="4">
        <v>0</v>
      </c>
      <c r="J741" s="4">
        <v>25</v>
      </c>
      <c r="K741" s="4">
        <v>0</v>
      </c>
      <c r="L741" s="4">
        <v>0</v>
      </c>
      <c r="M741" s="4">
        <v>0</v>
      </c>
      <c r="N741" s="1">
        <f t="shared" si="22"/>
        <v>1502.5</v>
      </c>
      <c r="O741" s="1">
        <f t="shared" si="23"/>
        <v>23497.5</v>
      </c>
      <c r="P741" s="4" t="s">
        <v>4184</v>
      </c>
    </row>
    <row r="742" spans="1:16" x14ac:dyDescent="0.25">
      <c r="A742" t="s">
        <v>963</v>
      </c>
      <c r="B742"/>
      <c r="C742" t="s">
        <v>761</v>
      </c>
      <c r="D742" t="s">
        <v>722</v>
      </c>
      <c r="E742" s="4" t="s">
        <v>4156</v>
      </c>
      <c r="F742" s="4">
        <v>25000</v>
      </c>
      <c r="G742" s="4">
        <v>1477.5</v>
      </c>
      <c r="H742" s="4"/>
      <c r="I742" s="4">
        <v>0</v>
      </c>
      <c r="J742" s="4">
        <v>25</v>
      </c>
      <c r="K742" s="4">
        <v>0</v>
      </c>
      <c r="L742" s="4">
        <v>0</v>
      </c>
      <c r="M742" s="4">
        <v>0</v>
      </c>
      <c r="N742" s="1">
        <f t="shared" si="22"/>
        <v>1502.5</v>
      </c>
      <c r="O742" s="1">
        <f t="shared" si="23"/>
        <v>23497.5</v>
      </c>
      <c r="P742" s="4" t="s">
        <v>4184</v>
      </c>
    </row>
    <row r="743" spans="1:16" x14ac:dyDescent="0.25">
      <c r="A743" t="s">
        <v>964</v>
      </c>
      <c r="B743"/>
      <c r="C743" t="s">
        <v>780</v>
      </c>
      <c r="D743" t="s">
        <v>719</v>
      </c>
      <c r="E743" s="4" t="s">
        <v>4156</v>
      </c>
      <c r="F743" s="4">
        <v>25000</v>
      </c>
      <c r="G743" s="4">
        <v>1477.5</v>
      </c>
      <c r="H743" s="4"/>
      <c r="I743" s="4">
        <v>100</v>
      </c>
      <c r="J743" s="4">
        <v>25</v>
      </c>
      <c r="K743" s="4">
        <v>0</v>
      </c>
      <c r="L743" s="4">
        <v>0</v>
      </c>
      <c r="M743" s="4">
        <v>0</v>
      </c>
      <c r="N743" s="1">
        <f t="shared" si="22"/>
        <v>1602.5</v>
      </c>
      <c r="O743" s="1">
        <f t="shared" si="23"/>
        <v>23397.5</v>
      </c>
      <c r="P743" s="4" t="s">
        <v>4184</v>
      </c>
    </row>
    <row r="744" spans="1:16" x14ac:dyDescent="0.25">
      <c r="A744" t="s">
        <v>965</v>
      </c>
      <c r="B744"/>
      <c r="C744" t="s">
        <v>761</v>
      </c>
      <c r="D744" t="s">
        <v>851</v>
      </c>
      <c r="E744" s="4" t="s">
        <v>4156</v>
      </c>
      <c r="F744" s="4">
        <v>25000</v>
      </c>
      <c r="G744" s="4">
        <v>1477.5</v>
      </c>
      <c r="H744" s="4"/>
      <c r="I744" s="4">
        <v>0</v>
      </c>
      <c r="J744" s="4">
        <v>25</v>
      </c>
      <c r="K744" s="4">
        <v>0</v>
      </c>
      <c r="L744" s="4">
        <v>0</v>
      </c>
      <c r="M744" s="4">
        <v>0</v>
      </c>
      <c r="N744" s="1">
        <f t="shared" si="22"/>
        <v>1502.5</v>
      </c>
      <c r="O744" s="1">
        <f t="shared" si="23"/>
        <v>23497.5</v>
      </c>
      <c r="P744" s="4" t="s">
        <v>4184</v>
      </c>
    </row>
    <row r="745" spans="1:16" x14ac:dyDescent="0.25">
      <c r="A745" t="s">
        <v>966</v>
      </c>
      <c r="B745"/>
      <c r="C745" t="s">
        <v>761</v>
      </c>
      <c r="D745" t="s">
        <v>87</v>
      </c>
      <c r="E745" s="4" t="s">
        <v>4156</v>
      </c>
      <c r="F745" s="4">
        <v>25000</v>
      </c>
      <c r="G745" s="4">
        <v>1477.5</v>
      </c>
      <c r="H745" s="4"/>
      <c r="I745" s="4">
        <v>0</v>
      </c>
      <c r="J745" s="4">
        <v>25</v>
      </c>
      <c r="K745" s="4">
        <v>0</v>
      </c>
      <c r="L745" s="4">
        <v>0</v>
      </c>
      <c r="M745" s="4">
        <v>0</v>
      </c>
      <c r="N745" s="1">
        <f t="shared" si="22"/>
        <v>1502.5</v>
      </c>
      <c r="O745" s="1">
        <f t="shared" si="23"/>
        <v>23497.5</v>
      </c>
      <c r="P745" s="4" t="s">
        <v>4184</v>
      </c>
    </row>
    <row r="746" spans="1:16" x14ac:dyDescent="0.25">
      <c r="A746" t="s">
        <v>967</v>
      </c>
      <c r="B746"/>
      <c r="C746" t="s">
        <v>846</v>
      </c>
      <c r="D746" t="s">
        <v>757</v>
      </c>
      <c r="E746" s="4" t="s">
        <v>4156</v>
      </c>
      <c r="F746" s="4">
        <v>25000</v>
      </c>
      <c r="G746" s="4">
        <v>1477.5</v>
      </c>
      <c r="H746" s="4"/>
      <c r="I746" s="4">
        <v>0</v>
      </c>
      <c r="J746" s="4">
        <v>25</v>
      </c>
      <c r="K746" s="4">
        <v>0</v>
      </c>
      <c r="L746" s="4">
        <v>0</v>
      </c>
      <c r="M746" s="4">
        <v>0</v>
      </c>
      <c r="N746" s="1">
        <f t="shared" si="22"/>
        <v>1502.5</v>
      </c>
      <c r="O746" s="1">
        <f t="shared" si="23"/>
        <v>23497.5</v>
      </c>
      <c r="P746" s="4" t="s">
        <v>4184</v>
      </c>
    </row>
    <row r="747" spans="1:16" x14ac:dyDescent="0.25">
      <c r="A747" t="s">
        <v>968</v>
      </c>
      <c r="B747"/>
      <c r="C747" t="s">
        <v>761</v>
      </c>
      <c r="D747" t="s">
        <v>43</v>
      </c>
      <c r="E747" s="4" t="s">
        <v>4156</v>
      </c>
      <c r="F747" s="4">
        <v>25000</v>
      </c>
      <c r="G747" s="4">
        <v>1477.5</v>
      </c>
      <c r="H747" s="4"/>
      <c r="I747" s="4">
        <v>0</v>
      </c>
      <c r="J747" s="4">
        <v>25</v>
      </c>
      <c r="K747" s="4">
        <v>0</v>
      </c>
      <c r="L747" s="4">
        <v>0</v>
      </c>
      <c r="M747" s="4">
        <v>0</v>
      </c>
      <c r="N747" s="1">
        <f t="shared" si="22"/>
        <v>1502.5</v>
      </c>
      <c r="O747" s="1">
        <f t="shared" si="23"/>
        <v>23497.5</v>
      </c>
      <c r="P747" s="4" t="s">
        <v>4184</v>
      </c>
    </row>
    <row r="748" spans="1:16" x14ac:dyDescent="0.25">
      <c r="A748" t="s">
        <v>969</v>
      </c>
      <c r="B748"/>
      <c r="C748" t="s">
        <v>892</v>
      </c>
      <c r="D748" t="s">
        <v>757</v>
      </c>
      <c r="E748" s="4" t="s">
        <v>4156</v>
      </c>
      <c r="F748" s="4">
        <v>25000</v>
      </c>
      <c r="G748" s="4">
        <v>1477.5</v>
      </c>
      <c r="H748" s="4"/>
      <c r="I748" s="4">
        <v>0</v>
      </c>
      <c r="J748" s="4">
        <v>25</v>
      </c>
      <c r="K748" s="4">
        <v>0</v>
      </c>
      <c r="L748" s="4">
        <v>0</v>
      </c>
      <c r="M748" s="4">
        <v>0</v>
      </c>
      <c r="N748" s="1">
        <f t="shared" si="22"/>
        <v>1502.5</v>
      </c>
      <c r="O748" s="1">
        <f t="shared" si="23"/>
        <v>23497.5</v>
      </c>
      <c r="P748" s="4" t="s">
        <v>4184</v>
      </c>
    </row>
    <row r="749" spans="1:16" x14ac:dyDescent="0.25">
      <c r="A749" t="s">
        <v>970</v>
      </c>
      <c r="B749"/>
      <c r="C749" t="s">
        <v>783</v>
      </c>
      <c r="D749" t="s">
        <v>532</v>
      </c>
      <c r="E749" s="4" t="s">
        <v>4156</v>
      </c>
      <c r="F749" s="4">
        <v>25000</v>
      </c>
      <c r="G749" s="4">
        <v>1477.5</v>
      </c>
      <c r="H749" s="4"/>
      <c r="I749" s="4">
        <v>100</v>
      </c>
      <c r="J749" s="4">
        <v>25</v>
      </c>
      <c r="K749" s="4">
        <v>0</v>
      </c>
      <c r="L749" s="4">
        <v>0</v>
      </c>
      <c r="M749" s="4">
        <v>0</v>
      </c>
      <c r="N749" s="1">
        <f t="shared" si="22"/>
        <v>1602.5</v>
      </c>
      <c r="O749" s="1">
        <f t="shared" si="23"/>
        <v>23397.5</v>
      </c>
      <c r="P749" s="4" t="s">
        <v>4184</v>
      </c>
    </row>
    <row r="750" spans="1:16" x14ac:dyDescent="0.25">
      <c r="A750" t="s">
        <v>971</v>
      </c>
      <c r="B750"/>
      <c r="C750" t="s">
        <v>761</v>
      </c>
      <c r="D750" t="s">
        <v>87</v>
      </c>
      <c r="E750" s="4" t="s">
        <v>4156</v>
      </c>
      <c r="F750" s="4">
        <v>25000</v>
      </c>
      <c r="G750" s="4">
        <v>1477.5</v>
      </c>
      <c r="H750" s="4"/>
      <c r="I750" s="4">
        <v>100</v>
      </c>
      <c r="J750" s="4">
        <v>25</v>
      </c>
      <c r="K750" s="4">
        <v>0</v>
      </c>
      <c r="L750" s="4">
        <v>0</v>
      </c>
      <c r="M750" s="4">
        <v>0</v>
      </c>
      <c r="N750" s="1">
        <f t="shared" si="22"/>
        <v>1602.5</v>
      </c>
      <c r="O750" s="1">
        <f t="shared" si="23"/>
        <v>23397.5</v>
      </c>
      <c r="P750" s="4" t="s">
        <v>4184</v>
      </c>
    </row>
    <row r="751" spans="1:16" x14ac:dyDescent="0.25">
      <c r="A751" t="s">
        <v>972</v>
      </c>
      <c r="B751"/>
      <c r="C751" t="s">
        <v>761</v>
      </c>
      <c r="D751" t="s">
        <v>87</v>
      </c>
      <c r="E751" s="4" t="s">
        <v>4156</v>
      </c>
      <c r="F751" s="4">
        <v>25000</v>
      </c>
      <c r="G751" s="4">
        <v>1477.5</v>
      </c>
      <c r="H751" s="4"/>
      <c r="I751" s="4">
        <v>0</v>
      </c>
      <c r="J751" s="4">
        <v>25</v>
      </c>
      <c r="K751" s="4">
        <v>0</v>
      </c>
      <c r="L751" s="4">
        <v>0</v>
      </c>
      <c r="M751" s="4">
        <v>0</v>
      </c>
      <c r="N751" s="1">
        <f t="shared" si="22"/>
        <v>1502.5</v>
      </c>
      <c r="O751" s="1">
        <f t="shared" si="23"/>
        <v>23497.5</v>
      </c>
      <c r="P751" s="4" t="s">
        <v>4184</v>
      </c>
    </row>
    <row r="752" spans="1:16" x14ac:dyDescent="0.25">
      <c r="A752" t="s">
        <v>973</v>
      </c>
      <c r="B752"/>
      <c r="C752" t="s">
        <v>555</v>
      </c>
      <c r="D752" t="s">
        <v>47</v>
      </c>
      <c r="E752" s="4" t="s">
        <v>4156</v>
      </c>
      <c r="F752" s="4">
        <v>25000</v>
      </c>
      <c r="G752" s="4">
        <v>1477.5</v>
      </c>
      <c r="H752" s="4"/>
      <c r="I752" s="4">
        <v>100</v>
      </c>
      <c r="J752" s="4">
        <v>25</v>
      </c>
      <c r="K752" s="4">
        <v>0</v>
      </c>
      <c r="L752" s="4">
        <v>0</v>
      </c>
      <c r="M752" s="4">
        <v>0</v>
      </c>
      <c r="N752" s="1">
        <f t="shared" si="22"/>
        <v>1602.5</v>
      </c>
      <c r="O752" s="1">
        <f t="shared" si="23"/>
        <v>23397.5</v>
      </c>
      <c r="P752" s="4" t="s">
        <v>4184</v>
      </c>
    </row>
    <row r="753" spans="1:16" x14ac:dyDescent="0.25">
      <c r="A753" t="s">
        <v>974</v>
      </c>
      <c r="B753"/>
      <c r="C753" t="s">
        <v>858</v>
      </c>
      <c r="D753" t="s">
        <v>87</v>
      </c>
      <c r="E753" s="4" t="s">
        <v>4156</v>
      </c>
      <c r="F753" s="4">
        <v>25000</v>
      </c>
      <c r="G753" s="4">
        <v>1477.5</v>
      </c>
      <c r="H753" s="4"/>
      <c r="I753" s="4">
        <v>0</v>
      </c>
      <c r="J753" s="4">
        <v>25</v>
      </c>
      <c r="K753" s="4">
        <v>0</v>
      </c>
      <c r="L753" s="4">
        <v>0</v>
      </c>
      <c r="M753" s="4">
        <v>1200</v>
      </c>
      <c r="N753" s="1">
        <f t="shared" si="22"/>
        <v>2702.5</v>
      </c>
      <c r="O753" s="1">
        <f t="shared" si="23"/>
        <v>22297.5</v>
      </c>
      <c r="P753" s="4" t="s">
        <v>4184</v>
      </c>
    </row>
    <row r="754" spans="1:16" x14ac:dyDescent="0.25">
      <c r="A754" t="s">
        <v>975</v>
      </c>
      <c r="B754"/>
      <c r="C754" t="s">
        <v>976</v>
      </c>
      <c r="D754" t="s">
        <v>87</v>
      </c>
      <c r="E754" s="4" t="s">
        <v>4156</v>
      </c>
      <c r="F754" s="4">
        <v>25000</v>
      </c>
      <c r="G754" s="4">
        <v>1477.5</v>
      </c>
      <c r="H754" s="4"/>
      <c r="I754" s="4">
        <v>0</v>
      </c>
      <c r="J754" s="4">
        <v>25</v>
      </c>
      <c r="K754" s="4">
        <v>0</v>
      </c>
      <c r="L754" s="4">
        <v>0</v>
      </c>
      <c r="M754" s="4">
        <v>0</v>
      </c>
      <c r="N754" s="1">
        <f t="shared" si="22"/>
        <v>1502.5</v>
      </c>
      <c r="O754" s="1">
        <f t="shared" si="23"/>
        <v>23497.5</v>
      </c>
      <c r="P754" s="4" t="s">
        <v>4184</v>
      </c>
    </row>
    <row r="755" spans="1:16" x14ac:dyDescent="0.25">
      <c r="A755" t="s">
        <v>977</v>
      </c>
      <c r="B755"/>
      <c r="C755" t="s">
        <v>761</v>
      </c>
      <c r="D755" t="s">
        <v>87</v>
      </c>
      <c r="E755" s="4" t="s">
        <v>4156</v>
      </c>
      <c r="F755" s="4">
        <v>25000</v>
      </c>
      <c r="G755" s="4">
        <v>1477.5</v>
      </c>
      <c r="H755" s="4"/>
      <c r="I755" s="4">
        <v>0</v>
      </c>
      <c r="J755" s="4">
        <v>25</v>
      </c>
      <c r="K755" s="4">
        <v>0</v>
      </c>
      <c r="L755" s="4">
        <v>0</v>
      </c>
      <c r="M755" s="4">
        <v>0</v>
      </c>
      <c r="N755" s="1">
        <f t="shared" si="22"/>
        <v>1502.5</v>
      </c>
      <c r="O755" s="1">
        <f t="shared" si="23"/>
        <v>23497.5</v>
      </c>
      <c r="P755" s="4" t="s">
        <v>4184</v>
      </c>
    </row>
    <row r="756" spans="1:16" x14ac:dyDescent="0.25">
      <c r="A756" t="s">
        <v>4049</v>
      </c>
      <c r="B756"/>
      <c r="C756" t="s">
        <v>761</v>
      </c>
      <c r="D756" t="s">
        <v>851</v>
      </c>
      <c r="E756" s="4" t="s">
        <v>4156</v>
      </c>
      <c r="F756" s="4">
        <v>25000</v>
      </c>
      <c r="G756" s="4">
        <v>1477.5</v>
      </c>
      <c r="H756" s="4"/>
      <c r="I756" s="4">
        <v>0</v>
      </c>
      <c r="J756" s="4">
        <v>25</v>
      </c>
      <c r="K756" s="4">
        <v>0</v>
      </c>
      <c r="L756" s="4">
        <v>0</v>
      </c>
      <c r="M756" s="4">
        <v>0</v>
      </c>
      <c r="N756" s="1">
        <f t="shared" si="22"/>
        <v>1502.5</v>
      </c>
      <c r="O756" s="1">
        <f t="shared" si="23"/>
        <v>23497.5</v>
      </c>
      <c r="P756" s="4" t="s">
        <v>4184</v>
      </c>
    </row>
    <row r="757" spans="1:16" x14ac:dyDescent="0.25">
      <c r="A757" t="s">
        <v>978</v>
      </c>
      <c r="B757"/>
      <c r="C757" t="s">
        <v>555</v>
      </c>
      <c r="D757" t="s">
        <v>719</v>
      </c>
      <c r="E757" s="4" t="s">
        <v>4156</v>
      </c>
      <c r="F757" s="4">
        <v>25000</v>
      </c>
      <c r="G757" s="4">
        <v>1477.5</v>
      </c>
      <c r="H757" s="4"/>
      <c r="I757" s="4">
        <v>1815.46</v>
      </c>
      <c r="J757" s="4">
        <v>25</v>
      </c>
      <c r="K757" s="4">
        <v>0</v>
      </c>
      <c r="L757" s="4">
        <v>0</v>
      </c>
      <c r="M757" s="4">
        <v>200</v>
      </c>
      <c r="N757" s="1">
        <f t="shared" si="22"/>
        <v>3517.96</v>
      </c>
      <c r="O757" s="1">
        <f t="shared" si="23"/>
        <v>21482.04</v>
      </c>
      <c r="P757" s="4" t="s">
        <v>4184</v>
      </c>
    </row>
    <row r="758" spans="1:16" x14ac:dyDescent="0.25">
      <c r="A758" t="s">
        <v>979</v>
      </c>
      <c r="B758"/>
      <c r="C758" t="s">
        <v>783</v>
      </c>
      <c r="D758" t="s">
        <v>722</v>
      </c>
      <c r="E758" s="4" t="s">
        <v>4156</v>
      </c>
      <c r="F758" s="4">
        <v>25000</v>
      </c>
      <c r="G758" s="4">
        <v>1477.5</v>
      </c>
      <c r="H758" s="4"/>
      <c r="I758" s="4">
        <v>100</v>
      </c>
      <c r="J758" s="4">
        <v>25</v>
      </c>
      <c r="K758" s="4">
        <v>0</v>
      </c>
      <c r="L758" s="4">
        <v>0</v>
      </c>
      <c r="M758" s="4">
        <v>0</v>
      </c>
      <c r="N758" s="1">
        <f t="shared" si="22"/>
        <v>1602.5</v>
      </c>
      <c r="O758" s="1">
        <f t="shared" si="23"/>
        <v>23397.5</v>
      </c>
      <c r="P758" s="4" t="s">
        <v>4184</v>
      </c>
    </row>
    <row r="759" spans="1:16" x14ac:dyDescent="0.25">
      <c r="A759" t="s">
        <v>980</v>
      </c>
      <c r="B759"/>
      <c r="C759" t="s">
        <v>629</v>
      </c>
      <c r="D759" t="s">
        <v>61</v>
      </c>
      <c r="E759" s="4" t="s">
        <v>4156</v>
      </c>
      <c r="F759" s="4">
        <v>25000</v>
      </c>
      <c r="G759" s="4">
        <v>1477.5</v>
      </c>
      <c r="H759" s="4"/>
      <c r="I759" s="4">
        <v>100</v>
      </c>
      <c r="J759" s="4">
        <v>25</v>
      </c>
      <c r="K759" s="4">
        <v>0</v>
      </c>
      <c r="L759" s="4">
        <v>0</v>
      </c>
      <c r="M759" s="4">
        <v>0</v>
      </c>
      <c r="N759" s="1">
        <f t="shared" si="22"/>
        <v>1602.5</v>
      </c>
      <c r="O759" s="1">
        <f t="shared" si="23"/>
        <v>23397.5</v>
      </c>
      <c r="P759" s="4" t="s">
        <v>4185</v>
      </c>
    </row>
    <row r="760" spans="1:16" x14ac:dyDescent="0.25">
      <c r="A760" t="s">
        <v>981</v>
      </c>
      <c r="B760"/>
      <c r="C760" t="s">
        <v>661</v>
      </c>
      <c r="D760" t="s">
        <v>47</v>
      </c>
      <c r="E760" s="4" t="s">
        <v>4156</v>
      </c>
      <c r="F760" s="4">
        <v>25000</v>
      </c>
      <c r="G760" s="4">
        <v>1477.5</v>
      </c>
      <c r="H760" s="4"/>
      <c r="I760" s="4">
        <v>100</v>
      </c>
      <c r="J760" s="4">
        <v>25</v>
      </c>
      <c r="K760" s="4">
        <v>0</v>
      </c>
      <c r="L760" s="4">
        <v>0</v>
      </c>
      <c r="M760" s="4">
        <v>2953.34</v>
      </c>
      <c r="N760" s="1">
        <f t="shared" si="22"/>
        <v>4555.84</v>
      </c>
      <c r="O760" s="1">
        <f t="shared" si="23"/>
        <v>20444.16</v>
      </c>
      <c r="P760" s="4" t="s">
        <v>4185</v>
      </c>
    </row>
    <row r="761" spans="1:16" x14ac:dyDescent="0.25">
      <c r="A761" t="s">
        <v>982</v>
      </c>
      <c r="B761"/>
      <c r="C761" t="s">
        <v>761</v>
      </c>
      <c r="D761" t="s">
        <v>851</v>
      </c>
      <c r="E761" s="4" t="s">
        <v>4156</v>
      </c>
      <c r="F761" s="4">
        <v>25000</v>
      </c>
      <c r="G761" s="4">
        <v>1477.5</v>
      </c>
      <c r="H761" s="4"/>
      <c r="I761" s="4">
        <v>0</v>
      </c>
      <c r="J761" s="4">
        <v>25</v>
      </c>
      <c r="K761" s="4">
        <v>0</v>
      </c>
      <c r="L761" s="4">
        <v>0</v>
      </c>
      <c r="M761" s="4">
        <v>0</v>
      </c>
      <c r="N761" s="1">
        <f t="shared" si="22"/>
        <v>1502.5</v>
      </c>
      <c r="O761" s="1">
        <f t="shared" si="23"/>
        <v>23497.5</v>
      </c>
      <c r="P761" s="4" t="s">
        <v>4184</v>
      </c>
    </row>
    <row r="762" spans="1:16" x14ac:dyDescent="0.25">
      <c r="A762" t="s">
        <v>983</v>
      </c>
      <c r="B762"/>
      <c r="C762" t="s">
        <v>761</v>
      </c>
      <c r="D762" t="s">
        <v>87</v>
      </c>
      <c r="E762" s="4" t="s">
        <v>4156</v>
      </c>
      <c r="F762" s="4">
        <v>25000</v>
      </c>
      <c r="G762" s="4">
        <v>1477.5</v>
      </c>
      <c r="H762" s="4"/>
      <c r="I762" s="4">
        <v>100</v>
      </c>
      <c r="J762" s="4">
        <v>25</v>
      </c>
      <c r="K762" s="4">
        <v>0</v>
      </c>
      <c r="L762" s="4">
        <v>0</v>
      </c>
      <c r="M762" s="4">
        <v>0</v>
      </c>
      <c r="N762" s="1">
        <f t="shared" si="22"/>
        <v>1602.5</v>
      </c>
      <c r="O762" s="1">
        <f t="shared" si="23"/>
        <v>23397.5</v>
      </c>
      <c r="P762" s="4" t="s">
        <v>4184</v>
      </c>
    </row>
    <row r="763" spans="1:16" x14ac:dyDescent="0.25">
      <c r="A763" t="s">
        <v>984</v>
      </c>
      <c r="B763"/>
      <c r="C763" t="s">
        <v>761</v>
      </c>
      <c r="D763" t="s">
        <v>87</v>
      </c>
      <c r="E763" s="4" t="s">
        <v>4156</v>
      </c>
      <c r="F763" s="4">
        <v>25000</v>
      </c>
      <c r="G763" s="4">
        <v>1477.5</v>
      </c>
      <c r="H763" s="4"/>
      <c r="I763" s="4">
        <v>0</v>
      </c>
      <c r="J763" s="4">
        <v>25</v>
      </c>
      <c r="K763" s="4">
        <v>0</v>
      </c>
      <c r="L763" s="4">
        <v>0</v>
      </c>
      <c r="M763" s="4">
        <v>0</v>
      </c>
      <c r="N763" s="1">
        <f t="shared" si="22"/>
        <v>1502.5</v>
      </c>
      <c r="O763" s="1">
        <f t="shared" si="23"/>
        <v>23497.5</v>
      </c>
      <c r="P763" s="4" t="s">
        <v>4184</v>
      </c>
    </row>
    <row r="764" spans="1:16" x14ac:dyDescent="0.25">
      <c r="A764" t="s">
        <v>985</v>
      </c>
      <c r="B764"/>
      <c r="C764" t="s">
        <v>888</v>
      </c>
      <c r="D764" t="s">
        <v>87</v>
      </c>
      <c r="E764" s="4" t="s">
        <v>4156</v>
      </c>
      <c r="F764" s="4">
        <v>25000</v>
      </c>
      <c r="G764" s="4">
        <v>1477.5</v>
      </c>
      <c r="H764" s="4"/>
      <c r="I764" s="4">
        <v>100</v>
      </c>
      <c r="J764" s="4">
        <v>25</v>
      </c>
      <c r="K764" s="4">
        <v>0</v>
      </c>
      <c r="L764" s="4">
        <v>0</v>
      </c>
      <c r="M764" s="4">
        <v>200</v>
      </c>
      <c r="N764" s="1">
        <f t="shared" si="22"/>
        <v>1802.5</v>
      </c>
      <c r="O764" s="1">
        <f t="shared" si="23"/>
        <v>23197.5</v>
      </c>
      <c r="P764" s="4" t="s">
        <v>4184</v>
      </c>
    </row>
    <row r="765" spans="1:16" x14ac:dyDescent="0.25">
      <c r="A765" t="s">
        <v>986</v>
      </c>
      <c r="B765"/>
      <c r="C765" t="s">
        <v>761</v>
      </c>
      <c r="D765" t="s">
        <v>87</v>
      </c>
      <c r="E765" s="4" t="s">
        <v>4156</v>
      </c>
      <c r="F765" s="4">
        <v>25000</v>
      </c>
      <c r="G765" s="4">
        <v>1477.5</v>
      </c>
      <c r="H765" s="4"/>
      <c r="I765" s="4">
        <v>0</v>
      </c>
      <c r="J765" s="4">
        <v>25</v>
      </c>
      <c r="K765" s="4">
        <v>0</v>
      </c>
      <c r="L765" s="4">
        <v>0</v>
      </c>
      <c r="M765" s="4">
        <v>200</v>
      </c>
      <c r="N765" s="1">
        <f t="shared" si="22"/>
        <v>1702.5</v>
      </c>
      <c r="O765" s="1">
        <f t="shared" si="23"/>
        <v>23297.5</v>
      </c>
      <c r="P765" s="4" t="s">
        <v>4184</v>
      </c>
    </row>
    <row r="766" spans="1:16" x14ac:dyDescent="0.25">
      <c r="A766" t="s">
        <v>987</v>
      </c>
      <c r="B766"/>
      <c r="C766" t="s">
        <v>761</v>
      </c>
      <c r="D766" t="s">
        <v>851</v>
      </c>
      <c r="E766" s="4" t="s">
        <v>4156</v>
      </c>
      <c r="F766" s="4">
        <v>25000</v>
      </c>
      <c r="G766" s="4">
        <v>1477.5</v>
      </c>
      <c r="H766" s="4"/>
      <c r="I766" s="4">
        <v>0</v>
      </c>
      <c r="J766" s="4">
        <v>25</v>
      </c>
      <c r="K766" s="4">
        <v>0</v>
      </c>
      <c r="L766" s="4">
        <v>0</v>
      </c>
      <c r="M766" s="4">
        <v>0</v>
      </c>
      <c r="N766" s="1">
        <f t="shared" si="22"/>
        <v>1502.5</v>
      </c>
      <c r="O766" s="1">
        <f t="shared" si="23"/>
        <v>23497.5</v>
      </c>
      <c r="P766" s="4" t="s">
        <v>4184</v>
      </c>
    </row>
    <row r="767" spans="1:16" x14ac:dyDescent="0.25">
      <c r="A767" t="s">
        <v>988</v>
      </c>
      <c r="B767"/>
      <c r="C767" t="s">
        <v>787</v>
      </c>
      <c r="D767" t="s">
        <v>158</v>
      </c>
      <c r="E767" s="4" t="s">
        <v>4156</v>
      </c>
      <c r="F767" s="4">
        <v>25000</v>
      </c>
      <c r="G767" s="4">
        <v>1477.5</v>
      </c>
      <c r="H767" s="4"/>
      <c r="I767" s="4">
        <v>0</v>
      </c>
      <c r="J767" s="4">
        <v>25</v>
      </c>
      <c r="K767" s="4">
        <v>0</v>
      </c>
      <c r="L767" s="4">
        <v>0</v>
      </c>
      <c r="M767" s="4">
        <v>0</v>
      </c>
      <c r="N767" s="1">
        <f t="shared" si="22"/>
        <v>1502.5</v>
      </c>
      <c r="O767" s="1">
        <f t="shared" si="23"/>
        <v>23497.5</v>
      </c>
      <c r="P767" s="4" t="s">
        <v>4184</v>
      </c>
    </row>
    <row r="768" spans="1:16" x14ac:dyDescent="0.25">
      <c r="A768" t="s">
        <v>989</v>
      </c>
      <c r="B768"/>
      <c r="C768" t="s">
        <v>846</v>
      </c>
      <c r="D768" t="s">
        <v>757</v>
      </c>
      <c r="E768" s="4" t="s">
        <v>4156</v>
      </c>
      <c r="F768" s="4">
        <v>25000</v>
      </c>
      <c r="G768" s="4">
        <v>1477.5</v>
      </c>
      <c r="H768" s="4"/>
      <c r="I768" s="4">
        <v>0</v>
      </c>
      <c r="J768" s="4">
        <v>25</v>
      </c>
      <c r="K768" s="4">
        <v>0</v>
      </c>
      <c r="L768" s="4">
        <v>0</v>
      </c>
      <c r="M768" s="4">
        <v>0</v>
      </c>
      <c r="N768" s="1">
        <f t="shared" si="22"/>
        <v>1502.5</v>
      </c>
      <c r="O768" s="1">
        <f t="shared" si="23"/>
        <v>23497.5</v>
      </c>
      <c r="P768" s="4" t="s">
        <v>4184</v>
      </c>
    </row>
    <row r="769" spans="1:16" x14ac:dyDescent="0.25">
      <c r="A769" t="s">
        <v>990</v>
      </c>
      <c r="B769"/>
      <c r="C769" t="s">
        <v>888</v>
      </c>
      <c r="D769" t="s">
        <v>87</v>
      </c>
      <c r="E769" s="4" t="s">
        <v>4156</v>
      </c>
      <c r="F769" s="4">
        <v>25000</v>
      </c>
      <c r="G769" s="4">
        <v>1477.5</v>
      </c>
      <c r="H769" s="4"/>
      <c r="I769" s="4">
        <v>0</v>
      </c>
      <c r="J769" s="4">
        <v>25</v>
      </c>
      <c r="K769" s="4">
        <v>0</v>
      </c>
      <c r="L769" s="4">
        <v>0</v>
      </c>
      <c r="M769" s="4">
        <v>0</v>
      </c>
      <c r="N769" s="1">
        <f t="shared" si="22"/>
        <v>1502.5</v>
      </c>
      <c r="O769" s="1">
        <f t="shared" si="23"/>
        <v>23497.5</v>
      </c>
      <c r="P769" s="4" t="s">
        <v>4184</v>
      </c>
    </row>
    <row r="770" spans="1:16" x14ac:dyDescent="0.25">
      <c r="A770" t="s">
        <v>991</v>
      </c>
      <c r="B770"/>
      <c r="C770" t="s">
        <v>761</v>
      </c>
      <c r="D770" t="s">
        <v>30</v>
      </c>
      <c r="E770" s="4" t="s">
        <v>4156</v>
      </c>
      <c r="F770" s="4">
        <v>25000</v>
      </c>
      <c r="G770" s="4">
        <v>1477.5</v>
      </c>
      <c r="H770" s="4"/>
      <c r="I770" s="4">
        <v>0</v>
      </c>
      <c r="J770" s="4">
        <v>25</v>
      </c>
      <c r="K770" s="4">
        <v>0</v>
      </c>
      <c r="L770" s="4">
        <v>0</v>
      </c>
      <c r="M770" s="4">
        <v>200</v>
      </c>
      <c r="N770" s="1">
        <f t="shared" si="22"/>
        <v>1702.5</v>
      </c>
      <c r="O770" s="1">
        <f t="shared" si="23"/>
        <v>23297.5</v>
      </c>
      <c r="P770" s="4" t="s">
        <v>4184</v>
      </c>
    </row>
    <row r="771" spans="1:16" x14ac:dyDescent="0.25">
      <c r="A771" t="s">
        <v>992</v>
      </c>
      <c r="B771"/>
      <c r="C771" t="s">
        <v>842</v>
      </c>
      <c r="D771" t="s">
        <v>87</v>
      </c>
      <c r="E771" s="4" t="s">
        <v>4156</v>
      </c>
      <c r="F771" s="4">
        <v>25000</v>
      </c>
      <c r="G771" s="4">
        <v>1477.5</v>
      </c>
      <c r="H771" s="4"/>
      <c r="I771" s="4">
        <v>0</v>
      </c>
      <c r="J771" s="4">
        <v>25</v>
      </c>
      <c r="K771" s="4">
        <v>0</v>
      </c>
      <c r="L771" s="4">
        <v>0</v>
      </c>
      <c r="M771" s="4">
        <v>0</v>
      </c>
      <c r="N771" s="1">
        <f t="shared" si="22"/>
        <v>1502.5</v>
      </c>
      <c r="O771" s="1">
        <f t="shared" si="23"/>
        <v>23497.5</v>
      </c>
      <c r="P771" s="4" t="s">
        <v>4185</v>
      </c>
    </row>
    <row r="772" spans="1:16" x14ac:dyDescent="0.25">
      <c r="A772" t="s">
        <v>993</v>
      </c>
      <c r="B772"/>
      <c r="C772" t="s">
        <v>479</v>
      </c>
      <c r="D772" t="s">
        <v>212</v>
      </c>
      <c r="E772" s="4" t="s">
        <v>4156</v>
      </c>
      <c r="F772" s="4">
        <v>25000</v>
      </c>
      <c r="G772" s="4">
        <v>1477.5</v>
      </c>
      <c r="H772" s="4"/>
      <c r="I772" s="4">
        <v>0</v>
      </c>
      <c r="J772" s="4">
        <v>25</v>
      </c>
      <c r="K772" s="4">
        <v>0</v>
      </c>
      <c r="L772" s="4">
        <v>0</v>
      </c>
      <c r="M772" s="4">
        <v>0</v>
      </c>
      <c r="N772" s="1">
        <f t="shared" si="22"/>
        <v>1502.5</v>
      </c>
      <c r="O772" s="1">
        <f t="shared" si="23"/>
        <v>23497.5</v>
      </c>
      <c r="P772" s="4" t="s">
        <v>4185</v>
      </c>
    </row>
    <row r="773" spans="1:16" x14ac:dyDescent="0.25">
      <c r="A773" t="s">
        <v>994</v>
      </c>
      <c r="B773"/>
      <c r="C773" t="s">
        <v>842</v>
      </c>
      <c r="D773" t="s">
        <v>18</v>
      </c>
      <c r="E773" s="4" t="s">
        <v>4156</v>
      </c>
      <c r="F773" s="4">
        <v>25000</v>
      </c>
      <c r="G773" s="4">
        <v>1477.5</v>
      </c>
      <c r="H773" s="4"/>
      <c r="I773" s="4">
        <v>100</v>
      </c>
      <c r="J773" s="4">
        <v>25</v>
      </c>
      <c r="K773" s="4">
        <v>0</v>
      </c>
      <c r="L773" s="4">
        <v>0</v>
      </c>
      <c r="M773" s="4">
        <v>0</v>
      </c>
      <c r="N773" s="1">
        <f t="shared" si="22"/>
        <v>1602.5</v>
      </c>
      <c r="O773" s="1">
        <f t="shared" si="23"/>
        <v>23397.5</v>
      </c>
      <c r="P773" s="4" t="s">
        <v>4185</v>
      </c>
    </row>
    <row r="774" spans="1:16" x14ac:dyDescent="0.25">
      <c r="A774" t="s">
        <v>995</v>
      </c>
      <c r="B774"/>
      <c r="C774" t="s">
        <v>479</v>
      </c>
      <c r="D774" t="s">
        <v>212</v>
      </c>
      <c r="E774" s="4" t="s">
        <v>4156</v>
      </c>
      <c r="F774" s="4">
        <v>25000</v>
      </c>
      <c r="G774" s="4">
        <v>1477.5</v>
      </c>
      <c r="H774" s="4"/>
      <c r="I774" s="4">
        <v>0</v>
      </c>
      <c r="J774" s="4">
        <v>25</v>
      </c>
      <c r="K774" s="4">
        <v>0</v>
      </c>
      <c r="L774" s="4">
        <v>0</v>
      </c>
      <c r="M774" s="4">
        <v>0</v>
      </c>
      <c r="N774" s="1">
        <f t="shared" si="22"/>
        <v>1502.5</v>
      </c>
      <c r="O774" s="1">
        <f t="shared" si="23"/>
        <v>23497.5</v>
      </c>
      <c r="P774" s="4" t="s">
        <v>4185</v>
      </c>
    </row>
    <row r="775" spans="1:16" x14ac:dyDescent="0.25">
      <c r="A775" t="s">
        <v>996</v>
      </c>
      <c r="B775"/>
      <c r="C775" t="s">
        <v>761</v>
      </c>
      <c r="D775" t="s">
        <v>87</v>
      </c>
      <c r="E775" s="4" t="s">
        <v>4156</v>
      </c>
      <c r="F775" s="4">
        <v>25000</v>
      </c>
      <c r="G775" s="4">
        <v>1477.5</v>
      </c>
      <c r="H775" s="4"/>
      <c r="I775" s="4">
        <v>100</v>
      </c>
      <c r="J775" s="4">
        <v>25</v>
      </c>
      <c r="K775" s="4">
        <v>0</v>
      </c>
      <c r="L775" s="4">
        <v>0</v>
      </c>
      <c r="M775" s="4">
        <v>0</v>
      </c>
      <c r="N775" s="1">
        <f t="shared" si="22"/>
        <v>1602.5</v>
      </c>
      <c r="O775" s="1">
        <f t="shared" si="23"/>
        <v>23397.5</v>
      </c>
      <c r="P775" s="4" t="s">
        <v>4184</v>
      </c>
    </row>
    <row r="776" spans="1:16" x14ac:dyDescent="0.25">
      <c r="A776" t="s">
        <v>997</v>
      </c>
      <c r="B776"/>
      <c r="C776" t="s">
        <v>511</v>
      </c>
      <c r="D776" t="s">
        <v>47</v>
      </c>
      <c r="E776" s="4" t="s">
        <v>4156</v>
      </c>
      <c r="F776" s="4">
        <v>25000</v>
      </c>
      <c r="G776" s="4">
        <v>1477.5</v>
      </c>
      <c r="H776" s="4"/>
      <c r="I776" s="4">
        <v>100</v>
      </c>
      <c r="J776" s="4">
        <v>25</v>
      </c>
      <c r="K776" s="4">
        <v>0</v>
      </c>
      <c r="L776" s="4">
        <v>0</v>
      </c>
      <c r="M776" s="4">
        <v>0</v>
      </c>
      <c r="N776" s="1">
        <f t="shared" si="22"/>
        <v>1602.5</v>
      </c>
      <c r="O776" s="1">
        <f t="shared" si="23"/>
        <v>23397.5</v>
      </c>
      <c r="P776" s="4" t="s">
        <v>4184</v>
      </c>
    </row>
    <row r="777" spans="1:16" x14ac:dyDescent="0.25">
      <c r="A777" t="s">
        <v>998</v>
      </c>
      <c r="B777"/>
      <c r="C777" t="s">
        <v>846</v>
      </c>
      <c r="D777" t="s">
        <v>757</v>
      </c>
      <c r="E777" s="4" t="s">
        <v>4156</v>
      </c>
      <c r="F777" s="4">
        <v>25000</v>
      </c>
      <c r="G777" s="4">
        <v>1477.5</v>
      </c>
      <c r="H777" s="4"/>
      <c r="I777" s="4">
        <v>0</v>
      </c>
      <c r="J777" s="4">
        <v>25</v>
      </c>
      <c r="K777" s="4">
        <v>0</v>
      </c>
      <c r="L777" s="4">
        <v>0</v>
      </c>
      <c r="M777" s="4">
        <v>0</v>
      </c>
      <c r="N777" s="1">
        <f t="shared" si="22"/>
        <v>1502.5</v>
      </c>
      <c r="O777" s="1">
        <f t="shared" si="23"/>
        <v>23497.5</v>
      </c>
      <c r="P777" s="4" t="s">
        <v>4184</v>
      </c>
    </row>
    <row r="778" spans="1:16" x14ac:dyDescent="0.25">
      <c r="A778" t="s">
        <v>999</v>
      </c>
      <c r="B778"/>
      <c r="C778" t="s">
        <v>761</v>
      </c>
      <c r="D778" t="s">
        <v>30</v>
      </c>
      <c r="E778" s="4" t="s">
        <v>4156</v>
      </c>
      <c r="F778" s="4">
        <v>25000</v>
      </c>
      <c r="G778" s="4">
        <v>1477.5</v>
      </c>
      <c r="H778" s="4"/>
      <c r="I778" s="4">
        <v>100</v>
      </c>
      <c r="J778" s="4">
        <v>25</v>
      </c>
      <c r="K778" s="4">
        <v>0</v>
      </c>
      <c r="L778" s="4">
        <v>0</v>
      </c>
      <c r="M778" s="4">
        <v>0</v>
      </c>
      <c r="N778" s="1">
        <f t="shared" ref="N778:N841" si="24">SUM(G778:M778)</f>
        <v>1602.5</v>
      </c>
      <c r="O778" s="1">
        <f t="shared" ref="O778:O841" si="25">+F778-N778</f>
        <v>23397.5</v>
      </c>
      <c r="P778" s="4" t="s">
        <v>4184</v>
      </c>
    </row>
    <row r="779" spans="1:16" x14ac:dyDescent="0.25">
      <c r="A779" t="s">
        <v>1000</v>
      </c>
      <c r="B779"/>
      <c r="C779" t="s">
        <v>555</v>
      </c>
      <c r="D779" t="s">
        <v>212</v>
      </c>
      <c r="E779" s="4" t="s">
        <v>4156</v>
      </c>
      <c r="F779" s="4">
        <v>25000</v>
      </c>
      <c r="G779" s="4">
        <v>1477.5</v>
      </c>
      <c r="H779" s="4"/>
      <c r="I779" s="4">
        <v>0</v>
      </c>
      <c r="J779" s="4">
        <v>25</v>
      </c>
      <c r="K779" s="4">
        <v>0</v>
      </c>
      <c r="L779" s="4">
        <v>0</v>
      </c>
      <c r="M779" s="4">
        <v>0</v>
      </c>
      <c r="N779" s="1">
        <f t="shared" si="24"/>
        <v>1502.5</v>
      </c>
      <c r="O779" s="1">
        <f t="shared" si="25"/>
        <v>23497.5</v>
      </c>
      <c r="P779" s="4" t="s">
        <v>4185</v>
      </c>
    </row>
    <row r="780" spans="1:16" x14ac:dyDescent="0.25">
      <c r="A780" t="s">
        <v>1001</v>
      </c>
      <c r="B780"/>
      <c r="C780" t="s">
        <v>629</v>
      </c>
      <c r="D780" t="s">
        <v>61</v>
      </c>
      <c r="E780" s="4" t="s">
        <v>4156</v>
      </c>
      <c r="F780" s="4">
        <v>25000</v>
      </c>
      <c r="G780" s="4">
        <v>1477.5</v>
      </c>
      <c r="H780" s="4"/>
      <c r="I780" s="4">
        <v>100</v>
      </c>
      <c r="J780" s="4">
        <v>25</v>
      </c>
      <c r="K780" s="4">
        <v>0</v>
      </c>
      <c r="L780" s="4">
        <v>0</v>
      </c>
      <c r="M780" s="4">
        <v>0</v>
      </c>
      <c r="N780" s="1">
        <f t="shared" si="24"/>
        <v>1602.5</v>
      </c>
      <c r="O780" s="1">
        <f t="shared" si="25"/>
        <v>23397.5</v>
      </c>
      <c r="P780" s="4" t="s">
        <v>4185</v>
      </c>
    </row>
    <row r="781" spans="1:16" x14ac:dyDescent="0.25">
      <c r="A781" t="s">
        <v>1002</v>
      </c>
      <c r="B781"/>
      <c r="C781" t="s">
        <v>555</v>
      </c>
      <c r="D781" t="s">
        <v>719</v>
      </c>
      <c r="E781" s="4" t="s">
        <v>4156</v>
      </c>
      <c r="F781" s="4">
        <v>25000</v>
      </c>
      <c r="G781" s="4">
        <v>1477.5</v>
      </c>
      <c r="H781" s="4"/>
      <c r="I781" s="4">
        <v>0</v>
      </c>
      <c r="J781" s="4">
        <v>25</v>
      </c>
      <c r="K781" s="4">
        <v>0</v>
      </c>
      <c r="L781" s="4">
        <v>0</v>
      </c>
      <c r="M781" s="4">
        <v>0</v>
      </c>
      <c r="N781" s="1">
        <f t="shared" si="24"/>
        <v>1502.5</v>
      </c>
      <c r="O781" s="1">
        <f t="shared" si="25"/>
        <v>23497.5</v>
      </c>
      <c r="P781" s="4" t="s">
        <v>4185</v>
      </c>
    </row>
    <row r="782" spans="1:16" x14ac:dyDescent="0.25">
      <c r="A782" t="s">
        <v>1004</v>
      </c>
      <c r="B782"/>
      <c r="C782" t="s">
        <v>761</v>
      </c>
      <c r="D782" t="s">
        <v>87</v>
      </c>
      <c r="E782" s="4" t="s">
        <v>4156</v>
      </c>
      <c r="F782" s="4">
        <v>25000</v>
      </c>
      <c r="G782" s="4">
        <v>1477.5</v>
      </c>
      <c r="H782" s="4"/>
      <c r="I782" s="4">
        <v>100</v>
      </c>
      <c r="J782" s="4">
        <v>25</v>
      </c>
      <c r="K782" s="4">
        <v>0</v>
      </c>
      <c r="L782" s="4">
        <v>0</v>
      </c>
      <c r="M782" s="4">
        <v>0</v>
      </c>
      <c r="N782" s="1">
        <f t="shared" si="24"/>
        <v>1602.5</v>
      </c>
      <c r="O782" s="1">
        <f t="shared" si="25"/>
        <v>23397.5</v>
      </c>
      <c r="P782" s="4" t="s">
        <v>4184</v>
      </c>
    </row>
    <row r="783" spans="1:16" x14ac:dyDescent="0.25">
      <c r="A783" t="s">
        <v>1005</v>
      </c>
      <c r="B783"/>
      <c r="C783" t="s">
        <v>761</v>
      </c>
      <c r="D783" t="s">
        <v>851</v>
      </c>
      <c r="E783" s="4" t="s">
        <v>4156</v>
      </c>
      <c r="F783" s="4">
        <v>25000</v>
      </c>
      <c r="G783" s="4">
        <v>1477.5</v>
      </c>
      <c r="H783" s="4"/>
      <c r="I783" s="4">
        <v>0</v>
      </c>
      <c r="J783" s="4">
        <v>25</v>
      </c>
      <c r="K783" s="4">
        <v>0</v>
      </c>
      <c r="L783" s="4">
        <v>0</v>
      </c>
      <c r="M783" s="4">
        <v>0</v>
      </c>
      <c r="N783" s="1">
        <f t="shared" si="24"/>
        <v>1502.5</v>
      </c>
      <c r="O783" s="1">
        <f t="shared" si="25"/>
        <v>23497.5</v>
      </c>
      <c r="P783" s="4" t="s">
        <v>4184</v>
      </c>
    </row>
    <row r="784" spans="1:16" x14ac:dyDescent="0.25">
      <c r="A784" t="s">
        <v>1006</v>
      </c>
      <c r="B784"/>
      <c r="C784" t="s">
        <v>555</v>
      </c>
      <c r="D784" t="s">
        <v>719</v>
      </c>
      <c r="E784" s="4" t="s">
        <v>4156</v>
      </c>
      <c r="F784" s="4">
        <v>25000</v>
      </c>
      <c r="G784" s="4">
        <v>1477.5</v>
      </c>
      <c r="H784" s="4"/>
      <c r="I784" s="4">
        <v>100</v>
      </c>
      <c r="J784" s="4">
        <v>25</v>
      </c>
      <c r="K784" s="4">
        <v>0</v>
      </c>
      <c r="L784" s="4">
        <v>0</v>
      </c>
      <c r="M784" s="4">
        <v>200</v>
      </c>
      <c r="N784" s="1">
        <f t="shared" si="24"/>
        <v>1802.5</v>
      </c>
      <c r="O784" s="1">
        <f t="shared" si="25"/>
        <v>23197.5</v>
      </c>
      <c r="P784" s="4" t="s">
        <v>4185</v>
      </c>
    </row>
    <row r="785" spans="1:16" x14ac:dyDescent="0.25">
      <c r="A785" t="s">
        <v>1007</v>
      </c>
      <c r="B785"/>
      <c r="C785" t="s">
        <v>920</v>
      </c>
      <c r="D785" t="s">
        <v>87</v>
      </c>
      <c r="E785" s="4" t="s">
        <v>4156</v>
      </c>
      <c r="F785" s="4">
        <v>25000</v>
      </c>
      <c r="G785" s="4">
        <v>1477.5</v>
      </c>
      <c r="H785" s="4"/>
      <c r="I785" s="4">
        <v>737.65</v>
      </c>
      <c r="J785" s="4">
        <v>25</v>
      </c>
      <c r="K785" s="4">
        <v>0</v>
      </c>
      <c r="L785" s="4">
        <v>0</v>
      </c>
      <c r="M785" s="4">
        <v>0</v>
      </c>
      <c r="N785" s="1">
        <f t="shared" si="24"/>
        <v>2240.15</v>
      </c>
      <c r="O785" s="1">
        <f t="shared" si="25"/>
        <v>22759.85</v>
      </c>
      <c r="P785" s="4" t="s">
        <v>4184</v>
      </c>
    </row>
    <row r="786" spans="1:16" x14ac:dyDescent="0.25">
      <c r="A786" t="s">
        <v>1008</v>
      </c>
      <c r="B786"/>
      <c r="C786" t="s">
        <v>761</v>
      </c>
      <c r="D786" t="s">
        <v>87</v>
      </c>
      <c r="E786" s="4" t="s">
        <v>4156</v>
      </c>
      <c r="F786" s="4">
        <v>25000</v>
      </c>
      <c r="G786" s="4">
        <v>1477.5</v>
      </c>
      <c r="H786" s="4"/>
      <c r="I786" s="4">
        <v>0</v>
      </c>
      <c r="J786" s="4">
        <v>25</v>
      </c>
      <c r="K786" s="4">
        <v>0</v>
      </c>
      <c r="L786" s="4">
        <v>0</v>
      </c>
      <c r="M786" s="4">
        <v>0</v>
      </c>
      <c r="N786" s="1">
        <f t="shared" si="24"/>
        <v>1502.5</v>
      </c>
      <c r="O786" s="1">
        <f t="shared" si="25"/>
        <v>23497.5</v>
      </c>
      <c r="P786" s="4" t="s">
        <v>4184</v>
      </c>
    </row>
    <row r="787" spans="1:16" x14ac:dyDescent="0.25">
      <c r="A787" t="s">
        <v>1009</v>
      </c>
      <c r="B787"/>
      <c r="C787" t="s">
        <v>761</v>
      </c>
      <c r="D787" t="s">
        <v>87</v>
      </c>
      <c r="E787" s="4" t="s">
        <v>4156</v>
      </c>
      <c r="F787" s="4">
        <v>25000</v>
      </c>
      <c r="G787" s="4">
        <v>1477.5</v>
      </c>
      <c r="H787" s="4"/>
      <c r="I787" s="4">
        <v>0</v>
      </c>
      <c r="J787" s="4">
        <v>25</v>
      </c>
      <c r="K787" s="4">
        <v>0</v>
      </c>
      <c r="L787" s="4">
        <v>0</v>
      </c>
      <c r="M787" s="4">
        <v>0</v>
      </c>
      <c r="N787" s="1">
        <f t="shared" si="24"/>
        <v>1502.5</v>
      </c>
      <c r="O787" s="1">
        <f t="shared" si="25"/>
        <v>23497.5</v>
      </c>
      <c r="P787" s="4" t="s">
        <v>4184</v>
      </c>
    </row>
    <row r="788" spans="1:16" x14ac:dyDescent="0.25">
      <c r="A788" t="s">
        <v>1010</v>
      </c>
      <c r="B788"/>
      <c r="C788" t="s">
        <v>761</v>
      </c>
      <c r="D788" t="s">
        <v>851</v>
      </c>
      <c r="E788" s="4" t="s">
        <v>4156</v>
      </c>
      <c r="F788" s="4">
        <v>25000</v>
      </c>
      <c r="G788" s="4">
        <v>1477.5</v>
      </c>
      <c r="H788" s="4"/>
      <c r="I788" s="4">
        <v>0</v>
      </c>
      <c r="J788" s="4">
        <v>25</v>
      </c>
      <c r="K788" s="4">
        <v>0</v>
      </c>
      <c r="L788" s="4">
        <v>0</v>
      </c>
      <c r="M788" s="4">
        <v>0</v>
      </c>
      <c r="N788" s="1">
        <f t="shared" si="24"/>
        <v>1502.5</v>
      </c>
      <c r="O788" s="1">
        <f t="shared" si="25"/>
        <v>23497.5</v>
      </c>
      <c r="P788" s="4" t="s">
        <v>4184</v>
      </c>
    </row>
    <row r="789" spans="1:16" x14ac:dyDescent="0.25">
      <c r="A789" t="s">
        <v>1011</v>
      </c>
      <c r="B789"/>
      <c r="C789" t="s">
        <v>846</v>
      </c>
      <c r="D789" t="s">
        <v>757</v>
      </c>
      <c r="E789" s="4" t="s">
        <v>4156</v>
      </c>
      <c r="F789" s="4">
        <v>25000</v>
      </c>
      <c r="G789" s="4">
        <v>1477.5</v>
      </c>
      <c r="H789" s="4"/>
      <c r="I789" s="4">
        <v>0</v>
      </c>
      <c r="J789" s="4">
        <v>25</v>
      </c>
      <c r="K789" s="4">
        <v>0</v>
      </c>
      <c r="L789" s="4">
        <v>0</v>
      </c>
      <c r="M789" s="4">
        <v>0</v>
      </c>
      <c r="N789" s="1">
        <f t="shared" si="24"/>
        <v>1502.5</v>
      </c>
      <c r="O789" s="1">
        <f t="shared" si="25"/>
        <v>23497.5</v>
      </c>
      <c r="P789" s="4" t="s">
        <v>4184</v>
      </c>
    </row>
    <row r="790" spans="1:16" x14ac:dyDescent="0.25">
      <c r="A790" t="s">
        <v>1012</v>
      </c>
      <c r="B790"/>
      <c r="C790" t="s">
        <v>555</v>
      </c>
      <c r="D790" t="s">
        <v>87</v>
      </c>
      <c r="E790" s="4" t="s">
        <v>4156</v>
      </c>
      <c r="F790" s="4">
        <v>25000</v>
      </c>
      <c r="G790" s="4">
        <v>1477.5</v>
      </c>
      <c r="H790" s="4"/>
      <c r="I790" s="4">
        <v>0</v>
      </c>
      <c r="J790" s="4">
        <v>25</v>
      </c>
      <c r="K790" s="4">
        <v>0</v>
      </c>
      <c r="L790" s="4">
        <v>0</v>
      </c>
      <c r="M790" s="4">
        <v>0</v>
      </c>
      <c r="N790" s="1">
        <f t="shared" si="24"/>
        <v>1502.5</v>
      </c>
      <c r="O790" s="1">
        <f t="shared" si="25"/>
        <v>23497.5</v>
      </c>
      <c r="P790" s="4" t="s">
        <v>4185</v>
      </c>
    </row>
    <row r="791" spans="1:16" x14ac:dyDescent="0.25">
      <c r="A791" t="s">
        <v>1013</v>
      </c>
      <c r="B791"/>
      <c r="C791" t="s">
        <v>761</v>
      </c>
      <c r="D791" t="s">
        <v>607</v>
      </c>
      <c r="E791" s="4" t="s">
        <v>4156</v>
      </c>
      <c r="F791" s="4">
        <v>25000</v>
      </c>
      <c r="G791" s="4">
        <v>1477.5</v>
      </c>
      <c r="H791" s="4"/>
      <c r="I791" s="4">
        <v>0</v>
      </c>
      <c r="J791" s="4">
        <v>25</v>
      </c>
      <c r="K791" s="4">
        <v>0</v>
      </c>
      <c r="L791" s="4">
        <v>0</v>
      </c>
      <c r="M791" s="4">
        <v>0</v>
      </c>
      <c r="N791" s="1">
        <f t="shared" si="24"/>
        <v>1502.5</v>
      </c>
      <c r="O791" s="1">
        <f t="shared" si="25"/>
        <v>23497.5</v>
      </c>
      <c r="P791" s="4" t="s">
        <v>4184</v>
      </c>
    </row>
    <row r="792" spans="1:16" x14ac:dyDescent="0.25">
      <c r="A792" t="s">
        <v>1014</v>
      </c>
      <c r="B792"/>
      <c r="C792" t="s">
        <v>761</v>
      </c>
      <c r="D792" t="s">
        <v>87</v>
      </c>
      <c r="E792" s="4" t="s">
        <v>4156</v>
      </c>
      <c r="F792" s="4">
        <v>25000</v>
      </c>
      <c r="G792" s="4">
        <v>1477.5</v>
      </c>
      <c r="H792" s="4"/>
      <c r="I792" s="4">
        <v>0</v>
      </c>
      <c r="J792" s="4">
        <v>25</v>
      </c>
      <c r="K792" s="4">
        <v>0</v>
      </c>
      <c r="L792" s="4">
        <v>0</v>
      </c>
      <c r="M792" s="4">
        <v>0</v>
      </c>
      <c r="N792" s="1">
        <f t="shared" si="24"/>
        <v>1502.5</v>
      </c>
      <c r="O792" s="1">
        <f t="shared" si="25"/>
        <v>23497.5</v>
      </c>
      <c r="P792" s="4" t="s">
        <v>4184</v>
      </c>
    </row>
    <row r="793" spans="1:16" x14ac:dyDescent="0.25">
      <c r="A793" t="s">
        <v>1015</v>
      </c>
      <c r="B793"/>
      <c r="C793" t="s">
        <v>487</v>
      </c>
      <c r="D793" t="s">
        <v>722</v>
      </c>
      <c r="E793" s="4" t="s">
        <v>4156</v>
      </c>
      <c r="F793" s="4">
        <v>25000</v>
      </c>
      <c r="G793" s="4">
        <v>1477.5</v>
      </c>
      <c r="H793" s="4"/>
      <c r="I793" s="4">
        <v>0</v>
      </c>
      <c r="J793" s="4">
        <v>25</v>
      </c>
      <c r="K793" s="4">
        <v>0</v>
      </c>
      <c r="L793" s="4">
        <v>0</v>
      </c>
      <c r="M793" s="4">
        <v>0</v>
      </c>
      <c r="N793" s="1">
        <f t="shared" si="24"/>
        <v>1502.5</v>
      </c>
      <c r="O793" s="1">
        <f t="shared" si="25"/>
        <v>23497.5</v>
      </c>
      <c r="P793" s="4" t="s">
        <v>4184</v>
      </c>
    </row>
    <row r="794" spans="1:16" x14ac:dyDescent="0.25">
      <c r="A794" t="s">
        <v>1016</v>
      </c>
      <c r="B794"/>
      <c r="C794" t="s">
        <v>761</v>
      </c>
      <c r="D794" t="s">
        <v>87</v>
      </c>
      <c r="E794" s="4" t="s">
        <v>4156</v>
      </c>
      <c r="F794" s="4">
        <v>25000</v>
      </c>
      <c r="G794" s="4">
        <v>1477.5</v>
      </c>
      <c r="H794" s="4"/>
      <c r="I794" s="4">
        <v>0</v>
      </c>
      <c r="J794" s="4">
        <v>25</v>
      </c>
      <c r="K794" s="4">
        <v>0</v>
      </c>
      <c r="L794" s="4">
        <v>0</v>
      </c>
      <c r="M794" s="4">
        <v>0</v>
      </c>
      <c r="N794" s="1">
        <f t="shared" si="24"/>
        <v>1502.5</v>
      </c>
      <c r="O794" s="1">
        <f t="shared" si="25"/>
        <v>23497.5</v>
      </c>
      <c r="P794" s="4" t="s">
        <v>4184</v>
      </c>
    </row>
    <row r="795" spans="1:16" x14ac:dyDescent="0.25">
      <c r="A795" t="s">
        <v>1017</v>
      </c>
      <c r="B795"/>
      <c r="C795" t="s">
        <v>761</v>
      </c>
      <c r="D795" t="s">
        <v>649</v>
      </c>
      <c r="E795" s="4" t="s">
        <v>4156</v>
      </c>
      <c r="F795" s="4">
        <v>25000</v>
      </c>
      <c r="G795" s="4">
        <v>1477.5</v>
      </c>
      <c r="H795" s="4"/>
      <c r="I795" s="4">
        <v>0</v>
      </c>
      <c r="J795" s="4">
        <v>25</v>
      </c>
      <c r="K795" s="4">
        <v>0</v>
      </c>
      <c r="L795" s="4">
        <v>0</v>
      </c>
      <c r="M795" s="4">
        <v>0</v>
      </c>
      <c r="N795" s="1">
        <f t="shared" si="24"/>
        <v>1502.5</v>
      </c>
      <c r="O795" s="1">
        <f t="shared" si="25"/>
        <v>23497.5</v>
      </c>
      <c r="P795" s="4" t="s">
        <v>4184</v>
      </c>
    </row>
    <row r="796" spans="1:16" x14ac:dyDescent="0.25">
      <c r="A796" t="s">
        <v>4150</v>
      </c>
      <c r="B796"/>
      <c r="C796" t="s">
        <v>842</v>
      </c>
      <c r="D796" t="s">
        <v>87</v>
      </c>
      <c r="E796" s="4" t="s">
        <v>4156</v>
      </c>
      <c r="F796" s="4">
        <v>25000</v>
      </c>
      <c r="G796" s="4">
        <v>1477.5</v>
      </c>
      <c r="H796" s="4"/>
      <c r="I796" s="4">
        <v>0</v>
      </c>
      <c r="J796" s="4">
        <v>25</v>
      </c>
      <c r="K796" s="4">
        <v>0</v>
      </c>
      <c r="L796" s="4">
        <v>0</v>
      </c>
      <c r="M796" s="4">
        <v>0</v>
      </c>
      <c r="N796" s="1">
        <f t="shared" si="24"/>
        <v>1502.5</v>
      </c>
      <c r="O796" s="1">
        <f t="shared" si="25"/>
        <v>23497.5</v>
      </c>
      <c r="P796" s="4" t="s">
        <v>4185</v>
      </c>
    </row>
    <row r="797" spans="1:16" x14ac:dyDescent="0.25">
      <c r="A797" t="s">
        <v>1018</v>
      </c>
      <c r="B797"/>
      <c r="C797" t="s">
        <v>491</v>
      </c>
      <c r="D797" t="s">
        <v>532</v>
      </c>
      <c r="E797" s="4" t="s">
        <v>4156</v>
      </c>
      <c r="F797" s="4">
        <v>25000</v>
      </c>
      <c r="G797" s="4">
        <v>1477.5</v>
      </c>
      <c r="H797" s="4"/>
      <c r="I797" s="4">
        <v>1715.46</v>
      </c>
      <c r="J797" s="4">
        <v>25</v>
      </c>
      <c r="K797" s="4">
        <v>0</v>
      </c>
      <c r="L797" s="4">
        <v>0</v>
      </c>
      <c r="M797" s="4">
        <v>0</v>
      </c>
      <c r="N797" s="1">
        <f t="shared" si="24"/>
        <v>3217.96</v>
      </c>
      <c r="O797" s="1">
        <f t="shared" si="25"/>
        <v>21782.04</v>
      </c>
      <c r="P797" s="4" t="s">
        <v>4185</v>
      </c>
    </row>
    <row r="798" spans="1:16" x14ac:dyDescent="0.25">
      <c r="A798" t="s">
        <v>1019</v>
      </c>
      <c r="B798"/>
      <c r="C798" t="s">
        <v>555</v>
      </c>
      <c r="D798" t="s">
        <v>364</v>
      </c>
      <c r="E798" s="4" t="s">
        <v>4156</v>
      </c>
      <c r="F798" s="4">
        <v>25000</v>
      </c>
      <c r="G798" s="4">
        <v>1477.5</v>
      </c>
      <c r="H798" s="4"/>
      <c r="I798" s="4">
        <v>0</v>
      </c>
      <c r="J798" s="4">
        <v>25</v>
      </c>
      <c r="K798" s="4">
        <v>0</v>
      </c>
      <c r="L798" s="4">
        <v>0</v>
      </c>
      <c r="M798" s="4">
        <v>0</v>
      </c>
      <c r="N798" s="1">
        <f t="shared" si="24"/>
        <v>1502.5</v>
      </c>
      <c r="O798" s="1">
        <f t="shared" si="25"/>
        <v>23497.5</v>
      </c>
      <c r="P798" s="4" t="s">
        <v>4185</v>
      </c>
    </row>
    <row r="799" spans="1:16" x14ac:dyDescent="0.25">
      <c r="A799" t="s">
        <v>1020</v>
      </c>
      <c r="B799"/>
      <c r="C799" t="s">
        <v>761</v>
      </c>
      <c r="D799" t="s">
        <v>87</v>
      </c>
      <c r="E799" s="4" t="s">
        <v>4156</v>
      </c>
      <c r="F799" s="4">
        <v>25000</v>
      </c>
      <c r="G799" s="4">
        <v>1477.5</v>
      </c>
      <c r="H799" s="4"/>
      <c r="I799" s="4">
        <v>100</v>
      </c>
      <c r="J799" s="4">
        <v>25</v>
      </c>
      <c r="K799" s="4">
        <v>0</v>
      </c>
      <c r="L799" s="4">
        <v>0</v>
      </c>
      <c r="M799" s="4">
        <v>200</v>
      </c>
      <c r="N799" s="1">
        <f t="shared" si="24"/>
        <v>1802.5</v>
      </c>
      <c r="O799" s="1">
        <f t="shared" si="25"/>
        <v>23197.5</v>
      </c>
      <c r="P799" s="4" t="s">
        <v>4184</v>
      </c>
    </row>
    <row r="800" spans="1:16" x14ac:dyDescent="0.25">
      <c r="A800" t="s">
        <v>1021</v>
      </c>
      <c r="B800"/>
      <c r="C800" t="s">
        <v>761</v>
      </c>
      <c r="D800" t="s">
        <v>851</v>
      </c>
      <c r="E800" s="4" t="s">
        <v>4156</v>
      </c>
      <c r="F800" s="4">
        <v>25000</v>
      </c>
      <c r="G800" s="4">
        <v>1477.5</v>
      </c>
      <c r="H800" s="4"/>
      <c r="I800" s="4">
        <v>0</v>
      </c>
      <c r="J800" s="4">
        <v>25</v>
      </c>
      <c r="K800" s="4">
        <v>0</v>
      </c>
      <c r="L800" s="4">
        <v>0</v>
      </c>
      <c r="M800" s="4">
        <v>0</v>
      </c>
      <c r="N800" s="1">
        <f t="shared" si="24"/>
        <v>1502.5</v>
      </c>
      <c r="O800" s="1">
        <f t="shared" si="25"/>
        <v>23497.5</v>
      </c>
      <c r="P800" s="4" t="s">
        <v>4184</v>
      </c>
    </row>
    <row r="801" spans="1:16" x14ac:dyDescent="0.25">
      <c r="A801" t="s">
        <v>1022</v>
      </c>
      <c r="B801"/>
      <c r="C801" t="s">
        <v>555</v>
      </c>
      <c r="D801" t="s">
        <v>87</v>
      </c>
      <c r="E801" s="4" t="s">
        <v>4156</v>
      </c>
      <c r="F801" s="4">
        <v>25000</v>
      </c>
      <c r="G801" s="4">
        <v>1477.5</v>
      </c>
      <c r="H801" s="4"/>
      <c r="I801" s="4">
        <v>0</v>
      </c>
      <c r="J801" s="4">
        <v>25</v>
      </c>
      <c r="K801" s="4">
        <v>0</v>
      </c>
      <c r="L801" s="4">
        <v>0</v>
      </c>
      <c r="M801" s="4">
        <v>0</v>
      </c>
      <c r="N801" s="1">
        <f t="shared" si="24"/>
        <v>1502.5</v>
      </c>
      <c r="O801" s="1">
        <f t="shared" si="25"/>
        <v>23497.5</v>
      </c>
      <c r="P801" s="4" t="s">
        <v>4184</v>
      </c>
    </row>
    <row r="802" spans="1:16" x14ac:dyDescent="0.25">
      <c r="A802" t="s">
        <v>1023</v>
      </c>
      <c r="B802"/>
      <c r="C802" t="s">
        <v>627</v>
      </c>
      <c r="D802" t="s">
        <v>590</v>
      </c>
      <c r="E802" s="4" t="s">
        <v>4156</v>
      </c>
      <c r="F802" s="4">
        <v>25000</v>
      </c>
      <c r="G802" s="4">
        <v>1477.5</v>
      </c>
      <c r="H802" s="4"/>
      <c r="I802" s="4">
        <v>0</v>
      </c>
      <c r="J802" s="4">
        <v>25</v>
      </c>
      <c r="K802" s="4">
        <v>0</v>
      </c>
      <c r="L802" s="4">
        <v>0</v>
      </c>
      <c r="M802" s="4">
        <v>0</v>
      </c>
      <c r="N802" s="1">
        <f t="shared" si="24"/>
        <v>1502.5</v>
      </c>
      <c r="O802" s="1">
        <f t="shared" si="25"/>
        <v>23497.5</v>
      </c>
      <c r="P802" s="4" t="s">
        <v>4184</v>
      </c>
    </row>
    <row r="803" spans="1:16" x14ac:dyDescent="0.25">
      <c r="A803" t="s">
        <v>1024</v>
      </c>
      <c r="B803"/>
      <c r="C803" t="s">
        <v>1025</v>
      </c>
      <c r="D803" t="s">
        <v>649</v>
      </c>
      <c r="E803" s="4" t="s">
        <v>4156</v>
      </c>
      <c r="F803" s="4">
        <v>25000</v>
      </c>
      <c r="G803" s="4">
        <v>1477.5</v>
      </c>
      <c r="H803" s="4"/>
      <c r="I803" s="4">
        <v>100</v>
      </c>
      <c r="J803" s="4">
        <v>25</v>
      </c>
      <c r="K803" s="4">
        <v>0</v>
      </c>
      <c r="L803" s="4">
        <v>0</v>
      </c>
      <c r="M803" s="4">
        <v>1500</v>
      </c>
      <c r="N803" s="1">
        <f t="shared" si="24"/>
        <v>3102.5</v>
      </c>
      <c r="O803" s="1">
        <f t="shared" si="25"/>
        <v>21897.5</v>
      </c>
      <c r="P803" s="4" t="s">
        <v>4184</v>
      </c>
    </row>
    <row r="804" spans="1:16" x14ac:dyDescent="0.25">
      <c r="A804" t="s">
        <v>1026</v>
      </c>
      <c r="B804"/>
      <c r="C804" t="s">
        <v>783</v>
      </c>
      <c r="D804" t="s">
        <v>722</v>
      </c>
      <c r="E804" s="4" t="s">
        <v>4156</v>
      </c>
      <c r="F804" s="4">
        <v>25000</v>
      </c>
      <c r="G804" s="4">
        <v>1477.5</v>
      </c>
      <c r="H804" s="4"/>
      <c r="I804" s="4">
        <v>100</v>
      </c>
      <c r="J804" s="4">
        <v>25</v>
      </c>
      <c r="K804" s="4">
        <v>0</v>
      </c>
      <c r="L804" s="4">
        <v>0</v>
      </c>
      <c r="M804" s="4">
        <v>0</v>
      </c>
      <c r="N804" s="1">
        <f t="shared" si="24"/>
        <v>1602.5</v>
      </c>
      <c r="O804" s="1">
        <f t="shared" si="25"/>
        <v>23397.5</v>
      </c>
      <c r="P804" s="4" t="s">
        <v>4184</v>
      </c>
    </row>
    <row r="805" spans="1:16" x14ac:dyDescent="0.25">
      <c r="A805" t="s">
        <v>1027</v>
      </c>
      <c r="B805"/>
      <c r="C805" t="s">
        <v>761</v>
      </c>
      <c r="D805" t="s">
        <v>87</v>
      </c>
      <c r="E805" s="4" t="s">
        <v>4156</v>
      </c>
      <c r="F805" s="4">
        <v>25000</v>
      </c>
      <c r="G805" s="4">
        <v>1477.5</v>
      </c>
      <c r="H805" s="4"/>
      <c r="I805" s="4">
        <v>100</v>
      </c>
      <c r="J805" s="4">
        <v>25</v>
      </c>
      <c r="K805" s="4">
        <v>0</v>
      </c>
      <c r="L805" s="4">
        <v>0</v>
      </c>
      <c r="M805" s="4">
        <v>0</v>
      </c>
      <c r="N805" s="1">
        <f t="shared" si="24"/>
        <v>1602.5</v>
      </c>
      <c r="O805" s="1">
        <f t="shared" si="25"/>
        <v>23397.5</v>
      </c>
      <c r="P805" s="4" t="s">
        <v>4184</v>
      </c>
    </row>
    <row r="806" spans="1:16" x14ac:dyDescent="0.25">
      <c r="A806" t="s">
        <v>1028</v>
      </c>
      <c r="B806"/>
      <c r="C806" t="s">
        <v>761</v>
      </c>
      <c r="D806" t="s">
        <v>87</v>
      </c>
      <c r="E806" s="4" t="s">
        <v>4156</v>
      </c>
      <c r="F806" s="4">
        <v>25000</v>
      </c>
      <c r="G806" s="4">
        <v>1477.5</v>
      </c>
      <c r="H806" s="4"/>
      <c r="I806" s="4">
        <v>100</v>
      </c>
      <c r="J806" s="4">
        <v>25</v>
      </c>
      <c r="K806" s="4">
        <v>0</v>
      </c>
      <c r="L806" s="4">
        <v>0</v>
      </c>
      <c r="M806" s="4">
        <v>0</v>
      </c>
      <c r="N806" s="1">
        <f t="shared" si="24"/>
        <v>1602.5</v>
      </c>
      <c r="O806" s="1">
        <f t="shared" si="25"/>
        <v>23397.5</v>
      </c>
      <c r="P806" s="4" t="s">
        <v>4184</v>
      </c>
    </row>
    <row r="807" spans="1:16" x14ac:dyDescent="0.25">
      <c r="A807" t="s">
        <v>1029</v>
      </c>
      <c r="B807"/>
      <c r="C807" t="s">
        <v>787</v>
      </c>
      <c r="D807" t="s">
        <v>61</v>
      </c>
      <c r="E807" s="4" t="s">
        <v>4156</v>
      </c>
      <c r="F807" s="4">
        <v>25000</v>
      </c>
      <c r="G807" s="4">
        <v>1477.5</v>
      </c>
      <c r="H807" s="4"/>
      <c r="I807" s="4">
        <v>0</v>
      </c>
      <c r="J807" s="4">
        <v>25</v>
      </c>
      <c r="K807" s="4">
        <v>0</v>
      </c>
      <c r="L807" s="4">
        <v>0</v>
      </c>
      <c r="M807" s="4">
        <v>0</v>
      </c>
      <c r="N807" s="1">
        <f t="shared" si="24"/>
        <v>1502.5</v>
      </c>
      <c r="O807" s="1">
        <f t="shared" si="25"/>
        <v>23497.5</v>
      </c>
      <c r="P807" s="4" t="s">
        <v>4184</v>
      </c>
    </row>
    <row r="808" spans="1:16" x14ac:dyDescent="0.25">
      <c r="A808" t="s">
        <v>1030</v>
      </c>
      <c r="B808"/>
      <c r="C808" t="s">
        <v>780</v>
      </c>
      <c r="D808" t="s">
        <v>719</v>
      </c>
      <c r="E808" s="4" t="s">
        <v>4156</v>
      </c>
      <c r="F808" s="4">
        <v>25000</v>
      </c>
      <c r="G808" s="4">
        <v>1477.5</v>
      </c>
      <c r="H808" s="4"/>
      <c r="I808" s="4">
        <v>0</v>
      </c>
      <c r="J808" s="4">
        <v>25</v>
      </c>
      <c r="K808" s="4">
        <v>0</v>
      </c>
      <c r="L808" s="4">
        <v>0</v>
      </c>
      <c r="M808" s="4">
        <v>0</v>
      </c>
      <c r="N808" s="1">
        <f t="shared" si="24"/>
        <v>1502.5</v>
      </c>
      <c r="O808" s="1">
        <f t="shared" si="25"/>
        <v>23497.5</v>
      </c>
      <c r="P808" s="4" t="s">
        <v>4184</v>
      </c>
    </row>
    <row r="809" spans="1:16" x14ac:dyDescent="0.25">
      <c r="A809" t="s">
        <v>1032</v>
      </c>
      <c r="B809"/>
      <c r="C809" t="s">
        <v>920</v>
      </c>
      <c r="D809" t="s">
        <v>649</v>
      </c>
      <c r="E809" s="4" t="s">
        <v>4156</v>
      </c>
      <c r="F809" s="4">
        <v>25000</v>
      </c>
      <c r="G809" s="4">
        <v>1477.5</v>
      </c>
      <c r="H809" s="4"/>
      <c r="I809" s="4">
        <v>0</v>
      </c>
      <c r="J809" s="4">
        <v>25</v>
      </c>
      <c r="K809" s="4">
        <v>0</v>
      </c>
      <c r="L809" s="4">
        <v>0</v>
      </c>
      <c r="M809" s="4">
        <v>0</v>
      </c>
      <c r="N809" s="1">
        <f t="shared" si="24"/>
        <v>1502.5</v>
      </c>
      <c r="O809" s="1">
        <f t="shared" si="25"/>
        <v>23497.5</v>
      </c>
      <c r="P809" s="4" t="s">
        <v>4184</v>
      </c>
    </row>
    <row r="810" spans="1:16" x14ac:dyDescent="0.25">
      <c r="A810" t="s">
        <v>1033</v>
      </c>
      <c r="B810"/>
      <c r="C810" t="s">
        <v>761</v>
      </c>
      <c r="D810" t="s">
        <v>87</v>
      </c>
      <c r="E810" s="4" t="s">
        <v>4156</v>
      </c>
      <c r="F810" s="4">
        <v>25000</v>
      </c>
      <c r="G810" s="4">
        <v>1477.5</v>
      </c>
      <c r="H810" s="4"/>
      <c r="I810" s="4">
        <v>100</v>
      </c>
      <c r="J810" s="4">
        <v>25</v>
      </c>
      <c r="K810" s="4">
        <v>0</v>
      </c>
      <c r="L810" s="4">
        <v>0</v>
      </c>
      <c r="M810" s="4">
        <v>0</v>
      </c>
      <c r="N810" s="1">
        <f t="shared" si="24"/>
        <v>1602.5</v>
      </c>
      <c r="O810" s="1">
        <f t="shared" si="25"/>
        <v>23397.5</v>
      </c>
      <c r="P810" s="4" t="s">
        <v>4184</v>
      </c>
    </row>
    <row r="811" spans="1:16" x14ac:dyDescent="0.25">
      <c r="A811" t="s">
        <v>1034</v>
      </c>
      <c r="B811"/>
      <c r="C811" t="s">
        <v>761</v>
      </c>
      <c r="D811" t="s">
        <v>87</v>
      </c>
      <c r="E811" s="4" t="s">
        <v>4156</v>
      </c>
      <c r="F811" s="4">
        <v>25000</v>
      </c>
      <c r="G811" s="4">
        <v>1477.5</v>
      </c>
      <c r="H811" s="4"/>
      <c r="I811" s="4">
        <v>0</v>
      </c>
      <c r="J811" s="4">
        <v>25</v>
      </c>
      <c r="K811" s="4">
        <v>0</v>
      </c>
      <c r="L811" s="4">
        <v>0</v>
      </c>
      <c r="M811" s="4">
        <v>0</v>
      </c>
      <c r="N811" s="1">
        <f t="shared" si="24"/>
        <v>1502.5</v>
      </c>
      <c r="O811" s="1">
        <f t="shared" si="25"/>
        <v>23497.5</v>
      </c>
      <c r="P811" s="4" t="s">
        <v>4184</v>
      </c>
    </row>
    <row r="812" spans="1:16" x14ac:dyDescent="0.25">
      <c r="A812" t="s">
        <v>1035</v>
      </c>
      <c r="B812"/>
      <c r="C812" t="s">
        <v>761</v>
      </c>
      <c r="D812" t="s">
        <v>851</v>
      </c>
      <c r="E812" s="4" t="s">
        <v>4156</v>
      </c>
      <c r="F812" s="4">
        <v>25000</v>
      </c>
      <c r="G812" s="4">
        <v>1477.5</v>
      </c>
      <c r="H812" s="4"/>
      <c r="I812" s="4">
        <v>0</v>
      </c>
      <c r="J812" s="4">
        <v>25</v>
      </c>
      <c r="K812" s="4">
        <v>0</v>
      </c>
      <c r="L812" s="4">
        <v>0</v>
      </c>
      <c r="M812" s="4">
        <v>0</v>
      </c>
      <c r="N812" s="1">
        <f t="shared" si="24"/>
        <v>1502.5</v>
      </c>
      <c r="O812" s="1">
        <f t="shared" si="25"/>
        <v>23497.5</v>
      </c>
      <c r="P812" s="4" t="s">
        <v>4184</v>
      </c>
    </row>
    <row r="813" spans="1:16" x14ac:dyDescent="0.25">
      <c r="A813" t="s">
        <v>1036</v>
      </c>
      <c r="B813"/>
      <c r="C813" t="s">
        <v>846</v>
      </c>
      <c r="D813" t="s">
        <v>722</v>
      </c>
      <c r="E813" s="4" t="s">
        <v>4156</v>
      </c>
      <c r="F813" s="4">
        <v>25000</v>
      </c>
      <c r="G813" s="4">
        <v>1477.5</v>
      </c>
      <c r="H813" s="4"/>
      <c r="I813" s="4">
        <v>0</v>
      </c>
      <c r="J813" s="4">
        <v>25</v>
      </c>
      <c r="K813" s="4">
        <v>0</v>
      </c>
      <c r="L813" s="4">
        <v>0</v>
      </c>
      <c r="M813" s="4">
        <v>0</v>
      </c>
      <c r="N813" s="1">
        <f t="shared" si="24"/>
        <v>1502.5</v>
      </c>
      <c r="O813" s="1">
        <f t="shared" si="25"/>
        <v>23497.5</v>
      </c>
      <c r="P813" s="4" t="s">
        <v>4184</v>
      </c>
    </row>
    <row r="814" spans="1:16" x14ac:dyDescent="0.25">
      <c r="A814" t="s">
        <v>1037</v>
      </c>
      <c r="B814"/>
      <c r="C814" t="s">
        <v>487</v>
      </c>
      <c r="D814" t="s">
        <v>722</v>
      </c>
      <c r="E814" s="4" t="s">
        <v>4156</v>
      </c>
      <c r="F814" s="4">
        <v>25000</v>
      </c>
      <c r="G814" s="4">
        <v>1477.5</v>
      </c>
      <c r="H814" s="4"/>
      <c r="I814" s="4">
        <v>0</v>
      </c>
      <c r="J814" s="4">
        <v>25</v>
      </c>
      <c r="K814" s="4">
        <v>0</v>
      </c>
      <c r="L814" s="4">
        <v>0</v>
      </c>
      <c r="M814" s="4">
        <v>0</v>
      </c>
      <c r="N814" s="1">
        <f t="shared" si="24"/>
        <v>1502.5</v>
      </c>
      <c r="O814" s="1">
        <f t="shared" si="25"/>
        <v>23497.5</v>
      </c>
      <c r="P814" s="4" t="s">
        <v>4184</v>
      </c>
    </row>
    <row r="815" spans="1:16" x14ac:dyDescent="0.25">
      <c r="A815" t="s">
        <v>1038</v>
      </c>
      <c r="B815"/>
      <c r="C815" t="s">
        <v>846</v>
      </c>
      <c r="D815" t="s">
        <v>757</v>
      </c>
      <c r="E815" s="4" t="s">
        <v>4156</v>
      </c>
      <c r="F815" s="4">
        <v>25000</v>
      </c>
      <c r="G815" s="4">
        <v>1477.5</v>
      </c>
      <c r="H815" s="4"/>
      <c r="I815" s="4">
        <v>0</v>
      </c>
      <c r="J815" s="4">
        <v>25</v>
      </c>
      <c r="K815" s="4">
        <v>0</v>
      </c>
      <c r="L815" s="4">
        <v>0</v>
      </c>
      <c r="M815" s="4">
        <v>0</v>
      </c>
      <c r="N815" s="1">
        <f t="shared" si="24"/>
        <v>1502.5</v>
      </c>
      <c r="O815" s="1">
        <f t="shared" si="25"/>
        <v>23497.5</v>
      </c>
      <c r="P815" s="4" t="s">
        <v>4184</v>
      </c>
    </row>
    <row r="816" spans="1:16" x14ac:dyDescent="0.25">
      <c r="A816" t="s">
        <v>1039</v>
      </c>
      <c r="B816"/>
      <c r="C816" t="s">
        <v>783</v>
      </c>
      <c r="D816" t="s">
        <v>722</v>
      </c>
      <c r="E816" s="4" t="s">
        <v>4156</v>
      </c>
      <c r="F816" s="4">
        <v>25000</v>
      </c>
      <c r="G816" s="4">
        <v>1477.5</v>
      </c>
      <c r="H816" s="4"/>
      <c r="I816" s="4">
        <v>0</v>
      </c>
      <c r="J816" s="4">
        <v>25</v>
      </c>
      <c r="K816" s="4">
        <v>0</v>
      </c>
      <c r="L816" s="4">
        <v>0</v>
      </c>
      <c r="M816" s="4">
        <v>0</v>
      </c>
      <c r="N816" s="1">
        <f t="shared" si="24"/>
        <v>1502.5</v>
      </c>
      <c r="O816" s="1">
        <f t="shared" si="25"/>
        <v>23497.5</v>
      </c>
      <c r="P816" s="4" t="s">
        <v>4184</v>
      </c>
    </row>
    <row r="817" spans="1:16" x14ac:dyDescent="0.25">
      <c r="A817" t="s">
        <v>1040</v>
      </c>
      <c r="B817"/>
      <c r="C817" t="s">
        <v>622</v>
      </c>
      <c r="D817" t="s">
        <v>364</v>
      </c>
      <c r="E817" s="4" t="s">
        <v>4156</v>
      </c>
      <c r="F817" s="4">
        <v>25000</v>
      </c>
      <c r="G817" s="4">
        <v>1477.5</v>
      </c>
      <c r="H817" s="4"/>
      <c r="I817" s="4">
        <v>0</v>
      </c>
      <c r="J817" s="4">
        <v>25</v>
      </c>
      <c r="K817" s="4">
        <v>0</v>
      </c>
      <c r="L817" s="4">
        <v>0</v>
      </c>
      <c r="M817" s="4">
        <v>0</v>
      </c>
      <c r="N817" s="1">
        <f t="shared" si="24"/>
        <v>1502.5</v>
      </c>
      <c r="O817" s="1">
        <f t="shared" si="25"/>
        <v>23497.5</v>
      </c>
      <c r="P817" s="4" t="s">
        <v>4184</v>
      </c>
    </row>
    <row r="818" spans="1:16" x14ac:dyDescent="0.25">
      <c r="A818" t="s">
        <v>1041</v>
      </c>
      <c r="B818"/>
      <c r="C818" t="s">
        <v>555</v>
      </c>
      <c r="D818" t="s">
        <v>566</v>
      </c>
      <c r="E818" s="4" t="s">
        <v>4156</v>
      </c>
      <c r="F818" s="4">
        <v>25000</v>
      </c>
      <c r="G818" s="4">
        <v>1477.5</v>
      </c>
      <c r="H818" s="4"/>
      <c r="I818" s="4">
        <v>0</v>
      </c>
      <c r="J818" s="4">
        <v>25</v>
      </c>
      <c r="K818" s="4">
        <v>0</v>
      </c>
      <c r="L818" s="4">
        <v>0</v>
      </c>
      <c r="M818" s="4">
        <v>0</v>
      </c>
      <c r="N818" s="1">
        <f t="shared" si="24"/>
        <v>1502.5</v>
      </c>
      <c r="O818" s="1">
        <f t="shared" si="25"/>
        <v>23497.5</v>
      </c>
      <c r="P818" s="4" t="s">
        <v>4184</v>
      </c>
    </row>
    <row r="819" spans="1:16" x14ac:dyDescent="0.25">
      <c r="A819" t="s">
        <v>1043</v>
      </c>
      <c r="B819"/>
      <c r="C819" t="s">
        <v>661</v>
      </c>
      <c r="D819" t="s">
        <v>364</v>
      </c>
      <c r="E819" s="4" t="s">
        <v>4156</v>
      </c>
      <c r="F819" s="4">
        <v>25000</v>
      </c>
      <c r="G819" s="4">
        <v>1477.5</v>
      </c>
      <c r="H819" s="4"/>
      <c r="I819" s="4">
        <v>0</v>
      </c>
      <c r="J819" s="4">
        <v>25</v>
      </c>
      <c r="K819" s="4">
        <v>0</v>
      </c>
      <c r="L819" s="4">
        <v>0</v>
      </c>
      <c r="M819" s="4">
        <v>0</v>
      </c>
      <c r="N819" s="1">
        <f t="shared" si="24"/>
        <v>1502.5</v>
      </c>
      <c r="O819" s="1">
        <f t="shared" si="25"/>
        <v>23497.5</v>
      </c>
      <c r="P819" s="4" t="s">
        <v>4185</v>
      </c>
    </row>
    <row r="820" spans="1:16" x14ac:dyDescent="0.25">
      <c r="A820" t="s">
        <v>1044</v>
      </c>
      <c r="B820"/>
      <c r="C820" t="s">
        <v>491</v>
      </c>
      <c r="D820" t="s">
        <v>473</v>
      </c>
      <c r="E820" s="4" t="s">
        <v>4156</v>
      </c>
      <c r="F820" s="4">
        <v>25000</v>
      </c>
      <c r="G820" s="4">
        <v>1477.5</v>
      </c>
      <c r="H820" s="4"/>
      <c r="I820" s="4">
        <v>749.32</v>
      </c>
      <c r="J820" s="4">
        <v>25</v>
      </c>
      <c r="K820" s="4">
        <v>0</v>
      </c>
      <c r="L820" s="4">
        <v>0</v>
      </c>
      <c r="M820" s="4">
        <v>6779.02</v>
      </c>
      <c r="N820" s="1">
        <f t="shared" si="24"/>
        <v>9030.84</v>
      </c>
      <c r="O820" s="1">
        <f t="shared" si="25"/>
        <v>15969.16</v>
      </c>
      <c r="P820" s="4" t="s">
        <v>4185</v>
      </c>
    </row>
    <row r="821" spans="1:16" x14ac:dyDescent="0.25">
      <c r="A821" t="s">
        <v>1046</v>
      </c>
      <c r="B821"/>
      <c r="C821" t="s">
        <v>846</v>
      </c>
      <c r="D821" t="s">
        <v>757</v>
      </c>
      <c r="E821" s="4" t="s">
        <v>4156</v>
      </c>
      <c r="F821" s="4">
        <v>25000</v>
      </c>
      <c r="G821" s="4">
        <v>1477.5</v>
      </c>
      <c r="H821" s="4"/>
      <c r="I821" s="4">
        <v>0</v>
      </c>
      <c r="J821" s="4">
        <v>25</v>
      </c>
      <c r="K821" s="4">
        <v>0</v>
      </c>
      <c r="L821" s="4">
        <v>0</v>
      </c>
      <c r="M821" s="4">
        <v>0</v>
      </c>
      <c r="N821" s="1">
        <f t="shared" si="24"/>
        <v>1502.5</v>
      </c>
      <c r="O821" s="1">
        <f t="shared" si="25"/>
        <v>23497.5</v>
      </c>
      <c r="P821" s="4" t="s">
        <v>4185</v>
      </c>
    </row>
    <row r="822" spans="1:16" x14ac:dyDescent="0.25">
      <c r="A822" t="s">
        <v>1047</v>
      </c>
      <c r="B822"/>
      <c r="C822" t="s">
        <v>555</v>
      </c>
      <c r="D822" t="s">
        <v>719</v>
      </c>
      <c r="E822" s="4" t="s">
        <v>4156</v>
      </c>
      <c r="F822" s="4">
        <v>25000</v>
      </c>
      <c r="G822" s="4">
        <v>1477.5</v>
      </c>
      <c r="H822" s="4"/>
      <c r="I822" s="4">
        <v>0</v>
      </c>
      <c r="J822" s="4">
        <v>25</v>
      </c>
      <c r="K822" s="4">
        <v>0</v>
      </c>
      <c r="L822" s="4">
        <v>0</v>
      </c>
      <c r="M822" s="4">
        <v>0</v>
      </c>
      <c r="N822" s="1">
        <f t="shared" si="24"/>
        <v>1502.5</v>
      </c>
      <c r="O822" s="1">
        <f t="shared" si="25"/>
        <v>23497.5</v>
      </c>
      <c r="P822" s="4" t="s">
        <v>4185</v>
      </c>
    </row>
    <row r="823" spans="1:16" x14ac:dyDescent="0.25">
      <c r="A823" t="s">
        <v>1048</v>
      </c>
      <c r="B823"/>
      <c r="C823" t="s">
        <v>761</v>
      </c>
      <c r="D823" t="s">
        <v>87</v>
      </c>
      <c r="E823" s="4" t="s">
        <v>4156</v>
      </c>
      <c r="F823" s="4">
        <v>25000</v>
      </c>
      <c r="G823" s="4">
        <v>1477.5</v>
      </c>
      <c r="H823" s="4"/>
      <c r="I823" s="4">
        <v>0</v>
      </c>
      <c r="J823" s="4">
        <v>25</v>
      </c>
      <c r="K823" s="4">
        <v>0</v>
      </c>
      <c r="L823" s="4">
        <v>0</v>
      </c>
      <c r="M823" s="4">
        <v>0</v>
      </c>
      <c r="N823" s="1">
        <f t="shared" si="24"/>
        <v>1502.5</v>
      </c>
      <c r="O823" s="1">
        <f t="shared" si="25"/>
        <v>23497.5</v>
      </c>
      <c r="P823" s="4" t="s">
        <v>4184</v>
      </c>
    </row>
    <row r="824" spans="1:16" x14ac:dyDescent="0.25">
      <c r="A824" t="s">
        <v>1049</v>
      </c>
      <c r="B824"/>
      <c r="C824" t="s">
        <v>846</v>
      </c>
      <c r="D824" t="s">
        <v>757</v>
      </c>
      <c r="E824" s="4" t="s">
        <v>4156</v>
      </c>
      <c r="F824" s="4">
        <v>25000</v>
      </c>
      <c r="G824" s="4">
        <v>1477.5</v>
      </c>
      <c r="H824" s="4"/>
      <c r="I824" s="4">
        <v>0</v>
      </c>
      <c r="J824" s="4">
        <v>25</v>
      </c>
      <c r="K824" s="4">
        <v>0</v>
      </c>
      <c r="L824" s="4">
        <v>0</v>
      </c>
      <c r="M824" s="4">
        <v>0</v>
      </c>
      <c r="N824" s="1">
        <f t="shared" si="24"/>
        <v>1502.5</v>
      </c>
      <c r="O824" s="1">
        <f t="shared" si="25"/>
        <v>23497.5</v>
      </c>
      <c r="P824" s="4" t="s">
        <v>4184</v>
      </c>
    </row>
    <row r="825" spans="1:16" x14ac:dyDescent="0.25">
      <c r="A825" t="s">
        <v>1050</v>
      </c>
      <c r="B825"/>
      <c r="C825" t="s">
        <v>761</v>
      </c>
      <c r="D825" t="s">
        <v>87</v>
      </c>
      <c r="E825" s="4" t="s">
        <v>4156</v>
      </c>
      <c r="F825" s="4">
        <v>25000</v>
      </c>
      <c r="G825" s="4">
        <v>1477.5</v>
      </c>
      <c r="H825" s="4"/>
      <c r="I825" s="4">
        <v>1815.46</v>
      </c>
      <c r="J825" s="4">
        <v>25</v>
      </c>
      <c r="K825" s="4">
        <v>0</v>
      </c>
      <c r="L825" s="4">
        <v>0</v>
      </c>
      <c r="M825" s="4">
        <v>0</v>
      </c>
      <c r="N825" s="1">
        <f t="shared" si="24"/>
        <v>3317.96</v>
      </c>
      <c r="O825" s="1">
        <f t="shared" si="25"/>
        <v>21682.04</v>
      </c>
      <c r="P825" s="4" t="s">
        <v>4184</v>
      </c>
    </row>
    <row r="826" spans="1:16" x14ac:dyDescent="0.25">
      <c r="A826" t="s">
        <v>1051</v>
      </c>
      <c r="B826"/>
      <c r="C826" t="s">
        <v>555</v>
      </c>
      <c r="D826" t="s">
        <v>61</v>
      </c>
      <c r="E826" s="4" t="s">
        <v>4156</v>
      </c>
      <c r="F826" s="4">
        <v>25000</v>
      </c>
      <c r="G826" s="4">
        <v>1477.5</v>
      </c>
      <c r="H826" s="4"/>
      <c r="I826" s="4">
        <v>100</v>
      </c>
      <c r="J826" s="4">
        <v>25</v>
      </c>
      <c r="K826" s="4">
        <v>0</v>
      </c>
      <c r="L826" s="4">
        <v>0</v>
      </c>
      <c r="M826" s="4">
        <v>0</v>
      </c>
      <c r="N826" s="1">
        <f t="shared" si="24"/>
        <v>1602.5</v>
      </c>
      <c r="O826" s="1">
        <f t="shared" si="25"/>
        <v>23397.5</v>
      </c>
      <c r="P826" s="4" t="s">
        <v>4185</v>
      </c>
    </row>
    <row r="827" spans="1:16" x14ac:dyDescent="0.25">
      <c r="A827" t="s">
        <v>1052</v>
      </c>
      <c r="B827"/>
      <c r="C827" t="s">
        <v>761</v>
      </c>
      <c r="D827" t="s">
        <v>87</v>
      </c>
      <c r="E827" s="4" t="s">
        <v>4156</v>
      </c>
      <c r="F827" s="4">
        <v>25000</v>
      </c>
      <c r="G827" s="4">
        <v>1477.5</v>
      </c>
      <c r="H827" s="4"/>
      <c r="I827" s="4">
        <v>100</v>
      </c>
      <c r="J827" s="4">
        <v>25</v>
      </c>
      <c r="K827" s="4">
        <v>0</v>
      </c>
      <c r="L827" s="4">
        <v>0</v>
      </c>
      <c r="M827" s="4">
        <v>0</v>
      </c>
      <c r="N827" s="1">
        <f t="shared" si="24"/>
        <v>1602.5</v>
      </c>
      <c r="O827" s="1">
        <f t="shared" si="25"/>
        <v>23397.5</v>
      </c>
      <c r="P827" s="4" t="s">
        <v>4184</v>
      </c>
    </row>
    <row r="828" spans="1:16" x14ac:dyDescent="0.25">
      <c r="A828" t="s">
        <v>1053</v>
      </c>
      <c r="B828"/>
      <c r="C828" t="s">
        <v>761</v>
      </c>
      <c r="D828" t="s">
        <v>851</v>
      </c>
      <c r="E828" s="4" t="s">
        <v>4156</v>
      </c>
      <c r="F828" s="4">
        <v>25000</v>
      </c>
      <c r="G828" s="4">
        <v>1477.5</v>
      </c>
      <c r="H828" s="4"/>
      <c r="I828" s="4">
        <v>0</v>
      </c>
      <c r="J828" s="4">
        <v>25</v>
      </c>
      <c r="K828" s="4">
        <v>0</v>
      </c>
      <c r="L828" s="4">
        <v>0</v>
      </c>
      <c r="M828" s="4">
        <v>0</v>
      </c>
      <c r="N828" s="1">
        <f t="shared" si="24"/>
        <v>1502.5</v>
      </c>
      <c r="O828" s="1">
        <f t="shared" si="25"/>
        <v>23497.5</v>
      </c>
      <c r="P828" s="4" t="s">
        <v>4184</v>
      </c>
    </row>
    <row r="829" spans="1:16" x14ac:dyDescent="0.25">
      <c r="A829" t="s">
        <v>1054</v>
      </c>
      <c r="B829"/>
      <c r="C829" t="s">
        <v>761</v>
      </c>
      <c r="D829" t="s">
        <v>87</v>
      </c>
      <c r="E829" s="4" t="s">
        <v>4156</v>
      </c>
      <c r="F829" s="4">
        <v>25000</v>
      </c>
      <c r="G829" s="4">
        <v>1477.5</v>
      </c>
      <c r="H829" s="4"/>
      <c r="I829" s="4">
        <v>1815.46</v>
      </c>
      <c r="J829" s="4">
        <v>25</v>
      </c>
      <c r="K829" s="4">
        <v>0</v>
      </c>
      <c r="L829" s="4">
        <v>0</v>
      </c>
      <c r="M829" s="4">
        <v>200</v>
      </c>
      <c r="N829" s="1">
        <f t="shared" si="24"/>
        <v>3517.96</v>
      </c>
      <c r="O829" s="1">
        <f t="shared" si="25"/>
        <v>21482.04</v>
      </c>
      <c r="P829" s="4" t="s">
        <v>4184</v>
      </c>
    </row>
    <row r="830" spans="1:16" x14ac:dyDescent="0.25">
      <c r="A830" t="s">
        <v>1055</v>
      </c>
      <c r="B830"/>
      <c r="C830" t="s">
        <v>761</v>
      </c>
      <c r="D830" t="s">
        <v>87</v>
      </c>
      <c r="E830" s="4" t="s">
        <v>4156</v>
      </c>
      <c r="F830" s="4">
        <v>25000</v>
      </c>
      <c r="G830" s="4">
        <v>1477.5</v>
      </c>
      <c r="H830" s="4"/>
      <c r="I830" s="4">
        <v>0</v>
      </c>
      <c r="J830" s="4">
        <v>25</v>
      </c>
      <c r="K830" s="4">
        <v>0</v>
      </c>
      <c r="L830" s="4">
        <v>0</v>
      </c>
      <c r="M830" s="4">
        <v>0</v>
      </c>
      <c r="N830" s="1">
        <f t="shared" si="24"/>
        <v>1502.5</v>
      </c>
      <c r="O830" s="1">
        <f t="shared" si="25"/>
        <v>23497.5</v>
      </c>
      <c r="P830" s="4" t="s">
        <v>4184</v>
      </c>
    </row>
    <row r="831" spans="1:16" x14ac:dyDescent="0.25">
      <c r="A831" t="s">
        <v>1057</v>
      </c>
      <c r="B831"/>
      <c r="C831" t="s">
        <v>555</v>
      </c>
      <c r="D831" t="s">
        <v>30</v>
      </c>
      <c r="E831" s="4" t="s">
        <v>4156</v>
      </c>
      <c r="F831" s="4">
        <v>25000</v>
      </c>
      <c r="G831" s="4">
        <v>1477.5</v>
      </c>
      <c r="H831" s="4"/>
      <c r="I831" s="4">
        <v>0</v>
      </c>
      <c r="J831" s="4">
        <v>25</v>
      </c>
      <c r="K831" s="4">
        <v>0</v>
      </c>
      <c r="L831" s="4">
        <v>0</v>
      </c>
      <c r="M831" s="4">
        <v>200</v>
      </c>
      <c r="N831" s="1">
        <f t="shared" si="24"/>
        <v>1702.5</v>
      </c>
      <c r="O831" s="1">
        <f t="shared" si="25"/>
        <v>23297.5</v>
      </c>
      <c r="P831" s="4" t="s">
        <v>4185</v>
      </c>
    </row>
    <row r="832" spans="1:16" x14ac:dyDescent="0.25">
      <c r="A832" t="s">
        <v>1058</v>
      </c>
      <c r="B832"/>
      <c r="C832" t="s">
        <v>761</v>
      </c>
      <c r="D832" t="s">
        <v>851</v>
      </c>
      <c r="E832" s="4" t="s">
        <v>4156</v>
      </c>
      <c r="F832" s="4">
        <v>25000</v>
      </c>
      <c r="G832" s="4">
        <v>1477.5</v>
      </c>
      <c r="H832" s="4"/>
      <c r="I832" s="4">
        <v>0</v>
      </c>
      <c r="J832" s="4">
        <v>25</v>
      </c>
      <c r="K832" s="4">
        <v>0</v>
      </c>
      <c r="L832" s="4">
        <v>0</v>
      </c>
      <c r="M832" s="4">
        <v>0</v>
      </c>
      <c r="N832" s="1">
        <f t="shared" si="24"/>
        <v>1502.5</v>
      </c>
      <c r="O832" s="1">
        <f t="shared" si="25"/>
        <v>23497.5</v>
      </c>
      <c r="P832" s="4" t="s">
        <v>4184</v>
      </c>
    </row>
    <row r="833" spans="1:16" x14ac:dyDescent="0.25">
      <c r="A833" t="s">
        <v>1059</v>
      </c>
      <c r="B833"/>
      <c r="C833" t="s">
        <v>761</v>
      </c>
      <c r="D833" t="s">
        <v>112</v>
      </c>
      <c r="E833" s="4" t="s">
        <v>4156</v>
      </c>
      <c r="F833" s="4">
        <v>25000</v>
      </c>
      <c r="G833" s="4">
        <v>1477.5</v>
      </c>
      <c r="H833" s="4"/>
      <c r="I833" s="4">
        <v>0</v>
      </c>
      <c r="J833" s="4">
        <v>25</v>
      </c>
      <c r="K833" s="4">
        <v>0</v>
      </c>
      <c r="L833" s="4">
        <v>0</v>
      </c>
      <c r="M833" s="4">
        <v>0</v>
      </c>
      <c r="N833" s="1">
        <f t="shared" si="24"/>
        <v>1502.5</v>
      </c>
      <c r="O833" s="1">
        <f t="shared" si="25"/>
        <v>23497.5</v>
      </c>
      <c r="P833" s="4" t="s">
        <v>4184</v>
      </c>
    </row>
    <row r="834" spans="1:16" x14ac:dyDescent="0.25">
      <c r="A834" t="s">
        <v>1060</v>
      </c>
      <c r="B834"/>
      <c r="C834" t="s">
        <v>761</v>
      </c>
      <c r="D834" t="s">
        <v>30</v>
      </c>
      <c r="E834" s="4" t="s">
        <v>4156</v>
      </c>
      <c r="F834" s="4">
        <v>25000</v>
      </c>
      <c r="G834" s="4">
        <v>1477.5</v>
      </c>
      <c r="H834" s="4"/>
      <c r="I834" s="4">
        <v>100</v>
      </c>
      <c r="J834" s="4">
        <v>25</v>
      </c>
      <c r="K834" s="4">
        <v>0</v>
      </c>
      <c r="L834" s="4">
        <v>0</v>
      </c>
      <c r="M834" s="4">
        <v>0</v>
      </c>
      <c r="N834" s="1">
        <f t="shared" si="24"/>
        <v>1602.5</v>
      </c>
      <c r="O834" s="1">
        <f t="shared" si="25"/>
        <v>23397.5</v>
      </c>
      <c r="P834" s="4" t="s">
        <v>4184</v>
      </c>
    </row>
    <row r="835" spans="1:16" x14ac:dyDescent="0.25">
      <c r="A835" t="s">
        <v>1061</v>
      </c>
      <c r="B835"/>
      <c r="C835" t="s">
        <v>892</v>
      </c>
      <c r="D835" t="s">
        <v>87</v>
      </c>
      <c r="E835" s="4" t="s">
        <v>4156</v>
      </c>
      <c r="F835" s="4">
        <v>25000</v>
      </c>
      <c r="G835" s="4">
        <v>1477.5</v>
      </c>
      <c r="H835" s="4"/>
      <c r="I835" s="4">
        <v>0</v>
      </c>
      <c r="J835" s="4">
        <v>25</v>
      </c>
      <c r="K835" s="4">
        <v>0</v>
      </c>
      <c r="L835" s="4">
        <v>0</v>
      </c>
      <c r="M835" s="4">
        <v>200</v>
      </c>
      <c r="N835" s="1">
        <f t="shared" si="24"/>
        <v>1702.5</v>
      </c>
      <c r="O835" s="1">
        <f t="shared" si="25"/>
        <v>23297.5</v>
      </c>
      <c r="P835" s="4" t="s">
        <v>4184</v>
      </c>
    </row>
    <row r="836" spans="1:16" x14ac:dyDescent="0.25">
      <c r="A836" t="s">
        <v>1062</v>
      </c>
      <c r="B836"/>
      <c r="C836" t="s">
        <v>761</v>
      </c>
      <c r="D836" t="s">
        <v>851</v>
      </c>
      <c r="E836" s="4" t="s">
        <v>4156</v>
      </c>
      <c r="F836" s="4">
        <v>25000</v>
      </c>
      <c r="G836" s="4">
        <v>1477.5</v>
      </c>
      <c r="H836" s="4"/>
      <c r="I836" s="4">
        <v>0</v>
      </c>
      <c r="J836" s="4">
        <v>25</v>
      </c>
      <c r="K836" s="4">
        <v>0</v>
      </c>
      <c r="L836" s="4">
        <v>0</v>
      </c>
      <c r="M836" s="4">
        <v>0</v>
      </c>
      <c r="N836" s="1">
        <f t="shared" si="24"/>
        <v>1502.5</v>
      </c>
      <c r="O836" s="1">
        <f t="shared" si="25"/>
        <v>23497.5</v>
      </c>
      <c r="P836" s="4" t="s">
        <v>4184</v>
      </c>
    </row>
    <row r="837" spans="1:16" x14ac:dyDescent="0.25">
      <c r="A837" t="s">
        <v>1063</v>
      </c>
      <c r="B837"/>
      <c r="C837" t="s">
        <v>761</v>
      </c>
      <c r="D837" t="s">
        <v>87</v>
      </c>
      <c r="E837" s="4" t="s">
        <v>4156</v>
      </c>
      <c r="F837" s="4">
        <v>25000</v>
      </c>
      <c r="G837" s="4">
        <v>1477.5</v>
      </c>
      <c r="H837" s="4"/>
      <c r="I837" s="4">
        <v>0</v>
      </c>
      <c r="J837" s="4">
        <v>25</v>
      </c>
      <c r="K837" s="4">
        <v>0</v>
      </c>
      <c r="L837" s="4">
        <v>0</v>
      </c>
      <c r="M837" s="4">
        <v>0</v>
      </c>
      <c r="N837" s="1">
        <f t="shared" si="24"/>
        <v>1502.5</v>
      </c>
      <c r="O837" s="1">
        <f t="shared" si="25"/>
        <v>23497.5</v>
      </c>
      <c r="P837" s="4" t="s">
        <v>4184</v>
      </c>
    </row>
    <row r="838" spans="1:16" x14ac:dyDescent="0.25">
      <c r="A838" t="s">
        <v>1064</v>
      </c>
      <c r="B838"/>
      <c r="C838" t="s">
        <v>761</v>
      </c>
      <c r="D838" t="s">
        <v>87</v>
      </c>
      <c r="E838" s="4" t="s">
        <v>4156</v>
      </c>
      <c r="F838" s="4">
        <v>25000</v>
      </c>
      <c r="G838" s="4">
        <v>1477.5</v>
      </c>
      <c r="H838" s="4"/>
      <c r="I838" s="4">
        <v>0</v>
      </c>
      <c r="J838" s="4">
        <v>25</v>
      </c>
      <c r="K838" s="4">
        <v>0</v>
      </c>
      <c r="L838" s="4">
        <v>0</v>
      </c>
      <c r="M838" s="4">
        <v>0</v>
      </c>
      <c r="N838" s="1">
        <f t="shared" si="24"/>
        <v>1502.5</v>
      </c>
      <c r="O838" s="1">
        <f t="shared" si="25"/>
        <v>23497.5</v>
      </c>
      <c r="P838" s="4" t="s">
        <v>4184</v>
      </c>
    </row>
    <row r="839" spans="1:16" x14ac:dyDescent="0.25">
      <c r="A839" t="s">
        <v>1065</v>
      </c>
      <c r="B839"/>
      <c r="C839" t="s">
        <v>761</v>
      </c>
      <c r="D839" t="s">
        <v>851</v>
      </c>
      <c r="E839" s="4" t="s">
        <v>4156</v>
      </c>
      <c r="F839" s="4">
        <v>25000</v>
      </c>
      <c r="G839" s="4">
        <v>1477.5</v>
      </c>
      <c r="H839" s="4"/>
      <c r="I839" s="4">
        <v>100</v>
      </c>
      <c r="J839" s="4">
        <v>25</v>
      </c>
      <c r="K839" s="4">
        <v>0</v>
      </c>
      <c r="L839" s="4">
        <v>0</v>
      </c>
      <c r="M839" s="4">
        <v>0</v>
      </c>
      <c r="N839" s="1">
        <f t="shared" si="24"/>
        <v>1602.5</v>
      </c>
      <c r="O839" s="1">
        <f t="shared" si="25"/>
        <v>23397.5</v>
      </c>
      <c r="P839" s="4" t="s">
        <v>4184</v>
      </c>
    </row>
    <row r="840" spans="1:16" x14ac:dyDescent="0.25">
      <c r="A840" t="s">
        <v>1066</v>
      </c>
      <c r="B840"/>
      <c r="C840" t="s">
        <v>761</v>
      </c>
      <c r="D840" t="s">
        <v>87</v>
      </c>
      <c r="E840" s="4" t="s">
        <v>4156</v>
      </c>
      <c r="F840" s="4">
        <v>25000</v>
      </c>
      <c r="G840" s="4">
        <v>1477.5</v>
      </c>
      <c r="H840" s="4"/>
      <c r="I840" s="4">
        <v>0</v>
      </c>
      <c r="J840" s="4">
        <v>25</v>
      </c>
      <c r="K840" s="4">
        <v>0</v>
      </c>
      <c r="L840" s="4">
        <v>0</v>
      </c>
      <c r="M840" s="4">
        <v>0</v>
      </c>
      <c r="N840" s="1">
        <f t="shared" si="24"/>
        <v>1502.5</v>
      </c>
      <c r="O840" s="1">
        <f t="shared" si="25"/>
        <v>23497.5</v>
      </c>
      <c r="P840" s="4" t="s">
        <v>4184</v>
      </c>
    </row>
    <row r="841" spans="1:16" x14ac:dyDescent="0.25">
      <c r="A841" t="s">
        <v>1067</v>
      </c>
      <c r="B841"/>
      <c r="C841" t="s">
        <v>761</v>
      </c>
      <c r="D841" t="s">
        <v>851</v>
      </c>
      <c r="E841" s="4" t="s">
        <v>4156</v>
      </c>
      <c r="F841" s="4">
        <v>25000</v>
      </c>
      <c r="G841" s="4">
        <v>1477.5</v>
      </c>
      <c r="H841" s="4"/>
      <c r="I841" s="4">
        <v>0</v>
      </c>
      <c r="J841" s="4">
        <v>25</v>
      </c>
      <c r="K841" s="4">
        <v>0</v>
      </c>
      <c r="L841" s="4">
        <v>0</v>
      </c>
      <c r="M841" s="4">
        <v>0</v>
      </c>
      <c r="N841" s="1">
        <f t="shared" si="24"/>
        <v>1502.5</v>
      </c>
      <c r="O841" s="1">
        <f t="shared" si="25"/>
        <v>23497.5</v>
      </c>
      <c r="P841" s="4" t="s">
        <v>4184</v>
      </c>
    </row>
    <row r="842" spans="1:16" x14ac:dyDescent="0.25">
      <c r="A842" t="s">
        <v>1068</v>
      </c>
      <c r="B842"/>
      <c r="C842" t="s">
        <v>761</v>
      </c>
      <c r="D842" t="s">
        <v>87</v>
      </c>
      <c r="E842" s="4" t="s">
        <v>4156</v>
      </c>
      <c r="F842" s="4">
        <v>24000</v>
      </c>
      <c r="G842" s="4">
        <v>1418.4</v>
      </c>
      <c r="H842" s="4"/>
      <c r="I842" s="4">
        <v>0</v>
      </c>
      <c r="J842" s="4">
        <v>25</v>
      </c>
      <c r="K842" s="4">
        <v>0</v>
      </c>
      <c r="L842" s="4">
        <v>0</v>
      </c>
      <c r="M842" s="4">
        <v>200</v>
      </c>
      <c r="N842" s="1">
        <f t="shared" ref="N842:N905" si="26">SUM(G842:M842)</f>
        <v>1643.4</v>
      </c>
      <c r="O842" s="1">
        <f t="shared" ref="O842:O905" si="27">+F842-N842</f>
        <v>22356.6</v>
      </c>
      <c r="P842" s="4" t="s">
        <v>4184</v>
      </c>
    </row>
    <row r="843" spans="1:16" x14ac:dyDescent="0.25">
      <c r="A843" t="s">
        <v>1069</v>
      </c>
      <c r="B843"/>
      <c r="C843" t="s">
        <v>761</v>
      </c>
      <c r="D843" t="s">
        <v>753</v>
      </c>
      <c r="E843" s="4" t="s">
        <v>4156</v>
      </c>
      <c r="F843" s="4">
        <v>24000</v>
      </c>
      <c r="G843" s="4">
        <v>1418.4</v>
      </c>
      <c r="H843" s="4"/>
      <c r="I843" s="4">
        <v>100</v>
      </c>
      <c r="J843" s="4">
        <v>25</v>
      </c>
      <c r="K843" s="4">
        <v>0</v>
      </c>
      <c r="L843" s="4">
        <v>0</v>
      </c>
      <c r="M843" s="4">
        <v>0</v>
      </c>
      <c r="N843" s="1">
        <f t="shared" si="26"/>
        <v>1543.4</v>
      </c>
      <c r="O843" s="1">
        <f t="shared" si="27"/>
        <v>22456.6</v>
      </c>
      <c r="P843" s="4" t="s">
        <v>4184</v>
      </c>
    </row>
    <row r="844" spans="1:16" x14ac:dyDescent="0.25">
      <c r="A844" t="s">
        <v>1070</v>
      </c>
      <c r="B844"/>
      <c r="C844" t="s">
        <v>888</v>
      </c>
      <c r="D844" t="s">
        <v>87</v>
      </c>
      <c r="E844" s="4" t="s">
        <v>4156</v>
      </c>
      <c r="F844" s="4">
        <v>24000</v>
      </c>
      <c r="G844" s="4">
        <v>1418.4</v>
      </c>
      <c r="H844" s="4"/>
      <c r="I844" s="4">
        <v>100</v>
      </c>
      <c r="J844" s="4">
        <v>25</v>
      </c>
      <c r="K844" s="4">
        <v>0</v>
      </c>
      <c r="L844" s="4">
        <v>0</v>
      </c>
      <c r="M844" s="4">
        <v>200</v>
      </c>
      <c r="N844" s="1">
        <f t="shared" si="26"/>
        <v>1743.4</v>
      </c>
      <c r="O844" s="1">
        <f t="shared" si="27"/>
        <v>22256.6</v>
      </c>
      <c r="P844" s="4" t="s">
        <v>4184</v>
      </c>
    </row>
    <row r="845" spans="1:16" x14ac:dyDescent="0.25">
      <c r="A845" t="s">
        <v>1071</v>
      </c>
      <c r="B845"/>
      <c r="C845" t="s">
        <v>842</v>
      </c>
      <c r="D845" t="s">
        <v>87</v>
      </c>
      <c r="E845" s="4" t="s">
        <v>4156</v>
      </c>
      <c r="F845" s="4">
        <v>24000</v>
      </c>
      <c r="G845" s="4">
        <v>1418.4</v>
      </c>
      <c r="H845" s="4"/>
      <c r="I845" s="4">
        <v>0</v>
      </c>
      <c r="J845" s="4">
        <v>25</v>
      </c>
      <c r="K845" s="4">
        <v>0</v>
      </c>
      <c r="L845" s="4">
        <v>0</v>
      </c>
      <c r="M845" s="4">
        <v>0</v>
      </c>
      <c r="N845" s="1">
        <f t="shared" si="26"/>
        <v>1443.4</v>
      </c>
      <c r="O845" s="1">
        <f t="shared" si="27"/>
        <v>22556.6</v>
      </c>
      <c r="P845" s="4" t="s">
        <v>4185</v>
      </c>
    </row>
    <row r="846" spans="1:16" x14ac:dyDescent="0.25">
      <c r="A846" t="s">
        <v>1072</v>
      </c>
      <c r="B846"/>
      <c r="C846" t="s">
        <v>842</v>
      </c>
      <c r="D846" t="s">
        <v>87</v>
      </c>
      <c r="E846" s="4" t="s">
        <v>4156</v>
      </c>
      <c r="F846" s="4">
        <v>23500</v>
      </c>
      <c r="G846" s="4">
        <v>1388.85</v>
      </c>
      <c r="H846" s="4"/>
      <c r="I846" s="4">
        <v>0</v>
      </c>
      <c r="J846" s="4">
        <v>25</v>
      </c>
      <c r="K846" s="4">
        <v>0</v>
      </c>
      <c r="L846" s="4">
        <v>0</v>
      </c>
      <c r="M846" s="4">
        <v>0</v>
      </c>
      <c r="N846" s="1">
        <f t="shared" si="26"/>
        <v>1413.85</v>
      </c>
      <c r="O846" s="1">
        <f t="shared" si="27"/>
        <v>22086.15</v>
      </c>
      <c r="P846" s="4" t="s">
        <v>4185</v>
      </c>
    </row>
    <row r="847" spans="1:16" x14ac:dyDescent="0.25">
      <c r="A847" t="s">
        <v>1073</v>
      </c>
      <c r="B847"/>
      <c r="C847" t="s">
        <v>888</v>
      </c>
      <c r="D847" t="s">
        <v>87</v>
      </c>
      <c r="E847" s="4" t="s">
        <v>4156</v>
      </c>
      <c r="F847" s="4">
        <v>23500</v>
      </c>
      <c r="G847" s="4">
        <v>1388.85</v>
      </c>
      <c r="H847" s="4"/>
      <c r="I847" s="4">
        <v>0</v>
      </c>
      <c r="J847" s="4">
        <v>25</v>
      </c>
      <c r="K847" s="4">
        <v>0</v>
      </c>
      <c r="L847" s="4">
        <v>0</v>
      </c>
      <c r="M847" s="4">
        <v>0</v>
      </c>
      <c r="N847" s="1">
        <f t="shared" si="26"/>
        <v>1413.85</v>
      </c>
      <c r="O847" s="1">
        <f t="shared" si="27"/>
        <v>22086.15</v>
      </c>
      <c r="P847" s="4" t="s">
        <v>4184</v>
      </c>
    </row>
    <row r="848" spans="1:16" x14ac:dyDescent="0.25">
      <c r="A848" t="s">
        <v>1074</v>
      </c>
      <c r="B848"/>
      <c r="C848" t="s">
        <v>1075</v>
      </c>
      <c r="D848" t="s">
        <v>87</v>
      </c>
      <c r="E848" s="4" t="s">
        <v>4156</v>
      </c>
      <c r="F848" s="4">
        <v>23500</v>
      </c>
      <c r="G848" s="4">
        <v>1388.85</v>
      </c>
      <c r="H848" s="4"/>
      <c r="I848" s="4">
        <v>0</v>
      </c>
      <c r="J848" s="4">
        <v>25</v>
      </c>
      <c r="K848" s="4">
        <v>0</v>
      </c>
      <c r="L848" s="4">
        <v>0</v>
      </c>
      <c r="M848" s="4">
        <v>0</v>
      </c>
      <c r="N848" s="1">
        <f t="shared" si="26"/>
        <v>1413.85</v>
      </c>
      <c r="O848" s="1">
        <f t="shared" si="27"/>
        <v>22086.15</v>
      </c>
      <c r="P848" s="4" t="s">
        <v>4184</v>
      </c>
    </row>
    <row r="849" spans="1:16" x14ac:dyDescent="0.25">
      <c r="A849" t="s">
        <v>1076</v>
      </c>
      <c r="B849"/>
      <c r="C849" t="s">
        <v>888</v>
      </c>
      <c r="D849" t="s">
        <v>87</v>
      </c>
      <c r="E849" s="4" t="s">
        <v>4156</v>
      </c>
      <c r="F849" s="4">
        <v>23500</v>
      </c>
      <c r="G849" s="4">
        <v>1388.85</v>
      </c>
      <c r="H849" s="4"/>
      <c r="I849" s="4">
        <v>0</v>
      </c>
      <c r="J849" s="4">
        <v>25</v>
      </c>
      <c r="K849" s="4">
        <v>0</v>
      </c>
      <c r="L849" s="4">
        <v>0</v>
      </c>
      <c r="M849" s="4">
        <v>0</v>
      </c>
      <c r="N849" s="1">
        <f t="shared" si="26"/>
        <v>1413.85</v>
      </c>
      <c r="O849" s="1">
        <f t="shared" si="27"/>
        <v>22086.15</v>
      </c>
      <c r="P849" s="4" t="s">
        <v>4184</v>
      </c>
    </row>
    <row r="850" spans="1:16" x14ac:dyDescent="0.25">
      <c r="A850" t="s">
        <v>1077</v>
      </c>
      <c r="B850"/>
      <c r="C850" t="s">
        <v>780</v>
      </c>
      <c r="D850" t="s">
        <v>87</v>
      </c>
      <c r="E850" s="4" t="s">
        <v>4156</v>
      </c>
      <c r="F850" s="4">
        <v>23500</v>
      </c>
      <c r="G850" s="4">
        <v>1388.85</v>
      </c>
      <c r="H850" s="4"/>
      <c r="I850" s="4">
        <v>0</v>
      </c>
      <c r="J850" s="4">
        <v>25</v>
      </c>
      <c r="K850" s="4">
        <v>0</v>
      </c>
      <c r="L850" s="4">
        <v>0</v>
      </c>
      <c r="M850" s="4">
        <v>2000</v>
      </c>
      <c r="N850" s="1">
        <f t="shared" si="26"/>
        <v>3413.85</v>
      </c>
      <c r="O850" s="1">
        <f t="shared" si="27"/>
        <v>20086.150000000001</v>
      </c>
      <c r="P850" s="4" t="s">
        <v>4184</v>
      </c>
    </row>
    <row r="851" spans="1:16" x14ac:dyDescent="0.25">
      <c r="A851" t="s">
        <v>1078</v>
      </c>
      <c r="B851"/>
      <c r="C851" t="s">
        <v>867</v>
      </c>
      <c r="D851" t="s">
        <v>649</v>
      </c>
      <c r="E851" s="4" t="s">
        <v>4156</v>
      </c>
      <c r="F851" s="4">
        <v>23000</v>
      </c>
      <c r="G851" s="4">
        <v>1359.3000000000002</v>
      </c>
      <c r="H851" s="4"/>
      <c r="I851" s="4">
        <v>0</v>
      </c>
      <c r="J851" s="4">
        <v>25</v>
      </c>
      <c r="K851" s="4">
        <v>0</v>
      </c>
      <c r="L851" s="4">
        <v>0</v>
      </c>
      <c r="M851" s="4">
        <v>0</v>
      </c>
      <c r="N851" s="1">
        <f t="shared" si="26"/>
        <v>1384.3000000000002</v>
      </c>
      <c r="O851" s="1">
        <f t="shared" si="27"/>
        <v>21615.7</v>
      </c>
      <c r="P851" s="4" t="s">
        <v>4184</v>
      </c>
    </row>
    <row r="852" spans="1:16" x14ac:dyDescent="0.25">
      <c r="A852" t="s">
        <v>1079</v>
      </c>
      <c r="B852"/>
      <c r="C852" t="s">
        <v>867</v>
      </c>
      <c r="D852" t="s">
        <v>649</v>
      </c>
      <c r="E852" s="4" t="s">
        <v>4156</v>
      </c>
      <c r="F852" s="4">
        <v>23000</v>
      </c>
      <c r="G852" s="4">
        <v>1359.3000000000002</v>
      </c>
      <c r="H852" s="4"/>
      <c r="I852" s="4">
        <v>0</v>
      </c>
      <c r="J852" s="4">
        <v>25</v>
      </c>
      <c r="K852" s="4">
        <v>0</v>
      </c>
      <c r="L852" s="4">
        <v>0</v>
      </c>
      <c r="M852" s="4">
        <v>0</v>
      </c>
      <c r="N852" s="1">
        <f t="shared" si="26"/>
        <v>1384.3000000000002</v>
      </c>
      <c r="O852" s="1">
        <f t="shared" si="27"/>
        <v>21615.7</v>
      </c>
      <c r="P852" s="4" t="s">
        <v>4184</v>
      </c>
    </row>
    <row r="853" spans="1:16" x14ac:dyDescent="0.25">
      <c r="A853" t="s">
        <v>1080</v>
      </c>
      <c r="B853"/>
      <c r="C853" t="s">
        <v>671</v>
      </c>
      <c r="D853" t="s">
        <v>87</v>
      </c>
      <c r="E853" s="4" t="s">
        <v>4156</v>
      </c>
      <c r="F853" s="4">
        <v>23000</v>
      </c>
      <c r="G853" s="4">
        <v>1359.3000000000002</v>
      </c>
      <c r="H853" s="4"/>
      <c r="I853" s="4">
        <v>120</v>
      </c>
      <c r="J853" s="4">
        <v>25</v>
      </c>
      <c r="K853" s="4">
        <v>0</v>
      </c>
      <c r="L853" s="4">
        <v>0</v>
      </c>
      <c r="M853" s="4">
        <v>1000</v>
      </c>
      <c r="N853" s="1">
        <f t="shared" si="26"/>
        <v>2504.3000000000002</v>
      </c>
      <c r="O853" s="1">
        <f t="shared" si="27"/>
        <v>20495.7</v>
      </c>
      <c r="P853" s="4" t="s">
        <v>4185</v>
      </c>
    </row>
    <row r="854" spans="1:16" x14ac:dyDescent="0.25">
      <c r="A854" t="s">
        <v>1081</v>
      </c>
      <c r="B854"/>
      <c r="C854" t="s">
        <v>842</v>
      </c>
      <c r="D854" t="s">
        <v>87</v>
      </c>
      <c r="E854" s="4" t="s">
        <v>4156</v>
      </c>
      <c r="F854" s="4">
        <v>23000</v>
      </c>
      <c r="G854" s="4">
        <v>1359.3000000000002</v>
      </c>
      <c r="H854" s="4"/>
      <c r="I854" s="4">
        <v>100</v>
      </c>
      <c r="J854" s="4">
        <v>25</v>
      </c>
      <c r="K854" s="4">
        <v>0</v>
      </c>
      <c r="L854" s="4">
        <v>0</v>
      </c>
      <c r="M854" s="4">
        <v>0</v>
      </c>
      <c r="N854" s="1">
        <f t="shared" si="26"/>
        <v>1484.3000000000002</v>
      </c>
      <c r="O854" s="1">
        <f t="shared" si="27"/>
        <v>21515.7</v>
      </c>
      <c r="P854" s="4" t="s">
        <v>4185</v>
      </c>
    </row>
    <row r="855" spans="1:16" x14ac:dyDescent="0.25">
      <c r="A855" t="s">
        <v>1082</v>
      </c>
      <c r="B855"/>
      <c r="C855" t="s">
        <v>740</v>
      </c>
      <c r="D855" t="s">
        <v>607</v>
      </c>
      <c r="E855" s="4" t="s">
        <v>4156</v>
      </c>
      <c r="F855" s="4">
        <v>23000</v>
      </c>
      <c r="G855" s="4">
        <v>1359.3000000000002</v>
      </c>
      <c r="H855" s="4"/>
      <c r="I855" s="4">
        <v>0</v>
      </c>
      <c r="J855" s="4">
        <v>25</v>
      </c>
      <c r="K855" s="4">
        <v>0</v>
      </c>
      <c r="L855" s="4">
        <v>0</v>
      </c>
      <c r="M855" s="4">
        <v>0</v>
      </c>
      <c r="N855" s="1">
        <f t="shared" si="26"/>
        <v>1384.3000000000002</v>
      </c>
      <c r="O855" s="1">
        <f t="shared" si="27"/>
        <v>21615.7</v>
      </c>
      <c r="P855" s="4" t="s">
        <v>4184</v>
      </c>
    </row>
    <row r="856" spans="1:16" x14ac:dyDescent="0.25">
      <c r="A856" t="s">
        <v>1083</v>
      </c>
      <c r="B856"/>
      <c r="C856" t="s">
        <v>867</v>
      </c>
      <c r="D856" t="s">
        <v>61</v>
      </c>
      <c r="E856" s="4" t="s">
        <v>4156</v>
      </c>
      <c r="F856" s="4">
        <v>23000</v>
      </c>
      <c r="G856" s="4">
        <v>1359.3000000000002</v>
      </c>
      <c r="H856" s="4"/>
      <c r="I856" s="4">
        <v>0</v>
      </c>
      <c r="J856" s="4">
        <v>25</v>
      </c>
      <c r="K856" s="4">
        <v>0</v>
      </c>
      <c r="L856" s="4">
        <v>0</v>
      </c>
      <c r="M856" s="4">
        <v>0</v>
      </c>
      <c r="N856" s="1">
        <f t="shared" si="26"/>
        <v>1384.3000000000002</v>
      </c>
      <c r="O856" s="1">
        <f t="shared" si="27"/>
        <v>21615.7</v>
      </c>
      <c r="P856" s="4" t="s">
        <v>4184</v>
      </c>
    </row>
    <row r="857" spans="1:16" x14ac:dyDescent="0.25">
      <c r="A857" t="s">
        <v>1085</v>
      </c>
      <c r="B857"/>
      <c r="C857" t="s">
        <v>867</v>
      </c>
      <c r="D857" t="s">
        <v>649</v>
      </c>
      <c r="E857" s="4" t="s">
        <v>4156</v>
      </c>
      <c r="F857" s="4">
        <v>23000</v>
      </c>
      <c r="G857" s="4">
        <v>1359.3000000000002</v>
      </c>
      <c r="H857" s="4"/>
      <c r="I857" s="4">
        <v>0</v>
      </c>
      <c r="J857" s="4">
        <v>25</v>
      </c>
      <c r="K857" s="4">
        <v>0</v>
      </c>
      <c r="L857" s="4">
        <v>0</v>
      </c>
      <c r="M857" s="4">
        <v>0</v>
      </c>
      <c r="N857" s="1">
        <f t="shared" si="26"/>
        <v>1384.3000000000002</v>
      </c>
      <c r="O857" s="1">
        <f t="shared" si="27"/>
        <v>21615.7</v>
      </c>
      <c r="P857" s="4" t="s">
        <v>4184</v>
      </c>
    </row>
    <row r="858" spans="1:16" x14ac:dyDescent="0.25">
      <c r="A858" t="s">
        <v>1086</v>
      </c>
      <c r="B858"/>
      <c r="C858" t="s">
        <v>1087</v>
      </c>
      <c r="D858" t="s">
        <v>649</v>
      </c>
      <c r="E858" s="4" t="s">
        <v>4156</v>
      </c>
      <c r="F858" s="4">
        <v>23000</v>
      </c>
      <c r="G858" s="4">
        <v>1359.3000000000002</v>
      </c>
      <c r="H858" s="4"/>
      <c r="I858" s="4">
        <v>0</v>
      </c>
      <c r="J858" s="4">
        <v>25</v>
      </c>
      <c r="K858" s="4">
        <v>0</v>
      </c>
      <c r="L858" s="4">
        <v>0</v>
      </c>
      <c r="M858" s="4">
        <v>0</v>
      </c>
      <c r="N858" s="1">
        <f t="shared" si="26"/>
        <v>1384.3000000000002</v>
      </c>
      <c r="O858" s="1">
        <f t="shared" si="27"/>
        <v>21615.7</v>
      </c>
      <c r="P858" s="4" t="s">
        <v>4184</v>
      </c>
    </row>
    <row r="859" spans="1:16" x14ac:dyDescent="0.25">
      <c r="A859" t="s">
        <v>1088</v>
      </c>
      <c r="B859"/>
      <c r="C859" t="s">
        <v>671</v>
      </c>
      <c r="D859" t="s">
        <v>87</v>
      </c>
      <c r="E859" s="4" t="s">
        <v>4156</v>
      </c>
      <c r="F859" s="4">
        <v>23000</v>
      </c>
      <c r="G859" s="4">
        <v>1359.3000000000002</v>
      </c>
      <c r="H859" s="4"/>
      <c r="I859" s="4">
        <v>100</v>
      </c>
      <c r="J859" s="4">
        <v>25</v>
      </c>
      <c r="K859" s="4">
        <v>0</v>
      </c>
      <c r="L859" s="4">
        <v>0</v>
      </c>
      <c r="M859" s="4">
        <v>0</v>
      </c>
      <c r="N859" s="1">
        <f t="shared" si="26"/>
        <v>1484.3000000000002</v>
      </c>
      <c r="O859" s="1">
        <f t="shared" si="27"/>
        <v>21515.7</v>
      </c>
      <c r="P859" s="4" t="s">
        <v>4185</v>
      </c>
    </row>
    <row r="860" spans="1:16" x14ac:dyDescent="0.25">
      <c r="A860" t="s">
        <v>1089</v>
      </c>
      <c r="B860"/>
      <c r="C860" t="s">
        <v>740</v>
      </c>
      <c r="D860" t="s">
        <v>61</v>
      </c>
      <c r="E860" s="4" t="s">
        <v>4156</v>
      </c>
      <c r="F860" s="4">
        <v>23000</v>
      </c>
      <c r="G860" s="4">
        <v>1359.3000000000002</v>
      </c>
      <c r="H860" s="4"/>
      <c r="I860" s="4">
        <v>0</v>
      </c>
      <c r="J860" s="4">
        <v>25</v>
      </c>
      <c r="K860" s="4">
        <v>0</v>
      </c>
      <c r="L860" s="4">
        <v>0</v>
      </c>
      <c r="M860" s="4">
        <v>0</v>
      </c>
      <c r="N860" s="1">
        <f t="shared" si="26"/>
        <v>1384.3000000000002</v>
      </c>
      <c r="O860" s="1">
        <f t="shared" si="27"/>
        <v>21615.7</v>
      </c>
      <c r="P860" s="4" t="s">
        <v>4184</v>
      </c>
    </row>
    <row r="861" spans="1:16" x14ac:dyDescent="0.25">
      <c r="A861" t="s">
        <v>1090</v>
      </c>
      <c r="B861"/>
      <c r="C861" t="s">
        <v>867</v>
      </c>
      <c r="D861" t="s">
        <v>649</v>
      </c>
      <c r="E861" s="4" t="s">
        <v>4156</v>
      </c>
      <c r="F861" s="4">
        <v>23000</v>
      </c>
      <c r="G861" s="4">
        <v>1359.3000000000002</v>
      </c>
      <c r="H861" s="4"/>
      <c r="I861" s="4">
        <v>0</v>
      </c>
      <c r="J861" s="4">
        <v>25</v>
      </c>
      <c r="K861" s="4">
        <v>0</v>
      </c>
      <c r="L861" s="4">
        <v>0</v>
      </c>
      <c r="M861" s="4">
        <v>0</v>
      </c>
      <c r="N861" s="1">
        <f t="shared" si="26"/>
        <v>1384.3000000000002</v>
      </c>
      <c r="O861" s="1">
        <f t="shared" si="27"/>
        <v>21615.7</v>
      </c>
      <c r="P861" s="4" t="s">
        <v>4184</v>
      </c>
    </row>
    <row r="862" spans="1:16" x14ac:dyDescent="0.25">
      <c r="A862" t="s">
        <v>1091</v>
      </c>
      <c r="B862"/>
      <c r="C862" t="s">
        <v>867</v>
      </c>
      <c r="D862" t="s">
        <v>649</v>
      </c>
      <c r="E862" s="4" t="s">
        <v>4156</v>
      </c>
      <c r="F862" s="4">
        <v>23000</v>
      </c>
      <c r="G862" s="4">
        <v>1359.3000000000002</v>
      </c>
      <c r="H862" s="4"/>
      <c r="I862" s="4">
        <v>0</v>
      </c>
      <c r="J862" s="4">
        <v>25</v>
      </c>
      <c r="K862" s="4">
        <v>0</v>
      </c>
      <c r="L862" s="4">
        <v>0</v>
      </c>
      <c r="M862" s="4">
        <v>0</v>
      </c>
      <c r="N862" s="1">
        <f t="shared" si="26"/>
        <v>1384.3000000000002</v>
      </c>
      <c r="O862" s="1">
        <f t="shared" si="27"/>
        <v>21615.7</v>
      </c>
      <c r="P862" s="4" t="s">
        <v>4184</v>
      </c>
    </row>
    <row r="863" spans="1:16" x14ac:dyDescent="0.25">
      <c r="A863" t="s">
        <v>1092</v>
      </c>
      <c r="B863"/>
      <c r="C863" t="s">
        <v>740</v>
      </c>
      <c r="D863" t="s">
        <v>649</v>
      </c>
      <c r="E863" s="4" t="s">
        <v>4156</v>
      </c>
      <c r="F863" s="4">
        <v>23000</v>
      </c>
      <c r="G863" s="4">
        <v>1359.3000000000002</v>
      </c>
      <c r="H863" s="4"/>
      <c r="I863" s="4">
        <v>0</v>
      </c>
      <c r="J863" s="4">
        <v>25</v>
      </c>
      <c r="K863" s="4">
        <v>0</v>
      </c>
      <c r="L863" s="4">
        <v>0</v>
      </c>
      <c r="M863" s="4">
        <v>0</v>
      </c>
      <c r="N863" s="1">
        <f t="shared" si="26"/>
        <v>1384.3000000000002</v>
      </c>
      <c r="O863" s="1">
        <f t="shared" si="27"/>
        <v>21615.7</v>
      </c>
      <c r="P863" s="4" t="s">
        <v>4184</v>
      </c>
    </row>
    <row r="864" spans="1:16" x14ac:dyDescent="0.25">
      <c r="A864" t="s">
        <v>1094</v>
      </c>
      <c r="B864"/>
      <c r="C864" t="s">
        <v>867</v>
      </c>
      <c r="D864" t="s">
        <v>649</v>
      </c>
      <c r="E864" s="4" t="s">
        <v>4156</v>
      </c>
      <c r="F864" s="4">
        <v>23000</v>
      </c>
      <c r="G864" s="4">
        <v>1359.3000000000002</v>
      </c>
      <c r="H864" s="4"/>
      <c r="I864" s="4">
        <v>0</v>
      </c>
      <c r="J864" s="4">
        <v>25</v>
      </c>
      <c r="K864" s="4">
        <v>0</v>
      </c>
      <c r="L864" s="4">
        <v>0</v>
      </c>
      <c r="M864" s="4">
        <v>0</v>
      </c>
      <c r="N864" s="1">
        <f t="shared" si="26"/>
        <v>1384.3000000000002</v>
      </c>
      <c r="O864" s="1">
        <f t="shared" si="27"/>
        <v>21615.7</v>
      </c>
      <c r="P864" s="4" t="s">
        <v>4184</v>
      </c>
    </row>
    <row r="865" spans="1:16" x14ac:dyDescent="0.25">
      <c r="A865" t="s">
        <v>1095</v>
      </c>
      <c r="B865"/>
      <c r="C865" t="s">
        <v>740</v>
      </c>
      <c r="D865" t="s">
        <v>649</v>
      </c>
      <c r="E865" s="4" t="s">
        <v>4156</v>
      </c>
      <c r="F865" s="4">
        <v>23000</v>
      </c>
      <c r="G865" s="4">
        <v>1359.3000000000002</v>
      </c>
      <c r="H865" s="4"/>
      <c r="I865" s="4">
        <v>0</v>
      </c>
      <c r="J865" s="4">
        <v>25</v>
      </c>
      <c r="K865" s="4">
        <v>0</v>
      </c>
      <c r="L865" s="4">
        <v>0</v>
      </c>
      <c r="M865" s="4">
        <v>0</v>
      </c>
      <c r="N865" s="1">
        <f t="shared" si="26"/>
        <v>1384.3000000000002</v>
      </c>
      <c r="O865" s="1">
        <f t="shared" si="27"/>
        <v>21615.7</v>
      </c>
      <c r="P865" s="4" t="s">
        <v>4184</v>
      </c>
    </row>
    <row r="866" spans="1:16" x14ac:dyDescent="0.25">
      <c r="A866" t="s">
        <v>1096</v>
      </c>
      <c r="B866"/>
      <c r="C866" t="s">
        <v>740</v>
      </c>
      <c r="D866" t="s">
        <v>649</v>
      </c>
      <c r="E866" s="4" t="s">
        <v>4156</v>
      </c>
      <c r="F866" s="4">
        <v>23000</v>
      </c>
      <c r="G866" s="4">
        <v>1359.3000000000002</v>
      </c>
      <c r="H866" s="4"/>
      <c r="I866" s="4">
        <v>0</v>
      </c>
      <c r="J866" s="4">
        <v>25</v>
      </c>
      <c r="K866" s="4">
        <v>0</v>
      </c>
      <c r="L866" s="4">
        <v>0</v>
      </c>
      <c r="M866" s="4">
        <v>0</v>
      </c>
      <c r="N866" s="1">
        <f t="shared" si="26"/>
        <v>1384.3000000000002</v>
      </c>
      <c r="O866" s="1">
        <f t="shared" si="27"/>
        <v>21615.7</v>
      </c>
      <c r="P866" s="4" t="s">
        <v>4184</v>
      </c>
    </row>
    <row r="867" spans="1:16" x14ac:dyDescent="0.25">
      <c r="A867" t="s">
        <v>4053</v>
      </c>
      <c r="B867"/>
      <c r="C867" t="s">
        <v>867</v>
      </c>
      <c r="D867" t="s">
        <v>649</v>
      </c>
      <c r="E867" s="4" t="s">
        <v>4156</v>
      </c>
      <c r="F867" s="4">
        <v>23000</v>
      </c>
      <c r="G867" s="4">
        <v>1359.3000000000002</v>
      </c>
      <c r="H867" s="4"/>
      <c r="I867" s="4">
        <v>0</v>
      </c>
      <c r="J867" s="4">
        <v>25</v>
      </c>
      <c r="K867" s="4">
        <v>0</v>
      </c>
      <c r="L867" s="4">
        <v>0</v>
      </c>
      <c r="M867" s="4">
        <v>0</v>
      </c>
      <c r="N867" s="1">
        <f t="shared" si="26"/>
        <v>1384.3000000000002</v>
      </c>
      <c r="O867" s="1">
        <f t="shared" si="27"/>
        <v>21615.7</v>
      </c>
      <c r="P867" s="4" t="s">
        <v>4184</v>
      </c>
    </row>
    <row r="868" spans="1:16" x14ac:dyDescent="0.25">
      <c r="A868" t="s">
        <v>1097</v>
      </c>
      <c r="B868"/>
      <c r="C868" t="s">
        <v>867</v>
      </c>
      <c r="D868" t="s">
        <v>607</v>
      </c>
      <c r="E868" s="4" t="s">
        <v>4156</v>
      </c>
      <c r="F868" s="4">
        <v>23000</v>
      </c>
      <c r="G868" s="4">
        <v>1359.3000000000002</v>
      </c>
      <c r="H868" s="4"/>
      <c r="I868" s="4">
        <v>0</v>
      </c>
      <c r="J868" s="4">
        <v>25</v>
      </c>
      <c r="K868" s="4">
        <v>0</v>
      </c>
      <c r="L868" s="4">
        <v>0</v>
      </c>
      <c r="M868" s="4">
        <v>0</v>
      </c>
      <c r="N868" s="1">
        <f t="shared" si="26"/>
        <v>1384.3000000000002</v>
      </c>
      <c r="O868" s="1">
        <f t="shared" si="27"/>
        <v>21615.7</v>
      </c>
      <c r="P868" s="4" t="s">
        <v>4184</v>
      </c>
    </row>
    <row r="869" spans="1:16" x14ac:dyDescent="0.25">
      <c r="A869" t="s">
        <v>1098</v>
      </c>
      <c r="B869"/>
      <c r="C869" t="s">
        <v>867</v>
      </c>
      <c r="D869" t="s">
        <v>607</v>
      </c>
      <c r="E869" s="4" t="s">
        <v>4156</v>
      </c>
      <c r="F869" s="4">
        <v>23000</v>
      </c>
      <c r="G869" s="4">
        <v>1359.3000000000002</v>
      </c>
      <c r="H869" s="4"/>
      <c r="I869" s="4">
        <v>0</v>
      </c>
      <c r="J869" s="4">
        <v>25</v>
      </c>
      <c r="K869" s="4">
        <v>0</v>
      </c>
      <c r="L869" s="4">
        <v>0</v>
      </c>
      <c r="M869" s="4">
        <v>0</v>
      </c>
      <c r="N869" s="1">
        <f t="shared" si="26"/>
        <v>1384.3000000000002</v>
      </c>
      <c r="O869" s="1">
        <f t="shared" si="27"/>
        <v>21615.7</v>
      </c>
      <c r="P869" s="4" t="s">
        <v>4184</v>
      </c>
    </row>
    <row r="870" spans="1:16" x14ac:dyDescent="0.25">
      <c r="A870" t="s">
        <v>1100</v>
      </c>
      <c r="B870"/>
      <c r="C870" t="s">
        <v>740</v>
      </c>
      <c r="D870" t="s">
        <v>649</v>
      </c>
      <c r="E870" s="4" t="s">
        <v>4156</v>
      </c>
      <c r="F870" s="4">
        <v>23000</v>
      </c>
      <c r="G870" s="4">
        <v>1359.3000000000002</v>
      </c>
      <c r="H870" s="4"/>
      <c r="I870" s="4">
        <v>0</v>
      </c>
      <c r="J870" s="4">
        <v>25</v>
      </c>
      <c r="K870" s="4">
        <v>0</v>
      </c>
      <c r="L870" s="4">
        <v>0</v>
      </c>
      <c r="M870" s="4">
        <v>0</v>
      </c>
      <c r="N870" s="1">
        <f t="shared" si="26"/>
        <v>1384.3000000000002</v>
      </c>
      <c r="O870" s="1">
        <f t="shared" si="27"/>
        <v>21615.7</v>
      </c>
      <c r="P870" s="4" t="s">
        <v>4184</v>
      </c>
    </row>
    <row r="871" spans="1:16" x14ac:dyDescent="0.25">
      <c r="A871" t="s">
        <v>1101</v>
      </c>
      <c r="B871"/>
      <c r="C871" t="s">
        <v>1087</v>
      </c>
      <c r="D871" t="s">
        <v>649</v>
      </c>
      <c r="E871" s="4" t="s">
        <v>4156</v>
      </c>
      <c r="F871" s="4">
        <v>23000</v>
      </c>
      <c r="G871" s="4">
        <v>1359.3000000000002</v>
      </c>
      <c r="H871" s="4"/>
      <c r="I871" s="4">
        <v>0</v>
      </c>
      <c r="J871" s="4">
        <v>25</v>
      </c>
      <c r="K871" s="4">
        <v>0</v>
      </c>
      <c r="L871" s="4">
        <v>0</v>
      </c>
      <c r="M871" s="4">
        <v>0</v>
      </c>
      <c r="N871" s="1">
        <f t="shared" si="26"/>
        <v>1384.3000000000002</v>
      </c>
      <c r="O871" s="1">
        <f t="shared" si="27"/>
        <v>21615.7</v>
      </c>
      <c r="P871" s="4" t="s">
        <v>4184</v>
      </c>
    </row>
    <row r="872" spans="1:16" x14ac:dyDescent="0.25">
      <c r="A872" t="s">
        <v>1102</v>
      </c>
      <c r="B872"/>
      <c r="C872" t="s">
        <v>867</v>
      </c>
      <c r="D872" t="s">
        <v>649</v>
      </c>
      <c r="E872" s="4" t="s">
        <v>4156</v>
      </c>
      <c r="F872" s="4">
        <v>23000</v>
      </c>
      <c r="G872" s="4">
        <v>1359.3000000000002</v>
      </c>
      <c r="H872" s="4"/>
      <c r="I872" s="4">
        <v>0</v>
      </c>
      <c r="J872" s="4">
        <v>25</v>
      </c>
      <c r="K872" s="4">
        <v>0</v>
      </c>
      <c r="L872" s="4">
        <v>0</v>
      </c>
      <c r="M872" s="4">
        <v>0</v>
      </c>
      <c r="N872" s="1">
        <f t="shared" si="26"/>
        <v>1384.3000000000002</v>
      </c>
      <c r="O872" s="1">
        <f t="shared" si="27"/>
        <v>21615.7</v>
      </c>
      <c r="P872" s="4" t="s">
        <v>4184</v>
      </c>
    </row>
    <row r="873" spans="1:16" x14ac:dyDescent="0.25">
      <c r="A873" t="s">
        <v>1103</v>
      </c>
      <c r="B873"/>
      <c r="C873" t="s">
        <v>740</v>
      </c>
      <c r="D873" t="s">
        <v>649</v>
      </c>
      <c r="E873" s="4" t="s">
        <v>4156</v>
      </c>
      <c r="F873" s="4">
        <v>23000</v>
      </c>
      <c r="G873" s="4">
        <v>1359.3000000000002</v>
      </c>
      <c r="H873" s="4"/>
      <c r="I873" s="4">
        <v>0</v>
      </c>
      <c r="J873" s="4">
        <v>25</v>
      </c>
      <c r="K873" s="4">
        <v>0</v>
      </c>
      <c r="L873" s="4">
        <v>0</v>
      </c>
      <c r="M873" s="4">
        <v>0</v>
      </c>
      <c r="N873" s="1">
        <f t="shared" si="26"/>
        <v>1384.3000000000002</v>
      </c>
      <c r="O873" s="1">
        <f t="shared" si="27"/>
        <v>21615.7</v>
      </c>
      <c r="P873" s="4" t="s">
        <v>4184</v>
      </c>
    </row>
    <row r="874" spans="1:16" x14ac:dyDescent="0.25">
      <c r="A874" t="s">
        <v>1104</v>
      </c>
      <c r="B874"/>
      <c r="C874" t="s">
        <v>867</v>
      </c>
      <c r="D874" t="s">
        <v>61</v>
      </c>
      <c r="E874" s="4" t="s">
        <v>4156</v>
      </c>
      <c r="F874" s="4">
        <v>23000</v>
      </c>
      <c r="G874" s="4">
        <v>1359.3000000000002</v>
      </c>
      <c r="H874" s="4"/>
      <c r="I874" s="4">
        <v>0</v>
      </c>
      <c r="J874" s="4">
        <v>25</v>
      </c>
      <c r="K874" s="4">
        <v>0</v>
      </c>
      <c r="L874" s="4">
        <v>0</v>
      </c>
      <c r="M874" s="4">
        <v>0</v>
      </c>
      <c r="N874" s="1">
        <f t="shared" si="26"/>
        <v>1384.3000000000002</v>
      </c>
      <c r="O874" s="1">
        <f t="shared" si="27"/>
        <v>21615.7</v>
      </c>
      <c r="P874" s="4" t="s">
        <v>4184</v>
      </c>
    </row>
    <row r="875" spans="1:16" x14ac:dyDescent="0.25">
      <c r="A875" t="s">
        <v>1105</v>
      </c>
      <c r="B875"/>
      <c r="C875" t="s">
        <v>888</v>
      </c>
      <c r="D875" t="s">
        <v>87</v>
      </c>
      <c r="E875" s="4" t="s">
        <v>4156</v>
      </c>
      <c r="F875" s="4">
        <v>23000</v>
      </c>
      <c r="G875" s="4">
        <v>1359.3000000000002</v>
      </c>
      <c r="H875" s="4"/>
      <c r="I875" s="4">
        <v>100</v>
      </c>
      <c r="J875" s="4">
        <v>25</v>
      </c>
      <c r="K875" s="4">
        <v>0</v>
      </c>
      <c r="L875" s="4">
        <v>0</v>
      </c>
      <c r="M875" s="4">
        <v>0</v>
      </c>
      <c r="N875" s="1">
        <f t="shared" si="26"/>
        <v>1484.3000000000002</v>
      </c>
      <c r="O875" s="1">
        <f t="shared" si="27"/>
        <v>21515.7</v>
      </c>
      <c r="P875" s="4" t="s">
        <v>4184</v>
      </c>
    </row>
    <row r="876" spans="1:16" x14ac:dyDescent="0.25">
      <c r="A876" t="s">
        <v>1106</v>
      </c>
      <c r="B876"/>
      <c r="C876" t="s">
        <v>867</v>
      </c>
      <c r="D876" t="s">
        <v>649</v>
      </c>
      <c r="E876" s="4" t="s">
        <v>4156</v>
      </c>
      <c r="F876" s="4">
        <v>23000</v>
      </c>
      <c r="G876" s="4">
        <v>1359.3000000000002</v>
      </c>
      <c r="H876" s="4"/>
      <c r="I876" s="4">
        <v>100</v>
      </c>
      <c r="J876" s="4">
        <v>25</v>
      </c>
      <c r="K876" s="4">
        <v>0</v>
      </c>
      <c r="L876" s="4">
        <v>0</v>
      </c>
      <c r="M876" s="4">
        <v>0</v>
      </c>
      <c r="N876" s="1">
        <f t="shared" si="26"/>
        <v>1484.3000000000002</v>
      </c>
      <c r="O876" s="1">
        <f t="shared" si="27"/>
        <v>21515.7</v>
      </c>
      <c r="P876" s="4" t="s">
        <v>4184</v>
      </c>
    </row>
    <row r="877" spans="1:16" x14ac:dyDescent="0.25">
      <c r="A877" t="s">
        <v>1107</v>
      </c>
      <c r="B877"/>
      <c r="C877" t="s">
        <v>867</v>
      </c>
      <c r="D877" t="s">
        <v>649</v>
      </c>
      <c r="E877" s="4" t="s">
        <v>4156</v>
      </c>
      <c r="F877" s="4">
        <v>23000</v>
      </c>
      <c r="G877" s="4">
        <v>1359.3000000000002</v>
      </c>
      <c r="H877" s="4"/>
      <c r="I877" s="4">
        <v>0</v>
      </c>
      <c r="J877" s="4">
        <v>25</v>
      </c>
      <c r="K877" s="4">
        <v>0</v>
      </c>
      <c r="L877" s="4">
        <v>0</v>
      </c>
      <c r="M877" s="4">
        <v>0</v>
      </c>
      <c r="N877" s="1">
        <f t="shared" si="26"/>
        <v>1384.3000000000002</v>
      </c>
      <c r="O877" s="1">
        <f t="shared" si="27"/>
        <v>21615.7</v>
      </c>
      <c r="P877" s="4" t="s">
        <v>4184</v>
      </c>
    </row>
    <row r="878" spans="1:16" x14ac:dyDescent="0.25">
      <c r="A878" t="s">
        <v>1108</v>
      </c>
      <c r="B878"/>
      <c r="C878" t="s">
        <v>1075</v>
      </c>
      <c r="D878" t="s">
        <v>87</v>
      </c>
      <c r="E878" s="4" t="s">
        <v>4156</v>
      </c>
      <c r="F878" s="4">
        <v>23000</v>
      </c>
      <c r="G878" s="4">
        <v>1359.3000000000002</v>
      </c>
      <c r="H878" s="4"/>
      <c r="I878" s="4">
        <v>0</v>
      </c>
      <c r="J878" s="4">
        <v>25</v>
      </c>
      <c r="K878" s="4">
        <v>0</v>
      </c>
      <c r="L878" s="4">
        <v>0</v>
      </c>
      <c r="M878" s="4">
        <v>0</v>
      </c>
      <c r="N878" s="1">
        <f t="shared" si="26"/>
        <v>1384.3000000000002</v>
      </c>
      <c r="O878" s="1">
        <f t="shared" si="27"/>
        <v>21615.7</v>
      </c>
      <c r="P878" s="4" t="s">
        <v>4184</v>
      </c>
    </row>
    <row r="879" spans="1:16" x14ac:dyDescent="0.25">
      <c r="A879" t="s">
        <v>1109</v>
      </c>
      <c r="B879"/>
      <c r="C879" t="s">
        <v>888</v>
      </c>
      <c r="D879" t="s">
        <v>87</v>
      </c>
      <c r="E879" s="4" t="s">
        <v>4156</v>
      </c>
      <c r="F879" s="4">
        <v>23000</v>
      </c>
      <c r="G879" s="4">
        <v>1359.3000000000002</v>
      </c>
      <c r="H879" s="4"/>
      <c r="I879" s="4">
        <v>0</v>
      </c>
      <c r="J879" s="4">
        <v>25</v>
      </c>
      <c r="K879" s="4">
        <v>0</v>
      </c>
      <c r="L879" s="4">
        <v>0</v>
      </c>
      <c r="M879" s="4">
        <v>200</v>
      </c>
      <c r="N879" s="1">
        <f t="shared" si="26"/>
        <v>1584.3000000000002</v>
      </c>
      <c r="O879" s="1">
        <f t="shared" si="27"/>
        <v>21415.7</v>
      </c>
      <c r="P879" s="4" t="s">
        <v>4184</v>
      </c>
    </row>
    <row r="880" spans="1:16" x14ac:dyDescent="0.25">
      <c r="A880" t="s">
        <v>1110</v>
      </c>
      <c r="B880"/>
      <c r="C880" t="s">
        <v>867</v>
      </c>
      <c r="D880" t="s">
        <v>649</v>
      </c>
      <c r="E880" s="4" t="s">
        <v>4156</v>
      </c>
      <c r="F880" s="4">
        <v>23000</v>
      </c>
      <c r="G880" s="4">
        <v>1359.3000000000002</v>
      </c>
      <c r="H880" s="4"/>
      <c r="I880" s="4">
        <v>100</v>
      </c>
      <c r="J880" s="4">
        <v>25</v>
      </c>
      <c r="K880" s="4">
        <v>0</v>
      </c>
      <c r="L880" s="4">
        <v>0</v>
      </c>
      <c r="M880" s="4">
        <v>0</v>
      </c>
      <c r="N880" s="1">
        <f t="shared" si="26"/>
        <v>1484.3000000000002</v>
      </c>
      <c r="O880" s="1">
        <f t="shared" si="27"/>
        <v>21515.7</v>
      </c>
      <c r="P880" s="4" t="s">
        <v>4184</v>
      </c>
    </row>
    <row r="881" spans="1:16" x14ac:dyDescent="0.25">
      <c r="A881" t="s">
        <v>1111</v>
      </c>
      <c r="B881"/>
      <c r="C881" t="s">
        <v>920</v>
      </c>
      <c r="D881" t="s">
        <v>719</v>
      </c>
      <c r="E881" s="4" t="s">
        <v>4156</v>
      </c>
      <c r="F881" s="4">
        <v>23000</v>
      </c>
      <c r="G881" s="4">
        <v>1359.3000000000002</v>
      </c>
      <c r="H881" s="4"/>
      <c r="I881" s="4">
        <v>100</v>
      </c>
      <c r="J881" s="4">
        <v>25</v>
      </c>
      <c r="K881" s="4">
        <v>0</v>
      </c>
      <c r="L881" s="4">
        <v>0</v>
      </c>
      <c r="M881" s="4">
        <v>200</v>
      </c>
      <c r="N881" s="1">
        <f t="shared" si="26"/>
        <v>1684.3000000000002</v>
      </c>
      <c r="O881" s="1">
        <f t="shared" si="27"/>
        <v>21315.7</v>
      </c>
      <c r="P881" s="4" t="s">
        <v>4185</v>
      </c>
    </row>
    <row r="882" spans="1:16" x14ac:dyDescent="0.25">
      <c r="A882" t="s">
        <v>1112</v>
      </c>
      <c r="B882"/>
      <c r="C882" t="s">
        <v>842</v>
      </c>
      <c r="D882" t="s">
        <v>87</v>
      </c>
      <c r="E882" s="4" t="s">
        <v>4156</v>
      </c>
      <c r="F882" s="4">
        <v>23000</v>
      </c>
      <c r="G882" s="4">
        <v>1359.3000000000002</v>
      </c>
      <c r="H882" s="4"/>
      <c r="I882" s="4">
        <v>100</v>
      </c>
      <c r="J882" s="4">
        <v>25</v>
      </c>
      <c r="K882" s="4">
        <v>0</v>
      </c>
      <c r="L882" s="4">
        <v>0</v>
      </c>
      <c r="M882" s="4">
        <v>0</v>
      </c>
      <c r="N882" s="1">
        <f t="shared" si="26"/>
        <v>1484.3000000000002</v>
      </c>
      <c r="O882" s="1">
        <f t="shared" si="27"/>
        <v>21515.7</v>
      </c>
      <c r="P882" s="4" t="s">
        <v>4185</v>
      </c>
    </row>
    <row r="883" spans="1:16" x14ac:dyDescent="0.25">
      <c r="A883" t="s">
        <v>1113</v>
      </c>
      <c r="B883"/>
      <c r="C883" t="s">
        <v>888</v>
      </c>
      <c r="D883" t="s">
        <v>87</v>
      </c>
      <c r="E883" s="4" t="s">
        <v>4156</v>
      </c>
      <c r="F883" s="4">
        <v>23000</v>
      </c>
      <c r="G883" s="4">
        <v>1359.3000000000002</v>
      </c>
      <c r="H883" s="4"/>
      <c r="I883" s="4">
        <v>0</v>
      </c>
      <c r="J883" s="4">
        <v>25</v>
      </c>
      <c r="K883" s="4">
        <v>0</v>
      </c>
      <c r="L883" s="4">
        <v>0</v>
      </c>
      <c r="M883" s="4">
        <v>200</v>
      </c>
      <c r="N883" s="1">
        <f t="shared" si="26"/>
        <v>1584.3000000000002</v>
      </c>
      <c r="O883" s="1">
        <f t="shared" si="27"/>
        <v>21415.7</v>
      </c>
      <c r="P883" s="4" t="s">
        <v>4184</v>
      </c>
    </row>
    <row r="884" spans="1:16" x14ac:dyDescent="0.25">
      <c r="A884" t="s">
        <v>1114</v>
      </c>
      <c r="B884"/>
      <c r="C884" t="s">
        <v>867</v>
      </c>
      <c r="D884" t="s">
        <v>61</v>
      </c>
      <c r="E884" s="4" t="s">
        <v>4156</v>
      </c>
      <c r="F884" s="4">
        <v>23000</v>
      </c>
      <c r="G884" s="4">
        <v>1359.3000000000002</v>
      </c>
      <c r="H884" s="4"/>
      <c r="I884" s="4">
        <v>0</v>
      </c>
      <c r="J884" s="4">
        <v>25</v>
      </c>
      <c r="K884" s="4">
        <v>0</v>
      </c>
      <c r="L884" s="4">
        <v>0</v>
      </c>
      <c r="M884" s="4">
        <v>0</v>
      </c>
      <c r="N884" s="1">
        <f t="shared" si="26"/>
        <v>1384.3000000000002</v>
      </c>
      <c r="O884" s="1">
        <f t="shared" si="27"/>
        <v>21615.7</v>
      </c>
      <c r="P884" s="4" t="s">
        <v>4184</v>
      </c>
    </row>
    <row r="885" spans="1:16" x14ac:dyDescent="0.25">
      <c r="A885" t="s">
        <v>1115</v>
      </c>
      <c r="B885"/>
      <c r="C885" t="s">
        <v>740</v>
      </c>
      <c r="D885" t="s">
        <v>649</v>
      </c>
      <c r="E885" s="4" t="s">
        <v>4156</v>
      </c>
      <c r="F885" s="4">
        <v>23000</v>
      </c>
      <c r="G885" s="4">
        <v>1359.3000000000002</v>
      </c>
      <c r="H885" s="4"/>
      <c r="I885" s="4">
        <v>0</v>
      </c>
      <c r="J885" s="4">
        <v>25</v>
      </c>
      <c r="K885" s="4">
        <v>0</v>
      </c>
      <c r="L885" s="4">
        <v>0</v>
      </c>
      <c r="M885" s="4">
        <v>0</v>
      </c>
      <c r="N885" s="1">
        <f t="shared" si="26"/>
        <v>1384.3000000000002</v>
      </c>
      <c r="O885" s="1">
        <f t="shared" si="27"/>
        <v>21615.7</v>
      </c>
      <c r="P885" s="4" t="s">
        <v>4184</v>
      </c>
    </row>
    <row r="886" spans="1:16" x14ac:dyDescent="0.25">
      <c r="A886" t="s">
        <v>1116</v>
      </c>
      <c r="B886"/>
      <c r="C886" t="s">
        <v>555</v>
      </c>
      <c r="D886" t="s">
        <v>649</v>
      </c>
      <c r="E886" s="4" t="s">
        <v>4156</v>
      </c>
      <c r="F886" s="4">
        <v>23000</v>
      </c>
      <c r="G886" s="4">
        <v>1359.3000000000002</v>
      </c>
      <c r="H886" s="4"/>
      <c r="I886" s="4">
        <v>0</v>
      </c>
      <c r="J886" s="4">
        <v>25</v>
      </c>
      <c r="K886" s="4">
        <v>0</v>
      </c>
      <c r="L886" s="4">
        <v>0</v>
      </c>
      <c r="M886" s="4">
        <v>0</v>
      </c>
      <c r="N886" s="1">
        <f t="shared" si="26"/>
        <v>1384.3000000000002</v>
      </c>
      <c r="O886" s="1">
        <f t="shared" si="27"/>
        <v>21615.7</v>
      </c>
      <c r="P886" s="4" t="s">
        <v>4185</v>
      </c>
    </row>
    <row r="887" spans="1:16" x14ac:dyDescent="0.25">
      <c r="A887" t="s">
        <v>1117</v>
      </c>
      <c r="B887"/>
      <c r="C887" t="s">
        <v>842</v>
      </c>
      <c r="D887" t="s">
        <v>87</v>
      </c>
      <c r="E887" s="4" t="s">
        <v>4156</v>
      </c>
      <c r="F887" s="4">
        <v>22000</v>
      </c>
      <c r="G887" s="4">
        <v>1300.1999999999998</v>
      </c>
      <c r="H887" s="4"/>
      <c r="I887" s="4">
        <v>737.65</v>
      </c>
      <c r="J887" s="4">
        <v>25</v>
      </c>
      <c r="K887" s="4">
        <v>0</v>
      </c>
      <c r="L887" s="4">
        <v>0</v>
      </c>
      <c r="M887" s="4">
        <v>2000</v>
      </c>
      <c r="N887" s="1">
        <f t="shared" si="26"/>
        <v>4062.85</v>
      </c>
      <c r="O887" s="1">
        <f t="shared" si="27"/>
        <v>17937.150000000001</v>
      </c>
      <c r="P887" s="4" t="s">
        <v>4185</v>
      </c>
    </row>
    <row r="888" spans="1:16" x14ac:dyDescent="0.25">
      <c r="A888" t="s">
        <v>1118</v>
      </c>
      <c r="B888"/>
      <c r="C888" t="s">
        <v>842</v>
      </c>
      <c r="D888" t="s">
        <v>87</v>
      </c>
      <c r="E888" s="4" t="s">
        <v>4156</v>
      </c>
      <c r="F888" s="4">
        <v>22000</v>
      </c>
      <c r="G888" s="4">
        <v>1300.1999999999998</v>
      </c>
      <c r="H888" s="4"/>
      <c r="I888" s="4">
        <v>0</v>
      </c>
      <c r="J888" s="4">
        <v>25</v>
      </c>
      <c r="K888" s="4">
        <v>0</v>
      </c>
      <c r="L888" s="4">
        <v>0</v>
      </c>
      <c r="M888" s="4">
        <v>4217.26</v>
      </c>
      <c r="N888" s="1">
        <f t="shared" si="26"/>
        <v>5542.46</v>
      </c>
      <c r="O888" s="1">
        <f t="shared" si="27"/>
        <v>16457.54</v>
      </c>
      <c r="P888" s="4" t="s">
        <v>4185</v>
      </c>
    </row>
    <row r="889" spans="1:16" x14ac:dyDescent="0.25">
      <c r="A889" t="s">
        <v>1119</v>
      </c>
      <c r="B889"/>
      <c r="C889" t="s">
        <v>842</v>
      </c>
      <c r="D889" t="s">
        <v>87</v>
      </c>
      <c r="E889" s="4" t="s">
        <v>4156</v>
      </c>
      <c r="F889" s="4">
        <v>22000</v>
      </c>
      <c r="G889" s="4">
        <v>1300.1999999999998</v>
      </c>
      <c r="H889" s="4"/>
      <c r="I889" s="4">
        <v>0</v>
      </c>
      <c r="J889" s="4">
        <v>25</v>
      </c>
      <c r="K889" s="4">
        <v>0</v>
      </c>
      <c r="L889" s="4">
        <v>0</v>
      </c>
      <c r="M889" s="4">
        <v>0</v>
      </c>
      <c r="N889" s="1">
        <f t="shared" si="26"/>
        <v>1325.1999999999998</v>
      </c>
      <c r="O889" s="1">
        <f t="shared" si="27"/>
        <v>20674.8</v>
      </c>
      <c r="P889" s="4" t="s">
        <v>4185</v>
      </c>
    </row>
    <row r="890" spans="1:16" x14ac:dyDescent="0.25">
      <c r="A890" t="s">
        <v>1120</v>
      </c>
      <c r="B890"/>
      <c r="C890" t="s">
        <v>842</v>
      </c>
      <c r="D890" t="s">
        <v>87</v>
      </c>
      <c r="E890" s="4" t="s">
        <v>4156</v>
      </c>
      <c r="F890" s="4">
        <v>22000</v>
      </c>
      <c r="G890" s="4">
        <v>1300.1999999999998</v>
      </c>
      <c r="H890" s="4"/>
      <c r="I890" s="4">
        <v>100</v>
      </c>
      <c r="J890" s="4">
        <v>25</v>
      </c>
      <c r="K890" s="4">
        <v>0</v>
      </c>
      <c r="L890" s="4">
        <v>0</v>
      </c>
      <c r="M890" s="4">
        <v>0</v>
      </c>
      <c r="N890" s="1">
        <f t="shared" si="26"/>
        <v>1425.1999999999998</v>
      </c>
      <c r="O890" s="1">
        <f t="shared" si="27"/>
        <v>20574.8</v>
      </c>
      <c r="P890" s="4" t="s">
        <v>4185</v>
      </c>
    </row>
    <row r="891" spans="1:16" x14ac:dyDescent="0.25">
      <c r="A891" t="s">
        <v>1121</v>
      </c>
      <c r="B891"/>
      <c r="C891" t="s">
        <v>842</v>
      </c>
      <c r="D891" t="s">
        <v>35</v>
      </c>
      <c r="E891" s="4" t="s">
        <v>4156</v>
      </c>
      <c r="F891" s="4">
        <v>22000</v>
      </c>
      <c r="G891" s="4">
        <v>1300.1999999999998</v>
      </c>
      <c r="H891" s="4"/>
      <c r="I891" s="4">
        <v>0</v>
      </c>
      <c r="J891" s="4">
        <v>25</v>
      </c>
      <c r="K891" s="4">
        <v>0</v>
      </c>
      <c r="L891" s="4">
        <v>0</v>
      </c>
      <c r="M891" s="4">
        <v>1500</v>
      </c>
      <c r="N891" s="1">
        <f t="shared" si="26"/>
        <v>2825.2</v>
      </c>
      <c r="O891" s="1">
        <f t="shared" si="27"/>
        <v>19174.8</v>
      </c>
      <c r="P891" s="4" t="s">
        <v>4185</v>
      </c>
    </row>
    <row r="892" spans="1:16" x14ac:dyDescent="0.25">
      <c r="A892" t="s">
        <v>1122</v>
      </c>
      <c r="B892"/>
      <c r="C892" t="s">
        <v>842</v>
      </c>
      <c r="D892" t="s">
        <v>87</v>
      </c>
      <c r="E892" s="4" t="s">
        <v>4156</v>
      </c>
      <c r="F892" s="4">
        <v>22000</v>
      </c>
      <c r="G892" s="4">
        <v>1300.1999999999998</v>
      </c>
      <c r="H892" s="4"/>
      <c r="I892" s="4">
        <v>100</v>
      </c>
      <c r="J892" s="4">
        <v>25</v>
      </c>
      <c r="K892" s="4">
        <v>0</v>
      </c>
      <c r="L892" s="4">
        <v>0</v>
      </c>
      <c r="M892" s="4">
        <v>200</v>
      </c>
      <c r="N892" s="1">
        <f t="shared" si="26"/>
        <v>1625.1999999999998</v>
      </c>
      <c r="O892" s="1">
        <f t="shared" si="27"/>
        <v>20374.8</v>
      </c>
      <c r="P892" s="4" t="s">
        <v>4185</v>
      </c>
    </row>
    <row r="893" spans="1:16" x14ac:dyDescent="0.25">
      <c r="A893" t="s">
        <v>1123</v>
      </c>
      <c r="B893"/>
      <c r="C893" t="s">
        <v>761</v>
      </c>
      <c r="D893" t="s">
        <v>722</v>
      </c>
      <c r="E893" s="4" t="s">
        <v>4156</v>
      </c>
      <c r="F893" s="4">
        <v>22000</v>
      </c>
      <c r="G893" s="4">
        <v>1300.1999999999998</v>
      </c>
      <c r="H893" s="4"/>
      <c r="I893" s="4">
        <v>0</v>
      </c>
      <c r="J893" s="4">
        <v>25</v>
      </c>
      <c r="K893" s="4">
        <v>0</v>
      </c>
      <c r="L893" s="4">
        <v>0</v>
      </c>
      <c r="M893" s="4">
        <v>0</v>
      </c>
      <c r="N893" s="1">
        <f t="shared" si="26"/>
        <v>1325.1999999999998</v>
      </c>
      <c r="O893" s="1">
        <f t="shared" si="27"/>
        <v>20674.8</v>
      </c>
      <c r="P893" s="4" t="s">
        <v>4184</v>
      </c>
    </row>
    <row r="894" spans="1:16" x14ac:dyDescent="0.25">
      <c r="A894" t="s">
        <v>1124</v>
      </c>
      <c r="B894"/>
      <c r="C894" t="s">
        <v>842</v>
      </c>
      <c r="D894" t="s">
        <v>87</v>
      </c>
      <c r="E894" s="4" t="s">
        <v>4156</v>
      </c>
      <c r="F894" s="4">
        <v>22000</v>
      </c>
      <c r="G894" s="4">
        <v>1300.1999999999998</v>
      </c>
      <c r="H894" s="4"/>
      <c r="I894" s="4">
        <v>0</v>
      </c>
      <c r="J894" s="4">
        <v>25</v>
      </c>
      <c r="K894" s="4">
        <v>0</v>
      </c>
      <c r="L894" s="4">
        <v>0</v>
      </c>
      <c r="M894" s="4">
        <v>0</v>
      </c>
      <c r="N894" s="1">
        <f t="shared" si="26"/>
        <v>1325.1999999999998</v>
      </c>
      <c r="O894" s="1">
        <f t="shared" si="27"/>
        <v>20674.8</v>
      </c>
      <c r="P894" s="4" t="s">
        <v>4185</v>
      </c>
    </row>
    <row r="895" spans="1:16" x14ac:dyDescent="0.25">
      <c r="A895" t="s">
        <v>1125</v>
      </c>
      <c r="B895"/>
      <c r="C895" t="s">
        <v>842</v>
      </c>
      <c r="D895" t="s">
        <v>87</v>
      </c>
      <c r="E895" s="4" t="s">
        <v>4156</v>
      </c>
      <c r="F895" s="4">
        <v>22000</v>
      </c>
      <c r="G895" s="4">
        <v>1300.1999999999998</v>
      </c>
      <c r="H895" s="4"/>
      <c r="I895" s="4">
        <v>0</v>
      </c>
      <c r="J895" s="4">
        <v>25</v>
      </c>
      <c r="K895" s="4">
        <v>0</v>
      </c>
      <c r="L895" s="4">
        <v>0</v>
      </c>
      <c r="M895" s="4">
        <v>200</v>
      </c>
      <c r="N895" s="1">
        <f t="shared" si="26"/>
        <v>1525.1999999999998</v>
      </c>
      <c r="O895" s="1">
        <f t="shared" si="27"/>
        <v>20474.8</v>
      </c>
      <c r="P895" s="4" t="s">
        <v>4185</v>
      </c>
    </row>
    <row r="896" spans="1:16" x14ac:dyDescent="0.25">
      <c r="A896" t="s">
        <v>1126</v>
      </c>
      <c r="B896"/>
      <c r="C896" t="s">
        <v>842</v>
      </c>
      <c r="D896" t="s">
        <v>87</v>
      </c>
      <c r="E896" s="4" t="s">
        <v>4156</v>
      </c>
      <c r="F896" s="4">
        <v>22000</v>
      </c>
      <c r="G896" s="4">
        <v>1300.1999999999998</v>
      </c>
      <c r="H896" s="4"/>
      <c r="I896" s="4">
        <v>100</v>
      </c>
      <c r="J896" s="4">
        <v>25</v>
      </c>
      <c r="K896" s="4">
        <v>0</v>
      </c>
      <c r="L896" s="4">
        <v>0</v>
      </c>
      <c r="M896" s="4">
        <v>0</v>
      </c>
      <c r="N896" s="1">
        <f t="shared" si="26"/>
        <v>1425.1999999999998</v>
      </c>
      <c r="O896" s="1">
        <f t="shared" si="27"/>
        <v>20574.8</v>
      </c>
      <c r="P896" s="4" t="s">
        <v>4185</v>
      </c>
    </row>
    <row r="897" spans="1:16" x14ac:dyDescent="0.25">
      <c r="A897" t="s">
        <v>1127</v>
      </c>
      <c r="B897"/>
      <c r="C897" t="s">
        <v>842</v>
      </c>
      <c r="D897" t="s">
        <v>87</v>
      </c>
      <c r="E897" s="4" t="s">
        <v>4156</v>
      </c>
      <c r="F897" s="4">
        <v>22000</v>
      </c>
      <c r="G897" s="4">
        <v>1300.1999999999998</v>
      </c>
      <c r="H897" s="4"/>
      <c r="I897" s="4">
        <v>0</v>
      </c>
      <c r="J897" s="4">
        <v>25</v>
      </c>
      <c r="K897" s="4">
        <v>0</v>
      </c>
      <c r="L897" s="4">
        <v>0</v>
      </c>
      <c r="M897" s="4">
        <v>0</v>
      </c>
      <c r="N897" s="1">
        <f t="shared" si="26"/>
        <v>1325.1999999999998</v>
      </c>
      <c r="O897" s="1">
        <f t="shared" si="27"/>
        <v>20674.8</v>
      </c>
      <c r="P897" s="4" t="s">
        <v>4185</v>
      </c>
    </row>
    <row r="898" spans="1:16" x14ac:dyDescent="0.25">
      <c r="A898" t="s">
        <v>1128</v>
      </c>
      <c r="B898"/>
      <c r="C898" t="s">
        <v>761</v>
      </c>
      <c r="D898" t="s">
        <v>87</v>
      </c>
      <c r="E898" s="4" t="s">
        <v>4156</v>
      </c>
      <c r="F898" s="4">
        <v>22000</v>
      </c>
      <c r="G898" s="4">
        <v>1300.1999999999998</v>
      </c>
      <c r="H898" s="4"/>
      <c r="I898" s="4">
        <v>0</v>
      </c>
      <c r="J898" s="4">
        <v>25</v>
      </c>
      <c r="K898" s="4">
        <v>0</v>
      </c>
      <c r="L898" s="4">
        <v>0</v>
      </c>
      <c r="M898" s="4">
        <v>0</v>
      </c>
      <c r="N898" s="1">
        <f t="shared" si="26"/>
        <v>1325.1999999999998</v>
      </c>
      <c r="O898" s="1">
        <f t="shared" si="27"/>
        <v>20674.8</v>
      </c>
      <c r="P898" s="4" t="s">
        <v>4184</v>
      </c>
    </row>
    <row r="899" spans="1:16" x14ac:dyDescent="0.25">
      <c r="A899" t="s">
        <v>1129</v>
      </c>
      <c r="B899"/>
      <c r="C899" t="s">
        <v>842</v>
      </c>
      <c r="D899" t="s">
        <v>61</v>
      </c>
      <c r="E899" s="4" t="s">
        <v>4156</v>
      </c>
      <c r="F899" s="4">
        <v>22000</v>
      </c>
      <c r="G899" s="4">
        <v>1300.1999999999998</v>
      </c>
      <c r="H899" s="4"/>
      <c r="I899" s="4">
        <v>0</v>
      </c>
      <c r="J899" s="4">
        <v>25</v>
      </c>
      <c r="K899" s="4">
        <v>0</v>
      </c>
      <c r="L899" s="4">
        <v>0</v>
      </c>
      <c r="M899" s="4">
        <v>3666.67</v>
      </c>
      <c r="N899" s="1">
        <f t="shared" si="26"/>
        <v>4991.87</v>
      </c>
      <c r="O899" s="1">
        <f t="shared" si="27"/>
        <v>17008.13</v>
      </c>
      <c r="P899" s="4" t="s">
        <v>4185</v>
      </c>
    </row>
    <row r="900" spans="1:16" x14ac:dyDescent="0.25">
      <c r="A900" t="s">
        <v>1131</v>
      </c>
      <c r="B900"/>
      <c r="C900" t="s">
        <v>842</v>
      </c>
      <c r="D900" t="s">
        <v>607</v>
      </c>
      <c r="E900" s="4" t="s">
        <v>4156</v>
      </c>
      <c r="F900" s="4">
        <v>22000</v>
      </c>
      <c r="G900" s="4">
        <v>1300.1999999999998</v>
      </c>
      <c r="H900" s="4"/>
      <c r="I900" s="4">
        <v>100</v>
      </c>
      <c r="J900" s="4">
        <v>25</v>
      </c>
      <c r="K900" s="4">
        <v>0</v>
      </c>
      <c r="L900" s="4">
        <v>0</v>
      </c>
      <c r="M900" s="4">
        <v>0</v>
      </c>
      <c r="N900" s="1">
        <f t="shared" si="26"/>
        <v>1425.1999999999998</v>
      </c>
      <c r="O900" s="1">
        <f t="shared" si="27"/>
        <v>20574.8</v>
      </c>
      <c r="P900" s="4" t="s">
        <v>4185</v>
      </c>
    </row>
    <row r="901" spans="1:16" x14ac:dyDescent="0.25">
      <c r="A901" t="s">
        <v>1132</v>
      </c>
      <c r="B901"/>
      <c r="C901" t="s">
        <v>842</v>
      </c>
      <c r="D901" t="s">
        <v>87</v>
      </c>
      <c r="E901" s="4" t="s">
        <v>4156</v>
      </c>
      <c r="F901" s="4">
        <v>22000</v>
      </c>
      <c r="G901" s="4">
        <v>1300.1999999999998</v>
      </c>
      <c r="H901" s="4"/>
      <c r="I901" s="4">
        <v>0</v>
      </c>
      <c r="J901" s="4">
        <v>25</v>
      </c>
      <c r="K901" s="4">
        <v>0</v>
      </c>
      <c r="L901" s="4">
        <v>0</v>
      </c>
      <c r="M901" s="4">
        <v>0</v>
      </c>
      <c r="N901" s="1">
        <f t="shared" si="26"/>
        <v>1325.1999999999998</v>
      </c>
      <c r="O901" s="1">
        <f t="shared" si="27"/>
        <v>20674.8</v>
      </c>
      <c r="P901" s="4" t="s">
        <v>4185</v>
      </c>
    </row>
    <row r="902" spans="1:16" x14ac:dyDescent="0.25">
      <c r="A902" t="s">
        <v>1133</v>
      </c>
      <c r="B902"/>
      <c r="C902" t="s">
        <v>842</v>
      </c>
      <c r="D902" t="s">
        <v>87</v>
      </c>
      <c r="E902" s="4" t="s">
        <v>4156</v>
      </c>
      <c r="F902" s="4">
        <v>22000</v>
      </c>
      <c r="G902" s="4">
        <v>1300.1999999999998</v>
      </c>
      <c r="H902" s="4"/>
      <c r="I902" s="4">
        <v>100</v>
      </c>
      <c r="J902" s="4">
        <v>25</v>
      </c>
      <c r="K902" s="4">
        <v>0</v>
      </c>
      <c r="L902" s="4">
        <v>0</v>
      </c>
      <c r="M902" s="4">
        <v>0</v>
      </c>
      <c r="N902" s="1">
        <f t="shared" si="26"/>
        <v>1425.1999999999998</v>
      </c>
      <c r="O902" s="1">
        <f t="shared" si="27"/>
        <v>20574.8</v>
      </c>
      <c r="P902" s="4" t="s">
        <v>4185</v>
      </c>
    </row>
    <row r="903" spans="1:16" x14ac:dyDescent="0.25">
      <c r="A903" t="s">
        <v>4145</v>
      </c>
      <c r="B903"/>
      <c r="C903" t="s">
        <v>888</v>
      </c>
      <c r="D903" t="s">
        <v>87</v>
      </c>
      <c r="E903" s="4" t="s">
        <v>4156</v>
      </c>
      <c r="F903" s="4">
        <v>22000</v>
      </c>
      <c r="G903" s="4">
        <v>1300.1999999999998</v>
      </c>
      <c r="H903" s="4"/>
      <c r="I903" s="4">
        <v>0</v>
      </c>
      <c r="J903" s="4">
        <v>25</v>
      </c>
      <c r="K903" s="4">
        <v>0</v>
      </c>
      <c r="L903" s="4">
        <v>0</v>
      </c>
      <c r="M903" s="4">
        <v>0</v>
      </c>
      <c r="N903" s="1">
        <f t="shared" si="26"/>
        <v>1325.1999999999998</v>
      </c>
      <c r="O903" s="1">
        <f t="shared" si="27"/>
        <v>20674.8</v>
      </c>
      <c r="P903" s="4" t="s">
        <v>4184</v>
      </c>
    </row>
    <row r="904" spans="1:16" x14ac:dyDescent="0.25">
      <c r="A904" t="s">
        <v>1134</v>
      </c>
      <c r="B904"/>
      <c r="C904" t="s">
        <v>842</v>
      </c>
      <c r="D904" t="s">
        <v>87</v>
      </c>
      <c r="E904" s="4" t="s">
        <v>4156</v>
      </c>
      <c r="F904" s="4">
        <v>22000</v>
      </c>
      <c r="G904" s="4">
        <v>1300.1999999999998</v>
      </c>
      <c r="H904" s="4"/>
      <c r="I904" s="4">
        <v>0</v>
      </c>
      <c r="J904" s="4">
        <v>25</v>
      </c>
      <c r="K904" s="4">
        <v>0</v>
      </c>
      <c r="L904" s="4">
        <v>0</v>
      </c>
      <c r="M904" s="4">
        <v>0</v>
      </c>
      <c r="N904" s="1">
        <f t="shared" si="26"/>
        <v>1325.1999999999998</v>
      </c>
      <c r="O904" s="1">
        <f t="shared" si="27"/>
        <v>20674.8</v>
      </c>
      <c r="P904" s="4" t="s">
        <v>4185</v>
      </c>
    </row>
    <row r="905" spans="1:16" x14ac:dyDescent="0.25">
      <c r="A905" t="s">
        <v>4147</v>
      </c>
      <c r="B905"/>
      <c r="C905" t="s">
        <v>842</v>
      </c>
      <c r="D905" t="s">
        <v>87</v>
      </c>
      <c r="E905" s="4" t="s">
        <v>4156</v>
      </c>
      <c r="F905" s="4">
        <v>22000</v>
      </c>
      <c r="G905" s="4">
        <v>1300.1999999999998</v>
      </c>
      <c r="H905" s="4"/>
      <c r="I905" s="4">
        <v>0</v>
      </c>
      <c r="J905" s="4">
        <v>25</v>
      </c>
      <c r="K905" s="4">
        <v>0</v>
      </c>
      <c r="L905" s="4">
        <v>0</v>
      </c>
      <c r="M905" s="4">
        <v>0</v>
      </c>
      <c r="N905" s="1">
        <f t="shared" si="26"/>
        <v>1325.1999999999998</v>
      </c>
      <c r="O905" s="1">
        <f t="shared" si="27"/>
        <v>20674.8</v>
      </c>
      <c r="P905" s="4" t="s">
        <v>4185</v>
      </c>
    </row>
    <row r="906" spans="1:16" x14ac:dyDescent="0.25">
      <c r="A906" t="s">
        <v>1135</v>
      </c>
      <c r="B906"/>
      <c r="C906" t="s">
        <v>842</v>
      </c>
      <c r="D906" t="s">
        <v>87</v>
      </c>
      <c r="E906" s="4" t="s">
        <v>4156</v>
      </c>
      <c r="F906" s="4">
        <v>22000</v>
      </c>
      <c r="G906" s="4">
        <v>1300.1999999999998</v>
      </c>
      <c r="H906" s="4"/>
      <c r="I906" s="4">
        <v>0</v>
      </c>
      <c r="J906" s="4">
        <v>25</v>
      </c>
      <c r="K906" s="4">
        <v>0</v>
      </c>
      <c r="L906" s="4">
        <v>0</v>
      </c>
      <c r="M906" s="4">
        <v>0</v>
      </c>
      <c r="N906" s="1">
        <f t="shared" ref="N906:N969" si="28">SUM(G906:M906)</f>
        <v>1325.1999999999998</v>
      </c>
      <c r="O906" s="1">
        <f t="shared" ref="O906:O969" si="29">+F906-N906</f>
        <v>20674.8</v>
      </c>
      <c r="P906" s="4" t="s">
        <v>4185</v>
      </c>
    </row>
    <row r="907" spans="1:16" x14ac:dyDescent="0.25">
      <c r="A907" t="s">
        <v>1136</v>
      </c>
      <c r="B907"/>
      <c r="C907" t="s">
        <v>842</v>
      </c>
      <c r="D907" t="s">
        <v>87</v>
      </c>
      <c r="E907" s="4" t="s">
        <v>4156</v>
      </c>
      <c r="F907" s="4">
        <v>22000</v>
      </c>
      <c r="G907" s="4">
        <v>1300.1999999999998</v>
      </c>
      <c r="H907" s="4"/>
      <c r="I907" s="4">
        <v>100</v>
      </c>
      <c r="J907" s="4">
        <v>25</v>
      </c>
      <c r="K907" s="4">
        <v>0</v>
      </c>
      <c r="L907" s="4">
        <v>0</v>
      </c>
      <c r="M907" s="4">
        <v>0</v>
      </c>
      <c r="N907" s="1">
        <f t="shared" si="28"/>
        <v>1425.1999999999998</v>
      </c>
      <c r="O907" s="1">
        <f t="shared" si="29"/>
        <v>20574.8</v>
      </c>
      <c r="P907" s="4" t="s">
        <v>4185</v>
      </c>
    </row>
    <row r="908" spans="1:16" x14ac:dyDescent="0.25">
      <c r="A908" t="s">
        <v>1137</v>
      </c>
      <c r="B908"/>
      <c r="C908" t="s">
        <v>842</v>
      </c>
      <c r="D908" t="s">
        <v>87</v>
      </c>
      <c r="E908" s="4" t="s">
        <v>4156</v>
      </c>
      <c r="F908" s="4">
        <v>22000</v>
      </c>
      <c r="G908" s="4">
        <v>1300.1999999999998</v>
      </c>
      <c r="H908" s="4"/>
      <c r="I908" s="4">
        <v>0</v>
      </c>
      <c r="J908" s="4">
        <v>25</v>
      </c>
      <c r="K908" s="4">
        <v>0</v>
      </c>
      <c r="L908" s="4">
        <v>0</v>
      </c>
      <c r="M908" s="4">
        <v>0</v>
      </c>
      <c r="N908" s="1">
        <f t="shared" si="28"/>
        <v>1325.1999999999998</v>
      </c>
      <c r="O908" s="1">
        <f t="shared" si="29"/>
        <v>20674.8</v>
      </c>
      <c r="P908" s="4" t="s">
        <v>4185</v>
      </c>
    </row>
    <row r="909" spans="1:16" x14ac:dyDescent="0.25">
      <c r="A909" t="s">
        <v>1138</v>
      </c>
      <c r="B909"/>
      <c r="C909" t="s">
        <v>846</v>
      </c>
      <c r="D909" t="s">
        <v>112</v>
      </c>
      <c r="E909" s="4" t="s">
        <v>4156</v>
      </c>
      <c r="F909" s="4">
        <v>22000</v>
      </c>
      <c r="G909" s="4">
        <v>1300.1999999999998</v>
      </c>
      <c r="H909" s="4"/>
      <c r="I909" s="4">
        <v>100</v>
      </c>
      <c r="J909" s="4">
        <v>25</v>
      </c>
      <c r="K909" s="4">
        <v>0</v>
      </c>
      <c r="L909" s="4">
        <v>0</v>
      </c>
      <c r="M909" s="4">
        <v>0</v>
      </c>
      <c r="N909" s="1">
        <f t="shared" si="28"/>
        <v>1425.1999999999998</v>
      </c>
      <c r="O909" s="1">
        <f t="shared" si="29"/>
        <v>20574.8</v>
      </c>
      <c r="P909" s="4" t="s">
        <v>4184</v>
      </c>
    </row>
    <row r="910" spans="1:16" x14ac:dyDescent="0.25">
      <c r="A910" t="s">
        <v>1301</v>
      </c>
      <c r="B910"/>
      <c r="C910" t="s">
        <v>846</v>
      </c>
      <c r="D910" t="s">
        <v>722</v>
      </c>
      <c r="E910" s="4" t="s">
        <v>4156</v>
      </c>
      <c r="F910" s="4">
        <v>22000</v>
      </c>
      <c r="G910" s="4">
        <v>1300.1999999999998</v>
      </c>
      <c r="H910" s="4"/>
      <c r="I910" s="4">
        <v>100</v>
      </c>
      <c r="J910" s="4">
        <v>25</v>
      </c>
      <c r="K910" s="4">
        <v>0</v>
      </c>
      <c r="L910" s="4">
        <v>0</v>
      </c>
      <c r="M910" s="4">
        <v>0</v>
      </c>
      <c r="N910" s="1">
        <f t="shared" si="28"/>
        <v>1425.1999999999998</v>
      </c>
      <c r="O910" s="1">
        <f t="shared" si="29"/>
        <v>20574.8</v>
      </c>
      <c r="P910" s="4" t="s">
        <v>4184</v>
      </c>
    </row>
    <row r="911" spans="1:16" x14ac:dyDescent="0.25">
      <c r="A911" t="s">
        <v>1303</v>
      </c>
      <c r="B911"/>
      <c r="C911" t="s">
        <v>846</v>
      </c>
      <c r="D911" t="s">
        <v>722</v>
      </c>
      <c r="E911" s="4" t="s">
        <v>4156</v>
      </c>
      <c r="F911" s="4">
        <v>22000</v>
      </c>
      <c r="G911" s="4">
        <v>1300.1999999999998</v>
      </c>
      <c r="H911" s="4"/>
      <c r="I911" s="4">
        <v>100</v>
      </c>
      <c r="J911" s="4">
        <v>25</v>
      </c>
      <c r="K911" s="4">
        <v>0</v>
      </c>
      <c r="L911" s="4">
        <v>0</v>
      </c>
      <c r="M911" s="4">
        <v>0</v>
      </c>
      <c r="N911" s="1">
        <f t="shared" si="28"/>
        <v>1425.1999999999998</v>
      </c>
      <c r="O911" s="1">
        <f t="shared" si="29"/>
        <v>20574.8</v>
      </c>
      <c r="P911" s="4" t="s">
        <v>4184</v>
      </c>
    </row>
    <row r="912" spans="1:16" x14ac:dyDescent="0.25">
      <c r="A912" t="s">
        <v>1139</v>
      </c>
      <c r="B912"/>
      <c r="C912" t="s">
        <v>842</v>
      </c>
      <c r="D912" t="s">
        <v>87</v>
      </c>
      <c r="E912" s="4" t="s">
        <v>4156</v>
      </c>
      <c r="F912" s="4">
        <v>22000</v>
      </c>
      <c r="G912" s="4">
        <v>1300.1999999999998</v>
      </c>
      <c r="H912" s="4"/>
      <c r="I912" s="4">
        <v>1715.46</v>
      </c>
      <c r="J912" s="4">
        <v>25</v>
      </c>
      <c r="K912" s="4">
        <v>0</v>
      </c>
      <c r="L912" s="4">
        <v>0</v>
      </c>
      <c r="M912" s="4">
        <v>1000</v>
      </c>
      <c r="N912" s="1">
        <f t="shared" si="28"/>
        <v>4040.66</v>
      </c>
      <c r="O912" s="1">
        <f t="shared" si="29"/>
        <v>17959.34</v>
      </c>
      <c r="P912" s="4" t="s">
        <v>4185</v>
      </c>
    </row>
    <row r="913" spans="1:16" x14ac:dyDescent="0.25">
      <c r="A913" t="s">
        <v>1140</v>
      </c>
      <c r="B913"/>
      <c r="C913" t="s">
        <v>842</v>
      </c>
      <c r="D913" t="s">
        <v>87</v>
      </c>
      <c r="E913" s="4" t="s">
        <v>4156</v>
      </c>
      <c r="F913" s="4">
        <v>22000</v>
      </c>
      <c r="G913" s="4">
        <v>1300.1999999999998</v>
      </c>
      <c r="H913" s="4"/>
      <c r="I913" s="4">
        <v>100</v>
      </c>
      <c r="J913" s="4">
        <v>25</v>
      </c>
      <c r="K913" s="4">
        <v>0</v>
      </c>
      <c r="L913" s="4">
        <v>0</v>
      </c>
      <c r="M913" s="4">
        <v>0</v>
      </c>
      <c r="N913" s="1">
        <f t="shared" si="28"/>
        <v>1425.1999999999998</v>
      </c>
      <c r="O913" s="1">
        <f t="shared" si="29"/>
        <v>20574.8</v>
      </c>
      <c r="P913" s="4" t="s">
        <v>4185</v>
      </c>
    </row>
    <row r="914" spans="1:16" x14ac:dyDescent="0.25">
      <c r="A914" t="s">
        <v>1141</v>
      </c>
      <c r="B914"/>
      <c r="C914" t="s">
        <v>842</v>
      </c>
      <c r="D914" t="s">
        <v>61</v>
      </c>
      <c r="E914" s="4" t="s">
        <v>4156</v>
      </c>
      <c r="F914" s="4">
        <v>22000</v>
      </c>
      <c r="G914" s="4">
        <v>1300.1999999999998</v>
      </c>
      <c r="H914" s="4"/>
      <c r="I914" s="4">
        <v>0</v>
      </c>
      <c r="J914" s="4">
        <v>25</v>
      </c>
      <c r="K914" s="4">
        <v>0</v>
      </c>
      <c r="L914" s="4">
        <v>0</v>
      </c>
      <c r="M914" s="4">
        <v>0</v>
      </c>
      <c r="N914" s="1">
        <f t="shared" si="28"/>
        <v>1325.1999999999998</v>
      </c>
      <c r="O914" s="1">
        <f t="shared" si="29"/>
        <v>20674.8</v>
      </c>
      <c r="P914" s="4" t="s">
        <v>4185</v>
      </c>
    </row>
    <row r="915" spans="1:16" x14ac:dyDescent="0.25">
      <c r="A915" t="s">
        <v>1142</v>
      </c>
      <c r="B915"/>
      <c r="C915" t="s">
        <v>842</v>
      </c>
      <c r="D915" t="s">
        <v>87</v>
      </c>
      <c r="E915" s="4" t="s">
        <v>4156</v>
      </c>
      <c r="F915" s="4">
        <v>22000</v>
      </c>
      <c r="G915" s="4">
        <v>1300.1999999999998</v>
      </c>
      <c r="H915" s="4"/>
      <c r="I915" s="4">
        <v>100</v>
      </c>
      <c r="J915" s="4">
        <v>25</v>
      </c>
      <c r="K915" s="4">
        <v>0</v>
      </c>
      <c r="L915" s="4">
        <v>0</v>
      </c>
      <c r="M915" s="4">
        <v>0</v>
      </c>
      <c r="N915" s="1">
        <f t="shared" si="28"/>
        <v>1425.1999999999998</v>
      </c>
      <c r="O915" s="1">
        <f t="shared" si="29"/>
        <v>20574.8</v>
      </c>
      <c r="P915" s="4" t="s">
        <v>4185</v>
      </c>
    </row>
    <row r="916" spans="1:16" x14ac:dyDescent="0.25">
      <c r="A916" t="s">
        <v>1143</v>
      </c>
      <c r="B916"/>
      <c r="C916" t="s">
        <v>761</v>
      </c>
      <c r="D916" t="s">
        <v>722</v>
      </c>
      <c r="E916" s="4" t="s">
        <v>4156</v>
      </c>
      <c r="F916" s="4">
        <v>22000</v>
      </c>
      <c r="G916" s="4">
        <v>1300.1999999999998</v>
      </c>
      <c r="H916" s="4"/>
      <c r="I916" s="4">
        <v>100</v>
      </c>
      <c r="J916" s="4">
        <v>25</v>
      </c>
      <c r="K916" s="4">
        <v>0</v>
      </c>
      <c r="L916" s="4">
        <v>0</v>
      </c>
      <c r="M916" s="4">
        <v>0</v>
      </c>
      <c r="N916" s="1">
        <f t="shared" si="28"/>
        <v>1425.1999999999998</v>
      </c>
      <c r="O916" s="1">
        <f t="shared" si="29"/>
        <v>20574.8</v>
      </c>
      <c r="P916" s="4" t="s">
        <v>4184</v>
      </c>
    </row>
    <row r="917" spans="1:16" x14ac:dyDescent="0.25">
      <c r="A917" t="s">
        <v>1144</v>
      </c>
      <c r="B917"/>
      <c r="C917" t="s">
        <v>1145</v>
      </c>
      <c r="D917" t="s">
        <v>422</v>
      </c>
      <c r="E917" s="4" t="s">
        <v>4156</v>
      </c>
      <c r="F917" s="4">
        <v>22000</v>
      </c>
      <c r="G917" s="4">
        <v>1300.1999999999998</v>
      </c>
      <c r="H917" s="4"/>
      <c r="I917" s="4">
        <v>2353.11</v>
      </c>
      <c r="J917" s="4">
        <v>25</v>
      </c>
      <c r="K917" s="4">
        <v>0</v>
      </c>
      <c r="L917" s="4">
        <v>0</v>
      </c>
      <c r="M917" s="4">
        <v>1000</v>
      </c>
      <c r="N917" s="1">
        <f t="shared" si="28"/>
        <v>4678.3099999999995</v>
      </c>
      <c r="O917" s="1">
        <f t="shared" si="29"/>
        <v>17321.690000000002</v>
      </c>
      <c r="P917" s="4" t="s">
        <v>4184</v>
      </c>
    </row>
    <row r="918" spans="1:16" x14ac:dyDescent="0.25">
      <c r="A918" t="s">
        <v>1146</v>
      </c>
      <c r="B918"/>
      <c r="C918" t="s">
        <v>842</v>
      </c>
      <c r="D918" t="s">
        <v>87</v>
      </c>
      <c r="E918" s="4" t="s">
        <v>4156</v>
      </c>
      <c r="F918" s="4">
        <v>22000</v>
      </c>
      <c r="G918" s="4">
        <v>1300.1999999999998</v>
      </c>
      <c r="H918" s="4"/>
      <c r="I918" s="4">
        <v>0</v>
      </c>
      <c r="J918" s="4">
        <v>25</v>
      </c>
      <c r="K918" s="4">
        <v>0</v>
      </c>
      <c r="L918" s="4">
        <v>0</v>
      </c>
      <c r="M918" s="4">
        <v>0</v>
      </c>
      <c r="N918" s="1">
        <f t="shared" si="28"/>
        <v>1325.1999999999998</v>
      </c>
      <c r="O918" s="1">
        <f t="shared" si="29"/>
        <v>20674.8</v>
      </c>
      <c r="P918" s="4" t="s">
        <v>4185</v>
      </c>
    </row>
    <row r="919" spans="1:16" x14ac:dyDescent="0.25">
      <c r="A919" t="s">
        <v>1147</v>
      </c>
      <c r="B919"/>
      <c r="C919" t="s">
        <v>842</v>
      </c>
      <c r="D919" t="s">
        <v>757</v>
      </c>
      <c r="E919" s="4" t="s">
        <v>4156</v>
      </c>
      <c r="F919" s="4">
        <v>22000</v>
      </c>
      <c r="G919" s="4">
        <v>1300.1999999999998</v>
      </c>
      <c r="H919" s="4"/>
      <c r="I919" s="4">
        <v>0</v>
      </c>
      <c r="J919" s="4">
        <v>25</v>
      </c>
      <c r="K919" s="4">
        <v>0</v>
      </c>
      <c r="L919" s="4">
        <v>0</v>
      </c>
      <c r="M919" s="4">
        <v>0</v>
      </c>
      <c r="N919" s="1">
        <f t="shared" si="28"/>
        <v>1325.1999999999998</v>
      </c>
      <c r="O919" s="1">
        <f t="shared" si="29"/>
        <v>20674.8</v>
      </c>
      <c r="P919" s="4" t="s">
        <v>4185</v>
      </c>
    </row>
    <row r="920" spans="1:16" x14ac:dyDescent="0.25">
      <c r="A920" t="s">
        <v>1148</v>
      </c>
      <c r="B920"/>
      <c r="C920" t="s">
        <v>842</v>
      </c>
      <c r="D920" t="s">
        <v>61</v>
      </c>
      <c r="E920" s="4" t="s">
        <v>4156</v>
      </c>
      <c r="F920" s="4">
        <v>22000</v>
      </c>
      <c r="G920" s="4">
        <v>1300.1999999999998</v>
      </c>
      <c r="H920" s="4"/>
      <c r="I920" s="4">
        <v>0</v>
      </c>
      <c r="J920" s="4">
        <v>25</v>
      </c>
      <c r="K920" s="4">
        <v>0</v>
      </c>
      <c r="L920" s="4">
        <v>0</v>
      </c>
      <c r="M920" s="4">
        <v>0</v>
      </c>
      <c r="N920" s="1">
        <f t="shared" si="28"/>
        <v>1325.1999999999998</v>
      </c>
      <c r="O920" s="1">
        <f t="shared" si="29"/>
        <v>20674.8</v>
      </c>
      <c r="P920" s="4" t="s">
        <v>4185</v>
      </c>
    </row>
    <row r="921" spans="1:16" x14ac:dyDescent="0.25">
      <c r="A921" t="s">
        <v>1149</v>
      </c>
      <c r="B921"/>
      <c r="C921" t="s">
        <v>842</v>
      </c>
      <c r="D921" t="s">
        <v>87</v>
      </c>
      <c r="E921" s="4" t="s">
        <v>4156</v>
      </c>
      <c r="F921" s="4">
        <v>22000</v>
      </c>
      <c r="G921" s="4">
        <v>1300.1999999999998</v>
      </c>
      <c r="H921" s="4"/>
      <c r="I921" s="4">
        <v>1835.46</v>
      </c>
      <c r="J921" s="4">
        <v>25</v>
      </c>
      <c r="K921" s="4">
        <v>0</v>
      </c>
      <c r="L921" s="4">
        <v>0</v>
      </c>
      <c r="M921" s="4">
        <v>0</v>
      </c>
      <c r="N921" s="1">
        <f t="shared" si="28"/>
        <v>3160.66</v>
      </c>
      <c r="O921" s="1">
        <f t="shared" si="29"/>
        <v>18839.34</v>
      </c>
      <c r="P921" s="4" t="s">
        <v>4185</v>
      </c>
    </row>
    <row r="922" spans="1:16" x14ac:dyDescent="0.25">
      <c r="A922" t="s">
        <v>1150</v>
      </c>
      <c r="B922"/>
      <c r="C922" t="s">
        <v>888</v>
      </c>
      <c r="D922" t="s">
        <v>87</v>
      </c>
      <c r="E922" s="4" t="s">
        <v>4156</v>
      </c>
      <c r="F922" s="4">
        <v>22000</v>
      </c>
      <c r="G922" s="4">
        <v>1300.1999999999998</v>
      </c>
      <c r="H922" s="4"/>
      <c r="I922" s="4">
        <v>100</v>
      </c>
      <c r="J922" s="4">
        <v>25</v>
      </c>
      <c r="K922" s="4">
        <v>0</v>
      </c>
      <c r="L922" s="4">
        <v>0</v>
      </c>
      <c r="M922" s="4">
        <v>200</v>
      </c>
      <c r="N922" s="1">
        <f t="shared" si="28"/>
        <v>1625.1999999999998</v>
      </c>
      <c r="O922" s="1">
        <f t="shared" si="29"/>
        <v>20374.8</v>
      </c>
      <c r="P922" s="4" t="s">
        <v>4185</v>
      </c>
    </row>
    <row r="923" spans="1:16" x14ac:dyDescent="0.25">
      <c r="A923" t="s">
        <v>1151</v>
      </c>
      <c r="B923"/>
      <c r="C923" t="s">
        <v>761</v>
      </c>
      <c r="D923" t="s">
        <v>87</v>
      </c>
      <c r="E923" s="4" t="s">
        <v>4156</v>
      </c>
      <c r="F923" s="4">
        <v>22000</v>
      </c>
      <c r="G923" s="4">
        <v>1300.1999999999998</v>
      </c>
      <c r="H923" s="4"/>
      <c r="I923" s="4">
        <v>0</v>
      </c>
      <c r="J923" s="4">
        <v>25</v>
      </c>
      <c r="K923" s="4">
        <v>0</v>
      </c>
      <c r="L923" s="4">
        <v>0</v>
      </c>
      <c r="M923" s="4">
        <v>0</v>
      </c>
      <c r="N923" s="1">
        <f t="shared" si="28"/>
        <v>1325.1999999999998</v>
      </c>
      <c r="O923" s="1">
        <f t="shared" si="29"/>
        <v>20674.8</v>
      </c>
      <c r="P923" s="4" t="s">
        <v>4184</v>
      </c>
    </row>
    <row r="924" spans="1:16" x14ac:dyDescent="0.25">
      <c r="A924" t="s">
        <v>1152</v>
      </c>
      <c r="B924"/>
      <c r="C924" t="s">
        <v>740</v>
      </c>
      <c r="D924" t="s">
        <v>649</v>
      </c>
      <c r="E924" s="4" t="s">
        <v>4156</v>
      </c>
      <c r="F924" s="4">
        <v>22000</v>
      </c>
      <c r="G924" s="4">
        <v>1300.1999999999998</v>
      </c>
      <c r="H924" s="4"/>
      <c r="I924" s="4">
        <v>100</v>
      </c>
      <c r="J924" s="4">
        <v>25</v>
      </c>
      <c r="K924" s="4">
        <v>0</v>
      </c>
      <c r="L924" s="4">
        <v>0</v>
      </c>
      <c r="M924" s="4">
        <v>0</v>
      </c>
      <c r="N924" s="1">
        <f t="shared" si="28"/>
        <v>1425.1999999999998</v>
      </c>
      <c r="O924" s="1">
        <f t="shared" si="29"/>
        <v>20574.8</v>
      </c>
      <c r="P924" s="4" t="s">
        <v>4184</v>
      </c>
    </row>
    <row r="925" spans="1:16" x14ac:dyDescent="0.25">
      <c r="A925" t="s">
        <v>1153</v>
      </c>
      <c r="B925"/>
      <c r="C925" t="s">
        <v>842</v>
      </c>
      <c r="D925" t="s">
        <v>87</v>
      </c>
      <c r="E925" s="4" t="s">
        <v>4156</v>
      </c>
      <c r="F925" s="4">
        <v>22000</v>
      </c>
      <c r="G925" s="4">
        <v>1300.1999999999998</v>
      </c>
      <c r="H925" s="4"/>
      <c r="I925" s="4">
        <v>100</v>
      </c>
      <c r="J925" s="4">
        <v>25</v>
      </c>
      <c r="K925" s="4">
        <v>0</v>
      </c>
      <c r="L925" s="4">
        <v>0</v>
      </c>
      <c r="M925" s="4">
        <v>200</v>
      </c>
      <c r="N925" s="1">
        <f t="shared" si="28"/>
        <v>1625.1999999999998</v>
      </c>
      <c r="O925" s="1">
        <f t="shared" si="29"/>
        <v>20374.8</v>
      </c>
      <c r="P925" s="4" t="s">
        <v>4185</v>
      </c>
    </row>
    <row r="926" spans="1:16" x14ac:dyDescent="0.25">
      <c r="A926" t="s">
        <v>1154</v>
      </c>
      <c r="B926"/>
      <c r="C926" t="s">
        <v>842</v>
      </c>
      <c r="D926" t="s">
        <v>87</v>
      </c>
      <c r="E926" s="4" t="s">
        <v>4156</v>
      </c>
      <c r="F926" s="4">
        <v>22000</v>
      </c>
      <c r="G926" s="4">
        <v>1300.1999999999998</v>
      </c>
      <c r="H926" s="4"/>
      <c r="I926" s="4">
        <v>100</v>
      </c>
      <c r="J926" s="4">
        <v>25</v>
      </c>
      <c r="K926" s="4">
        <v>0</v>
      </c>
      <c r="L926" s="4">
        <v>0</v>
      </c>
      <c r="M926" s="4">
        <v>3817.46</v>
      </c>
      <c r="N926" s="1">
        <f t="shared" si="28"/>
        <v>5242.66</v>
      </c>
      <c r="O926" s="1">
        <f t="shared" si="29"/>
        <v>16757.34</v>
      </c>
      <c r="P926" s="4" t="s">
        <v>4185</v>
      </c>
    </row>
    <row r="927" spans="1:16" x14ac:dyDescent="0.25">
      <c r="A927" t="s">
        <v>1155</v>
      </c>
      <c r="B927"/>
      <c r="C927" t="s">
        <v>842</v>
      </c>
      <c r="D927" t="s">
        <v>61</v>
      </c>
      <c r="E927" s="4" t="s">
        <v>4156</v>
      </c>
      <c r="F927" s="4">
        <v>22000</v>
      </c>
      <c r="G927" s="4">
        <v>1300.1999999999998</v>
      </c>
      <c r="H927" s="4"/>
      <c r="I927" s="4">
        <v>0</v>
      </c>
      <c r="J927" s="4">
        <v>25</v>
      </c>
      <c r="K927" s="4">
        <v>0</v>
      </c>
      <c r="L927" s="4">
        <v>0</v>
      </c>
      <c r="M927" s="4">
        <v>2000</v>
      </c>
      <c r="N927" s="1">
        <f t="shared" si="28"/>
        <v>3325.2</v>
      </c>
      <c r="O927" s="1">
        <f t="shared" si="29"/>
        <v>18674.8</v>
      </c>
      <c r="P927" s="4" t="s">
        <v>4185</v>
      </c>
    </row>
    <row r="928" spans="1:16" x14ac:dyDescent="0.25">
      <c r="A928" t="s">
        <v>1156</v>
      </c>
      <c r="B928"/>
      <c r="C928" t="s">
        <v>842</v>
      </c>
      <c r="D928" t="s">
        <v>87</v>
      </c>
      <c r="E928" s="4" t="s">
        <v>4156</v>
      </c>
      <c r="F928" s="4">
        <v>22000</v>
      </c>
      <c r="G928" s="4">
        <v>1300.1999999999998</v>
      </c>
      <c r="H928" s="4"/>
      <c r="I928" s="4">
        <v>100</v>
      </c>
      <c r="J928" s="4">
        <v>25</v>
      </c>
      <c r="K928" s="4">
        <v>0</v>
      </c>
      <c r="L928" s="4">
        <v>0</v>
      </c>
      <c r="M928" s="4">
        <v>0</v>
      </c>
      <c r="N928" s="1">
        <f t="shared" si="28"/>
        <v>1425.1999999999998</v>
      </c>
      <c r="O928" s="1">
        <f t="shared" si="29"/>
        <v>20574.8</v>
      </c>
      <c r="P928" s="4" t="s">
        <v>4185</v>
      </c>
    </row>
    <row r="929" spans="1:16" x14ac:dyDescent="0.25">
      <c r="A929" t="s">
        <v>1158</v>
      </c>
      <c r="B929"/>
      <c r="C929" t="s">
        <v>842</v>
      </c>
      <c r="D929" t="s">
        <v>87</v>
      </c>
      <c r="E929" s="4" t="s">
        <v>4156</v>
      </c>
      <c r="F929" s="4">
        <v>22000</v>
      </c>
      <c r="G929" s="4">
        <v>1300.1999999999998</v>
      </c>
      <c r="H929" s="4"/>
      <c r="I929" s="4">
        <v>0</v>
      </c>
      <c r="J929" s="4">
        <v>25</v>
      </c>
      <c r="K929" s="4">
        <v>0</v>
      </c>
      <c r="L929" s="4">
        <v>0</v>
      </c>
      <c r="M929" s="4">
        <v>0</v>
      </c>
      <c r="N929" s="1">
        <f t="shared" si="28"/>
        <v>1325.1999999999998</v>
      </c>
      <c r="O929" s="1">
        <f t="shared" si="29"/>
        <v>20674.8</v>
      </c>
      <c r="P929" s="4" t="s">
        <v>4185</v>
      </c>
    </row>
    <row r="930" spans="1:16" x14ac:dyDescent="0.25">
      <c r="A930" t="s">
        <v>1159</v>
      </c>
      <c r="B930"/>
      <c r="C930" t="s">
        <v>842</v>
      </c>
      <c r="D930" t="s">
        <v>87</v>
      </c>
      <c r="E930" s="4" t="s">
        <v>4156</v>
      </c>
      <c r="F930" s="4">
        <v>22000</v>
      </c>
      <c r="G930" s="4">
        <v>1300.1999999999998</v>
      </c>
      <c r="H930" s="4"/>
      <c r="I930" s="4">
        <v>100</v>
      </c>
      <c r="J930" s="4">
        <v>25</v>
      </c>
      <c r="K930" s="4">
        <v>0</v>
      </c>
      <c r="L930" s="4">
        <v>0</v>
      </c>
      <c r="M930" s="4">
        <v>0</v>
      </c>
      <c r="N930" s="1">
        <f t="shared" si="28"/>
        <v>1425.1999999999998</v>
      </c>
      <c r="O930" s="1">
        <f t="shared" si="29"/>
        <v>20574.8</v>
      </c>
      <c r="P930" s="4" t="s">
        <v>4185</v>
      </c>
    </row>
    <row r="931" spans="1:16" x14ac:dyDescent="0.25">
      <c r="A931" t="s">
        <v>1160</v>
      </c>
      <c r="B931"/>
      <c r="C931" t="s">
        <v>846</v>
      </c>
      <c r="D931" t="s">
        <v>112</v>
      </c>
      <c r="E931" s="4" t="s">
        <v>4156</v>
      </c>
      <c r="F931" s="4">
        <v>22000</v>
      </c>
      <c r="G931" s="4">
        <v>1300.1999999999998</v>
      </c>
      <c r="H931" s="4"/>
      <c r="I931" s="4">
        <v>100</v>
      </c>
      <c r="J931" s="4">
        <v>25</v>
      </c>
      <c r="K931" s="4">
        <v>0</v>
      </c>
      <c r="L931" s="4">
        <v>0</v>
      </c>
      <c r="M931" s="4">
        <v>0</v>
      </c>
      <c r="N931" s="1">
        <f t="shared" si="28"/>
        <v>1425.1999999999998</v>
      </c>
      <c r="O931" s="1">
        <f t="shared" si="29"/>
        <v>20574.8</v>
      </c>
      <c r="P931" s="4" t="s">
        <v>4185</v>
      </c>
    </row>
    <row r="932" spans="1:16" x14ac:dyDescent="0.25">
      <c r="A932" t="s">
        <v>1162</v>
      </c>
      <c r="B932"/>
      <c r="C932" t="s">
        <v>780</v>
      </c>
      <c r="D932" t="s">
        <v>550</v>
      </c>
      <c r="E932" s="4" t="s">
        <v>4156</v>
      </c>
      <c r="F932" s="4">
        <v>22000</v>
      </c>
      <c r="G932" s="4">
        <v>1300.1999999999998</v>
      </c>
      <c r="H932" s="4"/>
      <c r="I932" s="4">
        <v>0</v>
      </c>
      <c r="J932" s="4">
        <v>25</v>
      </c>
      <c r="K932" s="4">
        <v>0</v>
      </c>
      <c r="L932" s="4">
        <v>0</v>
      </c>
      <c r="M932" s="4">
        <v>0</v>
      </c>
      <c r="N932" s="1">
        <f t="shared" si="28"/>
        <v>1325.1999999999998</v>
      </c>
      <c r="O932" s="1">
        <f t="shared" si="29"/>
        <v>20674.8</v>
      </c>
      <c r="P932" s="4" t="s">
        <v>4185</v>
      </c>
    </row>
    <row r="933" spans="1:16" x14ac:dyDescent="0.25">
      <c r="A933" t="s">
        <v>1163</v>
      </c>
      <c r="B933"/>
      <c r="C933" t="s">
        <v>976</v>
      </c>
      <c r="D933" t="s">
        <v>87</v>
      </c>
      <c r="E933" s="4" t="s">
        <v>4156</v>
      </c>
      <c r="F933" s="4">
        <v>22000</v>
      </c>
      <c r="G933" s="4">
        <v>1300.1999999999998</v>
      </c>
      <c r="H933" s="4"/>
      <c r="I933" s="4">
        <v>0</v>
      </c>
      <c r="J933" s="4">
        <v>25</v>
      </c>
      <c r="K933" s="4">
        <v>0</v>
      </c>
      <c r="L933" s="4">
        <v>0</v>
      </c>
      <c r="M933" s="4">
        <v>0</v>
      </c>
      <c r="N933" s="1">
        <f t="shared" si="28"/>
        <v>1325.1999999999998</v>
      </c>
      <c r="O933" s="1">
        <f t="shared" si="29"/>
        <v>20674.8</v>
      </c>
      <c r="P933" s="4" t="s">
        <v>4184</v>
      </c>
    </row>
    <row r="934" spans="1:16" x14ac:dyDescent="0.25">
      <c r="A934" t="s">
        <v>1164</v>
      </c>
      <c r="B934"/>
      <c r="C934" t="s">
        <v>842</v>
      </c>
      <c r="D934" t="s">
        <v>61</v>
      </c>
      <c r="E934" s="4" t="s">
        <v>4156</v>
      </c>
      <c r="F934" s="4">
        <v>22000</v>
      </c>
      <c r="G934" s="4">
        <v>1300.1999999999998</v>
      </c>
      <c r="H934" s="4"/>
      <c r="I934" s="4">
        <v>0</v>
      </c>
      <c r="J934" s="4">
        <v>25</v>
      </c>
      <c r="K934" s="4">
        <v>0</v>
      </c>
      <c r="L934" s="4">
        <v>0</v>
      </c>
      <c r="M934" s="4">
        <v>5000</v>
      </c>
      <c r="N934" s="1">
        <f t="shared" si="28"/>
        <v>6325.2</v>
      </c>
      <c r="O934" s="1">
        <f t="shared" si="29"/>
        <v>15674.8</v>
      </c>
      <c r="P934" s="4" t="s">
        <v>4185</v>
      </c>
    </row>
    <row r="935" spans="1:16" x14ac:dyDescent="0.25">
      <c r="A935" t="s">
        <v>1166</v>
      </c>
      <c r="B935"/>
      <c r="C935" t="s">
        <v>842</v>
      </c>
      <c r="D935" t="s">
        <v>757</v>
      </c>
      <c r="E935" s="4" t="s">
        <v>4156</v>
      </c>
      <c r="F935" s="4">
        <v>22000</v>
      </c>
      <c r="G935" s="4">
        <v>1300.1999999999998</v>
      </c>
      <c r="H935" s="4"/>
      <c r="I935" s="4">
        <v>0</v>
      </c>
      <c r="J935" s="4">
        <v>25</v>
      </c>
      <c r="K935" s="4">
        <v>0</v>
      </c>
      <c r="L935" s="4">
        <v>0</v>
      </c>
      <c r="M935" s="4">
        <v>0</v>
      </c>
      <c r="N935" s="1">
        <f t="shared" si="28"/>
        <v>1325.1999999999998</v>
      </c>
      <c r="O935" s="1">
        <f t="shared" si="29"/>
        <v>20674.8</v>
      </c>
      <c r="P935" s="4" t="s">
        <v>4184</v>
      </c>
    </row>
    <row r="936" spans="1:16" x14ac:dyDescent="0.25">
      <c r="A936" t="s">
        <v>1308</v>
      </c>
      <c r="B936"/>
      <c r="C936" t="s">
        <v>846</v>
      </c>
      <c r="D936" t="s">
        <v>722</v>
      </c>
      <c r="E936" s="4" t="s">
        <v>4156</v>
      </c>
      <c r="F936" s="4">
        <v>22000</v>
      </c>
      <c r="G936" s="4">
        <v>1300.1999999999998</v>
      </c>
      <c r="H936" s="4"/>
      <c r="I936" s="4">
        <v>100</v>
      </c>
      <c r="J936" s="4">
        <v>25</v>
      </c>
      <c r="K936" s="4">
        <v>0</v>
      </c>
      <c r="L936" s="4">
        <v>0</v>
      </c>
      <c r="M936" s="4">
        <v>0</v>
      </c>
      <c r="N936" s="1">
        <f t="shared" si="28"/>
        <v>1425.1999999999998</v>
      </c>
      <c r="O936" s="1">
        <f t="shared" si="29"/>
        <v>20574.8</v>
      </c>
      <c r="P936" s="4" t="s">
        <v>4184</v>
      </c>
    </row>
    <row r="937" spans="1:16" x14ac:dyDescent="0.25">
      <c r="A937" t="s">
        <v>1167</v>
      </c>
      <c r="B937"/>
      <c r="C937" t="s">
        <v>842</v>
      </c>
      <c r="D937" t="s">
        <v>87</v>
      </c>
      <c r="E937" s="4" t="s">
        <v>4156</v>
      </c>
      <c r="F937" s="4">
        <v>22000</v>
      </c>
      <c r="G937" s="4">
        <v>1300.1999999999998</v>
      </c>
      <c r="H937" s="4"/>
      <c r="I937" s="4">
        <v>100</v>
      </c>
      <c r="J937" s="4">
        <v>25</v>
      </c>
      <c r="K937" s="4">
        <v>0</v>
      </c>
      <c r="L937" s="4">
        <v>0</v>
      </c>
      <c r="M937" s="4">
        <v>0</v>
      </c>
      <c r="N937" s="1">
        <f t="shared" si="28"/>
        <v>1425.1999999999998</v>
      </c>
      <c r="O937" s="1">
        <f t="shared" si="29"/>
        <v>20574.8</v>
      </c>
      <c r="P937" s="4" t="s">
        <v>4185</v>
      </c>
    </row>
    <row r="938" spans="1:16" x14ac:dyDescent="0.25">
      <c r="A938" t="s">
        <v>1168</v>
      </c>
      <c r="B938"/>
      <c r="C938" t="s">
        <v>888</v>
      </c>
      <c r="D938" t="s">
        <v>87</v>
      </c>
      <c r="E938" s="4" t="s">
        <v>4156</v>
      </c>
      <c r="F938" s="4">
        <v>22000</v>
      </c>
      <c r="G938" s="4">
        <v>1300.1999999999998</v>
      </c>
      <c r="H938" s="4"/>
      <c r="I938" s="4">
        <v>0</v>
      </c>
      <c r="J938" s="4">
        <v>25</v>
      </c>
      <c r="K938" s="4">
        <v>0</v>
      </c>
      <c r="L938" s="4">
        <v>0</v>
      </c>
      <c r="M938" s="4">
        <v>0</v>
      </c>
      <c r="N938" s="1">
        <f t="shared" si="28"/>
        <v>1325.1999999999998</v>
      </c>
      <c r="O938" s="1">
        <f t="shared" si="29"/>
        <v>20674.8</v>
      </c>
      <c r="P938" s="4" t="s">
        <v>4184</v>
      </c>
    </row>
    <row r="939" spans="1:16" x14ac:dyDescent="0.25">
      <c r="A939" t="s">
        <v>1169</v>
      </c>
      <c r="B939"/>
      <c r="C939" t="s">
        <v>761</v>
      </c>
      <c r="D939" t="s">
        <v>409</v>
      </c>
      <c r="E939" s="4" t="s">
        <v>4156</v>
      </c>
      <c r="F939" s="4">
        <v>22000</v>
      </c>
      <c r="G939" s="4">
        <v>1300.1999999999998</v>
      </c>
      <c r="H939" s="4"/>
      <c r="I939" s="4">
        <v>0</v>
      </c>
      <c r="J939" s="4">
        <v>25</v>
      </c>
      <c r="K939" s="4">
        <v>0</v>
      </c>
      <c r="L939" s="4">
        <v>0</v>
      </c>
      <c r="M939" s="4">
        <v>0</v>
      </c>
      <c r="N939" s="1">
        <f t="shared" si="28"/>
        <v>1325.1999999999998</v>
      </c>
      <c r="O939" s="1">
        <f t="shared" si="29"/>
        <v>20674.8</v>
      </c>
      <c r="P939" s="4" t="s">
        <v>4184</v>
      </c>
    </row>
    <row r="940" spans="1:16" x14ac:dyDescent="0.25">
      <c r="A940" t="s">
        <v>1170</v>
      </c>
      <c r="B940"/>
      <c r="C940" t="s">
        <v>842</v>
      </c>
      <c r="D940" t="s">
        <v>87</v>
      </c>
      <c r="E940" s="4" t="s">
        <v>4156</v>
      </c>
      <c r="F940" s="4">
        <v>22000</v>
      </c>
      <c r="G940" s="4">
        <v>1300.1999999999998</v>
      </c>
      <c r="H940" s="4"/>
      <c r="I940" s="4">
        <v>100</v>
      </c>
      <c r="J940" s="4">
        <v>25</v>
      </c>
      <c r="K940" s="4">
        <v>0</v>
      </c>
      <c r="L940" s="4">
        <v>0</v>
      </c>
      <c r="M940" s="4">
        <v>3630.65</v>
      </c>
      <c r="N940" s="1">
        <f t="shared" si="28"/>
        <v>5055.8500000000004</v>
      </c>
      <c r="O940" s="1">
        <f t="shared" si="29"/>
        <v>16944.150000000001</v>
      </c>
      <c r="P940" s="4" t="s">
        <v>4185</v>
      </c>
    </row>
    <row r="941" spans="1:16" x14ac:dyDescent="0.25">
      <c r="A941" t="s">
        <v>1171</v>
      </c>
      <c r="B941"/>
      <c r="C941" t="s">
        <v>761</v>
      </c>
      <c r="D941" t="s">
        <v>722</v>
      </c>
      <c r="E941" s="4" t="s">
        <v>4156</v>
      </c>
      <c r="F941" s="4">
        <v>22000</v>
      </c>
      <c r="G941" s="4">
        <v>1300.1999999999998</v>
      </c>
      <c r="H941" s="4"/>
      <c r="I941" s="4">
        <v>100</v>
      </c>
      <c r="J941" s="4">
        <v>25</v>
      </c>
      <c r="K941" s="4">
        <v>0</v>
      </c>
      <c r="L941" s="4">
        <v>0</v>
      </c>
      <c r="M941" s="4">
        <v>0</v>
      </c>
      <c r="N941" s="1">
        <f t="shared" si="28"/>
        <v>1425.1999999999998</v>
      </c>
      <c r="O941" s="1">
        <f t="shared" si="29"/>
        <v>20574.8</v>
      </c>
      <c r="P941" s="4" t="s">
        <v>4184</v>
      </c>
    </row>
    <row r="942" spans="1:16" x14ac:dyDescent="0.25">
      <c r="A942" t="s">
        <v>1172</v>
      </c>
      <c r="B942"/>
      <c r="C942" t="s">
        <v>842</v>
      </c>
      <c r="D942" t="s">
        <v>87</v>
      </c>
      <c r="E942" s="4" t="s">
        <v>4156</v>
      </c>
      <c r="F942" s="4">
        <v>22000</v>
      </c>
      <c r="G942" s="4">
        <v>1300.1999999999998</v>
      </c>
      <c r="H942" s="4"/>
      <c r="I942" s="4">
        <v>0</v>
      </c>
      <c r="J942" s="4">
        <v>25</v>
      </c>
      <c r="K942" s="4">
        <v>0</v>
      </c>
      <c r="L942" s="4">
        <v>0</v>
      </c>
      <c r="M942" s="4">
        <v>2500</v>
      </c>
      <c r="N942" s="1">
        <f t="shared" si="28"/>
        <v>3825.2</v>
      </c>
      <c r="O942" s="1">
        <f t="shared" si="29"/>
        <v>18174.8</v>
      </c>
      <c r="P942" s="4" t="s">
        <v>4185</v>
      </c>
    </row>
    <row r="943" spans="1:16" x14ac:dyDescent="0.25">
      <c r="A943" t="s">
        <v>1173</v>
      </c>
      <c r="B943"/>
      <c r="C943" t="s">
        <v>842</v>
      </c>
      <c r="D943" t="s">
        <v>87</v>
      </c>
      <c r="E943" s="4" t="s">
        <v>4156</v>
      </c>
      <c r="F943" s="4">
        <v>22000</v>
      </c>
      <c r="G943" s="4">
        <v>1300.1999999999998</v>
      </c>
      <c r="H943" s="4"/>
      <c r="I943" s="4">
        <v>100</v>
      </c>
      <c r="J943" s="4">
        <v>25</v>
      </c>
      <c r="K943" s="4">
        <v>0</v>
      </c>
      <c r="L943" s="4">
        <v>0</v>
      </c>
      <c r="M943" s="4">
        <v>0</v>
      </c>
      <c r="N943" s="1">
        <f t="shared" si="28"/>
        <v>1425.1999999999998</v>
      </c>
      <c r="O943" s="1">
        <f t="shared" si="29"/>
        <v>20574.8</v>
      </c>
      <c r="P943" s="4" t="s">
        <v>4185</v>
      </c>
    </row>
    <row r="944" spans="1:16" x14ac:dyDescent="0.25">
      <c r="A944" t="s">
        <v>1174</v>
      </c>
      <c r="B944"/>
      <c r="C944" t="s">
        <v>842</v>
      </c>
      <c r="D944" t="s">
        <v>87</v>
      </c>
      <c r="E944" s="4" t="s">
        <v>4156</v>
      </c>
      <c r="F944" s="4">
        <v>22000</v>
      </c>
      <c r="G944" s="4">
        <v>1300.1999999999998</v>
      </c>
      <c r="H944" s="4"/>
      <c r="I944" s="4">
        <v>0</v>
      </c>
      <c r="J944" s="4">
        <v>25</v>
      </c>
      <c r="K944" s="4">
        <v>0</v>
      </c>
      <c r="L944" s="4">
        <v>0</v>
      </c>
      <c r="M944" s="4">
        <v>200</v>
      </c>
      <c r="N944" s="1">
        <f t="shared" si="28"/>
        <v>1525.1999999999998</v>
      </c>
      <c r="O944" s="1">
        <f t="shared" si="29"/>
        <v>20474.8</v>
      </c>
      <c r="P944" s="4" t="s">
        <v>4185</v>
      </c>
    </row>
    <row r="945" spans="1:16" x14ac:dyDescent="0.25">
      <c r="A945" t="s">
        <v>1175</v>
      </c>
      <c r="B945"/>
      <c r="C945" t="s">
        <v>842</v>
      </c>
      <c r="D945" t="s">
        <v>87</v>
      </c>
      <c r="E945" s="4" t="s">
        <v>4156</v>
      </c>
      <c r="F945" s="4">
        <v>22000</v>
      </c>
      <c r="G945" s="4">
        <v>1300.1999999999998</v>
      </c>
      <c r="H945" s="4"/>
      <c r="I945" s="4">
        <v>0</v>
      </c>
      <c r="J945" s="4">
        <v>25</v>
      </c>
      <c r="K945" s="4">
        <v>0</v>
      </c>
      <c r="L945" s="4">
        <v>0</v>
      </c>
      <c r="M945" s="4">
        <v>0</v>
      </c>
      <c r="N945" s="1">
        <f t="shared" si="28"/>
        <v>1325.1999999999998</v>
      </c>
      <c r="O945" s="1">
        <f t="shared" si="29"/>
        <v>20674.8</v>
      </c>
      <c r="P945" s="4" t="s">
        <v>4185</v>
      </c>
    </row>
    <row r="946" spans="1:16" x14ac:dyDescent="0.25">
      <c r="A946" t="s">
        <v>1176</v>
      </c>
      <c r="B946"/>
      <c r="C946" t="s">
        <v>761</v>
      </c>
      <c r="D946" t="s">
        <v>87</v>
      </c>
      <c r="E946" s="4" t="s">
        <v>4156</v>
      </c>
      <c r="F946" s="4">
        <v>22000</v>
      </c>
      <c r="G946" s="4">
        <v>1300.1999999999998</v>
      </c>
      <c r="H946" s="4"/>
      <c r="I946" s="4">
        <v>100</v>
      </c>
      <c r="J946" s="4">
        <v>25</v>
      </c>
      <c r="K946" s="4">
        <v>0</v>
      </c>
      <c r="L946" s="4">
        <v>0</v>
      </c>
      <c r="M946" s="4">
        <v>0</v>
      </c>
      <c r="N946" s="1">
        <f t="shared" si="28"/>
        <v>1425.1999999999998</v>
      </c>
      <c r="O946" s="1">
        <f t="shared" si="29"/>
        <v>20574.8</v>
      </c>
      <c r="P946" s="4" t="s">
        <v>4184</v>
      </c>
    </row>
    <row r="947" spans="1:16" x14ac:dyDescent="0.25">
      <c r="A947" t="s">
        <v>1177</v>
      </c>
      <c r="B947"/>
      <c r="C947" t="s">
        <v>842</v>
      </c>
      <c r="D947" t="s">
        <v>87</v>
      </c>
      <c r="E947" s="4" t="s">
        <v>4156</v>
      </c>
      <c r="F947" s="4">
        <v>22000</v>
      </c>
      <c r="G947" s="4">
        <v>1300.1999999999998</v>
      </c>
      <c r="H947" s="4"/>
      <c r="I947" s="4">
        <v>0</v>
      </c>
      <c r="J947" s="4">
        <v>25</v>
      </c>
      <c r="K947" s="4">
        <v>0</v>
      </c>
      <c r="L947" s="4">
        <v>0</v>
      </c>
      <c r="M947" s="4">
        <v>200</v>
      </c>
      <c r="N947" s="1">
        <f t="shared" si="28"/>
        <v>1525.1999999999998</v>
      </c>
      <c r="O947" s="1">
        <f t="shared" si="29"/>
        <v>20474.8</v>
      </c>
      <c r="P947" s="4" t="s">
        <v>4185</v>
      </c>
    </row>
    <row r="948" spans="1:16" x14ac:dyDescent="0.25">
      <c r="A948" t="s">
        <v>1178</v>
      </c>
      <c r="B948"/>
      <c r="C948" t="s">
        <v>780</v>
      </c>
      <c r="D948" t="s">
        <v>719</v>
      </c>
      <c r="E948" s="4" t="s">
        <v>4156</v>
      </c>
      <c r="F948" s="4">
        <v>22000</v>
      </c>
      <c r="G948" s="4">
        <v>1300.1999999999998</v>
      </c>
      <c r="H948" s="4"/>
      <c r="I948" s="4">
        <v>0</v>
      </c>
      <c r="J948" s="4">
        <v>25</v>
      </c>
      <c r="K948" s="4">
        <v>0</v>
      </c>
      <c r="L948" s="4">
        <v>0</v>
      </c>
      <c r="M948" s="4">
        <v>0</v>
      </c>
      <c r="N948" s="1">
        <f t="shared" si="28"/>
        <v>1325.1999999999998</v>
      </c>
      <c r="O948" s="1">
        <f t="shared" si="29"/>
        <v>20674.8</v>
      </c>
      <c r="P948" s="4" t="s">
        <v>4185</v>
      </c>
    </row>
    <row r="949" spans="1:16" x14ac:dyDescent="0.25">
      <c r="A949" t="s">
        <v>1179</v>
      </c>
      <c r="B949"/>
      <c r="C949" t="s">
        <v>842</v>
      </c>
      <c r="D949" t="s">
        <v>87</v>
      </c>
      <c r="E949" s="4" t="s">
        <v>4156</v>
      </c>
      <c r="F949" s="4">
        <v>22000</v>
      </c>
      <c r="G949" s="4">
        <v>1300.1999999999998</v>
      </c>
      <c r="H949" s="4"/>
      <c r="I949" s="4">
        <v>0</v>
      </c>
      <c r="J949" s="4">
        <v>25</v>
      </c>
      <c r="K949" s="4">
        <v>0</v>
      </c>
      <c r="L949" s="4">
        <v>0</v>
      </c>
      <c r="M949" s="4">
        <v>0</v>
      </c>
      <c r="N949" s="1">
        <f t="shared" si="28"/>
        <v>1325.1999999999998</v>
      </c>
      <c r="O949" s="1">
        <f t="shared" si="29"/>
        <v>20674.8</v>
      </c>
      <c r="P949" s="4" t="s">
        <v>4185</v>
      </c>
    </row>
    <row r="950" spans="1:16" x14ac:dyDescent="0.25">
      <c r="A950" t="s">
        <v>1310</v>
      </c>
      <c r="B950"/>
      <c r="C950" t="s">
        <v>846</v>
      </c>
      <c r="D950" t="s">
        <v>722</v>
      </c>
      <c r="E950" s="4" t="s">
        <v>4156</v>
      </c>
      <c r="F950" s="4">
        <v>22000</v>
      </c>
      <c r="G950" s="4">
        <v>1300.1999999999998</v>
      </c>
      <c r="H950" s="4"/>
      <c r="I950" s="4">
        <v>100</v>
      </c>
      <c r="J950" s="4">
        <v>25</v>
      </c>
      <c r="K950" s="4">
        <v>0</v>
      </c>
      <c r="L950" s="4">
        <v>0</v>
      </c>
      <c r="M950" s="4">
        <v>0</v>
      </c>
      <c r="N950" s="1">
        <f t="shared" si="28"/>
        <v>1425.1999999999998</v>
      </c>
      <c r="O950" s="1">
        <f t="shared" si="29"/>
        <v>20574.8</v>
      </c>
      <c r="P950" s="4" t="s">
        <v>4184</v>
      </c>
    </row>
    <row r="951" spans="1:16" x14ac:dyDescent="0.25">
      <c r="A951" t="s">
        <v>1180</v>
      </c>
      <c r="B951"/>
      <c r="C951" t="s">
        <v>842</v>
      </c>
      <c r="D951" t="s">
        <v>87</v>
      </c>
      <c r="E951" s="4" t="s">
        <v>4156</v>
      </c>
      <c r="F951" s="4">
        <v>22000</v>
      </c>
      <c r="G951" s="4">
        <v>1300.1999999999998</v>
      </c>
      <c r="H951" s="4"/>
      <c r="I951" s="4">
        <v>100</v>
      </c>
      <c r="J951" s="4">
        <v>25</v>
      </c>
      <c r="K951" s="4">
        <v>0</v>
      </c>
      <c r="L951" s="4">
        <v>0</v>
      </c>
      <c r="M951" s="4">
        <v>0</v>
      </c>
      <c r="N951" s="1">
        <f t="shared" si="28"/>
        <v>1425.1999999999998</v>
      </c>
      <c r="O951" s="1">
        <f t="shared" si="29"/>
        <v>20574.8</v>
      </c>
      <c r="P951" s="4" t="s">
        <v>4185</v>
      </c>
    </row>
    <row r="952" spans="1:16" x14ac:dyDescent="0.25">
      <c r="A952" t="s">
        <v>1181</v>
      </c>
      <c r="B952"/>
      <c r="C952" t="s">
        <v>1182</v>
      </c>
      <c r="D952" t="s">
        <v>87</v>
      </c>
      <c r="E952" s="4" t="s">
        <v>4156</v>
      </c>
      <c r="F952" s="4">
        <v>22000</v>
      </c>
      <c r="G952" s="4">
        <v>1300.1999999999998</v>
      </c>
      <c r="H952" s="4"/>
      <c r="I952" s="4">
        <v>0</v>
      </c>
      <c r="J952" s="4">
        <v>25</v>
      </c>
      <c r="K952" s="4">
        <v>0</v>
      </c>
      <c r="L952" s="4">
        <v>0</v>
      </c>
      <c r="M952" s="4">
        <v>10002.48</v>
      </c>
      <c r="N952" s="1">
        <f t="shared" si="28"/>
        <v>11327.68</v>
      </c>
      <c r="O952" s="1">
        <f t="shared" si="29"/>
        <v>10672.32</v>
      </c>
      <c r="P952" s="4" t="s">
        <v>4184</v>
      </c>
    </row>
    <row r="953" spans="1:16" x14ac:dyDescent="0.25">
      <c r="A953" t="s">
        <v>1183</v>
      </c>
      <c r="B953"/>
      <c r="C953" t="s">
        <v>761</v>
      </c>
      <c r="D953" t="s">
        <v>87</v>
      </c>
      <c r="E953" s="4" t="s">
        <v>4156</v>
      </c>
      <c r="F953" s="4">
        <v>22000</v>
      </c>
      <c r="G953" s="4">
        <v>1300.1999999999998</v>
      </c>
      <c r="H953" s="4"/>
      <c r="I953" s="4">
        <v>0</v>
      </c>
      <c r="J953" s="4">
        <v>25</v>
      </c>
      <c r="K953" s="4">
        <v>0</v>
      </c>
      <c r="L953" s="4">
        <v>0</v>
      </c>
      <c r="M953" s="4">
        <v>0</v>
      </c>
      <c r="N953" s="1">
        <f t="shared" si="28"/>
        <v>1325.1999999999998</v>
      </c>
      <c r="O953" s="1">
        <f t="shared" si="29"/>
        <v>20674.8</v>
      </c>
      <c r="P953" s="4" t="s">
        <v>4184</v>
      </c>
    </row>
    <row r="954" spans="1:16" x14ac:dyDescent="0.25">
      <c r="A954" t="s">
        <v>1184</v>
      </c>
      <c r="B954"/>
      <c r="C954" t="s">
        <v>842</v>
      </c>
      <c r="D954" t="s">
        <v>87</v>
      </c>
      <c r="E954" s="4" t="s">
        <v>4156</v>
      </c>
      <c r="F954" s="4">
        <v>22000</v>
      </c>
      <c r="G954" s="4">
        <v>1300.1999999999998</v>
      </c>
      <c r="H954" s="4"/>
      <c r="I954" s="4">
        <v>0</v>
      </c>
      <c r="J954" s="4">
        <v>25</v>
      </c>
      <c r="K954" s="4">
        <v>0</v>
      </c>
      <c r="L954" s="4">
        <v>0</v>
      </c>
      <c r="M954" s="4">
        <v>0</v>
      </c>
      <c r="N954" s="1">
        <f t="shared" si="28"/>
        <v>1325.1999999999998</v>
      </c>
      <c r="O954" s="1">
        <f t="shared" si="29"/>
        <v>20674.8</v>
      </c>
      <c r="P954" s="4" t="s">
        <v>4185</v>
      </c>
    </row>
    <row r="955" spans="1:16" x14ac:dyDescent="0.25">
      <c r="A955" t="s">
        <v>1185</v>
      </c>
      <c r="B955"/>
      <c r="C955" t="s">
        <v>842</v>
      </c>
      <c r="D955" t="s">
        <v>87</v>
      </c>
      <c r="E955" s="4" t="s">
        <v>4156</v>
      </c>
      <c r="F955" s="4">
        <v>22000</v>
      </c>
      <c r="G955" s="4">
        <v>1300.1999999999998</v>
      </c>
      <c r="H955" s="4"/>
      <c r="I955" s="4">
        <v>0</v>
      </c>
      <c r="J955" s="4">
        <v>25</v>
      </c>
      <c r="K955" s="4">
        <v>0</v>
      </c>
      <c r="L955" s="4">
        <v>0</v>
      </c>
      <c r="M955" s="4">
        <v>0</v>
      </c>
      <c r="N955" s="1">
        <f t="shared" si="28"/>
        <v>1325.1999999999998</v>
      </c>
      <c r="O955" s="1">
        <f t="shared" si="29"/>
        <v>20674.8</v>
      </c>
      <c r="P955" s="4" t="s">
        <v>4185</v>
      </c>
    </row>
    <row r="956" spans="1:16" x14ac:dyDescent="0.25">
      <c r="A956" t="s">
        <v>1186</v>
      </c>
      <c r="B956"/>
      <c r="C956" t="s">
        <v>842</v>
      </c>
      <c r="D956" t="s">
        <v>87</v>
      </c>
      <c r="E956" s="4" t="s">
        <v>4156</v>
      </c>
      <c r="F956" s="4">
        <v>22000</v>
      </c>
      <c r="G956" s="4">
        <v>1300.1999999999998</v>
      </c>
      <c r="H956" s="4"/>
      <c r="I956" s="4">
        <v>100</v>
      </c>
      <c r="J956" s="4">
        <v>25</v>
      </c>
      <c r="K956" s="4">
        <v>0</v>
      </c>
      <c r="L956" s="4">
        <v>0</v>
      </c>
      <c r="M956" s="4">
        <v>0</v>
      </c>
      <c r="N956" s="1">
        <f t="shared" si="28"/>
        <v>1425.1999999999998</v>
      </c>
      <c r="O956" s="1">
        <f t="shared" si="29"/>
        <v>20574.8</v>
      </c>
      <c r="P956" s="4" t="s">
        <v>4185</v>
      </c>
    </row>
    <row r="957" spans="1:16" x14ac:dyDescent="0.25">
      <c r="A957" t="s">
        <v>1187</v>
      </c>
      <c r="B957"/>
      <c r="C957" t="s">
        <v>842</v>
      </c>
      <c r="D957" t="s">
        <v>87</v>
      </c>
      <c r="E957" s="4" t="s">
        <v>4156</v>
      </c>
      <c r="F957" s="4">
        <v>22000</v>
      </c>
      <c r="G957" s="4">
        <v>1300.1999999999998</v>
      </c>
      <c r="H957" s="4"/>
      <c r="I957" s="4">
        <v>0</v>
      </c>
      <c r="J957" s="4">
        <v>25</v>
      </c>
      <c r="K957" s="4">
        <v>0</v>
      </c>
      <c r="L957" s="4">
        <v>0</v>
      </c>
      <c r="M957" s="4">
        <v>200</v>
      </c>
      <c r="N957" s="1">
        <f t="shared" si="28"/>
        <v>1525.1999999999998</v>
      </c>
      <c r="O957" s="1">
        <f t="shared" si="29"/>
        <v>20474.8</v>
      </c>
      <c r="P957" s="4" t="s">
        <v>4185</v>
      </c>
    </row>
    <row r="958" spans="1:16" x14ac:dyDescent="0.25">
      <c r="A958" t="s">
        <v>1188</v>
      </c>
      <c r="B958"/>
      <c r="C958" t="s">
        <v>555</v>
      </c>
      <c r="D958" t="s">
        <v>532</v>
      </c>
      <c r="E958" s="4" t="s">
        <v>4156</v>
      </c>
      <c r="F958" s="4">
        <v>20526</v>
      </c>
      <c r="G958" s="4">
        <v>1213.0900000000001</v>
      </c>
      <c r="H958" s="4"/>
      <c r="I958" s="4">
        <v>100</v>
      </c>
      <c r="J958" s="4">
        <v>25</v>
      </c>
      <c r="K958" s="4">
        <v>0</v>
      </c>
      <c r="L958" s="4">
        <v>0</v>
      </c>
      <c r="M958" s="4">
        <v>0</v>
      </c>
      <c r="N958" s="1">
        <f t="shared" si="28"/>
        <v>1338.0900000000001</v>
      </c>
      <c r="O958" s="1">
        <f t="shared" si="29"/>
        <v>19187.91</v>
      </c>
      <c r="P958" s="4" t="s">
        <v>4184</v>
      </c>
    </row>
    <row r="959" spans="1:16" x14ac:dyDescent="0.25">
      <c r="A959" t="s">
        <v>1189</v>
      </c>
      <c r="B959"/>
      <c r="C959" t="s">
        <v>780</v>
      </c>
      <c r="D959" t="s">
        <v>229</v>
      </c>
      <c r="E959" s="4" t="s">
        <v>4156</v>
      </c>
      <c r="F959" s="4">
        <v>20000</v>
      </c>
      <c r="G959" s="4">
        <v>1182</v>
      </c>
      <c r="H959" s="4"/>
      <c r="I959" s="4">
        <v>0</v>
      </c>
      <c r="J959" s="4">
        <v>25</v>
      </c>
      <c r="K959" s="4">
        <v>0</v>
      </c>
      <c r="L959" s="4">
        <v>0</v>
      </c>
      <c r="M959" s="4">
        <v>0</v>
      </c>
      <c r="N959" s="1">
        <f t="shared" si="28"/>
        <v>1207</v>
      </c>
      <c r="O959" s="1">
        <f t="shared" si="29"/>
        <v>18793</v>
      </c>
      <c r="P959" s="4" t="s">
        <v>4184</v>
      </c>
    </row>
    <row r="960" spans="1:16" x14ac:dyDescent="0.25">
      <c r="A960" t="s">
        <v>1190</v>
      </c>
      <c r="B960"/>
      <c r="C960" t="s">
        <v>888</v>
      </c>
      <c r="D960" t="s">
        <v>87</v>
      </c>
      <c r="E960" s="4" t="s">
        <v>4156</v>
      </c>
      <c r="F960" s="4">
        <v>20000</v>
      </c>
      <c r="G960" s="4">
        <v>1182</v>
      </c>
      <c r="H960" s="4"/>
      <c r="I960" s="4">
        <v>0</v>
      </c>
      <c r="J960" s="4">
        <v>25</v>
      </c>
      <c r="K960" s="4">
        <v>0</v>
      </c>
      <c r="L960" s="4">
        <v>0</v>
      </c>
      <c r="M960" s="4">
        <v>0</v>
      </c>
      <c r="N960" s="1">
        <f t="shared" si="28"/>
        <v>1207</v>
      </c>
      <c r="O960" s="1">
        <f t="shared" si="29"/>
        <v>18793</v>
      </c>
      <c r="P960" s="4" t="s">
        <v>4184</v>
      </c>
    </row>
    <row r="961" spans="1:16" x14ac:dyDescent="0.25">
      <c r="A961" t="s">
        <v>1191</v>
      </c>
      <c r="B961"/>
      <c r="C961" t="s">
        <v>846</v>
      </c>
      <c r="D961" t="s">
        <v>722</v>
      </c>
      <c r="E961" s="4" t="s">
        <v>4156</v>
      </c>
      <c r="F961" s="4">
        <v>20000</v>
      </c>
      <c r="G961" s="4">
        <v>1182</v>
      </c>
      <c r="H961" s="4"/>
      <c r="I961" s="4">
        <v>100</v>
      </c>
      <c r="J961" s="4">
        <v>25</v>
      </c>
      <c r="K961" s="4">
        <v>0</v>
      </c>
      <c r="L961" s="4">
        <v>0</v>
      </c>
      <c r="M961" s="4">
        <v>0</v>
      </c>
      <c r="N961" s="1">
        <f t="shared" si="28"/>
        <v>1307</v>
      </c>
      <c r="O961" s="1">
        <f t="shared" si="29"/>
        <v>18693</v>
      </c>
      <c r="P961" s="4" t="s">
        <v>4184</v>
      </c>
    </row>
    <row r="962" spans="1:16" x14ac:dyDescent="0.25">
      <c r="A962" t="s">
        <v>1192</v>
      </c>
      <c r="B962"/>
      <c r="C962" t="s">
        <v>846</v>
      </c>
      <c r="D962" t="s">
        <v>722</v>
      </c>
      <c r="E962" s="4" t="s">
        <v>4156</v>
      </c>
      <c r="F962" s="4">
        <v>20000</v>
      </c>
      <c r="G962" s="4">
        <v>1182</v>
      </c>
      <c r="H962" s="4"/>
      <c r="I962" s="4">
        <v>100</v>
      </c>
      <c r="J962" s="4">
        <v>25</v>
      </c>
      <c r="K962" s="4">
        <v>0</v>
      </c>
      <c r="L962" s="4">
        <v>0</v>
      </c>
      <c r="M962" s="4">
        <v>0</v>
      </c>
      <c r="N962" s="1">
        <f t="shared" si="28"/>
        <v>1307</v>
      </c>
      <c r="O962" s="1">
        <f t="shared" si="29"/>
        <v>18693</v>
      </c>
      <c r="P962" s="4" t="s">
        <v>4184</v>
      </c>
    </row>
    <row r="963" spans="1:16" x14ac:dyDescent="0.25">
      <c r="A963" t="s">
        <v>1193</v>
      </c>
      <c r="B963"/>
      <c r="C963" t="s">
        <v>846</v>
      </c>
      <c r="D963" t="s">
        <v>722</v>
      </c>
      <c r="E963" s="4" t="s">
        <v>4156</v>
      </c>
      <c r="F963" s="4">
        <v>20000</v>
      </c>
      <c r="G963" s="4">
        <v>1182</v>
      </c>
      <c r="H963" s="4"/>
      <c r="I963" s="4">
        <v>0</v>
      </c>
      <c r="J963" s="4">
        <v>25</v>
      </c>
      <c r="K963" s="4">
        <v>0</v>
      </c>
      <c r="L963" s="4">
        <v>0</v>
      </c>
      <c r="M963" s="4">
        <v>0</v>
      </c>
      <c r="N963" s="1">
        <f t="shared" si="28"/>
        <v>1207</v>
      </c>
      <c r="O963" s="1">
        <f t="shared" si="29"/>
        <v>18793</v>
      </c>
      <c r="P963" s="4" t="s">
        <v>4184</v>
      </c>
    </row>
    <row r="964" spans="1:16" x14ac:dyDescent="0.25">
      <c r="A964" t="s">
        <v>1194</v>
      </c>
      <c r="B964"/>
      <c r="C964" t="s">
        <v>1195</v>
      </c>
      <c r="D964" t="s">
        <v>722</v>
      </c>
      <c r="E964" s="4" t="s">
        <v>4156</v>
      </c>
      <c r="F964" s="4">
        <v>20000</v>
      </c>
      <c r="G964" s="4">
        <v>1182</v>
      </c>
      <c r="H964" s="4"/>
      <c r="I964" s="4">
        <v>100</v>
      </c>
      <c r="J964" s="4">
        <v>25</v>
      </c>
      <c r="K964" s="4">
        <v>0</v>
      </c>
      <c r="L964" s="4">
        <v>0</v>
      </c>
      <c r="M964" s="4">
        <v>0</v>
      </c>
      <c r="N964" s="1">
        <f t="shared" si="28"/>
        <v>1307</v>
      </c>
      <c r="O964" s="1">
        <f t="shared" si="29"/>
        <v>18693</v>
      </c>
      <c r="P964" s="4" t="s">
        <v>4184</v>
      </c>
    </row>
    <row r="965" spans="1:16" x14ac:dyDescent="0.25">
      <c r="A965" t="s">
        <v>1196</v>
      </c>
      <c r="B965"/>
      <c r="C965" t="s">
        <v>1197</v>
      </c>
      <c r="D965" t="s">
        <v>722</v>
      </c>
      <c r="E965" s="4" t="s">
        <v>4156</v>
      </c>
      <c r="F965" s="4">
        <v>20000</v>
      </c>
      <c r="G965" s="4">
        <v>1182</v>
      </c>
      <c r="H965" s="4"/>
      <c r="I965" s="4">
        <v>0</v>
      </c>
      <c r="J965" s="4">
        <v>25</v>
      </c>
      <c r="K965" s="4">
        <v>0</v>
      </c>
      <c r="L965" s="4">
        <v>0</v>
      </c>
      <c r="M965" s="4">
        <v>0</v>
      </c>
      <c r="N965" s="1">
        <f t="shared" si="28"/>
        <v>1207</v>
      </c>
      <c r="O965" s="1">
        <f t="shared" si="29"/>
        <v>18793</v>
      </c>
      <c r="P965" s="4" t="s">
        <v>4184</v>
      </c>
    </row>
    <row r="966" spans="1:16" x14ac:dyDescent="0.25">
      <c r="A966" t="s">
        <v>1198</v>
      </c>
      <c r="B966"/>
      <c r="C966" t="s">
        <v>1075</v>
      </c>
      <c r="D966" t="s">
        <v>722</v>
      </c>
      <c r="E966" s="4" t="s">
        <v>4156</v>
      </c>
      <c r="F966" s="4">
        <v>20000</v>
      </c>
      <c r="G966" s="4">
        <v>1182</v>
      </c>
      <c r="H966" s="4"/>
      <c r="I966" s="4">
        <v>0</v>
      </c>
      <c r="J966" s="4">
        <v>25</v>
      </c>
      <c r="K966" s="4">
        <v>0</v>
      </c>
      <c r="L966" s="4">
        <v>0</v>
      </c>
      <c r="M966" s="4">
        <v>2000</v>
      </c>
      <c r="N966" s="1">
        <f t="shared" si="28"/>
        <v>3207</v>
      </c>
      <c r="O966" s="1">
        <f t="shared" si="29"/>
        <v>16793</v>
      </c>
      <c r="P966" s="4" t="s">
        <v>4184</v>
      </c>
    </row>
    <row r="967" spans="1:16" x14ac:dyDescent="0.25">
      <c r="A967" t="s">
        <v>1199</v>
      </c>
      <c r="B967"/>
      <c r="C967" t="s">
        <v>846</v>
      </c>
      <c r="D967" t="s">
        <v>722</v>
      </c>
      <c r="E967" s="4" t="s">
        <v>4156</v>
      </c>
      <c r="F967" s="4">
        <v>20000</v>
      </c>
      <c r="G967" s="4">
        <v>1182</v>
      </c>
      <c r="H967" s="4"/>
      <c r="I967" s="4">
        <v>100</v>
      </c>
      <c r="J967" s="4">
        <v>25</v>
      </c>
      <c r="K967" s="4">
        <v>0</v>
      </c>
      <c r="L967" s="4">
        <v>0</v>
      </c>
      <c r="M967" s="4">
        <v>0</v>
      </c>
      <c r="N967" s="1">
        <f t="shared" si="28"/>
        <v>1307</v>
      </c>
      <c r="O967" s="1">
        <f t="shared" si="29"/>
        <v>18693</v>
      </c>
      <c r="P967" s="4" t="s">
        <v>4184</v>
      </c>
    </row>
    <row r="968" spans="1:16" x14ac:dyDescent="0.25">
      <c r="A968" t="s">
        <v>1200</v>
      </c>
      <c r="B968"/>
      <c r="C968" t="s">
        <v>1201</v>
      </c>
      <c r="D968" t="s">
        <v>722</v>
      </c>
      <c r="E968" s="4" t="s">
        <v>4156</v>
      </c>
      <c r="F968" s="4">
        <v>20000</v>
      </c>
      <c r="G968" s="4">
        <v>1182</v>
      </c>
      <c r="H968" s="4"/>
      <c r="I968" s="4">
        <v>100</v>
      </c>
      <c r="J968" s="4">
        <v>25</v>
      </c>
      <c r="K968" s="4">
        <v>0</v>
      </c>
      <c r="L968" s="4">
        <v>0</v>
      </c>
      <c r="M968" s="4">
        <v>0</v>
      </c>
      <c r="N968" s="1">
        <f t="shared" si="28"/>
        <v>1307</v>
      </c>
      <c r="O968" s="1">
        <f t="shared" si="29"/>
        <v>18693</v>
      </c>
      <c r="P968" s="4" t="s">
        <v>4184</v>
      </c>
    </row>
    <row r="969" spans="1:16" x14ac:dyDescent="0.25">
      <c r="A969" t="s">
        <v>1202</v>
      </c>
      <c r="B969"/>
      <c r="C969" t="s">
        <v>888</v>
      </c>
      <c r="D969" t="s">
        <v>722</v>
      </c>
      <c r="E969" s="4" t="s">
        <v>4156</v>
      </c>
      <c r="F969" s="4">
        <v>20000</v>
      </c>
      <c r="G969" s="4">
        <v>1182</v>
      </c>
      <c r="H969" s="4"/>
      <c r="I969" s="4">
        <v>0</v>
      </c>
      <c r="J969" s="4">
        <v>25</v>
      </c>
      <c r="K969" s="4">
        <v>0</v>
      </c>
      <c r="L969" s="4">
        <v>0</v>
      </c>
      <c r="M969" s="4">
        <v>0</v>
      </c>
      <c r="N969" s="1">
        <f t="shared" si="28"/>
        <v>1207</v>
      </c>
      <c r="O969" s="1">
        <f t="shared" si="29"/>
        <v>18793</v>
      </c>
      <c r="P969" s="4" t="s">
        <v>4184</v>
      </c>
    </row>
    <row r="970" spans="1:16" x14ac:dyDescent="0.25">
      <c r="A970" t="s">
        <v>1203</v>
      </c>
      <c r="B970"/>
      <c r="C970" t="s">
        <v>1201</v>
      </c>
      <c r="D970" t="s">
        <v>722</v>
      </c>
      <c r="E970" s="4" t="s">
        <v>4156</v>
      </c>
      <c r="F970" s="4">
        <v>20000</v>
      </c>
      <c r="G970" s="4">
        <v>1182</v>
      </c>
      <c r="H970" s="4"/>
      <c r="I970" s="4">
        <v>100</v>
      </c>
      <c r="J970" s="4">
        <v>25</v>
      </c>
      <c r="K970" s="4">
        <v>0</v>
      </c>
      <c r="L970" s="4">
        <v>0</v>
      </c>
      <c r="M970" s="4">
        <v>0</v>
      </c>
      <c r="N970" s="1">
        <f t="shared" ref="N970:N1033" si="30">SUM(G970:M970)</f>
        <v>1307</v>
      </c>
      <c r="O970" s="1">
        <f t="shared" ref="O970:O1033" si="31">+F970-N970</f>
        <v>18693</v>
      </c>
      <c r="P970" s="4" t="s">
        <v>4184</v>
      </c>
    </row>
    <row r="971" spans="1:16" x14ac:dyDescent="0.25">
      <c r="A971" t="s">
        <v>1204</v>
      </c>
      <c r="B971"/>
      <c r="C971" t="s">
        <v>846</v>
      </c>
      <c r="D971" t="s">
        <v>757</v>
      </c>
      <c r="E971" s="4" t="s">
        <v>4156</v>
      </c>
      <c r="F971" s="4">
        <v>20000</v>
      </c>
      <c r="G971" s="4">
        <v>1182</v>
      </c>
      <c r="H971" s="4"/>
      <c r="I971" s="4">
        <v>0</v>
      </c>
      <c r="J971" s="4">
        <v>25</v>
      </c>
      <c r="K971" s="4">
        <v>0</v>
      </c>
      <c r="L971" s="4">
        <v>0</v>
      </c>
      <c r="M971" s="4">
        <v>0</v>
      </c>
      <c r="N971" s="1">
        <f t="shared" si="30"/>
        <v>1207</v>
      </c>
      <c r="O971" s="1">
        <f t="shared" si="31"/>
        <v>18793</v>
      </c>
      <c r="P971" s="4" t="s">
        <v>4184</v>
      </c>
    </row>
    <row r="972" spans="1:16" x14ac:dyDescent="0.25">
      <c r="A972" t="s">
        <v>1205</v>
      </c>
      <c r="B972"/>
      <c r="C972" t="s">
        <v>846</v>
      </c>
      <c r="D972" t="s">
        <v>722</v>
      </c>
      <c r="E972" s="4" t="s">
        <v>4156</v>
      </c>
      <c r="F972" s="4">
        <v>20000</v>
      </c>
      <c r="G972" s="4">
        <v>1182</v>
      </c>
      <c r="H972" s="4"/>
      <c r="I972" s="4">
        <v>0</v>
      </c>
      <c r="J972" s="4">
        <v>25</v>
      </c>
      <c r="K972" s="4">
        <v>0</v>
      </c>
      <c r="L972" s="4">
        <v>0</v>
      </c>
      <c r="M972" s="4">
        <v>0</v>
      </c>
      <c r="N972" s="1">
        <f t="shared" si="30"/>
        <v>1207</v>
      </c>
      <c r="O972" s="1">
        <f t="shared" si="31"/>
        <v>18793</v>
      </c>
      <c r="P972" s="4" t="s">
        <v>4184</v>
      </c>
    </row>
    <row r="973" spans="1:16" x14ac:dyDescent="0.25">
      <c r="A973" t="s">
        <v>1206</v>
      </c>
      <c r="B973"/>
      <c r="C973" t="s">
        <v>846</v>
      </c>
      <c r="D973" t="s">
        <v>722</v>
      </c>
      <c r="E973" s="4" t="s">
        <v>4156</v>
      </c>
      <c r="F973" s="4">
        <v>20000</v>
      </c>
      <c r="G973" s="4">
        <v>1182</v>
      </c>
      <c r="H973" s="4"/>
      <c r="I973" s="4">
        <v>100</v>
      </c>
      <c r="J973" s="4">
        <v>25</v>
      </c>
      <c r="K973" s="4">
        <v>0</v>
      </c>
      <c r="L973" s="4">
        <v>0</v>
      </c>
      <c r="M973" s="4">
        <v>0</v>
      </c>
      <c r="N973" s="1">
        <f t="shared" si="30"/>
        <v>1307</v>
      </c>
      <c r="O973" s="1">
        <f t="shared" si="31"/>
        <v>18693</v>
      </c>
      <c r="P973" s="4" t="s">
        <v>4184</v>
      </c>
    </row>
    <row r="974" spans="1:16" x14ac:dyDescent="0.25">
      <c r="A974" t="s">
        <v>1207</v>
      </c>
      <c r="B974"/>
      <c r="C974" t="s">
        <v>1201</v>
      </c>
      <c r="D974" t="s">
        <v>722</v>
      </c>
      <c r="E974" s="4" t="s">
        <v>4156</v>
      </c>
      <c r="F974" s="4">
        <v>20000</v>
      </c>
      <c r="G974" s="4">
        <v>1182</v>
      </c>
      <c r="H974" s="4"/>
      <c r="I974" s="4">
        <v>100</v>
      </c>
      <c r="J974" s="4">
        <v>25</v>
      </c>
      <c r="K974" s="4">
        <v>0</v>
      </c>
      <c r="L974" s="4">
        <v>0</v>
      </c>
      <c r="M974" s="4">
        <v>0</v>
      </c>
      <c r="N974" s="1">
        <f t="shared" si="30"/>
        <v>1307</v>
      </c>
      <c r="O974" s="1">
        <f t="shared" si="31"/>
        <v>18693</v>
      </c>
      <c r="P974" s="4" t="s">
        <v>4184</v>
      </c>
    </row>
    <row r="975" spans="1:16" x14ac:dyDescent="0.25">
      <c r="A975" t="s">
        <v>1208</v>
      </c>
      <c r="B975"/>
      <c r="C975" t="s">
        <v>846</v>
      </c>
      <c r="D975" t="s">
        <v>722</v>
      </c>
      <c r="E975" s="4" t="s">
        <v>4156</v>
      </c>
      <c r="F975" s="4">
        <v>20000</v>
      </c>
      <c r="G975" s="4">
        <v>1182</v>
      </c>
      <c r="H975" s="4"/>
      <c r="I975" s="4">
        <v>0</v>
      </c>
      <c r="J975" s="4">
        <v>25</v>
      </c>
      <c r="K975" s="4">
        <v>0</v>
      </c>
      <c r="L975" s="4">
        <v>0</v>
      </c>
      <c r="M975" s="4">
        <v>0</v>
      </c>
      <c r="N975" s="1">
        <f t="shared" si="30"/>
        <v>1207</v>
      </c>
      <c r="O975" s="1">
        <f t="shared" si="31"/>
        <v>18793</v>
      </c>
      <c r="P975" s="4" t="s">
        <v>4184</v>
      </c>
    </row>
    <row r="976" spans="1:16" x14ac:dyDescent="0.25">
      <c r="A976" t="s">
        <v>1209</v>
      </c>
      <c r="B976"/>
      <c r="C976" t="s">
        <v>487</v>
      </c>
      <c r="D976" t="s">
        <v>722</v>
      </c>
      <c r="E976" s="4" t="s">
        <v>4156</v>
      </c>
      <c r="F976" s="4">
        <v>20000</v>
      </c>
      <c r="G976" s="4">
        <v>1182</v>
      </c>
      <c r="H976" s="4"/>
      <c r="I976" s="4">
        <v>100</v>
      </c>
      <c r="J976" s="4">
        <v>25</v>
      </c>
      <c r="K976" s="4">
        <v>0</v>
      </c>
      <c r="L976" s="4">
        <v>0</v>
      </c>
      <c r="M976" s="4">
        <v>0</v>
      </c>
      <c r="N976" s="1">
        <f t="shared" si="30"/>
        <v>1307</v>
      </c>
      <c r="O976" s="1">
        <f t="shared" si="31"/>
        <v>18693</v>
      </c>
      <c r="P976" s="4" t="s">
        <v>4184</v>
      </c>
    </row>
    <row r="977" spans="1:16" x14ac:dyDescent="0.25">
      <c r="A977" t="s">
        <v>1210</v>
      </c>
      <c r="B977"/>
      <c r="C977" t="s">
        <v>858</v>
      </c>
      <c r="D977" t="s">
        <v>722</v>
      </c>
      <c r="E977" s="4" t="s">
        <v>4156</v>
      </c>
      <c r="F977" s="4">
        <v>20000</v>
      </c>
      <c r="G977" s="4">
        <v>1182</v>
      </c>
      <c r="H977" s="4"/>
      <c r="I977" s="4">
        <v>0</v>
      </c>
      <c r="J977" s="4">
        <v>25</v>
      </c>
      <c r="K977" s="4">
        <v>0</v>
      </c>
      <c r="L977" s="4">
        <v>0</v>
      </c>
      <c r="M977" s="4">
        <v>0</v>
      </c>
      <c r="N977" s="1">
        <f t="shared" si="30"/>
        <v>1207</v>
      </c>
      <c r="O977" s="1">
        <f t="shared" si="31"/>
        <v>18793</v>
      </c>
      <c r="P977" s="4" t="s">
        <v>4184</v>
      </c>
    </row>
    <row r="978" spans="1:16" x14ac:dyDescent="0.25">
      <c r="A978" t="s">
        <v>1211</v>
      </c>
      <c r="B978"/>
      <c r="C978" t="s">
        <v>1197</v>
      </c>
      <c r="D978" t="s">
        <v>722</v>
      </c>
      <c r="E978" s="4" t="s">
        <v>4156</v>
      </c>
      <c r="F978" s="4">
        <v>20000</v>
      </c>
      <c r="G978" s="4">
        <v>1182</v>
      </c>
      <c r="H978" s="4"/>
      <c r="I978" s="4">
        <v>0</v>
      </c>
      <c r="J978" s="4">
        <v>25</v>
      </c>
      <c r="K978" s="4">
        <v>0</v>
      </c>
      <c r="L978" s="4">
        <v>0</v>
      </c>
      <c r="M978" s="4">
        <v>0</v>
      </c>
      <c r="N978" s="1">
        <f t="shared" si="30"/>
        <v>1207</v>
      </c>
      <c r="O978" s="1">
        <f t="shared" si="31"/>
        <v>18793</v>
      </c>
      <c r="P978" s="4" t="s">
        <v>4184</v>
      </c>
    </row>
    <row r="979" spans="1:16" x14ac:dyDescent="0.25">
      <c r="A979" t="s">
        <v>1212</v>
      </c>
      <c r="B979"/>
      <c r="C979" t="s">
        <v>846</v>
      </c>
      <c r="D979" t="s">
        <v>532</v>
      </c>
      <c r="E979" s="4" t="s">
        <v>4156</v>
      </c>
      <c r="F979" s="4">
        <v>20000</v>
      </c>
      <c r="G979" s="4">
        <v>1182</v>
      </c>
      <c r="H979" s="4"/>
      <c r="I979" s="4">
        <v>0</v>
      </c>
      <c r="J979" s="4">
        <v>25</v>
      </c>
      <c r="K979" s="4">
        <v>0</v>
      </c>
      <c r="L979" s="4">
        <v>0</v>
      </c>
      <c r="M979" s="4">
        <v>0</v>
      </c>
      <c r="N979" s="1">
        <f t="shared" si="30"/>
        <v>1207</v>
      </c>
      <c r="O979" s="1">
        <f t="shared" si="31"/>
        <v>18793</v>
      </c>
      <c r="P979" s="4" t="s">
        <v>4184</v>
      </c>
    </row>
    <row r="980" spans="1:16" x14ac:dyDescent="0.25">
      <c r="A980" t="s">
        <v>1213</v>
      </c>
      <c r="B980"/>
      <c r="C980" t="s">
        <v>1075</v>
      </c>
      <c r="D980" t="s">
        <v>722</v>
      </c>
      <c r="E980" s="4" t="s">
        <v>4156</v>
      </c>
      <c r="F980" s="4">
        <v>20000</v>
      </c>
      <c r="G980" s="4">
        <v>1182</v>
      </c>
      <c r="H980" s="4"/>
      <c r="I980" s="4">
        <v>0</v>
      </c>
      <c r="J980" s="4">
        <v>25</v>
      </c>
      <c r="K980" s="4">
        <v>0</v>
      </c>
      <c r="L980" s="4">
        <v>0</v>
      </c>
      <c r="M980" s="4">
        <v>0</v>
      </c>
      <c r="N980" s="1">
        <f t="shared" si="30"/>
        <v>1207</v>
      </c>
      <c r="O980" s="1">
        <f t="shared" si="31"/>
        <v>18793</v>
      </c>
      <c r="P980" s="4" t="s">
        <v>4184</v>
      </c>
    </row>
    <row r="981" spans="1:16" x14ac:dyDescent="0.25">
      <c r="A981" t="s">
        <v>1214</v>
      </c>
      <c r="B981"/>
      <c r="C981" t="s">
        <v>846</v>
      </c>
      <c r="D981" t="s">
        <v>722</v>
      </c>
      <c r="E981" s="4" t="s">
        <v>4156</v>
      </c>
      <c r="F981" s="4">
        <v>20000</v>
      </c>
      <c r="G981" s="4">
        <v>1182</v>
      </c>
      <c r="H981" s="4"/>
      <c r="I981" s="4">
        <v>100</v>
      </c>
      <c r="J981" s="4">
        <v>25</v>
      </c>
      <c r="K981" s="4">
        <v>0</v>
      </c>
      <c r="L981" s="4">
        <v>0</v>
      </c>
      <c r="M981" s="4">
        <v>0</v>
      </c>
      <c r="N981" s="1">
        <f t="shared" si="30"/>
        <v>1307</v>
      </c>
      <c r="O981" s="1">
        <f t="shared" si="31"/>
        <v>18693</v>
      </c>
      <c r="P981" s="4" t="s">
        <v>4184</v>
      </c>
    </row>
    <row r="982" spans="1:16" x14ac:dyDescent="0.25">
      <c r="A982" t="s">
        <v>1215</v>
      </c>
      <c r="B982"/>
      <c r="C982" t="s">
        <v>1201</v>
      </c>
      <c r="D982" t="s">
        <v>722</v>
      </c>
      <c r="E982" s="4" t="s">
        <v>4156</v>
      </c>
      <c r="F982" s="4">
        <v>20000</v>
      </c>
      <c r="G982" s="4">
        <v>1182</v>
      </c>
      <c r="H982" s="4"/>
      <c r="I982" s="4">
        <v>737.65</v>
      </c>
      <c r="J982" s="4">
        <v>25</v>
      </c>
      <c r="K982" s="4">
        <v>0</v>
      </c>
      <c r="L982" s="4">
        <v>0</v>
      </c>
      <c r="M982" s="4">
        <v>0</v>
      </c>
      <c r="N982" s="1">
        <f t="shared" si="30"/>
        <v>1944.65</v>
      </c>
      <c r="O982" s="1">
        <f t="shared" si="31"/>
        <v>18055.349999999999</v>
      </c>
      <c r="P982" s="4" t="s">
        <v>4184</v>
      </c>
    </row>
    <row r="983" spans="1:16" x14ac:dyDescent="0.25">
      <c r="A983" t="s">
        <v>1216</v>
      </c>
      <c r="B983"/>
      <c r="C983" t="s">
        <v>800</v>
      </c>
      <c r="D983" t="s">
        <v>722</v>
      </c>
      <c r="E983" s="4" t="s">
        <v>4156</v>
      </c>
      <c r="F983" s="4">
        <v>20000</v>
      </c>
      <c r="G983" s="4">
        <v>1182</v>
      </c>
      <c r="H983" s="4"/>
      <c r="I983" s="4">
        <v>100</v>
      </c>
      <c r="J983" s="4">
        <v>25</v>
      </c>
      <c r="K983" s="4">
        <v>0</v>
      </c>
      <c r="L983" s="4">
        <v>0</v>
      </c>
      <c r="M983" s="4">
        <v>0</v>
      </c>
      <c r="N983" s="1">
        <f t="shared" si="30"/>
        <v>1307</v>
      </c>
      <c r="O983" s="1">
        <f t="shared" si="31"/>
        <v>18693</v>
      </c>
      <c r="P983" s="4" t="s">
        <v>4184</v>
      </c>
    </row>
    <row r="984" spans="1:16" x14ac:dyDescent="0.25">
      <c r="A984" t="s">
        <v>1217</v>
      </c>
      <c r="B984"/>
      <c r="C984" t="s">
        <v>1201</v>
      </c>
      <c r="D984" t="s">
        <v>722</v>
      </c>
      <c r="E984" s="4" t="s">
        <v>4156</v>
      </c>
      <c r="F984" s="4">
        <v>20000</v>
      </c>
      <c r="G984" s="4">
        <v>1182</v>
      </c>
      <c r="H984" s="4"/>
      <c r="I984" s="4">
        <v>100</v>
      </c>
      <c r="J984" s="4">
        <v>25</v>
      </c>
      <c r="K984" s="4">
        <v>0</v>
      </c>
      <c r="L984" s="4">
        <v>0</v>
      </c>
      <c r="M984" s="4">
        <v>0</v>
      </c>
      <c r="N984" s="1">
        <f t="shared" si="30"/>
        <v>1307</v>
      </c>
      <c r="O984" s="1">
        <f t="shared" si="31"/>
        <v>18693</v>
      </c>
      <c r="P984" s="4" t="s">
        <v>4184</v>
      </c>
    </row>
    <row r="985" spans="1:16" x14ac:dyDescent="0.25">
      <c r="A985" t="s">
        <v>1218</v>
      </c>
      <c r="B985"/>
      <c r="C985" t="s">
        <v>846</v>
      </c>
      <c r="D985" t="s">
        <v>722</v>
      </c>
      <c r="E985" s="4" t="s">
        <v>4156</v>
      </c>
      <c r="F985" s="4">
        <v>20000</v>
      </c>
      <c r="G985" s="4">
        <v>1182</v>
      </c>
      <c r="H985" s="4"/>
      <c r="I985" s="4">
        <v>0</v>
      </c>
      <c r="J985" s="4">
        <v>25</v>
      </c>
      <c r="K985" s="4">
        <v>0</v>
      </c>
      <c r="L985" s="4">
        <v>0</v>
      </c>
      <c r="M985" s="4">
        <v>2000</v>
      </c>
      <c r="N985" s="1">
        <f t="shared" si="30"/>
        <v>3207</v>
      </c>
      <c r="O985" s="1">
        <f t="shared" si="31"/>
        <v>16793</v>
      </c>
      <c r="P985" s="4" t="s">
        <v>4184</v>
      </c>
    </row>
    <row r="986" spans="1:16" x14ac:dyDescent="0.25">
      <c r="A986" t="s">
        <v>1219</v>
      </c>
      <c r="B986"/>
      <c r="C986" t="s">
        <v>846</v>
      </c>
      <c r="D986" t="s">
        <v>722</v>
      </c>
      <c r="E986" s="4" t="s">
        <v>4156</v>
      </c>
      <c r="F986" s="4">
        <v>20000</v>
      </c>
      <c r="G986" s="4">
        <v>1182</v>
      </c>
      <c r="H986" s="4"/>
      <c r="I986" s="4">
        <v>0</v>
      </c>
      <c r="J986" s="4">
        <v>25</v>
      </c>
      <c r="K986" s="4">
        <v>0</v>
      </c>
      <c r="L986" s="4">
        <v>0</v>
      </c>
      <c r="M986" s="4">
        <v>0</v>
      </c>
      <c r="N986" s="1">
        <f t="shared" si="30"/>
        <v>1207</v>
      </c>
      <c r="O986" s="1">
        <f t="shared" si="31"/>
        <v>18793</v>
      </c>
      <c r="P986" s="4" t="s">
        <v>4184</v>
      </c>
    </row>
    <row r="987" spans="1:16" x14ac:dyDescent="0.25">
      <c r="A987" t="s">
        <v>1220</v>
      </c>
      <c r="B987"/>
      <c r="C987" t="s">
        <v>800</v>
      </c>
      <c r="D987" t="s">
        <v>532</v>
      </c>
      <c r="E987" s="4" t="s">
        <v>4156</v>
      </c>
      <c r="F987" s="4">
        <v>20000</v>
      </c>
      <c r="G987" s="4">
        <v>1182</v>
      </c>
      <c r="H987" s="4"/>
      <c r="I987" s="4">
        <v>100</v>
      </c>
      <c r="J987" s="4">
        <v>25</v>
      </c>
      <c r="K987" s="4">
        <v>0</v>
      </c>
      <c r="L987" s="4">
        <v>0</v>
      </c>
      <c r="M987" s="4">
        <v>0</v>
      </c>
      <c r="N987" s="1">
        <f t="shared" si="30"/>
        <v>1307</v>
      </c>
      <c r="O987" s="1">
        <f t="shared" si="31"/>
        <v>18693</v>
      </c>
      <c r="P987" s="4" t="s">
        <v>4184</v>
      </c>
    </row>
    <row r="988" spans="1:16" x14ac:dyDescent="0.25">
      <c r="A988" t="s">
        <v>1221</v>
      </c>
      <c r="B988"/>
      <c r="C988" t="s">
        <v>846</v>
      </c>
      <c r="D988" t="s">
        <v>722</v>
      </c>
      <c r="E988" s="4" t="s">
        <v>4156</v>
      </c>
      <c r="F988" s="4">
        <v>20000</v>
      </c>
      <c r="G988" s="4">
        <v>1182</v>
      </c>
      <c r="H988" s="4"/>
      <c r="I988" s="4">
        <v>100</v>
      </c>
      <c r="J988" s="4">
        <v>25</v>
      </c>
      <c r="K988" s="4">
        <v>0</v>
      </c>
      <c r="L988" s="4">
        <v>0</v>
      </c>
      <c r="M988" s="4">
        <v>0</v>
      </c>
      <c r="N988" s="1">
        <f t="shared" si="30"/>
        <v>1307</v>
      </c>
      <c r="O988" s="1">
        <f t="shared" si="31"/>
        <v>18693</v>
      </c>
      <c r="P988" s="4" t="s">
        <v>4184</v>
      </c>
    </row>
    <row r="989" spans="1:16" x14ac:dyDescent="0.25">
      <c r="A989" t="s">
        <v>1222</v>
      </c>
      <c r="B989"/>
      <c r="C989" t="s">
        <v>1201</v>
      </c>
      <c r="D989" t="s">
        <v>722</v>
      </c>
      <c r="E989" s="4" t="s">
        <v>4156</v>
      </c>
      <c r="F989" s="4">
        <v>20000</v>
      </c>
      <c r="G989" s="4">
        <v>1182</v>
      </c>
      <c r="H989" s="4"/>
      <c r="I989" s="4">
        <v>0</v>
      </c>
      <c r="J989" s="4">
        <v>25</v>
      </c>
      <c r="K989" s="4">
        <v>0</v>
      </c>
      <c r="L989" s="4">
        <v>0</v>
      </c>
      <c r="M989" s="4">
        <v>0</v>
      </c>
      <c r="N989" s="1">
        <f t="shared" si="30"/>
        <v>1207</v>
      </c>
      <c r="O989" s="1">
        <f t="shared" si="31"/>
        <v>18793</v>
      </c>
      <c r="P989" s="4" t="s">
        <v>4184</v>
      </c>
    </row>
    <row r="990" spans="1:16" x14ac:dyDescent="0.25">
      <c r="A990" t="s">
        <v>1223</v>
      </c>
      <c r="B990"/>
      <c r="C990" t="s">
        <v>888</v>
      </c>
      <c r="D990" t="s">
        <v>757</v>
      </c>
      <c r="E990" s="4" t="s">
        <v>4156</v>
      </c>
      <c r="F990" s="4">
        <v>20000</v>
      </c>
      <c r="G990" s="4">
        <v>1182</v>
      </c>
      <c r="H990" s="4"/>
      <c r="I990" s="4">
        <v>0</v>
      </c>
      <c r="J990" s="4">
        <v>25</v>
      </c>
      <c r="K990" s="4">
        <v>0</v>
      </c>
      <c r="L990" s="4">
        <v>0</v>
      </c>
      <c r="M990" s="4">
        <v>0</v>
      </c>
      <c r="N990" s="1">
        <f t="shared" si="30"/>
        <v>1207</v>
      </c>
      <c r="O990" s="1">
        <f t="shared" si="31"/>
        <v>18793</v>
      </c>
      <c r="P990" s="4" t="s">
        <v>4184</v>
      </c>
    </row>
    <row r="991" spans="1:16" x14ac:dyDescent="0.25">
      <c r="A991" t="s">
        <v>1224</v>
      </c>
      <c r="B991"/>
      <c r="C991" t="s">
        <v>487</v>
      </c>
      <c r="D991" t="s">
        <v>722</v>
      </c>
      <c r="E991" s="4" t="s">
        <v>4156</v>
      </c>
      <c r="F991" s="4">
        <v>20000</v>
      </c>
      <c r="G991" s="4">
        <v>1182</v>
      </c>
      <c r="H991" s="4"/>
      <c r="I991" s="4">
        <v>100</v>
      </c>
      <c r="J991" s="4">
        <v>25</v>
      </c>
      <c r="K991" s="4">
        <v>0</v>
      </c>
      <c r="L991" s="4">
        <v>0</v>
      </c>
      <c r="M991" s="4">
        <v>0</v>
      </c>
      <c r="N991" s="1">
        <f t="shared" si="30"/>
        <v>1307</v>
      </c>
      <c r="O991" s="1">
        <f t="shared" si="31"/>
        <v>18693</v>
      </c>
      <c r="P991" s="4" t="s">
        <v>4184</v>
      </c>
    </row>
    <row r="992" spans="1:16" x14ac:dyDescent="0.25">
      <c r="A992" t="s">
        <v>1225</v>
      </c>
      <c r="B992"/>
      <c r="C992" t="s">
        <v>555</v>
      </c>
      <c r="D992" t="s">
        <v>607</v>
      </c>
      <c r="E992" s="4" t="s">
        <v>4156</v>
      </c>
      <c r="F992" s="4">
        <v>20000</v>
      </c>
      <c r="G992" s="4">
        <v>1182</v>
      </c>
      <c r="H992" s="4"/>
      <c r="I992" s="4">
        <v>1815.46</v>
      </c>
      <c r="J992" s="4">
        <v>25</v>
      </c>
      <c r="K992" s="4">
        <v>0</v>
      </c>
      <c r="L992" s="4">
        <v>0</v>
      </c>
      <c r="M992" s="4">
        <v>0</v>
      </c>
      <c r="N992" s="1">
        <f t="shared" si="30"/>
        <v>3022.46</v>
      </c>
      <c r="O992" s="1">
        <f t="shared" si="31"/>
        <v>16977.54</v>
      </c>
      <c r="P992" s="4" t="s">
        <v>4184</v>
      </c>
    </row>
    <row r="993" spans="1:16" x14ac:dyDescent="0.25">
      <c r="A993" t="s">
        <v>1227</v>
      </c>
      <c r="B993"/>
      <c r="C993" t="s">
        <v>846</v>
      </c>
      <c r="D993" t="s">
        <v>722</v>
      </c>
      <c r="E993" s="4" t="s">
        <v>4156</v>
      </c>
      <c r="F993" s="4">
        <v>20000</v>
      </c>
      <c r="G993" s="4">
        <v>1182</v>
      </c>
      <c r="H993" s="4"/>
      <c r="I993" s="4">
        <v>100</v>
      </c>
      <c r="J993" s="4">
        <v>25</v>
      </c>
      <c r="K993" s="4">
        <v>0</v>
      </c>
      <c r="L993" s="4">
        <v>0</v>
      </c>
      <c r="M993" s="4">
        <v>0</v>
      </c>
      <c r="N993" s="1">
        <f t="shared" si="30"/>
        <v>1307</v>
      </c>
      <c r="O993" s="1">
        <f t="shared" si="31"/>
        <v>18693</v>
      </c>
      <c r="P993" s="4" t="s">
        <v>4184</v>
      </c>
    </row>
    <row r="994" spans="1:16" x14ac:dyDescent="0.25">
      <c r="A994" t="s">
        <v>1228</v>
      </c>
      <c r="B994"/>
      <c r="C994" t="s">
        <v>846</v>
      </c>
      <c r="D994" t="s">
        <v>532</v>
      </c>
      <c r="E994" s="4" t="s">
        <v>4156</v>
      </c>
      <c r="F994" s="4">
        <v>20000</v>
      </c>
      <c r="G994" s="4">
        <v>1182</v>
      </c>
      <c r="H994" s="4"/>
      <c r="I994" s="4">
        <v>0</v>
      </c>
      <c r="J994" s="4">
        <v>25</v>
      </c>
      <c r="K994" s="4">
        <v>0</v>
      </c>
      <c r="L994" s="4">
        <v>0</v>
      </c>
      <c r="M994" s="4">
        <v>0</v>
      </c>
      <c r="N994" s="1">
        <f t="shared" si="30"/>
        <v>1207</v>
      </c>
      <c r="O994" s="1">
        <f t="shared" si="31"/>
        <v>18793</v>
      </c>
      <c r="P994" s="4" t="s">
        <v>4184</v>
      </c>
    </row>
    <row r="995" spans="1:16" x14ac:dyDescent="0.25">
      <c r="A995" t="s">
        <v>1229</v>
      </c>
      <c r="B995"/>
      <c r="C995" t="s">
        <v>1197</v>
      </c>
      <c r="D995" t="s">
        <v>722</v>
      </c>
      <c r="E995" s="4" t="s">
        <v>4156</v>
      </c>
      <c r="F995" s="4">
        <v>20000</v>
      </c>
      <c r="G995" s="4">
        <v>1182</v>
      </c>
      <c r="H995" s="4"/>
      <c r="I995" s="4">
        <v>0</v>
      </c>
      <c r="J995" s="4">
        <v>25</v>
      </c>
      <c r="K995" s="4">
        <v>0</v>
      </c>
      <c r="L995" s="4">
        <v>0</v>
      </c>
      <c r="M995" s="4">
        <v>0</v>
      </c>
      <c r="N995" s="1">
        <f t="shared" si="30"/>
        <v>1207</v>
      </c>
      <c r="O995" s="1">
        <f t="shared" si="31"/>
        <v>18793</v>
      </c>
      <c r="P995" s="4" t="s">
        <v>4184</v>
      </c>
    </row>
    <row r="996" spans="1:16" x14ac:dyDescent="0.25">
      <c r="A996" t="s">
        <v>1230</v>
      </c>
      <c r="B996"/>
      <c r="C996" t="s">
        <v>491</v>
      </c>
      <c r="D996" t="s">
        <v>195</v>
      </c>
      <c r="E996" s="4" t="s">
        <v>4156</v>
      </c>
      <c r="F996" s="4">
        <v>20000</v>
      </c>
      <c r="G996" s="4">
        <v>1182</v>
      </c>
      <c r="H996" s="4"/>
      <c r="I996" s="4">
        <v>0</v>
      </c>
      <c r="J996" s="4">
        <v>25</v>
      </c>
      <c r="K996" s="4">
        <v>0</v>
      </c>
      <c r="L996" s="4">
        <v>0</v>
      </c>
      <c r="M996" s="4">
        <v>0</v>
      </c>
      <c r="N996" s="1">
        <f t="shared" si="30"/>
        <v>1207</v>
      </c>
      <c r="O996" s="1">
        <f t="shared" si="31"/>
        <v>18793</v>
      </c>
      <c r="P996" s="4" t="s">
        <v>4185</v>
      </c>
    </row>
    <row r="997" spans="1:16" x14ac:dyDescent="0.25">
      <c r="A997" t="s">
        <v>1231</v>
      </c>
      <c r="B997"/>
      <c r="C997" t="s">
        <v>1195</v>
      </c>
      <c r="D997" t="s">
        <v>722</v>
      </c>
      <c r="E997" s="4" t="s">
        <v>4156</v>
      </c>
      <c r="F997" s="4">
        <v>20000</v>
      </c>
      <c r="G997" s="4">
        <v>1182</v>
      </c>
      <c r="H997" s="4"/>
      <c r="I997" s="4">
        <v>100</v>
      </c>
      <c r="J997" s="4">
        <v>25</v>
      </c>
      <c r="K997" s="4">
        <v>0</v>
      </c>
      <c r="L997" s="4">
        <v>0</v>
      </c>
      <c r="M997" s="4">
        <v>0</v>
      </c>
      <c r="N997" s="1">
        <f t="shared" si="30"/>
        <v>1307</v>
      </c>
      <c r="O997" s="1">
        <f t="shared" si="31"/>
        <v>18693</v>
      </c>
      <c r="P997" s="4" t="s">
        <v>4184</v>
      </c>
    </row>
    <row r="998" spans="1:16" x14ac:dyDescent="0.25">
      <c r="A998" t="s">
        <v>1232</v>
      </c>
      <c r="B998"/>
      <c r="C998" t="s">
        <v>846</v>
      </c>
      <c r="D998" t="s">
        <v>722</v>
      </c>
      <c r="E998" s="4" t="s">
        <v>4156</v>
      </c>
      <c r="F998" s="4">
        <v>20000</v>
      </c>
      <c r="G998" s="4">
        <v>1182</v>
      </c>
      <c r="H998" s="4"/>
      <c r="I998" s="4">
        <v>100</v>
      </c>
      <c r="J998" s="4">
        <v>25</v>
      </c>
      <c r="K998" s="4">
        <v>0</v>
      </c>
      <c r="L998" s="4">
        <v>0</v>
      </c>
      <c r="M998" s="4">
        <v>0</v>
      </c>
      <c r="N998" s="1">
        <f t="shared" si="30"/>
        <v>1307</v>
      </c>
      <c r="O998" s="1">
        <f t="shared" si="31"/>
        <v>18693</v>
      </c>
      <c r="P998" s="4" t="s">
        <v>4184</v>
      </c>
    </row>
    <row r="999" spans="1:16" x14ac:dyDescent="0.25">
      <c r="A999" t="s">
        <v>1233</v>
      </c>
      <c r="B999"/>
      <c r="C999" t="s">
        <v>1075</v>
      </c>
      <c r="D999" t="s">
        <v>87</v>
      </c>
      <c r="E999" s="4" t="s">
        <v>4156</v>
      </c>
      <c r="F999" s="4">
        <v>20000</v>
      </c>
      <c r="G999" s="4">
        <v>1182</v>
      </c>
      <c r="H999" s="4"/>
      <c r="I999" s="4">
        <v>100</v>
      </c>
      <c r="J999" s="4">
        <v>25</v>
      </c>
      <c r="K999" s="4">
        <v>0</v>
      </c>
      <c r="L999" s="4">
        <v>0</v>
      </c>
      <c r="M999" s="4">
        <v>0</v>
      </c>
      <c r="N999" s="1">
        <f t="shared" si="30"/>
        <v>1307</v>
      </c>
      <c r="O999" s="1">
        <f t="shared" si="31"/>
        <v>18693</v>
      </c>
      <c r="P999" s="4" t="s">
        <v>4184</v>
      </c>
    </row>
    <row r="1000" spans="1:16" x14ac:dyDescent="0.25">
      <c r="A1000" t="s">
        <v>1234</v>
      </c>
      <c r="B1000"/>
      <c r="C1000" t="s">
        <v>1197</v>
      </c>
      <c r="D1000" t="s">
        <v>722</v>
      </c>
      <c r="E1000" s="4" t="s">
        <v>4156</v>
      </c>
      <c r="F1000" s="4">
        <v>20000</v>
      </c>
      <c r="G1000" s="4">
        <v>1182</v>
      </c>
      <c r="H1000" s="4"/>
      <c r="I1000" s="4">
        <v>0</v>
      </c>
      <c r="J1000" s="4">
        <v>25</v>
      </c>
      <c r="K1000" s="4">
        <v>0</v>
      </c>
      <c r="L1000" s="4">
        <v>0</v>
      </c>
      <c r="M1000" s="4">
        <v>0</v>
      </c>
      <c r="N1000" s="1">
        <f t="shared" si="30"/>
        <v>1207</v>
      </c>
      <c r="O1000" s="1">
        <f t="shared" si="31"/>
        <v>18793</v>
      </c>
      <c r="P1000" s="4" t="s">
        <v>4184</v>
      </c>
    </row>
    <row r="1001" spans="1:16" x14ac:dyDescent="0.25">
      <c r="A1001" t="s">
        <v>1235</v>
      </c>
      <c r="B1001"/>
      <c r="C1001" t="s">
        <v>846</v>
      </c>
      <c r="D1001" t="s">
        <v>722</v>
      </c>
      <c r="E1001" s="4" t="s">
        <v>4156</v>
      </c>
      <c r="F1001" s="4">
        <v>20000</v>
      </c>
      <c r="G1001" s="4">
        <v>1182</v>
      </c>
      <c r="H1001" s="4"/>
      <c r="I1001" s="4">
        <v>0</v>
      </c>
      <c r="J1001" s="4">
        <v>25</v>
      </c>
      <c r="K1001" s="4">
        <v>0</v>
      </c>
      <c r="L1001" s="4">
        <v>0</v>
      </c>
      <c r="M1001" s="4">
        <v>0</v>
      </c>
      <c r="N1001" s="1">
        <f t="shared" si="30"/>
        <v>1207</v>
      </c>
      <c r="O1001" s="1">
        <f t="shared" si="31"/>
        <v>18793</v>
      </c>
      <c r="P1001" s="4" t="s">
        <v>4184</v>
      </c>
    </row>
    <row r="1002" spans="1:16" x14ac:dyDescent="0.25">
      <c r="A1002" t="s">
        <v>1236</v>
      </c>
      <c r="B1002"/>
      <c r="C1002" t="s">
        <v>846</v>
      </c>
      <c r="D1002" t="s">
        <v>722</v>
      </c>
      <c r="E1002" s="4" t="s">
        <v>4156</v>
      </c>
      <c r="F1002" s="4">
        <v>20000</v>
      </c>
      <c r="G1002" s="4">
        <v>1182</v>
      </c>
      <c r="H1002" s="4"/>
      <c r="I1002" s="4">
        <v>0</v>
      </c>
      <c r="J1002" s="4">
        <v>25</v>
      </c>
      <c r="K1002" s="4">
        <v>0</v>
      </c>
      <c r="L1002" s="4">
        <v>0</v>
      </c>
      <c r="M1002" s="4">
        <v>0</v>
      </c>
      <c r="N1002" s="1">
        <f t="shared" si="30"/>
        <v>1207</v>
      </c>
      <c r="O1002" s="1">
        <f t="shared" si="31"/>
        <v>18793</v>
      </c>
      <c r="P1002" s="4" t="s">
        <v>4184</v>
      </c>
    </row>
    <row r="1003" spans="1:16" x14ac:dyDescent="0.25">
      <c r="A1003" t="s">
        <v>1237</v>
      </c>
      <c r="B1003"/>
      <c r="C1003" t="s">
        <v>487</v>
      </c>
      <c r="D1003" t="s">
        <v>722</v>
      </c>
      <c r="E1003" s="4" t="s">
        <v>4156</v>
      </c>
      <c r="F1003" s="4">
        <v>20000</v>
      </c>
      <c r="G1003" s="4">
        <v>1182</v>
      </c>
      <c r="H1003" s="4"/>
      <c r="I1003" s="4">
        <v>100</v>
      </c>
      <c r="J1003" s="4">
        <v>25</v>
      </c>
      <c r="K1003" s="4">
        <v>0</v>
      </c>
      <c r="L1003" s="4">
        <v>0</v>
      </c>
      <c r="M1003" s="4">
        <v>0</v>
      </c>
      <c r="N1003" s="1">
        <f t="shared" si="30"/>
        <v>1307</v>
      </c>
      <c r="O1003" s="1">
        <f t="shared" si="31"/>
        <v>18693</v>
      </c>
      <c r="P1003" s="4" t="s">
        <v>4184</v>
      </c>
    </row>
    <row r="1004" spans="1:16" x14ac:dyDescent="0.25">
      <c r="A1004" t="s">
        <v>1238</v>
      </c>
      <c r="B1004"/>
      <c r="C1004" t="s">
        <v>846</v>
      </c>
      <c r="D1004" t="s">
        <v>722</v>
      </c>
      <c r="E1004" s="4" t="s">
        <v>4156</v>
      </c>
      <c r="F1004" s="4">
        <v>20000</v>
      </c>
      <c r="G1004" s="4">
        <v>1182</v>
      </c>
      <c r="H1004" s="4"/>
      <c r="I1004" s="4">
        <v>1815.46</v>
      </c>
      <c r="J1004" s="4">
        <v>25</v>
      </c>
      <c r="K1004" s="4">
        <v>0</v>
      </c>
      <c r="L1004" s="4">
        <v>0</v>
      </c>
      <c r="M1004" s="4">
        <v>0</v>
      </c>
      <c r="N1004" s="1">
        <f t="shared" si="30"/>
        <v>3022.46</v>
      </c>
      <c r="O1004" s="1">
        <f t="shared" si="31"/>
        <v>16977.54</v>
      </c>
      <c r="P1004" s="4" t="s">
        <v>4184</v>
      </c>
    </row>
    <row r="1005" spans="1:16" x14ac:dyDescent="0.25">
      <c r="A1005" t="s">
        <v>1239</v>
      </c>
      <c r="B1005"/>
      <c r="C1005" t="s">
        <v>1201</v>
      </c>
      <c r="D1005" t="s">
        <v>532</v>
      </c>
      <c r="E1005" s="4" t="s">
        <v>4156</v>
      </c>
      <c r="F1005" s="4">
        <v>20000</v>
      </c>
      <c r="G1005" s="4">
        <v>1182</v>
      </c>
      <c r="H1005" s="4"/>
      <c r="I1005" s="4">
        <v>100</v>
      </c>
      <c r="J1005" s="4">
        <v>25</v>
      </c>
      <c r="K1005" s="4">
        <v>0</v>
      </c>
      <c r="L1005" s="4">
        <v>0</v>
      </c>
      <c r="M1005" s="4">
        <v>0</v>
      </c>
      <c r="N1005" s="1">
        <f t="shared" si="30"/>
        <v>1307</v>
      </c>
      <c r="O1005" s="1">
        <f t="shared" si="31"/>
        <v>18693</v>
      </c>
      <c r="P1005" s="4" t="s">
        <v>4184</v>
      </c>
    </row>
    <row r="1006" spans="1:16" x14ac:dyDescent="0.25">
      <c r="A1006" t="s">
        <v>1240</v>
      </c>
      <c r="B1006"/>
      <c r="C1006" t="s">
        <v>1197</v>
      </c>
      <c r="D1006" t="s">
        <v>722</v>
      </c>
      <c r="E1006" s="4" t="s">
        <v>4156</v>
      </c>
      <c r="F1006" s="4">
        <v>20000</v>
      </c>
      <c r="G1006" s="4">
        <v>1182</v>
      </c>
      <c r="H1006" s="4"/>
      <c r="I1006" s="4">
        <v>0</v>
      </c>
      <c r="J1006" s="4">
        <v>25</v>
      </c>
      <c r="K1006" s="4">
        <v>0</v>
      </c>
      <c r="L1006" s="4">
        <v>0</v>
      </c>
      <c r="M1006" s="4">
        <v>0</v>
      </c>
      <c r="N1006" s="1">
        <f t="shared" si="30"/>
        <v>1207</v>
      </c>
      <c r="O1006" s="1">
        <f t="shared" si="31"/>
        <v>18793</v>
      </c>
      <c r="P1006" s="4" t="s">
        <v>4184</v>
      </c>
    </row>
    <row r="1007" spans="1:16" x14ac:dyDescent="0.25">
      <c r="A1007" t="s">
        <v>1241</v>
      </c>
      <c r="B1007"/>
      <c r="C1007" t="s">
        <v>846</v>
      </c>
      <c r="D1007" t="s">
        <v>722</v>
      </c>
      <c r="E1007" s="4" t="s">
        <v>4156</v>
      </c>
      <c r="F1007" s="4">
        <v>20000</v>
      </c>
      <c r="G1007" s="4">
        <v>1182</v>
      </c>
      <c r="H1007" s="4"/>
      <c r="I1007" s="4">
        <v>0</v>
      </c>
      <c r="J1007" s="4">
        <v>25</v>
      </c>
      <c r="K1007" s="4">
        <v>0</v>
      </c>
      <c r="L1007" s="4">
        <v>0</v>
      </c>
      <c r="M1007" s="4">
        <v>0</v>
      </c>
      <c r="N1007" s="1">
        <f t="shared" si="30"/>
        <v>1207</v>
      </c>
      <c r="O1007" s="1">
        <f t="shared" si="31"/>
        <v>18793</v>
      </c>
      <c r="P1007" s="4" t="s">
        <v>4184</v>
      </c>
    </row>
    <row r="1008" spans="1:16" x14ac:dyDescent="0.25">
      <c r="A1008" t="s">
        <v>1242</v>
      </c>
      <c r="B1008"/>
      <c r="C1008" t="s">
        <v>846</v>
      </c>
      <c r="D1008" t="s">
        <v>722</v>
      </c>
      <c r="E1008" s="4" t="s">
        <v>4156</v>
      </c>
      <c r="F1008" s="4">
        <v>20000</v>
      </c>
      <c r="G1008" s="4">
        <v>1182</v>
      </c>
      <c r="H1008" s="4"/>
      <c r="I1008" s="4">
        <v>100</v>
      </c>
      <c r="J1008" s="4">
        <v>25</v>
      </c>
      <c r="K1008" s="4">
        <v>0</v>
      </c>
      <c r="L1008" s="4">
        <v>0</v>
      </c>
      <c r="M1008" s="4">
        <v>0</v>
      </c>
      <c r="N1008" s="1">
        <f t="shared" si="30"/>
        <v>1307</v>
      </c>
      <c r="O1008" s="1">
        <f t="shared" si="31"/>
        <v>18693</v>
      </c>
      <c r="P1008" s="4" t="s">
        <v>4184</v>
      </c>
    </row>
    <row r="1009" spans="1:16" x14ac:dyDescent="0.25">
      <c r="A1009" t="s">
        <v>1243</v>
      </c>
      <c r="B1009"/>
      <c r="C1009" t="s">
        <v>858</v>
      </c>
      <c r="D1009" t="s">
        <v>722</v>
      </c>
      <c r="E1009" s="4" t="s">
        <v>4156</v>
      </c>
      <c r="F1009" s="4">
        <v>20000</v>
      </c>
      <c r="G1009" s="4">
        <v>1182</v>
      </c>
      <c r="H1009" s="4"/>
      <c r="I1009" s="4">
        <v>0</v>
      </c>
      <c r="J1009" s="4">
        <v>25</v>
      </c>
      <c r="K1009" s="4">
        <v>0</v>
      </c>
      <c r="L1009" s="4">
        <v>0</v>
      </c>
      <c r="M1009" s="4">
        <v>800</v>
      </c>
      <c r="N1009" s="1">
        <f t="shared" si="30"/>
        <v>2007</v>
      </c>
      <c r="O1009" s="1">
        <f t="shared" si="31"/>
        <v>17993</v>
      </c>
      <c r="P1009" s="4" t="s">
        <v>4184</v>
      </c>
    </row>
    <row r="1010" spans="1:16" x14ac:dyDescent="0.25">
      <c r="A1010" t="s">
        <v>1244</v>
      </c>
      <c r="B1010"/>
      <c r="C1010" t="s">
        <v>858</v>
      </c>
      <c r="D1010" t="s">
        <v>722</v>
      </c>
      <c r="E1010" s="4" t="s">
        <v>4156</v>
      </c>
      <c r="F1010" s="4">
        <v>20000</v>
      </c>
      <c r="G1010" s="4">
        <v>1182</v>
      </c>
      <c r="H1010" s="4"/>
      <c r="I1010" s="4">
        <v>100</v>
      </c>
      <c r="J1010" s="4">
        <v>25</v>
      </c>
      <c r="K1010" s="4">
        <v>0</v>
      </c>
      <c r="L1010" s="4">
        <v>0</v>
      </c>
      <c r="M1010" s="4">
        <v>0</v>
      </c>
      <c r="N1010" s="1">
        <f t="shared" si="30"/>
        <v>1307</v>
      </c>
      <c r="O1010" s="1">
        <f t="shared" si="31"/>
        <v>18693</v>
      </c>
      <c r="P1010" s="4" t="s">
        <v>4184</v>
      </c>
    </row>
    <row r="1011" spans="1:16" x14ac:dyDescent="0.25">
      <c r="A1011" t="s">
        <v>1245</v>
      </c>
      <c r="B1011"/>
      <c r="C1011" t="s">
        <v>487</v>
      </c>
      <c r="D1011" t="s">
        <v>722</v>
      </c>
      <c r="E1011" s="4" t="s">
        <v>4156</v>
      </c>
      <c r="F1011" s="4">
        <v>20000</v>
      </c>
      <c r="G1011" s="4">
        <v>1182</v>
      </c>
      <c r="H1011" s="4"/>
      <c r="I1011" s="4">
        <v>100</v>
      </c>
      <c r="J1011" s="4">
        <v>25</v>
      </c>
      <c r="K1011" s="4">
        <v>0</v>
      </c>
      <c r="L1011" s="4">
        <v>0</v>
      </c>
      <c r="M1011" s="4">
        <v>0</v>
      </c>
      <c r="N1011" s="1">
        <f t="shared" si="30"/>
        <v>1307</v>
      </c>
      <c r="O1011" s="1">
        <f t="shared" si="31"/>
        <v>18693</v>
      </c>
      <c r="P1011" s="4" t="s">
        <v>4184</v>
      </c>
    </row>
    <row r="1012" spans="1:16" x14ac:dyDescent="0.25">
      <c r="A1012" t="s">
        <v>1246</v>
      </c>
      <c r="B1012"/>
      <c r="C1012" t="s">
        <v>846</v>
      </c>
      <c r="D1012" t="s">
        <v>532</v>
      </c>
      <c r="E1012" s="4" t="s">
        <v>4156</v>
      </c>
      <c r="F1012" s="4">
        <v>20000</v>
      </c>
      <c r="G1012" s="4">
        <v>1182</v>
      </c>
      <c r="H1012" s="4"/>
      <c r="I1012" s="4">
        <v>0</v>
      </c>
      <c r="J1012" s="4">
        <v>25</v>
      </c>
      <c r="K1012" s="4">
        <v>0</v>
      </c>
      <c r="L1012" s="4">
        <v>0</v>
      </c>
      <c r="M1012" s="4">
        <v>0</v>
      </c>
      <c r="N1012" s="1">
        <f t="shared" si="30"/>
        <v>1207</v>
      </c>
      <c r="O1012" s="1">
        <f t="shared" si="31"/>
        <v>18793</v>
      </c>
      <c r="P1012" s="4" t="s">
        <v>4184</v>
      </c>
    </row>
    <row r="1013" spans="1:16" x14ac:dyDescent="0.25">
      <c r="A1013" t="s">
        <v>1247</v>
      </c>
      <c r="B1013"/>
      <c r="C1013" t="s">
        <v>1197</v>
      </c>
      <c r="D1013" t="s">
        <v>532</v>
      </c>
      <c r="E1013" s="4" t="s">
        <v>4156</v>
      </c>
      <c r="F1013" s="4">
        <v>20000</v>
      </c>
      <c r="G1013" s="4">
        <v>1182</v>
      </c>
      <c r="H1013" s="4"/>
      <c r="I1013" s="4">
        <v>0</v>
      </c>
      <c r="J1013" s="4">
        <v>25</v>
      </c>
      <c r="K1013" s="4">
        <v>0</v>
      </c>
      <c r="L1013" s="4">
        <v>0</v>
      </c>
      <c r="M1013" s="4">
        <v>0</v>
      </c>
      <c r="N1013" s="1">
        <f t="shared" si="30"/>
        <v>1207</v>
      </c>
      <c r="O1013" s="1">
        <f t="shared" si="31"/>
        <v>18793</v>
      </c>
      <c r="P1013" s="4" t="s">
        <v>4184</v>
      </c>
    </row>
    <row r="1014" spans="1:16" x14ac:dyDescent="0.25">
      <c r="A1014" t="s">
        <v>1248</v>
      </c>
      <c r="B1014"/>
      <c r="C1014" t="s">
        <v>858</v>
      </c>
      <c r="D1014" t="s">
        <v>722</v>
      </c>
      <c r="E1014" s="4" t="s">
        <v>4156</v>
      </c>
      <c r="F1014" s="4">
        <v>20000</v>
      </c>
      <c r="G1014" s="4">
        <v>1182</v>
      </c>
      <c r="H1014" s="4"/>
      <c r="I1014" s="4">
        <v>100</v>
      </c>
      <c r="J1014" s="4">
        <v>25</v>
      </c>
      <c r="K1014" s="4">
        <v>0</v>
      </c>
      <c r="L1014" s="4">
        <v>0</v>
      </c>
      <c r="M1014" s="4">
        <v>4675.1000000000004</v>
      </c>
      <c r="N1014" s="1">
        <f t="shared" si="30"/>
        <v>5982.1</v>
      </c>
      <c r="O1014" s="1">
        <f t="shared" si="31"/>
        <v>14017.9</v>
      </c>
      <c r="P1014" s="4" t="s">
        <v>4184</v>
      </c>
    </row>
    <row r="1015" spans="1:16" x14ac:dyDescent="0.25">
      <c r="A1015" t="s">
        <v>1249</v>
      </c>
      <c r="B1015"/>
      <c r="C1015" t="s">
        <v>846</v>
      </c>
      <c r="D1015" t="s">
        <v>722</v>
      </c>
      <c r="E1015" s="4" t="s">
        <v>4156</v>
      </c>
      <c r="F1015" s="4">
        <v>20000</v>
      </c>
      <c r="G1015" s="4">
        <v>1182</v>
      </c>
      <c r="H1015" s="4"/>
      <c r="I1015" s="4">
        <v>100</v>
      </c>
      <c r="J1015" s="4">
        <v>25</v>
      </c>
      <c r="K1015" s="4">
        <v>0</v>
      </c>
      <c r="L1015" s="4">
        <v>0</v>
      </c>
      <c r="M1015" s="4">
        <v>0</v>
      </c>
      <c r="N1015" s="1">
        <f t="shared" si="30"/>
        <v>1307</v>
      </c>
      <c r="O1015" s="1">
        <f t="shared" si="31"/>
        <v>18693</v>
      </c>
      <c r="P1015" s="4" t="s">
        <v>4184</v>
      </c>
    </row>
    <row r="1016" spans="1:16" x14ac:dyDescent="0.25">
      <c r="A1016" t="s">
        <v>1250</v>
      </c>
      <c r="B1016"/>
      <c r="C1016" t="s">
        <v>1197</v>
      </c>
      <c r="D1016" t="s">
        <v>722</v>
      </c>
      <c r="E1016" s="4" t="s">
        <v>4156</v>
      </c>
      <c r="F1016" s="4">
        <v>20000</v>
      </c>
      <c r="G1016" s="4">
        <v>1182</v>
      </c>
      <c r="H1016" s="4"/>
      <c r="I1016" s="4">
        <v>0</v>
      </c>
      <c r="J1016" s="4">
        <v>25</v>
      </c>
      <c r="K1016" s="4">
        <v>0</v>
      </c>
      <c r="L1016" s="4">
        <v>0</v>
      </c>
      <c r="M1016" s="4">
        <v>0</v>
      </c>
      <c r="N1016" s="1">
        <f t="shared" si="30"/>
        <v>1207</v>
      </c>
      <c r="O1016" s="1">
        <f t="shared" si="31"/>
        <v>18793</v>
      </c>
      <c r="P1016" s="4" t="s">
        <v>4184</v>
      </c>
    </row>
    <row r="1017" spans="1:16" x14ac:dyDescent="0.25">
      <c r="A1017" t="s">
        <v>1251</v>
      </c>
      <c r="B1017"/>
      <c r="C1017" t="s">
        <v>888</v>
      </c>
      <c r="D1017" t="s">
        <v>61</v>
      </c>
      <c r="E1017" s="4" t="s">
        <v>4156</v>
      </c>
      <c r="F1017" s="4">
        <v>20000</v>
      </c>
      <c r="G1017" s="4">
        <v>1182</v>
      </c>
      <c r="H1017" s="4"/>
      <c r="I1017" s="4">
        <v>0</v>
      </c>
      <c r="J1017" s="4">
        <v>25</v>
      </c>
      <c r="K1017" s="4">
        <v>0</v>
      </c>
      <c r="L1017" s="4">
        <v>0</v>
      </c>
      <c r="M1017" s="4">
        <v>0</v>
      </c>
      <c r="N1017" s="1">
        <f t="shared" si="30"/>
        <v>1207</v>
      </c>
      <c r="O1017" s="1">
        <f t="shared" si="31"/>
        <v>18793</v>
      </c>
      <c r="P1017" s="4" t="s">
        <v>4184</v>
      </c>
    </row>
    <row r="1018" spans="1:16" x14ac:dyDescent="0.25">
      <c r="A1018" t="s">
        <v>1254</v>
      </c>
      <c r="B1018"/>
      <c r="C1018" t="s">
        <v>491</v>
      </c>
      <c r="D1018" t="s">
        <v>195</v>
      </c>
      <c r="E1018" s="4" t="s">
        <v>4156</v>
      </c>
      <c r="F1018" s="4">
        <v>20000</v>
      </c>
      <c r="G1018" s="4">
        <v>1182</v>
      </c>
      <c r="H1018" s="4"/>
      <c r="I1018" s="4">
        <v>1715.46</v>
      </c>
      <c r="J1018" s="4">
        <v>25</v>
      </c>
      <c r="K1018" s="4">
        <v>0</v>
      </c>
      <c r="L1018" s="4">
        <v>0</v>
      </c>
      <c r="M1018" s="4">
        <v>0</v>
      </c>
      <c r="N1018" s="1">
        <f t="shared" si="30"/>
        <v>2922.46</v>
      </c>
      <c r="O1018" s="1">
        <f t="shared" si="31"/>
        <v>17077.54</v>
      </c>
      <c r="P1018" s="4" t="s">
        <v>4185</v>
      </c>
    </row>
    <row r="1019" spans="1:16" x14ac:dyDescent="0.25">
      <c r="A1019" t="s">
        <v>1255</v>
      </c>
      <c r="B1019"/>
      <c r="C1019" t="s">
        <v>846</v>
      </c>
      <c r="D1019" t="s">
        <v>722</v>
      </c>
      <c r="E1019" s="4" t="s">
        <v>4156</v>
      </c>
      <c r="F1019" s="4">
        <v>20000</v>
      </c>
      <c r="G1019" s="4">
        <v>1182</v>
      </c>
      <c r="H1019" s="4"/>
      <c r="I1019" s="4">
        <v>100</v>
      </c>
      <c r="J1019" s="4">
        <v>25</v>
      </c>
      <c r="K1019" s="4">
        <v>0</v>
      </c>
      <c r="L1019" s="4">
        <v>0</v>
      </c>
      <c r="M1019" s="4">
        <v>0</v>
      </c>
      <c r="N1019" s="1">
        <f t="shared" si="30"/>
        <v>1307</v>
      </c>
      <c r="O1019" s="1">
        <f t="shared" si="31"/>
        <v>18693</v>
      </c>
      <c r="P1019" s="4" t="s">
        <v>4184</v>
      </c>
    </row>
    <row r="1020" spans="1:16" x14ac:dyDescent="0.25">
      <c r="A1020" t="s">
        <v>1256</v>
      </c>
      <c r="B1020"/>
      <c r="C1020" t="s">
        <v>846</v>
      </c>
      <c r="D1020" t="s">
        <v>757</v>
      </c>
      <c r="E1020" s="4" t="s">
        <v>4156</v>
      </c>
      <c r="F1020" s="4">
        <v>20000</v>
      </c>
      <c r="G1020" s="4">
        <v>1182</v>
      </c>
      <c r="H1020" s="4"/>
      <c r="I1020" s="4">
        <v>0</v>
      </c>
      <c r="J1020" s="4">
        <v>25</v>
      </c>
      <c r="K1020" s="4">
        <v>0</v>
      </c>
      <c r="L1020" s="4">
        <v>0</v>
      </c>
      <c r="M1020" s="4">
        <v>0</v>
      </c>
      <c r="N1020" s="1">
        <f t="shared" si="30"/>
        <v>1207</v>
      </c>
      <c r="O1020" s="1">
        <f t="shared" si="31"/>
        <v>18793</v>
      </c>
      <c r="P1020" s="4" t="s">
        <v>4184</v>
      </c>
    </row>
    <row r="1021" spans="1:16" x14ac:dyDescent="0.25">
      <c r="A1021" t="s">
        <v>1257</v>
      </c>
      <c r="B1021"/>
      <c r="C1021" t="s">
        <v>800</v>
      </c>
      <c r="D1021" t="s">
        <v>722</v>
      </c>
      <c r="E1021" s="4" t="s">
        <v>4156</v>
      </c>
      <c r="F1021" s="4">
        <v>20000</v>
      </c>
      <c r="G1021" s="4">
        <v>1182</v>
      </c>
      <c r="H1021" s="4"/>
      <c r="I1021" s="4">
        <v>0</v>
      </c>
      <c r="J1021" s="4">
        <v>25</v>
      </c>
      <c r="K1021" s="4">
        <v>0</v>
      </c>
      <c r="L1021" s="4">
        <v>0</v>
      </c>
      <c r="M1021" s="4">
        <v>0</v>
      </c>
      <c r="N1021" s="1">
        <f t="shared" si="30"/>
        <v>1207</v>
      </c>
      <c r="O1021" s="1">
        <f t="shared" si="31"/>
        <v>18793</v>
      </c>
      <c r="P1021" s="4" t="s">
        <v>4184</v>
      </c>
    </row>
    <row r="1022" spans="1:16" x14ac:dyDescent="0.25">
      <c r="A1022" t="s">
        <v>1258</v>
      </c>
      <c r="B1022"/>
      <c r="C1022" t="s">
        <v>1201</v>
      </c>
      <c r="D1022" t="s">
        <v>722</v>
      </c>
      <c r="E1022" s="4" t="s">
        <v>4156</v>
      </c>
      <c r="F1022" s="4">
        <v>20000</v>
      </c>
      <c r="G1022" s="4">
        <v>1182</v>
      </c>
      <c r="H1022" s="4"/>
      <c r="I1022" s="4">
        <v>100</v>
      </c>
      <c r="J1022" s="4">
        <v>25</v>
      </c>
      <c r="K1022" s="4">
        <v>0</v>
      </c>
      <c r="L1022" s="4">
        <v>0</v>
      </c>
      <c r="M1022" s="4">
        <v>0</v>
      </c>
      <c r="N1022" s="1">
        <f t="shared" si="30"/>
        <v>1307</v>
      </c>
      <c r="O1022" s="1">
        <f t="shared" si="31"/>
        <v>18693</v>
      </c>
      <c r="P1022" s="4" t="s">
        <v>4184</v>
      </c>
    </row>
    <row r="1023" spans="1:16" x14ac:dyDescent="0.25">
      <c r="A1023" t="s">
        <v>1259</v>
      </c>
      <c r="B1023"/>
      <c r="C1023" t="s">
        <v>846</v>
      </c>
      <c r="D1023" t="s">
        <v>722</v>
      </c>
      <c r="E1023" s="4" t="s">
        <v>4156</v>
      </c>
      <c r="F1023" s="4">
        <v>20000</v>
      </c>
      <c r="G1023" s="4">
        <v>1182</v>
      </c>
      <c r="H1023" s="4"/>
      <c r="I1023" s="4">
        <v>0</v>
      </c>
      <c r="J1023" s="4">
        <v>25</v>
      </c>
      <c r="K1023" s="4">
        <v>0</v>
      </c>
      <c r="L1023" s="4">
        <v>0</v>
      </c>
      <c r="M1023" s="4">
        <v>4721.3599999999997</v>
      </c>
      <c r="N1023" s="1">
        <f t="shared" si="30"/>
        <v>5928.36</v>
      </c>
      <c r="O1023" s="1">
        <f t="shared" si="31"/>
        <v>14071.64</v>
      </c>
      <c r="P1023" s="4" t="s">
        <v>4184</v>
      </c>
    </row>
    <row r="1024" spans="1:16" x14ac:dyDescent="0.25">
      <c r="A1024" t="s">
        <v>1260</v>
      </c>
      <c r="B1024"/>
      <c r="C1024" t="s">
        <v>846</v>
      </c>
      <c r="D1024" t="s">
        <v>722</v>
      </c>
      <c r="E1024" s="4" t="s">
        <v>4156</v>
      </c>
      <c r="F1024" s="4">
        <v>20000</v>
      </c>
      <c r="G1024" s="4">
        <v>1182</v>
      </c>
      <c r="H1024" s="4"/>
      <c r="I1024" s="4">
        <v>0</v>
      </c>
      <c r="J1024" s="4">
        <v>25</v>
      </c>
      <c r="K1024" s="4">
        <v>0</v>
      </c>
      <c r="L1024" s="4">
        <v>0</v>
      </c>
      <c r="M1024" s="4">
        <v>0</v>
      </c>
      <c r="N1024" s="1">
        <f t="shared" si="30"/>
        <v>1207</v>
      </c>
      <c r="O1024" s="1">
        <f t="shared" si="31"/>
        <v>18793</v>
      </c>
      <c r="P1024" s="4" t="s">
        <v>4184</v>
      </c>
    </row>
    <row r="1025" spans="1:16" x14ac:dyDescent="0.25">
      <c r="A1025" t="s">
        <v>1261</v>
      </c>
      <c r="B1025"/>
      <c r="C1025" t="s">
        <v>1197</v>
      </c>
      <c r="D1025" t="s">
        <v>722</v>
      </c>
      <c r="E1025" s="4" t="s">
        <v>4156</v>
      </c>
      <c r="F1025" s="4">
        <v>20000</v>
      </c>
      <c r="G1025" s="4">
        <v>1182</v>
      </c>
      <c r="H1025" s="4"/>
      <c r="I1025" s="4">
        <v>0</v>
      </c>
      <c r="J1025" s="4">
        <v>25</v>
      </c>
      <c r="K1025" s="4">
        <v>0</v>
      </c>
      <c r="L1025" s="4">
        <v>0</v>
      </c>
      <c r="M1025" s="4">
        <v>0</v>
      </c>
      <c r="N1025" s="1">
        <f t="shared" si="30"/>
        <v>1207</v>
      </c>
      <c r="O1025" s="1">
        <f t="shared" si="31"/>
        <v>18793</v>
      </c>
      <c r="P1025" s="4" t="s">
        <v>4184</v>
      </c>
    </row>
    <row r="1026" spans="1:16" x14ac:dyDescent="0.25">
      <c r="A1026" t="s">
        <v>1262</v>
      </c>
      <c r="B1026"/>
      <c r="C1026" t="s">
        <v>846</v>
      </c>
      <c r="D1026" t="s">
        <v>722</v>
      </c>
      <c r="E1026" s="4" t="s">
        <v>4156</v>
      </c>
      <c r="F1026" s="4">
        <v>20000</v>
      </c>
      <c r="G1026" s="4">
        <v>1182</v>
      </c>
      <c r="H1026" s="4"/>
      <c r="I1026" s="4">
        <v>100</v>
      </c>
      <c r="J1026" s="4">
        <v>25</v>
      </c>
      <c r="K1026" s="4">
        <v>0</v>
      </c>
      <c r="L1026" s="4">
        <v>0</v>
      </c>
      <c r="M1026" s="4">
        <v>0</v>
      </c>
      <c r="N1026" s="1">
        <f t="shared" si="30"/>
        <v>1307</v>
      </c>
      <c r="O1026" s="1">
        <f t="shared" si="31"/>
        <v>18693</v>
      </c>
      <c r="P1026" s="4" t="s">
        <v>4184</v>
      </c>
    </row>
    <row r="1027" spans="1:16" x14ac:dyDescent="0.25">
      <c r="A1027" t="s">
        <v>1263</v>
      </c>
      <c r="B1027"/>
      <c r="C1027" t="s">
        <v>888</v>
      </c>
      <c r="D1027" t="s">
        <v>722</v>
      </c>
      <c r="E1027" s="4" t="s">
        <v>4156</v>
      </c>
      <c r="F1027" s="4">
        <v>20000</v>
      </c>
      <c r="G1027" s="4">
        <v>1182</v>
      </c>
      <c r="H1027" s="4"/>
      <c r="I1027" s="4">
        <v>0</v>
      </c>
      <c r="J1027" s="4">
        <v>25</v>
      </c>
      <c r="K1027" s="4">
        <v>0</v>
      </c>
      <c r="L1027" s="4">
        <v>0</v>
      </c>
      <c r="M1027" s="4">
        <v>0</v>
      </c>
      <c r="N1027" s="1">
        <f t="shared" si="30"/>
        <v>1207</v>
      </c>
      <c r="O1027" s="1">
        <f t="shared" si="31"/>
        <v>18793</v>
      </c>
      <c r="P1027" s="4" t="s">
        <v>4184</v>
      </c>
    </row>
    <row r="1028" spans="1:16" x14ac:dyDescent="0.25">
      <c r="A1028" t="s">
        <v>1265</v>
      </c>
      <c r="B1028"/>
      <c r="C1028" t="s">
        <v>858</v>
      </c>
      <c r="D1028" t="s">
        <v>722</v>
      </c>
      <c r="E1028" s="4" t="s">
        <v>4156</v>
      </c>
      <c r="F1028" s="4">
        <v>20000</v>
      </c>
      <c r="G1028" s="4">
        <v>1182</v>
      </c>
      <c r="H1028" s="4"/>
      <c r="I1028" s="4">
        <v>100</v>
      </c>
      <c r="J1028" s="4">
        <v>25</v>
      </c>
      <c r="K1028" s="4">
        <v>0</v>
      </c>
      <c r="L1028" s="4">
        <v>0</v>
      </c>
      <c r="M1028" s="4">
        <v>0</v>
      </c>
      <c r="N1028" s="1">
        <f t="shared" si="30"/>
        <v>1307</v>
      </c>
      <c r="O1028" s="1">
        <f t="shared" si="31"/>
        <v>18693</v>
      </c>
      <c r="P1028" s="4" t="s">
        <v>4184</v>
      </c>
    </row>
    <row r="1029" spans="1:16" x14ac:dyDescent="0.25">
      <c r="A1029" t="s">
        <v>1266</v>
      </c>
      <c r="B1029"/>
      <c r="C1029" t="s">
        <v>846</v>
      </c>
      <c r="D1029" t="s">
        <v>722</v>
      </c>
      <c r="E1029" s="4" t="s">
        <v>4156</v>
      </c>
      <c r="F1029" s="4">
        <v>20000</v>
      </c>
      <c r="G1029" s="4">
        <v>1182</v>
      </c>
      <c r="H1029" s="4"/>
      <c r="I1029" s="4">
        <v>100</v>
      </c>
      <c r="J1029" s="4">
        <v>25</v>
      </c>
      <c r="K1029" s="4">
        <v>0</v>
      </c>
      <c r="L1029" s="4">
        <v>0</v>
      </c>
      <c r="M1029" s="4">
        <v>0</v>
      </c>
      <c r="N1029" s="1">
        <f t="shared" si="30"/>
        <v>1307</v>
      </c>
      <c r="O1029" s="1">
        <f t="shared" si="31"/>
        <v>18693</v>
      </c>
      <c r="P1029" s="4" t="s">
        <v>4184</v>
      </c>
    </row>
    <row r="1030" spans="1:16" x14ac:dyDescent="0.25">
      <c r="A1030" t="s">
        <v>1267</v>
      </c>
      <c r="B1030"/>
      <c r="C1030" t="s">
        <v>846</v>
      </c>
      <c r="D1030" t="s">
        <v>722</v>
      </c>
      <c r="E1030" s="4" t="s">
        <v>4156</v>
      </c>
      <c r="F1030" s="4">
        <v>20000</v>
      </c>
      <c r="G1030" s="4">
        <v>1182</v>
      </c>
      <c r="H1030" s="4"/>
      <c r="I1030" s="4">
        <v>0</v>
      </c>
      <c r="J1030" s="4">
        <v>25</v>
      </c>
      <c r="K1030" s="4">
        <v>0</v>
      </c>
      <c r="L1030" s="4">
        <v>0</v>
      </c>
      <c r="M1030" s="4">
        <v>2349.9899999999998</v>
      </c>
      <c r="N1030" s="1">
        <f t="shared" si="30"/>
        <v>3556.99</v>
      </c>
      <c r="O1030" s="1">
        <f t="shared" si="31"/>
        <v>16443.010000000002</v>
      </c>
      <c r="P1030" s="4" t="s">
        <v>4184</v>
      </c>
    </row>
    <row r="1031" spans="1:16" x14ac:dyDescent="0.25">
      <c r="A1031" t="s">
        <v>1268</v>
      </c>
      <c r="B1031"/>
      <c r="C1031" t="s">
        <v>1197</v>
      </c>
      <c r="D1031" t="s">
        <v>722</v>
      </c>
      <c r="E1031" s="4" t="s">
        <v>4156</v>
      </c>
      <c r="F1031" s="4">
        <v>20000</v>
      </c>
      <c r="G1031" s="4">
        <v>1182</v>
      </c>
      <c r="H1031" s="4"/>
      <c r="I1031" s="4">
        <v>0</v>
      </c>
      <c r="J1031" s="4">
        <v>25</v>
      </c>
      <c r="K1031" s="4">
        <v>0</v>
      </c>
      <c r="L1031" s="4">
        <v>0</v>
      </c>
      <c r="M1031" s="4">
        <v>0</v>
      </c>
      <c r="N1031" s="1">
        <f t="shared" si="30"/>
        <v>1207</v>
      </c>
      <c r="O1031" s="1">
        <f t="shared" si="31"/>
        <v>18793</v>
      </c>
      <c r="P1031" s="4" t="s">
        <v>4184</v>
      </c>
    </row>
    <row r="1032" spans="1:16" x14ac:dyDescent="0.25">
      <c r="A1032" t="s">
        <v>1269</v>
      </c>
      <c r="B1032"/>
      <c r="C1032" t="s">
        <v>1201</v>
      </c>
      <c r="D1032" t="s">
        <v>722</v>
      </c>
      <c r="E1032" s="4" t="s">
        <v>4156</v>
      </c>
      <c r="F1032" s="4">
        <v>20000</v>
      </c>
      <c r="G1032" s="4">
        <v>1182</v>
      </c>
      <c r="H1032" s="4"/>
      <c r="I1032" s="4">
        <v>100</v>
      </c>
      <c r="J1032" s="4">
        <v>25</v>
      </c>
      <c r="K1032" s="4">
        <v>0</v>
      </c>
      <c r="L1032" s="4">
        <v>0</v>
      </c>
      <c r="M1032" s="4">
        <v>0</v>
      </c>
      <c r="N1032" s="1">
        <f t="shared" si="30"/>
        <v>1307</v>
      </c>
      <c r="O1032" s="1">
        <f t="shared" si="31"/>
        <v>18693</v>
      </c>
      <c r="P1032" s="4" t="s">
        <v>4184</v>
      </c>
    </row>
    <row r="1033" spans="1:16" x14ac:dyDescent="0.25">
      <c r="A1033" t="s">
        <v>1270</v>
      </c>
      <c r="B1033"/>
      <c r="C1033" t="s">
        <v>846</v>
      </c>
      <c r="D1033" t="s">
        <v>722</v>
      </c>
      <c r="E1033" s="4" t="s">
        <v>4156</v>
      </c>
      <c r="F1033" s="4">
        <v>20000</v>
      </c>
      <c r="G1033" s="4">
        <v>1182</v>
      </c>
      <c r="H1033" s="4"/>
      <c r="I1033" s="4">
        <v>0</v>
      </c>
      <c r="J1033" s="4">
        <v>25</v>
      </c>
      <c r="K1033" s="4">
        <v>0</v>
      </c>
      <c r="L1033" s="4">
        <v>0</v>
      </c>
      <c r="M1033" s="4">
        <v>0</v>
      </c>
      <c r="N1033" s="1">
        <f t="shared" si="30"/>
        <v>1207</v>
      </c>
      <c r="O1033" s="1">
        <f t="shared" si="31"/>
        <v>18793</v>
      </c>
      <c r="P1033" s="4" t="s">
        <v>4184</v>
      </c>
    </row>
    <row r="1034" spans="1:16" x14ac:dyDescent="0.25">
      <c r="A1034" t="s">
        <v>1271</v>
      </c>
      <c r="B1034"/>
      <c r="C1034" t="s">
        <v>846</v>
      </c>
      <c r="D1034" t="s">
        <v>722</v>
      </c>
      <c r="E1034" s="4" t="s">
        <v>4156</v>
      </c>
      <c r="F1034" s="4">
        <v>20000</v>
      </c>
      <c r="G1034" s="4">
        <v>1182</v>
      </c>
      <c r="H1034" s="4"/>
      <c r="I1034" s="4">
        <v>0</v>
      </c>
      <c r="J1034" s="4">
        <v>25</v>
      </c>
      <c r="K1034" s="4">
        <v>0</v>
      </c>
      <c r="L1034" s="4">
        <v>0</v>
      </c>
      <c r="M1034" s="4">
        <v>0</v>
      </c>
      <c r="N1034" s="1">
        <f t="shared" ref="N1034:N1097" si="32">SUM(G1034:M1034)</f>
        <v>1207</v>
      </c>
      <c r="O1034" s="1">
        <f t="shared" ref="O1034:O1097" si="33">+F1034-N1034</f>
        <v>18793</v>
      </c>
      <c r="P1034" s="4" t="s">
        <v>4184</v>
      </c>
    </row>
    <row r="1035" spans="1:16" x14ac:dyDescent="0.25">
      <c r="A1035" t="s">
        <v>1272</v>
      </c>
      <c r="B1035"/>
      <c r="C1035" t="s">
        <v>888</v>
      </c>
      <c r="D1035" t="s">
        <v>722</v>
      </c>
      <c r="E1035" s="4" t="s">
        <v>4156</v>
      </c>
      <c r="F1035" s="4">
        <v>20000</v>
      </c>
      <c r="G1035" s="4">
        <v>1182</v>
      </c>
      <c r="H1035" s="4"/>
      <c r="I1035" s="4">
        <v>0</v>
      </c>
      <c r="J1035" s="4">
        <v>25</v>
      </c>
      <c r="K1035" s="4">
        <v>0</v>
      </c>
      <c r="L1035" s="4">
        <v>0</v>
      </c>
      <c r="M1035" s="4">
        <v>0</v>
      </c>
      <c r="N1035" s="1">
        <f t="shared" si="32"/>
        <v>1207</v>
      </c>
      <c r="O1035" s="1">
        <f t="shared" si="33"/>
        <v>18793</v>
      </c>
      <c r="P1035" s="4" t="s">
        <v>4184</v>
      </c>
    </row>
    <row r="1036" spans="1:16" x14ac:dyDescent="0.25">
      <c r="A1036" t="s">
        <v>1273</v>
      </c>
      <c r="B1036"/>
      <c r="C1036" t="s">
        <v>1201</v>
      </c>
      <c r="D1036" t="s">
        <v>722</v>
      </c>
      <c r="E1036" s="4" t="s">
        <v>4156</v>
      </c>
      <c r="F1036" s="4">
        <v>20000</v>
      </c>
      <c r="G1036" s="4">
        <v>1182</v>
      </c>
      <c r="H1036" s="4"/>
      <c r="I1036" s="4">
        <v>100</v>
      </c>
      <c r="J1036" s="4">
        <v>25</v>
      </c>
      <c r="K1036" s="4">
        <v>0</v>
      </c>
      <c r="L1036" s="4">
        <v>0</v>
      </c>
      <c r="M1036" s="4">
        <v>0</v>
      </c>
      <c r="N1036" s="1">
        <f t="shared" si="32"/>
        <v>1307</v>
      </c>
      <c r="O1036" s="1">
        <f t="shared" si="33"/>
        <v>18693</v>
      </c>
      <c r="P1036" s="4" t="s">
        <v>4184</v>
      </c>
    </row>
    <row r="1037" spans="1:16" x14ac:dyDescent="0.25">
      <c r="A1037" t="s">
        <v>1274</v>
      </c>
      <c r="B1037"/>
      <c r="C1037" t="s">
        <v>888</v>
      </c>
      <c r="D1037" t="s">
        <v>607</v>
      </c>
      <c r="E1037" s="4" t="s">
        <v>4156</v>
      </c>
      <c r="F1037" s="4">
        <v>20000</v>
      </c>
      <c r="G1037" s="4">
        <v>1182</v>
      </c>
      <c r="H1037" s="4"/>
      <c r="I1037" s="4">
        <v>0</v>
      </c>
      <c r="J1037" s="4">
        <v>25</v>
      </c>
      <c r="K1037" s="4">
        <v>0</v>
      </c>
      <c r="L1037" s="4">
        <v>0</v>
      </c>
      <c r="M1037" s="4">
        <v>0</v>
      </c>
      <c r="N1037" s="1">
        <f t="shared" si="32"/>
        <v>1207</v>
      </c>
      <c r="O1037" s="1">
        <f t="shared" si="33"/>
        <v>18793</v>
      </c>
      <c r="P1037" s="4" t="s">
        <v>4184</v>
      </c>
    </row>
    <row r="1038" spans="1:16" x14ac:dyDescent="0.25">
      <c r="A1038" t="s">
        <v>1275</v>
      </c>
      <c r="B1038"/>
      <c r="C1038" t="s">
        <v>888</v>
      </c>
      <c r="D1038" t="s">
        <v>607</v>
      </c>
      <c r="E1038" s="4" t="s">
        <v>4156</v>
      </c>
      <c r="F1038" s="4">
        <v>20000</v>
      </c>
      <c r="G1038" s="4">
        <v>1182</v>
      </c>
      <c r="H1038" s="4"/>
      <c r="I1038" s="4">
        <v>0</v>
      </c>
      <c r="J1038" s="4">
        <v>25</v>
      </c>
      <c r="K1038" s="4">
        <v>0</v>
      </c>
      <c r="L1038" s="4">
        <v>0</v>
      </c>
      <c r="M1038" s="4">
        <v>0</v>
      </c>
      <c r="N1038" s="1">
        <f t="shared" si="32"/>
        <v>1207</v>
      </c>
      <c r="O1038" s="1">
        <f t="shared" si="33"/>
        <v>18793</v>
      </c>
      <c r="P1038" s="4" t="s">
        <v>4184</v>
      </c>
    </row>
    <row r="1039" spans="1:16" x14ac:dyDescent="0.25">
      <c r="A1039" t="s">
        <v>1276</v>
      </c>
      <c r="B1039"/>
      <c r="C1039" t="s">
        <v>1201</v>
      </c>
      <c r="D1039" t="s">
        <v>722</v>
      </c>
      <c r="E1039" s="4" t="s">
        <v>4156</v>
      </c>
      <c r="F1039" s="4">
        <v>20000</v>
      </c>
      <c r="G1039" s="4">
        <v>1182</v>
      </c>
      <c r="H1039" s="4"/>
      <c r="I1039" s="4">
        <v>100</v>
      </c>
      <c r="J1039" s="4">
        <v>25</v>
      </c>
      <c r="K1039" s="4">
        <v>0</v>
      </c>
      <c r="L1039" s="4">
        <v>0</v>
      </c>
      <c r="M1039" s="4">
        <v>0</v>
      </c>
      <c r="N1039" s="1">
        <f t="shared" si="32"/>
        <v>1307</v>
      </c>
      <c r="O1039" s="1">
        <f t="shared" si="33"/>
        <v>18693</v>
      </c>
      <c r="P1039" s="4" t="s">
        <v>4184</v>
      </c>
    </row>
    <row r="1040" spans="1:16" x14ac:dyDescent="0.25">
      <c r="A1040" t="s">
        <v>1277</v>
      </c>
      <c r="B1040"/>
      <c r="C1040" t="s">
        <v>1201</v>
      </c>
      <c r="D1040" t="s">
        <v>722</v>
      </c>
      <c r="E1040" s="4" t="s">
        <v>4156</v>
      </c>
      <c r="F1040" s="4">
        <v>20000</v>
      </c>
      <c r="G1040" s="4">
        <v>1182</v>
      </c>
      <c r="H1040" s="4"/>
      <c r="I1040" s="4">
        <v>0</v>
      </c>
      <c r="J1040" s="4">
        <v>25</v>
      </c>
      <c r="K1040" s="4">
        <v>0</v>
      </c>
      <c r="L1040" s="4">
        <v>0</v>
      </c>
      <c r="M1040" s="4">
        <v>0</v>
      </c>
      <c r="N1040" s="1">
        <f t="shared" si="32"/>
        <v>1207</v>
      </c>
      <c r="O1040" s="1">
        <f t="shared" si="33"/>
        <v>18793</v>
      </c>
      <c r="P1040" s="4" t="s">
        <v>4184</v>
      </c>
    </row>
    <row r="1041" spans="1:16" x14ac:dyDescent="0.25">
      <c r="A1041" t="s">
        <v>1278</v>
      </c>
      <c r="B1041"/>
      <c r="C1041" t="s">
        <v>800</v>
      </c>
      <c r="D1041" t="s">
        <v>607</v>
      </c>
      <c r="E1041" s="4" t="s">
        <v>4156</v>
      </c>
      <c r="F1041" s="4">
        <v>20000</v>
      </c>
      <c r="G1041" s="4">
        <v>1182</v>
      </c>
      <c r="H1041" s="4"/>
      <c r="I1041" s="4">
        <v>0</v>
      </c>
      <c r="J1041" s="4">
        <v>25</v>
      </c>
      <c r="K1041" s="4">
        <v>0</v>
      </c>
      <c r="L1041" s="4">
        <v>0</v>
      </c>
      <c r="M1041" s="4">
        <v>0</v>
      </c>
      <c r="N1041" s="1">
        <f t="shared" si="32"/>
        <v>1207</v>
      </c>
      <c r="O1041" s="1">
        <f t="shared" si="33"/>
        <v>18793</v>
      </c>
      <c r="P1041" s="4" t="s">
        <v>4184</v>
      </c>
    </row>
    <row r="1042" spans="1:16" x14ac:dyDescent="0.25">
      <c r="A1042" t="s">
        <v>1279</v>
      </c>
      <c r="B1042"/>
      <c r="C1042" t="s">
        <v>846</v>
      </c>
      <c r="D1042" t="s">
        <v>722</v>
      </c>
      <c r="E1042" s="4" t="s">
        <v>4156</v>
      </c>
      <c r="F1042" s="4">
        <v>20000</v>
      </c>
      <c r="G1042" s="4">
        <v>1182</v>
      </c>
      <c r="H1042" s="4"/>
      <c r="I1042" s="4">
        <v>100</v>
      </c>
      <c r="J1042" s="4">
        <v>25</v>
      </c>
      <c r="K1042" s="4">
        <v>0</v>
      </c>
      <c r="L1042" s="4">
        <v>0</v>
      </c>
      <c r="M1042" s="4">
        <v>0</v>
      </c>
      <c r="N1042" s="1">
        <f t="shared" si="32"/>
        <v>1307</v>
      </c>
      <c r="O1042" s="1">
        <f t="shared" si="33"/>
        <v>18693</v>
      </c>
      <c r="P1042" s="4" t="s">
        <v>4184</v>
      </c>
    </row>
    <row r="1043" spans="1:16" x14ac:dyDescent="0.25">
      <c r="A1043" t="s">
        <v>1280</v>
      </c>
      <c r="B1043"/>
      <c r="C1043" t="s">
        <v>487</v>
      </c>
      <c r="D1043" t="s">
        <v>722</v>
      </c>
      <c r="E1043" s="4" t="s">
        <v>4156</v>
      </c>
      <c r="F1043" s="4">
        <v>20000</v>
      </c>
      <c r="G1043" s="4">
        <v>1182</v>
      </c>
      <c r="H1043" s="4"/>
      <c r="I1043" s="4">
        <v>100</v>
      </c>
      <c r="J1043" s="4">
        <v>25</v>
      </c>
      <c r="K1043" s="4">
        <v>0</v>
      </c>
      <c r="L1043" s="4">
        <v>0</v>
      </c>
      <c r="M1043" s="4">
        <v>0</v>
      </c>
      <c r="N1043" s="1">
        <f t="shared" si="32"/>
        <v>1307</v>
      </c>
      <c r="O1043" s="1">
        <f t="shared" si="33"/>
        <v>18693</v>
      </c>
      <c r="P1043" s="4" t="s">
        <v>4184</v>
      </c>
    </row>
    <row r="1044" spans="1:16" x14ac:dyDescent="0.25">
      <c r="A1044" t="s">
        <v>1281</v>
      </c>
      <c r="B1044"/>
      <c r="C1044" t="s">
        <v>487</v>
      </c>
      <c r="D1044" t="s">
        <v>722</v>
      </c>
      <c r="E1044" s="4" t="s">
        <v>4156</v>
      </c>
      <c r="F1044" s="4">
        <v>20000</v>
      </c>
      <c r="G1044" s="4">
        <v>1182</v>
      </c>
      <c r="H1044" s="4"/>
      <c r="I1044" s="4">
        <v>0</v>
      </c>
      <c r="J1044" s="4">
        <v>25</v>
      </c>
      <c r="K1044" s="4">
        <v>0</v>
      </c>
      <c r="L1044" s="4">
        <v>0</v>
      </c>
      <c r="M1044" s="4">
        <v>0</v>
      </c>
      <c r="N1044" s="1">
        <f t="shared" si="32"/>
        <v>1207</v>
      </c>
      <c r="O1044" s="1">
        <f t="shared" si="33"/>
        <v>18793</v>
      </c>
      <c r="P1044" s="4" t="s">
        <v>4184</v>
      </c>
    </row>
    <row r="1045" spans="1:16" x14ac:dyDescent="0.25">
      <c r="A1045" t="s">
        <v>1282</v>
      </c>
      <c r="B1045"/>
      <c r="C1045" t="s">
        <v>846</v>
      </c>
      <c r="D1045" t="s">
        <v>722</v>
      </c>
      <c r="E1045" s="4" t="s">
        <v>4156</v>
      </c>
      <c r="F1045" s="4">
        <v>20000</v>
      </c>
      <c r="G1045" s="4">
        <v>1182</v>
      </c>
      <c r="H1045" s="4"/>
      <c r="I1045" s="4">
        <v>100</v>
      </c>
      <c r="J1045" s="4">
        <v>25</v>
      </c>
      <c r="K1045" s="4">
        <v>0</v>
      </c>
      <c r="L1045" s="4">
        <v>0</v>
      </c>
      <c r="M1045" s="4">
        <v>0</v>
      </c>
      <c r="N1045" s="1">
        <f t="shared" si="32"/>
        <v>1307</v>
      </c>
      <c r="O1045" s="1">
        <f t="shared" si="33"/>
        <v>18693</v>
      </c>
      <c r="P1045" s="4" t="s">
        <v>4184</v>
      </c>
    </row>
    <row r="1046" spans="1:16" x14ac:dyDescent="0.25">
      <c r="A1046" t="s">
        <v>1283</v>
      </c>
      <c r="B1046"/>
      <c r="C1046" t="s">
        <v>858</v>
      </c>
      <c r="D1046" t="s">
        <v>722</v>
      </c>
      <c r="E1046" s="4" t="s">
        <v>4156</v>
      </c>
      <c r="F1046" s="4">
        <v>20000</v>
      </c>
      <c r="G1046" s="4">
        <v>1182</v>
      </c>
      <c r="H1046" s="4"/>
      <c r="I1046" s="4">
        <v>0</v>
      </c>
      <c r="J1046" s="4">
        <v>25</v>
      </c>
      <c r="K1046" s="4">
        <v>0</v>
      </c>
      <c r="L1046" s="4">
        <v>0</v>
      </c>
      <c r="M1046" s="4">
        <v>0</v>
      </c>
      <c r="N1046" s="1">
        <f t="shared" si="32"/>
        <v>1207</v>
      </c>
      <c r="O1046" s="1">
        <f t="shared" si="33"/>
        <v>18793</v>
      </c>
      <c r="P1046" s="4" t="s">
        <v>4184</v>
      </c>
    </row>
    <row r="1047" spans="1:16" x14ac:dyDescent="0.25">
      <c r="A1047" t="s">
        <v>1284</v>
      </c>
      <c r="B1047"/>
      <c r="C1047" t="s">
        <v>888</v>
      </c>
      <c r="D1047" t="s">
        <v>757</v>
      </c>
      <c r="E1047" s="4" t="s">
        <v>4156</v>
      </c>
      <c r="F1047" s="4">
        <v>20000</v>
      </c>
      <c r="G1047" s="4">
        <v>1182</v>
      </c>
      <c r="H1047" s="4"/>
      <c r="I1047" s="4">
        <v>0</v>
      </c>
      <c r="J1047" s="4">
        <v>25</v>
      </c>
      <c r="K1047" s="4">
        <v>0</v>
      </c>
      <c r="L1047" s="4">
        <v>0</v>
      </c>
      <c r="M1047" s="4">
        <v>0</v>
      </c>
      <c r="N1047" s="1">
        <f t="shared" si="32"/>
        <v>1207</v>
      </c>
      <c r="O1047" s="1">
        <f t="shared" si="33"/>
        <v>18793</v>
      </c>
      <c r="P1047" s="4" t="s">
        <v>4184</v>
      </c>
    </row>
    <row r="1048" spans="1:16" x14ac:dyDescent="0.25">
      <c r="A1048" t="s">
        <v>1285</v>
      </c>
      <c r="B1048"/>
      <c r="C1048" t="s">
        <v>888</v>
      </c>
      <c r="D1048" t="s">
        <v>607</v>
      </c>
      <c r="E1048" s="4" t="s">
        <v>4156</v>
      </c>
      <c r="F1048" s="4">
        <v>20000</v>
      </c>
      <c r="G1048" s="4">
        <v>1182</v>
      </c>
      <c r="H1048" s="4"/>
      <c r="I1048" s="4">
        <v>0</v>
      </c>
      <c r="J1048" s="4">
        <v>25</v>
      </c>
      <c r="K1048" s="4">
        <v>0</v>
      </c>
      <c r="L1048" s="4">
        <v>0</v>
      </c>
      <c r="M1048" s="4">
        <v>0</v>
      </c>
      <c r="N1048" s="1">
        <f t="shared" si="32"/>
        <v>1207</v>
      </c>
      <c r="O1048" s="1">
        <f t="shared" si="33"/>
        <v>18793</v>
      </c>
      <c r="P1048" s="4" t="s">
        <v>4184</v>
      </c>
    </row>
    <row r="1049" spans="1:16" x14ac:dyDescent="0.25">
      <c r="A1049" t="s">
        <v>1286</v>
      </c>
      <c r="B1049"/>
      <c r="C1049" t="s">
        <v>846</v>
      </c>
      <c r="D1049" t="s">
        <v>722</v>
      </c>
      <c r="E1049" s="4" t="s">
        <v>4156</v>
      </c>
      <c r="F1049" s="4">
        <v>20000</v>
      </c>
      <c r="G1049" s="4">
        <v>1182</v>
      </c>
      <c r="H1049" s="4"/>
      <c r="I1049" s="4">
        <v>0</v>
      </c>
      <c r="J1049" s="4">
        <v>25</v>
      </c>
      <c r="K1049" s="4">
        <v>0</v>
      </c>
      <c r="L1049" s="4">
        <v>0</v>
      </c>
      <c r="M1049" s="4">
        <v>0</v>
      </c>
      <c r="N1049" s="1">
        <f t="shared" si="32"/>
        <v>1207</v>
      </c>
      <c r="O1049" s="1">
        <f t="shared" si="33"/>
        <v>18793</v>
      </c>
      <c r="P1049" s="4" t="s">
        <v>4184</v>
      </c>
    </row>
    <row r="1050" spans="1:16" x14ac:dyDescent="0.25">
      <c r="A1050" t="s">
        <v>1287</v>
      </c>
      <c r="B1050"/>
      <c r="C1050" t="s">
        <v>487</v>
      </c>
      <c r="D1050" t="s">
        <v>722</v>
      </c>
      <c r="E1050" s="4" t="s">
        <v>4156</v>
      </c>
      <c r="F1050" s="4">
        <v>20000</v>
      </c>
      <c r="G1050" s="4">
        <v>1182</v>
      </c>
      <c r="H1050" s="4"/>
      <c r="I1050" s="4">
        <v>100</v>
      </c>
      <c r="J1050" s="4">
        <v>25</v>
      </c>
      <c r="K1050" s="4">
        <v>0</v>
      </c>
      <c r="L1050" s="4">
        <v>0</v>
      </c>
      <c r="M1050" s="4">
        <v>0</v>
      </c>
      <c r="N1050" s="1">
        <f t="shared" si="32"/>
        <v>1307</v>
      </c>
      <c r="O1050" s="1">
        <f t="shared" si="33"/>
        <v>18693</v>
      </c>
      <c r="P1050" s="4" t="s">
        <v>4184</v>
      </c>
    </row>
    <row r="1051" spans="1:16" x14ac:dyDescent="0.25">
      <c r="A1051" t="s">
        <v>1288</v>
      </c>
      <c r="B1051"/>
      <c r="C1051" t="s">
        <v>1195</v>
      </c>
      <c r="D1051" t="s">
        <v>722</v>
      </c>
      <c r="E1051" s="4" t="s">
        <v>4156</v>
      </c>
      <c r="F1051" s="4">
        <v>20000</v>
      </c>
      <c r="G1051" s="4">
        <v>1182</v>
      </c>
      <c r="H1051" s="4"/>
      <c r="I1051" s="4">
        <v>100</v>
      </c>
      <c r="J1051" s="4">
        <v>25</v>
      </c>
      <c r="K1051" s="4">
        <v>0</v>
      </c>
      <c r="L1051" s="4">
        <v>0</v>
      </c>
      <c r="M1051" s="4">
        <v>2000</v>
      </c>
      <c r="N1051" s="1">
        <f t="shared" si="32"/>
        <v>3307</v>
      </c>
      <c r="O1051" s="1">
        <f t="shared" si="33"/>
        <v>16693</v>
      </c>
      <c r="P1051" s="4" t="s">
        <v>4184</v>
      </c>
    </row>
    <row r="1052" spans="1:16" x14ac:dyDescent="0.25">
      <c r="A1052" t="s">
        <v>1289</v>
      </c>
      <c r="B1052"/>
      <c r="C1052" t="s">
        <v>858</v>
      </c>
      <c r="D1052" t="s">
        <v>722</v>
      </c>
      <c r="E1052" s="4" t="s">
        <v>4156</v>
      </c>
      <c r="F1052" s="4">
        <v>20000</v>
      </c>
      <c r="G1052" s="4">
        <v>1182</v>
      </c>
      <c r="H1052" s="4"/>
      <c r="I1052" s="4">
        <v>0</v>
      </c>
      <c r="J1052" s="4">
        <v>25</v>
      </c>
      <c r="K1052" s="4">
        <v>0</v>
      </c>
      <c r="L1052" s="4">
        <v>0</v>
      </c>
      <c r="M1052" s="4">
        <v>0</v>
      </c>
      <c r="N1052" s="1">
        <f t="shared" si="32"/>
        <v>1207</v>
      </c>
      <c r="O1052" s="1">
        <f t="shared" si="33"/>
        <v>18793</v>
      </c>
      <c r="P1052" s="4" t="s">
        <v>4184</v>
      </c>
    </row>
    <row r="1053" spans="1:16" x14ac:dyDescent="0.25">
      <c r="A1053" t="s">
        <v>1291</v>
      </c>
      <c r="B1053"/>
      <c r="C1053" t="s">
        <v>842</v>
      </c>
      <c r="D1053" t="s">
        <v>87</v>
      </c>
      <c r="E1053" s="4" t="s">
        <v>4156</v>
      </c>
      <c r="F1053" s="4">
        <v>19000</v>
      </c>
      <c r="G1053" s="4">
        <v>1122.9000000000001</v>
      </c>
      <c r="H1053" s="4"/>
      <c r="I1053" s="4">
        <v>0</v>
      </c>
      <c r="J1053" s="4">
        <v>25</v>
      </c>
      <c r="K1053" s="4">
        <v>0</v>
      </c>
      <c r="L1053" s="4">
        <v>0</v>
      </c>
      <c r="M1053" s="4">
        <v>0</v>
      </c>
      <c r="N1053" s="1">
        <f t="shared" si="32"/>
        <v>1147.9000000000001</v>
      </c>
      <c r="O1053" s="1">
        <f t="shared" si="33"/>
        <v>17852.099999999999</v>
      </c>
      <c r="P1053" s="4" t="s">
        <v>4185</v>
      </c>
    </row>
    <row r="1054" spans="1:16" x14ac:dyDescent="0.25">
      <c r="A1054" t="s">
        <v>1292</v>
      </c>
      <c r="B1054"/>
      <c r="C1054" t="s">
        <v>842</v>
      </c>
      <c r="D1054" t="s">
        <v>87</v>
      </c>
      <c r="E1054" s="4" t="s">
        <v>4156</v>
      </c>
      <c r="F1054" s="4">
        <v>19000</v>
      </c>
      <c r="G1054" s="4">
        <v>1122.9000000000001</v>
      </c>
      <c r="H1054" s="4"/>
      <c r="I1054" s="4">
        <v>0</v>
      </c>
      <c r="J1054" s="4">
        <v>25</v>
      </c>
      <c r="K1054" s="4">
        <v>0</v>
      </c>
      <c r="L1054" s="4">
        <v>0</v>
      </c>
      <c r="M1054" s="4">
        <v>0</v>
      </c>
      <c r="N1054" s="1">
        <f t="shared" si="32"/>
        <v>1147.9000000000001</v>
      </c>
      <c r="O1054" s="1">
        <f t="shared" si="33"/>
        <v>17852.099999999999</v>
      </c>
      <c r="P1054" s="4" t="s">
        <v>4185</v>
      </c>
    </row>
    <row r="1055" spans="1:16" x14ac:dyDescent="0.25">
      <c r="A1055" t="s">
        <v>1293</v>
      </c>
      <c r="B1055"/>
      <c r="C1055" t="s">
        <v>842</v>
      </c>
      <c r="D1055" t="s">
        <v>87</v>
      </c>
      <c r="E1055" s="4" t="s">
        <v>4156</v>
      </c>
      <c r="F1055" s="4">
        <v>19000</v>
      </c>
      <c r="G1055" s="4">
        <v>1122.9000000000001</v>
      </c>
      <c r="H1055" s="4"/>
      <c r="I1055" s="4">
        <v>0</v>
      </c>
      <c r="J1055" s="4">
        <v>25</v>
      </c>
      <c r="K1055" s="4">
        <v>0</v>
      </c>
      <c r="L1055" s="4">
        <v>0</v>
      </c>
      <c r="M1055" s="4">
        <v>0</v>
      </c>
      <c r="N1055" s="1">
        <f t="shared" si="32"/>
        <v>1147.9000000000001</v>
      </c>
      <c r="O1055" s="1">
        <f t="shared" si="33"/>
        <v>17852.099999999999</v>
      </c>
      <c r="P1055" s="4" t="s">
        <v>4185</v>
      </c>
    </row>
    <row r="1056" spans="1:16" x14ac:dyDescent="0.25">
      <c r="A1056" t="s">
        <v>1294</v>
      </c>
      <c r="B1056"/>
      <c r="C1056" t="s">
        <v>842</v>
      </c>
      <c r="D1056" t="s">
        <v>87</v>
      </c>
      <c r="E1056" s="4" t="s">
        <v>4156</v>
      </c>
      <c r="F1056" s="4">
        <v>19000</v>
      </c>
      <c r="G1056" s="4">
        <v>1122.9000000000001</v>
      </c>
      <c r="H1056" s="4"/>
      <c r="I1056" s="4">
        <v>0</v>
      </c>
      <c r="J1056" s="4">
        <v>25</v>
      </c>
      <c r="K1056" s="4">
        <v>0</v>
      </c>
      <c r="L1056" s="4">
        <v>0</v>
      </c>
      <c r="M1056" s="4">
        <v>0</v>
      </c>
      <c r="N1056" s="1">
        <f t="shared" si="32"/>
        <v>1147.9000000000001</v>
      </c>
      <c r="O1056" s="1">
        <f t="shared" si="33"/>
        <v>17852.099999999999</v>
      </c>
      <c r="P1056" s="4" t="s">
        <v>4185</v>
      </c>
    </row>
    <row r="1057" spans="1:16" x14ac:dyDescent="0.25">
      <c r="A1057" t="s">
        <v>1296</v>
      </c>
      <c r="B1057"/>
      <c r="C1057" t="s">
        <v>842</v>
      </c>
      <c r="D1057" t="s">
        <v>87</v>
      </c>
      <c r="E1057" s="4" t="s">
        <v>4156</v>
      </c>
      <c r="F1057" s="4">
        <v>19000</v>
      </c>
      <c r="G1057" s="4">
        <v>1122.9000000000001</v>
      </c>
      <c r="H1057" s="4"/>
      <c r="I1057" s="4">
        <v>0</v>
      </c>
      <c r="J1057" s="4">
        <v>25</v>
      </c>
      <c r="K1057" s="4">
        <v>0</v>
      </c>
      <c r="L1057" s="4">
        <v>0</v>
      </c>
      <c r="M1057" s="4">
        <v>0</v>
      </c>
      <c r="N1057" s="1">
        <f t="shared" si="32"/>
        <v>1147.9000000000001</v>
      </c>
      <c r="O1057" s="1">
        <f t="shared" si="33"/>
        <v>17852.099999999999</v>
      </c>
      <c r="P1057" s="4" t="s">
        <v>4185</v>
      </c>
    </row>
    <row r="1058" spans="1:16" x14ac:dyDescent="0.25">
      <c r="A1058" t="s">
        <v>1297</v>
      </c>
      <c r="B1058"/>
      <c r="C1058" t="s">
        <v>842</v>
      </c>
      <c r="D1058" t="s">
        <v>607</v>
      </c>
      <c r="E1058" s="4" t="s">
        <v>4156</v>
      </c>
      <c r="F1058" s="4">
        <v>19000</v>
      </c>
      <c r="G1058" s="4">
        <v>1122.9000000000001</v>
      </c>
      <c r="H1058" s="4"/>
      <c r="I1058" s="4">
        <v>1715.46</v>
      </c>
      <c r="J1058" s="4">
        <v>25</v>
      </c>
      <c r="K1058" s="4">
        <v>0</v>
      </c>
      <c r="L1058" s="4">
        <v>0</v>
      </c>
      <c r="M1058" s="4">
        <v>0</v>
      </c>
      <c r="N1058" s="1">
        <f t="shared" si="32"/>
        <v>2863.36</v>
      </c>
      <c r="O1058" s="1">
        <f t="shared" si="33"/>
        <v>16136.64</v>
      </c>
      <c r="P1058" s="4" t="s">
        <v>4185</v>
      </c>
    </row>
    <row r="1059" spans="1:16" x14ac:dyDescent="0.25">
      <c r="A1059" t="s">
        <v>1299</v>
      </c>
      <c r="B1059"/>
      <c r="C1059" t="s">
        <v>846</v>
      </c>
      <c r="D1059" t="s">
        <v>722</v>
      </c>
      <c r="E1059" s="4" t="s">
        <v>4156</v>
      </c>
      <c r="F1059" s="4">
        <v>17000</v>
      </c>
      <c r="G1059" s="4">
        <v>1004.6999999999999</v>
      </c>
      <c r="H1059" s="4"/>
      <c r="I1059" s="4">
        <v>100</v>
      </c>
      <c r="J1059" s="4">
        <v>25</v>
      </c>
      <c r="K1059" s="4">
        <v>0</v>
      </c>
      <c r="L1059" s="4">
        <v>0</v>
      </c>
      <c r="M1059" s="4">
        <v>0</v>
      </c>
      <c r="N1059" s="1">
        <f t="shared" si="32"/>
        <v>1129.6999999999998</v>
      </c>
      <c r="O1059" s="1">
        <f t="shared" si="33"/>
        <v>15870.3</v>
      </c>
      <c r="P1059" s="4" t="s">
        <v>4184</v>
      </c>
    </row>
    <row r="1060" spans="1:16" x14ac:dyDescent="0.25">
      <c r="A1060" t="s">
        <v>1300</v>
      </c>
      <c r="B1060"/>
      <c r="C1060" t="s">
        <v>846</v>
      </c>
      <c r="D1060" t="s">
        <v>722</v>
      </c>
      <c r="E1060" s="4" t="s">
        <v>4156</v>
      </c>
      <c r="F1060" s="4">
        <v>17000</v>
      </c>
      <c r="G1060" s="4">
        <v>1004.6999999999999</v>
      </c>
      <c r="H1060" s="4"/>
      <c r="I1060" s="4">
        <v>0</v>
      </c>
      <c r="J1060" s="4">
        <v>25</v>
      </c>
      <c r="K1060" s="4">
        <v>0</v>
      </c>
      <c r="L1060" s="4">
        <v>0</v>
      </c>
      <c r="M1060" s="4">
        <v>0</v>
      </c>
      <c r="N1060" s="1">
        <f t="shared" si="32"/>
        <v>1029.6999999999998</v>
      </c>
      <c r="O1060" s="1">
        <f t="shared" si="33"/>
        <v>15970.3</v>
      </c>
      <c r="P1060" s="4" t="s">
        <v>4184</v>
      </c>
    </row>
    <row r="1061" spans="1:16" x14ac:dyDescent="0.25">
      <c r="A1061" t="s">
        <v>1302</v>
      </c>
      <c r="B1061"/>
      <c r="C1061" t="s">
        <v>846</v>
      </c>
      <c r="D1061" t="s">
        <v>722</v>
      </c>
      <c r="E1061" s="4" t="s">
        <v>4156</v>
      </c>
      <c r="F1061" s="4">
        <v>17000</v>
      </c>
      <c r="G1061" s="4">
        <v>1004.6999999999999</v>
      </c>
      <c r="H1061" s="4"/>
      <c r="I1061" s="4">
        <v>0</v>
      </c>
      <c r="J1061" s="4">
        <v>25</v>
      </c>
      <c r="K1061" s="4">
        <v>0</v>
      </c>
      <c r="L1061" s="4">
        <v>0</v>
      </c>
      <c r="M1061" s="4">
        <v>0</v>
      </c>
      <c r="N1061" s="1">
        <f t="shared" si="32"/>
        <v>1029.6999999999998</v>
      </c>
      <c r="O1061" s="1">
        <f t="shared" si="33"/>
        <v>15970.3</v>
      </c>
      <c r="P1061" s="4" t="s">
        <v>4184</v>
      </c>
    </row>
    <row r="1062" spans="1:16" x14ac:dyDescent="0.25">
      <c r="A1062" t="s">
        <v>1304</v>
      </c>
      <c r="B1062"/>
      <c r="C1062" t="s">
        <v>846</v>
      </c>
      <c r="D1062" t="s">
        <v>722</v>
      </c>
      <c r="E1062" s="4" t="s">
        <v>4156</v>
      </c>
      <c r="F1062" s="4">
        <v>17000</v>
      </c>
      <c r="G1062" s="4">
        <v>1004.6999999999999</v>
      </c>
      <c r="H1062" s="4"/>
      <c r="I1062" s="4">
        <v>100</v>
      </c>
      <c r="J1062" s="4">
        <v>25</v>
      </c>
      <c r="K1062" s="4">
        <v>0</v>
      </c>
      <c r="L1062" s="4">
        <v>0</v>
      </c>
      <c r="M1062" s="4">
        <v>0</v>
      </c>
      <c r="N1062" s="1">
        <f t="shared" si="32"/>
        <v>1129.6999999999998</v>
      </c>
      <c r="O1062" s="1">
        <f t="shared" si="33"/>
        <v>15870.3</v>
      </c>
      <c r="P1062" s="4" t="s">
        <v>4184</v>
      </c>
    </row>
    <row r="1063" spans="1:16" x14ac:dyDescent="0.25">
      <c r="A1063" t="s">
        <v>1305</v>
      </c>
      <c r="B1063"/>
      <c r="C1063" t="s">
        <v>846</v>
      </c>
      <c r="D1063" t="s">
        <v>722</v>
      </c>
      <c r="E1063" s="4" t="s">
        <v>4156</v>
      </c>
      <c r="F1063" s="4">
        <v>17000</v>
      </c>
      <c r="G1063" s="4">
        <v>1004.6999999999999</v>
      </c>
      <c r="H1063" s="4"/>
      <c r="I1063" s="4">
        <v>0</v>
      </c>
      <c r="J1063" s="4">
        <v>25</v>
      </c>
      <c r="K1063" s="4">
        <v>0</v>
      </c>
      <c r="L1063" s="4">
        <v>0</v>
      </c>
      <c r="M1063" s="4">
        <v>0</v>
      </c>
      <c r="N1063" s="1">
        <f t="shared" si="32"/>
        <v>1029.6999999999998</v>
      </c>
      <c r="O1063" s="1">
        <f t="shared" si="33"/>
        <v>15970.3</v>
      </c>
      <c r="P1063" s="4" t="s">
        <v>4184</v>
      </c>
    </row>
    <row r="1064" spans="1:16" x14ac:dyDescent="0.25">
      <c r="A1064" t="s">
        <v>1306</v>
      </c>
      <c r="B1064"/>
      <c r="C1064" t="s">
        <v>846</v>
      </c>
      <c r="D1064" t="s">
        <v>722</v>
      </c>
      <c r="E1064" s="4" t="s">
        <v>4156</v>
      </c>
      <c r="F1064" s="4">
        <v>17000</v>
      </c>
      <c r="G1064" s="4">
        <v>1004.6999999999999</v>
      </c>
      <c r="H1064" s="4"/>
      <c r="I1064" s="4">
        <v>0</v>
      </c>
      <c r="J1064" s="4">
        <v>25</v>
      </c>
      <c r="K1064" s="4">
        <v>0</v>
      </c>
      <c r="L1064" s="4">
        <v>0</v>
      </c>
      <c r="M1064" s="4">
        <v>0</v>
      </c>
      <c r="N1064" s="1">
        <f t="shared" si="32"/>
        <v>1029.6999999999998</v>
      </c>
      <c r="O1064" s="1">
        <f t="shared" si="33"/>
        <v>15970.3</v>
      </c>
      <c r="P1064" s="4" t="s">
        <v>4184</v>
      </c>
    </row>
    <row r="1065" spans="1:16" x14ac:dyDescent="0.25">
      <c r="A1065" t="s">
        <v>1309</v>
      </c>
      <c r="B1065"/>
      <c r="C1065" t="s">
        <v>846</v>
      </c>
      <c r="D1065" t="s">
        <v>722</v>
      </c>
      <c r="E1065" s="4" t="s">
        <v>4156</v>
      </c>
      <c r="F1065" s="4">
        <v>17000</v>
      </c>
      <c r="G1065" s="4">
        <v>1004.6999999999999</v>
      </c>
      <c r="H1065" s="4"/>
      <c r="I1065" s="4">
        <v>100</v>
      </c>
      <c r="J1065" s="4">
        <v>25</v>
      </c>
      <c r="K1065" s="4">
        <v>0</v>
      </c>
      <c r="L1065" s="4">
        <v>0</v>
      </c>
      <c r="M1065" s="4">
        <v>0</v>
      </c>
      <c r="N1065" s="1">
        <f t="shared" si="32"/>
        <v>1129.6999999999998</v>
      </c>
      <c r="O1065" s="1">
        <f t="shared" si="33"/>
        <v>15870.3</v>
      </c>
      <c r="P1065" s="4" t="s">
        <v>4184</v>
      </c>
    </row>
    <row r="1066" spans="1:16" x14ac:dyDescent="0.25">
      <c r="A1066" t="s">
        <v>1311</v>
      </c>
      <c r="B1066"/>
      <c r="C1066" t="s">
        <v>858</v>
      </c>
      <c r="D1066" t="s">
        <v>722</v>
      </c>
      <c r="E1066" s="4" t="s">
        <v>4156</v>
      </c>
      <c r="F1066" s="4">
        <v>17000</v>
      </c>
      <c r="G1066" s="4">
        <v>1004.6999999999999</v>
      </c>
      <c r="H1066" s="4"/>
      <c r="I1066" s="4">
        <v>1815.46</v>
      </c>
      <c r="J1066" s="4">
        <v>25</v>
      </c>
      <c r="K1066" s="4">
        <v>0</v>
      </c>
      <c r="L1066" s="4">
        <v>0</v>
      </c>
      <c r="M1066" s="4">
        <v>1000</v>
      </c>
      <c r="N1066" s="1">
        <f t="shared" si="32"/>
        <v>3845.16</v>
      </c>
      <c r="O1066" s="1">
        <f t="shared" si="33"/>
        <v>13154.84</v>
      </c>
      <c r="P1066" s="4" t="s">
        <v>4184</v>
      </c>
    </row>
    <row r="1067" spans="1:16" x14ac:dyDescent="0.25">
      <c r="A1067" t="s">
        <v>1312</v>
      </c>
      <c r="B1067"/>
      <c r="C1067" t="s">
        <v>846</v>
      </c>
      <c r="D1067" t="s">
        <v>722</v>
      </c>
      <c r="E1067" s="4" t="s">
        <v>4156</v>
      </c>
      <c r="F1067" s="4">
        <v>17000</v>
      </c>
      <c r="G1067" s="4">
        <v>1004.6999999999999</v>
      </c>
      <c r="H1067" s="4"/>
      <c r="I1067" s="4">
        <v>150</v>
      </c>
      <c r="J1067" s="4">
        <v>25</v>
      </c>
      <c r="K1067" s="4">
        <v>0</v>
      </c>
      <c r="L1067" s="4">
        <v>0</v>
      </c>
      <c r="M1067" s="4">
        <v>0</v>
      </c>
      <c r="N1067" s="1">
        <f t="shared" si="32"/>
        <v>1179.6999999999998</v>
      </c>
      <c r="O1067" s="1">
        <f t="shared" si="33"/>
        <v>15820.3</v>
      </c>
      <c r="P1067" s="4" t="s">
        <v>4184</v>
      </c>
    </row>
    <row r="1068" spans="1:16" x14ac:dyDescent="0.25">
      <c r="A1068" t="s">
        <v>249</v>
      </c>
      <c r="B1068"/>
      <c r="C1068" t="s">
        <v>250</v>
      </c>
      <c r="D1068" t="s">
        <v>124</v>
      </c>
      <c r="E1068" s="4" t="s">
        <v>4156</v>
      </c>
      <c r="F1068" s="4">
        <v>16333.33</v>
      </c>
      <c r="G1068" s="4">
        <v>965.3</v>
      </c>
      <c r="H1068" s="4"/>
      <c r="I1068" s="4">
        <v>0</v>
      </c>
      <c r="J1068" s="4">
        <v>25</v>
      </c>
      <c r="K1068" s="4">
        <v>0</v>
      </c>
      <c r="L1068" s="4">
        <v>0</v>
      </c>
      <c r="M1068" s="4">
        <v>0</v>
      </c>
      <c r="N1068" s="1">
        <f t="shared" si="32"/>
        <v>990.3</v>
      </c>
      <c r="O1068" s="1">
        <f t="shared" si="33"/>
        <v>15343.03</v>
      </c>
      <c r="P1068" s="4" t="s">
        <v>4184</v>
      </c>
    </row>
    <row r="1069" spans="1:16" x14ac:dyDescent="0.25">
      <c r="A1069" t="s">
        <v>1314</v>
      </c>
      <c r="B1069"/>
      <c r="C1069" t="s">
        <v>920</v>
      </c>
      <c r="D1069" t="s">
        <v>607</v>
      </c>
      <c r="E1069" s="4" t="s">
        <v>4156</v>
      </c>
      <c r="F1069" s="4">
        <v>16000</v>
      </c>
      <c r="G1069" s="4">
        <v>945.59999999999991</v>
      </c>
      <c r="H1069" s="4"/>
      <c r="I1069" s="4">
        <v>100</v>
      </c>
      <c r="J1069" s="4">
        <v>25</v>
      </c>
      <c r="K1069" s="4">
        <v>0</v>
      </c>
      <c r="L1069" s="4">
        <v>0</v>
      </c>
      <c r="M1069" s="4">
        <v>0</v>
      </c>
      <c r="N1069" s="1">
        <f t="shared" si="32"/>
        <v>1070.5999999999999</v>
      </c>
      <c r="O1069" s="1">
        <f t="shared" si="33"/>
        <v>14929.4</v>
      </c>
      <c r="P1069" s="4" t="s">
        <v>4185</v>
      </c>
    </row>
    <row r="1070" spans="1:16" x14ac:dyDescent="0.25">
      <c r="A1070" t="s">
        <v>1315</v>
      </c>
      <c r="B1070"/>
      <c r="C1070" t="s">
        <v>846</v>
      </c>
      <c r="D1070" t="s">
        <v>722</v>
      </c>
      <c r="E1070" s="4" t="s">
        <v>4156</v>
      </c>
      <c r="F1070" s="4">
        <v>15000</v>
      </c>
      <c r="G1070" s="4">
        <v>886.5</v>
      </c>
      <c r="H1070" s="4"/>
      <c r="I1070" s="4">
        <v>100</v>
      </c>
      <c r="J1070" s="4">
        <v>25</v>
      </c>
      <c r="K1070" s="4">
        <v>0</v>
      </c>
      <c r="L1070" s="4">
        <v>0</v>
      </c>
      <c r="M1070" s="4">
        <v>0</v>
      </c>
      <c r="N1070" s="1">
        <f t="shared" si="32"/>
        <v>1011.5</v>
      </c>
      <c r="O1070" s="1">
        <f t="shared" si="33"/>
        <v>13988.5</v>
      </c>
      <c r="P1070" s="4" t="s">
        <v>4184</v>
      </c>
    </row>
    <row r="1071" spans="1:16" x14ac:dyDescent="0.25">
      <c r="A1071" t="s">
        <v>1316</v>
      </c>
      <c r="B1071"/>
      <c r="C1071" t="s">
        <v>1145</v>
      </c>
      <c r="D1071" t="s">
        <v>722</v>
      </c>
      <c r="E1071" s="4" t="s">
        <v>4156</v>
      </c>
      <c r="F1071" s="4">
        <v>15000</v>
      </c>
      <c r="G1071" s="4">
        <v>886.5</v>
      </c>
      <c r="H1071" s="4"/>
      <c r="I1071" s="4">
        <v>0</v>
      </c>
      <c r="J1071" s="4">
        <v>25</v>
      </c>
      <c r="K1071" s="4">
        <v>0</v>
      </c>
      <c r="L1071" s="4">
        <v>0</v>
      </c>
      <c r="M1071" s="4">
        <v>0</v>
      </c>
      <c r="N1071" s="1">
        <f t="shared" si="32"/>
        <v>911.5</v>
      </c>
      <c r="O1071" s="1">
        <f t="shared" si="33"/>
        <v>14088.5</v>
      </c>
      <c r="P1071" s="4" t="s">
        <v>4184</v>
      </c>
    </row>
    <row r="1072" spans="1:16" x14ac:dyDescent="0.25">
      <c r="A1072" t="s">
        <v>1317</v>
      </c>
      <c r="B1072"/>
      <c r="C1072" t="s">
        <v>1145</v>
      </c>
      <c r="D1072" t="s">
        <v>722</v>
      </c>
      <c r="E1072" s="4" t="s">
        <v>4156</v>
      </c>
      <c r="F1072" s="4">
        <v>15000</v>
      </c>
      <c r="G1072" s="4">
        <v>886.5</v>
      </c>
      <c r="H1072" s="4"/>
      <c r="I1072" s="4">
        <v>100</v>
      </c>
      <c r="J1072" s="4">
        <v>25</v>
      </c>
      <c r="K1072" s="4">
        <v>0</v>
      </c>
      <c r="L1072" s="4">
        <v>0</v>
      </c>
      <c r="M1072" s="4">
        <v>2000</v>
      </c>
      <c r="N1072" s="1">
        <f t="shared" si="32"/>
        <v>3011.5</v>
      </c>
      <c r="O1072" s="1">
        <f t="shared" si="33"/>
        <v>11988.5</v>
      </c>
      <c r="P1072" s="4" t="s">
        <v>4184</v>
      </c>
    </row>
    <row r="1073" spans="1:16" x14ac:dyDescent="0.25">
      <c r="A1073" t="s">
        <v>4140</v>
      </c>
      <c r="B1073"/>
      <c r="C1073" t="s">
        <v>846</v>
      </c>
      <c r="D1073" t="s">
        <v>722</v>
      </c>
      <c r="E1073" s="4" t="s">
        <v>4156</v>
      </c>
      <c r="F1073" s="4">
        <v>2000</v>
      </c>
      <c r="G1073" s="4">
        <v>118.19999999999999</v>
      </c>
      <c r="H1073" s="4"/>
      <c r="I1073" s="4">
        <v>0</v>
      </c>
      <c r="J1073" s="4">
        <v>25</v>
      </c>
      <c r="K1073" s="4">
        <v>0</v>
      </c>
      <c r="L1073" s="4">
        <v>0</v>
      </c>
      <c r="M1073" s="4">
        <v>0</v>
      </c>
      <c r="N1073" s="1">
        <f t="shared" si="32"/>
        <v>143.19999999999999</v>
      </c>
      <c r="O1073" s="1">
        <f t="shared" si="33"/>
        <v>1856.8</v>
      </c>
      <c r="P1073" s="4" t="s">
        <v>4184</v>
      </c>
    </row>
    <row r="1074" spans="1:16" x14ac:dyDescent="0.25">
      <c r="A1074" t="s">
        <v>1318</v>
      </c>
      <c r="B1074"/>
      <c r="C1074" t="s">
        <v>42</v>
      </c>
      <c r="D1074" t="s">
        <v>1319</v>
      </c>
      <c r="E1074" s="4" t="s">
        <v>4183</v>
      </c>
      <c r="F1074" s="4">
        <v>200000</v>
      </c>
      <c r="G1074" s="4">
        <v>11623.16</v>
      </c>
      <c r="H1074" s="4">
        <v>35677.15</v>
      </c>
      <c r="I1074" s="4">
        <v>0</v>
      </c>
      <c r="J1074" s="4">
        <v>25</v>
      </c>
      <c r="K1074" s="4">
        <v>0</v>
      </c>
      <c r="L1074" s="4">
        <v>0</v>
      </c>
      <c r="M1074" s="4">
        <v>0</v>
      </c>
      <c r="N1074" s="1">
        <f t="shared" si="32"/>
        <v>47325.31</v>
      </c>
      <c r="O1074" s="1">
        <f t="shared" si="33"/>
        <v>152674.69</v>
      </c>
      <c r="P1074" s="4" t="s">
        <v>4184</v>
      </c>
    </row>
    <row r="1075" spans="1:16" x14ac:dyDescent="0.25">
      <c r="A1075" t="s">
        <v>1320</v>
      </c>
      <c r="B1075"/>
      <c r="C1075" t="s">
        <v>1321</v>
      </c>
      <c r="D1075" t="s">
        <v>146</v>
      </c>
      <c r="E1075" s="4" t="s">
        <v>4183</v>
      </c>
      <c r="F1075" s="4">
        <v>200000</v>
      </c>
      <c r="G1075" s="4">
        <v>11623.16</v>
      </c>
      <c r="H1075" s="4">
        <v>35677.15</v>
      </c>
      <c r="I1075" s="4">
        <v>0</v>
      </c>
      <c r="J1075" s="4">
        <v>25</v>
      </c>
      <c r="K1075" s="4">
        <v>0</v>
      </c>
      <c r="L1075" s="4">
        <v>0</v>
      </c>
      <c r="M1075" s="4">
        <v>0</v>
      </c>
      <c r="N1075" s="1">
        <f t="shared" si="32"/>
        <v>47325.31</v>
      </c>
      <c r="O1075" s="1">
        <f t="shared" si="33"/>
        <v>152674.69</v>
      </c>
      <c r="P1075" s="4" t="s">
        <v>4184</v>
      </c>
    </row>
    <row r="1076" spans="1:16" x14ac:dyDescent="0.25">
      <c r="A1076" t="s">
        <v>1322</v>
      </c>
      <c r="B1076"/>
      <c r="C1076" t="s">
        <v>42</v>
      </c>
      <c r="D1076" t="s">
        <v>229</v>
      </c>
      <c r="E1076" s="4" t="s">
        <v>4183</v>
      </c>
      <c r="F1076" s="4">
        <v>200000</v>
      </c>
      <c r="G1076" s="4">
        <v>11623.16</v>
      </c>
      <c r="H1076" s="4">
        <v>35677.15</v>
      </c>
      <c r="I1076" s="4">
        <v>0</v>
      </c>
      <c r="J1076" s="4">
        <v>25</v>
      </c>
      <c r="K1076" s="4">
        <v>0</v>
      </c>
      <c r="L1076" s="4">
        <v>0</v>
      </c>
      <c r="M1076" s="4">
        <v>4500</v>
      </c>
      <c r="N1076" s="1">
        <f t="shared" si="32"/>
        <v>51825.31</v>
      </c>
      <c r="O1076" s="1">
        <f t="shared" si="33"/>
        <v>148174.69</v>
      </c>
      <c r="P1076" s="4" t="s">
        <v>4185</v>
      </c>
    </row>
    <row r="1077" spans="1:16" x14ac:dyDescent="0.25">
      <c r="A1077" t="s">
        <v>1323</v>
      </c>
      <c r="B1077"/>
      <c r="C1077" t="s">
        <v>1324</v>
      </c>
      <c r="D1077" t="s">
        <v>753</v>
      </c>
      <c r="E1077" s="4" t="s">
        <v>4183</v>
      </c>
      <c r="F1077" s="4">
        <v>200000</v>
      </c>
      <c r="G1077" s="4">
        <v>11623.16</v>
      </c>
      <c r="H1077" s="4">
        <v>35677.15</v>
      </c>
      <c r="I1077" s="4">
        <v>100</v>
      </c>
      <c r="J1077" s="4">
        <v>25</v>
      </c>
      <c r="K1077" s="4">
        <v>0</v>
      </c>
      <c r="L1077" s="4">
        <v>0</v>
      </c>
      <c r="M1077" s="4">
        <v>0</v>
      </c>
      <c r="N1077" s="1">
        <f t="shared" si="32"/>
        <v>47425.31</v>
      </c>
      <c r="O1077" s="1">
        <f t="shared" si="33"/>
        <v>152574.69</v>
      </c>
      <c r="P1077" s="4" t="s">
        <v>4184</v>
      </c>
    </row>
    <row r="1078" spans="1:16" x14ac:dyDescent="0.25">
      <c r="A1078" t="s">
        <v>1325</v>
      </c>
      <c r="B1078"/>
      <c r="C1078" t="s">
        <v>1326</v>
      </c>
      <c r="D1078" t="s">
        <v>369</v>
      </c>
      <c r="E1078" s="4" t="s">
        <v>4183</v>
      </c>
      <c r="F1078" s="4">
        <v>200000</v>
      </c>
      <c r="G1078" s="4">
        <v>11623.16</v>
      </c>
      <c r="H1078" s="4">
        <v>35677.15</v>
      </c>
      <c r="I1078" s="4">
        <v>100</v>
      </c>
      <c r="J1078" s="4">
        <v>25</v>
      </c>
      <c r="K1078" s="4">
        <v>0</v>
      </c>
      <c r="L1078" s="4">
        <v>0</v>
      </c>
      <c r="M1078" s="4">
        <v>0</v>
      </c>
      <c r="N1078" s="1">
        <f t="shared" si="32"/>
        <v>47425.31</v>
      </c>
      <c r="O1078" s="1">
        <f t="shared" si="33"/>
        <v>152574.69</v>
      </c>
      <c r="P1078" s="4" t="s">
        <v>4185</v>
      </c>
    </row>
    <row r="1079" spans="1:16" x14ac:dyDescent="0.25">
      <c r="A1079" t="s">
        <v>1327</v>
      </c>
      <c r="B1079"/>
      <c r="C1079" t="s">
        <v>42</v>
      </c>
      <c r="D1079" t="s">
        <v>124</v>
      </c>
      <c r="E1079" s="4" t="s">
        <v>4183</v>
      </c>
      <c r="F1079" s="4">
        <v>200000</v>
      </c>
      <c r="G1079" s="4">
        <v>11623.16</v>
      </c>
      <c r="H1079" s="4">
        <v>35677.15</v>
      </c>
      <c r="I1079" s="4">
        <v>0</v>
      </c>
      <c r="J1079" s="4">
        <v>25</v>
      </c>
      <c r="K1079" s="4">
        <v>0</v>
      </c>
      <c r="L1079" s="4">
        <v>0</v>
      </c>
      <c r="M1079" s="4">
        <v>0</v>
      </c>
      <c r="N1079" s="1">
        <f t="shared" si="32"/>
        <v>47325.31</v>
      </c>
      <c r="O1079" s="1">
        <f t="shared" si="33"/>
        <v>152674.69</v>
      </c>
      <c r="P1079" s="4" t="s">
        <v>4185</v>
      </c>
    </row>
    <row r="1080" spans="1:16" x14ac:dyDescent="0.25">
      <c r="A1080" t="s">
        <v>1328</v>
      </c>
      <c r="B1080"/>
      <c r="C1080" t="s">
        <v>1321</v>
      </c>
      <c r="D1080" t="s">
        <v>364</v>
      </c>
      <c r="E1080" s="4" t="s">
        <v>4183</v>
      </c>
      <c r="F1080" s="4">
        <v>180000</v>
      </c>
      <c r="G1080" s="4">
        <v>10638</v>
      </c>
      <c r="H1080" s="4">
        <v>30494.57</v>
      </c>
      <c r="I1080" s="4">
        <v>1815.46</v>
      </c>
      <c r="J1080" s="4">
        <v>25</v>
      </c>
      <c r="K1080" s="4">
        <v>0</v>
      </c>
      <c r="L1080" s="4">
        <v>0</v>
      </c>
      <c r="M1080" s="4">
        <v>0</v>
      </c>
      <c r="N1080" s="1">
        <f t="shared" si="32"/>
        <v>42973.03</v>
      </c>
      <c r="O1080" s="1">
        <f t="shared" si="33"/>
        <v>137026.97</v>
      </c>
      <c r="P1080" s="4" t="s">
        <v>4184</v>
      </c>
    </row>
    <row r="1081" spans="1:16" x14ac:dyDescent="0.25">
      <c r="A1081" t="s">
        <v>59</v>
      </c>
      <c r="B1081"/>
      <c r="C1081" t="s">
        <v>4118</v>
      </c>
      <c r="D1081" t="s">
        <v>1519</v>
      </c>
      <c r="E1081" s="4" t="s">
        <v>4183</v>
      </c>
      <c r="F1081" s="4">
        <v>180000</v>
      </c>
      <c r="G1081" s="4">
        <v>10638</v>
      </c>
      <c r="H1081" s="4">
        <v>30065.71</v>
      </c>
      <c r="I1081" s="4">
        <v>3430.92</v>
      </c>
      <c r="J1081" s="4">
        <v>25</v>
      </c>
      <c r="K1081" s="4">
        <v>0</v>
      </c>
      <c r="L1081" s="4">
        <v>0</v>
      </c>
      <c r="M1081" s="4">
        <v>0</v>
      </c>
      <c r="N1081" s="1">
        <f t="shared" si="32"/>
        <v>44159.63</v>
      </c>
      <c r="O1081" s="1">
        <f t="shared" si="33"/>
        <v>135840.37</v>
      </c>
      <c r="P1081" s="4" t="s">
        <v>4185</v>
      </c>
    </row>
    <row r="1082" spans="1:16" x14ac:dyDescent="0.25">
      <c r="A1082" t="s">
        <v>1329</v>
      </c>
      <c r="B1082"/>
      <c r="C1082" t="s">
        <v>42</v>
      </c>
      <c r="D1082" t="s">
        <v>1330</v>
      </c>
      <c r="E1082" s="4" t="s">
        <v>4183</v>
      </c>
      <c r="F1082" s="4">
        <v>180000</v>
      </c>
      <c r="G1082" s="4">
        <v>10638</v>
      </c>
      <c r="H1082" s="4">
        <v>30923.439999999999</v>
      </c>
      <c r="I1082" s="4">
        <v>0</v>
      </c>
      <c r="J1082" s="4">
        <v>25</v>
      </c>
      <c r="K1082" s="4">
        <v>0</v>
      </c>
      <c r="L1082" s="4">
        <v>0</v>
      </c>
      <c r="M1082" s="4">
        <v>0</v>
      </c>
      <c r="N1082" s="1">
        <f t="shared" si="32"/>
        <v>41586.44</v>
      </c>
      <c r="O1082" s="1">
        <f t="shared" si="33"/>
        <v>138413.56</v>
      </c>
      <c r="P1082" s="4" t="s">
        <v>4184</v>
      </c>
    </row>
    <row r="1083" spans="1:16" x14ac:dyDescent="0.25">
      <c r="A1083" t="s">
        <v>1331</v>
      </c>
      <c r="B1083"/>
      <c r="C1083" t="s">
        <v>42</v>
      </c>
      <c r="D1083" t="s">
        <v>1332</v>
      </c>
      <c r="E1083" s="4" t="s">
        <v>4183</v>
      </c>
      <c r="F1083" s="4">
        <v>180000</v>
      </c>
      <c r="G1083" s="4">
        <v>10638</v>
      </c>
      <c r="H1083" s="4">
        <v>30923.439999999999</v>
      </c>
      <c r="I1083" s="4">
        <v>0</v>
      </c>
      <c r="J1083" s="4">
        <v>25</v>
      </c>
      <c r="K1083" s="4">
        <v>0</v>
      </c>
      <c r="L1083" s="4">
        <v>0</v>
      </c>
      <c r="M1083" s="4">
        <v>0</v>
      </c>
      <c r="N1083" s="1">
        <f t="shared" si="32"/>
        <v>41586.44</v>
      </c>
      <c r="O1083" s="1">
        <f t="shared" si="33"/>
        <v>138413.56</v>
      </c>
      <c r="P1083" s="4" t="s">
        <v>4185</v>
      </c>
    </row>
    <row r="1084" spans="1:16" x14ac:dyDescent="0.25">
      <c r="A1084" t="s">
        <v>1333</v>
      </c>
      <c r="B1084"/>
      <c r="C1084" t="s">
        <v>1334</v>
      </c>
      <c r="D1084" t="s">
        <v>1335</v>
      </c>
      <c r="E1084" s="4" t="s">
        <v>4183</v>
      </c>
      <c r="F1084" s="4">
        <v>180000</v>
      </c>
      <c r="G1084" s="4">
        <v>10638</v>
      </c>
      <c r="H1084" s="4">
        <v>30923.439999999999</v>
      </c>
      <c r="I1084" s="4">
        <v>100</v>
      </c>
      <c r="J1084" s="4">
        <v>25</v>
      </c>
      <c r="K1084" s="4">
        <v>0</v>
      </c>
      <c r="L1084" s="4">
        <v>0</v>
      </c>
      <c r="M1084" s="4">
        <v>0</v>
      </c>
      <c r="N1084" s="1">
        <f t="shared" si="32"/>
        <v>41686.44</v>
      </c>
      <c r="O1084" s="1">
        <f t="shared" si="33"/>
        <v>138313.56</v>
      </c>
      <c r="P1084" s="4" t="s">
        <v>4185</v>
      </c>
    </row>
    <row r="1085" spans="1:16" x14ac:dyDescent="0.25">
      <c r="A1085" t="s">
        <v>1336</v>
      </c>
      <c r="B1085"/>
      <c r="C1085" t="s">
        <v>1337</v>
      </c>
      <c r="D1085" t="s">
        <v>1338</v>
      </c>
      <c r="E1085" s="4" t="s">
        <v>4183</v>
      </c>
      <c r="F1085" s="4">
        <v>180000</v>
      </c>
      <c r="G1085" s="4">
        <v>10638</v>
      </c>
      <c r="H1085" s="4">
        <v>30923.439999999999</v>
      </c>
      <c r="I1085" s="4">
        <v>0</v>
      </c>
      <c r="J1085" s="4">
        <v>25</v>
      </c>
      <c r="K1085" s="4">
        <v>0</v>
      </c>
      <c r="L1085" s="4">
        <v>0</v>
      </c>
      <c r="M1085" s="4">
        <v>0</v>
      </c>
      <c r="N1085" s="1">
        <f t="shared" si="32"/>
        <v>41586.44</v>
      </c>
      <c r="O1085" s="1">
        <f t="shared" si="33"/>
        <v>138413.56</v>
      </c>
      <c r="P1085" s="4" t="s">
        <v>4185</v>
      </c>
    </row>
    <row r="1086" spans="1:16" x14ac:dyDescent="0.25">
      <c r="A1086" t="s">
        <v>1339</v>
      </c>
      <c r="B1086"/>
      <c r="C1086" t="s">
        <v>1340</v>
      </c>
      <c r="D1086" t="s">
        <v>409</v>
      </c>
      <c r="E1086" s="4" t="s">
        <v>4183</v>
      </c>
      <c r="F1086" s="4">
        <v>180000</v>
      </c>
      <c r="G1086" s="4">
        <v>10638</v>
      </c>
      <c r="H1086" s="4">
        <v>30923.439999999999</v>
      </c>
      <c r="I1086" s="4">
        <v>0</v>
      </c>
      <c r="J1086" s="4">
        <v>25</v>
      </c>
      <c r="K1086" s="4">
        <v>0</v>
      </c>
      <c r="L1086" s="4">
        <v>0</v>
      </c>
      <c r="M1086" s="4">
        <v>0</v>
      </c>
      <c r="N1086" s="1">
        <f t="shared" si="32"/>
        <v>41586.44</v>
      </c>
      <c r="O1086" s="1">
        <f t="shared" si="33"/>
        <v>138413.56</v>
      </c>
      <c r="P1086" s="4" t="s">
        <v>4184</v>
      </c>
    </row>
    <row r="1087" spans="1:16" x14ac:dyDescent="0.25">
      <c r="A1087" t="s">
        <v>1341</v>
      </c>
      <c r="B1087"/>
      <c r="C1087" t="s">
        <v>42</v>
      </c>
      <c r="D1087" t="s">
        <v>1342</v>
      </c>
      <c r="E1087" s="4" t="s">
        <v>4183</v>
      </c>
      <c r="F1087" s="4">
        <v>180000</v>
      </c>
      <c r="G1087" s="4">
        <v>10638</v>
      </c>
      <c r="H1087" s="4">
        <v>30923.439999999999</v>
      </c>
      <c r="I1087" s="4">
        <v>0</v>
      </c>
      <c r="J1087" s="4">
        <v>25</v>
      </c>
      <c r="K1087" s="4">
        <v>0</v>
      </c>
      <c r="L1087" s="4">
        <v>0</v>
      </c>
      <c r="M1087" s="4">
        <v>0</v>
      </c>
      <c r="N1087" s="1">
        <f t="shared" si="32"/>
        <v>41586.44</v>
      </c>
      <c r="O1087" s="1">
        <f t="shared" si="33"/>
        <v>138413.56</v>
      </c>
      <c r="P1087" s="4" t="s">
        <v>4184</v>
      </c>
    </row>
    <row r="1088" spans="1:16" x14ac:dyDescent="0.25">
      <c r="A1088" t="s">
        <v>1343</v>
      </c>
      <c r="B1088"/>
      <c r="C1088" t="s">
        <v>1344</v>
      </c>
      <c r="D1088" t="s">
        <v>1345</v>
      </c>
      <c r="E1088" s="4" t="s">
        <v>4183</v>
      </c>
      <c r="F1088" s="4">
        <v>180000</v>
      </c>
      <c r="G1088" s="4">
        <v>10638</v>
      </c>
      <c r="H1088" s="4">
        <v>30923.439999999999</v>
      </c>
      <c r="I1088" s="4">
        <v>100</v>
      </c>
      <c r="J1088" s="4">
        <v>25</v>
      </c>
      <c r="K1088" s="4">
        <v>0</v>
      </c>
      <c r="L1088" s="4">
        <v>0</v>
      </c>
      <c r="M1088" s="4">
        <v>0</v>
      </c>
      <c r="N1088" s="1">
        <f t="shared" si="32"/>
        <v>41686.44</v>
      </c>
      <c r="O1088" s="1">
        <f t="shared" si="33"/>
        <v>138313.56</v>
      </c>
      <c r="P1088" s="4" t="s">
        <v>4184</v>
      </c>
    </row>
    <row r="1089" spans="1:16" x14ac:dyDescent="0.25">
      <c r="A1089" t="s">
        <v>1346</v>
      </c>
      <c r="B1089"/>
      <c r="C1089" t="s">
        <v>1347</v>
      </c>
      <c r="D1089" t="s">
        <v>1348</v>
      </c>
      <c r="E1089" s="4" t="s">
        <v>4183</v>
      </c>
      <c r="F1089" s="4">
        <v>180000</v>
      </c>
      <c r="G1089" s="4">
        <v>10638</v>
      </c>
      <c r="H1089" s="4">
        <v>30923.439999999999</v>
      </c>
      <c r="I1089" s="4">
        <v>0</v>
      </c>
      <c r="J1089" s="4">
        <v>25</v>
      </c>
      <c r="K1089" s="4">
        <v>0</v>
      </c>
      <c r="L1089" s="4">
        <v>0</v>
      </c>
      <c r="M1089" s="4">
        <v>0</v>
      </c>
      <c r="N1089" s="1">
        <f t="shared" si="32"/>
        <v>41586.44</v>
      </c>
      <c r="O1089" s="1">
        <f t="shared" si="33"/>
        <v>138413.56</v>
      </c>
      <c r="P1089" s="4" t="s">
        <v>4184</v>
      </c>
    </row>
    <row r="1090" spans="1:16" x14ac:dyDescent="0.25">
      <c r="A1090" t="s">
        <v>1470</v>
      </c>
      <c r="B1090"/>
      <c r="C1090" t="s">
        <v>4114</v>
      </c>
      <c r="D1090" t="s">
        <v>1615</v>
      </c>
      <c r="E1090" s="4" t="s">
        <v>4183</v>
      </c>
      <c r="F1090" s="4">
        <v>180000</v>
      </c>
      <c r="G1090" s="4">
        <v>10638</v>
      </c>
      <c r="H1090" s="4">
        <v>30923.439999999999</v>
      </c>
      <c r="I1090" s="4">
        <v>0</v>
      </c>
      <c r="J1090" s="4">
        <v>25</v>
      </c>
      <c r="K1090" s="4">
        <v>0</v>
      </c>
      <c r="L1090" s="4">
        <v>0</v>
      </c>
      <c r="M1090" s="4">
        <v>4500</v>
      </c>
      <c r="N1090" s="1">
        <f t="shared" si="32"/>
        <v>46086.44</v>
      </c>
      <c r="O1090" s="1">
        <f t="shared" si="33"/>
        <v>133913.56</v>
      </c>
      <c r="P1090" s="4" t="s">
        <v>4184</v>
      </c>
    </row>
    <row r="1091" spans="1:16" x14ac:dyDescent="0.25">
      <c r="A1091" t="s">
        <v>1351</v>
      </c>
      <c r="B1091"/>
      <c r="C1091" t="s">
        <v>68</v>
      </c>
      <c r="D1091" t="s">
        <v>1352</v>
      </c>
      <c r="E1091" s="4" t="s">
        <v>4183</v>
      </c>
      <c r="F1091" s="4">
        <v>160000</v>
      </c>
      <c r="G1091" s="4">
        <v>9456</v>
      </c>
      <c r="H1091" s="4">
        <v>26218.94</v>
      </c>
      <c r="I1091" s="4">
        <v>0</v>
      </c>
      <c r="J1091" s="4">
        <v>25</v>
      </c>
      <c r="K1091" s="4">
        <v>0</v>
      </c>
      <c r="L1091" s="4">
        <v>0</v>
      </c>
      <c r="M1091" s="4">
        <v>4500</v>
      </c>
      <c r="N1091" s="1">
        <f t="shared" si="32"/>
        <v>40199.94</v>
      </c>
      <c r="O1091" s="1">
        <f t="shared" si="33"/>
        <v>119800.06</v>
      </c>
      <c r="P1091" s="4" t="s">
        <v>4184</v>
      </c>
    </row>
    <row r="1092" spans="1:16" x14ac:dyDescent="0.25">
      <c r="A1092" t="s">
        <v>1353</v>
      </c>
      <c r="B1092"/>
      <c r="C1092" t="s">
        <v>68</v>
      </c>
      <c r="D1092" t="s">
        <v>1354</v>
      </c>
      <c r="E1092" s="4" t="s">
        <v>4183</v>
      </c>
      <c r="F1092" s="4">
        <v>160000</v>
      </c>
      <c r="G1092" s="4">
        <v>9456</v>
      </c>
      <c r="H1092" s="4">
        <v>26218.94</v>
      </c>
      <c r="I1092" s="4">
        <v>100</v>
      </c>
      <c r="J1092" s="4">
        <v>25</v>
      </c>
      <c r="K1092" s="4">
        <v>0</v>
      </c>
      <c r="L1092" s="4">
        <v>0</v>
      </c>
      <c r="M1092" s="4">
        <v>4500</v>
      </c>
      <c r="N1092" s="1">
        <f t="shared" si="32"/>
        <v>40299.94</v>
      </c>
      <c r="O1092" s="1">
        <f t="shared" si="33"/>
        <v>119700.06</v>
      </c>
      <c r="P1092" s="4" t="s">
        <v>4184</v>
      </c>
    </row>
    <row r="1093" spans="1:16" x14ac:dyDescent="0.25">
      <c r="A1093" t="s">
        <v>1367</v>
      </c>
      <c r="B1093"/>
      <c r="C1093" t="s">
        <v>1413</v>
      </c>
      <c r="D1093" t="s">
        <v>3951</v>
      </c>
      <c r="E1093" s="4" t="s">
        <v>4183</v>
      </c>
      <c r="F1093" s="4">
        <v>160000</v>
      </c>
      <c r="G1093" s="4">
        <v>9456</v>
      </c>
      <c r="H1093" s="4">
        <v>25361.21</v>
      </c>
      <c r="I1093" s="4">
        <v>3530.92</v>
      </c>
      <c r="J1093" s="4">
        <v>25</v>
      </c>
      <c r="K1093" s="4">
        <v>0</v>
      </c>
      <c r="L1093" s="4">
        <v>0</v>
      </c>
      <c r="M1093" s="4">
        <v>0</v>
      </c>
      <c r="N1093" s="1">
        <f t="shared" si="32"/>
        <v>38373.129999999997</v>
      </c>
      <c r="O1093" s="1">
        <f t="shared" si="33"/>
        <v>121626.87</v>
      </c>
      <c r="P1093" s="4" t="s">
        <v>4185</v>
      </c>
    </row>
    <row r="1094" spans="1:16" x14ac:dyDescent="0.25">
      <c r="A1094" t="s">
        <v>4167</v>
      </c>
      <c r="B1094"/>
      <c r="C1094" t="s">
        <v>4160</v>
      </c>
      <c r="D1094" t="s">
        <v>4169</v>
      </c>
      <c r="E1094" s="4" t="s">
        <v>4183</v>
      </c>
      <c r="F1094" s="4">
        <v>160000</v>
      </c>
      <c r="G1094" s="4">
        <v>9456</v>
      </c>
      <c r="H1094" s="4">
        <v>26218.94</v>
      </c>
      <c r="I1094" s="4">
        <v>0</v>
      </c>
      <c r="J1094" s="4">
        <v>25</v>
      </c>
      <c r="K1094" s="4">
        <v>0</v>
      </c>
      <c r="L1094" s="4">
        <v>0</v>
      </c>
      <c r="M1094" s="4">
        <v>0</v>
      </c>
      <c r="N1094" s="1">
        <f t="shared" si="32"/>
        <v>35699.94</v>
      </c>
      <c r="O1094" s="1">
        <f t="shared" si="33"/>
        <v>124300.06</v>
      </c>
      <c r="P1094" s="4" t="s">
        <v>4185</v>
      </c>
    </row>
    <row r="1095" spans="1:16" x14ac:dyDescent="0.25">
      <c r="A1095" t="s">
        <v>1441</v>
      </c>
      <c r="B1095"/>
      <c r="C1095" t="s">
        <v>68</v>
      </c>
      <c r="D1095" t="s">
        <v>1442</v>
      </c>
      <c r="E1095" s="4" t="s">
        <v>4183</v>
      </c>
      <c r="F1095" s="4">
        <v>160000</v>
      </c>
      <c r="G1095" s="4">
        <v>9456</v>
      </c>
      <c r="H1095" s="4">
        <v>26218.94</v>
      </c>
      <c r="I1095" s="4">
        <v>0</v>
      </c>
      <c r="J1095" s="4">
        <v>25</v>
      </c>
      <c r="K1095" s="4">
        <v>0</v>
      </c>
      <c r="L1095" s="4">
        <v>0</v>
      </c>
      <c r="M1095" s="4">
        <v>0</v>
      </c>
      <c r="N1095" s="1">
        <f t="shared" si="32"/>
        <v>35699.94</v>
      </c>
      <c r="O1095" s="1">
        <f t="shared" si="33"/>
        <v>124300.06</v>
      </c>
      <c r="P1095" s="4" t="s">
        <v>4185</v>
      </c>
    </row>
    <row r="1096" spans="1:16" x14ac:dyDescent="0.25">
      <c r="A1096" t="s">
        <v>1360</v>
      </c>
      <c r="B1096"/>
      <c r="C1096" t="s">
        <v>1361</v>
      </c>
      <c r="D1096" t="s">
        <v>1362</v>
      </c>
      <c r="E1096" s="4" t="s">
        <v>4183</v>
      </c>
      <c r="F1096" s="4">
        <v>150000</v>
      </c>
      <c r="G1096" s="4">
        <v>8865</v>
      </c>
      <c r="H1096" s="4">
        <v>23866.69</v>
      </c>
      <c r="I1096" s="4">
        <v>100</v>
      </c>
      <c r="J1096" s="4">
        <v>25</v>
      </c>
      <c r="K1096" s="4">
        <v>0</v>
      </c>
      <c r="L1096" s="4">
        <v>0</v>
      </c>
      <c r="M1096" s="4">
        <v>0</v>
      </c>
      <c r="N1096" s="1">
        <f t="shared" si="32"/>
        <v>32856.69</v>
      </c>
      <c r="O1096" s="1">
        <f t="shared" si="33"/>
        <v>117143.31</v>
      </c>
      <c r="P1096" s="4" t="s">
        <v>4184</v>
      </c>
    </row>
    <row r="1097" spans="1:16" x14ac:dyDescent="0.25">
      <c r="A1097" t="s">
        <v>72</v>
      </c>
      <c r="B1097"/>
      <c r="C1097" t="s">
        <v>4119</v>
      </c>
      <c r="D1097" t="s">
        <v>4120</v>
      </c>
      <c r="E1097" s="4" t="s">
        <v>4183</v>
      </c>
      <c r="F1097" s="4">
        <v>150000</v>
      </c>
      <c r="G1097" s="4">
        <v>8865</v>
      </c>
      <c r="H1097" s="4">
        <v>23866.69</v>
      </c>
      <c r="I1097" s="4">
        <v>100</v>
      </c>
      <c r="J1097" s="4">
        <v>25</v>
      </c>
      <c r="K1097" s="4">
        <v>0</v>
      </c>
      <c r="L1097" s="4">
        <v>0</v>
      </c>
      <c r="M1097" s="4">
        <v>0</v>
      </c>
      <c r="N1097" s="1">
        <f t="shared" si="32"/>
        <v>32856.69</v>
      </c>
      <c r="O1097" s="1">
        <f t="shared" si="33"/>
        <v>117143.31</v>
      </c>
      <c r="P1097" s="4" t="s">
        <v>4184</v>
      </c>
    </row>
    <row r="1098" spans="1:16" x14ac:dyDescent="0.25">
      <c r="A1098" t="s">
        <v>1363</v>
      </c>
      <c r="B1098"/>
      <c r="C1098" t="s">
        <v>1321</v>
      </c>
      <c r="D1098" t="s">
        <v>1364</v>
      </c>
      <c r="E1098" s="4" t="s">
        <v>4183</v>
      </c>
      <c r="F1098" s="4">
        <v>150000</v>
      </c>
      <c r="G1098" s="4">
        <v>8865</v>
      </c>
      <c r="H1098" s="4">
        <v>23866.69</v>
      </c>
      <c r="I1098" s="4">
        <v>0</v>
      </c>
      <c r="J1098" s="4">
        <v>25</v>
      </c>
      <c r="K1098" s="4">
        <v>0</v>
      </c>
      <c r="L1098" s="4">
        <v>0</v>
      </c>
      <c r="M1098" s="4">
        <v>4500</v>
      </c>
      <c r="N1098" s="1">
        <f t="shared" ref="N1098:N1161" si="34">SUM(G1098:M1098)</f>
        <v>37256.69</v>
      </c>
      <c r="O1098" s="1">
        <f t="shared" ref="O1098:O1161" si="35">+F1098-N1098</f>
        <v>112743.31</v>
      </c>
      <c r="P1098" s="4" t="s">
        <v>4184</v>
      </c>
    </row>
    <row r="1099" spans="1:16" x14ac:dyDescent="0.25">
      <c r="A1099" t="s">
        <v>1365</v>
      </c>
      <c r="B1099"/>
      <c r="C1099" t="s">
        <v>68</v>
      </c>
      <c r="D1099" t="s">
        <v>1366</v>
      </c>
      <c r="E1099" s="4" t="s">
        <v>4183</v>
      </c>
      <c r="F1099" s="4">
        <v>145000</v>
      </c>
      <c r="G1099" s="4">
        <v>8569.5</v>
      </c>
      <c r="H1099" s="4">
        <v>22690.560000000001</v>
      </c>
      <c r="I1099" s="4">
        <v>100</v>
      </c>
      <c r="J1099" s="4">
        <v>25</v>
      </c>
      <c r="K1099" s="4">
        <v>0</v>
      </c>
      <c r="L1099" s="4">
        <v>0</v>
      </c>
      <c r="M1099" s="4">
        <v>0</v>
      </c>
      <c r="N1099" s="1">
        <f t="shared" si="34"/>
        <v>31385.06</v>
      </c>
      <c r="O1099" s="1">
        <f t="shared" si="35"/>
        <v>113614.94</v>
      </c>
      <c r="P1099" s="4" t="s">
        <v>4184</v>
      </c>
    </row>
    <row r="1100" spans="1:16" x14ac:dyDescent="0.25">
      <c r="A1100" t="s">
        <v>4090</v>
      </c>
      <c r="B1100"/>
      <c r="C1100" t="s">
        <v>4115</v>
      </c>
      <c r="D1100" t="s">
        <v>4116</v>
      </c>
      <c r="E1100" s="4" t="s">
        <v>4183</v>
      </c>
      <c r="F1100" s="4">
        <v>145000</v>
      </c>
      <c r="G1100" s="4">
        <v>8569.5</v>
      </c>
      <c r="H1100" s="4">
        <v>22690.560000000001</v>
      </c>
      <c r="I1100" s="4">
        <v>0</v>
      </c>
      <c r="J1100" s="4">
        <v>25</v>
      </c>
      <c r="K1100" s="4">
        <v>0</v>
      </c>
      <c r="L1100" s="4">
        <v>0</v>
      </c>
      <c r="M1100" s="4">
        <v>0</v>
      </c>
      <c r="N1100" s="1">
        <f t="shared" si="34"/>
        <v>31285.06</v>
      </c>
      <c r="O1100" s="1">
        <f t="shared" si="35"/>
        <v>113714.94</v>
      </c>
      <c r="P1100" s="4" t="s">
        <v>4184</v>
      </c>
    </row>
    <row r="1101" spans="1:16" x14ac:dyDescent="0.25">
      <c r="A1101" t="s">
        <v>1369</v>
      </c>
      <c r="B1101"/>
      <c r="C1101" t="s">
        <v>68</v>
      </c>
      <c r="D1101" t="s">
        <v>1370</v>
      </c>
      <c r="E1101" s="4" t="s">
        <v>4183</v>
      </c>
      <c r="F1101" s="4">
        <v>145000</v>
      </c>
      <c r="G1101" s="4">
        <v>8569.5</v>
      </c>
      <c r="H1101" s="4">
        <v>22261.7</v>
      </c>
      <c r="I1101" s="4">
        <v>1815.46</v>
      </c>
      <c r="J1101" s="4">
        <v>25</v>
      </c>
      <c r="K1101" s="4">
        <v>0</v>
      </c>
      <c r="L1101" s="4">
        <v>0</v>
      </c>
      <c r="M1101" s="4">
        <v>0</v>
      </c>
      <c r="N1101" s="1">
        <f t="shared" si="34"/>
        <v>32671.66</v>
      </c>
      <c r="O1101" s="1">
        <f t="shared" si="35"/>
        <v>112328.34</v>
      </c>
      <c r="P1101" s="4" t="s">
        <v>4184</v>
      </c>
    </row>
    <row r="1102" spans="1:16" x14ac:dyDescent="0.25">
      <c r="A1102" t="s">
        <v>1371</v>
      </c>
      <c r="B1102"/>
      <c r="C1102" t="s">
        <v>68</v>
      </c>
      <c r="D1102" t="s">
        <v>1372</v>
      </c>
      <c r="E1102" s="4" t="s">
        <v>4183</v>
      </c>
      <c r="F1102" s="4">
        <v>140000</v>
      </c>
      <c r="G1102" s="4">
        <v>8274</v>
      </c>
      <c r="H1102" s="4">
        <v>21085.57</v>
      </c>
      <c r="I1102" s="4">
        <v>1715.46</v>
      </c>
      <c r="J1102" s="4">
        <v>25</v>
      </c>
      <c r="K1102" s="4">
        <v>0</v>
      </c>
      <c r="L1102" s="4">
        <v>0</v>
      </c>
      <c r="M1102" s="4">
        <v>0</v>
      </c>
      <c r="N1102" s="1">
        <f t="shared" si="34"/>
        <v>31100.03</v>
      </c>
      <c r="O1102" s="1">
        <f t="shared" si="35"/>
        <v>108899.97</v>
      </c>
      <c r="P1102" s="4" t="s">
        <v>4185</v>
      </c>
    </row>
    <row r="1103" spans="1:16" x14ac:dyDescent="0.25">
      <c r="A1103" t="s">
        <v>1373</v>
      </c>
      <c r="B1103"/>
      <c r="C1103" t="s">
        <v>1374</v>
      </c>
      <c r="D1103" t="s">
        <v>1375</v>
      </c>
      <c r="E1103" s="4" t="s">
        <v>4183</v>
      </c>
      <c r="F1103" s="4">
        <v>140000</v>
      </c>
      <c r="G1103" s="4">
        <v>8274</v>
      </c>
      <c r="H1103" s="4">
        <v>21085.57</v>
      </c>
      <c r="I1103" s="4">
        <v>1715.46</v>
      </c>
      <c r="J1103" s="4">
        <v>25</v>
      </c>
      <c r="K1103" s="4">
        <v>0</v>
      </c>
      <c r="L1103" s="4">
        <v>0</v>
      </c>
      <c r="M1103" s="4">
        <v>0</v>
      </c>
      <c r="N1103" s="1">
        <f t="shared" si="34"/>
        <v>31100.03</v>
      </c>
      <c r="O1103" s="1">
        <f t="shared" si="35"/>
        <v>108899.97</v>
      </c>
      <c r="P1103" s="4" t="s">
        <v>4184</v>
      </c>
    </row>
    <row r="1104" spans="1:16" x14ac:dyDescent="0.25">
      <c r="A1104" t="s">
        <v>1379</v>
      </c>
      <c r="B1104"/>
      <c r="C1104" t="s">
        <v>1377</v>
      </c>
      <c r="D1104" t="s">
        <v>63</v>
      </c>
      <c r="E1104" s="4" t="s">
        <v>4183</v>
      </c>
      <c r="F1104" s="4">
        <v>140000</v>
      </c>
      <c r="G1104" s="4">
        <v>8274</v>
      </c>
      <c r="H1104" s="4">
        <v>21085.57</v>
      </c>
      <c r="I1104" s="4">
        <v>1715.46</v>
      </c>
      <c r="J1104" s="4">
        <v>25</v>
      </c>
      <c r="K1104" s="4">
        <v>0</v>
      </c>
      <c r="L1104" s="4">
        <v>0</v>
      </c>
      <c r="M1104" s="4">
        <v>0</v>
      </c>
      <c r="N1104" s="1">
        <f t="shared" si="34"/>
        <v>31100.03</v>
      </c>
      <c r="O1104" s="1">
        <f t="shared" si="35"/>
        <v>108899.97</v>
      </c>
      <c r="P1104" s="4" t="s">
        <v>4185</v>
      </c>
    </row>
    <row r="1105" spans="1:16" x14ac:dyDescent="0.25">
      <c r="A1105" t="s">
        <v>1380</v>
      </c>
      <c r="B1105"/>
      <c r="C1105" t="s">
        <v>68</v>
      </c>
      <c r="D1105" t="s">
        <v>544</v>
      </c>
      <c r="E1105" s="4" t="s">
        <v>4183</v>
      </c>
      <c r="F1105" s="4">
        <v>135000</v>
      </c>
      <c r="G1105" s="4">
        <v>7978.5</v>
      </c>
      <c r="H1105" s="4">
        <v>20338.310000000001</v>
      </c>
      <c r="I1105" s="4">
        <v>100</v>
      </c>
      <c r="J1105" s="4">
        <v>25</v>
      </c>
      <c r="K1105" s="4">
        <v>0</v>
      </c>
      <c r="L1105" s="4">
        <v>0</v>
      </c>
      <c r="M1105" s="4">
        <v>0</v>
      </c>
      <c r="N1105" s="1">
        <f t="shared" si="34"/>
        <v>28441.81</v>
      </c>
      <c r="O1105" s="1">
        <f t="shared" si="35"/>
        <v>106558.19</v>
      </c>
      <c r="P1105" s="4" t="s">
        <v>4185</v>
      </c>
    </row>
    <row r="1106" spans="1:16" x14ac:dyDescent="0.25">
      <c r="A1106" t="s">
        <v>1381</v>
      </c>
      <c r="B1106"/>
      <c r="C1106" t="s">
        <v>1377</v>
      </c>
      <c r="D1106" t="s">
        <v>1382</v>
      </c>
      <c r="E1106" s="4" t="s">
        <v>4183</v>
      </c>
      <c r="F1106" s="4">
        <v>135000</v>
      </c>
      <c r="G1106" s="4">
        <v>7978.5</v>
      </c>
      <c r="H1106" s="4">
        <v>20338.310000000001</v>
      </c>
      <c r="I1106" s="4">
        <v>0</v>
      </c>
      <c r="J1106" s="4">
        <v>25</v>
      </c>
      <c r="K1106" s="4">
        <v>0</v>
      </c>
      <c r="L1106" s="4">
        <v>0</v>
      </c>
      <c r="M1106" s="4">
        <v>0</v>
      </c>
      <c r="N1106" s="1">
        <f t="shared" si="34"/>
        <v>28341.81</v>
      </c>
      <c r="O1106" s="1">
        <f t="shared" si="35"/>
        <v>106658.19</v>
      </c>
      <c r="P1106" s="4" t="s">
        <v>4185</v>
      </c>
    </row>
    <row r="1107" spans="1:16" x14ac:dyDescent="0.25">
      <c r="A1107" t="s">
        <v>1383</v>
      </c>
      <c r="B1107"/>
      <c r="C1107" t="s">
        <v>68</v>
      </c>
      <c r="D1107" t="s">
        <v>1384</v>
      </c>
      <c r="E1107" s="4" t="s">
        <v>4183</v>
      </c>
      <c r="F1107" s="4">
        <v>135000</v>
      </c>
      <c r="G1107" s="4">
        <v>7978.5</v>
      </c>
      <c r="H1107" s="4">
        <v>19909.45</v>
      </c>
      <c r="I1107" s="4">
        <v>5397</v>
      </c>
      <c r="J1107" s="4">
        <v>25</v>
      </c>
      <c r="K1107" s="4">
        <v>0</v>
      </c>
      <c r="L1107" s="4">
        <v>0</v>
      </c>
      <c r="M1107" s="4">
        <v>0</v>
      </c>
      <c r="N1107" s="1">
        <f t="shared" si="34"/>
        <v>33309.949999999997</v>
      </c>
      <c r="O1107" s="1">
        <f t="shared" si="35"/>
        <v>101690.05</v>
      </c>
      <c r="P1107" s="4" t="s">
        <v>4185</v>
      </c>
    </row>
    <row r="1108" spans="1:16" x14ac:dyDescent="0.25">
      <c r="A1108" t="s">
        <v>4082</v>
      </c>
      <c r="B1108"/>
      <c r="C1108" t="s">
        <v>68</v>
      </c>
      <c r="D1108" t="s">
        <v>4122</v>
      </c>
      <c r="E1108" s="4" t="s">
        <v>4183</v>
      </c>
      <c r="F1108" s="4">
        <v>135000</v>
      </c>
      <c r="G1108" s="4">
        <v>7978.5</v>
      </c>
      <c r="H1108" s="4">
        <v>20338.310000000001</v>
      </c>
      <c r="I1108" s="4">
        <v>0</v>
      </c>
      <c r="J1108" s="4">
        <v>25</v>
      </c>
      <c r="K1108" s="4">
        <v>0</v>
      </c>
      <c r="L1108" s="4">
        <v>0</v>
      </c>
      <c r="M1108" s="4">
        <v>0</v>
      </c>
      <c r="N1108" s="1">
        <f t="shared" si="34"/>
        <v>28341.81</v>
      </c>
      <c r="O1108" s="1">
        <f t="shared" si="35"/>
        <v>106658.19</v>
      </c>
      <c r="P1108" s="4" t="s">
        <v>4184</v>
      </c>
    </row>
    <row r="1109" spans="1:16" x14ac:dyDescent="0.25">
      <c r="A1109" t="s">
        <v>1385</v>
      </c>
      <c r="B1109"/>
      <c r="C1109" t="s">
        <v>68</v>
      </c>
      <c r="D1109" t="s">
        <v>1386</v>
      </c>
      <c r="E1109" s="4" t="s">
        <v>4183</v>
      </c>
      <c r="F1109" s="4">
        <v>135000</v>
      </c>
      <c r="G1109" s="4">
        <v>7978.5</v>
      </c>
      <c r="H1109" s="4">
        <v>19909.45</v>
      </c>
      <c r="I1109" s="4">
        <v>1815.46</v>
      </c>
      <c r="J1109" s="4">
        <v>25</v>
      </c>
      <c r="K1109" s="4">
        <v>0</v>
      </c>
      <c r="L1109" s="4">
        <v>0</v>
      </c>
      <c r="M1109" s="4">
        <v>0</v>
      </c>
      <c r="N1109" s="1">
        <f t="shared" si="34"/>
        <v>29728.41</v>
      </c>
      <c r="O1109" s="1">
        <f t="shared" si="35"/>
        <v>105271.59</v>
      </c>
      <c r="P1109" s="4" t="s">
        <v>4184</v>
      </c>
    </row>
    <row r="1110" spans="1:16" x14ac:dyDescent="0.25">
      <c r="A1110" t="s">
        <v>1387</v>
      </c>
      <c r="B1110"/>
      <c r="C1110" t="s">
        <v>68</v>
      </c>
      <c r="D1110" t="s">
        <v>466</v>
      </c>
      <c r="E1110" s="4" t="s">
        <v>4183</v>
      </c>
      <c r="F1110" s="4">
        <v>135000</v>
      </c>
      <c r="G1110" s="4">
        <v>7978.5</v>
      </c>
      <c r="H1110" s="4">
        <v>19909.45</v>
      </c>
      <c r="I1110" s="4">
        <v>1815.46</v>
      </c>
      <c r="J1110" s="4">
        <v>25</v>
      </c>
      <c r="K1110" s="4">
        <v>0</v>
      </c>
      <c r="L1110" s="4">
        <v>0</v>
      </c>
      <c r="M1110" s="4">
        <v>0</v>
      </c>
      <c r="N1110" s="1">
        <f t="shared" si="34"/>
        <v>29728.41</v>
      </c>
      <c r="O1110" s="1">
        <f t="shared" si="35"/>
        <v>105271.59</v>
      </c>
      <c r="P1110" s="4" t="s">
        <v>4185</v>
      </c>
    </row>
    <row r="1111" spans="1:16" x14ac:dyDescent="0.25">
      <c r="A1111" t="s">
        <v>1388</v>
      </c>
      <c r="B1111"/>
      <c r="C1111" t="s">
        <v>68</v>
      </c>
      <c r="D1111" t="s">
        <v>1389</v>
      </c>
      <c r="E1111" s="4" t="s">
        <v>4183</v>
      </c>
      <c r="F1111" s="4">
        <v>135000</v>
      </c>
      <c r="G1111" s="4">
        <v>7978.5</v>
      </c>
      <c r="H1111" s="4">
        <v>20338.310000000001</v>
      </c>
      <c r="I1111" s="4">
        <v>0</v>
      </c>
      <c r="J1111" s="4">
        <v>25</v>
      </c>
      <c r="K1111" s="4">
        <v>0</v>
      </c>
      <c r="L1111" s="4">
        <v>0</v>
      </c>
      <c r="M1111" s="4">
        <v>0</v>
      </c>
      <c r="N1111" s="1">
        <f t="shared" si="34"/>
        <v>28341.81</v>
      </c>
      <c r="O1111" s="1">
        <f t="shared" si="35"/>
        <v>106658.19</v>
      </c>
      <c r="P1111" s="4" t="s">
        <v>4184</v>
      </c>
    </row>
    <row r="1112" spans="1:16" x14ac:dyDescent="0.25">
      <c r="A1112" t="s">
        <v>1390</v>
      </c>
      <c r="B1112"/>
      <c r="C1112" t="s">
        <v>1391</v>
      </c>
      <c r="D1112" t="s">
        <v>1392</v>
      </c>
      <c r="E1112" s="4" t="s">
        <v>4183</v>
      </c>
      <c r="F1112" s="4">
        <v>135000</v>
      </c>
      <c r="G1112" s="4">
        <v>7978.5</v>
      </c>
      <c r="H1112" s="4">
        <v>20338.310000000001</v>
      </c>
      <c r="I1112" s="4">
        <v>100</v>
      </c>
      <c r="J1112" s="4">
        <v>25</v>
      </c>
      <c r="K1112" s="4">
        <v>0</v>
      </c>
      <c r="L1112" s="4">
        <v>0</v>
      </c>
      <c r="M1112" s="4">
        <v>0</v>
      </c>
      <c r="N1112" s="1">
        <f t="shared" si="34"/>
        <v>28441.81</v>
      </c>
      <c r="O1112" s="1">
        <f t="shared" si="35"/>
        <v>106558.19</v>
      </c>
      <c r="P1112" s="4" t="s">
        <v>4184</v>
      </c>
    </row>
    <row r="1113" spans="1:16" x14ac:dyDescent="0.25">
      <c r="A1113" t="s">
        <v>1393</v>
      </c>
      <c r="B1113"/>
      <c r="C1113" t="s">
        <v>1394</v>
      </c>
      <c r="D1113" t="s">
        <v>1395</v>
      </c>
      <c r="E1113" s="4" t="s">
        <v>4183</v>
      </c>
      <c r="F1113" s="4">
        <v>135000</v>
      </c>
      <c r="G1113" s="4">
        <v>7978.5</v>
      </c>
      <c r="H1113" s="4">
        <v>20338.310000000001</v>
      </c>
      <c r="I1113" s="4">
        <v>100</v>
      </c>
      <c r="J1113" s="4">
        <v>25</v>
      </c>
      <c r="K1113" s="4">
        <v>0</v>
      </c>
      <c r="L1113" s="4">
        <v>0</v>
      </c>
      <c r="M1113" s="4">
        <v>0</v>
      </c>
      <c r="N1113" s="1">
        <f t="shared" si="34"/>
        <v>28441.81</v>
      </c>
      <c r="O1113" s="1">
        <f t="shared" si="35"/>
        <v>106558.19</v>
      </c>
      <c r="P1113" s="4" t="s">
        <v>4184</v>
      </c>
    </row>
    <row r="1114" spans="1:16" x14ac:dyDescent="0.25">
      <c r="A1114" t="s">
        <v>1396</v>
      </c>
      <c r="B1114"/>
      <c r="C1114" t="s">
        <v>1397</v>
      </c>
      <c r="D1114" t="s">
        <v>1398</v>
      </c>
      <c r="E1114" s="4" t="s">
        <v>4183</v>
      </c>
      <c r="F1114" s="4">
        <v>135000</v>
      </c>
      <c r="G1114" s="4">
        <v>7978.5</v>
      </c>
      <c r="H1114" s="4">
        <v>19909.45</v>
      </c>
      <c r="I1114" s="4">
        <v>1815.46</v>
      </c>
      <c r="J1114" s="4">
        <v>25</v>
      </c>
      <c r="K1114" s="4">
        <v>0</v>
      </c>
      <c r="L1114" s="4">
        <v>0</v>
      </c>
      <c r="M1114" s="4">
        <v>0</v>
      </c>
      <c r="N1114" s="1">
        <f t="shared" si="34"/>
        <v>29728.41</v>
      </c>
      <c r="O1114" s="1">
        <f t="shared" si="35"/>
        <v>105271.59</v>
      </c>
      <c r="P1114" s="4" t="s">
        <v>4184</v>
      </c>
    </row>
    <row r="1115" spans="1:16" x14ac:dyDescent="0.25">
      <c r="A1115" t="s">
        <v>1399</v>
      </c>
      <c r="B1115"/>
      <c r="C1115" t="s">
        <v>68</v>
      </c>
      <c r="D1115" t="s">
        <v>1389</v>
      </c>
      <c r="E1115" s="4" t="s">
        <v>4183</v>
      </c>
      <c r="F1115" s="4">
        <v>135000</v>
      </c>
      <c r="G1115" s="4">
        <v>7978.5</v>
      </c>
      <c r="H1115" s="4">
        <v>20338.310000000001</v>
      </c>
      <c r="I1115" s="4">
        <v>0</v>
      </c>
      <c r="J1115" s="4">
        <v>25</v>
      </c>
      <c r="K1115" s="4">
        <v>0</v>
      </c>
      <c r="L1115" s="4">
        <v>0</v>
      </c>
      <c r="M1115" s="4">
        <v>0</v>
      </c>
      <c r="N1115" s="1">
        <f t="shared" si="34"/>
        <v>28341.81</v>
      </c>
      <c r="O1115" s="1">
        <f t="shared" si="35"/>
        <v>106658.19</v>
      </c>
      <c r="P1115" s="4" t="s">
        <v>4184</v>
      </c>
    </row>
    <row r="1116" spans="1:16" x14ac:dyDescent="0.25">
      <c r="A1116" t="s">
        <v>1400</v>
      </c>
      <c r="B1116"/>
      <c r="C1116" t="s">
        <v>1401</v>
      </c>
      <c r="D1116" t="s">
        <v>1402</v>
      </c>
      <c r="E1116" s="4" t="s">
        <v>4183</v>
      </c>
      <c r="F1116" s="4">
        <v>135000</v>
      </c>
      <c r="G1116" s="4">
        <v>7978.5</v>
      </c>
      <c r="H1116" s="4">
        <v>19480.580000000002</v>
      </c>
      <c r="I1116" s="4">
        <v>3430.92</v>
      </c>
      <c r="J1116" s="4">
        <v>25</v>
      </c>
      <c r="K1116" s="4">
        <v>0</v>
      </c>
      <c r="L1116" s="4">
        <v>0</v>
      </c>
      <c r="M1116" s="4">
        <v>0</v>
      </c>
      <c r="N1116" s="1">
        <f t="shared" si="34"/>
        <v>30915</v>
      </c>
      <c r="O1116" s="1">
        <f t="shared" si="35"/>
        <v>104085</v>
      </c>
      <c r="P1116" s="4" t="s">
        <v>4185</v>
      </c>
    </row>
    <row r="1117" spans="1:16" x14ac:dyDescent="0.25">
      <c r="A1117" t="s">
        <v>1403</v>
      </c>
      <c r="B1117"/>
      <c r="C1117" t="s">
        <v>68</v>
      </c>
      <c r="D1117" t="s">
        <v>1404</v>
      </c>
      <c r="E1117" s="4" t="s">
        <v>4183</v>
      </c>
      <c r="F1117" s="4">
        <v>135000</v>
      </c>
      <c r="G1117" s="4">
        <v>7978.5</v>
      </c>
      <c r="H1117" s="4">
        <v>20338.310000000001</v>
      </c>
      <c r="I1117" s="4">
        <v>0</v>
      </c>
      <c r="J1117" s="4">
        <v>25</v>
      </c>
      <c r="K1117" s="4">
        <v>0</v>
      </c>
      <c r="L1117" s="4">
        <v>0</v>
      </c>
      <c r="M1117" s="4">
        <v>0</v>
      </c>
      <c r="N1117" s="1">
        <f t="shared" si="34"/>
        <v>28341.81</v>
      </c>
      <c r="O1117" s="1">
        <f t="shared" si="35"/>
        <v>106658.19</v>
      </c>
      <c r="P1117" s="4" t="s">
        <v>4184</v>
      </c>
    </row>
    <row r="1118" spans="1:16" x14ac:dyDescent="0.25">
      <c r="A1118" t="s">
        <v>1405</v>
      </c>
      <c r="B1118"/>
      <c r="C1118" t="s">
        <v>68</v>
      </c>
      <c r="D1118" t="s">
        <v>1406</v>
      </c>
      <c r="E1118" s="4" t="s">
        <v>4183</v>
      </c>
      <c r="F1118" s="4">
        <v>135000</v>
      </c>
      <c r="G1118" s="4">
        <v>7978.5</v>
      </c>
      <c r="H1118" s="4">
        <v>20338.310000000001</v>
      </c>
      <c r="I1118" s="4">
        <v>100</v>
      </c>
      <c r="J1118" s="4">
        <v>25</v>
      </c>
      <c r="K1118" s="4">
        <v>0</v>
      </c>
      <c r="L1118" s="4">
        <v>0</v>
      </c>
      <c r="M1118" s="4">
        <v>0</v>
      </c>
      <c r="N1118" s="1">
        <f t="shared" si="34"/>
        <v>28441.81</v>
      </c>
      <c r="O1118" s="1">
        <f t="shared" si="35"/>
        <v>106558.19</v>
      </c>
      <c r="P1118" s="4" t="s">
        <v>4184</v>
      </c>
    </row>
    <row r="1119" spans="1:16" x14ac:dyDescent="0.25">
      <c r="A1119" t="s">
        <v>1407</v>
      </c>
      <c r="B1119"/>
      <c r="C1119" t="s">
        <v>1408</v>
      </c>
      <c r="D1119" t="s">
        <v>1409</v>
      </c>
      <c r="E1119" s="4" t="s">
        <v>4183</v>
      </c>
      <c r="F1119" s="4">
        <v>135000</v>
      </c>
      <c r="G1119" s="4">
        <v>7978.5</v>
      </c>
      <c r="H1119" s="4">
        <v>20338.310000000001</v>
      </c>
      <c r="I1119" s="4">
        <v>0</v>
      </c>
      <c r="J1119" s="4">
        <v>25</v>
      </c>
      <c r="K1119" s="4">
        <v>0</v>
      </c>
      <c r="L1119" s="4">
        <v>0</v>
      </c>
      <c r="M1119" s="4">
        <v>0</v>
      </c>
      <c r="N1119" s="1">
        <f t="shared" si="34"/>
        <v>28341.81</v>
      </c>
      <c r="O1119" s="1">
        <f t="shared" si="35"/>
        <v>106658.19</v>
      </c>
      <c r="P1119" s="4" t="s">
        <v>4185</v>
      </c>
    </row>
    <row r="1120" spans="1:16" x14ac:dyDescent="0.25">
      <c r="A1120" t="s">
        <v>1410</v>
      </c>
      <c r="B1120"/>
      <c r="C1120" t="s">
        <v>68</v>
      </c>
      <c r="D1120" t="s">
        <v>1411</v>
      </c>
      <c r="E1120" s="4" t="s">
        <v>4183</v>
      </c>
      <c r="F1120" s="4">
        <v>135000</v>
      </c>
      <c r="G1120" s="4">
        <v>7978.5</v>
      </c>
      <c r="H1120" s="4">
        <v>19909.45</v>
      </c>
      <c r="I1120" s="4">
        <v>1715.46</v>
      </c>
      <c r="J1120" s="4">
        <v>25</v>
      </c>
      <c r="K1120" s="4">
        <v>0</v>
      </c>
      <c r="L1120" s="4">
        <v>0</v>
      </c>
      <c r="M1120" s="4">
        <v>0</v>
      </c>
      <c r="N1120" s="1">
        <f t="shared" si="34"/>
        <v>29628.41</v>
      </c>
      <c r="O1120" s="1">
        <f t="shared" si="35"/>
        <v>105371.59</v>
      </c>
      <c r="P1120" s="4" t="s">
        <v>4185</v>
      </c>
    </row>
    <row r="1121" spans="1:16" x14ac:dyDescent="0.25">
      <c r="A1121" t="s">
        <v>1412</v>
      </c>
      <c r="B1121"/>
      <c r="C1121" t="s">
        <v>1413</v>
      </c>
      <c r="D1121" t="s">
        <v>1414</v>
      </c>
      <c r="E1121" s="4" t="s">
        <v>4183</v>
      </c>
      <c r="F1121" s="4">
        <v>135000</v>
      </c>
      <c r="G1121" s="4">
        <v>7978.5</v>
      </c>
      <c r="H1121" s="4">
        <v>20338.310000000001</v>
      </c>
      <c r="I1121" s="4">
        <v>100</v>
      </c>
      <c r="J1121" s="4">
        <v>25</v>
      </c>
      <c r="K1121" s="4">
        <v>0</v>
      </c>
      <c r="L1121" s="4">
        <v>0</v>
      </c>
      <c r="M1121" s="4">
        <v>0</v>
      </c>
      <c r="N1121" s="1">
        <f t="shared" si="34"/>
        <v>28441.81</v>
      </c>
      <c r="O1121" s="1">
        <f t="shared" si="35"/>
        <v>106558.19</v>
      </c>
      <c r="P1121" s="4" t="s">
        <v>4185</v>
      </c>
    </row>
    <row r="1122" spans="1:16" x14ac:dyDescent="0.25">
      <c r="A1122" t="s">
        <v>1415</v>
      </c>
      <c r="B1122"/>
      <c r="C1122" t="s">
        <v>68</v>
      </c>
      <c r="D1122" t="s">
        <v>1416</v>
      </c>
      <c r="E1122" s="4" t="s">
        <v>4183</v>
      </c>
      <c r="F1122" s="4">
        <v>135000</v>
      </c>
      <c r="G1122" s="4">
        <v>7978.5</v>
      </c>
      <c r="H1122" s="4">
        <v>20338.310000000001</v>
      </c>
      <c r="I1122" s="4">
        <v>0</v>
      </c>
      <c r="J1122" s="4">
        <v>25</v>
      </c>
      <c r="K1122" s="4">
        <v>0</v>
      </c>
      <c r="L1122" s="4">
        <v>0</v>
      </c>
      <c r="M1122" s="4">
        <v>0</v>
      </c>
      <c r="N1122" s="1">
        <f t="shared" si="34"/>
        <v>28341.81</v>
      </c>
      <c r="O1122" s="1">
        <f t="shared" si="35"/>
        <v>106658.19</v>
      </c>
      <c r="P1122" s="4" t="s">
        <v>4185</v>
      </c>
    </row>
    <row r="1123" spans="1:16" x14ac:dyDescent="0.25">
      <c r="A1123" t="s">
        <v>1417</v>
      </c>
      <c r="B1123"/>
      <c r="C1123" t="s">
        <v>68</v>
      </c>
      <c r="D1123" t="s">
        <v>1389</v>
      </c>
      <c r="E1123" s="4" t="s">
        <v>4183</v>
      </c>
      <c r="F1123" s="4">
        <v>135000</v>
      </c>
      <c r="G1123" s="4">
        <v>7978.5</v>
      </c>
      <c r="H1123" s="4">
        <v>20338.310000000001</v>
      </c>
      <c r="I1123" s="4">
        <v>0</v>
      </c>
      <c r="J1123" s="4">
        <v>25</v>
      </c>
      <c r="K1123" s="4">
        <v>0</v>
      </c>
      <c r="L1123" s="4">
        <v>0</v>
      </c>
      <c r="M1123" s="4">
        <v>15000</v>
      </c>
      <c r="N1123" s="1">
        <f t="shared" si="34"/>
        <v>43341.81</v>
      </c>
      <c r="O1123" s="1">
        <f t="shared" si="35"/>
        <v>91658.19</v>
      </c>
      <c r="P1123" s="4" t="s">
        <v>4184</v>
      </c>
    </row>
    <row r="1124" spans="1:16" x14ac:dyDescent="0.25">
      <c r="A1124" t="s">
        <v>1418</v>
      </c>
      <c r="B1124"/>
      <c r="C1124" t="s">
        <v>1419</v>
      </c>
      <c r="D1124" t="s">
        <v>1420</v>
      </c>
      <c r="E1124" s="4" t="s">
        <v>4183</v>
      </c>
      <c r="F1124" s="4">
        <v>135000</v>
      </c>
      <c r="G1124" s="4">
        <v>7978.5</v>
      </c>
      <c r="H1124" s="4">
        <v>19909.45</v>
      </c>
      <c r="I1124" s="4">
        <v>1815.46</v>
      </c>
      <c r="J1124" s="4">
        <v>25</v>
      </c>
      <c r="K1124" s="4">
        <v>0</v>
      </c>
      <c r="L1124" s="4">
        <v>0</v>
      </c>
      <c r="M1124" s="4">
        <v>200</v>
      </c>
      <c r="N1124" s="1">
        <f t="shared" si="34"/>
        <v>29928.41</v>
      </c>
      <c r="O1124" s="1">
        <f t="shared" si="35"/>
        <v>105071.59</v>
      </c>
      <c r="P1124" s="4" t="s">
        <v>4184</v>
      </c>
    </row>
    <row r="1125" spans="1:16" x14ac:dyDescent="0.25">
      <c r="A1125" t="s">
        <v>1421</v>
      </c>
      <c r="B1125"/>
      <c r="C1125" t="s">
        <v>68</v>
      </c>
      <c r="D1125" t="s">
        <v>1422</v>
      </c>
      <c r="E1125" s="4" t="s">
        <v>4183</v>
      </c>
      <c r="F1125" s="4">
        <v>135000</v>
      </c>
      <c r="G1125" s="4">
        <v>7978.5</v>
      </c>
      <c r="H1125" s="4">
        <v>20338.310000000001</v>
      </c>
      <c r="I1125" s="4">
        <v>100</v>
      </c>
      <c r="J1125" s="4">
        <v>25</v>
      </c>
      <c r="K1125" s="4">
        <v>0</v>
      </c>
      <c r="L1125" s="4">
        <v>0</v>
      </c>
      <c r="M1125" s="4">
        <v>0</v>
      </c>
      <c r="N1125" s="1">
        <f t="shared" si="34"/>
        <v>28441.81</v>
      </c>
      <c r="O1125" s="1">
        <f t="shared" si="35"/>
        <v>106558.19</v>
      </c>
      <c r="P1125" s="4" t="s">
        <v>4184</v>
      </c>
    </row>
    <row r="1126" spans="1:16" x14ac:dyDescent="0.25">
      <c r="A1126" t="s">
        <v>1423</v>
      </c>
      <c r="B1126"/>
      <c r="C1126" t="s">
        <v>68</v>
      </c>
      <c r="D1126" t="s">
        <v>1424</v>
      </c>
      <c r="E1126" s="4" t="s">
        <v>4183</v>
      </c>
      <c r="F1126" s="4">
        <v>135000</v>
      </c>
      <c r="G1126" s="4">
        <v>7978.5</v>
      </c>
      <c r="H1126" s="4">
        <v>20338.310000000001</v>
      </c>
      <c r="I1126" s="4">
        <v>0</v>
      </c>
      <c r="J1126" s="4">
        <v>25</v>
      </c>
      <c r="K1126" s="4">
        <v>0</v>
      </c>
      <c r="L1126" s="4">
        <v>0</v>
      </c>
      <c r="M1126" s="4">
        <v>0</v>
      </c>
      <c r="N1126" s="1">
        <f t="shared" si="34"/>
        <v>28341.81</v>
      </c>
      <c r="O1126" s="1">
        <f t="shared" si="35"/>
        <v>106658.19</v>
      </c>
      <c r="P1126" s="4" t="s">
        <v>4184</v>
      </c>
    </row>
    <row r="1127" spans="1:16" x14ac:dyDescent="0.25">
      <c r="A1127" t="s">
        <v>1425</v>
      </c>
      <c r="B1127"/>
      <c r="C1127" t="s">
        <v>68</v>
      </c>
      <c r="D1127" t="s">
        <v>1426</v>
      </c>
      <c r="E1127" s="4" t="s">
        <v>4183</v>
      </c>
      <c r="F1127" s="4">
        <v>135000</v>
      </c>
      <c r="G1127" s="4">
        <v>7978.5</v>
      </c>
      <c r="H1127" s="4">
        <v>20338.310000000001</v>
      </c>
      <c r="I1127" s="4">
        <v>100</v>
      </c>
      <c r="J1127" s="4">
        <v>25</v>
      </c>
      <c r="K1127" s="4">
        <v>0</v>
      </c>
      <c r="L1127" s="4">
        <v>0</v>
      </c>
      <c r="M1127" s="4">
        <v>0</v>
      </c>
      <c r="N1127" s="1">
        <f t="shared" si="34"/>
        <v>28441.81</v>
      </c>
      <c r="O1127" s="1">
        <f t="shared" si="35"/>
        <v>106558.19</v>
      </c>
      <c r="P1127" s="4" t="s">
        <v>4184</v>
      </c>
    </row>
    <row r="1128" spans="1:16" x14ac:dyDescent="0.25">
      <c r="A1128" t="s">
        <v>1427</v>
      </c>
      <c r="B1128"/>
      <c r="C1128" t="s">
        <v>68</v>
      </c>
      <c r="D1128" t="s">
        <v>1428</v>
      </c>
      <c r="E1128" s="4" t="s">
        <v>4183</v>
      </c>
      <c r="F1128" s="4">
        <v>135000</v>
      </c>
      <c r="G1128" s="4">
        <v>7978.5</v>
      </c>
      <c r="H1128" s="4">
        <v>20338.310000000001</v>
      </c>
      <c r="I1128" s="4">
        <v>2184.3200000000002</v>
      </c>
      <c r="J1128" s="4">
        <v>25</v>
      </c>
      <c r="K1128" s="4">
        <v>0</v>
      </c>
      <c r="L1128" s="4">
        <v>0</v>
      </c>
      <c r="M1128" s="4">
        <v>0</v>
      </c>
      <c r="N1128" s="1">
        <f t="shared" si="34"/>
        <v>30526.13</v>
      </c>
      <c r="O1128" s="1">
        <f t="shared" si="35"/>
        <v>104473.87</v>
      </c>
      <c r="P1128" s="4" t="s">
        <v>4184</v>
      </c>
    </row>
    <row r="1129" spans="1:16" x14ac:dyDescent="0.25">
      <c r="A1129" t="s">
        <v>1429</v>
      </c>
      <c r="B1129"/>
      <c r="C1129" t="s">
        <v>68</v>
      </c>
      <c r="D1129" t="s">
        <v>1389</v>
      </c>
      <c r="E1129" s="4" t="s">
        <v>4183</v>
      </c>
      <c r="F1129" s="4">
        <v>135000</v>
      </c>
      <c r="G1129" s="4">
        <v>7978.5</v>
      </c>
      <c r="H1129" s="4">
        <v>20338.310000000001</v>
      </c>
      <c r="I1129" s="4">
        <v>0</v>
      </c>
      <c r="J1129" s="4">
        <v>25</v>
      </c>
      <c r="K1129" s="4">
        <v>0</v>
      </c>
      <c r="L1129" s="4">
        <v>0</v>
      </c>
      <c r="M1129" s="4">
        <v>0</v>
      </c>
      <c r="N1129" s="1">
        <f t="shared" si="34"/>
        <v>28341.81</v>
      </c>
      <c r="O1129" s="1">
        <f t="shared" si="35"/>
        <v>106658.19</v>
      </c>
      <c r="P1129" s="4" t="s">
        <v>4184</v>
      </c>
    </row>
    <row r="1130" spans="1:16" x14ac:dyDescent="0.25">
      <c r="A1130" t="s">
        <v>1430</v>
      </c>
      <c r="B1130"/>
      <c r="C1130" t="s">
        <v>68</v>
      </c>
      <c r="D1130" t="s">
        <v>1431</v>
      </c>
      <c r="E1130" s="4" t="s">
        <v>4183</v>
      </c>
      <c r="F1130" s="4">
        <v>135000</v>
      </c>
      <c r="G1130" s="4">
        <v>7978.5</v>
      </c>
      <c r="H1130" s="4">
        <v>20338.310000000001</v>
      </c>
      <c r="I1130" s="4">
        <v>200</v>
      </c>
      <c r="J1130" s="4">
        <v>25</v>
      </c>
      <c r="K1130" s="4">
        <v>0</v>
      </c>
      <c r="L1130" s="4">
        <v>0</v>
      </c>
      <c r="M1130" s="4">
        <v>200</v>
      </c>
      <c r="N1130" s="1">
        <f t="shared" si="34"/>
        <v>28741.81</v>
      </c>
      <c r="O1130" s="1">
        <f t="shared" si="35"/>
        <v>106258.19</v>
      </c>
      <c r="P1130" s="4" t="s">
        <v>4185</v>
      </c>
    </row>
    <row r="1131" spans="1:16" x14ac:dyDescent="0.25">
      <c r="A1131" t="s">
        <v>1432</v>
      </c>
      <c r="B1131"/>
      <c r="C1131" t="s">
        <v>68</v>
      </c>
      <c r="D1131" t="s">
        <v>1433</v>
      </c>
      <c r="E1131" s="4" t="s">
        <v>4183</v>
      </c>
      <c r="F1131" s="4">
        <v>135000</v>
      </c>
      <c r="G1131" s="4">
        <v>7978.5</v>
      </c>
      <c r="H1131" s="4">
        <v>20338.310000000001</v>
      </c>
      <c r="I1131" s="4">
        <v>0</v>
      </c>
      <c r="J1131" s="4">
        <v>25</v>
      </c>
      <c r="K1131" s="4">
        <v>0</v>
      </c>
      <c r="L1131" s="4">
        <v>0</v>
      </c>
      <c r="M1131" s="4">
        <v>0</v>
      </c>
      <c r="N1131" s="1">
        <f t="shared" si="34"/>
        <v>28341.81</v>
      </c>
      <c r="O1131" s="1">
        <f t="shared" si="35"/>
        <v>106658.19</v>
      </c>
      <c r="P1131" s="4" t="s">
        <v>4184</v>
      </c>
    </row>
    <row r="1132" spans="1:16" x14ac:dyDescent="0.25">
      <c r="A1132" t="s">
        <v>1523</v>
      </c>
      <c r="B1132"/>
      <c r="C1132" t="s">
        <v>4160</v>
      </c>
      <c r="D1132" t="s">
        <v>4161</v>
      </c>
      <c r="E1132" s="4" t="s">
        <v>4183</v>
      </c>
      <c r="F1132" s="4">
        <v>135000</v>
      </c>
      <c r="G1132" s="4">
        <v>7978.5</v>
      </c>
      <c r="H1132" s="4">
        <v>20338.310000000001</v>
      </c>
      <c r="I1132" s="4">
        <v>0</v>
      </c>
      <c r="J1132" s="4">
        <v>25</v>
      </c>
      <c r="K1132" s="4">
        <v>0</v>
      </c>
      <c r="L1132" s="4">
        <v>0</v>
      </c>
      <c r="M1132" s="4">
        <v>2500</v>
      </c>
      <c r="N1132" s="1">
        <f t="shared" si="34"/>
        <v>30841.81</v>
      </c>
      <c r="O1132" s="1">
        <f t="shared" si="35"/>
        <v>104158.19</v>
      </c>
      <c r="P1132" s="4" t="s">
        <v>4184</v>
      </c>
    </row>
    <row r="1133" spans="1:16" x14ac:dyDescent="0.25">
      <c r="A1133" t="s">
        <v>1434</v>
      </c>
      <c r="B1133"/>
      <c r="C1133" t="s">
        <v>68</v>
      </c>
      <c r="D1133" t="s">
        <v>1435</v>
      </c>
      <c r="E1133" s="4" t="s">
        <v>4183</v>
      </c>
      <c r="F1133" s="4">
        <v>130000</v>
      </c>
      <c r="G1133" s="4">
        <v>7683</v>
      </c>
      <c r="H1133" s="4">
        <v>18733.32</v>
      </c>
      <c r="I1133" s="4">
        <v>2512.81</v>
      </c>
      <c r="J1133" s="4">
        <v>25</v>
      </c>
      <c r="K1133" s="4">
        <v>0</v>
      </c>
      <c r="L1133" s="4">
        <v>0</v>
      </c>
      <c r="M1133" s="4">
        <v>0</v>
      </c>
      <c r="N1133" s="1">
        <f t="shared" si="34"/>
        <v>28954.13</v>
      </c>
      <c r="O1133" s="1">
        <f t="shared" si="35"/>
        <v>101045.87</v>
      </c>
      <c r="P1133" s="4" t="s">
        <v>4185</v>
      </c>
    </row>
    <row r="1134" spans="1:16" x14ac:dyDescent="0.25">
      <c r="A1134" t="s">
        <v>1475</v>
      </c>
      <c r="B1134"/>
      <c r="C1134" t="s">
        <v>68</v>
      </c>
      <c r="D1134" t="s">
        <v>643</v>
      </c>
      <c r="E1134" s="4" t="s">
        <v>4183</v>
      </c>
      <c r="F1134" s="4">
        <v>130000</v>
      </c>
      <c r="G1134" s="4">
        <v>7683</v>
      </c>
      <c r="H1134" s="4">
        <v>18733.32</v>
      </c>
      <c r="I1134" s="4">
        <v>1715.46</v>
      </c>
      <c r="J1134" s="4">
        <v>25</v>
      </c>
      <c r="K1134" s="4">
        <v>0</v>
      </c>
      <c r="L1134" s="4">
        <v>0</v>
      </c>
      <c r="M1134" s="4">
        <v>13700</v>
      </c>
      <c r="N1134" s="1">
        <f t="shared" si="34"/>
        <v>41856.78</v>
      </c>
      <c r="O1134" s="1">
        <f t="shared" si="35"/>
        <v>88143.22</v>
      </c>
      <c r="P1134" s="4" t="s">
        <v>4185</v>
      </c>
    </row>
    <row r="1135" spans="1:16" x14ac:dyDescent="0.25">
      <c r="A1135" t="s">
        <v>1436</v>
      </c>
      <c r="B1135"/>
      <c r="C1135" t="s">
        <v>1437</v>
      </c>
      <c r="D1135" t="s">
        <v>1438</v>
      </c>
      <c r="E1135" s="4" t="s">
        <v>4183</v>
      </c>
      <c r="F1135" s="4">
        <v>130000</v>
      </c>
      <c r="G1135" s="4">
        <v>7683</v>
      </c>
      <c r="H1135" s="4">
        <v>19162.189999999999</v>
      </c>
      <c r="I1135" s="4">
        <v>0</v>
      </c>
      <c r="J1135" s="4">
        <v>25</v>
      </c>
      <c r="K1135" s="4">
        <v>0</v>
      </c>
      <c r="L1135" s="4">
        <v>0</v>
      </c>
      <c r="M1135" s="4">
        <v>0</v>
      </c>
      <c r="N1135" s="1">
        <f t="shared" si="34"/>
        <v>26870.19</v>
      </c>
      <c r="O1135" s="1">
        <f t="shared" si="35"/>
        <v>103129.81</v>
      </c>
      <c r="P1135" s="4" t="s">
        <v>4184</v>
      </c>
    </row>
    <row r="1136" spans="1:16" x14ac:dyDescent="0.25">
      <c r="A1136" t="s">
        <v>1439</v>
      </c>
      <c r="B1136"/>
      <c r="C1136" t="s">
        <v>68</v>
      </c>
      <c r="D1136" t="s">
        <v>1440</v>
      </c>
      <c r="E1136" s="4" t="s">
        <v>4183</v>
      </c>
      <c r="F1136" s="4">
        <v>130000</v>
      </c>
      <c r="G1136" s="4">
        <v>7683</v>
      </c>
      <c r="H1136" s="4">
        <v>19162.189999999999</v>
      </c>
      <c r="I1136" s="4">
        <v>0</v>
      </c>
      <c r="J1136" s="4">
        <v>25</v>
      </c>
      <c r="K1136" s="4">
        <v>0</v>
      </c>
      <c r="L1136" s="4">
        <v>0</v>
      </c>
      <c r="M1136" s="4">
        <v>0</v>
      </c>
      <c r="N1136" s="1">
        <f t="shared" si="34"/>
        <v>26870.19</v>
      </c>
      <c r="O1136" s="1">
        <f t="shared" si="35"/>
        <v>103129.81</v>
      </c>
      <c r="P1136" s="4" t="s">
        <v>4184</v>
      </c>
    </row>
    <row r="1137" spans="1:16" x14ac:dyDescent="0.25">
      <c r="A1137" t="s">
        <v>1510</v>
      </c>
      <c r="B1137"/>
      <c r="C1137" t="s">
        <v>1511</v>
      </c>
      <c r="D1137" t="s">
        <v>1512</v>
      </c>
      <c r="E1137" s="4" t="s">
        <v>4183</v>
      </c>
      <c r="F1137" s="4">
        <v>130000</v>
      </c>
      <c r="G1137" s="4">
        <v>7683</v>
      </c>
      <c r="H1137" s="4">
        <v>19162.189999999999</v>
      </c>
      <c r="I1137" s="4">
        <v>0</v>
      </c>
      <c r="J1137" s="4">
        <v>25</v>
      </c>
      <c r="K1137" s="4">
        <v>0</v>
      </c>
      <c r="L1137" s="4">
        <v>0</v>
      </c>
      <c r="M1137" s="4">
        <v>0</v>
      </c>
      <c r="N1137" s="1">
        <f t="shared" si="34"/>
        <v>26870.19</v>
      </c>
      <c r="O1137" s="1">
        <f t="shared" si="35"/>
        <v>103129.81</v>
      </c>
      <c r="P1137" s="4" t="s">
        <v>4184</v>
      </c>
    </row>
    <row r="1138" spans="1:16" x14ac:dyDescent="0.25">
      <c r="A1138" t="s">
        <v>1443</v>
      </c>
      <c r="B1138"/>
      <c r="C1138" t="s">
        <v>68</v>
      </c>
      <c r="D1138" t="s">
        <v>1444</v>
      </c>
      <c r="E1138" s="4" t="s">
        <v>4183</v>
      </c>
      <c r="F1138" s="4">
        <v>130000</v>
      </c>
      <c r="G1138" s="4">
        <v>7683</v>
      </c>
      <c r="H1138" s="4">
        <v>19162.189999999999</v>
      </c>
      <c r="I1138" s="4">
        <v>0</v>
      </c>
      <c r="J1138" s="4">
        <v>25</v>
      </c>
      <c r="K1138" s="4">
        <v>0</v>
      </c>
      <c r="L1138" s="4">
        <v>0</v>
      </c>
      <c r="M1138" s="4">
        <v>0</v>
      </c>
      <c r="N1138" s="1">
        <f t="shared" si="34"/>
        <v>26870.19</v>
      </c>
      <c r="O1138" s="1">
        <f t="shared" si="35"/>
        <v>103129.81</v>
      </c>
      <c r="P1138" s="4" t="s">
        <v>4184</v>
      </c>
    </row>
    <row r="1139" spans="1:16" x14ac:dyDescent="0.25">
      <c r="A1139" t="s">
        <v>1445</v>
      </c>
      <c r="B1139"/>
      <c r="C1139" t="s">
        <v>68</v>
      </c>
      <c r="D1139" t="s">
        <v>1446</v>
      </c>
      <c r="E1139" s="4" t="s">
        <v>4183</v>
      </c>
      <c r="F1139" s="4">
        <v>120000</v>
      </c>
      <c r="G1139" s="4">
        <v>7092</v>
      </c>
      <c r="H1139" s="4">
        <v>16809.939999999999</v>
      </c>
      <c r="I1139" s="4">
        <v>100</v>
      </c>
      <c r="J1139" s="4">
        <v>25</v>
      </c>
      <c r="K1139" s="4">
        <v>0</v>
      </c>
      <c r="L1139" s="4">
        <v>0</v>
      </c>
      <c r="M1139" s="4">
        <v>0</v>
      </c>
      <c r="N1139" s="1">
        <f t="shared" si="34"/>
        <v>24026.94</v>
      </c>
      <c r="O1139" s="1">
        <f t="shared" si="35"/>
        <v>95973.06</v>
      </c>
      <c r="P1139" s="4" t="s">
        <v>4185</v>
      </c>
    </row>
    <row r="1140" spans="1:16" x14ac:dyDescent="0.25">
      <c r="A1140" t="s">
        <v>1447</v>
      </c>
      <c r="B1140"/>
      <c r="C1140" t="s">
        <v>68</v>
      </c>
      <c r="D1140" t="s">
        <v>1448</v>
      </c>
      <c r="E1140" s="4" t="s">
        <v>4183</v>
      </c>
      <c r="F1140" s="4">
        <v>120000</v>
      </c>
      <c r="G1140" s="4">
        <v>7092</v>
      </c>
      <c r="H1140" s="4">
        <v>16809.939999999999</v>
      </c>
      <c r="I1140" s="4">
        <v>100</v>
      </c>
      <c r="J1140" s="4">
        <v>25</v>
      </c>
      <c r="K1140" s="4">
        <v>0</v>
      </c>
      <c r="L1140" s="4">
        <v>0</v>
      </c>
      <c r="M1140" s="4">
        <v>0</v>
      </c>
      <c r="N1140" s="1">
        <f t="shared" si="34"/>
        <v>24026.94</v>
      </c>
      <c r="O1140" s="1">
        <f t="shared" si="35"/>
        <v>95973.06</v>
      </c>
      <c r="P1140" s="4" t="s">
        <v>4184</v>
      </c>
    </row>
    <row r="1141" spans="1:16" x14ac:dyDescent="0.25">
      <c r="A1141" t="s">
        <v>1756</v>
      </c>
      <c r="B1141"/>
      <c r="C1141" t="s">
        <v>1471</v>
      </c>
      <c r="D1141" t="s">
        <v>1472</v>
      </c>
      <c r="E1141" s="4" t="s">
        <v>4183</v>
      </c>
      <c r="F1141" s="4">
        <v>120000</v>
      </c>
      <c r="G1141" s="4">
        <v>7092</v>
      </c>
      <c r="H1141" s="4">
        <v>16809.939999999999</v>
      </c>
      <c r="I1141" s="4">
        <v>0</v>
      </c>
      <c r="J1141" s="4">
        <v>25</v>
      </c>
      <c r="K1141" s="4">
        <v>0</v>
      </c>
      <c r="L1141" s="4">
        <v>0</v>
      </c>
      <c r="M1141" s="4">
        <v>0</v>
      </c>
      <c r="N1141" s="1">
        <f t="shared" si="34"/>
        <v>23926.94</v>
      </c>
      <c r="O1141" s="1">
        <f t="shared" si="35"/>
        <v>96073.06</v>
      </c>
      <c r="P1141" s="4" t="s">
        <v>4185</v>
      </c>
    </row>
    <row r="1142" spans="1:16" x14ac:dyDescent="0.25">
      <c r="A1142" t="s">
        <v>1449</v>
      </c>
      <c r="B1142"/>
      <c r="C1142" t="s">
        <v>68</v>
      </c>
      <c r="D1142" t="s">
        <v>1450</v>
      </c>
      <c r="E1142" s="4" t="s">
        <v>4183</v>
      </c>
      <c r="F1142" s="4">
        <v>120000</v>
      </c>
      <c r="G1142" s="4">
        <v>7092</v>
      </c>
      <c r="H1142" s="4">
        <v>16809.939999999999</v>
      </c>
      <c r="I1142" s="4">
        <v>0</v>
      </c>
      <c r="J1142" s="4">
        <v>25</v>
      </c>
      <c r="K1142" s="4">
        <v>0</v>
      </c>
      <c r="L1142" s="4">
        <v>0</v>
      </c>
      <c r="M1142" s="4">
        <v>0</v>
      </c>
      <c r="N1142" s="1">
        <f t="shared" si="34"/>
        <v>23926.94</v>
      </c>
      <c r="O1142" s="1">
        <f t="shared" si="35"/>
        <v>96073.06</v>
      </c>
      <c r="P1142" s="4" t="s">
        <v>4185</v>
      </c>
    </row>
    <row r="1143" spans="1:16" x14ac:dyDescent="0.25">
      <c r="A1143" t="s">
        <v>1451</v>
      </c>
      <c r="B1143"/>
      <c r="C1143" t="s">
        <v>68</v>
      </c>
      <c r="D1143" t="s">
        <v>1452</v>
      </c>
      <c r="E1143" s="4" t="s">
        <v>4183</v>
      </c>
      <c r="F1143" s="4">
        <v>120000</v>
      </c>
      <c r="G1143" s="4">
        <v>7092</v>
      </c>
      <c r="H1143" s="4">
        <v>16809.939999999999</v>
      </c>
      <c r="I1143" s="4">
        <v>0</v>
      </c>
      <c r="J1143" s="4">
        <v>25</v>
      </c>
      <c r="K1143" s="4">
        <v>0</v>
      </c>
      <c r="L1143" s="4">
        <v>0</v>
      </c>
      <c r="M1143" s="4">
        <v>0</v>
      </c>
      <c r="N1143" s="1">
        <f t="shared" si="34"/>
        <v>23926.94</v>
      </c>
      <c r="O1143" s="1">
        <f t="shared" si="35"/>
        <v>96073.06</v>
      </c>
      <c r="P1143" s="4" t="s">
        <v>4185</v>
      </c>
    </row>
    <row r="1144" spans="1:16" x14ac:dyDescent="0.25">
      <c r="A1144" t="s">
        <v>1557</v>
      </c>
      <c r="B1144"/>
      <c r="C1144" t="s">
        <v>4181</v>
      </c>
      <c r="D1144" t="s">
        <v>1601</v>
      </c>
      <c r="E1144" s="4" t="s">
        <v>4183</v>
      </c>
      <c r="F1144" s="4">
        <v>120000</v>
      </c>
      <c r="G1144" s="4">
        <v>7092</v>
      </c>
      <c r="H1144" s="4">
        <v>16381.07</v>
      </c>
      <c r="I1144" s="4">
        <v>1715.46</v>
      </c>
      <c r="J1144" s="4">
        <v>25</v>
      </c>
      <c r="K1144" s="4">
        <v>0</v>
      </c>
      <c r="L1144" s="4">
        <v>0</v>
      </c>
      <c r="M1144" s="4">
        <v>0</v>
      </c>
      <c r="N1144" s="1">
        <f t="shared" si="34"/>
        <v>25213.53</v>
      </c>
      <c r="O1144" s="1">
        <f t="shared" si="35"/>
        <v>94786.47</v>
      </c>
      <c r="P1144" s="4" t="s">
        <v>4184</v>
      </c>
    </row>
    <row r="1145" spans="1:16" x14ac:dyDescent="0.25">
      <c r="A1145" t="s">
        <v>1453</v>
      </c>
      <c r="B1145"/>
      <c r="C1145" t="s">
        <v>68</v>
      </c>
      <c r="D1145" t="s">
        <v>1454</v>
      </c>
      <c r="E1145" s="4" t="s">
        <v>4183</v>
      </c>
      <c r="F1145" s="4">
        <v>120000</v>
      </c>
      <c r="G1145" s="4">
        <v>7092</v>
      </c>
      <c r="H1145" s="4">
        <v>16809.939999999999</v>
      </c>
      <c r="I1145" s="4">
        <v>0</v>
      </c>
      <c r="J1145" s="4">
        <v>25</v>
      </c>
      <c r="K1145" s="4">
        <v>0</v>
      </c>
      <c r="L1145" s="4">
        <v>0</v>
      </c>
      <c r="M1145" s="4">
        <v>0</v>
      </c>
      <c r="N1145" s="1">
        <f t="shared" si="34"/>
        <v>23926.94</v>
      </c>
      <c r="O1145" s="1">
        <f t="shared" si="35"/>
        <v>96073.06</v>
      </c>
      <c r="P1145" s="4" t="s">
        <v>4185</v>
      </c>
    </row>
    <row r="1146" spans="1:16" x14ac:dyDescent="0.25">
      <c r="A1146" t="s">
        <v>1455</v>
      </c>
      <c r="B1146"/>
      <c r="C1146" t="s">
        <v>68</v>
      </c>
      <c r="D1146" t="s">
        <v>1456</v>
      </c>
      <c r="E1146" s="4" t="s">
        <v>4183</v>
      </c>
      <c r="F1146" s="4">
        <v>120000</v>
      </c>
      <c r="G1146" s="4">
        <v>7092</v>
      </c>
      <c r="H1146" s="4">
        <v>16381.07</v>
      </c>
      <c r="I1146" s="4">
        <v>1715.46</v>
      </c>
      <c r="J1146" s="4">
        <v>25</v>
      </c>
      <c r="K1146" s="4">
        <v>0</v>
      </c>
      <c r="L1146" s="4">
        <v>0</v>
      </c>
      <c r="M1146" s="4">
        <v>0</v>
      </c>
      <c r="N1146" s="1">
        <f t="shared" si="34"/>
        <v>25213.53</v>
      </c>
      <c r="O1146" s="1">
        <f t="shared" si="35"/>
        <v>94786.47</v>
      </c>
      <c r="P1146" s="4" t="s">
        <v>4184</v>
      </c>
    </row>
    <row r="1147" spans="1:16" x14ac:dyDescent="0.25">
      <c r="A1147" t="s">
        <v>1457</v>
      </c>
      <c r="B1147"/>
      <c r="C1147" t="s">
        <v>68</v>
      </c>
      <c r="D1147" t="s">
        <v>1458</v>
      </c>
      <c r="E1147" s="4" t="s">
        <v>4183</v>
      </c>
      <c r="F1147" s="4">
        <v>120000</v>
      </c>
      <c r="G1147" s="4">
        <v>7092</v>
      </c>
      <c r="H1147" s="4">
        <v>15952.21</v>
      </c>
      <c r="I1147" s="4">
        <v>5191.76</v>
      </c>
      <c r="J1147" s="4">
        <v>25</v>
      </c>
      <c r="K1147" s="4">
        <v>0</v>
      </c>
      <c r="L1147" s="4">
        <v>0</v>
      </c>
      <c r="M1147" s="4">
        <v>0</v>
      </c>
      <c r="N1147" s="1">
        <f t="shared" si="34"/>
        <v>28260.97</v>
      </c>
      <c r="O1147" s="1">
        <f t="shared" si="35"/>
        <v>91739.03</v>
      </c>
      <c r="P1147" s="4" t="s">
        <v>4185</v>
      </c>
    </row>
    <row r="1148" spans="1:16" x14ac:dyDescent="0.25">
      <c r="A1148" t="s">
        <v>1459</v>
      </c>
      <c r="B1148"/>
      <c r="C1148" t="s">
        <v>1460</v>
      </c>
      <c r="D1148" t="s">
        <v>1461</v>
      </c>
      <c r="E1148" s="4" t="s">
        <v>4183</v>
      </c>
      <c r="F1148" s="4">
        <v>120000</v>
      </c>
      <c r="G1148" s="4">
        <v>7092</v>
      </c>
      <c r="H1148" s="4">
        <v>16381.07</v>
      </c>
      <c r="I1148" s="4">
        <v>1815.46</v>
      </c>
      <c r="J1148" s="4">
        <v>25</v>
      </c>
      <c r="K1148" s="4">
        <v>0</v>
      </c>
      <c r="L1148" s="4">
        <v>0</v>
      </c>
      <c r="M1148" s="4">
        <v>0</v>
      </c>
      <c r="N1148" s="1">
        <f t="shared" si="34"/>
        <v>25313.53</v>
      </c>
      <c r="O1148" s="1">
        <f t="shared" si="35"/>
        <v>94686.47</v>
      </c>
      <c r="P1148" s="4" t="s">
        <v>4185</v>
      </c>
    </row>
    <row r="1149" spans="1:16" x14ac:dyDescent="0.25">
      <c r="A1149" t="s">
        <v>1462</v>
      </c>
      <c r="B1149"/>
      <c r="C1149" t="s">
        <v>68</v>
      </c>
      <c r="D1149" t="s">
        <v>1463</v>
      </c>
      <c r="E1149" s="4" t="s">
        <v>4183</v>
      </c>
      <c r="F1149" s="4">
        <v>120000</v>
      </c>
      <c r="G1149" s="4">
        <v>7092</v>
      </c>
      <c r="H1149" s="4">
        <v>16809.939999999999</v>
      </c>
      <c r="I1149" s="4">
        <v>100</v>
      </c>
      <c r="J1149" s="4">
        <v>25</v>
      </c>
      <c r="K1149" s="4">
        <v>0</v>
      </c>
      <c r="L1149" s="4">
        <v>0</v>
      </c>
      <c r="M1149" s="4">
        <v>0</v>
      </c>
      <c r="N1149" s="1">
        <f t="shared" si="34"/>
        <v>24026.94</v>
      </c>
      <c r="O1149" s="1">
        <f t="shared" si="35"/>
        <v>95973.06</v>
      </c>
      <c r="P1149" s="4" t="s">
        <v>4184</v>
      </c>
    </row>
    <row r="1150" spans="1:16" x14ac:dyDescent="0.25">
      <c r="A1150" t="s">
        <v>1464</v>
      </c>
      <c r="B1150"/>
      <c r="C1150" t="s">
        <v>68</v>
      </c>
      <c r="D1150" t="s">
        <v>224</v>
      </c>
      <c r="E1150" s="4" t="s">
        <v>4183</v>
      </c>
      <c r="F1150" s="4">
        <v>120000</v>
      </c>
      <c r="G1150" s="4">
        <v>7092</v>
      </c>
      <c r="H1150" s="4">
        <v>16809.939999999999</v>
      </c>
      <c r="I1150" s="4">
        <v>100</v>
      </c>
      <c r="J1150" s="4">
        <v>25</v>
      </c>
      <c r="K1150" s="4">
        <v>0</v>
      </c>
      <c r="L1150" s="4">
        <v>0</v>
      </c>
      <c r="M1150" s="4">
        <v>0</v>
      </c>
      <c r="N1150" s="1">
        <f t="shared" si="34"/>
        <v>24026.94</v>
      </c>
      <c r="O1150" s="1">
        <f t="shared" si="35"/>
        <v>95973.06</v>
      </c>
      <c r="P1150" s="4" t="s">
        <v>4185</v>
      </c>
    </row>
    <row r="1151" spans="1:16" x14ac:dyDescent="0.25">
      <c r="A1151" t="s">
        <v>1465</v>
      </c>
      <c r="B1151"/>
      <c r="C1151" t="s">
        <v>68</v>
      </c>
      <c r="D1151" t="s">
        <v>1466</v>
      </c>
      <c r="E1151" s="4" t="s">
        <v>4183</v>
      </c>
      <c r="F1151" s="4">
        <v>120000</v>
      </c>
      <c r="G1151" s="4">
        <v>7092</v>
      </c>
      <c r="H1151" s="4">
        <v>16809.939999999999</v>
      </c>
      <c r="I1151" s="4">
        <v>100</v>
      </c>
      <c r="J1151" s="4">
        <v>25</v>
      </c>
      <c r="K1151" s="4">
        <v>0</v>
      </c>
      <c r="L1151" s="4">
        <v>0</v>
      </c>
      <c r="M1151" s="4">
        <v>20000</v>
      </c>
      <c r="N1151" s="1">
        <f t="shared" si="34"/>
        <v>44026.94</v>
      </c>
      <c r="O1151" s="1">
        <f t="shared" si="35"/>
        <v>75973.06</v>
      </c>
      <c r="P1151" s="4" t="s">
        <v>4184</v>
      </c>
    </row>
    <row r="1152" spans="1:16" x14ac:dyDescent="0.25">
      <c r="A1152" t="s">
        <v>1467</v>
      </c>
      <c r="B1152"/>
      <c r="C1152" t="s">
        <v>68</v>
      </c>
      <c r="D1152" t="s">
        <v>1456</v>
      </c>
      <c r="E1152" s="4" t="s">
        <v>4183</v>
      </c>
      <c r="F1152" s="4">
        <v>120000</v>
      </c>
      <c r="G1152" s="4">
        <v>7092</v>
      </c>
      <c r="H1152" s="4">
        <v>16381.07</v>
      </c>
      <c r="I1152" s="4">
        <v>1815.46</v>
      </c>
      <c r="J1152" s="4">
        <v>25</v>
      </c>
      <c r="K1152" s="4">
        <v>0</v>
      </c>
      <c r="L1152" s="4">
        <v>0</v>
      </c>
      <c r="M1152" s="4">
        <v>0</v>
      </c>
      <c r="N1152" s="1">
        <f t="shared" si="34"/>
        <v>25313.53</v>
      </c>
      <c r="O1152" s="1">
        <f t="shared" si="35"/>
        <v>94686.47</v>
      </c>
      <c r="P1152" s="4" t="s">
        <v>4185</v>
      </c>
    </row>
    <row r="1153" spans="1:16" x14ac:dyDescent="0.25">
      <c r="A1153" t="s">
        <v>1468</v>
      </c>
      <c r="B1153"/>
      <c r="C1153" t="s">
        <v>68</v>
      </c>
      <c r="D1153" t="s">
        <v>1469</v>
      </c>
      <c r="E1153" s="4" t="s">
        <v>4183</v>
      </c>
      <c r="F1153" s="4">
        <v>120000</v>
      </c>
      <c r="G1153" s="4">
        <v>7092</v>
      </c>
      <c r="H1153" s="4">
        <v>16809.939999999999</v>
      </c>
      <c r="I1153" s="4">
        <v>0</v>
      </c>
      <c r="J1153" s="4">
        <v>25</v>
      </c>
      <c r="K1153" s="4">
        <v>0</v>
      </c>
      <c r="L1153" s="4">
        <v>0</v>
      </c>
      <c r="M1153" s="4">
        <v>4700</v>
      </c>
      <c r="N1153" s="1">
        <f t="shared" si="34"/>
        <v>28626.94</v>
      </c>
      <c r="O1153" s="1">
        <f t="shared" si="35"/>
        <v>91373.06</v>
      </c>
      <c r="P1153" s="4" t="s">
        <v>4185</v>
      </c>
    </row>
    <row r="1154" spans="1:16" x14ac:dyDescent="0.25">
      <c r="A1154" t="s">
        <v>1473</v>
      </c>
      <c r="B1154"/>
      <c r="C1154" t="s">
        <v>1474</v>
      </c>
      <c r="D1154" t="s">
        <v>1354</v>
      </c>
      <c r="E1154" s="4" t="s">
        <v>4183</v>
      </c>
      <c r="F1154" s="4">
        <v>118000</v>
      </c>
      <c r="G1154" s="4">
        <v>6973.7999999999993</v>
      </c>
      <c r="H1154" s="4">
        <v>16339.49</v>
      </c>
      <c r="I1154" s="4">
        <v>100</v>
      </c>
      <c r="J1154" s="4">
        <v>25</v>
      </c>
      <c r="K1154" s="4">
        <v>0</v>
      </c>
      <c r="L1154" s="4">
        <v>0</v>
      </c>
      <c r="M1154" s="4">
        <v>0</v>
      </c>
      <c r="N1154" s="1">
        <f t="shared" si="34"/>
        <v>23438.29</v>
      </c>
      <c r="O1154" s="1">
        <f t="shared" si="35"/>
        <v>94561.709999999992</v>
      </c>
      <c r="P1154" s="4" t="s">
        <v>4184</v>
      </c>
    </row>
    <row r="1155" spans="1:16" x14ac:dyDescent="0.25">
      <c r="A1155" t="s">
        <v>1550</v>
      </c>
      <c r="B1155"/>
      <c r="C1155" t="s">
        <v>68</v>
      </c>
      <c r="D1155" t="s">
        <v>1828</v>
      </c>
      <c r="E1155" s="4" t="s">
        <v>4183</v>
      </c>
      <c r="F1155" s="4">
        <v>115000</v>
      </c>
      <c r="G1155" s="4">
        <v>6796.5</v>
      </c>
      <c r="H1155" s="4">
        <v>14776.08</v>
      </c>
      <c r="I1155" s="4">
        <v>3430.92</v>
      </c>
      <c r="J1155" s="4">
        <v>25</v>
      </c>
      <c r="K1155" s="4">
        <v>0</v>
      </c>
      <c r="L1155" s="4">
        <v>0</v>
      </c>
      <c r="M1155" s="4">
        <v>0</v>
      </c>
      <c r="N1155" s="1">
        <f t="shared" si="34"/>
        <v>25028.5</v>
      </c>
      <c r="O1155" s="1">
        <f t="shared" si="35"/>
        <v>89971.5</v>
      </c>
      <c r="P1155" s="4" t="s">
        <v>4185</v>
      </c>
    </row>
    <row r="1156" spans="1:16" x14ac:dyDescent="0.25">
      <c r="A1156" t="s">
        <v>1476</v>
      </c>
      <c r="B1156"/>
      <c r="C1156" t="s">
        <v>68</v>
      </c>
      <c r="D1156" t="s">
        <v>1477</v>
      </c>
      <c r="E1156" s="4" t="s">
        <v>4183</v>
      </c>
      <c r="F1156" s="4">
        <v>110000</v>
      </c>
      <c r="G1156" s="4">
        <v>6501</v>
      </c>
      <c r="H1156" s="4">
        <v>14457.69</v>
      </c>
      <c r="I1156" s="4">
        <v>100</v>
      </c>
      <c r="J1156" s="4">
        <v>25</v>
      </c>
      <c r="K1156" s="4">
        <v>0</v>
      </c>
      <c r="L1156" s="4">
        <v>0</v>
      </c>
      <c r="M1156" s="4">
        <v>0</v>
      </c>
      <c r="N1156" s="1">
        <f t="shared" si="34"/>
        <v>21083.690000000002</v>
      </c>
      <c r="O1156" s="1">
        <f t="shared" si="35"/>
        <v>88916.31</v>
      </c>
      <c r="P1156" s="4" t="s">
        <v>4185</v>
      </c>
    </row>
    <row r="1157" spans="1:16" x14ac:dyDescent="0.25">
      <c r="A1157" t="s">
        <v>1478</v>
      </c>
      <c r="B1157"/>
      <c r="C1157" t="s">
        <v>152</v>
      </c>
      <c r="D1157" t="s">
        <v>1479</v>
      </c>
      <c r="E1157" s="4" t="s">
        <v>4183</v>
      </c>
      <c r="F1157" s="4">
        <v>110000</v>
      </c>
      <c r="G1157" s="4">
        <v>6501</v>
      </c>
      <c r="H1157" s="4">
        <v>14457.69</v>
      </c>
      <c r="I1157" s="4">
        <v>0</v>
      </c>
      <c r="J1157" s="4">
        <v>25</v>
      </c>
      <c r="K1157" s="4">
        <v>0</v>
      </c>
      <c r="L1157" s="4">
        <v>0</v>
      </c>
      <c r="M1157" s="4">
        <v>0</v>
      </c>
      <c r="N1157" s="1">
        <f t="shared" si="34"/>
        <v>20983.690000000002</v>
      </c>
      <c r="O1157" s="1">
        <f t="shared" si="35"/>
        <v>89016.31</v>
      </c>
      <c r="P1157" s="4" t="s">
        <v>4185</v>
      </c>
    </row>
    <row r="1158" spans="1:16" x14ac:dyDescent="0.25">
      <c r="A1158" t="s">
        <v>1480</v>
      </c>
      <c r="B1158"/>
      <c r="C1158" t="s">
        <v>68</v>
      </c>
      <c r="D1158" t="s">
        <v>1481</v>
      </c>
      <c r="E1158" s="4" t="s">
        <v>4183</v>
      </c>
      <c r="F1158" s="4">
        <v>110000</v>
      </c>
      <c r="G1158" s="4">
        <v>6501</v>
      </c>
      <c r="H1158" s="4">
        <v>14457.69</v>
      </c>
      <c r="I1158" s="4">
        <v>100</v>
      </c>
      <c r="J1158" s="4">
        <v>25</v>
      </c>
      <c r="K1158" s="4">
        <v>0</v>
      </c>
      <c r="L1158" s="4">
        <v>0</v>
      </c>
      <c r="M1158" s="4">
        <v>0</v>
      </c>
      <c r="N1158" s="1">
        <f t="shared" si="34"/>
        <v>21083.690000000002</v>
      </c>
      <c r="O1158" s="1">
        <f t="shared" si="35"/>
        <v>88916.31</v>
      </c>
      <c r="P1158" s="4" t="s">
        <v>4184</v>
      </c>
    </row>
    <row r="1159" spans="1:16" x14ac:dyDescent="0.25">
      <c r="A1159" t="s">
        <v>1482</v>
      </c>
      <c r="B1159"/>
      <c r="C1159" t="s">
        <v>1483</v>
      </c>
      <c r="D1159" t="s">
        <v>1484</v>
      </c>
      <c r="E1159" s="4" t="s">
        <v>4183</v>
      </c>
      <c r="F1159" s="4">
        <v>110000</v>
      </c>
      <c r="G1159" s="4">
        <v>6501</v>
      </c>
      <c r="H1159" s="4">
        <v>14457.69</v>
      </c>
      <c r="I1159" s="4">
        <v>100</v>
      </c>
      <c r="J1159" s="4">
        <v>25</v>
      </c>
      <c r="K1159" s="4">
        <v>0</v>
      </c>
      <c r="L1159" s="4">
        <v>0</v>
      </c>
      <c r="M1159" s="4">
        <v>0</v>
      </c>
      <c r="N1159" s="1">
        <f t="shared" si="34"/>
        <v>21083.690000000002</v>
      </c>
      <c r="O1159" s="1">
        <f t="shared" si="35"/>
        <v>88916.31</v>
      </c>
      <c r="P1159" s="4" t="s">
        <v>4185</v>
      </c>
    </row>
    <row r="1160" spans="1:16" x14ac:dyDescent="0.25">
      <c r="A1160" t="s">
        <v>1485</v>
      </c>
      <c r="B1160"/>
      <c r="C1160" t="s">
        <v>68</v>
      </c>
      <c r="D1160" t="s">
        <v>1486</v>
      </c>
      <c r="E1160" s="4" t="s">
        <v>4183</v>
      </c>
      <c r="F1160" s="4">
        <v>110000</v>
      </c>
      <c r="G1160" s="4">
        <v>6501</v>
      </c>
      <c r="H1160" s="4">
        <v>14457.69</v>
      </c>
      <c r="I1160" s="4">
        <v>2392.0500000000002</v>
      </c>
      <c r="J1160" s="4">
        <v>25</v>
      </c>
      <c r="K1160" s="4">
        <v>0</v>
      </c>
      <c r="L1160" s="4">
        <v>0</v>
      </c>
      <c r="M1160" s="4">
        <v>0</v>
      </c>
      <c r="N1160" s="1">
        <f t="shared" si="34"/>
        <v>23375.74</v>
      </c>
      <c r="O1160" s="1">
        <f t="shared" si="35"/>
        <v>86624.26</v>
      </c>
      <c r="P1160" s="4" t="s">
        <v>4184</v>
      </c>
    </row>
    <row r="1161" spans="1:16" x14ac:dyDescent="0.25">
      <c r="A1161" t="s">
        <v>1487</v>
      </c>
      <c r="B1161"/>
      <c r="C1161" t="s">
        <v>4180</v>
      </c>
      <c r="D1161" t="s">
        <v>665</v>
      </c>
      <c r="E1161" s="4" t="s">
        <v>4183</v>
      </c>
      <c r="F1161" s="4">
        <v>110000</v>
      </c>
      <c r="G1161" s="4">
        <v>6501</v>
      </c>
      <c r="H1161" s="4">
        <v>14457.69</v>
      </c>
      <c r="I1161" s="4">
        <v>0</v>
      </c>
      <c r="J1161" s="4">
        <v>25</v>
      </c>
      <c r="K1161" s="4">
        <v>0</v>
      </c>
      <c r="L1161" s="4">
        <v>0</v>
      </c>
      <c r="M1161" s="4">
        <v>0</v>
      </c>
      <c r="N1161" s="1">
        <f t="shared" si="34"/>
        <v>20983.690000000002</v>
      </c>
      <c r="O1161" s="1">
        <f t="shared" si="35"/>
        <v>89016.31</v>
      </c>
      <c r="P1161" s="4" t="s">
        <v>4184</v>
      </c>
    </row>
    <row r="1162" spans="1:16" x14ac:dyDescent="0.25">
      <c r="A1162" t="s">
        <v>1491</v>
      </c>
      <c r="B1162"/>
      <c r="C1162" t="s">
        <v>68</v>
      </c>
      <c r="D1162" t="s">
        <v>1492</v>
      </c>
      <c r="E1162" s="4" t="s">
        <v>4183</v>
      </c>
      <c r="F1162" s="4">
        <v>105000</v>
      </c>
      <c r="G1162" s="4">
        <v>6205.5</v>
      </c>
      <c r="H1162" s="4">
        <v>13281.56</v>
      </c>
      <c r="I1162" s="4">
        <v>0</v>
      </c>
      <c r="J1162" s="4">
        <v>25</v>
      </c>
      <c r="K1162" s="4">
        <v>0</v>
      </c>
      <c r="L1162" s="4">
        <v>0</v>
      </c>
      <c r="M1162" s="4">
        <v>0</v>
      </c>
      <c r="N1162" s="1">
        <f t="shared" ref="N1162:N1225" si="36">SUM(G1162:M1162)</f>
        <v>19512.059999999998</v>
      </c>
      <c r="O1162" s="1">
        <f t="shared" ref="O1162:O1225" si="37">+F1162-N1162</f>
        <v>85487.94</v>
      </c>
      <c r="P1162" s="4" t="s">
        <v>4184</v>
      </c>
    </row>
    <row r="1163" spans="1:16" x14ac:dyDescent="0.25">
      <c r="A1163" t="s">
        <v>1493</v>
      </c>
      <c r="B1163"/>
      <c r="C1163" t="s">
        <v>1494</v>
      </c>
      <c r="D1163" t="s">
        <v>1495</v>
      </c>
      <c r="E1163" s="4" t="s">
        <v>4183</v>
      </c>
      <c r="F1163" s="4">
        <v>105000</v>
      </c>
      <c r="G1163" s="4">
        <v>6205.5</v>
      </c>
      <c r="H1163" s="4">
        <v>13281.56</v>
      </c>
      <c r="I1163" s="4">
        <v>0</v>
      </c>
      <c r="J1163" s="4">
        <v>25</v>
      </c>
      <c r="K1163" s="4">
        <v>0</v>
      </c>
      <c r="L1163" s="4">
        <v>0</v>
      </c>
      <c r="M1163" s="4">
        <v>0</v>
      </c>
      <c r="N1163" s="1">
        <f t="shared" si="36"/>
        <v>19512.059999999998</v>
      </c>
      <c r="O1163" s="1">
        <f t="shared" si="37"/>
        <v>85487.94</v>
      </c>
      <c r="P1163" s="4" t="s">
        <v>4184</v>
      </c>
    </row>
    <row r="1164" spans="1:16" x14ac:dyDescent="0.25">
      <c r="A1164" t="s">
        <v>1496</v>
      </c>
      <c r="B1164"/>
      <c r="C1164" t="s">
        <v>1497</v>
      </c>
      <c r="D1164" t="s">
        <v>1342</v>
      </c>
      <c r="E1164" s="4" t="s">
        <v>4183</v>
      </c>
      <c r="F1164" s="4">
        <v>100000</v>
      </c>
      <c r="G1164" s="4">
        <v>5910</v>
      </c>
      <c r="H1164" s="4">
        <v>12105.44</v>
      </c>
      <c r="I1164" s="4">
        <v>1660.84</v>
      </c>
      <c r="J1164" s="4">
        <v>25</v>
      </c>
      <c r="K1164" s="4">
        <v>0</v>
      </c>
      <c r="L1164" s="4">
        <v>0</v>
      </c>
      <c r="M1164" s="4">
        <v>0</v>
      </c>
      <c r="N1164" s="1">
        <f t="shared" si="36"/>
        <v>19701.280000000002</v>
      </c>
      <c r="O1164" s="1">
        <f t="shared" si="37"/>
        <v>80298.720000000001</v>
      </c>
      <c r="P1164" s="4" t="s">
        <v>4185</v>
      </c>
    </row>
    <row r="1165" spans="1:16" x14ac:dyDescent="0.25">
      <c r="A1165" t="s">
        <v>1545</v>
      </c>
      <c r="B1165"/>
      <c r="C1165" t="s">
        <v>1530</v>
      </c>
      <c r="D1165" t="s">
        <v>1338</v>
      </c>
      <c r="E1165" s="4" t="s">
        <v>4183</v>
      </c>
      <c r="F1165" s="4">
        <v>100000</v>
      </c>
      <c r="G1165" s="4">
        <v>5910</v>
      </c>
      <c r="H1165" s="4">
        <v>12105.44</v>
      </c>
      <c r="I1165" s="4">
        <v>0</v>
      </c>
      <c r="J1165" s="4">
        <v>25</v>
      </c>
      <c r="K1165" s="4">
        <v>0</v>
      </c>
      <c r="L1165" s="4">
        <v>0</v>
      </c>
      <c r="M1165" s="4">
        <v>0</v>
      </c>
      <c r="N1165" s="1">
        <f t="shared" si="36"/>
        <v>18040.440000000002</v>
      </c>
      <c r="O1165" s="1">
        <f t="shared" si="37"/>
        <v>81959.56</v>
      </c>
      <c r="P1165" s="4" t="s">
        <v>4184</v>
      </c>
    </row>
    <row r="1166" spans="1:16" x14ac:dyDescent="0.25">
      <c r="A1166" t="s">
        <v>1498</v>
      </c>
      <c r="B1166"/>
      <c r="C1166" t="s">
        <v>1497</v>
      </c>
      <c r="D1166" t="s">
        <v>1484</v>
      </c>
      <c r="E1166" s="4" t="s">
        <v>4183</v>
      </c>
      <c r="F1166" s="4">
        <v>100000</v>
      </c>
      <c r="G1166" s="4">
        <v>5910</v>
      </c>
      <c r="H1166" s="4">
        <v>11676.57</v>
      </c>
      <c r="I1166" s="4">
        <v>1815.46</v>
      </c>
      <c r="J1166" s="4">
        <v>25</v>
      </c>
      <c r="K1166" s="4">
        <v>0</v>
      </c>
      <c r="L1166" s="4">
        <v>0</v>
      </c>
      <c r="M1166" s="4">
        <v>0</v>
      </c>
      <c r="N1166" s="1">
        <f t="shared" si="36"/>
        <v>19427.03</v>
      </c>
      <c r="O1166" s="1">
        <f t="shared" si="37"/>
        <v>80572.97</v>
      </c>
      <c r="P1166" s="4" t="s">
        <v>4184</v>
      </c>
    </row>
    <row r="1167" spans="1:16" x14ac:dyDescent="0.25">
      <c r="A1167" t="s">
        <v>1499</v>
      </c>
      <c r="B1167"/>
      <c r="C1167" t="s">
        <v>1500</v>
      </c>
      <c r="D1167" t="s">
        <v>1501</v>
      </c>
      <c r="E1167" s="4" t="s">
        <v>4183</v>
      </c>
      <c r="F1167" s="4">
        <v>100000</v>
      </c>
      <c r="G1167" s="4">
        <v>5910</v>
      </c>
      <c r="H1167" s="4">
        <v>12105.44</v>
      </c>
      <c r="I1167" s="4">
        <v>2574.35</v>
      </c>
      <c r="J1167" s="4">
        <v>25</v>
      </c>
      <c r="K1167" s="4">
        <v>0</v>
      </c>
      <c r="L1167" s="4">
        <v>0</v>
      </c>
      <c r="M1167" s="4">
        <v>0</v>
      </c>
      <c r="N1167" s="1">
        <f t="shared" si="36"/>
        <v>20614.79</v>
      </c>
      <c r="O1167" s="1">
        <f t="shared" si="37"/>
        <v>79385.209999999992</v>
      </c>
      <c r="P1167" s="4" t="s">
        <v>4184</v>
      </c>
    </row>
    <row r="1168" spans="1:16" x14ac:dyDescent="0.25">
      <c r="A1168" t="s">
        <v>1502</v>
      </c>
      <c r="B1168"/>
      <c r="C1168" t="s">
        <v>1503</v>
      </c>
      <c r="D1168" t="s">
        <v>1444</v>
      </c>
      <c r="E1168" s="4" t="s">
        <v>4183</v>
      </c>
      <c r="F1168" s="4">
        <v>100000</v>
      </c>
      <c r="G1168" s="4">
        <v>5910</v>
      </c>
      <c r="H1168" s="4">
        <v>12105.44</v>
      </c>
      <c r="I1168" s="4">
        <v>100</v>
      </c>
      <c r="J1168" s="4">
        <v>25</v>
      </c>
      <c r="K1168" s="4">
        <v>0</v>
      </c>
      <c r="L1168" s="4">
        <v>0</v>
      </c>
      <c r="M1168" s="4">
        <v>0</v>
      </c>
      <c r="N1168" s="1">
        <f t="shared" si="36"/>
        <v>18140.440000000002</v>
      </c>
      <c r="O1168" s="1">
        <f t="shared" si="37"/>
        <v>81859.56</v>
      </c>
      <c r="P1168" s="4" t="s">
        <v>4184</v>
      </c>
    </row>
    <row r="1169" spans="1:16" x14ac:dyDescent="0.25">
      <c r="A1169" t="s">
        <v>1504</v>
      </c>
      <c r="B1169"/>
      <c r="C1169" t="s">
        <v>1505</v>
      </c>
      <c r="D1169" t="s">
        <v>1506</v>
      </c>
      <c r="E1169" s="4" t="s">
        <v>4183</v>
      </c>
      <c r="F1169" s="4">
        <v>100000</v>
      </c>
      <c r="G1169" s="4">
        <v>5910</v>
      </c>
      <c r="H1169" s="4">
        <v>12105.44</v>
      </c>
      <c r="I1169" s="4">
        <v>120</v>
      </c>
      <c r="J1169" s="4">
        <v>25</v>
      </c>
      <c r="K1169" s="4">
        <v>0</v>
      </c>
      <c r="L1169" s="4">
        <v>0</v>
      </c>
      <c r="M1169" s="4">
        <v>0</v>
      </c>
      <c r="N1169" s="1">
        <f t="shared" si="36"/>
        <v>18160.440000000002</v>
      </c>
      <c r="O1169" s="1">
        <f t="shared" si="37"/>
        <v>81839.56</v>
      </c>
      <c r="P1169" s="4" t="s">
        <v>4185</v>
      </c>
    </row>
    <row r="1170" spans="1:16" x14ac:dyDescent="0.25">
      <c r="A1170" t="s">
        <v>1507</v>
      </c>
      <c r="B1170"/>
      <c r="C1170" t="s">
        <v>1508</v>
      </c>
      <c r="D1170" t="s">
        <v>1509</v>
      </c>
      <c r="E1170" s="4" t="s">
        <v>4183</v>
      </c>
      <c r="F1170" s="4">
        <v>100000</v>
      </c>
      <c r="G1170" s="4">
        <v>5910</v>
      </c>
      <c r="H1170" s="4">
        <v>12105.44</v>
      </c>
      <c r="I1170" s="4">
        <v>0</v>
      </c>
      <c r="J1170" s="4">
        <v>25</v>
      </c>
      <c r="K1170" s="4">
        <v>0</v>
      </c>
      <c r="L1170" s="4">
        <v>0</v>
      </c>
      <c r="M1170" s="4">
        <v>0</v>
      </c>
      <c r="N1170" s="1">
        <f t="shared" si="36"/>
        <v>18040.440000000002</v>
      </c>
      <c r="O1170" s="1">
        <f t="shared" si="37"/>
        <v>81959.56</v>
      </c>
      <c r="P1170" s="4" t="s">
        <v>4184</v>
      </c>
    </row>
    <row r="1171" spans="1:16" x14ac:dyDescent="0.25">
      <c r="A1171" t="s">
        <v>1513</v>
      </c>
      <c r="B1171"/>
      <c r="C1171" t="s">
        <v>1514</v>
      </c>
      <c r="D1171" t="s">
        <v>66</v>
      </c>
      <c r="E1171" s="4" t="s">
        <v>4183</v>
      </c>
      <c r="F1171" s="4">
        <v>100000</v>
      </c>
      <c r="G1171" s="4">
        <v>5910</v>
      </c>
      <c r="H1171" s="4">
        <v>12105.44</v>
      </c>
      <c r="I1171" s="4">
        <v>0</v>
      </c>
      <c r="J1171" s="4">
        <v>25</v>
      </c>
      <c r="K1171" s="4">
        <v>0</v>
      </c>
      <c r="L1171" s="4">
        <v>0</v>
      </c>
      <c r="M1171" s="4">
        <v>5000</v>
      </c>
      <c r="N1171" s="1">
        <f t="shared" si="36"/>
        <v>23040.440000000002</v>
      </c>
      <c r="O1171" s="1">
        <f t="shared" si="37"/>
        <v>76959.56</v>
      </c>
      <c r="P1171" s="4" t="s">
        <v>4185</v>
      </c>
    </row>
    <row r="1172" spans="1:16" x14ac:dyDescent="0.25">
      <c r="A1172" t="s">
        <v>1515</v>
      </c>
      <c r="B1172"/>
      <c r="C1172" t="s">
        <v>1516</v>
      </c>
      <c r="D1172" t="s">
        <v>1517</v>
      </c>
      <c r="E1172" s="4" t="s">
        <v>4183</v>
      </c>
      <c r="F1172" s="4">
        <v>100000</v>
      </c>
      <c r="G1172" s="4">
        <v>5910</v>
      </c>
      <c r="H1172" s="4">
        <v>12105.44</v>
      </c>
      <c r="I1172" s="4">
        <v>0</v>
      </c>
      <c r="J1172" s="4">
        <v>25</v>
      </c>
      <c r="K1172" s="4">
        <v>0</v>
      </c>
      <c r="L1172" s="4">
        <v>0</v>
      </c>
      <c r="M1172" s="4">
        <v>0</v>
      </c>
      <c r="N1172" s="1">
        <f t="shared" si="36"/>
        <v>18040.440000000002</v>
      </c>
      <c r="O1172" s="1">
        <f t="shared" si="37"/>
        <v>81959.56</v>
      </c>
      <c r="P1172" s="4" t="s">
        <v>4185</v>
      </c>
    </row>
    <row r="1173" spans="1:16" x14ac:dyDescent="0.25">
      <c r="A1173" t="s">
        <v>125</v>
      </c>
      <c r="B1173"/>
      <c r="C1173" t="s">
        <v>1503</v>
      </c>
      <c r="D1173" t="s">
        <v>1484</v>
      </c>
      <c r="E1173" s="4" t="s">
        <v>4183</v>
      </c>
      <c r="F1173" s="4">
        <v>100000</v>
      </c>
      <c r="G1173" s="4">
        <v>5910</v>
      </c>
      <c r="H1173" s="4">
        <v>12105.44</v>
      </c>
      <c r="I1173" s="4">
        <v>100</v>
      </c>
      <c r="J1173" s="4">
        <v>25</v>
      </c>
      <c r="K1173" s="4">
        <v>0</v>
      </c>
      <c r="L1173" s="4">
        <v>0</v>
      </c>
      <c r="M1173" s="4">
        <v>0</v>
      </c>
      <c r="N1173" s="1">
        <f t="shared" si="36"/>
        <v>18140.440000000002</v>
      </c>
      <c r="O1173" s="1">
        <f t="shared" si="37"/>
        <v>81859.56</v>
      </c>
      <c r="P1173" s="4" t="s">
        <v>4184</v>
      </c>
    </row>
    <row r="1174" spans="1:16" x14ac:dyDescent="0.25">
      <c r="A1174" t="s">
        <v>1518</v>
      </c>
      <c r="B1174"/>
      <c r="C1174" t="s">
        <v>175</v>
      </c>
      <c r="D1174" t="s">
        <v>1519</v>
      </c>
      <c r="E1174" s="4" t="s">
        <v>4183</v>
      </c>
      <c r="F1174" s="4">
        <v>100000</v>
      </c>
      <c r="G1174" s="4">
        <v>5910</v>
      </c>
      <c r="H1174" s="4">
        <v>12105.44</v>
      </c>
      <c r="I1174" s="4">
        <v>100</v>
      </c>
      <c r="J1174" s="4">
        <v>25</v>
      </c>
      <c r="K1174" s="4">
        <v>0</v>
      </c>
      <c r="L1174" s="4">
        <v>0</v>
      </c>
      <c r="M1174" s="4">
        <v>0</v>
      </c>
      <c r="N1174" s="1">
        <f t="shared" si="36"/>
        <v>18140.440000000002</v>
      </c>
      <c r="O1174" s="1">
        <f t="shared" si="37"/>
        <v>81859.56</v>
      </c>
      <c r="P1174" s="4" t="s">
        <v>4184</v>
      </c>
    </row>
    <row r="1175" spans="1:16" x14ac:dyDescent="0.25">
      <c r="A1175" t="s">
        <v>1520</v>
      </c>
      <c r="B1175"/>
      <c r="C1175" t="s">
        <v>1521</v>
      </c>
      <c r="D1175" t="s">
        <v>1522</v>
      </c>
      <c r="E1175" s="4" t="s">
        <v>4183</v>
      </c>
      <c r="F1175" s="4">
        <v>100000</v>
      </c>
      <c r="G1175" s="4">
        <v>5910</v>
      </c>
      <c r="H1175" s="4">
        <v>12105.44</v>
      </c>
      <c r="I1175" s="4">
        <v>0</v>
      </c>
      <c r="J1175" s="4">
        <v>25</v>
      </c>
      <c r="K1175" s="4">
        <v>0</v>
      </c>
      <c r="L1175" s="4">
        <v>0</v>
      </c>
      <c r="M1175" s="4">
        <v>0</v>
      </c>
      <c r="N1175" s="1">
        <f t="shared" si="36"/>
        <v>18040.440000000002</v>
      </c>
      <c r="O1175" s="1">
        <f t="shared" si="37"/>
        <v>81959.56</v>
      </c>
      <c r="P1175" s="4" t="s">
        <v>4185</v>
      </c>
    </row>
    <row r="1176" spans="1:16" x14ac:dyDescent="0.25">
      <c r="A1176" t="s">
        <v>1525</v>
      </c>
      <c r="B1176"/>
      <c r="C1176" t="s">
        <v>1526</v>
      </c>
      <c r="D1176" t="s">
        <v>63</v>
      </c>
      <c r="E1176" s="4" t="s">
        <v>4183</v>
      </c>
      <c r="F1176" s="4">
        <v>95000</v>
      </c>
      <c r="G1176" s="4">
        <v>5614.5</v>
      </c>
      <c r="H1176" s="4">
        <v>10929.31</v>
      </c>
      <c r="I1176" s="4">
        <v>0</v>
      </c>
      <c r="J1176" s="4">
        <v>25</v>
      </c>
      <c r="K1176" s="4">
        <v>0</v>
      </c>
      <c r="L1176" s="4">
        <v>0</v>
      </c>
      <c r="M1176" s="4">
        <v>0</v>
      </c>
      <c r="N1176" s="1">
        <f t="shared" si="36"/>
        <v>16568.809999999998</v>
      </c>
      <c r="O1176" s="1">
        <f t="shared" si="37"/>
        <v>78431.19</v>
      </c>
      <c r="P1176" s="4" t="s">
        <v>4185</v>
      </c>
    </row>
    <row r="1177" spans="1:16" x14ac:dyDescent="0.25">
      <c r="A1177" t="s">
        <v>1527</v>
      </c>
      <c r="B1177"/>
      <c r="C1177" t="s">
        <v>1528</v>
      </c>
      <c r="D1177" t="s">
        <v>140</v>
      </c>
      <c r="E1177" s="4" t="s">
        <v>4183</v>
      </c>
      <c r="F1177" s="4">
        <v>95000</v>
      </c>
      <c r="G1177" s="4">
        <v>5614.5</v>
      </c>
      <c r="H1177" s="4">
        <v>10929.31</v>
      </c>
      <c r="I1177" s="4">
        <v>2347.96</v>
      </c>
      <c r="J1177" s="4">
        <v>25</v>
      </c>
      <c r="K1177" s="4">
        <v>0</v>
      </c>
      <c r="L1177" s="4">
        <v>0</v>
      </c>
      <c r="M1177" s="4">
        <v>0</v>
      </c>
      <c r="N1177" s="1">
        <f t="shared" si="36"/>
        <v>18916.769999999997</v>
      </c>
      <c r="O1177" s="1">
        <f t="shared" si="37"/>
        <v>76083.23000000001</v>
      </c>
      <c r="P1177" s="4" t="s">
        <v>4185</v>
      </c>
    </row>
    <row r="1178" spans="1:16" x14ac:dyDescent="0.25">
      <c r="A1178" t="s">
        <v>1581</v>
      </c>
      <c r="B1178"/>
      <c r="C1178" t="s">
        <v>1582</v>
      </c>
      <c r="D1178" t="s">
        <v>1382</v>
      </c>
      <c r="E1178" s="4" t="s">
        <v>4183</v>
      </c>
      <c r="F1178" s="4">
        <v>95000</v>
      </c>
      <c r="G1178" s="4">
        <v>5614.5</v>
      </c>
      <c r="H1178" s="4">
        <v>10929.31</v>
      </c>
      <c r="I1178" s="4">
        <v>0</v>
      </c>
      <c r="J1178" s="4">
        <v>25</v>
      </c>
      <c r="K1178" s="4">
        <v>0</v>
      </c>
      <c r="L1178" s="4">
        <v>0</v>
      </c>
      <c r="M1178" s="4">
        <v>0</v>
      </c>
      <c r="N1178" s="1">
        <f t="shared" si="36"/>
        <v>16568.809999999998</v>
      </c>
      <c r="O1178" s="1">
        <f t="shared" si="37"/>
        <v>78431.19</v>
      </c>
      <c r="P1178" s="4" t="s">
        <v>4185</v>
      </c>
    </row>
    <row r="1179" spans="1:16" x14ac:dyDescent="0.25">
      <c r="A1179" t="s">
        <v>1529</v>
      </c>
      <c r="B1179"/>
      <c r="C1179" t="s">
        <v>1530</v>
      </c>
      <c r="D1179" t="s">
        <v>1338</v>
      </c>
      <c r="E1179" s="4" t="s">
        <v>4183</v>
      </c>
      <c r="F1179" s="4">
        <v>95000</v>
      </c>
      <c r="G1179" s="4">
        <v>5614.5</v>
      </c>
      <c r="H1179" s="4">
        <v>10929.31</v>
      </c>
      <c r="I1179" s="4">
        <v>0</v>
      </c>
      <c r="J1179" s="4">
        <v>25</v>
      </c>
      <c r="K1179" s="4">
        <v>0</v>
      </c>
      <c r="L1179" s="4">
        <v>0</v>
      </c>
      <c r="M1179" s="4">
        <v>0</v>
      </c>
      <c r="N1179" s="1">
        <f t="shared" si="36"/>
        <v>16568.809999999998</v>
      </c>
      <c r="O1179" s="1">
        <f t="shared" si="37"/>
        <v>78431.19</v>
      </c>
      <c r="P1179" s="4" t="s">
        <v>4185</v>
      </c>
    </row>
    <row r="1180" spans="1:16" x14ac:dyDescent="0.25">
      <c r="A1180" t="s">
        <v>1531</v>
      </c>
      <c r="B1180"/>
      <c r="C1180" t="s">
        <v>1497</v>
      </c>
      <c r="D1180" t="s">
        <v>1532</v>
      </c>
      <c r="E1180" s="4" t="s">
        <v>4183</v>
      </c>
      <c r="F1180" s="4">
        <v>95000</v>
      </c>
      <c r="G1180" s="4">
        <v>5614.5</v>
      </c>
      <c r="H1180" s="4">
        <v>10500.45</v>
      </c>
      <c r="I1180" s="4">
        <v>2512.81</v>
      </c>
      <c r="J1180" s="4">
        <v>25</v>
      </c>
      <c r="K1180" s="4">
        <v>0</v>
      </c>
      <c r="L1180" s="4">
        <v>0</v>
      </c>
      <c r="M1180" s="4">
        <v>0</v>
      </c>
      <c r="N1180" s="1">
        <f t="shared" si="36"/>
        <v>18652.760000000002</v>
      </c>
      <c r="O1180" s="1">
        <f t="shared" si="37"/>
        <v>76347.239999999991</v>
      </c>
      <c r="P1180" s="4" t="s">
        <v>4185</v>
      </c>
    </row>
    <row r="1181" spans="1:16" x14ac:dyDescent="0.25">
      <c r="A1181" t="s">
        <v>1832</v>
      </c>
      <c r="B1181"/>
      <c r="C1181" t="s">
        <v>1582</v>
      </c>
      <c r="D1181" t="s">
        <v>1364</v>
      </c>
      <c r="E1181" s="4" t="s">
        <v>4183</v>
      </c>
      <c r="F1181" s="4">
        <v>95000</v>
      </c>
      <c r="G1181" s="4">
        <v>5614.5</v>
      </c>
      <c r="H1181" s="4">
        <v>10929.31</v>
      </c>
      <c r="I1181" s="4">
        <v>1760.84</v>
      </c>
      <c r="J1181" s="4">
        <v>25</v>
      </c>
      <c r="K1181" s="4">
        <v>0</v>
      </c>
      <c r="L1181" s="4">
        <v>0</v>
      </c>
      <c r="M1181" s="4">
        <v>200</v>
      </c>
      <c r="N1181" s="1">
        <f t="shared" si="36"/>
        <v>18529.649999999998</v>
      </c>
      <c r="O1181" s="1">
        <f t="shared" si="37"/>
        <v>76470.350000000006</v>
      </c>
      <c r="P1181" s="4" t="s">
        <v>4185</v>
      </c>
    </row>
    <row r="1182" spans="1:16" x14ac:dyDescent="0.25">
      <c r="A1182" t="s">
        <v>1533</v>
      </c>
      <c r="B1182"/>
      <c r="C1182" t="s">
        <v>1534</v>
      </c>
      <c r="D1182" t="s">
        <v>422</v>
      </c>
      <c r="E1182" s="4" t="s">
        <v>4183</v>
      </c>
      <c r="F1182" s="4">
        <v>90000</v>
      </c>
      <c r="G1182" s="4">
        <v>5319</v>
      </c>
      <c r="H1182" s="4">
        <v>9324.32</v>
      </c>
      <c r="I1182" s="4">
        <v>3102.4300000000003</v>
      </c>
      <c r="J1182" s="4">
        <v>25</v>
      </c>
      <c r="K1182" s="4">
        <v>0</v>
      </c>
      <c r="L1182" s="4">
        <v>0</v>
      </c>
      <c r="M1182" s="4">
        <v>0</v>
      </c>
      <c r="N1182" s="1">
        <f t="shared" si="36"/>
        <v>17770.75</v>
      </c>
      <c r="O1182" s="1">
        <f t="shared" si="37"/>
        <v>72229.25</v>
      </c>
      <c r="P1182" s="4" t="s">
        <v>4184</v>
      </c>
    </row>
    <row r="1183" spans="1:16" x14ac:dyDescent="0.25">
      <c r="A1183" t="s">
        <v>1535</v>
      </c>
      <c r="B1183"/>
      <c r="C1183" t="s">
        <v>1536</v>
      </c>
      <c r="D1183" t="s">
        <v>364</v>
      </c>
      <c r="E1183" s="4" t="s">
        <v>4183</v>
      </c>
      <c r="F1183" s="4">
        <v>90000</v>
      </c>
      <c r="G1183" s="4">
        <v>5319</v>
      </c>
      <c r="H1183" s="4">
        <v>9753.19</v>
      </c>
      <c r="I1183" s="4">
        <v>100</v>
      </c>
      <c r="J1183" s="4">
        <v>25</v>
      </c>
      <c r="K1183" s="4">
        <v>0</v>
      </c>
      <c r="L1183" s="4">
        <v>0</v>
      </c>
      <c r="M1183" s="4">
        <v>9000</v>
      </c>
      <c r="N1183" s="1">
        <f t="shared" si="36"/>
        <v>24197.190000000002</v>
      </c>
      <c r="O1183" s="1">
        <f t="shared" si="37"/>
        <v>65802.81</v>
      </c>
      <c r="P1183" s="4" t="s">
        <v>4184</v>
      </c>
    </row>
    <row r="1184" spans="1:16" x14ac:dyDescent="0.25">
      <c r="A1184" t="s">
        <v>1537</v>
      </c>
      <c r="B1184"/>
      <c r="C1184" t="s">
        <v>1503</v>
      </c>
      <c r="D1184" t="s">
        <v>1538</v>
      </c>
      <c r="E1184" s="4" t="s">
        <v>4183</v>
      </c>
      <c r="F1184" s="4">
        <v>90000</v>
      </c>
      <c r="G1184" s="4">
        <v>5319</v>
      </c>
      <c r="H1184" s="4">
        <v>9324.32</v>
      </c>
      <c r="I1184" s="4">
        <v>1715.46</v>
      </c>
      <c r="J1184" s="4">
        <v>25</v>
      </c>
      <c r="K1184" s="4">
        <v>0</v>
      </c>
      <c r="L1184" s="4">
        <v>0</v>
      </c>
      <c r="M1184" s="4">
        <v>0</v>
      </c>
      <c r="N1184" s="1">
        <f t="shared" si="36"/>
        <v>16383.779999999999</v>
      </c>
      <c r="O1184" s="1">
        <f t="shared" si="37"/>
        <v>73616.22</v>
      </c>
      <c r="P1184" s="4" t="s">
        <v>4185</v>
      </c>
    </row>
    <row r="1185" spans="1:16" x14ac:dyDescent="0.25">
      <c r="A1185" t="s">
        <v>1539</v>
      </c>
      <c r="B1185"/>
      <c r="C1185" t="s">
        <v>1540</v>
      </c>
      <c r="D1185" t="s">
        <v>1541</v>
      </c>
      <c r="E1185" s="4" t="s">
        <v>4183</v>
      </c>
      <c r="F1185" s="4">
        <v>90000</v>
      </c>
      <c r="G1185" s="4">
        <v>5319</v>
      </c>
      <c r="H1185" s="4">
        <v>9753.19</v>
      </c>
      <c r="I1185" s="4">
        <v>0</v>
      </c>
      <c r="J1185" s="4">
        <v>25</v>
      </c>
      <c r="K1185" s="4">
        <v>0</v>
      </c>
      <c r="L1185" s="4">
        <v>0</v>
      </c>
      <c r="M1185" s="4">
        <v>0</v>
      </c>
      <c r="N1185" s="1">
        <f t="shared" si="36"/>
        <v>15097.19</v>
      </c>
      <c r="O1185" s="1">
        <f t="shared" si="37"/>
        <v>74902.81</v>
      </c>
      <c r="P1185" s="4" t="s">
        <v>4184</v>
      </c>
    </row>
    <row r="1186" spans="1:16" x14ac:dyDescent="0.25">
      <c r="A1186" t="s">
        <v>1542</v>
      </c>
      <c r="B1186"/>
      <c r="C1186" t="s">
        <v>1474</v>
      </c>
      <c r="D1186" t="s">
        <v>56</v>
      </c>
      <c r="E1186" s="4" t="s">
        <v>4183</v>
      </c>
      <c r="F1186" s="4">
        <v>90000</v>
      </c>
      <c r="G1186" s="4">
        <v>5319</v>
      </c>
      <c r="H1186" s="4">
        <v>9753.19</v>
      </c>
      <c r="I1186" s="4">
        <v>100</v>
      </c>
      <c r="J1186" s="4">
        <v>25</v>
      </c>
      <c r="K1186" s="4">
        <v>0</v>
      </c>
      <c r="L1186" s="4">
        <v>0</v>
      </c>
      <c r="M1186" s="4">
        <v>0</v>
      </c>
      <c r="N1186" s="1">
        <f t="shared" si="36"/>
        <v>15197.19</v>
      </c>
      <c r="O1186" s="1">
        <f t="shared" si="37"/>
        <v>74802.81</v>
      </c>
      <c r="P1186" s="4" t="s">
        <v>4185</v>
      </c>
    </row>
    <row r="1187" spans="1:16" x14ac:dyDescent="0.25">
      <c r="A1187" t="s">
        <v>1543</v>
      </c>
      <c r="B1187"/>
      <c r="C1187" t="s">
        <v>1497</v>
      </c>
      <c r="D1187" t="s">
        <v>1541</v>
      </c>
      <c r="E1187" s="4" t="s">
        <v>4183</v>
      </c>
      <c r="F1187" s="4">
        <v>90000</v>
      </c>
      <c r="G1187" s="4">
        <v>5319</v>
      </c>
      <c r="H1187" s="4">
        <v>9753.19</v>
      </c>
      <c r="I1187" s="4">
        <v>0</v>
      </c>
      <c r="J1187" s="4">
        <v>25</v>
      </c>
      <c r="K1187" s="4">
        <v>0</v>
      </c>
      <c r="L1187" s="4">
        <v>0</v>
      </c>
      <c r="M1187" s="4">
        <v>2500</v>
      </c>
      <c r="N1187" s="1">
        <f t="shared" si="36"/>
        <v>17597.190000000002</v>
      </c>
      <c r="O1187" s="1">
        <f t="shared" si="37"/>
        <v>72402.81</v>
      </c>
      <c r="P1187" s="4" t="s">
        <v>4185</v>
      </c>
    </row>
    <row r="1188" spans="1:16" x14ac:dyDescent="0.25">
      <c r="A1188" t="s">
        <v>1544</v>
      </c>
      <c r="B1188"/>
      <c r="C1188" t="s">
        <v>1514</v>
      </c>
      <c r="D1188" t="s">
        <v>1479</v>
      </c>
      <c r="E1188" s="4" t="s">
        <v>4183</v>
      </c>
      <c r="F1188" s="4">
        <v>90000</v>
      </c>
      <c r="G1188" s="4">
        <v>5319</v>
      </c>
      <c r="H1188" s="4">
        <v>9753.19</v>
      </c>
      <c r="I1188" s="4">
        <v>3321.68</v>
      </c>
      <c r="J1188" s="4">
        <v>25</v>
      </c>
      <c r="K1188" s="4">
        <v>0</v>
      </c>
      <c r="L1188" s="4">
        <v>0</v>
      </c>
      <c r="M1188" s="4">
        <v>0</v>
      </c>
      <c r="N1188" s="1">
        <f t="shared" si="36"/>
        <v>18418.87</v>
      </c>
      <c r="O1188" s="1">
        <f t="shared" si="37"/>
        <v>71581.13</v>
      </c>
      <c r="P1188" s="4" t="s">
        <v>4185</v>
      </c>
    </row>
    <row r="1189" spans="1:16" x14ac:dyDescent="0.25">
      <c r="A1189" t="s">
        <v>1618</v>
      </c>
      <c r="B1189"/>
      <c r="C1189" t="s">
        <v>175</v>
      </c>
      <c r="D1189" t="s">
        <v>1519</v>
      </c>
      <c r="E1189" s="4" t="s">
        <v>4183</v>
      </c>
      <c r="F1189" s="4">
        <v>85000</v>
      </c>
      <c r="G1189" s="4">
        <v>5023.5</v>
      </c>
      <c r="H1189" s="4">
        <v>8577.06</v>
      </c>
      <c r="I1189" s="4">
        <v>0</v>
      </c>
      <c r="J1189" s="4">
        <v>25</v>
      </c>
      <c r="K1189" s="4">
        <v>0</v>
      </c>
      <c r="L1189" s="4">
        <v>0</v>
      </c>
      <c r="M1189" s="4">
        <v>0</v>
      </c>
      <c r="N1189" s="1">
        <f t="shared" si="36"/>
        <v>13625.56</v>
      </c>
      <c r="O1189" s="1">
        <f t="shared" si="37"/>
        <v>71374.44</v>
      </c>
      <c r="P1189" s="4" t="s">
        <v>4185</v>
      </c>
    </row>
    <row r="1190" spans="1:16" x14ac:dyDescent="0.25">
      <c r="A1190" t="s">
        <v>4066</v>
      </c>
      <c r="B1190"/>
      <c r="C1190" t="s">
        <v>4121</v>
      </c>
      <c r="D1190" t="s">
        <v>1352</v>
      </c>
      <c r="E1190" s="4" t="s">
        <v>4183</v>
      </c>
      <c r="F1190" s="4">
        <v>85000</v>
      </c>
      <c r="G1190" s="4">
        <v>5023.5</v>
      </c>
      <c r="H1190" s="4">
        <v>8577.06</v>
      </c>
      <c r="I1190" s="4">
        <v>0</v>
      </c>
      <c r="J1190" s="4">
        <v>25</v>
      </c>
      <c r="K1190" s="4">
        <v>0</v>
      </c>
      <c r="L1190" s="4">
        <v>0</v>
      </c>
      <c r="M1190" s="4">
        <v>0</v>
      </c>
      <c r="N1190" s="1">
        <f t="shared" si="36"/>
        <v>13625.56</v>
      </c>
      <c r="O1190" s="1">
        <f t="shared" si="37"/>
        <v>71374.44</v>
      </c>
      <c r="P1190" s="4" t="s">
        <v>4184</v>
      </c>
    </row>
    <row r="1191" spans="1:16" x14ac:dyDescent="0.25">
      <c r="A1191" t="s">
        <v>4068</v>
      </c>
      <c r="B1191"/>
      <c r="C1191" t="s">
        <v>1657</v>
      </c>
      <c r="D1191" t="s">
        <v>4116</v>
      </c>
      <c r="E1191" s="4" t="s">
        <v>4183</v>
      </c>
      <c r="F1191" s="4">
        <v>85000</v>
      </c>
      <c r="G1191" s="4">
        <v>5023.5</v>
      </c>
      <c r="H1191" s="4">
        <v>8577.06</v>
      </c>
      <c r="I1191" s="4">
        <v>0</v>
      </c>
      <c r="J1191" s="4">
        <v>25</v>
      </c>
      <c r="K1191" s="4">
        <v>0</v>
      </c>
      <c r="L1191" s="4">
        <v>0</v>
      </c>
      <c r="M1191" s="4">
        <v>0</v>
      </c>
      <c r="N1191" s="1">
        <f t="shared" si="36"/>
        <v>13625.56</v>
      </c>
      <c r="O1191" s="1">
        <f t="shared" si="37"/>
        <v>71374.44</v>
      </c>
      <c r="P1191" s="4" t="s">
        <v>4184</v>
      </c>
    </row>
    <row r="1192" spans="1:16" x14ac:dyDescent="0.25">
      <c r="A1192" t="s">
        <v>1546</v>
      </c>
      <c r="B1192"/>
      <c r="C1192" t="s">
        <v>1547</v>
      </c>
      <c r="D1192" t="s">
        <v>1548</v>
      </c>
      <c r="E1192" s="4" t="s">
        <v>4183</v>
      </c>
      <c r="F1192" s="4">
        <v>85000</v>
      </c>
      <c r="G1192" s="4">
        <v>5023.5</v>
      </c>
      <c r="H1192" s="4">
        <v>8577.06</v>
      </c>
      <c r="I1192" s="4">
        <v>0</v>
      </c>
      <c r="J1192" s="4">
        <v>25</v>
      </c>
      <c r="K1192" s="4">
        <v>0</v>
      </c>
      <c r="L1192" s="4">
        <v>0</v>
      </c>
      <c r="M1192" s="4">
        <v>0</v>
      </c>
      <c r="N1192" s="1">
        <f t="shared" si="36"/>
        <v>13625.56</v>
      </c>
      <c r="O1192" s="1">
        <f t="shared" si="37"/>
        <v>71374.44</v>
      </c>
      <c r="P1192" s="4" t="s">
        <v>4184</v>
      </c>
    </row>
    <row r="1193" spans="1:16" x14ac:dyDescent="0.25">
      <c r="A1193" t="s">
        <v>1549</v>
      </c>
      <c r="B1193"/>
      <c r="C1193" t="s">
        <v>175</v>
      </c>
      <c r="D1193" t="s">
        <v>229</v>
      </c>
      <c r="E1193" s="4" t="s">
        <v>4183</v>
      </c>
      <c r="F1193" s="4">
        <v>85000</v>
      </c>
      <c r="G1193" s="4">
        <v>5023.5</v>
      </c>
      <c r="H1193" s="4">
        <v>8577.06</v>
      </c>
      <c r="I1193" s="4">
        <v>4820.32</v>
      </c>
      <c r="J1193" s="4">
        <v>25</v>
      </c>
      <c r="K1193" s="4">
        <v>0</v>
      </c>
      <c r="L1193" s="4">
        <v>0</v>
      </c>
      <c r="M1193" s="4">
        <v>0</v>
      </c>
      <c r="N1193" s="1">
        <f t="shared" si="36"/>
        <v>18445.879999999997</v>
      </c>
      <c r="O1193" s="1">
        <f t="shared" si="37"/>
        <v>66554.12</v>
      </c>
      <c r="P1193" s="4" t="s">
        <v>4184</v>
      </c>
    </row>
    <row r="1194" spans="1:16" x14ac:dyDescent="0.25">
      <c r="A1194" t="s">
        <v>1553</v>
      </c>
      <c r="B1194"/>
      <c r="C1194" t="s">
        <v>1359</v>
      </c>
      <c r="D1194" t="s">
        <v>124</v>
      </c>
      <c r="E1194" s="4" t="s">
        <v>4183</v>
      </c>
      <c r="F1194" s="4">
        <v>85000</v>
      </c>
      <c r="G1194" s="4">
        <v>5023.5</v>
      </c>
      <c r="H1194" s="4">
        <v>8148.2</v>
      </c>
      <c r="I1194" s="4">
        <v>1715.46</v>
      </c>
      <c r="J1194" s="4">
        <v>25</v>
      </c>
      <c r="K1194" s="4">
        <v>0</v>
      </c>
      <c r="L1194" s="4">
        <v>0</v>
      </c>
      <c r="M1194" s="4">
        <v>0</v>
      </c>
      <c r="N1194" s="1">
        <f t="shared" si="36"/>
        <v>14912.16</v>
      </c>
      <c r="O1194" s="1">
        <f t="shared" si="37"/>
        <v>70087.839999999997</v>
      </c>
      <c r="P1194" s="4" t="s">
        <v>4185</v>
      </c>
    </row>
    <row r="1195" spans="1:16" x14ac:dyDescent="0.25">
      <c r="A1195" t="s">
        <v>1554</v>
      </c>
      <c r="B1195"/>
      <c r="C1195" t="s">
        <v>1555</v>
      </c>
      <c r="D1195" t="s">
        <v>1348</v>
      </c>
      <c r="E1195" s="4" t="s">
        <v>4183</v>
      </c>
      <c r="F1195" s="4">
        <v>85000</v>
      </c>
      <c r="G1195" s="4">
        <v>5023.5</v>
      </c>
      <c r="H1195" s="4">
        <v>8577.06</v>
      </c>
      <c r="I1195" s="4">
        <v>100</v>
      </c>
      <c r="J1195" s="4">
        <v>25</v>
      </c>
      <c r="K1195" s="4">
        <v>0</v>
      </c>
      <c r="L1195" s="4">
        <v>0</v>
      </c>
      <c r="M1195" s="4">
        <v>0</v>
      </c>
      <c r="N1195" s="1">
        <f t="shared" si="36"/>
        <v>13725.56</v>
      </c>
      <c r="O1195" s="1">
        <f t="shared" si="37"/>
        <v>71274.44</v>
      </c>
      <c r="P1195" s="4" t="s">
        <v>4184</v>
      </c>
    </row>
    <row r="1196" spans="1:16" x14ac:dyDescent="0.25">
      <c r="A1196" t="s">
        <v>1556</v>
      </c>
      <c r="B1196"/>
      <c r="C1196" t="s">
        <v>175</v>
      </c>
      <c r="D1196" t="s">
        <v>229</v>
      </c>
      <c r="E1196" s="4" t="s">
        <v>4183</v>
      </c>
      <c r="F1196" s="4">
        <v>85000</v>
      </c>
      <c r="G1196" s="4">
        <v>5023.5</v>
      </c>
      <c r="H1196" s="4">
        <v>8577.06</v>
      </c>
      <c r="I1196" s="4">
        <v>2894.01</v>
      </c>
      <c r="J1196" s="4">
        <v>25</v>
      </c>
      <c r="K1196" s="4">
        <v>0</v>
      </c>
      <c r="L1196" s="4">
        <v>0</v>
      </c>
      <c r="M1196" s="4">
        <v>0</v>
      </c>
      <c r="N1196" s="1">
        <f t="shared" si="36"/>
        <v>16519.57</v>
      </c>
      <c r="O1196" s="1">
        <f t="shared" si="37"/>
        <v>68480.429999999993</v>
      </c>
      <c r="P1196" s="4" t="s">
        <v>4185</v>
      </c>
    </row>
    <row r="1197" spans="1:16" x14ac:dyDescent="0.25">
      <c r="A1197" t="s">
        <v>4176</v>
      </c>
      <c r="B1197"/>
      <c r="C1197" t="s">
        <v>1359</v>
      </c>
      <c r="D1197" t="s">
        <v>4116</v>
      </c>
      <c r="E1197" s="4" t="s">
        <v>4183</v>
      </c>
      <c r="F1197" s="4">
        <v>85000</v>
      </c>
      <c r="G1197" s="4">
        <v>5023.5</v>
      </c>
      <c r="H1197" s="4">
        <v>8577.06</v>
      </c>
      <c r="I1197" s="4">
        <v>0</v>
      </c>
      <c r="J1197" s="4">
        <v>25</v>
      </c>
      <c r="K1197" s="4">
        <v>0</v>
      </c>
      <c r="L1197" s="4">
        <v>0</v>
      </c>
      <c r="M1197" s="4">
        <v>0</v>
      </c>
      <c r="N1197" s="1">
        <f t="shared" si="36"/>
        <v>13625.56</v>
      </c>
      <c r="O1197" s="1">
        <f t="shared" si="37"/>
        <v>71374.44</v>
      </c>
      <c r="P1197" s="4" t="s">
        <v>4185</v>
      </c>
    </row>
    <row r="1198" spans="1:16" x14ac:dyDescent="0.25">
      <c r="A1198" t="s">
        <v>1559</v>
      </c>
      <c r="B1198"/>
      <c r="C1198" t="s">
        <v>1560</v>
      </c>
      <c r="D1198" t="s">
        <v>1561</v>
      </c>
      <c r="E1198" s="4" t="s">
        <v>4183</v>
      </c>
      <c r="F1198" s="4">
        <v>85000</v>
      </c>
      <c r="G1198" s="4">
        <v>5023.5</v>
      </c>
      <c r="H1198" s="4">
        <v>8577.06</v>
      </c>
      <c r="I1198" s="4">
        <v>0</v>
      </c>
      <c r="J1198" s="4">
        <v>25</v>
      </c>
      <c r="K1198" s="4">
        <v>0</v>
      </c>
      <c r="L1198" s="4">
        <v>0</v>
      </c>
      <c r="M1198" s="4">
        <v>0</v>
      </c>
      <c r="N1198" s="1">
        <f t="shared" si="36"/>
        <v>13625.56</v>
      </c>
      <c r="O1198" s="1">
        <f t="shared" si="37"/>
        <v>71374.44</v>
      </c>
      <c r="P1198" s="4" t="s">
        <v>4184</v>
      </c>
    </row>
    <row r="1199" spans="1:16" x14ac:dyDescent="0.25">
      <c r="A1199" t="s">
        <v>1562</v>
      </c>
      <c r="B1199"/>
      <c r="C1199" t="s">
        <v>142</v>
      </c>
      <c r="D1199" t="s">
        <v>53</v>
      </c>
      <c r="E1199" s="4" t="s">
        <v>4183</v>
      </c>
      <c r="F1199" s="4">
        <v>85000</v>
      </c>
      <c r="G1199" s="4">
        <v>5023.5</v>
      </c>
      <c r="H1199" s="4">
        <v>8577.06</v>
      </c>
      <c r="I1199" s="4">
        <v>0</v>
      </c>
      <c r="J1199" s="4">
        <v>25</v>
      </c>
      <c r="K1199" s="4">
        <v>0</v>
      </c>
      <c r="L1199" s="4">
        <v>0</v>
      </c>
      <c r="M1199" s="4">
        <v>0</v>
      </c>
      <c r="N1199" s="1">
        <f t="shared" si="36"/>
        <v>13625.56</v>
      </c>
      <c r="O1199" s="1">
        <f t="shared" si="37"/>
        <v>71374.44</v>
      </c>
      <c r="P1199" s="4" t="s">
        <v>4185</v>
      </c>
    </row>
    <row r="1200" spans="1:16" x14ac:dyDescent="0.25">
      <c r="A1200" t="s">
        <v>1563</v>
      </c>
      <c r="B1200"/>
      <c r="C1200" t="s">
        <v>150</v>
      </c>
      <c r="D1200" t="s">
        <v>133</v>
      </c>
      <c r="E1200" s="4" t="s">
        <v>4183</v>
      </c>
      <c r="F1200" s="4">
        <v>85000</v>
      </c>
      <c r="G1200" s="4">
        <v>5023.5</v>
      </c>
      <c r="H1200" s="4">
        <v>8577.06</v>
      </c>
      <c r="I1200" s="4">
        <v>7230.48</v>
      </c>
      <c r="J1200" s="4">
        <v>25</v>
      </c>
      <c r="K1200" s="4">
        <v>0</v>
      </c>
      <c r="L1200" s="4">
        <v>0</v>
      </c>
      <c r="M1200" s="4">
        <v>0</v>
      </c>
      <c r="N1200" s="1">
        <f t="shared" si="36"/>
        <v>20856.04</v>
      </c>
      <c r="O1200" s="1">
        <f t="shared" si="37"/>
        <v>64143.96</v>
      </c>
      <c r="P1200" s="4" t="s">
        <v>4184</v>
      </c>
    </row>
    <row r="1201" spans="1:16" x14ac:dyDescent="0.25">
      <c r="A1201" t="s">
        <v>1564</v>
      </c>
      <c r="B1201"/>
      <c r="C1201" t="s">
        <v>1555</v>
      </c>
      <c r="D1201" t="s">
        <v>1565</v>
      </c>
      <c r="E1201" s="4" t="s">
        <v>4183</v>
      </c>
      <c r="F1201" s="4">
        <v>85000</v>
      </c>
      <c r="G1201" s="4">
        <v>5023.5</v>
      </c>
      <c r="H1201" s="4">
        <v>8577.06</v>
      </c>
      <c r="I1201" s="4">
        <v>100</v>
      </c>
      <c r="J1201" s="4">
        <v>25</v>
      </c>
      <c r="K1201" s="4">
        <v>0</v>
      </c>
      <c r="L1201" s="4">
        <v>0</v>
      </c>
      <c r="M1201" s="4">
        <v>0</v>
      </c>
      <c r="N1201" s="1">
        <f t="shared" si="36"/>
        <v>13725.56</v>
      </c>
      <c r="O1201" s="1">
        <f t="shared" si="37"/>
        <v>71274.44</v>
      </c>
      <c r="P1201" s="4" t="s">
        <v>4184</v>
      </c>
    </row>
    <row r="1202" spans="1:16" x14ac:dyDescent="0.25">
      <c r="A1202" t="s">
        <v>1566</v>
      </c>
      <c r="B1202"/>
      <c r="C1202" t="s">
        <v>1567</v>
      </c>
      <c r="D1202" t="s">
        <v>1568</v>
      </c>
      <c r="E1202" s="4" t="s">
        <v>4183</v>
      </c>
      <c r="F1202" s="4">
        <v>85000</v>
      </c>
      <c r="G1202" s="4">
        <v>5023.5</v>
      </c>
      <c r="H1202" s="4">
        <v>7719.33</v>
      </c>
      <c r="I1202" s="4">
        <v>3430.92</v>
      </c>
      <c r="J1202" s="4">
        <v>25</v>
      </c>
      <c r="K1202" s="4">
        <v>0</v>
      </c>
      <c r="L1202" s="4">
        <v>0</v>
      </c>
      <c r="M1202" s="4">
        <v>0</v>
      </c>
      <c r="N1202" s="1">
        <f t="shared" si="36"/>
        <v>16198.75</v>
      </c>
      <c r="O1202" s="1">
        <f t="shared" si="37"/>
        <v>68801.25</v>
      </c>
      <c r="P1202" s="4" t="s">
        <v>4185</v>
      </c>
    </row>
    <row r="1203" spans="1:16" x14ac:dyDescent="0.25">
      <c r="A1203" t="s">
        <v>1709</v>
      </c>
      <c r="B1203"/>
      <c r="C1203" t="s">
        <v>175</v>
      </c>
      <c r="D1203" t="s">
        <v>229</v>
      </c>
      <c r="E1203" s="4" t="s">
        <v>4183</v>
      </c>
      <c r="F1203" s="4">
        <v>85000</v>
      </c>
      <c r="G1203" s="4">
        <v>5023.5</v>
      </c>
      <c r="H1203" s="4">
        <v>8577.06</v>
      </c>
      <c r="I1203" s="4">
        <v>0</v>
      </c>
      <c r="J1203" s="4">
        <v>25</v>
      </c>
      <c r="K1203" s="4">
        <v>0</v>
      </c>
      <c r="L1203" s="4">
        <v>0</v>
      </c>
      <c r="M1203" s="4">
        <v>0</v>
      </c>
      <c r="N1203" s="1">
        <f t="shared" si="36"/>
        <v>13625.56</v>
      </c>
      <c r="O1203" s="1">
        <f t="shared" si="37"/>
        <v>71374.44</v>
      </c>
      <c r="P1203" s="4" t="s">
        <v>4185</v>
      </c>
    </row>
    <row r="1204" spans="1:16" x14ac:dyDescent="0.25">
      <c r="A1204" t="s">
        <v>1569</v>
      </c>
      <c r="B1204"/>
      <c r="C1204" t="s">
        <v>150</v>
      </c>
      <c r="D1204" t="s">
        <v>1558</v>
      </c>
      <c r="E1204" s="4" t="s">
        <v>4183</v>
      </c>
      <c r="F1204" s="4">
        <v>85000</v>
      </c>
      <c r="G1204" s="4">
        <v>5023.5</v>
      </c>
      <c r="H1204" s="4">
        <v>8577.06</v>
      </c>
      <c r="I1204" s="4">
        <v>849.32</v>
      </c>
      <c r="J1204" s="4">
        <v>25</v>
      </c>
      <c r="K1204" s="4">
        <v>0</v>
      </c>
      <c r="L1204" s="4">
        <v>0</v>
      </c>
      <c r="M1204" s="4">
        <v>9000</v>
      </c>
      <c r="N1204" s="1">
        <f t="shared" si="36"/>
        <v>23474.879999999997</v>
      </c>
      <c r="O1204" s="1">
        <f t="shared" si="37"/>
        <v>61525.120000000003</v>
      </c>
      <c r="P1204" s="4" t="s">
        <v>4184</v>
      </c>
    </row>
    <row r="1205" spans="1:16" x14ac:dyDescent="0.25">
      <c r="A1205" t="s">
        <v>1570</v>
      </c>
      <c r="B1205"/>
      <c r="C1205" t="s">
        <v>1571</v>
      </c>
      <c r="D1205" t="s">
        <v>1572</v>
      </c>
      <c r="E1205" s="4" t="s">
        <v>4183</v>
      </c>
      <c r="F1205" s="4">
        <v>85000</v>
      </c>
      <c r="G1205" s="4">
        <v>5023.5</v>
      </c>
      <c r="H1205" s="4">
        <v>8577.06</v>
      </c>
      <c r="I1205" s="4">
        <v>100</v>
      </c>
      <c r="J1205" s="4">
        <v>25</v>
      </c>
      <c r="K1205" s="4">
        <v>0</v>
      </c>
      <c r="L1205" s="4">
        <v>0</v>
      </c>
      <c r="M1205" s="4">
        <v>2000</v>
      </c>
      <c r="N1205" s="1">
        <f t="shared" si="36"/>
        <v>15725.56</v>
      </c>
      <c r="O1205" s="1">
        <f t="shared" si="37"/>
        <v>69274.44</v>
      </c>
      <c r="P1205" s="4" t="s">
        <v>4184</v>
      </c>
    </row>
    <row r="1206" spans="1:16" x14ac:dyDescent="0.25">
      <c r="A1206" t="s">
        <v>1573</v>
      </c>
      <c r="B1206"/>
      <c r="C1206" t="s">
        <v>1574</v>
      </c>
      <c r="D1206" t="s">
        <v>1575</v>
      </c>
      <c r="E1206" s="4" t="s">
        <v>4183</v>
      </c>
      <c r="F1206" s="4">
        <v>85000</v>
      </c>
      <c r="G1206" s="4">
        <v>5023.5</v>
      </c>
      <c r="H1206" s="4">
        <v>8577.06</v>
      </c>
      <c r="I1206" s="4">
        <v>749.32</v>
      </c>
      <c r="J1206" s="4">
        <v>25</v>
      </c>
      <c r="K1206" s="4">
        <v>0</v>
      </c>
      <c r="L1206" s="4">
        <v>0</v>
      </c>
      <c r="M1206" s="4">
        <v>0</v>
      </c>
      <c r="N1206" s="1">
        <f t="shared" si="36"/>
        <v>14374.88</v>
      </c>
      <c r="O1206" s="1">
        <f t="shared" si="37"/>
        <v>70625.119999999995</v>
      </c>
      <c r="P1206" s="4" t="s">
        <v>4184</v>
      </c>
    </row>
    <row r="1207" spans="1:16" x14ac:dyDescent="0.25">
      <c r="A1207" t="s">
        <v>1576</v>
      </c>
      <c r="B1207"/>
      <c r="C1207" t="s">
        <v>1577</v>
      </c>
      <c r="D1207" t="s">
        <v>1578</v>
      </c>
      <c r="E1207" s="4" t="s">
        <v>4183</v>
      </c>
      <c r="F1207" s="4">
        <v>85000</v>
      </c>
      <c r="G1207" s="4">
        <v>5023.5</v>
      </c>
      <c r="H1207" s="4">
        <v>8577.06</v>
      </c>
      <c r="I1207" s="4">
        <v>0</v>
      </c>
      <c r="J1207" s="4">
        <v>25</v>
      </c>
      <c r="K1207" s="4">
        <v>0</v>
      </c>
      <c r="L1207" s="4">
        <v>0</v>
      </c>
      <c r="M1207" s="4">
        <v>0</v>
      </c>
      <c r="N1207" s="1">
        <f t="shared" si="36"/>
        <v>13625.56</v>
      </c>
      <c r="O1207" s="1">
        <f t="shared" si="37"/>
        <v>71374.44</v>
      </c>
      <c r="P1207" s="4" t="s">
        <v>4184</v>
      </c>
    </row>
    <row r="1208" spans="1:16" x14ac:dyDescent="0.25">
      <c r="A1208" t="s">
        <v>1579</v>
      </c>
      <c r="B1208"/>
      <c r="C1208" t="s">
        <v>142</v>
      </c>
      <c r="D1208" t="s">
        <v>1319</v>
      </c>
      <c r="E1208" s="4" t="s">
        <v>4183</v>
      </c>
      <c r="F1208" s="4">
        <v>85000</v>
      </c>
      <c r="G1208" s="4">
        <v>5023.5</v>
      </c>
      <c r="H1208" s="4">
        <v>8577.06</v>
      </c>
      <c r="I1208" s="4">
        <v>0</v>
      </c>
      <c r="J1208" s="4">
        <v>25</v>
      </c>
      <c r="K1208" s="4">
        <v>0</v>
      </c>
      <c r="L1208" s="4">
        <v>0</v>
      </c>
      <c r="M1208" s="4">
        <v>0</v>
      </c>
      <c r="N1208" s="1">
        <f t="shared" si="36"/>
        <v>13625.56</v>
      </c>
      <c r="O1208" s="1">
        <f t="shared" si="37"/>
        <v>71374.44</v>
      </c>
      <c r="P1208" s="4" t="s">
        <v>4184</v>
      </c>
    </row>
    <row r="1209" spans="1:16" x14ac:dyDescent="0.25">
      <c r="A1209" t="s">
        <v>1580</v>
      </c>
      <c r="B1209"/>
      <c r="C1209" t="s">
        <v>175</v>
      </c>
      <c r="D1209" t="s">
        <v>1335</v>
      </c>
      <c r="E1209" s="4" t="s">
        <v>4183</v>
      </c>
      <c r="F1209" s="4">
        <v>85000</v>
      </c>
      <c r="G1209" s="4">
        <v>5023.5</v>
      </c>
      <c r="H1209" s="4">
        <v>8577.06</v>
      </c>
      <c r="I1209" s="4">
        <v>0</v>
      </c>
      <c r="J1209" s="4">
        <v>25</v>
      </c>
      <c r="K1209" s="4">
        <v>0</v>
      </c>
      <c r="L1209" s="4">
        <v>0</v>
      </c>
      <c r="M1209" s="4">
        <v>0</v>
      </c>
      <c r="N1209" s="1">
        <f t="shared" si="36"/>
        <v>13625.56</v>
      </c>
      <c r="O1209" s="1">
        <f t="shared" si="37"/>
        <v>71374.44</v>
      </c>
      <c r="P1209" s="4" t="s">
        <v>4185</v>
      </c>
    </row>
    <row r="1210" spans="1:16" x14ac:dyDescent="0.25">
      <c r="A1210" t="s">
        <v>1583</v>
      </c>
      <c r="B1210"/>
      <c r="C1210" t="s">
        <v>426</v>
      </c>
      <c r="D1210" t="s">
        <v>473</v>
      </c>
      <c r="E1210" s="4" t="s">
        <v>4183</v>
      </c>
      <c r="F1210" s="4">
        <v>85000</v>
      </c>
      <c r="G1210" s="4">
        <v>5023.5</v>
      </c>
      <c r="H1210" s="4">
        <v>8577.06</v>
      </c>
      <c r="I1210" s="4">
        <v>0</v>
      </c>
      <c r="J1210" s="4">
        <v>25</v>
      </c>
      <c r="K1210" s="4">
        <v>0</v>
      </c>
      <c r="L1210" s="4">
        <v>0</v>
      </c>
      <c r="M1210" s="4">
        <v>0</v>
      </c>
      <c r="N1210" s="1">
        <f t="shared" si="36"/>
        <v>13625.56</v>
      </c>
      <c r="O1210" s="1">
        <f t="shared" si="37"/>
        <v>71374.44</v>
      </c>
      <c r="P1210" s="4" t="s">
        <v>4185</v>
      </c>
    </row>
    <row r="1211" spans="1:16" x14ac:dyDescent="0.25">
      <c r="A1211" t="s">
        <v>1584</v>
      </c>
      <c r="B1211"/>
      <c r="C1211" t="s">
        <v>1560</v>
      </c>
      <c r="D1211" t="s">
        <v>1484</v>
      </c>
      <c r="E1211" s="4" t="s">
        <v>4183</v>
      </c>
      <c r="F1211" s="4">
        <v>85000</v>
      </c>
      <c r="G1211" s="4">
        <v>5023.5</v>
      </c>
      <c r="H1211" s="4">
        <v>8577.06</v>
      </c>
      <c r="I1211" s="4">
        <v>100</v>
      </c>
      <c r="J1211" s="4">
        <v>25</v>
      </c>
      <c r="K1211" s="4">
        <v>0</v>
      </c>
      <c r="L1211" s="4">
        <v>0</v>
      </c>
      <c r="M1211" s="4">
        <v>0</v>
      </c>
      <c r="N1211" s="1">
        <f t="shared" si="36"/>
        <v>13725.56</v>
      </c>
      <c r="O1211" s="1">
        <f t="shared" si="37"/>
        <v>71274.44</v>
      </c>
      <c r="P1211" s="4" t="s">
        <v>4184</v>
      </c>
    </row>
    <row r="1212" spans="1:16" x14ac:dyDescent="0.25">
      <c r="A1212" t="s">
        <v>1733</v>
      </c>
      <c r="B1212"/>
      <c r="C1212" t="s">
        <v>1734</v>
      </c>
      <c r="D1212" t="s">
        <v>1364</v>
      </c>
      <c r="E1212" s="4" t="s">
        <v>4183</v>
      </c>
      <c r="F1212" s="4">
        <v>85000</v>
      </c>
      <c r="G1212" s="4">
        <v>5023.5</v>
      </c>
      <c r="H1212" s="4">
        <v>8577.06</v>
      </c>
      <c r="I1212" s="4">
        <v>3093.34</v>
      </c>
      <c r="J1212" s="4">
        <v>25</v>
      </c>
      <c r="K1212" s="4">
        <v>0</v>
      </c>
      <c r="L1212" s="4">
        <v>0</v>
      </c>
      <c r="M1212" s="4">
        <v>0</v>
      </c>
      <c r="N1212" s="1">
        <f t="shared" si="36"/>
        <v>16718.900000000001</v>
      </c>
      <c r="O1212" s="1">
        <f t="shared" si="37"/>
        <v>68281.100000000006</v>
      </c>
      <c r="P1212" s="4" t="s">
        <v>4185</v>
      </c>
    </row>
    <row r="1213" spans="1:16" x14ac:dyDescent="0.25">
      <c r="A1213" t="s">
        <v>1585</v>
      </c>
      <c r="B1213"/>
      <c r="C1213" t="s">
        <v>1586</v>
      </c>
      <c r="D1213" t="s">
        <v>1469</v>
      </c>
      <c r="E1213" s="4" t="s">
        <v>4183</v>
      </c>
      <c r="F1213" s="4">
        <v>85000</v>
      </c>
      <c r="G1213" s="4">
        <v>5023.5</v>
      </c>
      <c r="H1213" s="4">
        <v>8148.2</v>
      </c>
      <c r="I1213" s="4">
        <v>1715.46</v>
      </c>
      <c r="J1213" s="4">
        <v>25</v>
      </c>
      <c r="K1213" s="4">
        <v>0</v>
      </c>
      <c r="L1213" s="4">
        <v>0</v>
      </c>
      <c r="M1213" s="4">
        <v>0</v>
      </c>
      <c r="N1213" s="1">
        <f t="shared" si="36"/>
        <v>14912.16</v>
      </c>
      <c r="O1213" s="1">
        <f t="shared" si="37"/>
        <v>70087.839999999997</v>
      </c>
      <c r="P1213" s="4" t="s">
        <v>4185</v>
      </c>
    </row>
    <row r="1214" spans="1:16" x14ac:dyDescent="0.25">
      <c r="A1214" t="s">
        <v>1587</v>
      </c>
      <c r="B1214"/>
      <c r="C1214" t="s">
        <v>1551</v>
      </c>
      <c r="D1214" t="s">
        <v>1552</v>
      </c>
      <c r="E1214" s="4" t="s">
        <v>4183</v>
      </c>
      <c r="F1214" s="4">
        <v>85000</v>
      </c>
      <c r="G1214" s="4">
        <v>5023.5</v>
      </c>
      <c r="H1214" s="4">
        <v>8577.06</v>
      </c>
      <c r="I1214" s="4">
        <v>9070</v>
      </c>
      <c r="J1214" s="4">
        <v>25</v>
      </c>
      <c r="K1214" s="4">
        <v>0</v>
      </c>
      <c r="L1214" s="4">
        <v>0</v>
      </c>
      <c r="M1214" s="4">
        <v>0</v>
      </c>
      <c r="N1214" s="1">
        <f t="shared" si="36"/>
        <v>22695.559999999998</v>
      </c>
      <c r="O1214" s="1">
        <f t="shared" si="37"/>
        <v>62304.44</v>
      </c>
      <c r="P1214" s="4" t="s">
        <v>4185</v>
      </c>
    </row>
    <row r="1215" spans="1:16" x14ac:dyDescent="0.25">
      <c r="A1215" t="s">
        <v>1588</v>
      </c>
      <c r="B1215"/>
      <c r="C1215" t="s">
        <v>175</v>
      </c>
      <c r="D1215" t="s">
        <v>1589</v>
      </c>
      <c r="E1215" s="4" t="s">
        <v>4183</v>
      </c>
      <c r="F1215" s="4">
        <v>85000</v>
      </c>
      <c r="G1215" s="4">
        <v>5023.5</v>
      </c>
      <c r="H1215" s="4">
        <v>8577.06</v>
      </c>
      <c r="I1215" s="4">
        <v>0</v>
      </c>
      <c r="J1215" s="4">
        <v>25</v>
      </c>
      <c r="K1215" s="4">
        <v>0</v>
      </c>
      <c r="L1215" s="4">
        <v>0</v>
      </c>
      <c r="M1215" s="4">
        <v>0</v>
      </c>
      <c r="N1215" s="1">
        <f t="shared" si="36"/>
        <v>13625.56</v>
      </c>
      <c r="O1215" s="1">
        <f t="shared" si="37"/>
        <v>71374.44</v>
      </c>
      <c r="P1215" s="4" t="s">
        <v>4184</v>
      </c>
    </row>
    <row r="1216" spans="1:16" x14ac:dyDescent="0.25">
      <c r="A1216" t="s">
        <v>1590</v>
      </c>
      <c r="B1216"/>
      <c r="C1216" t="s">
        <v>175</v>
      </c>
      <c r="D1216" t="s">
        <v>229</v>
      </c>
      <c r="E1216" s="4" t="s">
        <v>4183</v>
      </c>
      <c r="F1216" s="4">
        <v>85000</v>
      </c>
      <c r="G1216" s="4">
        <v>5023.5</v>
      </c>
      <c r="H1216" s="4">
        <v>8577.06</v>
      </c>
      <c r="I1216" s="4">
        <v>3093.34</v>
      </c>
      <c r="J1216" s="4">
        <v>25</v>
      </c>
      <c r="K1216" s="4">
        <v>0</v>
      </c>
      <c r="L1216" s="4">
        <v>0</v>
      </c>
      <c r="M1216" s="4">
        <v>0</v>
      </c>
      <c r="N1216" s="1">
        <f t="shared" si="36"/>
        <v>16718.900000000001</v>
      </c>
      <c r="O1216" s="1">
        <f t="shared" si="37"/>
        <v>68281.100000000006</v>
      </c>
      <c r="P1216" s="4" t="s">
        <v>4184</v>
      </c>
    </row>
    <row r="1217" spans="1:16" x14ac:dyDescent="0.25">
      <c r="A1217" t="s">
        <v>1591</v>
      </c>
      <c r="B1217"/>
      <c r="C1217" t="s">
        <v>1592</v>
      </c>
      <c r="D1217" t="s">
        <v>1335</v>
      </c>
      <c r="E1217" s="4" t="s">
        <v>4183</v>
      </c>
      <c r="F1217" s="4">
        <v>85000</v>
      </c>
      <c r="G1217" s="4">
        <v>5023.5</v>
      </c>
      <c r="H1217" s="4">
        <v>8577.06</v>
      </c>
      <c r="I1217" s="4">
        <v>0</v>
      </c>
      <c r="J1217" s="4">
        <v>25</v>
      </c>
      <c r="K1217" s="4">
        <v>0</v>
      </c>
      <c r="L1217" s="4">
        <v>0</v>
      </c>
      <c r="M1217" s="4">
        <v>0</v>
      </c>
      <c r="N1217" s="1">
        <f t="shared" si="36"/>
        <v>13625.56</v>
      </c>
      <c r="O1217" s="1">
        <f t="shared" si="37"/>
        <v>71374.44</v>
      </c>
      <c r="P1217" s="4" t="s">
        <v>4184</v>
      </c>
    </row>
    <row r="1218" spans="1:16" x14ac:dyDescent="0.25">
      <c r="A1218" t="s">
        <v>1593</v>
      </c>
      <c r="B1218"/>
      <c r="C1218" t="s">
        <v>1594</v>
      </c>
      <c r="D1218" t="s">
        <v>1595</v>
      </c>
      <c r="E1218" s="4" t="s">
        <v>4183</v>
      </c>
      <c r="F1218" s="4">
        <v>85000</v>
      </c>
      <c r="G1218" s="4">
        <v>5023.5</v>
      </c>
      <c r="H1218" s="4">
        <v>8577.06</v>
      </c>
      <c r="I1218" s="4">
        <v>0</v>
      </c>
      <c r="J1218" s="4">
        <v>25</v>
      </c>
      <c r="K1218" s="4">
        <v>0</v>
      </c>
      <c r="L1218" s="4">
        <v>0</v>
      </c>
      <c r="M1218" s="4">
        <v>200</v>
      </c>
      <c r="N1218" s="1">
        <f t="shared" si="36"/>
        <v>13825.56</v>
      </c>
      <c r="O1218" s="1">
        <f t="shared" si="37"/>
        <v>71174.44</v>
      </c>
      <c r="P1218" s="4" t="s">
        <v>4185</v>
      </c>
    </row>
    <row r="1219" spans="1:16" x14ac:dyDescent="0.25">
      <c r="A1219" t="s">
        <v>1596</v>
      </c>
      <c r="B1219"/>
      <c r="C1219" t="s">
        <v>1555</v>
      </c>
      <c r="D1219" t="s">
        <v>1489</v>
      </c>
      <c r="E1219" s="4" t="s">
        <v>4183</v>
      </c>
      <c r="F1219" s="4">
        <v>85000</v>
      </c>
      <c r="G1219" s="4">
        <v>5023.5</v>
      </c>
      <c r="H1219" s="4">
        <v>8148.2</v>
      </c>
      <c r="I1219" s="4">
        <v>1715.46</v>
      </c>
      <c r="J1219" s="4">
        <v>25</v>
      </c>
      <c r="K1219" s="4">
        <v>0</v>
      </c>
      <c r="L1219" s="4">
        <v>0</v>
      </c>
      <c r="M1219" s="4">
        <v>0</v>
      </c>
      <c r="N1219" s="1">
        <f t="shared" si="36"/>
        <v>14912.16</v>
      </c>
      <c r="O1219" s="1">
        <f t="shared" si="37"/>
        <v>70087.839999999997</v>
      </c>
      <c r="P1219" s="4" t="s">
        <v>4184</v>
      </c>
    </row>
    <row r="1220" spans="1:16" x14ac:dyDescent="0.25">
      <c r="A1220" t="s">
        <v>1597</v>
      </c>
      <c r="B1220"/>
      <c r="C1220" t="s">
        <v>1574</v>
      </c>
      <c r="D1220" t="s">
        <v>1575</v>
      </c>
      <c r="E1220" s="4" t="s">
        <v>4183</v>
      </c>
      <c r="F1220" s="4">
        <v>80000</v>
      </c>
      <c r="G1220" s="4">
        <v>4728</v>
      </c>
      <c r="H1220" s="4">
        <v>7400.94</v>
      </c>
      <c r="I1220" s="4">
        <v>100</v>
      </c>
      <c r="J1220" s="4">
        <v>25</v>
      </c>
      <c r="K1220" s="4">
        <v>0</v>
      </c>
      <c r="L1220" s="4">
        <v>0</v>
      </c>
      <c r="M1220" s="4">
        <v>0</v>
      </c>
      <c r="N1220" s="1">
        <f t="shared" si="36"/>
        <v>12253.939999999999</v>
      </c>
      <c r="O1220" s="1">
        <f t="shared" si="37"/>
        <v>67746.06</v>
      </c>
      <c r="P1220" s="4" t="s">
        <v>4185</v>
      </c>
    </row>
    <row r="1221" spans="1:16" x14ac:dyDescent="0.25">
      <c r="A1221" t="s">
        <v>1599</v>
      </c>
      <c r="B1221"/>
      <c r="C1221" t="s">
        <v>1600</v>
      </c>
      <c r="D1221" t="s">
        <v>1601</v>
      </c>
      <c r="E1221" s="4" t="s">
        <v>4183</v>
      </c>
      <c r="F1221" s="4">
        <v>80000</v>
      </c>
      <c r="G1221" s="4">
        <v>4728</v>
      </c>
      <c r="H1221" s="4">
        <v>7400.94</v>
      </c>
      <c r="I1221" s="4">
        <v>2997.28</v>
      </c>
      <c r="J1221" s="4">
        <v>25</v>
      </c>
      <c r="K1221" s="4">
        <v>0</v>
      </c>
      <c r="L1221" s="4">
        <v>0</v>
      </c>
      <c r="M1221" s="4">
        <v>0</v>
      </c>
      <c r="N1221" s="1">
        <f t="shared" si="36"/>
        <v>15151.22</v>
      </c>
      <c r="O1221" s="1">
        <f t="shared" si="37"/>
        <v>64848.78</v>
      </c>
      <c r="P1221" s="4" t="s">
        <v>4185</v>
      </c>
    </row>
    <row r="1222" spans="1:16" x14ac:dyDescent="0.25">
      <c r="A1222" t="s">
        <v>1602</v>
      </c>
      <c r="B1222"/>
      <c r="C1222" t="s">
        <v>175</v>
      </c>
      <c r="D1222" t="s">
        <v>1519</v>
      </c>
      <c r="E1222" s="4" t="s">
        <v>4183</v>
      </c>
      <c r="F1222" s="4">
        <v>80000</v>
      </c>
      <c r="G1222" s="4">
        <v>4728</v>
      </c>
      <c r="H1222" s="4">
        <v>7400.94</v>
      </c>
      <c r="I1222" s="4">
        <v>0</v>
      </c>
      <c r="J1222" s="4">
        <v>25</v>
      </c>
      <c r="K1222" s="4">
        <v>0</v>
      </c>
      <c r="L1222" s="4">
        <v>0</v>
      </c>
      <c r="M1222" s="4">
        <v>0</v>
      </c>
      <c r="N1222" s="1">
        <f t="shared" si="36"/>
        <v>12153.939999999999</v>
      </c>
      <c r="O1222" s="1">
        <f t="shared" si="37"/>
        <v>67846.06</v>
      </c>
      <c r="P1222" s="4" t="s">
        <v>4185</v>
      </c>
    </row>
    <row r="1223" spans="1:16" x14ac:dyDescent="0.25">
      <c r="A1223" t="s">
        <v>1603</v>
      </c>
      <c r="B1223"/>
      <c r="C1223" t="s">
        <v>1359</v>
      </c>
      <c r="D1223" t="s">
        <v>45</v>
      </c>
      <c r="E1223" s="4" t="s">
        <v>4183</v>
      </c>
      <c r="F1223" s="4">
        <v>80000</v>
      </c>
      <c r="G1223" s="4">
        <v>4728</v>
      </c>
      <c r="H1223" s="4">
        <v>7400.94</v>
      </c>
      <c r="I1223" s="4">
        <v>0</v>
      </c>
      <c r="J1223" s="4">
        <v>25</v>
      </c>
      <c r="K1223" s="4">
        <v>0</v>
      </c>
      <c r="L1223" s="4">
        <v>0</v>
      </c>
      <c r="M1223" s="4">
        <v>0</v>
      </c>
      <c r="N1223" s="1">
        <f t="shared" si="36"/>
        <v>12153.939999999999</v>
      </c>
      <c r="O1223" s="1">
        <f t="shared" si="37"/>
        <v>67846.06</v>
      </c>
      <c r="P1223" s="4" t="s">
        <v>4184</v>
      </c>
    </row>
    <row r="1224" spans="1:16" x14ac:dyDescent="0.25">
      <c r="A1224" t="s">
        <v>1604</v>
      </c>
      <c r="B1224"/>
      <c r="C1224" t="s">
        <v>1605</v>
      </c>
      <c r="D1224" t="s">
        <v>1606</v>
      </c>
      <c r="E1224" s="4" t="s">
        <v>4183</v>
      </c>
      <c r="F1224" s="4">
        <v>80000</v>
      </c>
      <c r="G1224" s="4">
        <v>4728</v>
      </c>
      <c r="H1224" s="4">
        <v>7400.94</v>
      </c>
      <c r="I1224" s="4">
        <v>0</v>
      </c>
      <c r="J1224" s="4">
        <v>25</v>
      </c>
      <c r="K1224" s="4">
        <v>0</v>
      </c>
      <c r="L1224" s="4">
        <v>0</v>
      </c>
      <c r="M1224" s="4">
        <v>0</v>
      </c>
      <c r="N1224" s="1">
        <f t="shared" si="36"/>
        <v>12153.939999999999</v>
      </c>
      <c r="O1224" s="1">
        <f t="shared" si="37"/>
        <v>67846.06</v>
      </c>
      <c r="P1224" s="4" t="s">
        <v>4184</v>
      </c>
    </row>
    <row r="1225" spans="1:16" x14ac:dyDescent="0.25">
      <c r="A1225" t="s">
        <v>1607</v>
      </c>
      <c r="B1225"/>
      <c r="C1225" t="s">
        <v>1551</v>
      </c>
      <c r="D1225" t="s">
        <v>1477</v>
      </c>
      <c r="E1225" s="4" t="s">
        <v>4183</v>
      </c>
      <c r="F1225" s="4">
        <v>80000</v>
      </c>
      <c r="G1225" s="4">
        <v>4728</v>
      </c>
      <c r="H1225" s="4">
        <v>7400.94</v>
      </c>
      <c r="I1225" s="4">
        <v>100</v>
      </c>
      <c r="J1225" s="4">
        <v>25</v>
      </c>
      <c r="K1225" s="4">
        <v>0</v>
      </c>
      <c r="L1225" s="4">
        <v>0</v>
      </c>
      <c r="M1225" s="4">
        <v>0</v>
      </c>
      <c r="N1225" s="1">
        <f t="shared" si="36"/>
        <v>12253.939999999999</v>
      </c>
      <c r="O1225" s="1">
        <f t="shared" si="37"/>
        <v>67746.06</v>
      </c>
      <c r="P1225" s="4" t="s">
        <v>4184</v>
      </c>
    </row>
    <row r="1226" spans="1:16" x14ac:dyDescent="0.25">
      <c r="A1226" t="s">
        <v>1608</v>
      </c>
      <c r="B1226"/>
      <c r="C1226" t="s">
        <v>152</v>
      </c>
      <c r="D1226" t="s">
        <v>1345</v>
      </c>
      <c r="E1226" s="4" t="s">
        <v>4183</v>
      </c>
      <c r="F1226" s="4">
        <v>80000</v>
      </c>
      <c r="G1226" s="4">
        <v>4728</v>
      </c>
      <c r="H1226" s="4">
        <v>7400.94</v>
      </c>
      <c r="I1226" s="4">
        <v>1375.3</v>
      </c>
      <c r="J1226" s="4">
        <v>25</v>
      </c>
      <c r="K1226" s="4">
        <v>0</v>
      </c>
      <c r="L1226" s="4">
        <v>0</v>
      </c>
      <c r="M1226" s="4">
        <v>0</v>
      </c>
      <c r="N1226" s="1">
        <f t="shared" ref="N1226:N1289" si="38">SUM(G1226:M1226)</f>
        <v>13529.239999999998</v>
      </c>
      <c r="O1226" s="1">
        <f t="shared" ref="O1226:O1289" si="39">+F1226-N1226</f>
        <v>66470.760000000009</v>
      </c>
      <c r="P1226" s="4" t="s">
        <v>4184</v>
      </c>
    </row>
    <row r="1227" spans="1:16" x14ac:dyDescent="0.25">
      <c r="A1227" t="s">
        <v>1609</v>
      </c>
      <c r="B1227"/>
      <c r="C1227" t="s">
        <v>1610</v>
      </c>
      <c r="D1227" t="s">
        <v>1461</v>
      </c>
      <c r="E1227" s="4" t="s">
        <v>4183</v>
      </c>
      <c r="F1227" s="4">
        <v>80000</v>
      </c>
      <c r="G1227" s="4">
        <v>4728</v>
      </c>
      <c r="H1227" s="4">
        <v>7400.94</v>
      </c>
      <c r="I1227" s="4">
        <v>100</v>
      </c>
      <c r="J1227" s="4">
        <v>25</v>
      </c>
      <c r="K1227" s="4">
        <v>0</v>
      </c>
      <c r="L1227" s="4">
        <v>0</v>
      </c>
      <c r="M1227" s="4">
        <v>0</v>
      </c>
      <c r="N1227" s="1">
        <f t="shared" si="38"/>
        <v>12253.939999999999</v>
      </c>
      <c r="O1227" s="1">
        <f t="shared" si="39"/>
        <v>67746.06</v>
      </c>
      <c r="P1227" s="4" t="s">
        <v>4185</v>
      </c>
    </row>
    <row r="1228" spans="1:16" x14ac:dyDescent="0.25">
      <c r="A1228" t="s">
        <v>4106</v>
      </c>
      <c r="B1228"/>
      <c r="C1228" t="s">
        <v>215</v>
      </c>
      <c r="D1228" t="s">
        <v>1479</v>
      </c>
      <c r="E1228" s="4" t="s">
        <v>4183</v>
      </c>
      <c r="F1228" s="4">
        <v>80000</v>
      </c>
      <c r="G1228" s="4">
        <v>4728</v>
      </c>
      <c r="H1228" s="4">
        <v>7400.94</v>
      </c>
      <c r="I1228" s="4">
        <v>0</v>
      </c>
      <c r="J1228" s="4">
        <v>25</v>
      </c>
      <c r="K1228" s="4">
        <v>0</v>
      </c>
      <c r="L1228" s="4">
        <v>0</v>
      </c>
      <c r="M1228" s="4">
        <v>0</v>
      </c>
      <c r="N1228" s="1">
        <f t="shared" si="38"/>
        <v>12153.939999999999</v>
      </c>
      <c r="O1228" s="1">
        <f t="shared" si="39"/>
        <v>67846.06</v>
      </c>
      <c r="P1228" s="4" t="s">
        <v>4185</v>
      </c>
    </row>
    <row r="1229" spans="1:16" x14ac:dyDescent="0.25">
      <c r="A1229" t="s">
        <v>1900</v>
      </c>
      <c r="B1229"/>
      <c r="C1229" t="s">
        <v>1886</v>
      </c>
      <c r="D1229" t="s">
        <v>1319</v>
      </c>
      <c r="E1229" s="4" t="s">
        <v>4183</v>
      </c>
      <c r="F1229" s="4">
        <v>80000</v>
      </c>
      <c r="G1229" s="4">
        <v>4728</v>
      </c>
      <c r="H1229" s="4">
        <v>7400.94</v>
      </c>
      <c r="I1229" s="4">
        <v>0</v>
      </c>
      <c r="J1229" s="4">
        <v>25</v>
      </c>
      <c r="K1229" s="4">
        <v>0</v>
      </c>
      <c r="L1229" s="4">
        <v>0</v>
      </c>
      <c r="M1229" s="4">
        <v>0</v>
      </c>
      <c r="N1229" s="1">
        <f t="shared" si="38"/>
        <v>12153.939999999999</v>
      </c>
      <c r="O1229" s="1">
        <f t="shared" si="39"/>
        <v>67846.06</v>
      </c>
      <c r="P1229" s="4" t="s">
        <v>4184</v>
      </c>
    </row>
    <row r="1230" spans="1:16" x14ac:dyDescent="0.25">
      <c r="A1230" t="s">
        <v>1611</v>
      </c>
      <c r="B1230"/>
      <c r="C1230" t="s">
        <v>1612</v>
      </c>
      <c r="D1230" t="s">
        <v>1352</v>
      </c>
      <c r="E1230" s="4" t="s">
        <v>4183</v>
      </c>
      <c r="F1230" s="4">
        <v>80000</v>
      </c>
      <c r="G1230" s="4">
        <v>4728</v>
      </c>
      <c r="H1230" s="4">
        <v>7400.94</v>
      </c>
      <c r="I1230" s="4">
        <v>100</v>
      </c>
      <c r="J1230" s="4">
        <v>25</v>
      </c>
      <c r="K1230" s="4">
        <v>0</v>
      </c>
      <c r="L1230" s="4">
        <v>0</v>
      </c>
      <c r="M1230" s="4">
        <v>0</v>
      </c>
      <c r="N1230" s="1">
        <f t="shared" si="38"/>
        <v>12253.939999999999</v>
      </c>
      <c r="O1230" s="1">
        <f t="shared" si="39"/>
        <v>67746.06</v>
      </c>
      <c r="P1230" s="4" t="s">
        <v>4185</v>
      </c>
    </row>
    <row r="1231" spans="1:16" x14ac:dyDescent="0.25">
      <c r="A1231" t="s">
        <v>1613</v>
      </c>
      <c r="B1231"/>
      <c r="C1231" t="s">
        <v>1614</v>
      </c>
      <c r="D1231" t="s">
        <v>1615</v>
      </c>
      <c r="E1231" s="4" t="s">
        <v>4183</v>
      </c>
      <c r="F1231" s="4">
        <v>75000</v>
      </c>
      <c r="G1231" s="4">
        <v>4432.5</v>
      </c>
      <c r="H1231" s="4">
        <v>5966.26</v>
      </c>
      <c r="I1231" s="4">
        <v>2464.7800000000002</v>
      </c>
      <c r="J1231" s="4">
        <v>25</v>
      </c>
      <c r="K1231" s="4">
        <v>0</v>
      </c>
      <c r="L1231" s="4">
        <v>0</v>
      </c>
      <c r="M1231" s="4">
        <v>0</v>
      </c>
      <c r="N1231" s="1">
        <f t="shared" si="38"/>
        <v>12888.54</v>
      </c>
      <c r="O1231" s="1">
        <f t="shared" si="39"/>
        <v>62111.46</v>
      </c>
      <c r="P1231" s="4" t="s">
        <v>4185</v>
      </c>
    </row>
    <row r="1232" spans="1:16" x14ac:dyDescent="0.25">
      <c r="A1232" t="s">
        <v>1616</v>
      </c>
      <c r="B1232"/>
      <c r="C1232" t="s">
        <v>1560</v>
      </c>
      <c r="D1232" t="s">
        <v>1561</v>
      </c>
      <c r="E1232" s="4" t="s">
        <v>4183</v>
      </c>
      <c r="F1232" s="4">
        <v>75000</v>
      </c>
      <c r="G1232" s="4">
        <v>4432.5</v>
      </c>
      <c r="H1232" s="4">
        <v>6309.35</v>
      </c>
      <c r="I1232" s="4">
        <v>100</v>
      </c>
      <c r="J1232" s="4">
        <v>25</v>
      </c>
      <c r="K1232" s="4">
        <v>0</v>
      </c>
      <c r="L1232" s="4">
        <v>0</v>
      </c>
      <c r="M1232" s="4">
        <v>0</v>
      </c>
      <c r="N1232" s="1">
        <f t="shared" si="38"/>
        <v>10866.85</v>
      </c>
      <c r="O1232" s="1">
        <f t="shared" si="39"/>
        <v>64133.15</v>
      </c>
      <c r="P1232" s="4" t="s">
        <v>4184</v>
      </c>
    </row>
    <row r="1233" spans="1:16" x14ac:dyDescent="0.25">
      <c r="A1233" t="s">
        <v>1617</v>
      </c>
      <c r="B1233"/>
      <c r="C1233" t="s">
        <v>1359</v>
      </c>
      <c r="D1233" t="s">
        <v>77</v>
      </c>
      <c r="E1233" s="4" t="s">
        <v>4183</v>
      </c>
      <c r="F1233" s="4">
        <v>75000</v>
      </c>
      <c r="G1233" s="4">
        <v>4432.5</v>
      </c>
      <c r="H1233" s="4">
        <v>6309.35</v>
      </c>
      <c r="I1233" s="4">
        <v>100</v>
      </c>
      <c r="J1233" s="4">
        <v>25</v>
      </c>
      <c r="K1233" s="4">
        <v>0</v>
      </c>
      <c r="L1233" s="4">
        <v>0</v>
      </c>
      <c r="M1233" s="4">
        <v>0</v>
      </c>
      <c r="N1233" s="1">
        <f t="shared" si="38"/>
        <v>10866.85</v>
      </c>
      <c r="O1233" s="1">
        <f t="shared" si="39"/>
        <v>64133.15</v>
      </c>
      <c r="P1233" s="4" t="s">
        <v>4184</v>
      </c>
    </row>
    <row r="1234" spans="1:16" x14ac:dyDescent="0.25">
      <c r="A1234" t="s">
        <v>1619</v>
      </c>
      <c r="B1234"/>
      <c r="C1234" t="s">
        <v>175</v>
      </c>
      <c r="D1234" t="s">
        <v>1354</v>
      </c>
      <c r="E1234" s="4" t="s">
        <v>4183</v>
      </c>
      <c r="F1234" s="4">
        <v>75000</v>
      </c>
      <c r="G1234" s="4">
        <v>4432.5</v>
      </c>
      <c r="H1234" s="4">
        <v>6309.35</v>
      </c>
      <c r="I1234" s="4">
        <v>0</v>
      </c>
      <c r="J1234" s="4">
        <v>25</v>
      </c>
      <c r="K1234" s="4">
        <v>0</v>
      </c>
      <c r="L1234" s="4">
        <v>0</v>
      </c>
      <c r="M1234" s="4">
        <v>0</v>
      </c>
      <c r="N1234" s="1">
        <f t="shared" si="38"/>
        <v>10766.85</v>
      </c>
      <c r="O1234" s="1">
        <f t="shared" si="39"/>
        <v>64233.15</v>
      </c>
      <c r="P1234" s="4" t="s">
        <v>4185</v>
      </c>
    </row>
    <row r="1235" spans="1:16" x14ac:dyDescent="0.25">
      <c r="A1235" t="s">
        <v>1620</v>
      </c>
      <c r="B1235"/>
      <c r="C1235" t="s">
        <v>1560</v>
      </c>
      <c r="D1235" t="s">
        <v>1352</v>
      </c>
      <c r="E1235" s="4" t="s">
        <v>4183</v>
      </c>
      <c r="F1235" s="4">
        <v>75000</v>
      </c>
      <c r="G1235" s="4">
        <v>4432.5</v>
      </c>
      <c r="H1235" s="4">
        <v>6309.35</v>
      </c>
      <c r="I1235" s="4">
        <v>0</v>
      </c>
      <c r="J1235" s="4">
        <v>25</v>
      </c>
      <c r="K1235" s="4">
        <v>0</v>
      </c>
      <c r="L1235" s="4">
        <v>0</v>
      </c>
      <c r="M1235" s="4">
        <v>0</v>
      </c>
      <c r="N1235" s="1">
        <f t="shared" si="38"/>
        <v>10766.85</v>
      </c>
      <c r="O1235" s="1">
        <f t="shared" si="39"/>
        <v>64233.15</v>
      </c>
      <c r="P1235" s="4" t="s">
        <v>4184</v>
      </c>
    </row>
    <row r="1236" spans="1:16" x14ac:dyDescent="0.25">
      <c r="A1236" t="s">
        <v>4070</v>
      </c>
      <c r="B1236"/>
      <c r="C1236" t="s">
        <v>175</v>
      </c>
      <c r="D1236" t="s">
        <v>1519</v>
      </c>
      <c r="E1236" s="4" t="s">
        <v>4183</v>
      </c>
      <c r="F1236" s="4">
        <v>75000</v>
      </c>
      <c r="G1236" s="4">
        <v>4432.5</v>
      </c>
      <c r="H1236" s="4">
        <v>6309.35</v>
      </c>
      <c r="I1236" s="4">
        <v>0</v>
      </c>
      <c r="J1236" s="4">
        <v>25</v>
      </c>
      <c r="K1236" s="4">
        <v>0</v>
      </c>
      <c r="L1236" s="4">
        <v>0</v>
      </c>
      <c r="M1236" s="4">
        <v>0</v>
      </c>
      <c r="N1236" s="1">
        <f t="shared" si="38"/>
        <v>10766.85</v>
      </c>
      <c r="O1236" s="1">
        <f t="shared" si="39"/>
        <v>64233.15</v>
      </c>
      <c r="P1236" s="4" t="s">
        <v>4185</v>
      </c>
    </row>
    <row r="1237" spans="1:16" x14ac:dyDescent="0.25">
      <c r="A1237" t="s">
        <v>1621</v>
      </c>
      <c r="B1237"/>
      <c r="C1237" t="s">
        <v>1359</v>
      </c>
      <c r="D1237" t="s">
        <v>1509</v>
      </c>
      <c r="E1237" s="4" t="s">
        <v>4183</v>
      </c>
      <c r="F1237" s="4">
        <v>75000</v>
      </c>
      <c r="G1237" s="4">
        <v>4432.5</v>
      </c>
      <c r="H1237" s="4">
        <v>6309.35</v>
      </c>
      <c r="I1237" s="4">
        <v>0</v>
      </c>
      <c r="J1237" s="4">
        <v>25</v>
      </c>
      <c r="K1237" s="4">
        <v>0</v>
      </c>
      <c r="L1237" s="4">
        <v>0</v>
      </c>
      <c r="M1237" s="4">
        <v>200</v>
      </c>
      <c r="N1237" s="1">
        <f t="shared" si="38"/>
        <v>10966.85</v>
      </c>
      <c r="O1237" s="1">
        <f t="shared" si="39"/>
        <v>64033.15</v>
      </c>
      <c r="P1237" s="4" t="s">
        <v>4185</v>
      </c>
    </row>
    <row r="1238" spans="1:16" x14ac:dyDescent="0.25">
      <c r="A1238" t="s">
        <v>1622</v>
      </c>
      <c r="B1238"/>
      <c r="C1238" t="s">
        <v>175</v>
      </c>
      <c r="D1238" t="s">
        <v>229</v>
      </c>
      <c r="E1238" s="4" t="s">
        <v>4183</v>
      </c>
      <c r="F1238" s="4">
        <v>75000</v>
      </c>
      <c r="G1238" s="4">
        <v>4432.5</v>
      </c>
      <c r="H1238" s="4">
        <v>6309.35</v>
      </c>
      <c r="I1238" s="4">
        <v>100</v>
      </c>
      <c r="J1238" s="4">
        <v>25</v>
      </c>
      <c r="K1238" s="4">
        <v>0</v>
      </c>
      <c r="L1238" s="4">
        <v>0</v>
      </c>
      <c r="M1238" s="4">
        <v>0</v>
      </c>
      <c r="N1238" s="1">
        <f t="shared" si="38"/>
        <v>10866.85</v>
      </c>
      <c r="O1238" s="1">
        <f t="shared" si="39"/>
        <v>64133.15</v>
      </c>
      <c r="P1238" s="4" t="s">
        <v>4184</v>
      </c>
    </row>
    <row r="1239" spans="1:16" x14ac:dyDescent="0.25">
      <c r="A1239" t="s">
        <v>1623</v>
      </c>
      <c r="B1239"/>
      <c r="C1239" t="s">
        <v>1624</v>
      </c>
      <c r="D1239" t="s">
        <v>124</v>
      </c>
      <c r="E1239" s="4" t="s">
        <v>4183</v>
      </c>
      <c r="F1239" s="4">
        <v>75000</v>
      </c>
      <c r="G1239" s="4">
        <v>4432.5</v>
      </c>
      <c r="H1239" s="4">
        <v>6309.35</v>
      </c>
      <c r="I1239" s="4">
        <v>0</v>
      </c>
      <c r="J1239" s="4">
        <v>25</v>
      </c>
      <c r="K1239" s="4">
        <v>0</v>
      </c>
      <c r="L1239" s="4">
        <v>0</v>
      </c>
      <c r="M1239" s="4">
        <v>0</v>
      </c>
      <c r="N1239" s="1">
        <f t="shared" si="38"/>
        <v>10766.85</v>
      </c>
      <c r="O1239" s="1">
        <f t="shared" si="39"/>
        <v>64233.15</v>
      </c>
      <c r="P1239" s="4" t="s">
        <v>4184</v>
      </c>
    </row>
    <row r="1240" spans="1:16" x14ac:dyDescent="0.25">
      <c r="A1240" t="s">
        <v>1625</v>
      </c>
      <c r="B1240"/>
      <c r="C1240" t="s">
        <v>1626</v>
      </c>
      <c r="D1240" t="s">
        <v>212</v>
      </c>
      <c r="E1240" s="4" t="s">
        <v>4183</v>
      </c>
      <c r="F1240" s="4">
        <v>75000</v>
      </c>
      <c r="G1240" s="4">
        <v>4432.5</v>
      </c>
      <c r="H1240" s="4">
        <v>6309.35</v>
      </c>
      <c r="I1240" s="4">
        <v>100</v>
      </c>
      <c r="J1240" s="4">
        <v>25</v>
      </c>
      <c r="K1240" s="4">
        <v>0</v>
      </c>
      <c r="L1240" s="4">
        <v>0</v>
      </c>
      <c r="M1240" s="4">
        <v>0</v>
      </c>
      <c r="N1240" s="1">
        <f t="shared" si="38"/>
        <v>10866.85</v>
      </c>
      <c r="O1240" s="1">
        <f t="shared" si="39"/>
        <v>64133.15</v>
      </c>
      <c r="P1240" s="4" t="s">
        <v>4185</v>
      </c>
    </row>
    <row r="1241" spans="1:16" x14ac:dyDescent="0.25">
      <c r="A1241" t="s">
        <v>1627</v>
      </c>
      <c r="B1241"/>
      <c r="C1241" t="s">
        <v>1474</v>
      </c>
      <c r="D1241" t="s">
        <v>1354</v>
      </c>
      <c r="E1241" s="4" t="s">
        <v>4183</v>
      </c>
      <c r="F1241" s="4">
        <v>75000</v>
      </c>
      <c r="G1241" s="4">
        <v>4432.5</v>
      </c>
      <c r="H1241" s="4">
        <v>6309.35</v>
      </c>
      <c r="I1241" s="4">
        <v>0</v>
      </c>
      <c r="J1241" s="4">
        <v>25</v>
      </c>
      <c r="K1241" s="4">
        <v>0</v>
      </c>
      <c r="L1241" s="4">
        <v>0</v>
      </c>
      <c r="M1241" s="4">
        <v>0</v>
      </c>
      <c r="N1241" s="1">
        <f t="shared" si="38"/>
        <v>10766.85</v>
      </c>
      <c r="O1241" s="1">
        <f t="shared" si="39"/>
        <v>64233.15</v>
      </c>
      <c r="P1241" s="4" t="s">
        <v>4184</v>
      </c>
    </row>
    <row r="1242" spans="1:16" x14ac:dyDescent="0.25">
      <c r="A1242" t="s">
        <v>1921</v>
      </c>
      <c r="B1242"/>
      <c r="C1242" t="s">
        <v>4166</v>
      </c>
      <c r="D1242" t="s">
        <v>1495</v>
      </c>
      <c r="E1242" s="4" t="s">
        <v>4183</v>
      </c>
      <c r="F1242" s="4">
        <v>75000</v>
      </c>
      <c r="G1242" s="4">
        <v>4432.5</v>
      </c>
      <c r="H1242" s="4">
        <v>5966.26</v>
      </c>
      <c r="I1242" s="4">
        <v>2464.7800000000002</v>
      </c>
      <c r="J1242" s="4">
        <v>25</v>
      </c>
      <c r="K1242" s="4">
        <v>0</v>
      </c>
      <c r="L1242" s="4">
        <v>0</v>
      </c>
      <c r="M1242" s="4">
        <v>0</v>
      </c>
      <c r="N1242" s="1">
        <f t="shared" si="38"/>
        <v>12888.54</v>
      </c>
      <c r="O1242" s="1">
        <f t="shared" si="39"/>
        <v>62111.46</v>
      </c>
      <c r="P1242" s="4" t="s">
        <v>4185</v>
      </c>
    </row>
    <row r="1243" spans="1:16" x14ac:dyDescent="0.25">
      <c r="A1243" t="s">
        <v>1628</v>
      </c>
      <c r="B1243"/>
      <c r="C1243" t="s">
        <v>1483</v>
      </c>
      <c r="D1243" t="s">
        <v>1629</v>
      </c>
      <c r="E1243" s="4" t="s">
        <v>4183</v>
      </c>
      <c r="F1243" s="4">
        <v>75000</v>
      </c>
      <c r="G1243" s="4">
        <v>4432.5</v>
      </c>
      <c r="H1243" s="4">
        <v>6309.35</v>
      </c>
      <c r="I1243" s="4">
        <v>0</v>
      </c>
      <c r="J1243" s="4">
        <v>25</v>
      </c>
      <c r="K1243" s="4">
        <v>0</v>
      </c>
      <c r="L1243" s="4">
        <v>0</v>
      </c>
      <c r="M1243" s="4">
        <v>0</v>
      </c>
      <c r="N1243" s="1">
        <f t="shared" si="38"/>
        <v>10766.85</v>
      </c>
      <c r="O1243" s="1">
        <f t="shared" si="39"/>
        <v>64233.15</v>
      </c>
      <c r="P1243" s="4" t="s">
        <v>4184</v>
      </c>
    </row>
    <row r="1244" spans="1:16" x14ac:dyDescent="0.25">
      <c r="A1244" t="s">
        <v>1630</v>
      </c>
      <c r="B1244"/>
      <c r="C1244" t="s">
        <v>426</v>
      </c>
      <c r="D1244" t="s">
        <v>1375</v>
      </c>
      <c r="E1244" s="4" t="s">
        <v>4183</v>
      </c>
      <c r="F1244" s="4">
        <v>75000</v>
      </c>
      <c r="G1244" s="4">
        <v>4432.5</v>
      </c>
      <c r="H1244" s="4">
        <v>5966.26</v>
      </c>
      <c r="I1244" s="4">
        <v>2564.7800000000002</v>
      </c>
      <c r="J1244" s="4">
        <v>25</v>
      </c>
      <c r="K1244" s="4">
        <v>0</v>
      </c>
      <c r="L1244" s="4">
        <v>0</v>
      </c>
      <c r="M1244" s="4">
        <v>0</v>
      </c>
      <c r="N1244" s="1">
        <f t="shared" si="38"/>
        <v>12988.54</v>
      </c>
      <c r="O1244" s="1">
        <f t="shared" si="39"/>
        <v>62011.46</v>
      </c>
      <c r="P1244" s="4" t="s">
        <v>4185</v>
      </c>
    </row>
    <row r="1245" spans="1:16" x14ac:dyDescent="0.25">
      <c r="A1245" t="s">
        <v>1631</v>
      </c>
      <c r="B1245"/>
      <c r="C1245" t="s">
        <v>426</v>
      </c>
      <c r="D1245" t="s">
        <v>1372</v>
      </c>
      <c r="E1245" s="4" t="s">
        <v>4183</v>
      </c>
      <c r="F1245" s="4">
        <v>75000</v>
      </c>
      <c r="G1245" s="4">
        <v>4432.5</v>
      </c>
      <c r="H1245" s="4">
        <v>6309.35</v>
      </c>
      <c r="I1245" s="4">
        <v>0</v>
      </c>
      <c r="J1245" s="4">
        <v>25</v>
      </c>
      <c r="K1245" s="4">
        <v>0</v>
      </c>
      <c r="L1245" s="4">
        <v>0</v>
      </c>
      <c r="M1245" s="4">
        <v>0</v>
      </c>
      <c r="N1245" s="1">
        <f t="shared" si="38"/>
        <v>10766.85</v>
      </c>
      <c r="O1245" s="1">
        <f t="shared" si="39"/>
        <v>64233.15</v>
      </c>
      <c r="P1245" s="4" t="s">
        <v>4184</v>
      </c>
    </row>
    <row r="1246" spans="1:16" x14ac:dyDescent="0.25">
      <c r="A1246" t="s">
        <v>1632</v>
      </c>
      <c r="B1246"/>
      <c r="C1246" t="s">
        <v>1474</v>
      </c>
      <c r="D1246" t="s">
        <v>1354</v>
      </c>
      <c r="E1246" s="4" t="s">
        <v>4183</v>
      </c>
      <c r="F1246" s="4">
        <v>75000</v>
      </c>
      <c r="G1246" s="4">
        <v>4432.5</v>
      </c>
      <c r="H1246" s="4">
        <v>6309.35</v>
      </c>
      <c r="I1246" s="4">
        <v>0</v>
      </c>
      <c r="J1246" s="4">
        <v>25</v>
      </c>
      <c r="K1246" s="4">
        <v>0</v>
      </c>
      <c r="L1246" s="4">
        <v>0</v>
      </c>
      <c r="M1246" s="4">
        <v>0</v>
      </c>
      <c r="N1246" s="1">
        <f t="shared" si="38"/>
        <v>10766.85</v>
      </c>
      <c r="O1246" s="1">
        <f t="shared" si="39"/>
        <v>64233.15</v>
      </c>
      <c r="P1246" s="4" t="s">
        <v>4185</v>
      </c>
    </row>
    <row r="1247" spans="1:16" x14ac:dyDescent="0.25">
      <c r="A1247" t="s">
        <v>1633</v>
      </c>
      <c r="B1247"/>
      <c r="C1247" t="s">
        <v>215</v>
      </c>
      <c r="D1247" t="s">
        <v>1442</v>
      </c>
      <c r="E1247" s="4" t="s">
        <v>4183</v>
      </c>
      <c r="F1247" s="4">
        <v>75000</v>
      </c>
      <c r="G1247" s="4">
        <v>4432.5</v>
      </c>
      <c r="H1247" s="4">
        <v>6309.35</v>
      </c>
      <c r="I1247" s="4">
        <v>0</v>
      </c>
      <c r="J1247" s="4">
        <v>25</v>
      </c>
      <c r="K1247" s="4">
        <v>0</v>
      </c>
      <c r="L1247" s="4">
        <v>0</v>
      </c>
      <c r="M1247" s="4">
        <v>0</v>
      </c>
      <c r="N1247" s="1">
        <f t="shared" si="38"/>
        <v>10766.85</v>
      </c>
      <c r="O1247" s="1">
        <f t="shared" si="39"/>
        <v>64233.15</v>
      </c>
      <c r="P1247" s="4" t="s">
        <v>4184</v>
      </c>
    </row>
    <row r="1248" spans="1:16" x14ac:dyDescent="0.25">
      <c r="A1248" t="s">
        <v>1634</v>
      </c>
      <c r="B1248"/>
      <c r="C1248" t="s">
        <v>1483</v>
      </c>
      <c r="D1248" t="s">
        <v>1406</v>
      </c>
      <c r="E1248" s="4" t="s">
        <v>4183</v>
      </c>
      <c r="F1248" s="4">
        <v>75000</v>
      </c>
      <c r="G1248" s="4">
        <v>4432.5</v>
      </c>
      <c r="H1248" s="4">
        <v>6309.35</v>
      </c>
      <c r="I1248" s="4">
        <v>0</v>
      </c>
      <c r="J1248" s="4">
        <v>25</v>
      </c>
      <c r="K1248" s="4">
        <v>0</v>
      </c>
      <c r="L1248" s="4">
        <v>0</v>
      </c>
      <c r="M1248" s="4">
        <v>0</v>
      </c>
      <c r="N1248" s="1">
        <f t="shared" si="38"/>
        <v>10766.85</v>
      </c>
      <c r="O1248" s="1">
        <f t="shared" si="39"/>
        <v>64233.15</v>
      </c>
      <c r="P1248" s="4" t="s">
        <v>4184</v>
      </c>
    </row>
    <row r="1249" spans="1:16" x14ac:dyDescent="0.25">
      <c r="A1249" t="s">
        <v>1635</v>
      </c>
      <c r="B1249"/>
      <c r="C1249" t="s">
        <v>1483</v>
      </c>
      <c r="D1249" t="s">
        <v>1629</v>
      </c>
      <c r="E1249" s="4" t="s">
        <v>4183</v>
      </c>
      <c r="F1249" s="4">
        <v>75000</v>
      </c>
      <c r="G1249" s="4">
        <v>4432.5</v>
      </c>
      <c r="H1249" s="4">
        <v>5623.17</v>
      </c>
      <c r="I1249" s="4">
        <v>3430.92</v>
      </c>
      <c r="J1249" s="4">
        <v>25</v>
      </c>
      <c r="K1249" s="4">
        <v>0</v>
      </c>
      <c r="L1249" s="4">
        <v>0</v>
      </c>
      <c r="M1249" s="4">
        <v>0</v>
      </c>
      <c r="N1249" s="1">
        <f t="shared" si="38"/>
        <v>13511.59</v>
      </c>
      <c r="O1249" s="1">
        <f t="shared" si="39"/>
        <v>61488.41</v>
      </c>
      <c r="P1249" s="4" t="s">
        <v>4184</v>
      </c>
    </row>
    <row r="1250" spans="1:16" x14ac:dyDescent="0.25">
      <c r="A1250" t="s">
        <v>1636</v>
      </c>
      <c r="B1250"/>
      <c r="C1250" t="s">
        <v>175</v>
      </c>
      <c r="D1250" t="s">
        <v>544</v>
      </c>
      <c r="E1250" s="4" t="s">
        <v>4183</v>
      </c>
      <c r="F1250" s="4">
        <v>75000</v>
      </c>
      <c r="G1250" s="4">
        <v>4432.5</v>
      </c>
      <c r="H1250" s="4">
        <v>6309.35</v>
      </c>
      <c r="I1250" s="4">
        <v>0</v>
      </c>
      <c r="J1250" s="4">
        <v>25</v>
      </c>
      <c r="K1250" s="4">
        <v>0</v>
      </c>
      <c r="L1250" s="4">
        <v>0</v>
      </c>
      <c r="M1250" s="4">
        <v>0</v>
      </c>
      <c r="N1250" s="1">
        <f t="shared" si="38"/>
        <v>10766.85</v>
      </c>
      <c r="O1250" s="1">
        <f t="shared" si="39"/>
        <v>64233.15</v>
      </c>
      <c r="P1250" s="4" t="s">
        <v>4184</v>
      </c>
    </row>
    <row r="1251" spans="1:16" x14ac:dyDescent="0.25">
      <c r="A1251" t="s">
        <v>1637</v>
      </c>
      <c r="B1251"/>
      <c r="C1251" t="s">
        <v>1638</v>
      </c>
      <c r="D1251" t="s">
        <v>1372</v>
      </c>
      <c r="E1251" s="4" t="s">
        <v>4183</v>
      </c>
      <c r="F1251" s="4">
        <v>75000</v>
      </c>
      <c r="G1251" s="4">
        <v>4432.5</v>
      </c>
      <c r="H1251" s="4">
        <v>6309.35</v>
      </c>
      <c r="I1251" s="4">
        <v>0</v>
      </c>
      <c r="J1251" s="4">
        <v>25</v>
      </c>
      <c r="K1251" s="4">
        <v>0</v>
      </c>
      <c r="L1251" s="4">
        <v>0</v>
      </c>
      <c r="M1251" s="4">
        <v>200</v>
      </c>
      <c r="N1251" s="1">
        <f t="shared" si="38"/>
        <v>10966.85</v>
      </c>
      <c r="O1251" s="1">
        <f t="shared" si="39"/>
        <v>64033.15</v>
      </c>
      <c r="P1251" s="4" t="s">
        <v>4185</v>
      </c>
    </row>
    <row r="1252" spans="1:16" x14ac:dyDescent="0.25">
      <c r="A1252" t="s">
        <v>1639</v>
      </c>
      <c r="B1252"/>
      <c r="C1252" t="s">
        <v>175</v>
      </c>
      <c r="D1252" t="s">
        <v>1354</v>
      </c>
      <c r="E1252" s="4" t="s">
        <v>4183</v>
      </c>
      <c r="F1252" s="4">
        <v>75000</v>
      </c>
      <c r="G1252" s="4">
        <v>4432.5</v>
      </c>
      <c r="H1252" s="4">
        <v>5966.26</v>
      </c>
      <c r="I1252" s="4">
        <v>3963.42</v>
      </c>
      <c r="J1252" s="4">
        <v>25</v>
      </c>
      <c r="K1252" s="4">
        <v>0</v>
      </c>
      <c r="L1252" s="4">
        <v>0</v>
      </c>
      <c r="M1252" s="4">
        <v>0</v>
      </c>
      <c r="N1252" s="1">
        <f t="shared" si="38"/>
        <v>14387.18</v>
      </c>
      <c r="O1252" s="1">
        <f t="shared" si="39"/>
        <v>60612.82</v>
      </c>
      <c r="P1252" s="4" t="s">
        <v>4185</v>
      </c>
    </row>
    <row r="1253" spans="1:16" x14ac:dyDescent="0.25">
      <c r="A1253" t="s">
        <v>1640</v>
      </c>
      <c r="B1253"/>
      <c r="C1253" t="s">
        <v>1555</v>
      </c>
      <c r="D1253" t="s">
        <v>1548</v>
      </c>
      <c r="E1253" s="4" t="s">
        <v>4183</v>
      </c>
      <c r="F1253" s="4">
        <v>75000</v>
      </c>
      <c r="G1253" s="4">
        <v>4432.5</v>
      </c>
      <c r="H1253" s="4">
        <v>6309.35</v>
      </c>
      <c r="I1253" s="4">
        <v>0</v>
      </c>
      <c r="J1253" s="4">
        <v>25</v>
      </c>
      <c r="K1253" s="4">
        <v>0</v>
      </c>
      <c r="L1253" s="4">
        <v>0</v>
      </c>
      <c r="M1253" s="4">
        <v>0</v>
      </c>
      <c r="N1253" s="1">
        <f t="shared" si="38"/>
        <v>10766.85</v>
      </c>
      <c r="O1253" s="1">
        <f t="shared" si="39"/>
        <v>64233.15</v>
      </c>
      <c r="P1253" s="4" t="s">
        <v>4184</v>
      </c>
    </row>
    <row r="1254" spans="1:16" x14ac:dyDescent="0.25">
      <c r="A1254" t="s">
        <v>1641</v>
      </c>
      <c r="B1254"/>
      <c r="C1254" t="s">
        <v>175</v>
      </c>
      <c r="D1254" t="s">
        <v>229</v>
      </c>
      <c r="E1254" s="4" t="s">
        <v>4183</v>
      </c>
      <c r="F1254" s="4">
        <v>75000</v>
      </c>
      <c r="G1254" s="4">
        <v>4432.5</v>
      </c>
      <c r="H1254" s="4">
        <v>6309.35</v>
      </c>
      <c r="I1254" s="4">
        <v>100</v>
      </c>
      <c r="J1254" s="4">
        <v>25</v>
      </c>
      <c r="K1254" s="4">
        <v>0</v>
      </c>
      <c r="L1254" s="4">
        <v>0</v>
      </c>
      <c r="M1254" s="4">
        <v>0</v>
      </c>
      <c r="N1254" s="1">
        <f t="shared" si="38"/>
        <v>10866.85</v>
      </c>
      <c r="O1254" s="1">
        <f t="shared" si="39"/>
        <v>64133.15</v>
      </c>
      <c r="P1254" s="4" t="s">
        <v>4184</v>
      </c>
    </row>
    <row r="1255" spans="1:16" x14ac:dyDescent="0.25">
      <c r="A1255" t="s">
        <v>1642</v>
      </c>
      <c r="B1255"/>
      <c r="C1255" t="s">
        <v>142</v>
      </c>
      <c r="D1255" t="s">
        <v>124</v>
      </c>
      <c r="E1255" s="4" t="s">
        <v>4183</v>
      </c>
      <c r="F1255" s="4">
        <v>75000</v>
      </c>
      <c r="G1255" s="4">
        <v>4432.5</v>
      </c>
      <c r="H1255" s="4">
        <v>5966.26</v>
      </c>
      <c r="I1255" s="4">
        <v>1715.46</v>
      </c>
      <c r="J1255" s="4">
        <v>25</v>
      </c>
      <c r="K1255" s="4">
        <v>0</v>
      </c>
      <c r="L1255" s="4">
        <v>0</v>
      </c>
      <c r="M1255" s="4">
        <v>0</v>
      </c>
      <c r="N1255" s="1">
        <f t="shared" si="38"/>
        <v>12139.220000000001</v>
      </c>
      <c r="O1255" s="1">
        <f t="shared" si="39"/>
        <v>62860.78</v>
      </c>
      <c r="P1255" s="4" t="s">
        <v>4185</v>
      </c>
    </row>
    <row r="1256" spans="1:16" x14ac:dyDescent="0.25">
      <c r="A1256" t="s">
        <v>4096</v>
      </c>
      <c r="B1256"/>
      <c r="C1256" t="s">
        <v>4124</v>
      </c>
      <c r="D1256" t="s">
        <v>2041</v>
      </c>
      <c r="E1256" s="4" t="s">
        <v>4183</v>
      </c>
      <c r="F1256" s="4">
        <v>75000</v>
      </c>
      <c r="G1256" s="4">
        <v>4432.5</v>
      </c>
      <c r="H1256" s="4">
        <v>6309.35</v>
      </c>
      <c r="I1256" s="4">
        <v>0</v>
      </c>
      <c r="J1256" s="4">
        <v>25</v>
      </c>
      <c r="K1256" s="4">
        <v>0</v>
      </c>
      <c r="L1256" s="4">
        <v>0</v>
      </c>
      <c r="M1256" s="4">
        <v>0</v>
      </c>
      <c r="N1256" s="1">
        <f t="shared" si="38"/>
        <v>10766.85</v>
      </c>
      <c r="O1256" s="1">
        <f t="shared" si="39"/>
        <v>64233.15</v>
      </c>
      <c r="P1256" s="4" t="s">
        <v>4184</v>
      </c>
    </row>
    <row r="1257" spans="1:16" x14ac:dyDescent="0.25">
      <c r="A1257" t="s">
        <v>1643</v>
      </c>
      <c r="B1257"/>
      <c r="C1257" t="s">
        <v>1644</v>
      </c>
      <c r="D1257" t="s">
        <v>1370</v>
      </c>
      <c r="E1257" s="4" t="s">
        <v>4183</v>
      </c>
      <c r="F1257" s="4">
        <v>75000</v>
      </c>
      <c r="G1257" s="4">
        <v>4432.5</v>
      </c>
      <c r="H1257" s="4">
        <v>6309.35</v>
      </c>
      <c r="I1257" s="4">
        <v>0</v>
      </c>
      <c r="J1257" s="4">
        <v>25</v>
      </c>
      <c r="K1257" s="4">
        <v>0</v>
      </c>
      <c r="L1257" s="4">
        <v>0</v>
      </c>
      <c r="M1257" s="4">
        <v>0</v>
      </c>
      <c r="N1257" s="1">
        <f t="shared" si="38"/>
        <v>10766.85</v>
      </c>
      <c r="O1257" s="1">
        <f t="shared" si="39"/>
        <v>64233.15</v>
      </c>
      <c r="P1257" s="4" t="s">
        <v>4185</v>
      </c>
    </row>
    <row r="1258" spans="1:16" x14ac:dyDescent="0.25">
      <c r="A1258" t="s">
        <v>1645</v>
      </c>
      <c r="B1258"/>
      <c r="C1258" t="s">
        <v>175</v>
      </c>
      <c r="D1258" t="s">
        <v>544</v>
      </c>
      <c r="E1258" s="4" t="s">
        <v>4183</v>
      </c>
      <c r="F1258" s="4">
        <v>75000</v>
      </c>
      <c r="G1258" s="4">
        <v>4432.5</v>
      </c>
      <c r="H1258" s="4">
        <v>5966.26</v>
      </c>
      <c r="I1258" s="4">
        <v>4812.74</v>
      </c>
      <c r="J1258" s="4">
        <v>25</v>
      </c>
      <c r="K1258" s="4">
        <v>0</v>
      </c>
      <c r="L1258" s="4">
        <v>0</v>
      </c>
      <c r="M1258" s="4">
        <v>13500</v>
      </c>
      <c r="N1258" s="1">
        <f t="shared" si="38"/>
        <v>28736.5</v>
      </c>
      <c r="O1258" s="1">
        <f t="shared" si="39"/>
        <v>46263.5</v>
      </c>
      <c r="P1258" s="4" t="s">
        <v>4185</v>
      </c>
    </row>
    <row r="1259" spans="1:16" x14ac:dyDescent="0.25">
      <c r="A1259" t="s">
        <v>1646</v>
      </c>
      <c r="B1259"/>
      <c r="C1259" t="s">
        <v>215</v>
      </c>
      <c r="D1259" t="s">
        <v>51</v>
      </c>
      <c r="E1259" s="4" t="s">
        <v>4183</v>
      </c>
      <c r="F1259" s="4">
        <v>75000</v>
      </c>
      <c r="G1259" s="4">
        <v>4432.5</v>
      </c>
      <c r="H1259" s="4">
        <v>6309.35</v>
      </c>
      <c r="I1259" s="4">
        <v>0</v>
      </c>
      <c r="J1259" s="4">
        <v>25</v>
      </c>
      <c r="K1259" s="4">
        <v>0</v>
      </c>
      <c r="L1259" s="4">
        <v>0</v>
      </c>
      <c r="M1259" s="4">
        <v>0</v>
      </c>
      <c r="N1259" s="1">
        <f t="shared" si="38"/>
        <v>10766.85</v>
      </c>
      <c r="O1259" s="1">
        <f t="shared" si="39"/>
        <v>64233.15</v>
      </c>
      <c r="P1259" s="4" t="s">
        <v>4185</v>
      </c>
    </row>
    <row r="1260" spans="1:16" x14ac:dyDescent="0.25">
      <c r="A1260" t="s">
        <v>4100</v>
      </c>
      <c r="B1260"/>
      <c r="C1260" t="s">
        <v>1555</v>
      </c>
      <c r="D1260" t="s">
        <v>4117</v>
      </c>
      <c r="E1260" s="4" t="s">
        <v>4183</v>
      </c>
      <c r="F1260" s="4">
        <v>75000</v>
      </c>
      <c r="G1260" s="4">
        <v>4432.5</v>
      </c>
      <c r="H1260" s="4">
        <v>6309.35</v>
      </c>
      <c r="I1260" s="4">
        <v>0</v>
      </c>
      <c r="J1260" s="4">
        <v>25</v>
      </c>
      <c r="K1260" s="4">
        <v>0</v>
      </c>
      <c r="L1260" s="4">
        <v>0</v>
      </c>
      <c r="M1260" s="4">
        <v>0</v>
      </c>
      <c r="N1260" s="1">
        <f t="shared" si="38"/>
        <v>10766.85</v>
      </c>
      <c r="O1260" s="1">
        <f t="shared" si="39"/>
        <v>64233.15</v>
      </c>
      <c r="P1260" s="4" t="s">
        <v>4184</v>
      </c>
    </row>
    <row r="1261" spans="1:16" x14ac:dyDescent="0.25">
      <c r="A1261" t="s">
        <v>1647</v>
      </c>
      <c r="B1261"/>
      <c r="C1261" t="s">
        <v>1483</v>
      </c>
      <c r="D1261" t="s">
        <v>1629</v>
      </c>
      <c r="E1261" s="4" t="s">
        <v>4183</v>
      </c>
      <c r="F1261" s="4">
        <v>75000</v>
      </c>
      <c r="G1261" s="4">
        <v>4432.5</v>
      </c>
      <c r="H1261" s="4">
        <v>5966.26</v>
      </c>
      <c r="I1261" s="4">
        <v>1715.46</v>
      </c>
      <c r="J1261" s="4">
        <v>25</v>
      </c>
      <c r="K1261" s="4">
        <v>0</v>
      </c>
      <c r="L1261" s="4">
        <v>0</v>
      </c>
      <c r="M1261" s="4">
        <v>0</v>
      </c>
      <c r="N1261" s="1">
        <f t="shared" si="38"/>
        <v>12139.220000000001</v>
      </c>
      <c r="O1261" s="1">
        <f t="shared" si="39"/>
        <v>62860.78</v>
      </c>
      <c r="P1261" s="4" t="s">
        <v>4184</v>
      </c>
    </row>
    <row r="1262" spans="1:16" x14ac:dyDescent="0.25">
      <c r="A1262" t="s">
        <v>1648</v>
      </c>
      <c r="B1262"/>
      <c r="C1262" t="s">
        <v>175</v>
      </c>
      <c r="D1262" t="s">
        <v>1354</v>
      </c>
      <c r="E1262" s="4" t="s">
        <v>4183</v>
      </c>
      <c r="F1262" s="4">
        <v>75000</v>
      </c>
      <c r="G1262" s="4">
        <v>4432.5</v>
      </c>
      <c r="H1262" s="4">
        <v>6309.35</v>
      </c>
      <c r="I1262" s="4">
        <v>749.32</v>
      </c>
      <c r="J1262" s="4">
        <v>25</v>
      </c>
      <c r="K1262" s="4">
        <v>0</v>
      </c>
      <c r="L1262" s="4">
        <v>0</v>
      </c>
      <c r="M1262" s="4">
        <v>0</v>
      </c>
      <c r="N1262" s="1">
        <f t="shared" si="38"/>
        <v>11516.17</v>
      </c>
      <c r="O1262" s="1">
        <f t="shared" si="39"/>
        <v>63483.83</v>
      </c>
      <c r="P1262" s="4" t="s">
        <v>4185</v>
      </c>
    </row>
    <row r="1263" spans="1:16" x14ac:dyDescent="0.25">
      <c r="A1263" t="s">
        <v>1649</v>
      </c>
      <c r="B1263"/>
      <c r="C1263" t="s">
        <v>150</v>
      </c>
      <c r="D1263" t="s">
        <v>220</v>
      </c>
      <c r="E1263" s="4" t="s">
        <v>4183</v>
      </c>
      <c r="F1263" s="4">
        <v>75000</v>
      </c>
      <c r="G1263" s="4">
        <v>4432.5</v>
      </c>
      <c r="H1263" s="4">
        <v>5966.26</v>
      </c>
      <c r="I1263" s="4">
        <v>1815.46</v>
      </c>
      <c r="J1263" s="4">
        <v>25</v>
      </c>
      <c r="K1263" s="4">
        <v>0</v>
      </c>
      <c r="L1263" s="4">
        <v>0</v>
      </c>
      <c r="M1263" s="4">
        <v>0</v>
      </c>
      <c r="N1263" s="1">
        <f t="shared" si="38"/>
        <v>12239.220000000001</v>
      </c>
      <c r="O1263" s="1">
        <f t="shared" si="39"/>
        <v>62760.78</v>
      </c>
      <c r="P1263" s="4" t="s">
        <v>4185</v>
      </c>
    </row>
    <row r="1264" spans="1:16" x14ac:dyDescent="0.25">
      <c r="A1264" t="s">
        <v>1650</v>
      </c>
      <c r="B1264"/>
      <c r="C1264" t="s">
        <v>1651</v>
      </c>
      <c r="D1264" t="s">
        <v>1479</v>
      </c>
      <c r="E1264" s="4" t="s">
        <v>4183</v>
      </c>
      <c r="F1264" s="4">
        <v>75000</v>
      </c>
      <c r="G1264" s="4">
        <v>4432.5</v>
      </c>
      <c r="H1264" s="4">
        <v>6309.35</v>
      </c>
      <c r="I1264" s="4">
        <v>1598.64</v>
      </c>
      <c r="J1264" s="4">
        <v>25</v>
      </c>
      <c r="K1264" s="4">
        <v>0</v>
      </c>
      <c r="L1264" s="4">
        <v>0</v>
      </c>
      <c r="M1264" s="4">
        <v>0</v>
      </c>
      <c r="N1264" s="1">
        <f t="shared" si="38"/>
        <v>12365.49</v>
      </c>
      <c r="O1264" s="1">
        <f t="shared" si="39"/>
        <v>62634.51</v>
      </c>
      <c r="P1264" s="4" t="s">
        <v>4185</v>
      </c>
    </row>
    <row r="1265" spans="1:16" x14ac:dyDescent="0.25">
      <c r="A1265" t="s">
        <v>1652</v>
      </c>
      <c r="B1265"/>
      <c r="C1265" t="s">
        <v>175</v>
      </c>
      <c r="D1265" t="s">
        <v>1519</v>
      </c>
      <c r="E1265" s="4" t="s">
        <v>4183</v>
      </c>
      <c r="F1265" s="4">
        <v>75000</v>
      </c>
      <c r="G1265" s="4">
        <v>4432.5</v>
      </c>
      <c r="H1265" s="4">
        <v>6309.35</v>
      </c>
      <c r="I1265" s="4">
        <v>849.32</v>
      </c>
      <c r="J1265" s="4">
        <v>25</v>
      </c>
      <c r="K1265" s="4">
        <v>0</v>
      </c>
      <c r="L1265" s="4">
        <v>0</v>
      </c>
      <c r="M1265" s="4">
        <v>0</v>
      </c>
      <c r="N1265" s="1">
        <f t="shared" si="38"/>
        <v>11616.17</v>
      </c>
      <c r="O1265" s="1">
        <f t="shared" si="39"/>
        <v>63383.83</v>
      </c>
      <c r="P1265" s="4" t="s">
        <v>4184</v>
      </c>
    </row>
    <row r="1266" spans="1:16" x14ac:dyDescent="0.25">
      <c r="A1266" t="s">
        <v>1653</v>
      </c>
      <c r="B1266"/>
      <c r="C1266" t="s">
        <v>1654</v>
      </c>
      <c r="D1266" t="s">
        <v>1319</v>
      </c>
      <c r="E1266" s="4" t="s">
        <v>4183</v>
      </c>
      <c r="F1266" s="4">
        <v>75000</v>
      </c>
      <c r="G1266" s="4">
        <v>4432.5</v>
      </c>
      <c r="H1266" s="4">
        <v>6309.35</v>
      </c>
      <c r="I1266" s="4">
        <v>0</v>
      </c>
      <c r="J1266" s="4">
        <v>25</v>
      </c>
      <c r="K1266" s="4">
        <v>0</v>
      </c>
      <c r="L1266" s="4">
        <v>0</v>
      </c>
      <c r="M1266" s="4">
        <v>0</v>
      </c>
      <c r="N1266" s="1">
        <f t="shared" si="38"/>
        <v>10766.85</v>
      </c>
      <c r="O1266" s="1">
        <f t="shared" si="39"/>
        <v>64233.15</v>
      </c>
      <c r="P1266" s="4" t="s">
        <v>4185</v>
      </c>
    </row>
    <row r="1267" spans="1:16" x14ac:dyDescent="0.25">
      <c r="A1267" t="s">
        <v>1655</v>
      </c>
      <c r="B1267"/>
      <c r="C1267" t="s">
        <v>1592</v>
      </c>
      <c r="D1267" t="s">
        <v>124</v>
      </c>
      <c r="E1267" s="4" t="s">
        <v>4183</v>
      </c>
      <c r="F1267" s="4">
        <v>75000</v>
      </c>
      <c r="G1267" s="4">
        <v>4432.5</v>
      </c>
      <c r="H1267" s="4">
        <v>6309.35</v>
      </c>
      <c r="I1267" s="4">
        <v>0</v>
      </c>
      <c r="J1267" s="4">
        <v>25</v>
      </c>
      <c r="K1267" s="4">
        <v>0</v>
      </c>
      <c r="L1267" s="4">
        <v>0</v>
      </c>
      <c r="M1267" s="4">
        <v>0</v>
      </c>
      <c r="N1267" s="1">
        <f t="shared" si="38"/>
        <v>10766.85</v>
      </c>
      <c r="O1267" s="1">
        <f t="shared" si="39"/>
        <v>64233.15</v>
      </c>
      <c r="P1267" s="4" t="s">
        <v>4184</v>
      </c>
    </row>
    <row r="1268" spans="1:16" x14ac:dyDescent="0.25">
      <c r="A1268" t="s">
        <v>1656</v>
      </c>
      <c r="B1268"/>
      <c r="C1268" t="s">
        <v>1657</v>
      </c>
      <c r="D1268" t="s">
        <v>79</v>
      </c>
      <c r="E1268" s="4" t="s">
        <v>4183</v>
      </c>
      <c r="F1268" s="4">
        <v>75000</v>
      </c>
      <c r="G1268" s="4">
        <v>4432.5</v>
      </c>
      <c r="H1268" s="4">
        <v>6309.35</v>
      </c>
      <c r="I1268" s="4">
        <v>0</v>
      </c>
      <c r="J1268" s="4">
        <v>25</v>
      </c>
      <c r="K1268" s="4">
        <v>0</v>
      </c>
      <c r="L1268" s="4">
        <v>0</v>
      </c>
      <c r="M1268" s="4">
        <v>0</v>
      </c>
      <c r="N1268" s="1">
        <f t="shared" si="38"/>
        <v>10766.85</v>
      </c>
      <c r="O1268" s="1">
        <f t="shared" si="39"/>
        <v>64233.15</v>
      </c>
      <c r="P1268" s="4" t="s">
        <v>4185</v>
      </c>
    </row>
    <row r="1269" spans="1:16" x14ac:dyDescent="0.25">
      <c r="A1269" t="s">
        <v>1658</v>
      </c>
      <c r="B1269"/>
      <c r="C1269" t="s">
        <v>215</v>
      </c>
      <c r="D1269" t="s">
        <v>79</v>
      </c>
      <c r="E1269" s="4" t="s">
        <v>4183</v>
      </c>
      <c r="F1269" s="4">
        <v>75000</v>
      </c>
      <c r="G1269" s="4">
        <v>4432.5</v>
      </c>
      <c r="H1269" s="4">
        <v>6309.35</v>
      </c>
      <c r="I1269" s="4">
        <v>0</v>
      </c>
      <c r="J1269" s="4">
        <v>25</v>
      </c>
      <c r="K1269" s="4">
        <v>0</v>
      </c>
      <c r="L1269" s="4">
        <v>0</v>
      </c>
      <c r="M1269" s="4">
        <v>0</v>
      </c>
      <c r="N1269" s="1">
        <f t="shared" si="38"/>
        <v>10766.85</v>
      </c>
      <c r="O1269" s="1">
        <f t="shared" si="39"/>
        <v>64233.15</v>
      </c>
      <c r="P1269" s="4" t="s">
        <v>4184</v>
      </c>
    </row>
    <row r="1270" spans="1:16" x14ac:dyDescent="0.25">
      <c r="A1270" t="s">
        <v>1659</v>
      </c>
      <c r="B1270"/>
      <c r="C1270" t="s">
        <v>183</v>
      </c>
      <c r="D1270" t="s">
        <v>1352</v>
      </c>
      <c r="E1270" s="4" t="s">
        <v>4183</v>
      </c>
      <c r="F1270" s="4">
        <v>75000</v>
      </c>
      <c r="G1270" s="4">
        <v>4432.5</v>
      </c>
      <c r="H1270" s="4">
        <v>6309.35</v>
      </c>
      <c r="I1270" s="4">
        <v>0</v>
      </c>
      <c r="J1270" s="4">
        <v>25</v>
      </c>
      <c r="K1270" s="4">
        <v>0</v>
      </c>
      <c r="L1270" s="4">
        <v>0</v>
      </c>
      <c r="M1270" s="4">
        <v>0</v>
      </c>
      <c r="N1270" s="1">
        <f t="shared" si="38"/>
        <v>10766.85</v>
      </c>
      <c r="O1270" s="1">
        <f t="shared" si="39"/>
        <v>64233.15</v>
      </c>
      <c r="P1270" s="4" t="s">
        <v>4184</v>
      </c>
    </row>
    <row r="1271" spans="1:16" x14ac:dyDescent="0.25">
      <c r="A1271" t="s">
        <v>1660</v>
      </c>
      <c r="B1271"/>
      <c r="C1271" t="s">
        <v>175</v>
      </c>
      <c r="D1271" t="s">
        <v>229</v>
      </c>
      <c r="E1271" s="4" t="s">
        <v>4183</v>
      </c>
      <c r="F1271" s="4">
        <v>75000</v>
      </c>
      <c r="G1271" s="4">
        <v>4432.5</v>
      </c>
      <c r="H1271" s="4">
        <v>6309.35</v>
      </c>
      <c r="I1271" s="4">
        <v>0</v>
      </c>
      <c r="J1271" s="4">
        <v>25</v>
      </c>
      <c r="K1271" s="4">
        <v>0</v>
      </c>
      <c r="L1271" s="4">
        <v>0</v>
      </c>
      <c r="M1271" s="4">
        <v>0</v>
      </c>
      <c r="N1271" s="1">
        <f t="shared" si="38"/>
        <v>10766.85</v>
      </c>
      <c r="O1271" s="1">
        <f t="shared" si="39"/>
        <v>64233.15</v>
      </c>
      <c r="P1271" s="4" t="s">
        <v>4184</v>
      </c>
    </row>
    <row r="1272" spans="1:16" x14ac:dyDescent="0.25">
      <c r="A1272" t="s">
        <v>1661</v>
      </c>
      <c r="B1272"/>
      <c r="C1272" t="s">
        <v>1624</v>
      </c>
      <c r="D1272" t="s">
        <v>124</v>
      </c>
      <c r="E1272" s="4" t="s">
        <v>4183</v>
      </c>
      <c r="F1272" s="4">
        <v>75000</v>
      </c>
      <c r="G1272" s="4">
        <v>4432.5</v>
      </c>
      <c r="H1272" s="4">
        <v>5966.26</v>
      </c>
      <c r="I1272" s="4">
        <v>2353.11</v>
      </c>
      <c r="J1272" s="4">
        <v>25</v>
      </c>
      <c r="K1272" s="4">
        <v>0</v>
      </c>
      <c r="L1272" s="4">
        <v>0</v>
      </c>
      <c r="M1272" s="4">
        <v>0</v>
      </c>
      <c r="N1272" s="1">
        <f t="shared" si="38"/>
        <v>12776.87</v>
      </c>
      <c r="O1272" s="1">
        <f t="shared" si="39"/>
        <v>62223.13</v>
      </c>
      <c r="P1272" s="4" t="s">
        <v>4184</v>
      </c>
    </row>
    <row r="1273" spans="1:16" x14ac:dyDescent="0.25">
      <c r="A1273" t="s">
        <v>1816</v>
      </c>
      <c r="B1273"/>
      <c r="C1273" t="s">
        <v>1574</v>
      </c>
      <c r="D1273" t="s">
        <v>1575</v>
      </c>
      <c r="E1273" s="4" t="s">
        <v>4183</v>
      </c>
      <c r="F1273" s="4">
        <v>75000</v>
      </c>
      <c r="G1273" s="4">
        <v>4432.5</v>
      </c>
      <c r="H1273" s="4">
        <v>6309.35</v>
      </c>
      <c r="I1273" s="4">
        <v>0</v>
      </c>
      <c r="J1273" s="4">
        <v>25</v>
      </c>
      <c r="K1273" s="4">
        <v>0</v>
      </c>
      <c r="L1273" s="4">
        <v>0</v>
      </c>
      <c r="M1273" s="4">
        <v>0</v>
      </c>
      <c r="N1273" s="1">
        <f t="shared" si="38"/>
        <v>10766.85</v>
      </c>
      <c r="O1273" s="1">
        <f t="shared" si="39"/>
        <v>64233.15</v>
      </c>
      <c r="P1273" s="4" t="s">
        <v>4184</v>
      </c>
    </row>
    <row r="1274" spans="1:16" x14ac:dyDescent="0.25">
      <c r="A1274" t="s">
        <v>1662</v>
      </c>
      <c r="B1274"/>
      <c r="C1274" t="s">
        <v>1574</v>
      </c>
      <c r="D1274" t="s">
        <v>1663</v>
      </c>
      <c r="E1274" s="4" t="s">
        <v>4183</v>
      </c>
      <c r="F1274" s="4">
        <v>75000</v>
      </c>
      <c r="G1274" s="4">
        <v>4432.5</v>
      </c>
      <c r="H1274" s="4">
        <v>6309.35</v>
      </c>
      <c r="I1274" s="4">
        <v>0</v>
      </c>
      <c r="J1274" s="4">
        <v>25</v>
      </c>
      <c r="K1274" s="4">
        <v>0</v>
      </c>
      <c r="L1274" s="4">
        <v>0</v>
      </c>
      <c r="M1274" s="4">
        <v>0</v>
      </c>
      <c r="N1274" s="1">
        <f t="shared" si="38"/>
        <v>10766.85</v>
      </c>
      <c r="O1274" s="1">
        <f t="shared" si="39"/>
        <v>64233.15</v>
      </c>
      <c r="P1274" s="4" t="s">
        <v>4184</v>
      </c>
    </row>
    <row r="1275" spans="1:16" x14ac:dyDescent="0.25">
      <c r="A1275" t="s">
        <v>1664</v>
      </c>
      <c r="B1275"/>
      <c r="C1275" t="s">
        <v>175</v>
      </c>
      <c r="D1275" t="s">
        <v>229</v>
      </c>
      <c r="E1275" s="4" t="s">
        <v>4183</v>
      </c>
      <c r="F1275" s="4">
        <v>75000</v>
      </c>
      <c r="G1275" s="4">
        <v>4432.5</v>
      </c>
      <c r="H1275" s="4">
        <v>6309.35</v>
      </c>
      <c r="I1275" s="4">
        <v>0</v>
      </c>
      <c r="J1275" s="4">
        <v>25</v>
      </c>
      <c r="K1275" s="4">
        <v>0</v>
      </c>
      <c r="L1275" s="4">
        <v>0</v>
      </c>
      <c r="M1275" s="4">
        <v>0</v>
      </c>
      <c r="N1275" s="1">
        <f t="shared" si="38"/>
        <v>10766.85</v>
      </c>
      <c r="O1275" s="1">
        <f t="shared" si="39"/>
        <v>64233.15</v>
      </c>
      <c r="P1275" s="4" t="s">
        <v>4185</v>
      </c>
    </row>
    <row r="1276" spans="1:16" x14ac:dyDescent="0.25">
      <c r="A1276" t="s">
        <v>1665</v>
      </c>
      <c r="B1276"/>
      <c r="C1276" t="s">
        <v>150</v>
      </c>
      <c r="D1276" t="s">
        <v>27</v>
      </c>
      <c r="E1276" s="4" t="s">
        <v>4183</v>
      </c>
      <c r="F1276" s="4">
        <v>75000</v>
      </c>
      <c r="G1276" s="4">
        <v>4432.5</v>
      </c>
      <c r="H1276" s="4">
        <v>5966.26</v>
      </c>
      <c r="I1276" s="4">
        <v>4609.47</v>
      </c>
      <c r="J1276" s="4">
        <v>25</v>
      </c>
      <c r="K1276" s="4">
        <v>0</v>
      </c>
      <c r="L1276" s="4">
        <v>0</v>
      </c>
      <c r="M1276" s="4">
        <v>0</v>
      </c>
      <c r="N1276" s="1">
        <f t="shared" si="38"/>
        <v>15033.23</v>
      </c>
      <c r="O1276" s="1">
        <f t="shared" si="39"/>
        <v>59966.770000000004</v>
      </c>
      <c r="P1276" s="4" t="s">
        <v>4185</v>
      </c>
    </row>
    <row r="1277" spans="1:16" x14ac:dyDescent="0.25">
      <c r="A1277" t="s">
        <v>1666</v>
      </c>
      <c r="B1277"/>
      <c r="C1277" t="s">
        <v>175</v>
      </c>
      <c r="D1277" t="s">
        <v>544</v>
      </c>
      <c r="E1277" s="4" t="s">
        <v>4183</v>
      </c>
      <c r="F1277" s="4">
        <v>75000</v>
      </c>
      <c r="G1277" s="4">
        <v>4432.5</v>
      </c>
      <c r="H1277" s="4">
        <v>6309.35</v>
      </c>
      <c r="I1277" s="4">
        <v>0</v>
      </c>
      <c r="J1277" s="4">
        <v>25</v>
      </c>
      <c r="K1277" s="4">
        <v>0</v>
      </c>
      <c r="L1277" s="4">
        <v>0</v>
      </c>
      <c r="M1277" s="4">
        <v>0</v>
      </c>
      <c r="N1277" s="1">
        <f t="shared" si="38"/>
        <v>10766.85</v>
      </c>
      <c r="O1277" s="1">
        <f t="shared" si="39"/>
        <v>64233.15</v>
      </c>
      <c r="P1277" s="4" t="s">
        <v>4185</v>
      </c>
    </row>
    <row r="1278" spans="1:16" x14ac:dyDescent="0.25">
      <c r="A1278" t="s">
        <v>4158</v>
      </c>
      <c r="B1278"/>
      <c r="C1278" t="s">
        <v>1763</v>
      </c>
      <c r="D1278" t="s">
        <v>1773</v>
      </c>
      <c r="E1278" s="4" t="s">
        <v>4183</v>
      </c>
      <c r="F1278" s="4">
        <v>75000</v>
      </c>
      <c r="G1278" s="4">
        <v>4432.5</v>
      </c>
      <c r="H1278" s="4">
        <v>6309.35</v>
      </c>
      <c r="I1278" s="4">
        <v>0</v>
      </c>
      <c r="J1278" s="4">
        <v>25</v>
      </c>
      <c r="K1278" s="4">
        <v>0</v>
      </c>
      <c r="L1278" s="4">
        <v>0</v>
      </c>
      <c r="M1278" s="4">
        <v>0</v>
      </c>
      <c r="N1278" s="1">
        <f t="shared" si="38"/>
        <v>10766.85</v>
      </c>
      <c r="O1278" s="1">
        <f t="shared" si="39"/>
        <v>64233.15</v>
      </c>
      <c r="P1278" s="4" t="s">
        <v>4184</v>
      </c>
    </row>
    <row r="1279" spans="1:16" x14ac:dyDescent="0.25">
      <c r="A1279" t="s">
        <v>1838</v>
      </c>
      <c r="B1279"/>
      <c r="C1279" t="s">
        <v>1839</v>
      </c>
      <c r="D1279" t="s">
        <v>1364</v>
      </c>
      <c r="E1279" s="4" t="s">
        <v>4183</v>
      </c>
      <c r="F1279" s="4">
        <v>75000</v>
      </c>
      <c r="G1279" s="4">
        <v>4432.5</v>
      </c>
      <c r="H1279" s="4">
        <v>6309.35</v>
      </c>
      <c r="I1279" s="4">
        <v>0</v>
      </c>
      <c r="J1279" s="4">
        <v>25</v>
      </c>
      <c r="K1279" s="4">
        <v>0</v>
      </c>
      <c r="L1279" s="4">
        <v>0</v>
      </c>
      <c r="M1279" s="4">
        <v>0</v>
      </c>
      <c r="N1279" s="1">
        <f t="shared" si="38"/>
        <v>10766.85</v>
      </c>
      <c r="O1279" s="1">
        <f t="shared" si="39"/>
        <v>64233.15</v>
      </c>
      <c r="P1279" s="4" t="s">
        <v>4185</v>
      </c>
    </row>
    <row r="1280" spans="1:16" x14ac:dyDescent="0.25">
      <c r="A1280" t="s">
        <v>1667</v>
      </c>
      <c r="B1280"/>
      <c r="C1280" t="s">
        <v>1474</v>
      </c>
      <c r="D1280" t="s">
        <v>1354</v>
      </c>
      <c r="E1280" s="4" t="s">
        <v>4183</v>
      </c>
      <c r="F1280" s="4">
        <v>75000</v>
      </c>
      <c r="G1280" s="4">
        <v>4432.5</v>
      </c>
      <c r="H1280" s="4">
        <v>6309.35</v>
      </c>
      <c r="I1280" s="4">
        <v>100</v>
      </c>
      <c r="J1280" s="4">
        <v>25</v>
      </c>
      <c r="K1280" s="4">
        <v>0</v>
      </c>
      <c r="L1280" s="4">
        <v>0</v>
      </c>
      <c r="M1280" s="4">
        <v>0</v>
      </c>
      <c r="N1280" s="1">
        <f t="shared" si="38"/>
        <v>10866.85</v>
      </c>
      <c r="O1280" s="1">
        <f t="shared" si="39"/>
        <v>64133.15</v>
      </c>
      <c r="P1280" s="4" t="s">
        <v>4185</v>
      </c>
    </row>
    <row r="1281" spans="1:16" x14ac:dyDescent="0.25">
      <c r="A1281" t="s">
        <v>1668</v>
      </c>
      <c r="B1281"/>
      <c r="C1281" t="s">
        <v>1669</v>
      </c>
      <c r="D1281" t="s">
        <v>1442</v>
      </c>
      <c r="E1281" s="4" t="s">
        <v>4183</v>
      </c>
      <c r="F1281" s="4">
        <v>70000</v>
      </c>
      <c r="G1281" s="4">
        <v>4137</v>
      </c>
      <c r="H1281" s="4">
        <v>5368.45</v>
      </c>
      <c r="I1281" s="4">
        <v>0</v>
      </c>
      <c r="J1281" s="4">
        <v>25</v>
      </c>
      <c r="K1281" s="4">
        <v>0</v>
      </c>
      <c r="L1281" s="4">
        <v>0</v>
      </c>
      <c r="M1281" s="4">
        <v>0</v>
      </c>
      <c r="N1281" s="1">
        <f t="shared" si="38"/>
        <v>9530.4500000000007</v>
      </c>
      <c r="O1281" s="1">
        <f t="shared" si="39"/>
        <v>60469.55</v>
      </c>
      <c r="P1281" s="4" t="s">
        <v>4184</v>
      </c>
    </row>
    <row r="1282" spans="1:16" x14ac:dyDescent="0.25">
      <c r="A1282" t="s">
        <v>1760</v>
      </c>
      <c r="B1282"/>
      <c r="C1282" t="s">
        <v>215</v>
      </c>
      <c r="D1282" t="s">
        <v>124</v>
      </c>
      <c r="E1282" s="4" t="s">
        <v>4183</v>
      </c>
      <c r="F1282" s="4">
        <v>70000</v>
      </c>
      <c r="G1282" s="4">
        <v>4137</v>
      </c>
      <c r="H1282" s="4">
        <v>5368.45</v>
      </c>
      <c r="I1282" s="4">
        <v>964.67</v>
      </c>
      <c r="J1282" s="4">
        <v>25</v>
      </c>
      <c r="K1282" s="4">
        <v>0</v>
      </c>
      <c r="L1282" s="4">
        <v>0</v>
      </c>
      <c r="M1282" s="4">
        <v>0</v>
      </c>
      <c r="N1282" s="1">
        <f t="shared" si="38"/>
        <v>10495.12</v>
      </c>
      <c r="O1282" s="1">
        <f t="shared" si="39"/>
        <v>59504.88</v>
      </c>
      <c r="P1282" s="4" t="s">
        <v>4184</v>
      </c>
    </row>
    <row r="1283" spans="1:16" x14ac:dyDescent="0.25">
      <c r="A1283" t="s">
        <v>1670</v>
      </c>
      <c r="B1283"/>
      <c r="C1283" t="s">
        <v>1560</v>
      </c>
      <c r="D1283" t="s">
        <v>1342</v>
      </c>
      <c r="E1283" s="4" t="s">
        <v>4183</v>
      </c>
      <c r="F1283" s="4">
        <v>70000</v>
      </c>
      <c r="G1283" s="4">
        <v>4137</v>
      </c>
      <c r="H1283" s="4">
        <v>5368.45</v>
      </c>
      <c r="I1283" s="4">
        <v>0</v>
      </c>
      <c r="J1283" s="4">
        <v>25</v>
      </c>
      <c r="K1283" s="4">
        <v>0</v>
      </c>
      <c r="L1283" s="4">
        <v>0</v>
      </c>
      <c r="M1283" s="4">
        <v>0</v>
      </c>
      <c r="N1283" s="1">
        <f t="shared" si="38"/>
        <v>9530.4500000000007</v>
      </c>
      <c r="O1283" s="1">
        <f t="shared" si="39"/>
        <v>60469.55</v>
      </c>
      <c r="P1283" s="4" t="s">
        <v>4184</v>
      </c>
    </row>
    <row r="1284" spans="1:16" x14ac:dyDescent="0.25">
      <c r="A1284" t="s">
        <v>4060</v>
      </c>
      <c r="B1284"/>
      <c r="C1284" t="s">
        <v>1669</v>
      </c>
      <c r="D1284" t="s">
        <v>51</v>
      </c>
      <c r="E1284" s="4" t="s">
        <v>4183</v>
      </c>
      <c r="F1284" s="4">
        <v>70000</v>
      </c>
      <c r="G1284" s="4">
        <v>4137</v>
      </c>
      <c r="H1284" s="4">
        <v>5368.45</v>
      </c>
      <c r="I1284" s="4">
        <v>0</v>
      </c>
      <c r="J1284" s="4">
        <v>25</v>
      </c>
      <c r="K1284" s="4">
        <v>0</v>
      </c>
      <c r="L1284" s="4">
        <v>0</v>
      </c>
      <c r="M1284" s="4">
        <v>0</v>
      </c>
      <c r="N1284" s="1">
        <f t="shared" si="38"/>
        <v>9530.4500000000007</v>
      </c>
      <c r="O1284" s="1">
        <f t="shared" si="39"/>
        <v>60469.55</v>
      </c>
      <c r="P1284" s="4" t="s">
        <v>4185</v>
      </c>
    </row>
    <row r="1285" spans="1:16" x14ac:dyDescent="0.25">
      <c r="A1285" t="s">
        <v>1671</v>
      </c>
      <c r="B1285"/>
      <c r="C1285" t="s">
        <v>426</v>
      </c>
      <c r="D1285" t="s">
        <v>643</v>
      </c>
      <c r="E1285" s="4" t="s">
        <v>4183</v>
      </c>
      <c r="F1285" s="4">
        <v>70000</v>
      </c>
      <c r="G1285" s="4">
        <v>4137</v>
      </c>
      <c r="H1285" s="4">
        <v>5368.45</v>
      </c>
      <c r="I1285" s="4">
        <v>2247.96</v>
      </c>
      <c r="J1285" s="4">
        <v>25</v>
      </c>
      <c r="K1285" s="4">
        <v>0</v>
      </c>
      <c r="L1285" s="4">
        <v>0</v>
      </c>
      <c r="M1285" s="4">
        <v>200</v>
      </c>
      <c r="N1285" s="1">
        <f t="shared" si="38"/>
        <v>11978.41</v>
      </c>
      <c r="O1285" s="1">
        <f t="shared" si="39"/>
        <v>58021.59</v>
      </c>
      <c r="P1285" s="4" t="s">
        <v>4184</v>
      </c>
    </row>
    <row r="1286" spans="1:16" x14ac:dyDescent="0.25">
      <c r="A1286" t="s">
        <v>1844</v>
      </c>
      <c r="B1286"/>
      <c r="C1286" t="s">
        <v>1841</v>
      </c>
      <c r="D1286" t="s">
        <v>1319</v>
      </c>
      <c r="E1286" s="4" t="s">
        <v>4183</v>
      </c>
      <c r="F1286" s="4">
        <v>70000</v>
      </c>
      <c r="G1286" s="4">
        <v>4137</v>
      </c>
      <c r="H1286" s="4">
        <v>4682.2700000000004</v>
      </c>
      <c r="I1286" s="4">
        <v>3430.92</v>
      </c>
      <c r="J1286" s="4">
        <v>25</v>
      </c>
      <c r="K1286" s="4">
        <v>0</v>
      </c>
      <c r="L1286" s="4">
        <v>0</v>
      </c>
      <c r="M1286" s="4">
        <v>0</v>
      </c>
      <c r="N1286" s="1">
        <f t="shared" si="38"/>
        <v>12275.19</v>
      </c>
      <c r="O1286" s="1">
        <f t="shared" si="39"/>
        <v>57724.81</v>
      </c>
      <c r="P1286" s="4" t="s">
        <v>4184</v>
      </c>
    </row>
    <row r="1287" spans="1:16" x14ac:dyDescent="0.25">
      <c r="A1287" t="s">
        <v>1672</v>
      </c>
      <c r="B1287"/>
      <c r="C1287" t="s">
        <v>142</v>
      </c>
      <c r="D1287" t="s">
        <v>124</v>
      </c>
      <c r="E1287" s="4" t="s">
        <v>4183</v>
      </c>
      <c r="F1287" s="4">
        <v>70000</v>
      </c>
      <c r="G1287" s="4">
        <v>4137</v>
      </c>
      <c r="H1287" s="4">
        <v>5368.45</v>
      </c>
      <c r="I1287" s="4">
        <v>0</v>
      </c>
      <c r="J1287" s="4">
        <v>25</v>
      </c>
      <c r="K1287" s="4">
        <v>0</v>
      </c>
      <c r="L1287" s="4">
        <v>0</v>
      </c>
      <c r="M1287" s="4">
        <v>0</v>
      </c>
      <c r="N1287" s="1">
        <f t="shared" si="38"/>
        <v>9530.4500000000007</v>
      </c>
      <c r="O1287" s="1">
        <f t="shared" si="39"/>
        <v>60469.55</v>
      </c>
      <c r="P1287" s="4" t="s">
        <v>4185</v>
      </c>
    </row>
    <row r="1288" spans="1:16" x14ac:dyDescent="0.25">
      <c r="A1288" t="s">
        <v>1673</v>
      </c>
      <c r="B1288"/>
      <c r="C1288" t="s">
        <v>1359</v>
      </c>
      <c r="D1288" t="s">
        <v>1342</v>
      </c>
      <c r="E1288" s="4" t="s">
        <v>4183</v>
      </c>
      <c r="F1288" s="4">
        <v>70000</v>
      </c>
      <c r="G1288" s="4">
        <v>4137</v>
      </c>
      <c r="H1288" s="4">
        <v>5368.45</v>
      </c>
      <c r="I1288" s="4">
        <v>0</v>
      </c>
      <c r="J1288" s="4">
        <v>25</v>
      </c>
      <c r="K1288" s="4">
        <v>0</v>
      </c>
      <c r="L1288" s="4">
        <v>0</v>
      </c>
      <c r="M1288" s="4">
        <v>0</v>
      </c>
      <c r="N1288" s="1">
        <f t="shared" si="38"/>
        <v>9530.4500000000007</v>
      </c>
      <c r="O1288" s="1">
        <f t="shared" si="39"/>
        <v>60469.55</v>
      </c>
      <c r="P1288" s="4" t="s">
        <v>4185</v>
      </c>
    </row>
    <row r="1289" spans="1:16" x14ac:dyDescent="0.25">
      <c r="A1289" t="s">
        <v>1674</v>
      </c>
      <c r="B1289"/>
      <c r="C1289" t="s">
        <v>183</v>
      </c>
      <c r="D1289" t="s">
        <v>1335</v>
      </c>
      <c r="E1289" s="4" t="s">
        <v>4183</v>
      </c>
      <c r="F1289" s="4">
        <v>70000</v>
      </c>
      <c r="G1289" s="4">
        <v>4137</v>
      </c>
      <c r="H1289" s="4">
        <v>5368.45</v>
      </c>
      <c r="I1289" s="4">
        <v>0</v>
      </c>
      <c r="J1289" s="4">
        <v>25</v>
      </c>
      <c r="K1289" s="4">
        <v>0</v>
      </c>
      <c r="L1289" s="4">
        <v>0</v>
      </c>
      <c r="M1289" s="4">
        <v>1500</v>
      </c>
      <c r="N1289" s="1">
        <f t="shared" si="38"/>
        <v>11030.45</v>
      </c>
      <c r="O1289" s="1">
        <f t="shared" si="39"/>
        <v>58969.55</v>
      </c>
      <c r="P1289" s="4" t="s">
        <v>4184</v>
      </c>
    </row>
    <row r="1290" spans="1:16" x14ac:dyDescent="0.25">
      <c r="A1290" t="s">
        <v>1675</v>
      </c>
      <c r="B1290"/>
      <c r="C1290" t="s">
        <v>142</v>
      </c>
      <c r="D1290" t="s">
        <v>124</v>
      </c>
      <c r="E1290" s="4" t="s">
        <v>4183</v>
      </c>
      <c r="F1290" s="4">
        <v>70000</v>
      </c>
      <c r="G1290" s="4">
        <v>4137</v>
      </c>
      <c r="H1290" s="4">
        <v>5368.45</v>
      </c>
      <c r="I1290" s="4">
        <v>0</v>
      </c>
      <c r="J1290" s="4">
        <v>25</v>
      </c>
      <c r="K1290" s="4">
        <v>0</v>
      </c>
      <c r="L1290" s="4">
        <v>0</v>
      </c>
      <c r="M1290" s="4">
        <v>0</v>
      </c>
      <c r="N1290" s="1">
        <f t="shared" ref="N1290:N1353" si="40">SUM(G1290:M1290)</f>
        <v>9530.4500000000007</v>
      </c>
      <c r="O1290" s="1">
        <f t="shared" ref="O1290:O1353" si="41">+F1290-N1290</f>
        <v>60469.55</v>
      </c>
      <c r="P1290" s="4" t="s">
        <v>4185</v>
      </c>
    </row>
    <row r="1291" spans="1:16" x14ac:dyDescent="0.25">
      <c r="A1291" t="s">
        <v>1676</v>
      </c>
      <c r="B1291"/>
      <c r="C1291" t="s">
        <v>150</v>
      </c>
      <c r="D1291" t="s">
        <v>1411</v>
      </c>
      <c r="E1291" s="4" t="s">
        <v>4183</v>
      </c>
      <c r="F1291" s="4">
        <v>70000</v>
      </c>
      <c r="G1291" s="4">
        <v>4137</v>
      </c>
      <c r="H1291" s="4">
        <v>5368.45</v>
      </c>
      <c r="I1291" s="4">
        <v>100</v>
      </c>
      <c r="J1291" s="4">
        <v>25</v>
      </c>
      <c r="K1291" s="4">
        <v>0</v>
      </c>
      <c r="L1291" s="4">
        <v>0</v>
      </c>
      <c r="M1291" s="4">
        <v>0</v>
      </c>
      <c r="N1291" s="1">
        <f t="shared" si="40"/>
        <v>9630.4500000000007</v>
      </c>
      <c r="O1291" s="1">
        <f t="shared" si="41"/>
        <v>60369.55</v>
      </c>
      <c r="P1291" s="4" t="s">
        <v>4185</v>
      </c>
    </row>
    <row r="1292" spans="1:16" x14ac:dyDescent="0.25">
      <c r="A1292" t="s">
        <v>1677</v>
      </c>
      <c r="B1292"/>
      <c r="C1292" t="s">
        <v>215</v>
      </c>
      <c r="D1292" t="s">
        <v>1678</v>
      </c>
      <c r="E1292" s="4" t="s">
        <v>4183</v>
      </c>
      <c r="F1292" s="4">
        <v>70000</v>
      </c>
      <c r="G1292" s="4">
        <v>4137</v>
      </c>
      <c r="H1292" s="4">
        <v>5368.45</v>
      </c>
      <c r="I1292" s="4">
        <v>0</v>
      </c>
      <c r="J1292" s="4">
        <v>25</v>
      </c>
      <c r="K1292" s="4">
        <v>0</v>
      </c>
      <c r="L1292" s="4">
        <v>0</v>
      </c>
      <c r="M1292" s="4">
        <v>0</v>
      </c>
      <c r="N1292" s="1">
        <f t="shared" si="40"/>
        <v>9530.4500000000007</v>
      </c>
      <c r="O1292" s="1">
        <f t="shared" si="41"/>
        <v>60469.55</v>
      </c>
      <c r="P1292" s="4" t="s">
        <v>4184</v>
      </c>
    </row>
    <row r="1293" spans="1:16" x14ac:dyDescent="0.25">
      <c r="A1293" t="s">
        <v>1679</v>
      </c>
      <c r="B1293"/>
      <c r="C1293" t="s">
        <v>142</v>
      </c>
      <c r="D1293" t="s">
        <v>124</v>
      </c>
      <c r="E1293" s="4" t="s">
        <v>4183</v>
      </c>
      <c r="F1293" s="4">
        <v>70000</v>
      </c>
      <c r="G1293" s="4">
        <v>4137</v>
      </c>
      <c r="H1293" s="4">
        <v>5025.3599999999997</v>
      </c>
      <c r="I1293" s="4">
        <v>2464.7800000000002</v>
      </c>
      <c r="J1293" s="4">
        <v>25</v>
      </c>
      <c r="K1293" s="4">
        <v>0</v>
      </c>
      <c r="L1293" s="4">
        <v>0</v>
      </c>
      <c r="M1293" s="4">
        <v>0</v>
      </c>
      <c r="N1293" s="1">
        <f t="shared" si="40"/>
        <v>11652.140000000001</v>
      </c>
      <c r="O1293" s="1">
        <f t="shared" si="41"/>
        <v>58347.86</v>
      </c>
      <c r="P1293" s="4" t="s">
        <v>4185</v>
      </c>
    </row>
    <row r="1294" spans="1:16" x14ac:dyDescent="0.25">
      <c r="A1294" t="s">
        <v>1680</v>
      </c>
      <c r="B1294"/>
      <c r="C1294" t="s">
        <v>1681</v>
      </c>
      <c r="D1294" t="s">
        <v>1342</v>
      </c>
      <c r="E1294" s="4" t="s">
        <v>4183</v>
      </c>
      <c r="F1294" s="4">
        <v>70000</v>
      </c>
      <c r="G1294" s="4">
        <v>4137</v>
      </c>
      <c r="H1294" s="4">
        <v>5368.45</v>
      </c>
      <c r="I1294" s="4">
        <v>0</v>
      </c>
      <c r="J1294" s="4">
        <v>25</v>
      </c>
      <c r="K1294" s="4">
        <v>0</v>
      </c>
      <c r="L1294" s="4">
        <v>0</v>
      </c>
      <c r="M1294" s="4">
        <v>0</v>
      </c>
      <c r="N1294" s="1">
        <f t="shared" si="40"/>
        <v>9530.4500000000007</v>
      </c>
      <c r="O1294" s="1">
        <f t="shared" si="41"/>
        <v>60469.55</v>
      </c>
      <c r="P1294" s="4" t="s">
        <v>4184</v>
      </c>
    </row>
    <row r="1295" spans="1:16" x14ac:dyDescent="0.25">
      <c r="A1295" t="s">
        <v>1847</v>
      </c>
      <c r="B1295"/>
      <c r="C1295" t="s">
        <v>215</v>
      </c>
      <c r="D1295" t="s">
        <v>1794</v>
      </c>
      <c r="E1295" s="4" t="s">
        <v>4183</v>
      </c>
      <c r="F1295" s="4">
        <v>70000</v>
      </c>
      <c r="G1295" s="4">
        <v>4137</v>
      </c>
      <c r="H1295" s="4">
        <v>5368.45</v>
      </c>
      <c r="I1295" s="4">
        <v>0</v>
      </c>
      <c r="J1295" s="4">
        <v>25</v>
      </c>
      <c r="K1295" s="4">
        <v>0</v>
      </c>
      <c r="L1295" s="4">
        <v>0</v>
      </c>
      <c r="M1295" s="4">
        <v>0</v>
      </c>
      <c r="N1295" s="1">
        <f t="shared" si="40"/>
        <v>9530.4500000000007</v>
      </c>
      <c r="O1295" s="1">
        <f t="shared" si="41"/>
        <v>60469.55</v>
      </c>
      <c r="P1295" s="4" t="s">
        <v>4184</v>
      </c>
    </row>
    <row r="1296" spans="1:16" x14ac:dyDescent="0.25">
      <c r="A1296" t="s">
        <v>1682</v>
      </c>
      <c r="B1296"/>
      <c r="C1296" t="s">
        <v>1474</v>
      </c>
      <c r="D1296" t="s">
        <v>1354</v>
      </c>
      <c r="E1296" s="4" t="s">
        <v>4183</v>
      </c>
      <c r="F1296" s="4">
        <v>70000</v>
      </c>
      <c r="G1296" s="4">
        <v>4137</v>
      </c>
      <c r="H1296" s="4">
        <v>5368.45</v>
      </c>
      <c r="I1296" s="4">
        <v>100</v>
      </c>
      <c r="J1296" s="4">
        <v>25</v>
      </c>
      <c r="K1296" s="4">
        <v>0</v>
      </c>
      <c r="L1296" s="4">
        <v>0</v>
      </c>
      <c r="M1296" s="4">
        <v>0</v>
      </c>
      <c r="N1296" s="1">
        <f t="shared" si="40"/>
        <v>9630.4500000000007</v>
      </c>
      <c r="O1296" s="1">
        <f t="shared" si="41"/>
        <v>60369.55</v>
      </c>
      <c r="P1296" s="4" t="s">
        <v>4185</v>
      </c>
    </row>
    <row r="1297" spans="1:16" x14ac:dyDescent="0.25">
      <c r="A1297" t="s">
        <v>4076</v>
      </c>
      <c r="B1297"/>
      <c r="C1297" t="s">
        <v>1359</v>
      </c>
      <c r="D1297" t="s">
        <v>1440</v>
      </c>
      <c r="E1297" s="4" t="s">
        <v>4183</v>
      </c>
      <c r="F1297" s="4">
        <v>70000</v>
      </c>
      <c r="G1297" s="4">
        <v>4137</v>
      </c>
      <c r="H1297" s="4">
        <v>4682.2700000000004</v>
      </c>
      <c r="I1297" s="4">
        <v>3430.92</v>
      </c>
      <c r="J1297" s="4">
        <v>25</v>
      </c>
      <c r="K1297" s="4">
        <v>0</v>
      </c>
      <c r="L1297" s="4">
        <v>0</v>
      </c>
      <c r="M1297" s="4">
        <v>0</v>
      </c>
      <c r="N1297" s="1">
        <f t="shared" si="40"/>
        <v>12275.19</v>
      </c>
      <c r="O1297" s="1">
        <f t="shared" si="41"/>
        <v>57724.81</v>
      </c>
      <c r="P1297" s="4" t="s">
        <v>4185</v>
      </c>
    </row>
    <row r="1298" spans="1:16" x14ac:dyDescent="0.25">
      <c r="A1298" t="s">
        <v>1683</v>
      </c>
      <c r="B1298"/>
      <c r="C1298" t="s">
        <v>1657</v>
      </c>
      <c r="D1298" t="s">
        <v>1406</v>
      </c>
      <c r="E1298" s="4" t="s">
        <v>4183</v>
      </c>
      <c r="F1298" s="4">
        <v>70000</v>
      </c>
      <c r="G1298" s="4">
        <v>4137</v>
      </c>
      <c r="H1298" s="4">
        <v>4682.2700000000004</v>
      </c>
      <c r="I1298" s="4">
        <v>3430.92</v>
      </c>
      <c r="J1298" s="4">
        <v>25</v>
      </c>
      <c r="K1298" s="4">
        <v>0</v>
      </c>
      <c r="L1298" s="4">
        <v>0</v>
      </c>
      <c r="M1298" s="4">
        <v>0</v>
      </c>
      <c r="N1298" s="1">
        <f t="shared" si="40"/>
        <v>12275.19</v>
      </c>
      <c r="O1298" s="1">
        <f t="shared" si="41"/>
        <v>57724.81</v>
      </c>
      <c r="P1298" s="4" t="s">
        <v>4184</v>
      </c>
    </row>
    <row r="1299" spans="1:16" x14ac:dyDescent="0.25">
      <c r="A1299" t="s">
        <v>1684</v>
      </c>
      <c r="B1299"/>
      <c r="C1299" t="s">
        <v>183</v>
      </c>
      <c r="D1299" t="s">
        <v>1335</v>
      </c>
      <c r="E1299" s="4" t="s">
        <v>4183</v>
      </c>
      <c r="F1299" s="4">
        <v>70000</v>
      </c>
      <c r="G1299" s="4">
        <v>4137</v>
      </c>
      <c r="H1299" s="4">
        <v>5368.45</v>
      </c>
      <c r="I1299" s="4">
        <v>0</v>
      </c>
      <c r="J1299" s="4">
        <v>25</v>
      </c>
      <c r="K1299" s="4">
        <v>0</v>
      </c>
      <c r="L1299" s="4">
        <v>0</v>
      </c>
      <c r="M1299" s="4">
        <v>0</v>
      </c>
      <c r="N1299" s="1">
        <f t="shared" si="40"/>
        <v>9530.4500000000007</v>
      </c>
      <c r="O1299" s="1">
        <f t="shared" si="41"/>
        <v>60469.55</v>
      </c>
      <c r="P1299" s="4" t="s">
        <v>4184</v>
      </c>
    </row>
    <row r="1300" spans="1:16" x14ac:dyDescent="0.25">
      <c r="A1300" t="s">
        <v>4078</v>
      </c>
      <c r="B1300"/>
      <c r="C1300" t="s">
        <v>1681</v>
      </c>
      <c r="D1300" t="s">
        <v>422</v>
      </c>
      <c r="E1300" s="4" t="s">
        <v>4183</v>
      </c>
      <c r="F1300" s="4">
        <v>70000</v>
      </c>
      <c r="G1300" s="4">
        <v>4137</v>
      </c>
      <c r="H1300" s="4">
        <v>5368.45</v>
      </c>
      <c r="I1300" s="4">
        <v>0</v>
      </c>
      <c r="J1300" s="4">
        <v>25</v>
      </c>
      <c r="K1300" s="4">
        <v>0</v>
      </c>
      <c r="L1300" s="4">
        <v>0</v>
      </c>
      <c r="M1300" s="4">
        <v>0</v>
      </c>
      <c r="N1300" s="1">
        <f t="shared" si="40"/>
        <v>9530.4500000000007</v>
      </c>
      <c r="O1300" s="1">
        <f t="shared" si="41"/>
        <v>60469.55</v>
      </c>
      <c r="P1300" s="4" t="s">
        <v>4184</v>
      </c>
    </row>
    <row r="1301" spans="1:16" x14ac:dyDescent="0.25">
      <c r="A1301" t="s">
        <v>1853</v>
      </c>
      <c r="B1301"/>
      <c r="C1301" t="s">
        <v>1841</v>
      </c>
      <c r="D1301" t="s">
        <v>1319</v>
      </c>
      <c r="E1301" s="4" t="s">
        <v>4183</v>
      </c>
      <c r="F1301" s="4">
        <v>70000</v>
      </c>
      <c r="G1301" s="4">
        <v>4137</v>
      </c>
      <c r="H1301" s="4">
        <v>5368.45</v>
      </c>
      <c r="I1301" s="4">
        <v>0</v>
      </c>
      <c r="J1301" s="4">
        <v>25</v>
      </c>
      <c r="K1301" s="4">
        <v>0</v>
      </c>
      <c r="L1301" s="4">
        <v>0</v>
      </c>
      <c r="M1301" s="4">
        <v>5000</v>
      </c>
      <c r="N1301" s="1">
        <f t="shared" si="40"/>
        <v>14530.45</v>
      </c>
      <c r="O1301" s="1">
        <f t="shared" si="41"/>
        <v>55469.55</v>
      </c>
      <c r="P1301" s="4" t="s">
        <v>4184</v>
      </c>
    </row>
    <row r="1302" spans="1:16" x14ac:dyDescent="0.25">
      <c r="A1302" t="s">
        <v>1685</v>
      </c>
      <c r="B1302"/>
      <c r="C1302" t="s">
        <v>142</v>
      </c>
      <c r="D1302" t="s">
        <v>1686</v>
      </c>
      <c r="E1302" s="4" t="s">
        <v>4183</v>
      </c>
      <c r="F1302" s="4">
        <v>70000</v>
      </c>
      <c r="G1302" s="4">
        <v>4137</v>
      </c>
      <c r="H1302" s="4">
        <v>5368.45</v>
      </c>
      <c r="I1302" s="4">
        <v>0</v>
      </c>
      <c r="J1302" s="4">
        <v>25</v>
      </c>
      <c r="K1302" s="4">
        <v>0</v>
      </c>
      <c r="L1302" s="4">
        <v>0</v>
      </c>
      <c r="M1302" s="4">
        <v>0</v>
      </c>
      <c r="N1302" s="1">
        <f t="shared" si="40"/>
        <v>9530.4500000000007</v>
      </c>
      <c r="O1302" s="1">
        <f t="shared" si="41"/>
        <v>60469.55</v>
      </c>
      <c r="P1302" s="4" t="s">
        <v>4184</v>
      </c>
    </row>
    <row r="1303" spans="1:16" x14ac:dyDescent="0.25">
      <c r="A1303" t="s">
        <v>1687</v>
      </c>
      <c r="B1303"/>
      <c r="C1303" t="s">
        <v>1669</v>
      </c>
      <c r="D1303" t="s">
        <v>1484</v>
      </c>
      <c r="E1303" s="4" t="s">
        <v>4183</v>
      </c>
      <c r="F1303" s="4">
        <v>70000</v>
      </c>
      <c r="G1303" s="4">
        <v>4137</v>
      </c>
      <c r="H1303" s="4">
        <v>5368.45</v>
      </c>
      <c r="I1303" s="4">
        <v>0</v>
      </c>
      <c r="J1303" s="4">
        <v>25</v>
      </c>
      <c r="K1303" s="4">
        <v>0</v>
      </c>
      <c r="L1303" s="4">
        <v>0</v>
      </c>
      <c r="M1303" s="4">
        <v>0</v>
      </c>
      <c r="N1303" s="1">
        <f t="shared" si="40"/>
        <v>9530.4500000000007</v>
      </c>
      <c r="O1303" s="1">
        <f t="shared" si="41"/>
        <v>60469.55</v>
      </c>
      <c r="P1303" s="4" t="s">
        <v>4184</v>
      </c>
    </row>
    <row r="1304" spans="1:16" x14ac:dyDescent="0.25">
      <c r="A1304" t="s">
        <v>1688</v>
      </c>
      <c r="B1304"/>
      <c r="C1304" t="s">
        <v>1483</v>
      </c>
      <c r="D1304" t="s">
        <v>1406</v>
      </c>
      <c r="E1304" s="4" t="s">
        <v>4183</v>
      </c>
      <c r="F1304" s="4">
        <v>70000</v>
      </c>
      <c r="G1304" s="4">
        <v>4137</v>
      </c>
      <c r="H1304" s="4">
        <v>5368.45</v>
      </c>
      <c r="I1304" s="4">
        <v>0</v>
      </c>
      <c r="J1304" s="4">
        <v>25</v>
      </c>
      <c r="K1304" s="4">
        <v>0</v>
      </c>
      <c r="L1304" s="4">
        <v>0</v>
      </c>
      <c r="M1304" s="4">
        <v>0</v>
      </c>
      <c r="N1304" s="1">
        <f t="shared" si="40"/>
        <v>9530.4500000000007</v>
      </c>
      <c r="O1304" s="1">
        <f t="shared" si="41"/>
        <v>60469.55</v>
      </c>
      <c r="P1304" s="4" t="s">
        <v>4184</v>
      </c>
    </row>
    <row r="1305" spans="1:16" x14ac:dyDescent="0.25">
      <c r="A1305" t="s">
        <v>1689</v>
      </c>
      <c r="B1305"/>
      <c r="C1305" t="s">
        <v>1669</v>
      </c>
      <c r="D1305" t="s">
        <v>124</v>
      </c>
      <c r="E1305" s="4" t="s">
        <v>4183</v>
      </c>
      <c r="F1305" s="4">
        <v>70000</v>
      </c>
      <c r="G1305" s="4">
        <v>4137</v>
      </c>
      <c r="H1305" s="4">
        <v>5368.45</v>
      </c>
      <c r="I1305" s="4">
        <v>0</v>
      </c>
      <c r="J1305" s="4">
        <v>25</v>
      </c>
      <c r="K1305" s="4">
        <v>0</v>
      </c>
      <c r="L1305" s="4">
        <v>0</v>
      </c>
      <c r="M1305" s="4">
        <v>0</v>
      </c>
      <c r="N1305" s="1">
        <f t="shared" si="40"/>
        <v>9530.4500000000007</v>
      </c>
      <c r="O1305" s="1">
        <f t="shared" si="41"/>
        <v>60469.55</v>
      </c>
      <c r="P1305" s="4" t="s">
        <v>4184</v>
      </c>
    </row>
    <row r="1306" spans="1:16" x14ac:dyDescent="0.25">
      <c r="A1306" t="s">
        <v>1690</v>
      </c>
      <c r="B1306"/>
      <c r="C1306" t="s">
        <v>142</v>
      </c>
      <c r="D1306" t="s">
        <v>1691</v>
      </c>
      <c r="E1306" s="4" t="s">
        <v>4183</v>
      </c>
      <c r="F1306" s="4">
        <v>70000</v>
      </c>
      <c r="G1306" s="4">
        <v>4137</v>
      </c>
      <c r="H1306" s="4">
        <v>5368.45</v>
      </c>
      <c r="I1306" s="4">
        <v>0</v>
      </c>
      <c r="J1306" s="4">
        <v>25</v>
      </c>
      <c r="K1306" s="4">
        <v>0</v>
      </c>
      <c r="L1306" s="4">
        <v>0</v>
      </c>
      <c r="M1306" s="4">
        <v>0</v>
      </c>
      <c r="N1306" s="1">
        <f t="shared" si="40"/>
        <v>9530.4500000000007</v>
      </c>
      <c r="O1306" s="1">
        <f t="shared" si="41"/>
        <v>60469.55</v>
      </c>
      <c r="P1306" s="4" t="s">
        <v>4185</v>
      </c>
    </row>
    <row r="1307" spans="1:16" x14ac:dyDescent="0.25">
      <c r="A1307" t="s">
        <v>1692</v>
      </c>
      <c r="B1307"/>
      <c r="C1307" t="s">
        <v>1483</v>
      </c>
      <c r="D1307" t="s">
        <v>1406</v>
      </c>
      <c r="E1307" s="4" t="s">
        <v>4183</v>
      </c>
      <c r="F1307" s="4">
        <v>70000</v>
      </c>
      <c r="G1307" s="4">
        <v>4137</v>
      </c>
      <c r="H1307" s="4">
        <v>5368.45</v>
      </c>
      <c r="I1307" s="4">
        <v>0</v>
      </c>
      <c r="J1307" s="4">
        <v>25</v>
      </c>
      <c r="K1307" s="4">
        <v>0</v>
      </c>
      <c r="L1307" s="4">
        <v>0</v>
      </c>
      <c r="M1307" s="4">
        <v>0</v>
      </c>
      <c r="N1307" s="1">
        <f t="shared" si="40"/>
        <v>9530.4500000000007</v>
      </c>
      <c r="O1307" s="1">
        <f t="shared" si="41"/>
        <v>60469.55</v>
      </c>
      <c r="P1307" s="4" t="s">
        <v>4185</v>
      </c>
    </row>
    <row r="1308" spans="1:16" x14ac:dyDescent="0.25">
      <c r="A1308" t="s">
        <v>1693</v>
      </c>
      <c r="B1308"/>
      <c r="C1308" t="s">
        <v>152</v>
      </c>
      <c r="D1308" t="s">
        <v>124</v>
      </c>
      <c r="E1308" s="4" t="s">
        <v>4183</v>
      </c>
      <c r="F1308" s="4">
        <v>70000</v>
      </c>
      <c r="G1308" s="4">
        <v>4137</v>
      </c>
      <c r="H1308" s="4">
        <v>5368.45</v>
      </c>
      <c r="I1308" s="4">
        <v>0</v>
      </c>
      <c r="J1308" s="4">
        <v>25</v>
      </c>
      <c r="K1308" s="4">
        <v>0</v>
      </c>
      <c r="L1308" s="4">
        <v>0</v>
      </c>
      <c r="M1308" s="4">
        <v>7000</v>
      </c>
      <c r="N1308" s="1">
        <f t="shared" si="40"/>
        <v>16530.45</v>
      </c>
      <c r="O1308" s="1">
        <f t="shared" si="41"/>
        <v>53469.55</v>
      </c>
      <c r="P1308" s="4" t="s">
        <v>4184</v>
      </c>
    </row>
    <row r="1309" spans="1:16" x14ac:dyDescent="0.25">
      <c r="A1309" t="s">
        <v>1694</v>
      </c>
      <c r="B1309"/>
      <c r="C1309" t="s">
        <v>1669</v>
      </c>
      <c r="D1309" t="s">
        <v>124</v>
      </c>
      <c r="E1309" s="4" t="s">
        <v>4183</v>
      </c>
      <c r="F1309" s="4">
        <v>70000</v>
      </c>
      <c r="G1309" s="4">
        <v>4137</v>
      </c>
      <c r="H1309" s="4">
        <v>5025.3599999999997</v>
      </c>
      <c r="I1309" s="4">
        <v>1715.46</v>
      </c>
      <c r="J1309" s="4">
        <v>25</v>
      </c>
      <c r="K1309" s="4">
        <v>0</v>
      </c>
      <c r="L1309" s="4">
        <v>0</v>
      </c>
      <c r="M1309" s="4">
        <v>0</v>
      </c>
      <c r="N1309" s="1">
        <f t="shared" si="40"/>
        <v>10902.82</v>
      </c>
      <c r="O1309" s="1">
        <f t="shared" si="41"/>
        <v>59097.18</v>
      </c>
      <c r="P1309" s="4" t="s">
        <v>4184</v>
      </c>
    </row>
    <row r="1310" spans="1:16" x14ac:dyDescent="0.25">
      <c r="A1310" t="s">
        <v>1695</v>
      </c>
      <c r="B1310"/>
      <c r="C1310" t="s">
        <v>215</v>
      </c>
      <c r="D1310" t="s">
        <v>1678</v>
      </c>
      <c r="E1310" s="4" t="s">
        <v>4183</v>
      </c>
      <c r="F1310" s="4">
        <v>70000</v>
      </c>
      <c r="G1310" s="4">
        <v>4137</v>
      </c>
      <c r="H1310" s="4">
        <v>4682.2700000000004</v>
      </c>
      <c r="I1310" s="4">
        <v>3430.92</v>
      </c>
      <c r="J1310" s="4">
        <v>25</v>
      </c>
      <c r="K1310" s="4">
        <v>0</v>
      </c>
      <c r="L1310" s="4">
        <v>0</v>
      </c>
      <c r="M1310" s="4">
        <v>2100</v>
      </c>
      <c r="N1310" s="1">
        <f t="shared" si="40"/>
        <v>14375.19</v>
      </c>
      <c r="O1310" s="1">
        <f t="shared" si="41"/>
        <v>55624.81</v>
      </c>
      <c r="P1310" s="4" t="s">
        <v>4185</v>
      </c>
    </row>
    <row r="1311" spans="1:16" x14ac:dyDescent="0.25">
      <c r="A1311" t="s">
        <v>1696</v>
      </c>
      <c r="B1311"/>
      <c r="C1311" t="s">
        <v>209</v>
      </c>
      <c r="D1311" t="s">
        <v>364</v>
      </c>
      <c r="E1311" s="4" t="s">
        <v>4183</v>
      </c>
      <c r="F1311" s="4">
        <v>70000</v>
      </c>
      <c r="G1311" s="4">
        <v>4137</v>
      </c>
      <c r="H1311" s="4">
        <v>5025.3599999999997</v>
      </c>
      <c r="I1311" s="4">
        <v>1815.46</v>
      </c>
      <c r="J1311" s="4">
        <v>25</v>
      </c>
      <c r="K1311" s="4">
        <v>0</v>
      </c>
      <c r="L1311" s="4">
        <v>0</v>
      </c>
      <c r="M1311" s="4">
        <v>0</v>
      </c>
      <c r="N1311" s="1">
        <f t="shared" si="40"/>
        <v>11002.82</v>
      </c>
      <c r="O1311" s="1">
        <f t="shared" si="41"/>
        <v>58997.18</v>
      </c>
      <c r="P1311" s="4" t="s">
        <v>4185</v>
      </c>
    </row>
    <row r="1312" spans="1:16" x14ac:dyDescent="0.25">
      <c r="A1312" t="s">
        <v>1697</v>
      </c>
      <c r="B1312"/>
      <c r="C1312" t="s">
        <v>1483</v>
      </c>
      <c r="D1312" t="s">
        <v>1406</v>
      </c>
      <c r="E1312" s="4" t="s">
        <v>4183</v>
      </c>
      <c r="F1312" s="4">
        <v>70000</v>
      </c>
      <c r="G1312" s="4">
        <v>4137</v>
      </c>
      <c r="H1312" s="4">
        <v>5368.45</v>
      </c>
      <c r="I1312" s="4">
        <v>0</v>
      </c>
      <c r="J1312" s="4">
        <v>25</v>
      </c>
      <c r="K1312" s="4">
        <v>0</v>
      </c>
      <c r="L1312" s="4">
        <v>0</v>
      </c>
      <c r="M1312" s="4">
        <v>10000</v>
      </c>
      <c r="N1312" s="1">
        <f t="shared" si="40"/>
        <v>19530.45</v>
      </c>
      <c r="O1312" s="1">
        <f t="shared" si="41"/>
        <v>50469.55</v>
      </c>
      <c r="P1312" s="4" t="s">
        <v>4184</v>
      </c>
    </row>
    <row r="1313" spans="1:16" x14ac:dyDescent="0.25">
      <c r="A1313" t="s">
        <v>1698</v>
      </c>
      <c r="B1313"/>
      <c r="C1313" t="s">
        <v>1592</v>
      </c>
      <c r="D1313" t="s">
        <v>1335</v>
      </c>
      <c r="E1313" s="4" t="s">
        <v>4183</v>
      </c>
      <c r="F1313" s="4">
        <v>70000</v>
      </c>
      <c r="G1313" s="4">
        <v>4137</v>
      </c>
      <c r="H1313" s="4">
        <v>5368.45</v>
      </c>
      <c r="I1313" s="4">
        <v>0</v>
      </c>
      <c r="J1313" s="4">
        <v>25</v>
      </c>
      <c r="K1313" s="4">
        <v>0</v>
      </c>
      <c r="L1313" s="4">
        <v>0</v>
      </c>
      <c r="M1313" s="4">
        <v>0</v>
      </c>
      <c r="N1313" s="1">
        <f t="shared" si="40"/>
        <v>9530.4500000000007</v>
      </c>
      <c r="O1313" s="1">
        <f t="shared" si="41"/>
        <v>60469.55</v>
      </c>
      <c r="P1313" s="4" t="s">
        <v>4184</v>
      </c>
    </row>
    <row r="1314" spans="1:16" x14ac:dyDescent="0.25">
      <c r="A1314" t="s">
        <v>1699</v>
      </c>
      <c r="B1314"/>
      <c r="C1314" t="s">
        <v>1700</v>
      </c>
      <c r="D1314" t="s">
        <v>47</v>
      </c>
      <c r="E1314" s="4" t="s">
        <v>4183</v>
      </c>
      <c r="F1314" s="4">
        <v>70000</v>
      </c>
      <c r="G1314" s="4">
        <v>4137</v>
      </c>
      <c r="H1314" s="4">
        <v>5368.45</v>
      </c>
      <c r="I1314" s="4">
        <v>0</v>
      </c>
      <c r="J1314" s="4">
        <v>25</v>
      </c>
      <c r="K1314" s="4">
        <v>0</v>
      </c>
      <c r="L1314" s="4">
        <v>0</v>
      </c>
      <c r="M1314" s="4">
        <v>0</v>
      </c>
      <c r="N1314" s="1">
        <f t="shared" si="40"/>
        <v>9530.4500000000007</v>
      </c>
      <c r="O1314" s="1">
        <f t="shared" si="41"/>
        <v>60469.55</v>
      </c>
      <c r="P1314" s="4" t="s">
        <v>4185</v>
      </c>
    </row>
    <row r="1315" spans="1:16" x14ac:dyDescent="0.25">
      <c r="A1315" t="s">
        <v>1701</v>
      </c>
      <c r="B1315"/>
      <c r="C1315" t="s">
        <v>1702</v>
      </c>
      <c r="D1315" t="s">
        <v>146</v>
      </c>
      <c r="E1315" s="4" t="s">
        <v>4183</v>
      </c>
      <c r="F1315" s="4">
        <v>70000</v>
      </c>
      <c r="G1315" s="4">
        <v>4137</v>
      </c>
      <c r="H1315" s="4">
        <v>5368.45</v>
      </c>
      <c r="I1315" s="4">
        <v>0</v>
      </c>
      <c r="J1315" s="4">
        <v>25</v>
      </c>
      <c r="K1315" s="4">
        <v>0</v>
      </c>
      <c r="L1315" s="4">
        <v>0</v>
      </c>
      <c r="M1315" s="4">
        <v>0</v>
      </c>
      <c r="N1315" s="1">
        <f t="shared" si="40"/>
        <v>9530.4500000000007</v>
      </c>
      <c r="O1315" s="1">
        <f t="shared" si="41"/>
        <v>60469.55</v>
      </c>
      <c r="P1315" s="4" t="s">
        <v>4184</v>
      </c>
    </row>
    <row r="1316" spans="1:16" x14ac:dyDescent="0.25">
      <c r="A1316" t="s">
        <v>1703</v>
      </c>
      <c r="B1316"/>
      <c r="C1316" t="s">
        <v>215</v>
      </c>
      <c r="D1316" t="s">
        <v>1704</v>
      </c>
      <c r="E1316" s="4" t="s">
        <v>4183</v>
      </c>
      <c r="F1316" s="4">
        <v>70000</v>
      </c>
      <c r="G1316" s="4">
        <v>4137</v>
      </c>
      <c r="H1316" s="4">
        <v>5368.45</v>
      </c>
      <c r="I1316" s="4">
        <v>0</v>
      </c>
      <c r="J1316" s="4">
        <v>25</v>
      </c>
      <c r="K1316" s="4">
        <v>0</v>
      </c>
      <c r="L1316" s="4">
        <v>0</v>
      </c>
      <c r="M1316" s="4">
        <v>0</v>
      </c>
      <c r="N1316" s="1">
        <f t="shared" si="40"/>
        <v>9530.4500000000007</v>
      </c>
      <c r="O1316" s="1">
        <f t="shared" si="41"/>
        <v>60469.55</v>
      </c>
      <c r="P1316" s="4" t="s">
        <v>4184</v>
      </c>
    </row>
    <row r="1317" spans="1:16" x14ac:dyDescent="0.25">
      <c r="A1317" t="s">
        <v>1705</v>
      </c>
      <c r="B1317"/>
      <c r="C1317" t="s">
        <v>142</v>
      </c>
      <c r="D1317" t="s">
        <v>1706</v>
      </c>
      <c r="E1317" s="4" t="s">
        <v>4183</v>
      </c>
      <c r="F1317" s="4">
        <v>70000</v>
      </c>
      <c r="G1317" s="4">
        <v>4137</v>
      </c>
      <c r="H1317" s="4">
        <v>5368.45</v>
      </c>
      <c r="I1317" s="4">
        <v>0</v>
      </c>
      <c r="J1317" s="4">
        <v>25</v>
      </c>
      <c r="K1317" s="4">
        <v>0</v>
      </c>
      <c r="L1317" s="4">
        <v>0</v>
      </c>
      <c r="M1317" s="4">
        <v>0</v>
      </c>
      <c r="N1317" s="1">
        <f t="shared" si="40"/>
        <v>9530.4500000000007</v>
      </c>
      <c r="O1317" s="1">
        <f t="shared" si="41"/>
        <v>60469.55</v>
      </c>
      <c r="P1317" s="4" t="s">
        <v>4184</v>
      </c>
    </row>
    <row r="1318" spans="1:16" x14ac:dyDescent="0.25">
      <c r="A1318" t="s">
        <v>1707</v>
      </c>
      <c r="B1318"/>
      <c r="C1318" t="s">
        <v>152</v>
      </c>
      <c r="D1318" t="s">
        <v>1517</v>
      </c>
      <c r="E1318" s="4" t="s">
        <v>4183</v>
      </c>
      <c r="F1318" s="4">
        <v>70000</v>
      </c>
      <c r="G1318" s="4">
        <v>4137</v>
      </c>
      <c r="H1318" s="4">
        <v>5368.45</v>
      </c>
      <c r="I1318" s="4">
        <v>0</v>
      </c>
      <c r="J1318" s="4">
        <v>25</v>
      </c>
      <c r="K1318" s="4">
        <v>0</v>
      </c>
      <c r="L1318" s="4">
        <v>0</v>
      </c>
      <c r="M1318" s="4">
        <v>0</v>
      </c>
      <c r="N1318" s="1">
        <f t="shared" si="40"/>
        <v>9530.4500000000007</v>
      </c>
      <c r="O1318" s="1">
        <f t="shared" si="41"/>
        <v>60469.55</v>
      </c>
      <c r="P1318" s="4" t="s">
        <v>4184</v>
      </c>
    </row>
    <row r="1319" spans="1:16" x14ac:dyDescent="0.25">
      <c r="A1319" t="s">
        <v>1708</v>
      </c>
      <c r="B1319"/>
      <c r="C1319" t="s">
        <v>1560</v>
      </c>
      <c r="D1319" t="s">
        <v>1506</v>
      </c>
      <c r="E1319" s="4" t="s">
        <v>4183</v>
      </c>
      <c r="F1319" s="4">
        <v>70000</v>
      </c>
      <c r="G1319" s="4">
        <v>4137</v>
      </c>
      <c r="H1319" s="4">
        <v>5368.45</v>
      </c>
      <c r="I1319" s="4">
        <v>144.74</v>
      </c>
      <c r="J1319" s="4">
        <v>25</v>
      </c>
      <c r="K1319" s="4">
        <v>0</v>
      </c>
      <c r="L1319" s="4">
        <v>0</v>
      </c>
      <c r="M1319" s="4">
        <v>0</v>
      </c>
      <c r="N1319" s="1">
        <f t="shared" si="40"/>
        <v>9675.19</v>
      </c>
      <c r="O1319" s="1">
        <f t="shared" si="41"/>
        <v>60324.81</v>
      </c>
      <c r="P1319" s="4" t="s">
        <v>4184</v>
      </c>
    </row>
    <row r="1320" spans="1:16" x14ac:dyDescent="0.25">
      <c r="A1320" t="s">
        <v>4086</v>
      </c>
      <c r="B1320"/>
      <c r="C1320" t="s">
        <v>1359</v>
      </c>
      <c r="D1320" t="s">
        <v>1440</v>
      </c>
      <c r="E1320" s="4" t="s">
        <v>4183</v>
      </c>
      <c r="F1320" s="4">
        <v>70000</v>
      </c>
      <c r="G1320" s="4">
        <v>4137</v>
      </c>
      <c r="H1320" s="4">
        <v>5368.45</v>
      </c>
      <c r="I1320" s="4">
        <v>0</v>
      </c>
      <c r="J1320" s="4">
        <v>25</v>
      </c>
      <c r="K1320" s="4">
        <v>0</v>
      </c>
      <c r="L1320" s="4">
        <v>0</v>
      </c>
      <c r="M1320" s="4">
        <v>0</v>
      </c>
      <c r="N1320" s="1">
        <f t="shared" si="40"/>
        <v>9530.4500000000007</v>
      </c>
      <c r="O1320" s="1">
        <f t="shared" si="41"/>
        <v>60469.55</v>
      </c>
      <c r="P1320" s="4" t="s">
        <v>4184</v>
      </c>
    </row>
    <row r="1321" spans="1:16" x14ac:dyDescent="0.25">
      <c r="A1321" t="s">
        <v>4088</v>
      </c>
      <c r="B1321"/>
      <c r="C1321" t="s">
        <v>1841</v>
      </c>
      <c r="D1321" t="s">
        <v>1678</v>
      </c>
      <c r="E1321" s="4" t="s">
        <v>4183</v>
      </c>
      <c r="F1321" s="4">
        <v>70000</v>
      </c>
      <c r="G1321" s="4">
        <v>4137</v>
      </c>
      <c r="H1321" s="4">
        <v>5368.45</v>
      </c>
      <c r="I1321" s="4">
        <v>0</v>
      </c>
      <c r="J1321" s="4">
        <v>25</v>
      </c>
      <c r="K1321" s="4">
        <v>0</v>
      </c>
      <c r="L1321" s="4">
        <v>0</v>
      </c>
      <c r="M1321" s="4">
        <v>0</v>
      </c>
      <c r="N1321" s="1">
        <f t="shared" si="40"/>
        <v>9530.4500000000007</v>
      </c>
      <c r="O1321" s="1">
        <f t="shared" si="41"/>
        <v>60469.55</v>
      </c>
      <c r="P1321" s="4" t="s">
        <v>4185</v>
      </c>
    </row>
    <row r="1322" spans="1:16" x14ac:dyDescent="0.25">
      <c r="A1322" t="s">
        <v>1710</v>
      </c>
      <c r="B1322"/>
      <c r="C1322" t="s">
        <v>142</v>
      </c>
      <c r="D1322" t="s">
        <v>124</v>
      </c>
      <c r="E1322" s="4" t="s">
        <v>4183</v>
      </c>
      <c r="F1322" s="4">
        <v>70000</v>
      </c>
      <c r="G1322" s="4">
        <v>4137</v>
      </c>
      <c r="H1322" s="4">
        <v>5368.45</v>
      </c>
      <c r="I1322" s="4">
        <v>2894.01</v>
      </c>
      <c r="J1322" s="4">
        <v>25</v>
      </c>
      <c r="K1322" s="4">
        <v>0</v>
      </c>
      <c r="L1322" s="4">
        <v>0</v>
      </c>
      <c r="M1322" s="4">
        <v>0</v>
      </c>
      <c r="N1322" s="1">
        <f t="shared" si="40"/>
        <v>12424.460000000001</v>
      </c>
      <c r="O1322" s="1">
        <f t="shared" si="41"/>
        <v>57575.54</v>
      </c>
      <c r="P1322" s="4" t="s">
        <v>4185</v>
      </c>
    </row>
    <row r="1323" spans="1:16" x14ac:dyDescent="0.25">
      <c r="A1323" t="s">
        <v>1711</v>
      </c>
      <c r="B1323"/>
      <c r="C1323" t="s">
        <v>1483</v>
      </c>
      <c r="D1323" t="s">
        <v>1712</v>
      </c>
      <c r="E1323" s="4" t="s">
        <v>4183</v>
      </c>
      <c r="F1323" s="4">
        <v>70000</v>
      </c>
      <c r="G1323" s="4">
        <v>4137</v>
      </c>
      <c r="H1323" s="4">
        <v>5368.45</v>
      </c>
      <c r="I1323" s="4">
        <v>0</v>
      </c>
      <c r="J1323" s="4">
        <v>25</v>
      </c>
      <c r="K1323" s="4">
        <v>0</v>
      </c>
      <c r="L1323" s="4">
        <v>0</v>
      </c>
      <c r="M1323" s="4">
        <v>0</v>
      </c>
      <c r="N1323" s="1">
        <f t="shared" si="40"/>
        <v>9530.4500000000007</v>
      </c>
      <c r="O1323" s="1">
        <f t="shared" si="41"/>
        <v>60469.55</v>
      </c>
      <c r="P1323" s="4" t="s">
        <v>4184</v>
      </c>
    </row>
    <row r="1324" spans="1:16" x14ac:dyDescent="0.25">
      <c r="A1324" t="s">
        <v>1793</v>
      </c>
      <c r="B1324"/>
      <c r="C1324" t="s">
        <v>1359</v>
      </c>
      <c r="D1324" t="s">
        <v>1794</v>
      </c>
      <c r="E1324" s="4" t="s">
        <v>4183</v>
      </c>
      <c r="F1324" s="4">
        <v>70000</v>
      </c>
      <c r="G1324" s="4">
        <v>4137</v>
      </c>
      <c r="H1324" s="4">
        <v>5025.3599999999997</v>
      </c>
      <c r="I1324" s="4">
        <v>2453.11</v>
      </c>
      <c r="J1324" s="4">
        <v>25</v>
      </c>
      <c r="K1324" s="4">
        <v>0</v>
      </c>
      <c r="L1324" s="4">
        <v>0</v>
      </c>
      <c r="M1324" s="4">
        <v>0</v>
      </c>
      <c r="N1324" s="1">
        <f t="shared" si="40"/>
        <v>11640.470000000001</v>
      </c>
      <c r="O1324" s="1">
        <f t="shared" si="41"/>
        <v>58359.53</v>
      </c>
      <c r="P1324" s="4" t="s">
        <v>4184</v>
      </c>
    </row>
    <row r="1325" spans="1:16" x14ac:dyDescent="0.25">
      <c r="A1325" t="s">
        <v>1713</v>
      </c>
      <c r="B1325"/>
      <c r="C1325" t="s">
        <v>142</v>
      </c>
      <c r="D1325" t="s">
        <v>124</v>
      </c>
      <c r="E1325" s="4" t="s">
        <v>4183</v>
      </c>
      <c r="F1325" s="4">
        <v>70000</v>
      </c>
      <c r="G1325" s="4">
        <v>4137</v>
      </c>
      <c r="H1325" s="4">
        <v>5368.45</v>
      </c>
      <c r="I1325" s="4">
        <v>0</v>
      </c>
      <c r="J1325" s="4">
        <v>25</v>
      </c>
      <c r="K1325" s="4">
        <v>0</v>
      </c>
      <c r="L1325" s="4">
        <v>0</v>
      </c>
      <c r="M1325" s="4">
        <v>0</v>
      </c>
      <c r="N1325" s="1">
        <f t="shared" si="40"/>
        <v>9530.4500000000007</v>
      </c>
      <c r="O1325" s="1">
        <f t="shared" si="41"/>
        <v>60469.55</v>
      </c>
      <c r="P1325" s="4" t="s">
        <v>4184</v>
      </c>
    </row>
    <row r="1326" spans="1:16" x14ac:dyDescent="0.25">
      <c r="A1326" t="s">
        <v>1714</v>
      </c>
      <c r="B1326"/>
      <c r="C1326" t="s">
        <v>426</v>
      </c>
      <c r="D1326" t="s">
        <v>643</v>
      </c>
      <c r="E1326" s="4" t="s">
        <v>4183</v>
      </c>
      <c r="F1326" s="4">
        <v>70000</v>
      </c>
      <c r="G1326" s="4">
        <v>4137</v>
      </c>
      <c r="H1326" s="4">
        <v>5368.45</v>
      </c>
      <c r="I1326" s="4">
        <v>4372.58</v>
      </c>
      <c r="J1326" s="4">
        <v>25</v>
      </c>
      <c r="K1326" s="4">
        <v>0</v>
      </c>
      <c r="L1326" s="4">
        <v>0</v>
      </c>
      <c r="M1326" s="4">
        <v>200</v>
      </c>
      <c r="N1326" s="1">
        <f t="shared" si="40"/>
        <v>14103.03</v>
      </c>
      <c r="O1326" s="1">
        <f t="shared" si="41"/>
        <v>55896.97</v>
      </c>
      <c r="P1326" s="4" t="s">
        <v>4184</v>
      </c>
    </row>
    <row r="1327" spans="1:16" x14ac:dyDescent="0.25">
      <c r="A1327" t="s">
        <v>1715</v>
      </c>
      <c r="B1327"/>
      <c r="C1327" t="s">
        <v>1483</v>
      </c>
      <c r="D1327" t="s">
        <v>1484</v>
      </c>
      <c r="E1327" s="4" t="s">
        <v>4183</v>
      </c>
      <c r="F1327" s="4">
        <v>70000</v>
      </c>
      <c r="G1327" s="4">
        <v>4137</v>
      </c>
      <c r="H1327" s="4">
        <v>5368.45</v>
      </c>
      <c r="I1327" s="4">
        <v>0</v>
      </c>
      <c r="J1327" s="4">
        <v>25</v>
      </c>
      <c r="K1327" s="4">
        <v>0</v>
      </c>
      <c r="L1327" s="4">
        <v>0</v>
      </c>
      <c r="M1327" s="4">
        <v>0</v>
      </c>
      <c r="N1327" s="1">
        <f t="shared" si="40"/>
        <v>9530.4500000000007</v>
      </c>
      <c r="O1327" s="1">
        <f t="shared" si="41"/>
        <v>60469.55</v>
      </c>
      <c r="P1327" s="4" t="s">
        <v>4184</v>
      </c>
    </row>
    <row r="1328" spans="1:16" x14ac:dyDescent="0.25">
      <c r="A1328" t="s">
        <v>4092</v>
      </c>
      <c r="B1328"/>
      <c r="C1328" t="s">
        <v>1841</v>
      </c>
      <c r="D1328" t="s">
        <v>1440</v>
      </c>
      <c r="E1328" s="4" t="s">
        <v>4183</v>
      </c>
      <c r="F1328" s="4">
        <v>70000</v>
      </c>
      <c r="G1328" s="4">
        <v>4137</v>
      </c>
      <c r="H1328" s="4">
        <v>5368.45</v>
      </c>
      <c r="I1328" s="4">
        <v>0</v>
      </c>
      <c r="J1328" s="4">
        <v>25</v>
      </c>
      <c r="K1328" s="4">
        <v>0</v>
      </c>
      <c r="L1328" s="4">
        <v>0</v>
      </c>
      <c r="M1328" s="4">
        <v>0</v>
      </c>
      <c r="N1328" s="1">
        <f t="shared" si="40"/>
        <v>9530.4500000000007</v>
      </c>
      <c r="O1328" s="1">
        <f t="shared" si="41"/>
        <v>60469.55</v>
      </c>
      <c r="P1328" s="4" t="s">
        <v>4184</v>
      </c>
    </row>
    <row r="1329" spans="1:16" x14ac:dyDescent="0.25">
      <c r="A1329" t="s">
        <v>1716</v>
      </c>
      <c r="B1329"/>
      <c r="C1329" t="s">
        <v>1574</v>
      </c>
      <c r="D1329" t="s">
        <v>1477</v>
      </c>
      <c r="E1329" s="4" t="s">
        <v>4183</v>
      </c>
      <c r="F1329" s="4">
        <v>70000</v>
      </c>
      <c r="G1329" s="4">
        <v>4137</v>
      </c>
      <c r="H1329" s="4">
        <v>5368.45</v>
      </c>
      <c r="I1329" s="4">
        <v>100</v>
      </c>
      <c r="J1329" s="4">
        <v>25</v>
      </c>
      <c r="K1329" s="4">
        <v>0</v>
      </c>
      <c r="L1329" s="4">
        <v>0</v>
      </c>
      <c r="M1329" s="4">
        <v>0</v>
      </c>
      <c r="N1329" s="1">
        <f t="shared" si="40"/>
        <v>9630.4500000000007</v>
      </c>
      <c r="O1329" s="1">
        <f t="shared" si="41"/>
        <v>60369.55</v>
      </c>
      <c r="P1329" s="4" t="s">
        <v>4185</v>
      </c>
    </row>
    <row r="1330" spans="1:16" x14ac:dyDescent="0.25">
      <c r="A1330" t="s">
        <v>1717</v>
      </c>
      <c r="B1330"/>
      <c r="C1330" t="s">
        <v>142</v>
      </c>
      <c r="D1330" t="s">
        <v>124</v>
      </c>
      <c r="E1330" s="4" t="s">
        <v>4183</v>
      </c>
      <c r="F1330" s="4">
        <v>70000</v>
      </c>
      <c r="G1330" s="4">
        <v>4137</v>
      </c>
      <c r="H1330" s="4">
        <v>5025.3599999999997</v>
      </c>
      <c r="I1330" s="4">
        <v>3963.42</v>
      </c>
      <c r="J1330" s="4">
        <v>25</v>
      </c>
      <c r="K1330" s="4">
        <v>0</v>
      </c>
      <c r="L1330" s="4">
        <v>0</v>
      </c>
      <c r="M1330" s="4">
        <v>0</v>
      </c>
      <c r="N1330" s="1">
        <f t="shared" si="40"/>
        <v>13150.78</v>
      </c>
      <c r="O1330" s="1">
        <f t="shared" si="41"/>
        <v>56849.22</v>
      </c>
      <c r="P1330" s="4" t="s">
        <v>4185</v>
      </c>
    </row>
    <row r="1331" spans="1:16" x14ac:dyDescent="0.25">
      <c r="A1331" t="s">
        <v>1718</v>
      </c>
      <c r="B1331"/>
      <c r="C1331" t="s">
        <v>1614</v>
      </c>
      <c r="D1331" t="s">
        <v>1517</v>
      </c>
      <c r="E1331" s="4" t="s">
        <v>4183</v>
      </c>
      <c r="F1331" s="4">
        <v>70000</v>
      </c>
      <c r="G1331" s="4">
        <v>4137</v>
      </c>
      <c r="H1331" s="4">
        <v>5025.3599999999997</v>
      </c>
      <c r="I1331" s="4">
        <v>1715.46</v>
      </c>
      <c r="J1331" s="4">
        <v>25</v>
      </c>
      <c r="K1331" s="4">
        <v>0</v>
      </c>
      <c r="L1331" s="4">
        <v>0</v>
      </c>
      <c r="M1331" s="4">
        <v>0</v>
      </c>
      <c r="N1331" s="1">
        <f t="shared" si="40"/>
        <v>10902.82</v>
      </c>
      <c r="O1331" s="1">
        <f t="shared" si="41"/>
        <v>59097.18</v>
      </c>
      <c r="P1331" s="4" t="s">
        <v>4185</v>
      </c>
    </row>
    <row r="1332" spans="1:16" x14ac:dyDescent="0.25">
      <c r="A1332" t="s">
        <v>1719</v>
      </c>
      <c r="B1332"/>
      <c r="C1332" t="s">
        <v>142</v>
      </c>
      <c r="D1332" t="s">
        <v>124</v>
      </c>
      <c r="E1332" s="4" t="s">
        <v>4183</v>
      </c>
      <c r="F1332" s="4">
        <v>70000</v>
      </c>
      <c r="G1332" s="4">
        <v>4137</v>
      </c>
      <c r="H1332" s="4">
        <v>5368.45</v>
      </c>
      <c r="I1332" s="4">
        <v>0</v>
      </c>
      <c r="J1332" s="4">
        <v>25</v>
      </c>
      <c r="K1332" s="4">
        <v>0</v>
      </c>
      <c r="L1332" s="4">
        <v>0</v>
      </c>
      <c r="M1332" s="4">
        <v>0</v>
      </c>
      <c r="N1332" s="1">
        <f t="shared" si="40"/>
        <v>9530.4500000000007</v>
      </c>
      <c r="O1332" s="1">
        <f t="shared" si="41"/>
        <v>60469.55</v>
      </c>
      <c r="P1332" s="4" t="s">
        <v>4185</v>
      </c>
    </row>
    <row r="1333" spans="1:16" x14ac:dyDescent="0.25">
      <c r="A1333" t="s">
        <v>1720</v>
      </c>
      <c r="B1333"/>
      <c r="C1333" t="s">
        <v>1574</v>
      </c>
      <c r="D1333" t="s">
        <v>1575</v>
      </c>
      <c r="E1333" s="4" t="s">
        <v>4183</v>
      </c>
      <c r="F1333" s="4">
        <v>70000</v>
      </c>
      <c r="G1333" s="4">
        <v>4137</v>
      </c>
      <c r="H1333" s="4">
        <v>5368.45</v>
      </c>
      <c r="I1333" s="4">
        <v>0</v>
      </c>
      <c r="J1333" s="4">
        <v>25</v>
      </c>
      <c r="K1333" s="4">
        <v>0</v>
      </c>
      <c r="L1333" s="4">
        <v>0</v>
      </c>
      <c r="M1333" s="4">
        <v>5000</v>
      </c>
      <c r="N1333" s="1">
        <f t="shared" si="40"/>
        <v>14530.45</v>
      </c>
      <c r="O1333" s="1">
        <f t="shared" si="41"/>
        <v>55469.55</v>
      </c>
      <c r="P1333" s="4" t="s">
        <v>4185</v>
      </c>
    </row>
    <row r="1334" spans="1:16" x14ac:dyDescent="0.25">
      <c r="A1334" t="s">
        <v>1721</v>
      </c>
      <c r="B1334"/>
      <c r="C1334" t="s">
        <v>142</v>
      </c>
      <c r="D1334" t="s">
        <v>124</v>
      </c>
      <c r="E1334" s="4" t="s">
        <v>4183</v>
      </c>
      <c r="F1334" s="4">
        <v>70000</v>
      </c>
      <c r="G1334" s="4">
        <v>4137</v>
      </c>
      <c r="H1334" s="4">
        <v>5025.3599999999997</v>
      </c>
      <c r="I1334" s="4">
        <v>2680.13</v>
      </c>
      <c r="J1334" s="4">
        <v>25</v>
      </c>
      <c r="K1334" s="4">
        <v>0</v>
      </c>
      <c r="L1334" s="4">
        <v>0</v>
      </c>
      <c r="M1334" s="4">
        <v>0</v>
      </c>
      <c r="N1334" s="1">
        <f t="shared" si="40"/>
        <v>11867.490000000002</v>
      </c>
      <c r="O1334" s="1">
        <f t="shared" si="41"/>
        <v>58132.509999999995</v>
      </c>
      <c r="P1334" s="4" t="s">
        <v>4185</v>
      </c>
    </row>
    <row r="1335" spans="1:16" x14ac:dyDescent="0.25">
      <c r="A1335" t="s">
        <v>1722</v>
      </c>
      <c r="B1335"/>
      <c r="C1335" t="s">
        <v>152</v>
      </c>
      <c r="D1335" t="s">
        <v>1517</v>
      </c>
      <c r="E1335" s="4" t="s">
        <v>4183</v>
      </c>
      <c r="F1335" s="4">
        <v>70000</v>
      </c>
      <c r="G1335" s="4">
        <v>4137</v>
      </c>
      <c r="H1335" s="4">
        <v>5368.45</v>
      </c>
      <c r="I1335" s="4">
        <v>0</v>
      </c>
      <c r="J1335" s="4">
        <v>25</v>
      </c>
      <c r="K1335" s="4">
        <v>0</v>
      </c>
      <c r="L1335" s="4">
        <v>0</v>
      </c>
      <c r="M1335" s="4">
        <v>0</v>
      </c>
      <c r="N1335" s="1">
        <f t="shared" si="40"/>
        <v>9530.4500000000007</v>
      </c>
      <c r="O1335" s="1">
        <f t="shared" si="41"/>
        <v>60469.55</v>
      </c>
      <c r="P1335" s="4" t="s">
        <v>4185</v>
      </c>
    </row>
    <row r="1336" spans="1:16" x14ac:dyDescent="0.25">
      <c r="A1336" t="s">
        <v>1999</v>
      </c>
      <c r="B1336"/>
      <c r="C1336" t="s">
        <v>1833</v>
      </c>
      <c r="D1336" t="s">
        <v>1364</v>
      </c>
      <c r="E1336" s="4" t="s">
        <v>4183</v>
      </c>
      <c r="F1336" s="4">
        <v>70000</v>
      </c>
      <c r="G1336" s="4">
        <v>4137</v>
      </c>
      <c r="H1336" s="4">
        <v>5368.45</v>
      </c>
      <c r="I1336" s="4">
        <v>1498.64</v>
      </c>
      <c r="J1336" s="4">
        <v>25</v>
      </c>
      <c r="K1336" s="4">
        <v>0</v>
      </c>
      <c r="L1336" s="4">
        <v>0</v>
      </c>
      <c r="M1336" s="4">
        <v>0</v>
      </c>
      <c r="N1336" s="1">
        <f t="shared" si="40"/>
        <v>11029.09</v>
      </c>
      <c r="O1336" s="1">
        <f t="shared" si="41"/>
        <v>58970.91</v>
      </c>
      <c r="P1336" s="4" t="s">
        <v>4185</v>
      </c>
    </row>
    <row r="1337" spans="1:16" x14ac:dyDescent="0.25">
      <c r="A1337" t="s">
        <v>1723</v>
      </c>
      <c r="B1337"/>
      <c r="C1337" t="s">
        <v>175</v>
      </c>
      <c r="D1337" t="s">
        <v>229</v>
      </c>
      <c r="E1337" s="4" t="s">
        <v>4183</v>
      </c>
      <c r="F1337" s="4">
        <v>70000</v>
      </c>
      <c r="G1337" s="4">
        <v>4137</v>
      </c>
      <c r="H1337" s="4">
        <v>4682.2700000000004</v>
      </c>
      <c r="I1337" s="4">
        <v>3610.92</v>
      </c>
      <c r="J1337" s="4">
        <v>25</v>
      </c>
      <c r="K1337" s="4">
        <v>0</v>
      </c>
      <c r="L1337" s="4">
        <v>0</v>
      </c>
      <c r="M1337" s="4">
        <v>0</v>
      </c>
      <c r="N1337" s="1">
        <f t="shared" si="40"/>
        <v>12455.19</v>
      </c>
      <c r="O1337" s="1">
        <f t="shared" si="41"/>
        <v>57544.81</v>
      </c>
      <c r="P1337" s="4" t="s">
        <v>4185</v>
      </c>
    </row>
    <row r="1338" spans="1:16" x14ac:dyDescent="0.25">
      <c r="A1338" t="s">
        <v>1724</v>
      </c>
      <c r="B1338"/>
      <c r="C1338" t="s">
        <v>1657</v>
      </c>
      <c r="D1338" t="s">
        <v>1484</v>
      </c>
      <c r="E1338" s="4" t="s">
        <v>4183</v>
      </c>
      <c r="F1338" s="4">
        <v>70000</v>
      </c>
      <c r="G1338" s="4">
        <v>4137</v>
      </c>
      <c r="H1338" s="4">
        <v>5368.45</v>
      </c>
      <c r="I1338" s="4">
        <v>0</v>
      </c>
      <c r="J1338" s="4">
        <v>25</v>
      </c>
      <c r="K1338" s="4">
        <v>0</v>
      </c>
      <c r="L1338" s="4">
        <v>0</v>
      </c>
      <c r="M1338" s="4">
        <v>0</v>
      </c>
      <c r="N1338" s="1">
        <f t="shared" si="40"/>
        <v>9530.4500000000007</v>
      </c>
      <c r="O1338" s="1">
        <f t="shared" si="41"/>
        <v>60469.55</v>
      </c>
      <c r="P1338" s="4" t="s">
        <v>4184</v>
      </c>
    </row>
    <row r="1339" spans="1:16" x14ac:dyDescent="0.25">
      <c r="A1339" t="s">
        <v>1725</v>
      </c>
      <c r="B1339"/>
      <c r="C1339" t="s">
        <v>1483</v>
      </c>
      <c r="D1339" t="s">
        <v>1406</v>
      </c>
      <c r="E1339" s="4" t="s">
        <v>4183</v>
      </c>
      <c r="F1339" s="4">
        <v>70000</v>
      </c>
      <c r="G1339" s="4">
        <v>4137</v>
      </c>
      <c r="H1339" s="4">
        <v>5368.45</v>
      </c>
      <c r="I1339" s="4">
        <v>0</v>
      </c>
      <c r="J1339" s="4">
        <v>25</v>
      </c>
      <c r="K1339" s="4">
        <v>0</v>
      </c>
      <c r="L1339" s="4">
        <v>0</v>
      </c>
      <c r="M1339" s="4">
        <v>0</v>
      </c>
      <c r="N1339" s="1">
        <f t="shared" si="40"/>
        <v>9530.4500000000007</v>
      </c>
      <c r="O1339" s="1">
        <f t="shared" si="41"/>
        <v>60469.55</v>
      </c>
      <c r="P1339" s="4" t="s">
        <v>4184</v>
      </c>
    </row>
    <row r="1340" spans="1:16" x14ac:dyDescent="0.25">
      <c r="A1340" t="s">
        <v>1726</v>
      </c>
      <c r="B1340"/>
      <c r="C1340" t="s">
        <v>1657</v>
      </c>
      <c r="D1340" t="s">
        <v>1406</v>
      </c>
      <c r="E1340" s="4" t="s">
        <v>4183</v>
      </c>
      <c r="F1340" s="4">
        <v>70000</v>
      </c>
      <c r="G1340" s="4">
        <v>4137</v>
      </c>
      <c r="H1340" s="4">
        <v>5368.45</v>
      </c>
      <c r="I1340" s="4">
        <v>0</v>
      </c>
      <c r="J1340" s="4">
        <v>25</v>
      </c>
      <c r="K1340" s="4">
        <v>0</v>
      </c>
      <c r="L1340" s="4">
        <v>0</v>
      </c>
      <c r="M1340" s="4">
        <v>0</v>
      </c>
      <c r="N1340" s="1">
        <f t="shared" si="40"/>
        <v>9530.4500000000007</v>
      </c>
      <c r="O1340" s="1">
        <f t="shared" si="41"/>
        <v>60469.55</v>
      </c>
      <c r="P1340" s="4" t="s">
        <v>4184</v>
      </c>
    </row>
    <row r="1341" spans="1:16" x14ac:dyDescent="0.25">
      <c r="A1341" t="s">
        <v>1727</v>
      </c>
      <c r="B1341"/>
      <c r="C1341" t="s">
        <v>183</v>
      </c>
      <c r="D1341" t="s">
        <v>51</v>
      </c>
      <c r="E1341" s="4" t="s">
        <v>4183</v>
      </c>
      <c r="F1341" s="4">
        <v>70000</v>
      </c>
      <c r="G1341" s="4">
        <v>4137</v>
      </c>
      <c r="H1341" s="4">
        <v>5368.45</v>
      </c>
      <c r="I1341" s="4">
        <v>0</v>
      </c>
      <c r="J1341" s="4">
        <v>25</v>
      </c>
      <c r="K1341" s="4">
        <v>0</v>
      </c>
      <c r="L1341" s="4">
        <v>0</v>
      </c>
      <c r="M1341" s="4">
        <v>0</v>
      </c>
      <c r="N1341" s="1">
        <f t="shared" si="40"/>
        <v>9530.4500000000007</v>
      </c>
      <c r="O1341" s="1">
        <f t="shared" si="41"/>
        <v>60469.55</v>
      </c>
      <c r="P1341" s="4" t="s">
        <v>4184</v>
      </c>
    </row>
    <row r="1342" spans="1:16" x14ac:dyDescent="0.25">
      <c r="A1342" t="s">
        <v>1880</v>
      </c>
      <c r="B1342"/>
      <c r="C1342" t="s">
        <v>1841</v>
      </c>
      <c r="D1342" t="s">
        <v>1794</v>
      </c>
      <c r="E1342" s="4" t="s">
        <v>4183</v>
      </c>
      <c r="F1342" s="4">
        <v>70000</v>
      </c>
      <c r="G1342" s="4">
        <v>4137</v>
      </c>
      <c r="H1342" s="4">
        <v>5368.45</v>
      </c>
      <c r="I1342" s="4">
        <v>0</v>
      </c>
      <c r="J1342" s="4">
        <v>25</v>
      </c>
      <c r="K1342" s="4">
        <v>0</v>
      </c>
      <c r="L1342" s="4">
        <v>0</v>
      </c>
      <c r="M1342" s="4">
        <v>0</v>
      </c>
      <c r="N1342" s="1">
        <f t="shared" si="40"/>
        <v>9530.4500000000007</v>
      </c>
      <c r="O1342" s="1">
        <f t="shared" si="41"/>
        <v>60469.55</v>
      </c>
      <c r="P1342" s="4" t="s">
        <v>4184</v>
      </c>
    </row>
    <row r="1343" spans="1:16" x14ac:dyDescent="0.25">
      <c r="A1343" t="s">
        <v>1728</v>
      </c>
      <c r="B1343"/>
      <c r="C1343" t="s">
        <v>1612</v>
      </c>
      <c r="D1343" t="s">
        <v>1461</v>
      </c>
      <c r="E1343" s="4" t="s">
        <v>4183</v>
      </c>
      <c r="F1343" s="4">
        <v>70000</v>
      </c>
      <c r="G1343" s="4">
        <v>4137</v>
      </c>
      <c r="H1343" s="4">
        <v>5368.45</v>
      </c>
      <c r="I1343" s="4">
        <v>100</v>
      </c>
      <c r="J1343" s="4">
        <v>25</v>
      </c>
      <c r="K1343" s="4">
        <v>0</v>
      </c>
      <c r="L1343" s="4">
        <v>0</v>
      </c>
      <c r="M1343" s="4">
        <v>0</v>
      </c>
      <c r="N1343" s="1">
        <f t="shared" si="40"/>
        <v>9630.4500000000007</v>
      </c>
      <c r="O1343" s="1">
        <f t="shared" si="41"/>
        <v>60369.55</v>
      </c>
      <c r="P1343" s="4" t="s">
        <v>4185</v>
      </c>
    </row>
    <row r="1344" spans="1:16" x14ac:dyDescent="0.25">
      <c r="A1344" t="s">
        <v>1729</v>
      </c>
      <c r="B1344"/>
      <c r="C1344" t="s">
        <v>1657</v>
      </c>
      <c r="D1344" t="s">
        <v>1406</v>
      </c>
      <c r="E1344" s="4" t="s">
        <v>4183</v>
      </c>
      <c r="F1344" s="4">
        <v>70000</v>
      </c>
      <c r="G1344" s="4">
        <v>4137</v>
      </c>
      <c r="H1344" s="4">
        <v>5368.45</v>
      </c>
      <c r="I1344" s="4">
        <v>0</v>
      </c>
      <c r="J1344" s="4">
        <v>25</v>
      </c>
      <c r="K1344" s="4">
        <v>0</v>
      </c>
      <c r="L1344" s="4">
        <v>0</v>
      </c>
      <c r="M1344" s="4">
        <v>0</v>
      </c>
      <c r="N1344" s="1">
        <f t="shared" si="40"/>
        <v>9530.4500000000007</v>
      </c>
      <c r="O1344" s="1">
        <f t="shared" si="41"/>
        <v>60469.55</v>
      </c>
      <c r="P1344" s="4" t="s">
        <v>4185</v>
      </c>
    </row>
    <row r="1345" spans="1:16" x14ac:dyDescent="0.25">
      <c r="A1345" t="s">
        <v>1730</v>
      </c>
      <c r="B1345"/>
      <c r="C1345" t="s">
        <v>1483</v>
      </c>
      <c r="D1345" t="s">
        <v>1712</v>
      </c>
      <c r="E1345" s="4" t="s">
        <v>4183</v>
      </c>
      <c r="F1345" s="4">
        <v>70000</v>
      </c>
      <c r="G1345" s="4">
        <v>4137</v>
      </c>
      <c r="H1345" s="4">
        <v>5368.45</v>
      </c>
      <c r="I1345" s="4">
        <v>0</v>
      </c>
      <c r="J1345" s="4">
        <v>25</v>
      </c>
      <c r="K1345" s="4">
        <v>0</v>
      </c>
      <c r="L1345" s="4">
        <v>0</v>
      </c>
      <c r="M1345" s="4">
        <v>0</v>
      </c>
      <c r="N1345" s="1">
        <f t="shared" si="40"/>
        <v>9530.4500000000007</v>
      </c>
      <c r="O1345" s="1">
        <f t="shared" si="41"/>
        <v>60469.55</v>
      </c>
      <c r="P1345" s="4" t="s">
        <v>4184</v>
      </c>
    </row>
    <row r="1346" spans="1:16" x14ac:dyDescent="0.25">
      <c r="A1346" t="s">
        <v>1731</v>
      </c>
      <c r="B1346"/>
      <c r="C1346" t="s">
        <v>142</v>
      </c>
      <c r="D1346" t="s">
        <v>124</v>
      </c>
      <c r="E1346" s="4" t="s">
        <v>4183</v>
      </c>
      <c r="F1346" s="4">
        <v>70000</v>
      </c>
      <c r="G1346" s="4">
        <v>4137</v>
      </c>
      <c r="H1346" s="4">
        <v>5368.45</v>
      </c>
      <c r="I1346" s="4">
        <v>0</v>
      </c>
      <c r="J1346" s="4">
        <v>25</v>
      </c>
      <c r="K1346" s="4">
        <v>0</v>
      </c>
      <c r="L1346" s="4">
        <v>0</v>
      </c>
      <c r="M1346" s="4">
        <v>0</v>
      </c>
      <c r="N1346" s="1">
        <f t="shared" si="40"/>
        <v>9530.4500000000007</v>
      </c>
      <c r="O1346" s="1">
        <f t="shared" si="41"/>
        <v>60469.55</v>
      </c>
      <c r="P1346" s="4" t="s">
        <v>4185</v>
      </c>
    </row>
    <row r="1347" spans="1:16" x14ac:dyDescent="0.25">
      <c r="A1347" t="s">
        <v>1732</v>
      </c>
      <c r="B1347"/>
      <c r="C1347" t="s">
        <v>215</v>
      </c>
      <c r="D1347" t="s">
        <v>124</v>
      </c>
      <c r="E1347" s="4" t="s">
        <v>4183</v>
      </c>
      <c r="F1347" s="4">
        <v>70000</v>
      </c>
      <c r="G1347" s="4">
        <v>4137</v>
      </c>
      <c r="H1347" s="4">
        <v>5368.45</v>
      </c>
      <c r="I1347" s="4">
        <v>100</v>
      </c>
      <c r="J1347" s="4">
        <v>25</v>
      </c>
      <c r="K1347" s="4">
        <v>0</v>
      </c>
      <c r="L1347" s="4">
        <v>0</v>
      </c>
      <c r="M1347" s="4">
        <v>0</v>
      </c>
      <c r="N1347" s="1">
        <f t="shared" si="40"/>
        <v>9630.4500000000007</v>
      </c>
      <c r="O1347" s="1">
        <f t="shared" si="41"/>
        <v>60369.55</v>
      </c>
      <c r="P1347" s="4" t="s">
        <v>4185</v>
      </c>
    </row>
    <row r="1348" spans="1:16" x14ac:dyDescent="0.25">
      <c r="A1348" t="s">
        <v>1885</v>
      </c>
      <c r="B1348"/>
      <c r="C1348" t="s">
        <v>1886</v>
      </c>
      <c r="D1348" t="s">
        <v>1319</v>
      </c>
      <c r="E1348" s="4" t="s">
        <v>4183</v>
      </c>
      <c r="F1348" s="4">
        <v>70000</v>
      </c>
      <c r="G1348" s="4">
        <v>4137</v>
      </c>
      <c r="H1348" s="4">
        <v>5368.45</v>
      </c>
      <c r="I1348" s="4">
        <v>0</v>
      </c>
      <c r="J1348" s="4">
        <v>25</v>
      </c>
      <c r="K1348" s="4">
        <v>0</v>
      </c>
      <c r="L1348" s="4">
        <v>0</v>
      </c>
      <c r="M1348" s="4">
        <v>0</v>
      </c>
      <c r="N1348" s="1">
        <f t="shared" si="40"/>
        <v>9530.4500000000007</v>
      </c>
      <c r="O1348" s="1">
        <f t="shared" si="41"/>
        <v>60469.55</v>
      </c>
      <c r="P1348" s="4" t="s">
        <v>4185</v>
      </c>
    </row>
    <row r="1349" spans="1:16" x14ac:dyDescent="0.25">
      <c r="A1349" t="s">
        <v>1735</v>
      </c>
      <c r="B1349"/>
      <c r="C1349" t="s">
        <v>175</v>
      </c>
      <c r="D1349" t="s">
        <v>1342</v>
      </c>
      <c r="E1349" s="4" t="s">
        <v>4183</v>
      </c>
      <c r="F1349" s="4">
        <v>70000</v>
      </c>
      <c r="G1349" s="4">
        <v>4137</v>
      </c>
      <c r="H1349" s="4">
        <v>5368.45</v>
      </c>
      <c r="I1349" s="4">
        <v>0</v>
      </c>
      <c r="J1349" s="4">
        <v>25</v>
      </c>
      <c r="K1349" s="4">
        <v>0</v>
      </c>
      <c r="L1349" s="4">
        <v>0</v>
      </c>
      <c r="M1349" s="4">
        <v>0</v>
      </c>
      <c r="N1349" s="1">
        <f t="shared" si="40"/>
        <v>9530.4500000000007</v>
      </c>
      <c r="O1349" s="1">
        <f t="shared" si="41"/>
        <v>60469.55</v>
      </c>
      <c r="P1349" s="4" t="s">
        <v>4185</v>
      </c>
    </row>
    <row r="1350" spans="1:16" x14ac:dyDescent="0.25">
      <c r="A1350" t="s">
        <v>4108</v>
      </c>
      <c r="B1350"/>
      <c r="C1350" t="s">
        <v>1841</v>
      </c>
      <c r="D1350" t="s">
        <v>4125</v>
      </c>
      <c r="E1350" s="4" t="s">
        <v>4183</v>
      </c>
      <c r="F1350" s="4">
        <v>70000</v>
      </c>
      <c r="G1350" s="4">
        <v>4137</v>
      </c>
      <c r="H1350" s="4">
        <v>5368.45</v>
      </c>
      <c r="I1350" s="4">
        <v>0</v>
      </c>
      <c r="J1350" s="4">
        <v>25</v>
      </c>
      <c r="K1350" s="4">
        <v>0</v>
      </c>
      <c r="L1350" s="4">
        <v>0</v>
      </c>
      <c r="M1350" s="4">
        <v>0</v>
      </c>
      <c r="N1350" s="1">
        <f t="shared" si="40"/>
        <v>9530.4500000000007</v>
      </c>
      <c r="O1350" s="1">
        <f t="shared" si="41"/>
        <v>60469.55</v>
      </c>
      <c r="P1350" s="4" t="s">
        <v>4184</v>
      </c>
    </row>
    <row r="1351" spans="1:16" x14ac:dyDescent="0.25">
      <c r="A1351" t="s">
        <v>1736</v>
      </c>
      <c r="B1351"/>
      <c r="C1351" t="s">
        <v>1737</v>
      </c>
      <c r="D1351" t="s">
        <v>1738</v>
      </c>
      <c r="E1351" s="4" t="s">
        <v>4183</v>
      </c>
      <c r="F1351" s="4">
        <v>70000</v>
      </c>
      <c r="G1351" s="4">
        <v>4137</v>
      </c>
      <c r="H1351" s="4">
        <v>5368.45</v>
      </c>
      <c r="I1351" s="4">
        <v>0</v>
      </c>
      <c r="J1351" s="4">
        <v>25</v>
      </c>
      <c r="K1351" s="4">
        <v>0</v>
      </c>
      <c r="L1351" s="4">
        <v>0</v>
      </c>
      <c r="M1351" s="4">
        <v>0</v>
      </c>
      <c r="N1351" s="1">
        <f t="shared" si="40"/>
        <v>9530.4500000000007</v>
      </c>
      <c r="O1351" s="1">
        <f t="shared" si="41"/>
        <v>60469.55</v>
      </c>
      <c r="P1351" s="4" t="s">
        <v>4185</v>
      </c>
    </row>
    <row r="1352" spans="1:16" x14ac:dyDescent="0.25">
      <c r="A1352" t="s">
        <v>1739</v>
      </c>
      <c r="B1352"/>
      <c r="C1352" t="s">
        <v>1592</v>
      </c>
      <c r="D1352" t="s">
        <v>124</v>
      </c>
      <c r="E1352" s="4" t="s">
        <v>4183</v>
      </c>
      <c r="F1352" s="4">
        <v>70000</v>
      </c>
      <c r="G1352" s="4">
        <v>4137</v>
      </c>
      <c r="H1352" s="4">
        <v>4682.2700000000004</v>
      </c>
      <c r="I1352" s="4">
        <v>7815.17</v>
      </c>
      <c r="J1352" s="4">
        <v>25</v>
      </c>
      <c r="K1352" s="4">
        <v>0</v>
      </c>
      <c r="L1352" s="4">
        <v>0</v>
      </c>
      <c r="M1352" s="4">
        <v>2000</v>
      </c>
      <c r="N1352" s="1">
        <f t="shared" si="40"/>
        <v>18659.440000000002</v>
      </c>
      <c r="O1352" s="1">
        <f t="shared" si="41"/>
        <v>51340.56</v>
      </c>
      <c r="P1352" s="4" t="s">
        <v>4184</v>
      </c>
    </row>
    <row r="1353" spans="1:16" x14ac:dyDescent="0.25">
      <c r="A1353" t="s">
        <v>1740</v>
      </c>
      <c r="B1353"/>
      <c r="C1353" t="s">
        <v>142</v>
      </c>
      <c r="D1353" t="s">
        <v>1741</v>
      </c>
      <c r="E1353" s="4" t="s">
        <v>4183</v>
      </c>
      <c r="F1353" s="4">
        <v>70000</v>
      </c>
      <c r="G1353" s="4">
        <v>4137</v>
      </c>
      <c r="H1353" s="4">
        <v>5368.45</v>
      </c>
      <c r="I1353" s="4">
        <v>0</v>
      </c>
      <c r="J1353" s="4">
        <v>25</v>
      </c>
      <c r="K1353" s="4">
        <v>0</v>
      </c>
      <c r="L1353" s="4">
        <v>0</v>
      </c>
      <c r="M1353" s="4">
        <v>0</v>
      </c>
      <c r="N1353" s="1">
        <f t="shared" si="40"/>
        <v>9530.4500000000007</v>
      </c>
      <c r="O1353" s="1">
        <f t="shared" si="41"/>
        <v>60469.55</v>
      </c>
      <c r="P1353" s="4" t="s">
        <v>4184</v>
      </c>
    </row>
    <row r="1354" spans="1:16" x14ac:dyDescent="0.25">
      <c r="A1354" t="s">
        <v>1742</v>
      </c>
      <c r="B1354"/>
      <c r="C1354" t="s">
        <v>1574</v>
      </c>
      <c r="D1354" t="s">
        <v>1663</v>
      </c>
      <c r="E1354" s="4" t="s">
        <v>4183</v>
      </c>
      <c r="F1354" s="4">
        <v>70000</v>
      </c>
      <c r="G1354" s="4">
        <v>4137</v>
      </c>
      <c r="H1354" s="4">
        <v>5368.45</v>
      </c>
      <c r="I1354" s="4">
        <v>0</v>
      </c>
      <c r="J1354" s="4">
        <v>25</v>
      </c>
      <c r="K1354" s="4">
        <v>0</v>
      </c>
      <c r="L1354" s="4">
        <v>0</v>
      </c>
      <c r="M1354" s="4">
        <v>0</v>
      </c>
      <c r="N1354" s="1">
        <f t="shared" ref="N1354:N1417" si="42">SUM(G1354:M1354)</f>
        <v>9530.4500000000007</v>
      </c>
      <c r="O1354" s="1">
        <f t="shared" ref="O1354:O1417" si="43">+F1354-N1354</f>
        <v>60469.55</v>
      </c>
      <c r="P1354" s="4" t="s">
        <v>4185</v>
      </c>
    </row>
    <row r="1355" spans="1:16" x14ac:dyDescent="0.25">
      <c r="A1355" t="s">
        <v>1743</v>
      </c>
      <c r="B1355"/>
      <c r="C1355" t="s">
        <v>142</v>
      </c>
      <c r="D1355" t="s">
        <v>124</v>
      </c>
      <c r="E1355" s="4" t="s">
        <v>4183</v>
      </c>
      <c r="F1355" s="4">
        <v>70000</v>
      </c>
      <c r="G1355" s="4">
        <v>4137</v>
      </c>
      <c r="H1355" s="4">
        <v>5368.45</v>
      </c>
      <c r="I1355" s="4">
        <v>0</v>
      </c>
      <c r="J1355" s="4">
        <v>25</v>
      </c>
      <c r="K1355" s="4">
        <v>0</v>
      </c>
      <c r="L1355" s="4">
        <v>0</v>
      </c>
      <c r="M1355" s="4">
        <v>0</v>
      </c>
      <c r="N1355" s="1">
        <f t="shared" si="42"/>
        <v>9530.4500000000007</v>
      </c>
      <c r="O1355" s="1">
        <f t="shared" si="43"/>
        <v>60469.55</v>
      </c>
      <c r="P1355" s="4" t="s">
        <v>4185</v>
      </c>
    </row>
    <row r="1356" spans="1:16" x14ac:dyDescent="0.25">
      <c r="A1356" t="s">
        <v>1744</v>
      </c>
      <c r="B1356"/>
      <c r="C1356" t="s">
        <v>215</v>
      </c>
      <c r="D1356" t="s">
        <v>124</v>
      </c>
      <c r="E1356" s="4" t="s">
        <v>4183</v>
      </c>
      <c r="F1356" s="4">
        <v>70000</v>
      </c>
      <c r="G1356" s="4">
        <v>4137</v>
      </c>
      <c r="H1356" s="4">
        <v>5025.3599999999997</v>
      </c>
      <c r="I1356" s="4">
        <v>1715.46</v>
      </c>
      <c r="J1356" s="4">
        <v>25</v>
      </c>
      <c r="K1356" s="4">
        <v>0</v>
      </c>
      <c r="L1356" s="4">
        <v>0</v>
      </c>
      <c r="M1356" s="4">
        <v>0</v>
      </c>
      <c r="N1356" s="1">
        <f t="shared" si="42"/>
        <v>10902.82</v>
      </c>
      <c r="O1356" s="1">
        <f t="shared" si="43"/>
        <v>59097.18</v>
      </c>
      <c r="P1356" s="4" t="s">
        <v>4185</v>
      </c>
    </row>
    <row r="1357" spans="1:16" x14ac:dyDescent="0.25">
      <c r="A1357" t="s">
        <v>1745</v>
      </c>
      <c r="B1357"/>
      <c r="C1357" t="s">
        <v>142</v>
      </c>
      <c r="D1357" t="s">
        <v>1606</v>
      </c>
      <c r="E1357" s="4" t="s">
        <v>4183</v>
      </c>
      <c r="F1357" s="4">
        <v>70000</v>
      </c>
      <c r="G1357" s="4">
        <v>4137</v>
      </c>
      <c r="H1357" s="4">
        <v>5368.45</v>
      </c>
      <c r="I1357" s="4">
        <v>0</v>
      </c>
      <c r="J1357" s="4">
        <v>25</v>
      </c>
      <c r="K1357" s="4">
        <v>0</v>
      </c>
      <c r="L1357" s="4">
        <v>0</v>
      </c>
      <c r="M1357" s="4">
        <v>0</v>
      </c>
      <c r="N1357" s="1">
        <f t="shared" si="42"/>
        <v>9530.4500000000007</v>
      </c>
      <c r="O1357" s="1">
        <f t="shared" si="43"/>
        <v>60469.55</v>
      </c>
      <c r="P1357" s="4" t="s">
        <v>4185</v>
      </c>
    </row>
    <row r="1358" spans="1:16" x14ac:dyDescent="0.25">
      <c r="A1358" t="s">
        <v>1746</v>
      </c>
      <c r="B1358"/>
      <c r="C1358" t="s">
        <v>142</v>
      </c>
      <c r="D1358" t="s">
        <v>124</v>
      </c>
      <c r="E1358" s="4" t="s">
        <v>4183</v>
      </c>
      <c r="F1358" s="4">
        <v>70000</v>
      </c>
      <c r="G1358" s="4">
        <v>4137</v>
      </c>
      <c r="H1358" s="4">
        <v>5368.45</v>
      </c>
      <c r="I1358" s="4">
        <v>0</v>
      </c>
      <c r="J1358" s="4">
        <v>25</v>
      </c>
      <c r="K1358" s="4">
        <v>0</v>
      </c>
      <c r="L1358" s="4">
        <v>0</v>
      </c>
      <c r="M1358" s="4">
        <v>0</v>
      </c>
      <c r="N1358" s="1">
        <f t="shared" si="42"/>
        <v>9530.4500000000007</v>
      </c>
      <c r="O1358" s="1">
        <f t="shared" si="43"/>
        <v>60469.55</v>
      </c>
      <c r="P1358" s="4" t="s">
        <v>4185</v>
      </c>
    </row>
    <row r="1359" spans="1:16" x14ac:dyDescent="0.25">
      <c r="A1359" t="s">
        <v>1747</v>
      </c>
      <c r="B1359"/>
      <c r="C1359" t="s">
        <v>209</v>
      </c>
      <c r="D1359" t="s">
        <v>369</v>
      </c>
      <c r="E1359" s="4" t="s">
        <v>4183</v>
      </c>
      <c r="F1359" s="4">
        <v>70000</v>
      </c>
      <c r="G1359" s="4">
        <v>4137</v>
      </c>
      <c r="H1359" s="4">
        <v>5368.45</v>
      </c>
      <c r="I1359" s="4">
        <v>100</v>
      </c>
      <c r="J1359" s="4">
        <v>25</v>
      </c>
      <c r="K1359" s="4">
        <v>0</v>
      </c>
      <c r="L1359" s="4">
        <v>0</v>
      </c>
      <c r="M1359" s="4">
        <v>0</v>
      </c>
      <c r="N1359" s="1">
        <f t="shared" si="42"/>
        <v>9630.4500000000007</v>
      </c>
      <c r="O1359" s="1">
        <f t="shared" si="43"/>
        <v>60369.55</v>
      </c>
      <c r="P1359" s="4" t="s">
        <v>4185</v>
      </c>
    </row>
    <row r="1360" spans="1:16" x14ac:dyDescent="0.25">
      <c r="A1360" t="s">
        <v>1748</v>
      </c>
      <c r="B1360"/>
      <c r="C1360" t="s">
        <v>1638</v>
      </c>
      <c r="D1360" t="s">
        <v>1372</v>
      </c>
      <c r="E1360" s="4" t="s">
        <v>4183</v>
      </c>
      <c r="F1360" s="4">
        <v>70000</v>
      </c>
      <c r="G1360" s="4">
        <v>4137</v>
      </c>
      <c r="H1360" s="4">
        <v>5368.45</v>
      </c>
      <c r="I1360" s="4">
        <v>1546.67</v>
      </c>
      <c r="J1360" s="4">
        <v>25</v>
      </c>
      <c r="K1360" s="4">
        <v>0</v>
      </c>
      <c r="L1360" s="4">
        <v>0</v>
      </c>
      <c r="M1360" s="4">
        <v>0</v>
      </c>
      <c r="N1360" s="1">
        <f t="shared" si="42"/>
        <v>11077.12</v>
      </c>
      <c r="O1360" s="1">
        <f t="shared" si="43"/>
        <v>58922.879999999997</v>
      </c>
      <c r="P1360" s="4" t="s">
        <v>4185</v>
      </c>
    </row>
    <row r="1361" spans="1:16" x14ac:dyDescent="0.25">
      <c r="A1361" t="s">
        <v>1749</v>
      </c>
      <c r="B1361"/>
      <c r="C1361" t="s">
        <v>1657</v>
      </c>
      <c r="D1361" t="s">
        <v>409</v>
      </c>
      <c r="E1361" s="4" t="s">
        <v>4183</v>
      </c>
      <c r="F1361" s="4">
        <v>70000</v>
      </c>
      <c r="G1361" s="4">
        <v>4137</v>
      </c>
      <c r="H1361" s="4">
        <v>5025.3599999999997</v>
      </c>
      <c r="I1361" s="4">
        <v>1715.46</v>
      </c>
      <c r="J1361" s="4">
        <v>25</v>
      </c>
      <c r="K1361" s="4">
        <v>0</v>
      </c>
      <c r="L1361" s="4">
        <v>0</v>
      </c>
      <c r="M1361" s="4">
        <v>0</v>
      </c>
      <c r="N1361" s="1">
        <f t="shared" si="42"/>
        <v>10902.82</v>
      </c>
      <c r="O1361" s="1">
        <f t="shared" si="43"/>
        <v>59097.18</v>
      </c>
      <c r="P1361" s="4" t="s">
        <v>4185</v>
      </c>
    </row>
    <row r="1362" spans="1:16" x14ac:dyDescent="0.25">
      <c r="A1362" t="s">
        <v>1750</v>
      </c>
      <c r="B1362"/>
      <c r="C1362" t="s">
        <v>1751</v>
      </c>
      <c r="D1362" t="s">
        <v>1411</v>
      </c>
      <c r="E1362" s="4" t="s">
        <v>4183</v>
      </c>
      <c r="F1362" s="4">
        <v>70000</v>
      </c>
      <c r="G1362" s="4">
        <v>4137</v>
      </c>
      <c r="H1362" s="4">
        <v>5368.45</v>
      </c>
      <c r="I1362" s="4">
        <v>100</v>
      </c>
      <c r="J1362" s="4">
        <v>25</v>
      </c>
      <c r="K1362" s="4">
        <v>0</v>
      </c>
      <c r="L1362" s="4">
        <v>0</v>
      </c>
      <c r="M1362" s="4">
        <v>0</v>
      </c>
      <c r="N1362" s="1">
        <f t="shared" si="42"/>
        <v>9630.4500000000007</v>
      </c>
      <c r="O1362" s="1">
        <f t="shared" si="43"/>
        <v>60369.55</v>
      </c>
      <c r="P1362" s="4" t="s">
        <v>4184</v>
      </c>
    </row>
    <row r="1363" spans="1:16" x14ac:dyDescent="0.25">
      <c r="A1363" t="s">
        <v>1752</v>
      </c>
      <c r="B1363"/>
      <c r="C1363" t="s">
        <v>1737</v>
      </c>
      <c r="D1363" t="s">
        <v>1335</v>
      </c>
      <c r="E1363" s="4" t="s">
        <v>4183</v>
      </c>
      <c r="F1363" s="4">
        <v>70000</v>
      </c>
      <c r="G1363" s="4">
        <v>4137</v>
      </c>
      <c r="H1363" s="4">
        <v>5368.45</v>
      </c>
      <c r="I1363" s="4">
        <v>0</v>
      </c>
      <c r="J1363" s="4">
        <v>25</v>
      </c>
      <c r="K1363" s="4">
        <v>0</v>
      </c>
      <c r="L1363" s="4">
        <v>0</v>
      </c>
      <c r="M1363" s="4">
        <v>0</v>
      </c>
      <c r="N1363" s="1">
        <f t="shared" si="42"/>
        <v>9530.4500000000007</v>
      </c>
      <c r="O1363" s="1">
        <f t="shared" si="43"/>
        <v>60469.55</v>
      </c>
      <c r="P1363" s="4" t="s">
        <v>4185</v>
      </c>
    </row>
    <row r="1364" spans="1:16" x14ac:dyDescent="0.25">
      <c r="A1364" t="s">
        <v>1753</v>
      </c>
      <c r="B1364"/>
      <c r="C1364" t="s">
        <v>215</v>
      </c>
      <c r="D1364" t="s">
        <v>1479</v>
      </c>
      <c r="E1364" s="4" t="s">
        <v>4183</v>
      </c>
      <c r="F1364" s="4">
        <v>70000</v>
      </c>
      <c r="G1364" s="4">
        <v>4137</v>
      </c>
      <c r="H1364" s="4">
        <v>5368.45</v>
      </c>
      <c r="I1364" s="4">
        <v>0</v>
      </c>
      <c r="J1364" s="4">
        <v>25</v>
      </c>
      <c r="K1364" s="4">
        <v>0</v>
      </c>
      <c r="L1364" s="4">
        <v>0</v>
      </c>
      <c r="M1364" s="4">
        <v>0</v>
      </c>
      <c r="N1364" s="1">
        <f t="shared" si="42"/>
        <v>9530.4500000000007</v>
      </c>
      <c r="O1364" s="1">
        <f t="shared" si="43"/>
        <v>60469.55</v>
      </c>
      <c r="P1364" s="4" t="s">
        <v>4185</v>
      </c>
    </row>
    <row r="1365" spans="1:16" x14ac:dyDescent="0.25">
      <c r="A1365" t="s">
        <v>4112</v>
      </c>
      <c r="B1365"/>
      <c r="C1365" t="s">
        <v>1833</v>
      </c>
      <c r="D1365" t="s">
        <v>1364</v>
      </c>
      <c r="E1365" s="4" t="s">
        <v>4183</v>
      </c>
      <c r="F1365" s="4">
        <v>70000</v>
      </c>
      <c r="G1365" s="4">
        <v>4137</v>
      </c>
      <c r="H1365" s="4">
        <v>5368.45</v>
      </c>
      <c r="I1365" s="4">
        <v>0</v>
      </c>
      <c r="J1365" s="4">
        <v>25</v>
      </c>
      <c r="K1365" s="4">
        <v>0</v>
      </c>
      <c r="L1365" s="4">
        <v>0</v>
      </c>
      <c r="M1365" s="4">
        <v>0</v>
      </c>
      <c r="N1365" s="1">
        <f t="shared" si="42"/>
        <v>9530.4500000000007</v>
      </c>
      <c r="O1365" s="1">
        <f t="shared" si="43"/>
        <v>60469.55</v>
      </c>
      <c r="P1365" s="4" t="s">
        <v>4184</v>
      </c>
    </row>
    <row r="1366" spans="1:16" x14ac:dyDescent="0.25">
      <c r="A1366" t="s">
        <v>1754</v>
      </c>
      <c r="B1366"/>
      <c r="C1366" t="s">
        <v>142</v>
      </c>
      <c r="D1366" t="s">
        <v>124</v>
      </c>
      <c r="E1366" s="4" t="s">
        <v>4183</v>
      </c>
      <c r="F1366" s="4">
        <v>70000</v>
      </c>
      <c r="G1366" s="4">
        <v>4137</v>
      </c>
      <c r="H1366" s="4">
        <v>5368.45</v>
      </c>
      <c r="I1366" s="4">
        <v>0</v>
      </c>
      <c r="J1366" s="4">
        <v>25</v>
      </c>
      <c r="K1366" s="4">
        <v>0</v>
      </c>
      <c r="L1366" s="4">
        <v>0</v>
      </c>
      <c r="M1366" s="4">
        <v>0</v>
      </c>
      <c r="N1366" s="1">
        <f t="shared" si="42"/>
        <v>9530.4500000000007</v>
      </c>
      <c r="O1366" s="1">
        <f t="shared" si="43"/>
        <v>60469.55</v>
      </c>
      <c r="P1366" s="4" t="s">
        <v>4185</v>
      </c>
    </row>
    <row r="1367" spans="1:16" x14ac:dyDescent="0.25">
      <c r="A1367" t="s">
        <v>1755</v>
      </c>
      <c r="B1367"/>
      <c r="C1367" t="s">
        <v>175</v>
      </c>
      <c r="D1367" t="s">
        <v>1519</v>
      </c>
      <c r="E1367" s="4" t="s">
        <v>4183</v>
      </c>
      <c r="F1367" s="4">
        <v>66000</v>
      </c>
      <c r="G1367" s="4">
        <v>3900.6000000000004</v>
      </c>
      <c r="H1367" s="4">
        <v>4615.7299999999996</v>
      </c>
      <c r="I1367" s="4">
        <v>100</v>
      </c>
      <c r="J1367" s="4">
        <v>25</v>
      </c>
      <c r="K1367" s="4">
        <v>0</v>
      </c>
      <c r="L1367" s="4">
        <v>0</v>
      </c>
      <c r="M1367" s="4">
        <v>0</v>
      </c>
      <c r="N1367" s="1">
        <f t="shared" si="42"/>
        <v>8641.33</v>
      </c>
      <c r="O1367" s="1">
        <f t="shared" si="43"/>
        <v>57358.67</v>
      </c>
      <c r="P1367" s="4" t="s">
        <v>4184</v>
      </c>
    </row>
    <row r="1368" spans="1:16" x14ac:dyDescent="0.25">
      <c r="A1368" t="s">
        <v>1758</v>
      </c>
      <c r="B1368"/>
      <c r="C1368" t="s">
        <v>152</v>
      </c>
      <c r="D1368" t="s">
        <v>1398</v>
      </c>
      <c r="E1368" s="4" t="s">
        <v>4183</v>
      </c>
      <c r="F1368" s="4">
        <v>66000</v>
      </c>
      <c r="G1368" s="4">
        <v>3900.6000000000004</v>
      </c>
      <c r="H1368" s="4">
        <v>4615.7299999999996</v>
      </c>
      <c r="I1368" s="4">
        <v>0</v>
      </c>
      <c r="J1368" s="4">
        <v>25</v>
      </c>
      <c r="K1368" s="4">
        <v>0</v>
      </c>
      <c r="L1368" s="4">
        <v>0</v>
      </c>
      <c r="M1368" s="4">
        <v>0</v>
      </c>
      <c r="N1368" s="1">
        <f t="shared" si="42"/>
        <v>8541.33</v>
      </c>
      <c r="O1368" s="1">
        <f t="shared" si="43"/>
        <v>57458.67</v>
      </c>
      <c r="P1368" s="4" t="s">
        <v>4184</v>
      </c>
    </row>
    <row r="1369" spans="1:16" x14ac:dyDescent="0.25">
      <c r="A1369" t="s">
        <v>1759</v>
      </c>
      <c r="B1369"/>
      <c r="C1369" t="s">
        <v>1359</v>
      </c>
      <c r="D1369" t="s">
        <v>30</v>
      </c>
      <c r="E1369" s="4" t="s">
        <v>4183</v>
      </c>
      <c r="F1369" s="4">
        <v>66000</v>
      </c>
      <c r="G1369" s="4">
        <v>3900.6000000000004</v>
      </c>
      <c r="H1369" s="4">
        <v>4615.7299999999996</v>
      </c>
      <c r="I1369" s="4">
        <v>1546.64</v>
      </c>
      <c r="J1369" s="4">
        <v>25</v>
      </c>
      <c r="K1369" s="4">
        <v>0</v>
      </c>
      <c r="L1369" s="4">
        <v>0</v>
      </c>
      <c r="M1369" s="4">
        <v>0</v>
      </c>
      <c r="N1369" s="1">
        <f t="shared" si="42"/>
        <v>10087.969999999999</v>
      </c>
      <c r="O1369" s="1">
        <f t="shared" si="43"/>
        <v>55912.03</v>
      </c>
      <c r="P1369" s="4" t="s">
        <v>4185</v>
      </c>
    </row>
    <row r="1370" spans="1:16" x14ac:dyDescent="0.25">
      <c r="A1370" t="s">
        <v>1761</v>
      </c>
      <c r="B1370"/>
      <c r="C1370" t="s">
        <v>175</v>
      </c>
      <c r="D1370" t="s">
        <v>1519</v>
      </c>
      <c r="E1370" s="4" t="s">
        <v>4183</v>
      </c>
      <c r="F1370" s="4">
        <v>65000</v>
      </c>
      <c r="G1370" s="4">
        <v>3841.5</v>
      </c>
      <c r="H1370" s="4">
        <v>4427.55</v>
      </c>
      <c r="I1370" s="4">
        <v>100</v>
      </c>
      <c r="J1370" s="4">
        <v>25</v>
      </c>
      <c r="K1370" s="4">
        <v>0</v>
      </c>
      <c r="L1370" s="4">
        <v>0</v>
      </c>
      <c r="M1370" s="4">
        <v>0</v>
      </c>
      <c r="N1370" s="1">
        <f t="shared" si="42"/>
        <v>8394.0499999999993</v>
      </c>
      <c r="O1370" s="1">
        <f t="shared" si="43"/>
        <v>56605.95</v>
      </c>
      <c r="P1370" s="4" t="s">
        <v>4184</v>
      </c>
    </row>
    <row r="1371" spans="1:16" x14ac:dyDescent="0.25">
      <c r="A1371" t="s">
        <v>1762</v>
      </c>
      <c r="B1371"/>
      <c r="C1371" t="s">
        <v>1763</v>
      </c>
      <c r="D1371" t="s">
        <v>124</v>
      </c>
      <c r="E1371" s="4" t="s">
        <v>4183</v>
      </c>
      <c r="F1371" s="4">
        <v>65000</v>
      </c>
      <c r="G1371" s="4">
        <v>3841.5</v>
      </c>
      <c r="H1371" s="4">
        <v>4427.55</v>
      </c>
      <c r="I1371" s="4">
        <v>0</v>
      </c>
      <c r="J1371" s="4">
        <v>25</v>
      </c>
      <c r="K1371" s="4">
        <v>0</v>
      </c>
      <c r="L1371" s="4">
        <v>0</v>
      </c>
      <c r="M1371" s="4">
        <v>10100</v>
      </c>
      <c r="N1371" s="1">
        <f t="shared" si="42"/>
        <v>18394.05</v>
      </c>
      <c r="O1371" s="1">
        <f t="shared" si="43"/>
        <v>46605.95</v>
      </c>
      <c r="P1371" s="4" t="s">
        <v>4184</v>
      </c>
    </row>
    <row r="1372" spans="1:16" x14ac:dyDescent="0.25">
      <c r="A1372" t="s">
        <v>4062</v>
      </c>
      <c r="B1372"/>
      <c r="C1372" t="s">
        <v>1681</v>
      </c>
      <c r="D1372" t="s">
        <v>422</v>
      </c>
      <c r="E1372" s="4" t="s">
        <v>4183</v>
      </c>
      <c r="F1372" s="4">
        <v>65000</v>
      </c>
      <c r="G1372" s="4">
        <v>3841.5</v>
      </c>
      <c r="H1372" s="4">
        <v>4427.55</v>
      </c>
      <c r="I1372" s="4">
        <v>0</v>
      </c>
      <c r="J1372" s="4">
        <v>25</v>
      </c>
      <c r="K1372" s="4">
        <v>0</v>
      </c>
      <c r="L1372" s="4">
        <v>0</v>
      </c>
      <c r="M1372" s="4">
        <v>0</v>
      </c>
      <c r="N1372" s="1">
        <f t="shared" si="42"/>
        <v>8294.0499999999993</v>
      </c>
      <c r="O1372" s="1">
        <f t="shared" si="43"/>
        <v>56705.95</v>
      </c>
      <c r="P1372" s="4" t="s">
        <v>4184</v>
      </c>
    </row>
    <row r="1373" spans="1:16" x14ac:dyDescent="0.25">
      <c r="A1373" t="s">
        <v>1764</v>
      </c>
      <c r="B1373"/>
      <c r="C1373" t="s">
        <v>183</v>
      </c>
      <c r="D1373" t="s">
        <v>1420</v>
      </c>
      <c r="E1373" s="4" t="s">
        <v>4183</v>
      </c>
      <c r="F1373" s="4">
        <v>65000</v>
      </c>
      <c r="G1373" s="4">
        <v>3841.5</v>
      </c>
      <c r="H1373" s="4">
        <v>4427.55</v>
      </c>
      <c r="I1373" s="4">
        <v>0</v>
      </c>
      <c r="J1373" s="4">
        <v>25</v>
      </c>
      <c r="K1373" s="4">
        <v>0</v>
      </c>
      <c r="L1373" s="4">
        <v>0</v>
      </c>
      <c r="M1373" s="4">
        <v>0</v>
      </c>
      <c r="N1373" s="1">
        <f t="shared" si="42"/>
        <v>8294.0499999999993</v>
      </c>
      <c r="O1373" s="1">
        <f t="shared" si="43"/>
        <v>56705.95</v>
      </c>
      <c r="P1373" s="4" t="s">
        <v>4185</v>
      </c>
    </row>
    <row r="1374" spans="1:16" x14ac:dyDescent="0.25">
      <c r="A1374" t="s">
        <v>1765</v>
      </c>
      <c r="B1374"/>
      <c r="C1374" t="s">
        <v>1766</v>
      </c>
      <c r="D1374" t="s">
        <v>1767</v>
      </c>
      <c r="E1374" s="4" t="s">
        <v>4183</v>
      </c>
      <c r="F1374" s="4">
        <v>65000</v>
      </c>
      <c r="G1374" s="4">
        <v>3841.5</v>
      </c>
      <c r="H1374" s="4">
        <v>4084.46</v>
      </c>
      <c r="I1374" s="4">
        <v>4812.74</v>
      </c>
      <c r="J1374" s="4">
        <v>25</v>
      </c>
      <c r="K1374" s="4">
        <v>0</v>
      </c>
      <c r="L1374" s="4">
        <v>0</v>
      </c>
      <c r="M1374" s="4">
        <v>200</v>
      </c>
      <c r="N1374" s="1">
        <f t="shared" si="42"/>
        <v>12963.7</v>
      </c>
      <c r="O1374" s="1">
        <f t="shared" si="43"/>
        <v>52036.3</v>
      </c>
      <c r="P1374" s="4" t="s">
        <v>4184</v>
      </c>
    </row>
    <row r="1375" spans="1:16" x14ac:dyDescent="0.25">
      <c r="A1375" t="s">
        <v>1768</v>
      </c>
      <c r="B1375"/>
      <c r="C1375" t="s">
        <v>150</v>
      </c>
      <c r="D1375" t="s">
        <v>133</v>
      </c>
      <c r="E1375" s="4" t="s">
        <v>4183</v>
      </c>
      <c r="F1375" s="4">
        <v>65000</v>
      </c>
      <c r="G1375" s="4">
        <v>3841.5</v>
      </c>
      <c r="H1375" s="4">
        <v>4427.55</v>
      </c>
      <c r="I1375" s="4">
        <v>0</v>
      </c>
      <c r="J1375" s="4">
        <v>25</v>
      </c>
      <c r="K1375" s="4">
        <v>0</v>
      </c>
      <c r="L1375" s="4">
        <v>0</v>
      </c>
      <c r="M1375" s="4">
        <v>0</v>
      </c>
      <c r="N1375" s="1">
        <f t="shared" si="42"/>
        <v>8294.0499999999993</v>
      </c>
      <c r="O1375" s="1">
        <f t="shared" si="43"/>
        <v>56705.95</v>
      </c>
      <c r="P1375" s="4" t="s">
        <v>4184</v>
      </c>
    </row>
    <row r="1376" spans="1:16" x14ac:dyDescent="0.25">
      <c r="A1376" t="s">
        <v>4064</v>
      </c>
      <c r="B1376"/>
      <c r="C1376" t="s">
        <v>1681</v>
      </c>
      <c r="D1376" t="s">
        <v>422</v>
      </c>
      <c r="E1376" s="4" t="s">
        <v>4183</v>
      </c>
      <c r="F1376" s="4">
        <v>65000</v>
      </c>
      <c r="G1376" s="4">
        <v>3841.5</v>
      </c>
      <c r="H1376" s="4">
        <v>4427.55</v>
      </c>
      <c r="I1376" s="4">
        <v>0</v>
      </c>
      <c r="J1376" s="4">
        <v>25</v>
      </c>
      <c r="K1376" s="4">
        <v>0</v>
      </c>
      <c r="L1376" s="4">
        <v>0</v>
      </c>
      <c r="M1376" s="4">
        <v>0</v>
      </c>
      <c r="N1376" s="1">
        <f t="shared" si="42"/>
        <v>8294.0499999999993</v>
      </c>
      <c r="O1376" s="1">
        <f t="shared" si="43"/>
        <v>56705.95</v>
      </c>
      <c r="P1376" s="4" t="s">
        <v>4184</v>
      </c>
    </row>
    <row r="1377" spans="1:16" x14ac:dyDescent="0.25">
      <c r="A1377" t="s">
        <v>1769</v>
      </c>
      <c r="B1377"/>
      <c r="C1377" t="s">
        <v>1657</v>
      </c>
      <c r="D1377" t="s">
        <v>1484</v>
      </c>
      <c r="E1377" s="4" t="s">
        <v>4183</v>
      </c>
      <c r="F1377" s="4">
        <v>65000</v>
      </c>
      <c r="G1377" s="4">
        <v>3841.5</v>
      </c>
      <c r="H1377" s="4">
        <v>4427.55</v>
      </c>
      <c r="I1377" s="4">
        <v>1498.64</v>
      </c>
      <c r="J1377" s="4">
        <v>25</v>
      </c>
      <c r="K1377" s="4">
        <v>0</v>
      </c>
      <c r="L1377" s="4">
        <v>0</v>
      </c>
      <c r="M1377" s="4">
        <v>0</v>
      </c>
      <c r="N1377" s="1">
        <f t="shared" si="42"/>
        <v>9792.6899999999987</v>
      </c>
      <c r="O1377" s="1">
        <f t="shared" si="43"/>
        <v>55207.31</v>
      </c>
      <c r="P1377" s="4" t="s">
        <v>4184</v>
      </c>
    </row>
    <row r="1378" spans="1:16" x14ac:dyDescent="0.25">
      <c r="A1378" t="s">
        <v>1770</v>
      </c>
      <c r="B1378"/>
      <c r="C1378" t="s">
        <v>183</v>
      </c>
      <c r="D1378" t="s">
        <v>1352</v>
      </c>
      <c r="E1378" s="4" t="s">
        <v>4183</v>
      </c>
      <c r="F1378" s="4">
        <v>65000</v>
      </c>
      <c r="G1378" s="4">
        <v>3841.5</v>
      </c>
      <c r="H1378" s="4">
        <v>4427.55</v>
      </c>
      <c r="I1378" s="4">
        <v>0</v>
      </c>
      <c r="J1378" s="4">
        <v>25</v>
      </c>
      <c r="K1378" s="4">
        <v>0</v>
      </c>
      <c r="L1378" s="4">
        <v>0</v>
      </c>
      <c r="M1378" s="4">
        <v>0</v>
      </c>
      <c r="N1378" s="1">
        <f t="shared" si="42"/>
        <v>8294.0499999999993</v>
      </c>
      <c r="O1378" s="1">
        <f t="shared" si="43"/>
        <v>56705.95</v>
      </c>
      <c r="P1378" s="4" t="s">
        <v>4184</v>
      </c>
    </row>
    <row r="1379" spans="1:16" x14ac:dyDescent="0.25">
      <c r="A1379" t="s">
        <v>1771</v>
      </c>
      <c r="B1379"/>
      <c r="C1379" t="s">
        <v>1359</v>
      </c>
      <c r="D1379" t="s">
        <v>1558</v>
      </c>
      <c r="E1379" s="4" t="s">
        <v>4183</v>
      </c>
      <c r="F1379" s="4">
        <v>65000</v>
      </c>
      <c r="G1379" s="4">
        <v>3841.5</v>
      </c>
      <c r="H1379" s="4">
        <v>4427.55</v>
      </c>
      <c r="I1379" s="4">
        <v>0</v>
      </c>
      <c r="J1379" s="4">
        <v>25</v>
      </c>
      <c r="K1379" s="4">
        <v>0</v>
      </c>
      <c r="L1379" s="4">
        <v>0</v>
      </c>
      <c r="M1379" s="4">
        <v>0</v>
      </c>
      <c r="N1379" s="1">
        <f t="shared" si="42"/>
        <v>8294.0499999999993</v>
      </c>
      <c r="O1379" s="1">
        <f t="shared" si="43"/>
        <v>56705.95</v>
      </c>
      <c r="P1379" s="4" t="s">
        <v>4184</v>
      </c>
    </row>
    <row r="1380" spans="1:16" x14ac:dyDescent="0.25">
      <c r="A1380" t="s">
        <v>1772</v>
      </c>
      <c r="B1380"/>
      <c r="C1380" t="s">
        <v>1669</v>
      </c>
      <c r="D1380" t="s">
        <v>1773</v>
      </c>
      <c r="E1380" s="4" t="s">
        <v>4183</v>
      </c>
      <c r="F1380" s="4">
        <v>65000</v>
      </c>
      <c r="G1380" s="4">
        <v>3841.5</v>
      </c>
      <c r="H1380" s="4">
        <v>4427.55</v>
      </c>
      <c r="I1380" s="4">
        <v>0</v>
      </c>
      <c r="J1380" s="4">
        <v>25</v>
      </c>
      <c r="K1380" s="4">
        <v>0</v>
      </c>
      <c r="L1380" s="4">
        <v>0</v>
      </c>
      <c r="M1380" s="4">
        <v>0</v>
      </c>
      <c r="N1380" s="1">
        <f t="shared" si="42"/>
        <v>8294.0499999999993</v>
      </c>
      <c r="O1380" s="1">
        <f t="shared" si="43"/>
        <v>56705.95</v>
      </c>
      <c r="P1380" s="4" t="s">
        <v>4184</v>
      </c>
    </row>
    <row r="1381" spans="1:16" x14ac:dyDescent="0.25">
      <c r="A1381" t="s">
        <v>1774</v>
      </c>
      <c r="B1381"/>
      <c r="C1381" t="s">
        <v>1574</v>
      </c>
      <c r="D1381" t="s">
        <v>1575</v>
      </c>
      <c r="E1381" s="4" t="s">
        <v>4183</v>
      </c>
      <c r="F1381" s="4">
        <v>65000</v>
      </c>
      <c r="G1381" s="4">
        <v>3841.5</v>
      </c>
      <c r="H1381" s="4">
        <v>4427.55</v>
      </c>
      <c r="I1381" s="4">
        <v>1144.67</v>
      </c>
      <c r="J1381" s="4">
        <v>25</v>
      </c>
      <c r="K1381" s="4">
        <v>0</v>
      </c>
      <c r="L1381" s="4">
        <v>0</v>
      </c>
      <c r="M1381" s="4">
        <v>0</v>
      </c>
      <c r="N1381" s="1">
        <f t="shared" si="42"/>
        <v>9438.7199999999993</v>
      </c>
      <c r="O1381" s="1">
        <f t="shared" si="43"/>
        <v>55561.279999999999</v>
      </c>
      <c r="P1381" s="4" t="s">
        <v>4185</v>
      </c>
    </row>
    <row r="1382" spans="1:16" x14ac:dyDescent="0.25">
      <c r="A1382" t="s">
        <v>4080</v>
      </c>
      <c r="B1382"/>
      <c r="C1382" t="s">
        <v>1657</v>
      </c>
      <c r="D1382" t="s">
        <v>4123</v>
      </c>
      <c r="E1382" s="4" t="s">
        <v>4183</v>
      </c>
      <c r="F1382" s="4">
        <v>65000</v>
      </c>
      <c r="G1382" s="4">
        <v>3841.5</v>
      </c>
      <c r="H1382" s="4">
        <v>4427.55</v>
      </c>
      <c r="I1382" s="4">
        <v>0</v>
      </c>
      <c r="J1382" s="4">
        <v>25</v>
      </c>
      <c r="K1382" s="4">
        <v>0</v>
      </c>
      <c r="L1382" s="4">
        <v>0</v>
      </c>
      <c r="M1382" s="4">
        <v>0</v>
      </c>
      <c r="N1382" s="1">
        <f t="shared" si="42"/>
        <v>8294.0499999999993</v>
      </c>
      <c r="O1382" s="1">
        <f t="shared" si="43"/>
        <v>56705.95</v>
      </c>
      <c r="P1382" s="4" t="s">
        <v>4184</v>
      </c>
    </row>
    <row r="1383" spans="1:16" x14ac:dyDescent="0.25">
      <c r="A1383" t="s">
        <v>1775</v>
      </c>
      <c r="B1383"/>
      <c r="C1383" t="s">
        <v>1560</v>
      </c>
      <c r="D1383" t="s">
        <v>1776</v>
      </c>
      <c r="E1383" s="4" t="s">
        <v>4183</v>
      </c>
      <c r="F1383" s="4">
        <v>65000</v>
      </c>
      <c r="G1383" s="4">
        <v>3841.5</v>
      </c>
      <c r="H1383" s="4">
        <v>4427.55</v>
      </c>
      <c r="I1383" s="4">
        <v>100</v>
      </c>
      <c r="J1383" s="4">
        <v>25</v>
      </c>
      <c r="K1383" s="4">
        <v>0</v>
      </c>
      <c r="L1383" s="4">
        <v>0</v>
      </c>
      <c r="M1383" s="4">
        <v>0</v>
      </c>
      <c r="N1383" s="1">
        <f t="shared" si="42"/>
        <v>8394.0499999999993</v>
      </c>
      <c r="O1383" s="1">
        <f t="shared" si="43"/>
        <v>56605.95</v>
      </c>
      <c r="P1383" s="4" t="s">
        <v>4184</v>
      </c>
    </row>
    <row r="1384" spans="1:16" x14ac:dyDescent="0.25">
      <c r="A1384" t="s">
        <v>1777</v>
      </c>
      <c r="B1384"/>
      <c r="C1384" t="s">
        <v>175</v>
      </c>
      <c r="D1384" t="s">
        <v>544</v>
      </c>
      <c r="E1384" s="4" t="s">
        <v>4183</v>
      </c>
      <c r="F1384" s="4">
        <v>65000</v>
      </c>
      <c r="G1384" s="4">
        <v>3841.5</v>
      </c>
      <c r="H1384" s="4">
        <v>4427.55</v>
      </c>
      <c r="I1384" s="4">
        <v>637.65</v>
      </c>
      <c r="J1384" s="4">
        <v>25</v>
      </c>
      <c r="K1384" s="4">
        <v>0</v>
      </c>
      <c r="L1384" s="4">
        <v>0</v>
      </c>
      <c r="M1384" s="4">
        <v>0</v>
      </c>
      <c r="N1384" s="1">
        <f t="shared" si="42"/>
        <v>8931.6999999999989</v>
      </c>
      <c r="O1384" s="1">
        <f t="shared" si="43"/>
        <v>56068.3</v>
      </c>
      <c r="P1384" s="4" t="s">
        <v>4184</v>
      </c>
    </row>
    <row r="1385" spans="1:16" x14ac:dyDescent="0.25">
      <c r="A1385" t="s">
        <v>1778</v>
      </c>
      <c r="B1385"/>
      <c r="C1385" t="s">
        <v>175</v>
      </c>
      <c r="D1385" t="s">
        <v>229</v>
      </c>
      <c r="E1385" s="4" t="s">
        <v>4183</v>
      </c>
      <c r="F1385" s="4">
        <v>65000</v>
      </c>
      <c r="G1385" s="4">
        <v>3841.5</v>
      </c>
      <c r="H1385" s="4">
        <v>4427.55</v>
      </c>
      <c r="I1385" s="4">
        <v>0</v>
      </c>
      <c r="J1385" s="4">
        <v>25</v>
      </c>
      <c r="K1385" s="4">
        <v>0</v>
      </c>
      <c r="L1385" s="4">
        <v>0</v>
      </c>
      <c r="M1385" s="4">
        <v>0</v>
      </c>
      <c r="N1385" s="1">
        <f t="shared" si="42"/>
        <v>8294.0499999999993</v>
      </c>
      <c r="O1385" s="1">
        <f t="shared" si="43"/>
        <v>56705.95</v>
      </c>
      <c r="P1385" s="4" t="s">
        <v>4185</v>
      </c>
    </row>
    <row r="1386" spans="1:16" x14ac:dyDescent="0.25">
      <c r="A1386" t="s">
        <v>1779</v>
      </c>
      <c r="B1386"/>
      <c r="C1386" t="s">
        <v>183</v>
      </c>
      <c r="D1386" t="s">
        <v>1352</v>
      </c>
      <c r="E1386" s="4" t="s">
        <v>4183</v>
      </c>
      <c r="F1386" s="4">
        <v>65000</v>
      </c>
      <c r="G1386" s="4">
        <v>3841.5</v>
      </c>
      <c r="H1386" s="4">
        <v>4427.55</v>
      </c>
      <c r="I1386" s="4">
        <v>0</v>
      </c>
      <c r="J1386" s="4">
        <v>25</v>
      </c>
      <c r="K1386" s="4">
        <v>0</v>
      </c>
      <c r="L1386" s="4">
        <v>0</v>
      </c>
      <c r="M1386" s="4">
        <v>0</v>
      </c>
      <c r="N1386" s="1">
        <f t="shared" si="42"/>
        <v>8294.0499999999993</v>
      </c>
      <c r="O1386" s="1">
        <f t="shared" si="43"/>
        <v>56705.95</v>
      </c>
      <c r="P1386" s="4" t="s">
        <v>4184</v>
      </c>
    </row>
    <row r="1387" spans="1:16" x14ac:dyDescent="0.25">
      <c r="A1387" t="s">
        <v>1780</v>
      </c>
      <c r="B1387"/>
      <c r="C1387" t="s">
        <v>1612</v>
      </c>
      <c r="D1387" t="s">
        <v>1532</v>
      </c>
      <c r="E1387" s="4" t="s">
        <v>4183</v>
      </c>
      <c r="F1387" s="4">
        <v>65000</v>
      </c>
      <c r="G1387" s="4">
        <v>3841.5</v>
      </c>
      <c r="H1387" s="4">
        <v>4084.46</v>
      </c>
      <c r="I1387" s="4">
        <v>1815.46</v>
      </c>
      <c r="J1387" s="4">
        <v>25</v>
      </c>
      <c r="K1387" s="4">
        <v>0</v>
      </c>
      <c r="L1387" s="4">
        <v>0</v>
      </c>
      <c r="M1387" s="4">
        <v>0</v>
      </c>
      <c r="N1387" s="1">
        <f t="shared" si="42"/>
        <v>9766.42</v>
      </c>
      <c r="O1387" s="1">
        <f t="shared" si="43"/>
        <v>55233.58</v>
      </c>
      <c r="P1387" s="4" t="s">
        <v>4185</v>
      </c>
    </row>
    <row r="1388" spans="1:16" x14ac:dyDescent="0.25">
      <c r="A1388" t="s">
        <v>1781</v>
      </c>
      <c r="B1388"/>
      <c r="C1388" t="s">
        <v>1782</v>
      </c>
      <c r="D1388" t="s">
        <v>1342</v>
      </c>
      <c r="E1388" s="4" t="s">
        <v>4183</v>
      </c>
      <c r="F1388" s="4">
        <v>65000</v>
      </c>
      <c r="G1388" s="4">
        <v>3841.5</v>
      </c>
      <c r="H1388" s="4">
        <v>4427.55</v>
      </c>
      <c r="I1388" s="4">
        <v>749.32</v>
      </c>
      <c r="J1388" s="4">
        <v>25</v>
      </c>
      <c r="K1388" s="4">
        <v>0</v>
      </c>
      <c r="L1388" s="4">
        <v>0</v>
      </c>
      <c r="M1388" s="4">
        <v>0</v>
      </c>
      <c r="N1388" s="1">
        <f t="shared" si="42"/>
        <v>9043.369999999999</v>
      </c>
      <c r="O1388" s="1">
        <f t="shared" si="43"/>
        <v>55956.630000000005</v>
      </c>
      <c r="P1388" s="4" t="s">
        <v>4185</v>
      </c>
    </row>
    <row r="1389" spans="1:16" x14ac:dyDescent="0.25">
      <c r="A1389" t="s">
        <v>1783</v>
      </c>
      <c r="B1389"/>
      <c r="C1389" t="s">
        <v>1734</v>
      </c>
      <c r="D1389" t="s">
        <v>1784</v>
      </c>
      <c r="E1389" s="4" t="s">
        <v>4183</v>
      </c>
      <c r="F1389" s="4">
        <v>65000</v>
      </c>
      <c r="G1389" s="4">
        <v>3841.5</v>
      </c>
      <c r="H1389" s="4">
        <v>4427.55</v>
      </c>
      <c r="I1389" s="4">
        <v>100</v>
      </c>
      <c r="J1389" s="4">
        <v>25</v>
      </c>
      <c r="K1389" s="4">
        <v>0</v>
      </c>
      <c r="L1389" s="4">
        <v>0</v>
      </c>
      <c r="M1389" s="4">
        <v>0</v>
      </c>
      <c r="N1389" s="1">
        <f t="shared" si="42"/>
        <v>8394.0499999999993</v>
      </c>
      <c r="O1389" s="1">
        <f t="shared" si="43"/>
        <v>56605.95</v>
      </c>
      <c r="P1389" s="4" t="s">
        <v>4184</v>
      </c>
    </row>
    <row r="1390" spans="1:16" x14ac:dyDescent="0.25">
      <c r="A1390" t="s">
        <v>1785</v>
      </c>
      <c r="B1390"/>
      <c r="C1390" t="s">
        <v>1586</v>
      </c>
      <c r="D1390" t="s">
        <v>1469</v>
      </c>
      <c r="E1390" s="4" t="s">
        <v>4183</v>
      </c>
      <c r="F1390" s="4">
        <v>65000</v>
      </c>
      <c r="G1390" s="4">
        <v>3841.5</v>
      </c>
      <c r="H1390" s="4">
        <v>4427.55</v>
      </c>
      <c r="I1390" s="4">
        <v>749.32</v>
      </c>
      <c r="J1390" s="4">
        <v>25</v>
      </c>
      <c r="K1390" s="4">
        <v>0</v>
      </c>
      <c r="L1390" s="4">
        <v>0</v>
      </c>
      <c r="M1390" s="4">
        <v>200</v>
      </c>
      <c r="N1390" s="1">
        <f t="shared" si="42"/>
        <v>9243.369999999999</v>
      </c>
      <c r="O1390" s="1">
        <f t="shared" si="43"/>
        <v>55756.630000000005</v>
      </c>
      <c r="P1390" s="4" t="s">
        <v>4185</v>
      </c>
    </row>
    <row r="1391" spans="1:16" x14ac:dyDescent="0.25">
      <c r="A1391" t="s">
        <v>1786</v>
      </c>
      <c r="B1391"/>
      <c r="C1391" t="s">
        <v>215</v>
      </c>
      <c r="D1391" t="s">
        <v>364</v>
      </c>
      <c r="E1391" s="4" t="s">
        <v>4183</v>
      </c>
      <c r="F1391" s="4">
        <v>65000</v>
      </c>
      <c r="G1391" s="4">
        <v>3841.5</v>
      </c>
      <c r="H1391" s="4">
        <v>4427.55</v>
      </c>
      <c r="I1391" s="4">
        <v>1546.67</v>
      </c>
      <c r="J1391" s="4">
        <v>25</v>
      </c>
      <c r="K1391" s="4">
        <v>0</v>
      </c>
      <c r="L1391" s="4">
        <v>0</v>
      </c>
      <c r="M1391" s="4">
        <v>0</v>
      </c>
      <c r="N1391" s="1">
        <f t="shared" si="42"/>
        <v>9840.7199999999993</v>
      </c>
      <c r="O1391" s="1">
        <f t="shared" si="43"/>
        <v>55159.28</v>
      </c>
      <c r="P1391" s="4" t="s">
        <v>4185</v>
      </c>
    </row>
    <row r="1392" spans="1:16" x14ac:dyDescent="0.25">
      <c r="A1392" t="s">
        <v>1787</v>
      </c>
      <c r="B1392"/>
      <c r="C1392" t="s">
        <v>142</v>
      </c>
      <c r="D1392" t="s">
        <v>1561</v>
      </c>
      <c r="E1392" s="4" t="s">
        <v>4183</v>
      </c>
      <c r="F1392" s="4">
        <v>65000</v>
      </c>
      <c r="G1392" s="4">
        <v>3841.5</v>
      </c>
      <c r="H1392" s="4">
        <v>4427.55</v>
      </c>
      <c r="I1392" s="4">
        <v>0</v>
      </c>
      <c r="J1392" s="4">
        <v>25</v>
      </c>
      <c r="K1392" s="4">
        <v>0</v>
      </c>
      <c r="L1392" s="4">
        <v>0</v>
      </c>
      <c r="M1392" s="4">
        <v>0</v>
      </c>
      <c r="N1392" s="1">
        <f t="shared" si="42"/>
        <v>8294.0499999999993</v>
      </c>
      <c r="O1392" s="1">
        <f t="shared" si="43"/>
        <v>56705.95</v>
      </c>
      <c r="P1392" s="4" t="s">
        <v>4185</v>
      </c>
    </row>
    <row r="1393" spans="1:16" x14ac:dyDescent="0.25">
      <c r="A1393" t="s">
        <v>1788</v>
      </c>
      <c r="B1393"/>
      <c r="C1393" t="s">
        <v>1560</v>
      </c>
      <c r="D1393" t="s">
        <v>1561</v>
      </c>
      <c r="E1393" s="4" t="s">
        <v>4183</v>
      </c>
      <c r="F1393" s="4">
        <v>65000</v>
      </c>
      <c r="G1393" s="4">
        <v>3841.5</v>
      </c>
      <c r="H1393" s="4">
        <v>4427.55</v>
      </c>
      <c r="I1393" s="4">
        <v>0</v>
      </c>
      <c r="J1393" s="4">
        <v>25</v>
      </c>
      <c r="K1393" s="4">
        <v>0</v>
      </c>
      <c r="L1393" s="4">
        <v>0</v>
      </c>
      <c r="M1393" s="4">
        <v>0</v>
      </c>
      <c r="N1393" s="1">
        <f t="shared" si="42"/>
        <v>8294.0499999999993</v>
      </c>
      <c r="O1393" s="1">
        <f t="shared" si="43"/>
        <v>56705.95</v>
      </c>
      <c r="P1393" s="4" t="s">
        <v>4184</v>
      </c>
    </row>
    <row r="1394" spans="1:16" x14ac:dyDescent="0.25">
      <c r="A1394" t="s">
        <v>1789</v>
      </c>
      <c r="B1394"/>
      <c r="C1394" t="s">
        <v>142</v>
      </c>
      <c r="D1394" t="s">
        <v>1606</v>
      </c>
      <c r="E1394" s="4" t="s">
        <v>4183</v>
      </c>
      <c r="F1394" s="4">
        <v>65000</v>
      </c>
      <c r="G1394" s="4">
        <v>3841.5</v>
      </c>
      <c r="H1394" s="4">
        <v>4427.55</v>
      </c>
      <c r="I1394" s="4">
        <v>0</v>
      </c>
      <c r="J1394" s="4">
        <v>25</v>
      </c>
      <c r="K1394" s="4">
        <v>0</v>
      </c>
      <c r="L1394" s="4">
        <v>0</v>
      </c>
      <c r="M1394" s="4">
        <v>0</v>
      </c>
      <c r="N1394" s="1">
        <f t="shared" si="42"/>
        <v>8294.0499999999993</v>
      </c>
      <c r="O1394" s="1">
        <f t="shared" si="43"/>
        <v>56705.95</v>
      </c>
      <c r="P1394" s="4" t="s">
        <v>4185</v>
      </c>
    </row>
    <row r="1395" spans="1:16" x14ac:dyDescent="0.25">
      <c r="A1395" t="s">
        <v>1790</v>
      </c>
      <c r="B1395"/>
      <c r="C1395" t="s">
        <v>175</v>
      </c>
      <c r="D1395" t="s">
        <v>1342</v>
      </c>
      <c r="E1395" s="4" t="s">
        <v>4183</v>
      </c>
      <c r="F1395" s="4">
        <v>65000</v>
      </c>
      <c r="G1395" s="4">
        <v>3841.5</v>
      </c>
      <c r="H1395" s="4">
        <v>4084.46</v>
      </c>
      <c r="I1395" s="4">
        <v>1715.46</v>
      </c>
      <c r="J1395" s="4">
        <v>25</v>
      </c>
      <c r="K1395" s="4">
        <v>0</v>
      </c>
      <c r="L1395" s="4">
        <v>0</v>
      </c>
      <c r="M1395" s="4">
        <v>0</v>
      </c>
      <c r="N1395" s="1">
        <f t="shared" si="42"/>
        <v>9666.42</v>
      </c>
      <c r="O1395" s="1">
        <f t="shared" si="43"/>
        <v>55333.58</v>
      </c>
      <c r="P1395" s="4" t="s">
        <v>4184</v>
      </c>
    </row>
    <row r="1396" spans="1:16" x14ac:dyDescent="0.25">
      <c r="A1396" t="s">
        <v>1791</v>
      </c>
      <c r="B1396"/>
      <c r="C1396" t="s">
        <v>1681</v>
      </c>
      <c r="D1396" t="s">
        <v>422</v>
      </c>
      <c r="E1396" s="4" t="s">
        <v>4183</v>
      </c>
      <c r="F1396" s="4">
        <v>65000</v>
      </c>
      <c r="G1396" s="4">
        <v>3841.5</v>
      </c>
      <c r="H1396" s="4">
        <v>4427.55</v>
      </c>
      <c r="I1396" s="4">
        <v>0</v>
      </c>
      <c r="J1396" s="4">
        <v>25</v>
      </c>
      <c r="K1396" s="4">
        <v>0</v>
      </c>
      <c r="L1396" s="4">
        <v>0</v>
      </c>
      <c r="M1396" s="4">
        <v>2500</v>
      </c>
      <c r="N1396" s="1">
        <f t="shared" si="42"/>
        <v>10794.05</v>
      </c>
      <c r="O1396" s="1">
        <f t="shared" si="43"/>
        <v>54205.95</v>
      </c>
      <c r="P1396" s="4" t="s">
        <v>4184</v>
      </c>
    </row>
    <row r="1397" spans="1:16" x14ac:dyDescent="0.25">
      <c r="A1397" t="s">
        <v>1792</v>
      </c>
      <c r="B1397"/>
      <c r="C1397" t="s">
        <v>142</v>
      </c>
      <c r="D1397" t="s">
        <v>124</v>
      </c>
      <c r="E1397" s="4" t="s">
        <v>4183</v>
      </c>
      <c r="F1397" s="4">
        <v>65000</v>
      </c>
      <c r="G1397" s="4">
        <v>3841.5</v>
      </c>
      <c r="H1397" s="4">
        <v>4427.55</v>
      </c>
      <c r="I1397" s="4">
        <v>0</v>
      </c>
      <c r="J1397" s="4">
        <v>25</v>
      </c>
      <c r="K1397" s="4">
        <v>0</v>
      </c>
      <c r="L1397" s="4">
        <v>0</v>
      </c>
      <c r="M1397" s="4">
        <v>2166.67</v>
      </c>
      <c r="N1397" s="1">
        <f t="shared" si="42"/>
        <v>10460.719999999999</v>
      </c>
      <c r="O1397" s="1">
        <f t="shared" si="43"/>
        <v>54539.28</v>
      </c>
      <c r="P1397" s="4" t="s">
        <v>4184</v>
      </c>
    </row>
    <row r="1398" spans="1:16" x14ac:dyDescent="0.25">
      <c r="A1398" t="s">
        <v>1795</v>
      </c>
      <c r="B1398"/>
      <c r="C1398" t="s">
        <v>175</v>
      </c>
      <c r="D1398" t="s">
        <v>229</v>
      </c>
      <c r="E1398" s="4" t="s">
        <v>4183</v>
      </c>
      <c r="F1398" s="4">
        <v>65000</v>
      </c>
      <c r="G1398" s="4">
        <v>3841.5</v>
      </c>
      <c r="H1398" s="4">
        <v>4427.55</v>
      </c>
      <c r="I1398" s="4">
        <v>0</v>
      </c>
      <c r="J1398" s="4">
        <v>25</v>
      </c>
      <c r="K1398" s="4">
        <v>0</v>
      </c>
      <c r="L1398" s="4">
        <v>0</v>
      </c>
      <c r="M1398" s="4">
        <v>0</v>
      </c>
      <c r="N1398" s="1">
        <f t="shared" si="42"/>
        <v>8294.0499999999993</v>
      </c>
      <c r="O1398" s="1">
        <f t="shared" si="43"/>
        <v>56705.95</v>
      </c>
      <c r="P1398" s="4" t="s">
        <v>4184</v>
      </c>
    </row>
    <row r="1399" spans="1:16" x14ac:dyDescent="0.25">
      <c r="A1399" t="s">
        <v>4094</v>
      </c>
      <c r="B1399"/>
      <c r="C1399" t="s">
        <v>1669</v>
      </c>
      <c r="D1399" t="s">
        <v>4123</v>
      </c>
      <c r="E1399" s="4" t="s">
        <v>4183</v>
      </c>
      <c r="F1399" s="4">
        <v>65000</v>
      </c>
      <c r="G1399" s="4">
        <v>3841.5</v>
      </c>
      <c r="H1399" s="4">
        <v>4084.46</v>
      </c>
      <c r="I1399" s="4">
        <v>1715.46</v>
      </c>
      <c r="J1399" s="4">
        <v>25</v>
      </c>
      <c r="K1399" s="4">
        <v>0</v>
      </c>
      <c r="L1399" s="4">
        <v>0</v>
      </c>
      <c r="M1399" s="4">
        <v>0</v>
      </c>
      <c r="N1399" s="1">
        <f t="shared" si="42"/>
        <v>9666.42</v>
      </c>
      <c r="O1399" s="1">
        <f t="shared" si="43"/>
        <v>55333.58</v>
      </c>
      <c r="P1399" s="4" t="s">
        <v>4184</v>
      </c>
    </row>
    <row r="1400" spans="1:16" x14ac:dyDescent="0.25">
      <c r="A1400" t="s">
        <v>1796</v>
      </c>
      <c r="B1400"/>
      <c r="C1400" t="s">
        <v>150</v>
      </c>
      <c r="D1400" t="s">
        <v>133</v>
      </c>
      <c r="E1400" s="4" t="s">
        <v>4183</v>
      </c>
      <c r="F1400" s="4">
        <v>65000</v>
      </c>
      <c r="G1400" s="4">
        <v>3841.5</v>
      </c>
      <c r="H1400" s="4">
        <v>4427.55</v>
      </c>
      <c r="I1400" s="4">
        <v>0</v>
      </c>
      <c r="J1400" s="4">
        <v>25</v>
      </c>
      <c r="K1400" s="4">
        <v>0</v>
      </c>
      <c r="L1400" s="4">
        <v>0</v>
      </c>
      <c r="M1400" s="4">
        <v>0</v>
      </c>
      <c r="N1400" s="1">
        <f t="shared" si="42"/>
        <v>8294.0499999999993</v>
      </c>
      <c r="O1400" s="1">
        <f t="shared" si="43"/>
        <v>56705.95</v>
      </c>
      <c r="P1400" s="4" t="s">
        <v>4184</v>
      </c>
    </row>
    <row r="1401" spans="1:16" x14ac:dyDescent="0.25">
      <c r="A1401" t="s">
        <v>1797</v>
      </c>
      <c r="B1401"/>
      <c r="C1401" t="s">
        <v>443</v>
      </c>
      <c r="D1401" t="s">
        <v>51</v>
      </c>
      <c r="E1401" s="4" t="s">
        <v>4183</v>
      </c>
      <c r="F1401" s="4">
        <v>65000</v>
      </c>
      <c r="G1401" s="4">
        <v>3841.5</v>
      </c>
      <c r="H1401" s="4">
        <v>4427.55</v>
      </c>
      <c r="I1401" s="4">
        <v>0</v>
      </c>
      <c r="J1401" s="4">
        <v>25</v>
      </c>
      <c r="K1401" s="4">
        <v>0</v>
      </c>
      <c r="L1401" s="4">
        <v>0</v>
      </c>
      <c r="M1401" s="4">
        <v>0</v>
      </c>
      <c r="N1401" s="1">
        <f t="shared" si="42"/>
        <v>8294.0499999999993</v>
      </c>
      <c r="O1401" s="1">
        <f t="shared" si="43"/>
        <v>56705.95</v>
      </c>
      <c r="P1401" s="4" t="s">
        <v>4184</v>
      </c>
    </row>
    <row r="1402" spans="1:16" x14ac:dyDescent="0.25">
      <c r="A1402" t="s">
        <v>1798</v>
      </c>
      <c r="B1402"/>
      <c r="C1402" t="s">
        <v>1626</v>
      </c>
      <c r="D1402" t="s">
        <v>212</v>
      </c>
      <c r="E1402" s="4" t="s">
        <v>4183</v>
      </c>
      <c r="F1402" s="4">
        <v>65000</v>
      </c>
      <c r="G1402" s="4">
        <v>3841.5</v>
      </c>
      <c r="H1402" s="4">
        <v>4427.55</v>
      </c>
      <c r="I1402" s="4">
        <v>0</v>
      </c>
      <c r="J1402" s="4">
        <v>25</v>
      </c>
      <c r="K1402" s="4">
        <v>0</v>
      </c>
      <c r="L1402" s="4">
        <v>0</v>
      </c>
      <c r="M1402" s="4">
        <v>0</v>
      </c>
      <c r="N1402" s="1">
        <f t="shared" si="42"/>
        <v>8294.0499999999993</v>
      </c>
      <c r="O1402" s="1">
        <f t="shared" si="43"/>
        <v>56705.95</v>
      </c>
      <c r="P1402" s="4" t="s">
        <v>4185</v>
      </c>
    </row>
    <row r="1403" spans="1:16" x14ac:dyDescent="0.25">
      <c r="A1403" t="s">
        <v>1799</v>
      </c>
      <c r="B1403"/>
      <c r="C1403" t="s">
        <v>1800</v>
      </c>
      <c r="D1403" t="s">
        <v>473</v>
      </c>
      <c r="E1403" s="4" t="s">
        <v>4183</v>
      </c>
      <c r="F1403" s="4">
        <v>65000</v>
      </c>
      <c r="G1403" s="4">
        <v>3841.5</v>
      </c>
      <c r="H1403" s="4">
        <v>4427.55</v>
      </c>
      <c r="I1403" s="4">
        <v>0</v>
      </c>
      <c r="J1403" s="4">
        <v>25</v>
      </c>
      <c r="K1403" s="4">
        <v>0</v>
      </c>
      <c r="L1403" s="4">
        <v>0</v>
      </c>
      <c r="M1403" s="4">
        <v>200</v>
      </c>
      <c r="N1403" s="1">
        <f t="shared" si="42"/>
        <v>8494.0499999999993</v>
      </c>
      <c r="O1403" s="1">
        <f t="shared" si="43"/>
        <v>56505.95</v>
      </c>
      <c r="P1403" s="4" t="s">
        <v>4185</v>
      </c>
    </row>
    <row r="1404" spans="1:16" x14ac:dyDescent="0.25">
      <c r="A1404" t="s">
        <v>1801</v>
      </c>
      <c r="B1404"/>
      <c r="C1404" t="s">
        <v>219</v>
      </c>
      <c r="D1404" t="s">
        <v>47</v>
      </c>
      <c r="E1404" s="4" t="s">
        <v>4183</v>
      </c>
      <c r="F1404" s="4">
        <v>65000</v>
      </c>
      <c r="G1404" s="4">
        <v>3841.5</v>
      </c>
      <c r="H1404" s="4">
        <v>4427.55</v>
      </c>
      <c r="I1404" s="4">
        <v>100</v>
      </c>
      <c r="J1404" s="4">
        <v>25</v>
      </c>
      <c r="K1404" s="4">
        <v>0</v>
      </c>
      <c r="L1404" s="4">
        <v>0</v>
      </c>
      <c r="M1404" s="4">
        <v>0</v>
      </c>
      <c r="N1404" s="1">
        <f t="shared" si="42"/>
        <v>8394.0499999999993</v>
      </c>
      <c r="O1404" s="1">
        <f t="shared" si="43"/>
        <v>56605.95</v>
      </c>
      <c r="P1404" s="4" t="s">
        <v>4185</v>
      </c>
    </row>
    <row r="1405" spans="1:16" x14ac:dyDescent="0.25">
      <c r="A1405" t="s">
        <v>1802</v>
      </c>
      <c r="B1405"/>
      <c r="C1405" t="s">
        <v>1669</v>
      </c>
      <c r="D1405" t="s">
        <v>124</v>
      </c>
      <c r="E1405" s="4" t="s">
        <v>4183</v>
      </c>
      <c r="F1405" s="4">
        <v>65000</v>
      </c>
      <c r="G1405" s="4">
        <v>3841.5</v>
      </c>
      <c r="H1405" s="4">
        <v>4427.55</v>
      </c>
      <c r="I1405" s="4">
        <v>0</v>
      </c>
      <c r="J1405" s="4">
        <v>25</v>
      </c>
      <c r="K1405" s="4">
        <v>0</v>
      </c>
      <c r="L1405" s="4">
        <v>0</v>
      </c>
      <c r="M1405" s="4">
        <v>0</v>
      </c>
      <c r="N1405" s="1">
        <f t="shared" si="42"/>
        <v>8294.0499999999993</v>
      </c>
      <c r="O1405" s="1">
        <f t="shared" si="43"/>
        <v>56705.95</v>
      </c>
      <c r="P1405" s="4" t="s">
        <v>4185</v>
      </c>
    </row>
    <row r="1406" spans="1:16" x14ac:dyDescent="0.25">
      <c r="A1406" t="s">
        <v>1803</v>
      </c>
      <c r="B1406"/>
      <c r="C1406" t="s">
        <v>175</v>
      </c>
      <c r="D1406" t="s">
        <v>1519</v>
      </c>
      <c r="E1406" s="4" t="s">
        <v>4183</v>
      </c>
      <c r="F1406" s="4">
        <v>65000</v>
      </c>
      <c r="G1406" s="4">
        <v>3841.5</v>
      </c>
      <c r="H1406" s="4">
        <v>4427.55</v>
      </c>
      <c r="I1406" s="4">
        <v>2492.39</v>
      </c>
      <c r="J1406" s="4">
        <v>25</v>
      </c>
      <c r="K1406" s="4">
        <v>0</v>
      </c>
      <c r="L1406" s="4">
        <v>0</v>
      </c>
      <c r="M1406" s="4">
        <v>0</v>
      </c>
      <c r="N1406" s="1">
        <f t="shared" si="42"/>
        <v>10786.439999999999</v>
      </c>
      <c r="O1406" s="1">
        <f t="shared" si="43"/>
        <v>54213.56</v>
      </c>
      <c r="P1406" s="4" t="s">
        <v>4184</v>
      </c>
    </row>
    <row r="1407" spans="1:16" x14ac:dyDescent="0.25">
      <c r="A1407" t="s">
        <v>1804</v>
      </c>
      <c r="B1407"/>
      <c r="C1407" t="s">
        <v>175</v>
      </c>
      <c r="D1407" t="s">
        <v>544</v>
      </c>
      <c r="E1407" s="4" t="s">
        <v>4183</v>
      </c>
      <c r="F1407" s="4">
        <v>65000</v>
      </c>
      <c r="G1407" s="4">
        <v>3841.5</v>
      </c>
      <c r="H1407" s="4">
        <v>4427.55</v>
      </c>
      <c r="I1407" s="4">
        <v>0</v>
      </c>
      <c r="J1407" s="4">
        <v>25</v>
      </c>
      <c r="K1407" s="4">
        <v>0</v>
      </c>
      <c r="L1407" s="4">
        <v>0</v>
      </c>
      <c r="M1407" s="4">
        <v>0</v>
      </c>
      <c r="N1407" s="1">
        <f t="shared" si="42"/>
        <v>8294.0499999999993</v>
      </c>
      <c r="O1407" s="1">
        <f t="shared" si="43"/>
        <v>56705.95</v>
      </c>
      <c r="P1407" s="4" t="s">
        <v>4185</v>
      </c>
    </row>
    <row r="1408" spans="1:16" x14ac:dyDescent="0.25">
      <c r="A1408" t="s">
        <v>1805</v>
      </c>
      <c r="B1408"/>
      <c r="C1408" t="s">
        <v>142</v>
      </c>
      <c r="D1408" t="s">
        <v>1561</v>
      </c>
      <c r="E1408" s="4" t="s">
        <v>4183</v>
      </c>
      <c r="F1408" s="4">
        <v>65000</v>
      </c>
      <c r="G1408" s="4">
        <v>3841.5</v>
      </c>
      <c r="H1408" s="4">
        <v>4084.46</v>
      </c>
      <c r="I1408" s="4">
        <v>1715.46</v>
      </c>
      <c r="J1408" s="4">
        <v>25</v>
      </c>
      <c r="K1408" s="4">
        <v>0</v>
      </c>
      <c r="L1408" s="4">
        <v>0</v>
      </c>
      <c r="M1408" s="4">
        <v>0</v>
      </c>
      <c r="N1408" s="1">
        <f t="shared" si="42"/>
        <v>9666.42</v>
      </c>
      <c r="O1408" s="1">
        <f t="shared" si="43"/>
        <v>55333.58</v>
      </c>
      <c r="P1408" s="4" t="s">
        <v>4185</v>
      </c>
    </row>
    <row r="1409" spans="1:16" x14ac:dyDescent="0.25">
      <c r="A1409" t="s">
        <v>1806</v>
      </c>
      <c r="B1409"/>
      <c r="C1409" t="s">
        <v>152</v>
      </c>
      <c r="D1409" t="s">
        <v>1426</v>
      </c>
      <c r="E1409" s="4" t="s">
        <v>4183</v>
      </c>
      <c r="F1409" s="4">
        <v>65000</v>
      </c>
      <c r="G1409" s="4">
        <v>3841.5</v>
      </c>
      <c r="H1409" s="4">
        <v>4084.46</v>
      </c>
      <c r="I1409" s="4">
        <v>1715.46</v>
      </c>
      <c r="J1409" s="4">
        <v>25</v>
      </c>
      <c r="K1409" s="4">
        <v>0</v>
      </c>
      <c r="L1409" s="4">
        <v>0</v>
      </c>
      <c r="M1409" s="4">
        <v>0</v>
      </c>
      <c r="N1409" s="1">
        <f t="shared" si="42"/>
        <v>9666.42</v>
      </c>
      <c r="O1409" s="1">
        <f t="shared" si="43"/>
        <v>55333.58</v>
      </c>
      <c r="P1409" s="4" t="s">
        <v>4185</v>
      </c>
    </row>
    <row r="1410" spans="1:16" x14ac:dyDescent="0.25">
      <c r="A1410" t="s">
        <v>1952</v>
      </c>
      <c r="B1410"/>
      <c r="C1410" t="s">
        <v>183</v>
      </c>
      <c r="D1410" t="s">
        <v>1484</v>
      </c>
      <c r="E1410" s="4" t="s">
        <v>4183</v>
      </c>
      <c r="F1410" s="4">
        <v>65000</v>
      </c>
      <c r="G1410" s="4">
        <v>3841.5</v>
      </c>
      <c r="H1410" s="4">
        <v>4427.55</v>
      </c>
      <c r="I1410" s="4">
        <v>100</v>
      </c>
      <c r="J1410" s="4">
        <v>25</v>
      </c>
      <c r="K1410" s="4">
        <v>0</v>
      </c>
      <c r="L1410" s="4">
        <v>0</v>
      </c>
      <c r="M1410" s="4">
        <v>0</v>
      </c>
      <c r="N1410" s="1">
        <f t="shared" si="42"/>
        <v>8394.0499999999993</v>
      </c>
      <c r="O1410" s="1">
        <f t="shared" si="43"/>
        <v>56605.95</v>
      </c>
      <c r="P1410" s="4" t="s">
        <v>4185</v>
      </c>
    </row>
    <row r="1411" spans="1:16" x14ac:dyDescent="0.25">
      <c r="A1411" t="s">
        <v>1807</v>
      </c>
      <c r="B1411"/>
      <c r="C1411" t="s">
        <v>215</v>
      </c>
      <c r="D1411" t="s">
        <v>1398</v>
      </c>
      <c r="E1411" s="4" t="s">
        <v>4183</v>
      </c>
      <c r="F1411" s="4">
        <v>65000</v>
      </c>
      <c r="G1411" s="4">
        <v>3841.5</v>
      </c>
      <c r="H1411" s="4">
        <v>4427.55</v>
      </c>
      <c r="I1411" s="4">
        <v>0</v>
      </c>
      <c r="J1411" s="4">
        <v>25</v>
      </c>
      <c r="K1411" s="4">
        <v>0</v>
      </c>
      <c r="L1411" s="4">
        <v>0</v>
      </c>
      <c r="M1411" s="4">
        <v>0</v>
      </c>
      <c r="N1411" s="1">
        <f t="shared" si="42"/>
        <v>8294.0499999999993</v>
      </c>
      <c r="O1411" s="1">
        <f t="shared" si="43"/>
        <v>56705.95</v>
      </c>
      <c r="P1411" s="4" t="s">
        <v>4185</v>
      </c>
    </row>
    <row r="1412" spans="1:16" x14ac:dyDescent="0.25">
      <c r="A1412" t="s">
        <v>1808</v>
      </c>
      <c r="B1412"/>
      <c r="C1412" t="s">
        <v>150</v>
      </c>
      <c r="D1412" t="s">
        <v>133</v>
      </c>
      <c r="E1412" s="4" t="s">
        <v>4183</v>
      </c>
      <c r="F1412" s="4">
        <v>65000</v>
      </c>
      <c r="G1412" s="4">
        <v>3841.5</v>
      </c>
      <c r="H1412" s="4">
        <v>4427.55</v>
      </c>
      <c r="I1412" s="4">
        <v>0</v>
      </c>
      <c r="J1412" s="4">
        <v>25</v>
      </c>
      <c r="K1412" s="4">
        <v>0</v>
      </c>
      <c r="L1412" s="4">
        <v>0</v>
      </c>
      <c r="M1412" s="4">
        <v>0</v>
      </c>
      <c r="N1412" s="1">
        <f t="shared" si="42"/>
        <v>8294.0499999999993</v>
      </c>
      <c r="O1412" s="1">
        <f t="shared" si="43"/>
        <v>56705.95</v>
      </c>
      <c r="P1412" s="4" t="s">
        <v>4185</v>
      </c>
    </row>
    <row r="1413" spans="1:16" x14ac:dyDescent="0.25">
      <c r="A1413" t="s">
        <v>1809</v>
      </c>
      <c r="B1413"/>
      <c r="C1413" t="s">
        <v>183</v>
      </c>
      <c r="D1413" t="s">
        <v>1352</v>
      </c>
      <c r="E1413" s="4" t="s">
        <v>4183</v>
      </c>
      <c r="F1413" s="4">
        <v>65000</v>
      </c>
      <c r="G1413" s="4">
        <v>3841.5</v>
      </c>
      <c r="H1413" s="4">
        <v>4427.55</v>
      </c>
      <c r="I1413" s="4">
        <v>0</v>
      </c>
      <c r="J1413" s="4">
        <v>25</v>
      </c>
      <c r="K1413" s="4">
        <v>0</v>
      </c>
      <c r="L1413" s="4">
        <v>0</v>
      </c>
      <c r="M1413" s="4">
        <v>0</v>
      </c>
      <c r="N1413" s="1">
        <f t="shared" si="42"/>
        <v>8294.0499999999993</v>
      </c>
      <c r="O1413" s="1">
        <f t="shared" si="43"/>
        <v>56705.95</v>
      </c>
      <c r="P1413" s="4" t="s">
        <v>4184</v>
      </c>
    </row>
    <row r="1414" spans="1:16" x14ac:dyDescent="0.25">
      <c r="A1414" t="s">
        <v>1810</v>
      </c>
      <c r="B1414"/>
      <c r="C1414" t="s">
        <v>183</v>
      </c>
      <c r="D1414" t="s">
        <v>30</v>
      </c>
      <c r="E1414" s="4" t="s">
        <v>4183</v>
      </c>
      <c r="F1414" s="4">
        <v>65000</v>
      </c>
      <c r="G1414" s="4">
        <v>3841.5</v>
      </c>
      <c r="H1414" s="4">
        <v>4427.55</v>
      </c>
      <c r="I1414" s="4">
        <v>3093.34</v>
      </c>
      <c r="J1414" s="4">
        <v>25</v>
      </c>
      <c r="K1414" s="4">
        <v>0</v>
      </c>
      <c r="L1414" s="4">
        <v>0</v>
      </c>
      <c r="M1414" s="4">
        <v>0</v>
      </c>
      <c r="N1414" s="1">
        <f t="shared" si="42"/>
        <v>11387.39</v>
      </c>
      <c r="O1414" s="1">
        <f t="shared" si="43"/>
        <v>53612.61</v>
      </c>
      <c r="P1414" s="4" t="s">
        <v>4185</v>
      </c>
    </row>
    <row r="1415" spans="1:16" x14ac:dyDescent="0.25">
      <c r="A1415" t="s">
        <v>1811</v>
      </c>
      <c r="B1415"/>
      <c r="C1415" t="s">
        <v>1574</v>
      </c>
      <c r="D1415" t="s">
        <v>1552</v>
      </c>
      <c r="E1415" s="4" t="s">
        <v>4183</v>
      </c>
      <c r="F1415" s="4">
        <v>65000</v>
      </c>
      <c r="G1415" s="4">
        <v>3841.5</v>
      </c>
      <c r="H1415" s="4">
        <v>4427.55</v>
      </c>
      <c r="I1415" s="4">
        <v>0</v>
      </c>
      <c r="J1415" s="4">
        <v>25</v>
      </c>
      <c r="K1415" s="4">
        <v>0</v>
      </c>
      <c r="L1415" s="4">
        <v>0</v>
      </c>
      <c r="M1415" s="4">
        <v>0</v>
      </c>
      <c r="N1415" s="1">
        <f t="shared" si="42"/>
        <v>8294.0499999999993</v>
      </c>
      <c r="O1415" s="1">
        <f t="shared" si="43"/>
        <v>56705.95</v>
      </c>
      <c r="P1415" s="4" t="s">
        <v>4184</v>
      </c>
    </row>
    <row r="1416" spans="1:16" x14ac:dyDescent="0.25">
      <c r="A1416" t="s">
        <v>1812</v>
      </c>
      <c r="B1416"/>
      <c r="C1416" t="s">
        <v>150</v>
      </c>
      <c r="D1416" t="s">
        <v>27</v>
      </c>
      <c r="E1416" s="4" t="s">
        <v>4183</v>
      </c>
      <c r="F1416" s="4">
        <v>65000</v>
      </c>
      <c r="G1416" s="4">
        <v>3841.5</v>
      </c>
      <c r="H1416" s="4">
        <v>4427.55</v>
      </c>
      <c r="I1416" s="4">
        <v>0</v>
      </c>
      <c r="J1416" s="4">
        <v>25</v>
      </c>
      <c r="K1416" s="4">
        <v>0</v>
      </c>
      <c r="L1416" s="4">
        <v>0</v>
      </c>
      <c r="M1416" s="4">
        <v>4500</v>
      </c>
      <c r="N1416" s="1">
        <f t="shared" si="42"/>
        <v>12794.05</v>
      </c>
      <c r="O1416" s="1">
        <f t="shared" si="43"/>
        <v>52205.95</v>
      </c>
      <c r="P1416" s="4" t="s">
        <v>4184</v>
      </c>
    </row>
    <row r="1417" spans="1:16" x14ac:dyDescent="0.25">
      <c r="A1417" t="s">
        <v>1813</v>
      </c>
      <c r="B1417"/>
      <c r="C1417" t="s">
        <v>215</v>
      </c>
      <c r="D1417" t="s">
        <v>51</v>
      </c>
      <c r="E1417" s="4" t="s">
        <v>4183</v>
      </c>
      <c r="F1417" s="4">
        <v>65000</v>
      </c>
      <c r="G1417" s="4">
        <v>3841.5</v>
      </c>
      <c r="H1417" s="4">
        <v>4427.55</v>
      </c>
      <c r="I1417" s="4">
        <v>0</v>
      </c>
      <c r="J1417" s="4">
        <v>25</v>
      </c>
      <c r="K1417" s="4">
        <v>0</v>
      </c>
      <c r="L1417" s="4">
        <v>0</v>
      </c>
      <c r="M1417" s="4">
        <v>200</v>
      </c>
      <c r="N1417" s="1">
        <f t="shared" si="42"/>
        <v>8494.0499999999993</v>
      </c>
      <c r="O1417" s="1">
        <f t="shared" si="43"/>
        <v>56505.95</v>
      </c>
      <c r="P1417" s="4" t="s">
        <v>4184</v>
      </c>
    </row>
    <row r="1418" spans="1:16" x14ac:dyDescent="0.25">
      <c r="A1418" t="s">
        <v>1814</v>
      </c>
      <c r="B1418"/>
      <c r="C1418" t="s">
        <v>1669</v>
      </c>
      <c r="D1418" t="s">
        <v>1741</v>
      </c>
      <c r="E1418" s="4" t="s">
        <v>4183</v>
      </c>
      <c r="F1418" s="4">
        <v>65000</v>
      </c>
      <c r="G1418" s="4">
        <v>3841.5</v>
      </c>
      <c r="H1418" s="4">
        <v>4427.55</v>
      </c>
      <c r="I1418" s="4">
        <v>0</v>
      </c>
      <c r="J1418" s="4">
        <v>25</v>
      </c>
      <c r="K1418" s="4">
        <v>0</v>
      </c>
      <c r="L1418" s="4">
        <v>0</v>
      </c>
      <c r="M1418" s="4">
        <v>0</v>
      </c>
      <c r="N1418" s="1">
        <f t="shared" ref="N1418:N1481" si="44">SUM(G1418:M1418)</f>
        <v>8294.0499999999993</v>
      </c>
      <c r="O1418" s="1">
        <f t="shared" ref="O1418:O1481" si="45">+F1418-N1418</f>
        <v>56705.95</v>
      </c>
      <c r="P1418" s="4" t="s">
        <v>4184</v>
      </c>
    </row>
    <row r="1419" spans="1:16" x14ac:dyDescent="0.25">
      <c r="A1419" t="s">
        <v>1815</v>
      </c>
      <c r="B1419"/>
      <c r="C1419" t="s">
        <v>599</v>
      </c>
      <c r="D1419" t="s">
        <v>1519</v>
      </c>
      <c r="E1419" s="4" t="s">
        <v>4183</v>
      </c>
      <c r="F1419" s="4">
        <v>65000</v>
      </c>
      <c r="G1419" s="4">
        <v>3841.5</v>
      </c>
      <c r="H1419" s="4">
        <v>4427.55</v>
      </c>
      <c r="I1419" s="4">
        <v>100</v>
      </c>
      <c r="J1419" s="4">
        <v>25</v>
      </c>
      <c r="K1419" s="4">
        <v>0</v>
      </c>
      <c r="L1419" s="4">
        <v>0</v>
      </c>
      <c r="M1419" s="4">
        <v>0</v>
      </c>
      <c r="N1419" s="1">
        <f t="shared" si="44"/>
        <v>8394.0499999999993</v>
      </c>
      <c r="O1419" s="1">
        <f t="shared" si="45"/>
        <v>56605.95</v>
      </c>
      <c r="P1419" s="4" t="s">
        <v>4184</v>
      </c>
    </row>
    <row r="1420" spans="1:16" x14ac:dyDescent="0.25">
      <c r="A1420" t="s">
        <v>1817</v>
      </c>
      <c r="B1420"/>
      <c r="C1420" t="s">
        <v>183</v>
      </c>
      <c r="D1420" t="s">
        <v>51</v>
      </c>
      <c r="E1420" s="4" t="s">
        <v>4183</v>
      </c>
      <c r="F1420" s="4">
        <v>65000</v>
      </c>
      <c r="G1420" s="4">
        <v>3841.5</v>
      </c>
      <c r="H1420" s="4">
        <v>4427.55</v>
      </c>
      <c r="I1420" s="4">
        <v>100</v>
      </c>
      <c r="J1420" s="4">
        <v>25</v>
      </c>
      <c r="K1420" s="4">
        <v>0</v>
      </c>
      <c r="L1420" s="4">
        <v>0</v>
      </c>
      <c r="M1420" s="4">
        <v>0</v>
      </c>
      <c r="N1420" s="1">
        <f t="shared" si="44"/>
        <v>8394.0499999999993</v>
      </c>
      <c r="O1420" s="1">
        <f t="shared" si="45"/>
        <v>56605.95</v>
      </c>
      <c r="P1420" s="4" t="s">
        <v>4185</v>
      </c>
    </row>
    <row r="1421" spans="1:16" x14ac:dyDescent="0.25">
      <c r="A1421" t="s">
        <v>2141</v>
      </c>
      <c r="B1421"/>
      <c r="C1421" t="s">
        <v>175</v>
      </c>
      <c r="D1421" t="s">
        <v>1342</v>
      </c>
      <c r="E1421" s="4" t="s">
        <v>4183</v>
      </c>
      <c r="F1421" s="4">
        <v>65000</v>
      </c>
      <c r="G1421" s="4">
        <v>3841.5</v>
      </c>
      <c r="H1421" s="4">
        <v>4427.55</v>
      </c>
      <c r="I1421" s="4">
        <v>100</v>
      </c>
      <c r="J1421" s="4">
        <v>25</v>
      </c>
      <c r="K1421" s="4">
        <v>0</v>
      </c>
      <c r="L1421" s="4">
        <v>0</v>
      </c>
      <c r="M1421" s="4">
        <v>0</v>
      </c>
      <c r="N1421" s="1">
        <f t="shared" si="44"/>
        <v>8394.0499999999993</v>
      </c>
      <c r="O1421" s="1">
        <f t="shared" si="45"/>
        <v>56605.95</v>
      </c>
      <c r="P1421" s="4" t="s">
        <v>4185</v>
      </c>
    </row>
    <row r="1422" spans="1:16" x14ac:dyDescent="0.25">
      <c r="A1422" t="s">
        <v>1818</v>
      </c>
      <c r="B1422"/>
      <c r="C1422" t="s">
        <v>1819</v>
      </c>
      <c r="D1422" t="s">
        <v>1741</v>
      </c>
      <c r="E1422" s="4" t="s">
        <v>4183</v>
      </c>
      <c r="F1422" s="4">
        <v>65000</v>
      </c>
      <c r="G1422" s="4">
        <v>3841.5</v>
      </c>
      <c r="H1422" s="4">
        <v>4427.55</v>
      </c>
      <c r="I1422" s="4">
        <v>0</v>
      </c>
      <c r="J1422" s="4">
        <v>25</v>
      </c>
      <c r="K1422" s="4">
        <v>0</v>
      </c>
      <c r="L1422" s="4">
        <v>0</v>
      </c>
      <c r="M1422" s="4">
        <v>0</v>
      </c>
      <c r="N1422" s="1">
        <f t="shared" si="44"/>
        <v>8294.0499999999993</v>
      </c>
      <c r="O1422" s="1">
        <f t="shared" si="45"/>
        <v>56705.95</v>
      </c>
      <c r="P1422" s="4" t="s">
        <v>4184</v>
      </c>
    </row>
    <row r="1423" spans="1:16" x14ac:dyDescent="0.25">
      <c r="A1423" t="s">
        <v>1820</v>
      </c>
      <c r="B1423"/>
      <c r="C1423" t="s">
        <v>1821</v>
      </c>
      <c r="D1423" t="s">
        <v>643</v>
      </c>
      <c r="E1423" s="4" t="s">
        <v>4183</v>
      </c>
      <c r="F1423" s="4">
        <v>65000</v>
      </c>
      <c r="G1423" s="4">
        <v>3841.5</v>
      </c>
      <c r="H1423" s="4">
        <v>4427.55</v>
      </c>
      <c r="I1423" s="4">
        <v>0</v>
      </c>
      <c r="J1423" s="4">
        <v>25</v>
      </c>
      <c r="K1423" s="4">
        <v>0</v>
      </c>
      <c r="L1423" s="4">
        <v>0</v>
      </c>
      <c r="M1423" s="4">
        <v>200</v>
      </c>
      <c r="N1423" s="1">
        <f t="shared" si="44"/>
        <v>8494.0499999999993</v>
      </c>
      <c r="O1423" s="1">
        <f t="shared" si="45"/>
        <v>56505.95</v>
      </c>
      <c r="P1423" s="4" t="s">
        <v>4185</v>
      </c>
    </row>
    <row r="1424" spans="1:16" x14ac:dyDescent="0.25">
      <c r="A1424" t="s">
        <v>1822</v>
      </c>
      <c r="B1424"/>
      <c r="C1424" t="s">
        <v>1669</v>
      </c>
      <c r="D1424" t="s">
        <v>1773</v>
      </c>
      <c r="E1424" s="4" t="s">
        <v>4183</v>
      </c>
      <c r="F1424" s="4">
        <v>65000</v>
      </c>
      <c r="G1424" s="4">
        <v>3841.5</v>
      </c>
      <c r="H1424" s="4">
        <v>4427.55</v>
      </c>
      <c r="I1424" s="4">
        <v>0</v>
      </c>
      <c r="J1424" s="4">
        <v>25</v>
      </c>
      <c r="K1424" s="4">
        <v>0</v>
      </c>
      <c r="L1424" s="4">
        <v>0</v>
      </c>
      <c r="M1424" s="4">
        <v>0</v>
      </c>
      <c r="N1424" s="1">
        <f t="shared" si="44"/>
        <v>8294.0499999999993</v>
      </c>
      <c r="O1424" s="1">
        <f t="shared" si="45"/>
        <v>56705.95</v>
      </c>
      <c r="P1424" s="4" t="s">
        <v>4184</v>
      </c>
    </row>
    <row r="1425" spans="1:16" x14ac:dyDescent="0.25">
      <c r="A1425" t="s">
        <v>1823</v>
      </c>
      <c r="B1425"/>
      <c r="C1425" t="s">
        <v>1555</v>
      </c>
      <c r="D1425" t="s">
        <v>1565</v>
      </c>
      <c r="E1425" s="4" t="s">
        <v>4183</v>
      </c>
      <c r="F1425" s="4">
        <v>65000</v>
      </c>
      <c r="G1425" s="4">
        <v>3841.5</v>
      </c>
      <c r="H1425" s="4">
        <v>4427.55</v>
      </c>
      <c r="I1425" s="4">
        <v>0</v>
      </c>
      <c r="J1425" s="4">
        <v>25</v>
      </c>
      <c r="K1425" s="4">
        <v>0</v>
      </c>
      <c r="L1425" s="4">
        <v>0</v>
      </c>
      <c r="M1425" s="4">
        <v>0</v>
      </c>
      <c r="N1425" s="1">
        <f t="shared" si="44"/>
        <v>8294.0499999999993</v>
      </c>
      <c r="O1425" s="1">
        <f t="shared" si="45"/>
        <v>56705.95</v>
      </c>
      <c r="P1425" s="4" t="s">
        <v>4184</v>
      </c>
    </row>
    <row r="1426" spans="1:16" x14ac:dyDescent="0.25">
      <c r="A1426" t="s">
        <v>1824</v>
      </c>
      <c r="B1426"/>
      <c r="C1426" t="s">
        <v>1669</v>
      </c>
      <c r="D1426" t="s">
        <v>1773</v>
      </c>
      <c r="E1426" s="4" t="s">
        <v>4183</v>
      </c>
      <c r="F1426" s="4">
        <v>65000</v>
      </c>
      <c r="G1426" s="4">
        <v>3841.5</v>
      </c>
      <c r="H1426" s="4">
        <v>4427.55</v>
      </c>
      <c r="I1426" s="4">
        <v>0</v>
      </c>
      <c r="J1426" s="4">
        <v>25</v>
      </c>
      <c r="K1426" s="4">
        <v>0</v>
      </c>
      <c r="L1426" s="4">
        <v>0</v>
      </c>
      <c r="M1426" s="4">
        <v>0</v>
      </c>
      <c r="N1426" s="1">
        <f t="shared" si="44"/>
        <v>8294.0499999999993</v>
      </c>
      <c r="O1426" s="1">
        <f t="shared" si="45"/>
        <v>56705.95</v>
      </c>
      <c r="P1426" s="4" t="s">
        <v>4184</v>
      </c>
    </row>
    <row r="1427" spans="1:16" x14ac:dyDescent="0.25">
      <c r="A1427" t="s">
        <v>1825</v>
      </c>
      <c r="B1427"/>
      <c r="C1427" t="s">
        <v>1826</v>
      </c>
      <c r="D1427" t="s">
        <v>229</v>
      </c>
      <c r="E1427" s="4" t="s">
        <v>4183</v>
      </c>
      <c r="F1427" s="4">
        <v>65000</v>
      </c>
      <c r="G1427" s="4">
        <v>3841.5</v>
      </c>
      <c r="H1427" s="4">
        <v>4427.55</v>
      </c>
      <c r="I1427" s="4">
        <v>0</v>
      </c>
      <c r="J1427" s="4">
        <v>25</v>
      </c>
      <c r="K1427" s="4">
        <v>0</v>
      </c>
      <c r="L1427" s="4">
        <v>0</v>
      </c>
      <c r="M1427" s="4">
        <v>0</v>
      </c>
      <c r="N1427" s="1">
        <f t="shared" si="44"/>
        <v>8294.0499999999993</v>
      </c>
      <c r="O1427" s="1">
        <f t="shared" si="45"/>
        <v>56705.95</v>
      </c>
      <c r="P1427" s="4" t="s">
        <v>4184</v>
      </c>
    </row>
    <row r="1428" spans="1:16" x14ac:dyDescent="0.25">
      <c r="A1428" t="s">
        <v>1827</v>
      </c>
      <c r="B1428"/>
      <c r="C1428" t="s">
        <v>1800</v>
      </c>
      <c r="D1428" t="s">
        <v>1828</v>
      </c>
      <c r="E1428" s="4" t="s">
        <v>4183</v>
      </c>
      <c r="F1428" s="4">
        <v>65000</v>
      </c>
      <c r="G1428" s="4">
        <v>3841.5</v>
      </c>
      <c r="H1428" s="4">
        <v>4427.55</v>
      </c>
      <c r="I1428" s="4">
        <v>1498.64</v>
      </c>
      <c r="J1428" s="4">
        <v>25</v>
      </c>
      <c r="K1428" s="4">
        <v>0</v>
      </c>
      <c r="L1428" s="4">
        <v>0</v>
      </c>
      <c r="M1428" s="4">
        <v>200</v>
      </c>
      <c r="N1428" s="1">
        <f t="shared" si="44"/>
        <v>9992.6899999999987</v>
      </c>
      <c r="O1428" s="1">
        <f t="shared" si="45"/>
        <v>55007.31</v>
      </c>
      <c r="P1428" s="4" t="s">
        <v>4184</v>
      </c>
    </row>
    <row r="1429" spans="1:16" x14ac:dyDescent="0.25">
      <c r="A1429" t="s">
        <v>1829</v>
      </c>
      <c r="B1429"/>
      <c r="C1429" t="s">
        <v>1821</v>
      </c>
      <c r="D1429" t="s">
        <v>643</v>
      </c>
      <c r="E1429" s="4" t="s">
        <v>4183</v>
      </c>
      <c r="F1429" s="4">
        <v>65000</v>
      </c>
      <c r="G1429" s="4">
        <v>3841.5</v>
      </c>
      <c r="H1429" s="4">
        <v>4427.55</v>
      </c>
      <c r="I1429" s="4">
        <v>0</v>
      </c>
      <c r="J1429" s="4">
        <v>25</v>
      </c>
      <c r="K1429" s="4">
        <v>0</v>
      </c>
      <c r="L1429" s="4">
        <v>0</v>
      </c>
      <c r="M1429" s="4">
        <v>200</v>
      </c>
      <c r="N1429" s="1">
        <f t="shared" si="44"/>
        <v>8494.0499999999993</v>
      </c>
      <c r="O1429" s="1">
        <f t="shared" si="45"/>
        <v>56505.95</v>
      </c>
      <c r="P1429" s="4" t="s">
        <v>4184</v>
      </c>
    </row>
    <row r="1430" spans="1:16" x14ac:dyDescent="0.25">
      <c r="A1430" t="s">
        <v>1830</v>
      </c>
      <c r="B1430"/>
      <c r="C1430" t="s">
        <v>1819</v>
      </c>
      <c r="D1430" t="s">
        <v>1741</v>
      </c>
      <c r="E1430" s="4" t="s">
        <v>4183</v>
      </c>
      <c r="F1430" s="4">
        <v>65000</v>
      </c>
      <c r="G1430" s="4">
        <v>3841.5</v>
      </c>
      <c r="H1430" s="4">
        <v>4427.55</v>
      </c>
      <c r="I1430" s="4">
        <v>0</v>
      </c>
      <c r="J1430" s="4">
        <v>25</v>
      </c>
      <c r="K1430" s="4">
        <v>0</v>
      </c>
      <c r="L1430" s="4">
        <v>0</v>
      </c>
      <c r="M1430" s="4">
        <v>0</v>
      </c>
      <c r="N1430" s="1">
        <f t="shared" si="44"/>
        <v>8294.0499999999993</v>
      </c>
      <c r="O1430" s="1">
        <f t="shared" si="45"/>
        <v>56705.95</v>
      </c>
      <c r="P1430" s="4" t="s">
        <v>4185</v>
      </c>
    </row>
    <row r="1431" spans="1:16" x14ac:dyDescent="0.25">
      <c r="A1431" t="s">
        <v>1831</v>
      </c>
      <c r="B1431"/>
      <c r="C1431" t="s">
        <v>215</v>
      </c>
      <c r="D1431" t="s">
        <v>45</v>
      </c>
      <c r="E1431" s="4" t="s">
        <v>4183</v>
      </c>
      <c r="F1431" s="4">
        <v>65000</v>
      </c>
      <c r="G1431" s="4">
        <v>3841.5</v>
      </c>
      <c r="H1431" s="4">
        <v>4427.55</v>
      </c>
      <c r="I1431" s="4">
        <v>0</v>
      </c>
      <c r="J1431" s="4">
        <v>25</v>
      </c>
      <c r="K1431" s="4">
        <v>0</v>
      </c>
      <c r="L1431" s="4">
        <v>0</v>
      </c>
      <c r="M1431" s="4">
        <v>0</v>
      </c>
      <c r="N1431" s="1">
        <f t="shared" si="44"/>
        <v>8294.0499999999993</v>
      </c>
      <c r="O1431" s="1">
        <f t="shared" si="45"/>
        <v>56705.95</v>
      </c>
      <c r="P1431" s="4" t="s">
        <v>4184</v>
      </c>
    </row>
    <row r="1432" spans="1:16" x14ac:dyDescent="0.25">
      <c r="A1432" t="s">
        <v>1835</v>
      </c>
      <c r="B1432"/>
      <c r="C1432" t="s">
        <v>1669</v>
      </c>
      <c r="D1432" t="s">
        <v>1773</v>
      </c>
      <c r="E1432" s="4" t="s">
        <v>4183</v>
      </c>
      <c r="F1432" s="4">
        <v>65000</v>
      </c>
      <c r="G1432" s="4">
        <v>3841.5</v>
      </c>
      <c r="H1432" s="4">
        <v>4427.55</v>
      </c>
      <c r="I1432" s="4">
        <v>0</v>
      </c>
      <c r="J1432" s="4">
        <v>25</v>
      </c>
      <c r="K1432" s="4">
        <v>0</v>
      </c>
      <c r="L1432" s="4">
        <v>0</v>
      </c>
      <c r="M1432" s="4">
        <v>0</v>
      </c>
      <c r="N1432" s="1">
        <f t="shared" si="44"/>
        <v>8294.0499999999993</v>
      </c>
      <c r="O1432" s="1">
        <f t="shared" si="45"/>
        <v>56705.95</v>
      </c>
      <c r="P1432" s="4" t="s">
        <v>4184</v>
      </c>
    </row>
    <row r="1433" spans="1:16" x14ac:dyDescent="0.25">
      <c r="A1433" t="s">
        <v>1836</v>
      </c>
      <c r="B1433"/>
      <c r="C1433" t="s">
        <v>175</v>
      </c>
      <c r="D1433" t="s">
        <v>544</v>
      </c>
      <c r="E1433" s="4" t="s">
        <v>4183</v>
      </c>
      <c r="F1433" s="4">
        <v>65000</v>
      </c>
      <c r="G1433" s="4">
        <v>3841.5</v>
      </c>
      <c r="H1433" s="4">
        <v>4427.55</v>
      </c>
      <c r="I1433" s="4">
        <v>0</v>
      </c>
      <c r="J1433" s="4">
        <v>25</v>
      </c>
      <c r="K1433" s="4">
        <v>0</v>
      </c>
      <c r="L1433" s="4">
        <v>0</v>
      </c>
      <c r="M1433" s="4">
        <v>0</v>
      </c>
      <c r="N1433" s="1">
        <f t="shared" si="44"/>
        <v>8294.0499999999993</v>
      </c>
      <c r="O1433" s="1">
        <f t="shared" si="45"/>
        <v>56705.95</v>
      </c>
      <c r="P1433" s="4" t="s">
        <v>4185</v>
      </c>
    </row>
    <row r="1434" spans="1:16" x14ac:dyDescent="0.25">
      <c r="A1434" t="s">
        <v>1837</v>
      </c>
      <c r="B1434"/>
      <c r="C1434" t="s">
        <v>152</v>
      </c>
      <c r="D1434" t="s">
        <v>1398</v>
      </c>
      <c r="E1434" s="4" t="s">
        <v>4183</v>
      </c>
      <c r="F1434" s="4">
        <v>65000</v>
      </c>
      <c r="G1434" s="4">
        <v>3841.5</v>
      </c>
      <c r="H1434" s="4">
        <v>4427.55</v>
      </c>
      <c r="I1434" s="4">
        <v>0</v>
      </c>
      <c r="J1434" s="4">
        <v>25</v>
      </c>
      <c r="K1434" s="4">
        <v>0</v>
      </c>
      <c r="L1434" s="4">
        <v>0</v>
      </c>
      <c r="M1434" s="4">
        <v>0</v>
      </c>
      <c r="N1434" s="1">
        <f t="shared" si="44"/>
        <v>8294.0499999999993</v>
      </c>
      <c r="O1434" s="1">
        <f t="shared" si="45"/>
        <v>56705.95</v>
      </c>
      <c r="P1434" s="4" t="s">
        <v>4185</v>
      </c>
    </row>
    <row r="1435" spans="1:16" x14ac:dyDescent="0.25">
      <c r="A1435" t="s">
        <v>1840</v>
      </c>
      <c r="B1435"/>
      <c r="C1435" t="s">
        <v>1841</v>
      </c>
      <c r="D1435" t="s">
        <v>1741</v>
      </c>
      <c r="E1435" s="4" t="s">
        <v>4183</v>
      </c>
      <c r="F1435" s="4">
        <v>65000</v>
      </c>
      <c r="G1435" s="4">
        <v>3841.5</v>
      </c>
      <c r="H1435" s="4">
        <v>4427.55</v>
      </c>
      <c r="I1435" s="4">
        <v>0</v>
      </c>
      <c r="J1435" s="4">
        <v>25</v>
      </c>
      <c r="K1435" s="4">
        <v>0</v>
      </c>
      <c r="L1435" s="4">
        <v>0</v>
      </c>
      <c r="M1435" s="4">
        <v>0</v>
      </c>
      <c r="N1435" s="1">
        <f t="shared" si="44"/>
        <v>8294.0499999999993</v>
      </c>
      <c r="O1435" s="1">
        <f t="shared" si="45"/>
        <v>56705.95</v>
      </c>
      <c r="P1435" s="4" t="s">
        <v>4184</v>
      </c>
    </row>
    <row r="1436" spans="1:16" x14ac:dyDescent="0.25">
      <c r="A1436" t="s">
        <v>1842</v>
      </c>
      <c r="B1436"/>
      <c r="C1436" t="s">
        <v>175</v>
      </c>
      <c r="D1436" t="s">
        <v>229</v>
      </c>
      <c r="E1436" s="4" t="s">
        <v>4183</v>
      </c>
      <c r="F1436" s="4">
        <v>65000</v>
      </c>
      <c r="G1436" s="4">
        <v>3841.5</v>
      </c>
      <c r="H1436" s="4">
        <v>4427.55</v>
      </c>
      <c r="I1436" s="4">
        <v>0</v>
      </c>
      <c r="J1436" s="4">
        <v>25</v>
      </c>
      <c r="K1436" s="4">
        <v>0</v>
      </c>
      <c r="L1436" s="4">
        <v>0</v>
      </c>
      <c r="M1436" s="4">
        <v>0</v>
      </c>
      <c r="N1436" s="1">
        <f t="shared" si="44"/>
        <v>8294.0499999999993</v>
      </c>
      <c r="O1436" s="1">
        <f t="shared" si="45"/>
        <v>56705.95</v>
      </c>
      <c r="P1436" s="4" t="s">
        <v>4184</v>
      </c>
    </row>
    <row r="1437" spans="1:16" x14ac:dyDescent="0.25">
      <c r="A1437" t="s">
        <v>1843</v>
      </c>
      <c r="B1437"/>
      <c r="C1437" t="s">
        <v>1751</v>
      </c>
      <c r="D1437" t="s">
        <v>77</v>
      </c>
      <c r="E1437" s="4" t="s">
        <v>4183</v>
      </c>
      <c r="F1437" s="4">
        <v>60000</v>
      </c>
      <c r="G1437" s="4">
        <v>3546</v>
      </c>
      <c r="H1437" s="4">
        <v>3486.65</v>
      </c>
      <c r="I1437" s="4">
        <v>100</v>
      </c>
      <c r="J1437" s="4">
        <v>25</v>
      </c>
      <c r="K1437" s="4">
        <v>0</v>
      </c>
      <c r="L1437" s="4">
        <v>0</v>
      </c>
      <c r="M1437" s="4">
        <v>0</v>
      </c>
      <c r="N1437" s="1">
        <f t="shared" si="44"/>
        <v>7157.65</v>
      </c>
      <c r="O1437" s="1">
        <f t="shared" si="45"/>
        <v>52842.35</v>
      </c>
      <c r="P1437" s="4" t="s">
        <v>4184</v>
      </c>
    </row>
    <row r="1438" spans="1:16" x14ac:dyDescent="0.25">
      <c r="A1438" t="s">
        <v>1845</v>
      </c>
      <c r="B1438"/>
      <c r="C1438" t="s">
        <v>142</v>
      </c>
      <c r="D1438" t="s">
        <v>1678</v>
      </c>
      <c r="E1438" s="4" t="s">
        <v>4183</v>
      </c>
      <c r="F1438" s="4">
        <v>60000</v>
      </c>
      <c r="G1438" s="4">
        <v>3546</v>
      </c>
      <c r="H1438" s="4">
        <v>3486.65</v>
      </c>
      <c r="I1438" s="4">
        <v>0</v>
      </c>
      <c r="J1438" s="4">
        <v>25</v>
      </c>
      <c r="K1438" s="4">
        <v>0</v>
      </c>
      <c r="L1438" s="4">
        <v>0</v>
      </c>
      <c r="M1438" s="4">
        <v>2300</v>
      </c>
      <c r="N1438" s="1">
        <f t="shared" si="44"/>
        <v>9357.65</v>
      </c>
      <c r="O1438" s="1">
        <f t="shared" si="45"/>
        <v>50642.35</v>
      </c>
      <c r="P1438" s="4" t="s">
        <v>4185</v>
      </c>
    </row>
    <row r="1439" spans="1:16" x14ac:dyDescent="0.25">
      <c r="A1439" t="s">
        <v>1846</v>
      </c>
      <c r="B1439"/>
      <c r="C1439" t="s">
        <v>1751</v>
      </c>
      <c r="D1439" t="s">
        <v>77</v>
      </c>
      <c r="E1439" s="4" t="s">
        <v>4183</v>
      </c>
      <c r="F1439" s="4">
        <v>60000</v>
      </c>
      <c r="G1439" s="4">
        <v>3546</v>
      </c>
      <c r="H1439" s="4">
        <v>3486.65</v>
      </c>
      <c r="I1439" s="4">
        <v>0</v>
      </c>
      <c r="J1439" s="4">
        <v>25</v>
      </c>
      <c r="K1439" s="4">
        <v>0</v>
      </c>
      <c r="L1439" s="4">
        <v>0</v>
      </c>
      <c r="M1439" s="4">
        <v>5495.39</v>
      </c>
      <c r="N1439" s="1">
        <f t="shared" si="44"/>
        <v>12553.04</v>
      </c>
      <c r="O1439" s="1">
        <f t="shared" si="45"/>
        <v>47446.96</v>
      </c>
      <c r="P1439" s="4" t="s">
        <v>4184</v>
      </c>
    </row>
    <row r="1440" spans="1:16" x14ac:dyDescent="0.25">
      <c r="A1440" t="s">
        <v>1914</v>
      </c>
      <c r="B1440"/>
      <c r="C1440" t="s">
        <v>1751</v>
      </c>
      <c r="D1440" t="s">
        <v>45</v>
      </c>
      <c r="E1440" s="4" t="s">
        <v>4183</v>
      </c>
      <c r="F1440" s="4">
        <v>60000</v>
      </c>
      <c r="G1440" s="4">
        <v>3546</v>
      </c>
      <c r="H1440" s="4">
        <v>3486.65</v>
      </c>
      <c r="I1440" s="4">
        <v>0</v>
      </c>
      <c r="J1440" s="4">
        <v>25</v>
      </c>
      <c r="K1440" s="4">
        <v>0</v>
      </c>
      <c r="L1440" s="4">
        <v>0</v>
      </c>
      <c r="M1440" s="4">
        <v>0</v>
      </c>
      <c r="N1440" s="1">
        <f t="shared" si="44"/>
        <v>7057.65</v>
      </c>
      <c r="O1440" s="1">
        <f t="shared" si="45"/>
        <v>52942.35</v>
      </c>
      <c r="P1440" s="4" t="s">
        <v>4184</v>
      </c>
    </row>
    <row r="1441" spans="1:16" x14ac:dyDescent="0.25">
      <c r="A1441" t="s">
        <v>1848</v>
      </c>
      <c r="B1441"/>
      <c r="C1441" t="s">
        <v>1359</v>
      </c>
      <c r="D1441" t="s">
        <v>77</v>
      </c>
      <c r="E1441" s="4" t="s">
        <v>4183</v>
      </c>
      <c r="F1441" s="4">
        <v>60000</v>
      </c>
      <c r="G1441" s="4">
        <v>3546</v>
      </c>
      <c r="H1441" s="4">
        <v>3486.65</v>
      </c>
      <c r="I1441" s="4">
        <v>100</v>
      </c>
      <c r="J1441" s="4">
        <v>25</v>
      </c>
      <c r="K1441" s="4">
        <v>0</v>
      </c>
      <c r="L1441" s="4">
        <v>0</v>
      </c>
      <c r="M1441" s="4">
        <v>2000</v>
      </c>
      <c r="N1441" s="1">
        <f t="shared" si="44"/>
        <v>9157.65</v>
      </c>
      <c r="O1441" s="1">
        <f t="shared" si="45"/>
        <v>50842.35</v>
      </c>
      <c r="P1441" s="4" t="s">
        <v>4184</v>
      </c>
    </row>
    <row r="1442" spans="1:16" x14ac:dyDescent="0.25">
      <c r="A1442" t="s">
        <v>1849</v>
      </c>
      <c r="B1442"/>
      <c r="C1442" t="s">
        <v>1850</v>
      </c>
      <c r="D1442" t="s">
        <v>63</v>
      </c>
      <c r="E1442" s="4" t="s">
        <v>4183</v>
      </c>
      <c r="F1442" s="4">
        <v>60000</v>
      </c>
      <c r="G1442" s="4">
        <v>3546</v>
      </c>
      <c r="H1442" s="4">
        <v>3486.65</v>
      </c>
      <c r="I1442" s="4">
        <v>1064.67</v>
      </c>
      <c r="J1442" s="4">
        <v>25</v>
      </c>
      <c r="K1442" s="4">
        <v>0</v>
      </c>
      <c r="L1442" s="4">
        <v>0</v>
      </c>
      <c r="M1442" s="4">
        <v>0</v>
      </c>
      <c r="N1442" s="1">
        <f t="shared" si="44"/>
        <v>8122.32</v>
      </c>
      <c r="O1442" s="1">
        <f t="shared" si="45"/>
        <v>51877.68</v>
      </c>
      <c r="P1442" s="4" t="s">
        <v>4184</v>
      </c>
    </row>
    <row r="1443" spans="1:16" x14ac:dyDescent="0.25">
      <c r="A1443" t="s">
        <v>1851</v>
      </c>
      <c r="B1443"/>
      <c r="C1443" t="s">
        <v>152</v>
      </c>
      <c r="D1443" t="s">
        <v>77</v>
      </c>
      <c r="E1443" s="4" t="s">
        <v>4183</v>
      </c>
      <c r="F1443" s="4">
        <v>60000</v>
      </c>
      <c r="G1443" s="4">
        <v>3546</v>
      </c>
      <c r="H1443" s="4">
        <v>3486.65</v>
      </c>
      <c r="I1443" s="4">
        <v>2510.16</v>
      </c>
      <c r="J1443" s="4">
        <v>25</v>
      </c>
      <c r="K1443" s="4">
        <v>0</v>
      </c>
      <c r="L1443" s="4">
        <v>0</v>
      </c>
      <c r="M1443" s="4">
        <v>4500</v>
      </c>
      <c r="N1443" s="1">
        <f t="shared" si="44"/>
        <v>14067.81</v>
      </c>
      <c r="O1443" s="1">
        <f t="shared" si="45"/>
        <v>45932.19</v>
      </c>
      <c r="P1443" s="4" t="s">
        <v>4185</v>
      </c>
    </row>
    <row r="1444" spans="1:16" x14ac:dyDescent="0.25">
      <c r="A1444" t="s">
        <v>1852</v>
      </c>
      <c r="B1444"/>
      <c r="C1444" t="s">
        <v>215</v>
      </c>
      <c r="D1444" t="s">
        <v>1395</v>
      </c>
      <c r="E1444" s="4" t="s">
        <v>4183</v>
      </c>
      <c r="F1444" s="4">
        <v>60000</v>
      </c>
      <c r="G1444" s="4">
        <v>3546</v>
      </c>
      <c r="H1444" s="4">
        <v>3486.65</v>
      </c>
      <c r="I1444" s="4">
        <v>0</v>
      </c>
      <c r="J1444" s="4">
        <v>25</v>
      </c>
      <c r="K1444" s="4">
        <v>0</v>
      </c>
      <c r="L1444" s="4">
        <v>0</v>
      </c>
      <c r="M1444" s="4">
        <v>0</v>
      </c>
      <c r="N1444" s="1">
        <f t="shared" si="44"/>
        <v>7057.65</v>
      </c>
      <c r="O1444" s="1">
        <f t="shared" si="45"/>
        <v>52942.35</v>
      </c>
      <c r="P1444" s="4" t="s">
        <v>4185</v>
      </c>
    </row>
    <row r="1445" spans="1:16" x14ac:dyDescent="0.25">
      <c r="A1445" t="s">
        <v>1854</v>
      </c>
      <c r="B1445"/>
      <c r="C1445" t="s">
        <v>1551</v>
      </c>
      <c r="D1445" t="s">
        <v>1552</v>
      </c>
      <c r="E1445" s="4" t="s">
        <v>4183</v>
      </c>
      <c r="F1445" s="4">
        <v>60000</v>
      </c>
      <c r="G1445" s="4">
        <v>3546</v>
      </c>
      <c r="H1445" s="4">
        <v>3486.65</v>
      </c>
      <c r="I1445" s="4">
        <v>0</v>
      </c>
      <c r="J1445" s="4">
        <v>25</v>
      </c>
      <c r="K1445" s="4">
        <v>0</v>
      </c>
      <c r="L1445" s="4">
        <v>0</v>
      </c>
      <c r="M1445" s="4">
        <v>0</v>
      </c>
      <c r="N1445" s="1">
        <f t="shared" si="44"/>
        <v>7057.65</v>
      </c>
      <c r="O1445" s="1">
        <f t="shared" si="45"/>
        <v>52942.35</v>
      </c>
      <c r="P1445" s="4" t="s">
        <v>4184</v>
      </c>
    </row>
    <row r="1446" spans="1:16" x14ac:dyDescent="0.25">
      <c r="A1446" t="s">
        <v>1975</v>
      </c>
      <c r="B1446"/>
      <c r="C1446" t="s">
        <v>1555</v>
      </c>
      <c r="D1446" t="s">
        <v>665</v>
      </c>
      <c r="E1446" s="4" t="s">
        <v>4183</v>
      </c>
      <c r="F1446" s="4">
        <v>60000</v>
      </c>
      <c r="G1446" s="4">
        <v>3546</v>
      </c>
      <c r="H1446" s="4">
        <v>3486.65</v>
      </c>
      <c r="I1446" s="4">
        <v>0</v>
      </c>
      <c r="J1446" s="4">
        <v>25</v>
      </c>
      <c r="K1446" s="4">
        <v>0</v>
      </c>
      <c r="L1446" s="4">
        <v>0</v>
      </c>
      <c r="M1446" s="4">
        <v>0</v>
      </c>
      <c r="N1446" s="1">
        <f t="shared" si="44"/>
        <v>7057.65</v>
      </c>
      <c r="O1446" s="1">
        <f t="shared" si="45"/>
        <v>52942.35</v>
      </c>
      <c r="P1446" s="4" t="s">
        <v>4184</v>
      </c>
    </row>
    <row r="1447" spans="1:16" x14ac:dyDescent="0.25">
      <c r="A1447" t="s">
        <v>1855</v>
      </c>
      <c r="B1447"/>
      <c r="C1447" t="s">
        <v>215</v>
      </c>
      <c r="D1447" t="s">
        <v>184</v>
      </c>
      <c r="E1447" s="4" t="s">
        <v>4183</v>
      </c>
      <c r="F1447" s="4">
        <v>60000</v>
      </c>
      <c r="G1447" s="4">
        <v>3546</v>
      </c>
      <c r="H1447" s="4">
        <v>3486.65</v>
      </c>
      <c r="I1447" s="4">
        <v>0</v>
      </c>
      <c r="J1447" s="4">
        <v>25</v>
      </c>
      <c r="K1447" s="4">
        <v>0</v>
      </c>
      <c r="L1447" s="4">
        <v>0</v>
      </c>
      <c r="M1447" s="4">
        <v>0</v>
      </c>
      <c r="N1447" s="1">
        <f t="shared" si="44"/>
        <v>7057.65</v>
      </c>
      <c r="O1447" s="1">
        <f t="shared" si="45"/>
        <v>52942.35</v>
      </c>
      <c r="P1447" s="4" t="s">
        <v>4184</v>
      </c>
    </row>
    <row r="1448" spans="1:16" x14ac:dyDescent="0.25">
      <c r="A1448" t="s">
        <v>1856</v>
      </c>
      <c r="B1448"/>
      <c r="C1448" t="s">
        <v>1702</v>
      </c>
      <c r="D1448" t="s">
        <v>146</v>
      </c>
      <c r="E1448" s="4" t="s">
        <v>4183</v>
      </c>
      <c r="F1448" s="4">
        <v>60000</v>
      </c>
      <c r="G1448" s="4">
        <v>3546</v>
      </c>
      <c r="H1448" s="4">
        <v>3143.56</v>
      </c>
      <c r="I1448" s="4">
        <v>1860.2</v>
      </c>
      <c r="J1448" s="4">
        <v>25</v>
      </c>
      <c r="K1448" s="4">
        <v>0</v>
      </c>
      <c r="L1448" s="4">
        <v>0</v>
      </c>
      <c r="M1448" s="4">
        <v>0</v>
      </c>
      <c r="N1448" s="1">
        <f t="shared" si="44"/>
        <v>8574.76</v>
      </c>
      <c r="O1448" s="1">
        <f t="shared" si="45"/>
        <v>51425.24</v>
      </c>
      <c r="P1448" s="4" t="s">
        <v>4185</v>
      </c>
    </row>
    <row r="1449" spans="1:16" x14ac:dyDescent="0.25">
      <c r="A1449" t="s">
        <v>1857</v>
      </c>
      <c r="B1449"/>
      <c r="C1449" t="s">
        <v>150</v>
      </c>
      <c r="D1449" t="s">
        <v>212</v>
      </c>
      <c r="E1449" s="4" t="s">
        <v>4183</v>
      </c>
      <c r="F1449" s="4">
        <v>60000</v>
      </c>
      <c r="G1449" s="4">
        <v>3546</v>
      </c>
      <c r="H1449" s="4">
        <v>3486.65</v>
      </c>
      <c r="I1449" s="4">
        <v>0</v>
      </c>
      <c r="J1449" s="4">
        <v>25</v>
      </c>
      <c r="K1449" s="4">
        <v>0</v>
      </c>
      <c r="L1449" s="4">
        <v>0</v>
      </c>
      <c r="M1449" s="4">
        <v>0</v>
      </c>
      <c r="N1449" s="1">
        <f t="shared" si="44"/>
        <v>7057.65</v>
      </c>
      <c r="O1449" s="1">
        <f t="shared" si="45"/>
        <v>52942.35</v>
      </c>
      <c r="P1449" s="4" t="s">
        <v>4184</v>
      </c>
    </row>
    <row r="1450" spans="1:16" x14ac:dyDescent="0.25">
      <c r="A1450" t="s">
        <v>1858</v>
      </c>
      <c r="B1450"/>
      <c r="C1450" t="s">
        <v>1612</v>
      </c>
      <c r="D1450" t="s">
        <v>1532</v>
      </c>
      <c r="E1450" s="4" t="s">
        <v>4183</v>
      </c>
      <c r="F1450" s="4">
        <v>60000</v>
      </c>
      <c r="G1450" s="4">
        <v>3546</v>
      </c>
      <c r="H1450" s="4">
        <v>3143.56</v>
      </c>
      <c r="I1450" s="4">
        <v>4063.42</v>
      </c>
      <c r="J1450" s="4">
        <v>25</v>
      </c>
      <c r="K1450" s="4">
        <v>0</v>
      </c>
      <c r="L1450" s="4">
        <v>0</v>
      </c>
      <c r="M1450" s="4">
        <v>0</v>
      </c>
      <c r="N1450" s="1">
        <f t="shared" si="44"/>
        <v>10777.98</v>
      </c>
      <c r="O1450" s="1">
        <f t="shared" si="45"/>
        <v>49222.020000000004</v>
      </c>
      <c r="P1450" s="4" t="s">
        <v>4185</v>
      </c>
    </row>
    <row r="1451" spans="1:16" x14ac:dyDescent="0.25">
      <c r="A1451" t="s">
        <v>1859</v>
      </c>
      <c r="B1451"/>
      <c r="C1451" t="s">
        <v>1751</v>
      </c>
      <c r="D1451" t="s">
        <v>1411</v>
      </c>
      <c r="E1451" s="4" t="s">
        <v>4183</v>
      </c>
      <c r="F1451" s="4">
        <v>60000</v>
      </c>
      <c r="G1451" s="4">
        <v>3546</v>
      </c>
      <c r="H1451" s="4">
        <v>3143.56</v>
      </c>
      <c r="I1451" s="4">
        <v>1815.46</v>
      </c>
      <c r="J1451" s="4">
        <v>25</v>
      </c>
      <c r="K1451" s="4">
        <v>0</v>
      </c>
      <c r="L1451" s="4">
        <v>0</v>
      </c>
      <c r="M1451" s="4">
        <v>0</v>
      </c>
      <c r="N1451" s="1">
        <f t="shared" si="44"/>
        <v>8530.02</v>
      </c>
      <c r="O1451" s="1">
        <f t="shared" si="45"/>
        <v>51469.979999999996</v>
      </c>
      <c r="P1451" s="4" t="s">
        <v>4185</v>
      </c>
    </row>
    <row r="1452" spans="1:16" x14ac:dyDescent="0.25">
      <c r="A1452" t="s">
        <v>1860</v>
      </c>
      <c r="B1452"/>
      <c r="C1452" t="s">
        <v>152</v>
      </c>
      <c r="D1452" t="s">
        <v>47</v>
      </c>
      <c r="E1452" s="4" t="s">
        <v>4183</v>
      </c>
      <c r="F1452" s="4">
        <v>60000</v>
      </c>
      <c r="G1452" s="4">
        <v>3546</v>
      </c>
      <c r="H1452" s="4">
        <v>3486.65</v>
      </c>
      <c r="I1452" s="4">
        <v>0</v>
      </c>
      <c r="J1452" s="4">
        <v>25</v>
      </c>
      <c r="K1452" s="4">
        <v>0</v>
      </c>
      <c r="L1452" s="4">
        <v>0</v>
      </c>
      <c r="M1452" s="4">
        <v>0</v>
      </c>
      <c r="N1452" s="1">
        <f t="shared" si="44"/>
        <v>7057.65</v>
      </c>
      <c r="O1452" s="1">
        <f t="shared" si="45"/>
        <v>52942.35</v>
      </c>
      <c r="P1452" s="4" t="s">
        <v>4185</v>
      </c>
    </row>
    <row r="1453" spans="1:16" x14ac:dyDescent="0.25">
      <c r="A1453" t="s">
        <v>1861</v>
      </c>
      <c r="B1453"/>
      <c r="C1453" t="s">
        <v>1862</v>
      </c>
      <c r="D1453" t="s">
        <v>1552</v>
      </c>
      <c r="E1453" s="4" t="s">
        <v>4183</v>
      </c>
      <c r="F1453" s="4">
        <v>60000</v>
      </c>
      <c r="G1453" s="4">
        <v>3546</v>
      </c>
      <c r="H1453" s="4">
        <v>3486.65</v>
      </c>
      <c r="I1453" s="4">
        <v>0</v>
      </c>
      <c r="J1453" s="4">
        <v>25</v>
      </c>
      <c r="K1453" s="4">
        <v>0</v>
      </c>
      <c r="L1453" s="4">
        <v>0</v>
      </c>
      <c r="M1453" s="4">
        <v>0</v>
      </c>
      <c r="N1453" s="1">
        <f t="shared" si="44"/>
        <v>7057.65</v>
      </c>
      <c r="O1453" s="1">
        <f t="shared" si="45"/>
        <v>52942.35</v>
      </c>
      <c r="P1453" s="4" t="s">
        <v>4184</v>
      </c>
    </row>
    <row r="1454" spans="1:16" x14ac:dyDescent="0.25">
      <c r="A1454" t="s">
        <v>1987</v>
      </c>
      <c r="B1454"/>
      <c r="C1454" t="s">
        <v>1555</v>
      </c>
      <c r="D1454" t="s">
        <v>665</v>
      </c>
      <c r="E1454" s="4" t="s">
        <v>4183</v>
      </c>
      <c r="F1454" s="4">
        <v>60000</v>
      </c>
      <c r="G1454" s="4">
        <v>3546</v>
      </c>
      <c r="H1454" s="4">
        <v>3486.65</v>
      </c>
      <c r="I1454" s="4">
        <v>100</v>
      </c>
      <c r="J1454" s="4">
        <v>25</v>
      </c>
      <c r="K1454" s="4">
        <v>0</v>
      </c>
      <c r="L1454" s="4">
        <v>0</v>
      </c>
      <c r="M1454" s="4">
        <v>0</v>
      </c>
      <c r="N1454" s="1">
        <f t="shared" si="44"/>
        <v>7157.65</v>
      </c>
      <c r="O1454" s="1">
        <f t="shared" si="45"/>
        <v>52842.35</v>
      </c>
      <c r="P1454" s="4" t="s">
        <v>4184</v>
      </c>
    </row>
    <row r="1455" spans="1:16" x14ac:dyDescent="0.25">
      <c r="A1455" t="s">
        <v>1863</v>
      </c>
      <c r="B1455"/>
      <c r="C1455" t="s">
        <v>1657</v>
      </c>
      <c r="D1455" t="s">
        <v>1484</v>
      </c>
      <c r="E1455" s="4" t="s">
        <v>4183</v>
      </c>
      <c r="F1455" s="4">
        <v>60000</v>
      </c>
      <c r="G1455" s="4">
        <v>3546</v>
      </c>
      <c r="H1455" s="4">
        <v>3486.65</v>
      </c>
      <c r="I1455" s="4">
        <v>0</v>
      </c>
      <c r="J1455" s="4">
        <v>25</v>
      </c>
      <c r="K1455" s="4">
        <v>0</v>
      </c>
      <c r="L1455" s="4">
        <v>0</v>
      </c>
      <c r="M1455" s="4">
        <v>0</v>
      </c>
      <c r="N1455" s="1">
        <f t="shared" si="44"/>
        <v>7057.65</v>
      </c>
      <c r="O1455" s="1">
        <f t="shared" si="45"/>
        <v>52942.35</v>
      </c>
      <c r="P1455" s="4" t="s">
        <v>4184</v>
      </c>
    </row>
    <row r="1456" spans="1:16" x14ac:dyDescent="0.25">
      <c r="A1456" t="s">
        <v>1864</v>
      </c>
      <c r="B1456"/>
      <c r="C1456" t="s">
        <v>1751</v>
      </c>
      <c r="D1456" t="s">
        <v>45</v>
      </c>
      <c r="E1456" s="4" t="s">
        <v>4183</v>
      </c>
      <c r="F1456" s="4">
        <v>60000</v>
      </c>
      <c r="G1456" s="4">
        <v>3546</v>
      </c>
      <c r="H1456" s="4">
        <v>3486.65</v>
      </c>
      <c r="I1456" s="4">
        <v>0</v>
      </c>
      <c r="J1456" s="4">
        <v>25</v>
      </c>
      <c r="K1456" s="4">
        <v>0</v>
      </c>
      <c r="L1456" s="4">
        <v>0</v>
      </c>
      <c r="M1456" s="4">
        <v>0</v>
      </c>
      <c r="N1456" s="1">
        <f t="shared" si="44"/>
        <v>7057.65</v>
      </c>
      <c r="O1456" s="1">
        <f t="shared" si="45"/>
        <v>52942.35</v>
      </c>
      <c r="P1456" s="4" t="s">
        <v>4185</v>
      </c>
    </row>
    <row r="1457" spans="1:16" x14ac:dyDescent="0.25">
      <c r="A1457" t="s">
        <v>1935</v>
      </c>
      <c r="B1457"/>
      <c r="C1457" t="s">
        <v>1751</v>
      </c>
      <c r="D1457" t="s">
        <v>77</v>
      </c>
      <c r="E1457" s="4" t="s">
        <v>4183</v>
      </c>
      <c r="F1457" s="4">
        <v>60000</v>
      </c>
      <c r="G1457" s="4">
        <v>3546</v>
      </c>
      <c r="H1457" s="4">
        <v>3486.65</v>
      </c>
      <c r="I1457" s="4">
        <v>0</v>
      </c>
      <c r="J1457" s="4">
        <v>25</v>
      </c>
      <c r="K1457" s="4">
        <v>0</v>
      </c>
      <c r="L1457" s="4">
        <v>0</v>
      </c>
      <c r="M1457" s="4">
        <v>0</v>
      </c>
      <c r="N1457" s="1">
        <f t="shared" si="44"/>
        <v>7057.65</v>
      </c>
      <c r="O1457" s="1">
        <f t="shared" si="45"/>
        <v>52942.35</v>
      </c>
      <c r="P1457" s="4" t="s">
        <v>4184</v>
      </c>
    </row>
    <row r="1458" spans="1:16" x14ac:dyDescent="0.25">
      <c r="A1458" t="s">
        <v>1865</v>
      </c>
      <c r="B1458"/>
      <c r="C1458" t="s">
        <v>1574</v>
      </c>
      <c r="D1458" t="s">
        <v>1866</v>
      </c>
      <c r="E1458" s="4" t="s">
        <v>4183</v>
      </c>
      <c r="F1458" s="4">
        <v>60000</v>
      </c>
      <c r="G1458" s="4">
        <v>3546</v>
      </c>
      <c r="H1458" s="4">
        <v>3486.65</v>
      </c>
      <c r="I1458" s="4">
        <v>0</v>
      </c>
      <c r="J1458" s="4">
        <v>25</v>
      </c>
      <c r="K1458" s="4">
        <v>0</v>
      </c>
      <c r="L1458" s="4">
        <v>0</v>
      </c>
      <c r="M1458" s="4">
        <v>0</v>
      </c>
      <c r="N1458" s="1">
        <f t="shared" si="44"/>
        <v>7057.65</v>
      </c>
      <c r="O1458" s="1">
        <f t="shared" si="45"/>
        <v>52942.35</v>
      </c>
      <c r="P1458" s="4" t="s">
        <v>4184</v>
      </c>
    </row>
    <row r="1459" spans="1:16" x14ac:dyDescent="0.25">
      <c r="A1459" t="s">
        <v>1867</v>
      </c>
      <c r="B1459"/>
      <c r="C1459" t="s">
        <v>1751</v>
      </c>
      <c r="D1459" t="s">
        <v>77</v>
      </c>
      <c r="E1459" s="4" t="s">
        <v>4183</v>
      </c>
      <c r="F1459" s="4">
        <v>60000</v>
      </c>
      <c r="G1459" s="4">
        <v>3546</v>
      </c>
      <c r="H1459" s="4">
        <v>3486.65</v>
      </c>
      <c r="I1459" s="4">
        <v>100</v>
      </c>
      <c r="J1459" s="4">
        <v>25</v>
      </c>
      <c r="K1459" s="4">
        <v>0</v>
      </c>
      <c r="L1459" s="4">
        <v>0</v>
      </c>
      <c r="M1459" s="4">
        <v>0</v>
      </c>
      <c r="N1459" s="1">
        <f t="shared" si="44"/>
        <v>7157.65</v>
      </c>
      <c r="O1459" s="1">
        <f t="shared" si="45"/>
        <v>52842.35</v>
      </c>
      <c r="P1459" s="4" t="s">
        <v>4184</v>
      </c>
    </row>
    <row r="1460" spans="1:16" x14ac:dyDescent="0.25">
      <c r="A1460" t="s">
        <v>1868</v>
      </c>
      <c r="B1460"/>
      <c r="C1460" t="s">
        <v>150</v>
      </c>
      <c r="D1460" t="s">
        <v>133</v>
      </c>
      <c r="E1460" s="4" t="s">
        <v>4183</v>
      </c>
      <c r="F1460" s="4">
        <v>60000</v>
      </c>
      <c r="G1460" s="4">
        <v>3546</v>
      </c>
      <c r="H1460" s="4">
        <v>3486.65</v>
      </c>
      <c r="I1460" s="4">
        <v>0</v>
      </c>
      <c r="J1460" s="4">
        <v>25</v>
      </c>
      <c r="K1460" s="4">
        <v>0</v>
      </c>
      <c r="L1460" s="4">
        <v>0</v>
      </c>
      <c r="M1460" s="4">
        <v>5000</v>
      </c>
      <c r="N1460" s="1">
        <f t="shared" si="44"/>
        <v>12057.65</v>
      </c>
      <c r="O1460" s="1">
        <f t="shared" si="45"/>
        <v>47942.35</v>
      </c>
      <c r="P1460" s="4" t="s">
        <v>4185</v>
      </c>
    </row>
    <row r="1461" spans="1:16" x14ac:dyDescent="0.25">
      <c r="A1461" t="s">
        <v>1869</v>
      </c>
      <c r="B1461"/>
      <c r="C1461" t="s">
        <v>443</v>
      </c>
      <c r="D1461" t="s">
        <v>51</v>
      </c>
      <c r="E1461" s="4" t="s">
        <v>4183</v>
      </c>
      <c r="F1461" s="4">
        <v>60000</v>
      </c>
      <c r="G1461" s="4">
        <v>3546</v>
      </c>
      <c r="H1461" s="4">
        <v>3486.65</v>
      </c>
      <c r="I1461" s="4">
        <v>0</v>
      </c>
      <c r="J1461" s="4">
        <v>25</v>
      </c>
      <c r="K1461" s="4">
        <v>0</v>
      </c>
      <c r="L1461" s="4">
        <v>0</v>
      </c>
      <c r="M1461" s="4">
        <v>0</v>
      </c>
      <c r="N1461" s="1">
        <f t="shared" si="44"/>
        <v>7057.65</v>
      </c>
      <c r="O1461" s="1">
        <f t="shared" si="45"/>
        <v>52942.35</v>
      </c>
      <c r="P1461" s="4" t="s">
        <v>4184</v>
      </c>
    </row>
    <row r="1462" spans="1:16" x14ac:dyDescent="0.25">
      <c r="A1462" t="s">
        <v>1870</v>
      </c>
      <c r="B1462"/>
      <c r="C1462" t="s">
        <v>1359</v>
      </c>
      <c r="D1462" t="s">
        <v>229</v>
      </c>
      <c r="E1462" s="4" t="s">
        <v>4183</v>
      </c>
      <c r="F1462" s="4">
        <v>60000</v>
      </c>
      <c r="G1462" s="4">
        <v>3546</v>
      </c>
      <c r="H1462" s="4">
        <v>3486.65</v>
      </c>
      <c r="I1462" s="4">
        <v>737.65</v>
      </c>
      <c r="J1462" s="4">
        <v>25</v>
      </c>
      <c r="K1462" s="4">
        <v>0</v>
      </c>
      <c r="L1462" s="4">
        <v>0</v>
      </c>
      <c r="M1462" s="4">
        <v>0</v>
      </c>
      <c r="N1462" s="1">
        <f t="shared" si="44"/>
        <v>7795.2999999999993</v>
      </c>
      <c r="O1462" s="1">
        <f t="shared" si="45"/>
        <v>52204.7</v>
      </c>
      <c r="P1462" s="4" t="s">
        <v>4184</v>
      </c>
    </row>
    <row r="1463" spans="1:16" x14ac:dyDescent="0.25">
      <c r="A1463" t="s">
        <v>1872</v>
      </c>
      <c r="B1463"/>
      <c r="C1463" t="s">
        <v>1751</v>
      </c>
      <c r="D1463" t="s">
        <v>77</v>
      </c>
      <c r="E1463" s="4" t="s">
        <v>4183</v>
      </c>
      <c r="F1463" s="4">
        <v>60000</v>
      </c>
      <c r="G1463" s="4">
        <v>3546</v>
      </c>
      <c r="H1463" s="4">
        <v>3486.65</v>
      </c>
      <c r="I1463" s="4">
        <v>100</v>
      </c>
      <c r="J1463" s="4">
        <v>25</v>
      </c>
      <c r="K1463" s="4">
        <v>0</v>
      </c>
      <c r="L1463" s="4">
        <v>0</v>
      </c>
      <c r="M1463" s="4">
        <v>0</v>
      </c>
      <c r="N1463" s="1">
        <f t="shared" si="44"/>
        <v>7157.65</v>
      </c>
      <c r="O1463" s="1">
        <f t="shared" si="45"/>
        <v>52842.35</v>
      </c>
      <c r="P1463" s="4" t="s">
        <v>4184</v>
      </c>
    </row>
    <row r="1464" spans="1:16" x14ac:dyDescent="0.25">
      <c r="A1464" t="s">
        <v>1873</v>
      </c>
      <c r="B1464"/>
      <c r="C1464" t="s">
        <v>1483</v>
      </c>
      <c r="D1464" t="s">
        <v>1479</v>
      </c>
      <c r="E1464" s="4" t="s">
        <v>4183</v>
      </c>
      <c r="F1464" s="4">
        <v>60000</v>
      </c>
      <c r="G1464" s="4">
        <v>3546</v>
      </c>
      <c r="H1464" s="4">
        <v>3486.65</v>
      </c>
      <c r="I1464" s="4">
        <v>100</v>
      </c>
      <c r="J1464" s="4">
        <v>25</v>
      </c>
      <c r="K1464" s="4">
        <v>0</v>
      </c>
      <c r="L1464" s="4">
        <v>0</v>
      </c>
      <c r="M1464" s="4">
        <v>0</v>
      </c>
      <c r="N1464" s="1">
        <f t="shared" si="44"/>
        <v>7157.65</v>
      </c>
      <c r="O1464" s="1">
        <f t="shared" si="45"/>
        <v>52842.35</v>
      </c>
      <c r="P1464" s="4" t="s">
        <v>4185</v>
      </c>
    </row>
    <row r="1465" spans="1:16" x14ac:dyDescent="0.25">
      <c r="A1465" t="s">
        <v>4098</v>
      </c>
      <c r="B1465"/>
      <c r="C1465" t="s">
        <v>1574</v>
      </c>
      <c r="D1465" t="s">
        <v>1879</v>
      </c>
      <c r="E1465" s="4" t="s">
        <v>4183</v>
      </c>
      <c r="F1465" s="4">
        <v>60000</v>
      </c>
      <c r="G1465" s="4">
        <v>3546</v>
      </c>
      <c r="H1465" s="4">
        <v>3486.65</v>
      </c>
      <c r="I1465" s="4">
        <v>0</v>
      </c>
      <c r="J1465" s="4">
        <v>25</v>
      </c>
      <c r="K1465" s="4">
        <v>0</v>
      </c>
      <c r="L1465" s="4">
        <v>0</v>
      </c>
      <c r="M1465" s="4">
        <v>0</v>
      </c>
      <c r="N1465" s="1">
        <f t="shared" si="44"/>
        <v>7057.65</v>
      </c>
      <c r="O1465" s="1">
        <f t="shared" si="45"/>
        <v>52942.35</v>
      </c>
      <c r="P1465" s="4" t="s">
        <v>4185</v>
      </c>
    </row>
    <row r="1466" spans="1:16" x14ac:dyDescent="0.25">
      <c r="A1466" t="s">
        <v>1874</v>
      </c>
      <c r="B1466"/>
      <c r="C1466" t="s">
        <v>1555</v>
      </c>
      <c r="D1466" t="s">
        <v>1348</v>
      </c>
      <c r="E1466" s="4" t="s">
        <v>4183</v>
      </c>
      <c r="F1466" s="4">
        <v>60000</v>
      </c>
      <c r="G1466" s="4">
        <v>3546</v>
      </c>
      <c r="H1466" s="4">
        <v>3486.65</v>
      </c>
      <c r="I1466" s="4">
        <v>749.32</v>
      </c>
      <c r="J1466" s="4">
        <v>25</v>
      </c>
      <c r="K1466" s="4">
        <v>0</v>
      </c>
      <c r="L1466" s="4">
        <v>0</v>
      </c>
      <c r="M1466" s="4">
        <v>0</v>
      </c>
      <c r="N1466" s="1">
        <f t="shared" si="44"/>
        <v>7806.9699999999993</v>
      </c>
      <c r="O1466" s="1">
        <f t="shared" si="45"/>
        <v>52193.03</v>
      </c>
      <c r="P1466" s="4" t="s">
        <v>4184</v>
      </c>
    </row>
    <row r="1467" spans="1:16" x14ac:dyDescent="0.25">
      <c r="A1467" t="s">
        <v>1875</v>
      </c>
      <c r="B1467"/>
      <c r="C1467" t="s">
        <v>1612</v>
      </c>
      <c r="D1467" t="s">
        <v>1532</v>
      </c>
      <c r="E1467" s="4" t="s">
        <v>4183</v>
      </c>
      <c r="F1467" s="4">
        <v>60000</v>
      </c>
      <c r="G1467" s="4">
        <v>3546</v>
      </c>
      <c r="H1467" s="4">
        <v>3143.56</v>
      </c>
      <c r="I1467" s="4">
        <v>3314.1000000000004</v>
      </c>
      <c r="J1467" s="4">
        <v>25</v>
      </c>
      <c r="K1467" s="4">
        <v>0</v>
      </c>
      <c r="L1467" s="4">
        <v>0</v>
      </c>
      <c r="M1467" s="4">
        <v>0</v>
      </c>
      <c r="N1467" s="1">
        <f t="shared" si="44"/>
        <v>10028.66</v>
      </c>
      <c r="O1467" s="1">
        <f t="shared" si="45"/>
        <v>49971.34</v>
      </c>
      <c r="P1467" s="4" t="s">
        <v>4185</v>
      </c>
    </row>
    <row r="1468" spans="1:16" x14ac:dyDescent="0.25">
      <c r="A1468" t="s">
        <v>1876</v>
      </c>
      <c r="B1468"/>
      <c r="C1468" t="s">
        <v>215</v>
      </c>
      <c r="D1468" t="s">
        <v>1398</v>
      </c>
      <c r="E1468" s="4" t="s">
        <v>4183</v>
      </c>
      <c r="F1468" s="4">
        <v>60000</v>
      </c>
      <c r="G1468" s="4">
        <v>3546</v>
      </c>
      <c r="H1468" s="4">
        <v>3486.65</v>
      </c>
      <c r="I1468" s="4">
        <v>0</v>
      </c>
      <c r="J1468" s="4">
        <v>25</v>
      </c>
      <c r="K1468" s="4">
        <v>0</v>
      </c>
      <c r="L1468" s="4">
        <v>0</v>
      </c>
      <c r="M1468" s="4">
        <v>0</v>
      </c>
      <c r="N1468" s="1">
        <f t="shared" si="44"/>
        <v>7057.65</v>
      </c>
      <c r="O1468" s="1">
        <f t="shared" si="45"/>
        <v>52942.35</v>
      </c>
      <c r="P1468" s="4" t="s">
        <v>4185</v>
      </c>
    </row>
    <row r="1469" spans="1:16" x14ac:dyDescent="0.25">
      <c r="A1469" t="s">
        <v>1877</v>
      </c>
      <c r="B1469"/>
      <c r="C1469" t="s">
        <v>443</v>
      </c>
      <c r="D1469" t="s">
        <v>51</v>
      </c>
      <c r="E1469" s="4" t="s">
        <v>4183</v>
      </c>
      <c r="F1469" s="4">
        <v>60000</v>
      </c>
      <c r="G1469" s="4">
        <v>3546</v>
      </c>
      <c r="H1469" s="4">
        <v>3486.65</v>
      </c>
      <c r="I1469" s="4">
        <v>0</v>
      </c>
      <c r="J1469" s="4">
        <v>25</v>
      </c>
      <c r="K1469" s="4">
        <v>0</v>
      </c>
      <c r="L1469" s="4">
        <v>0</v>
      </c>
      <c r="M1469" s="4">
        <v>0</v>
      </c>
      <c r="N1469" s="1">
        <f t="shared" si="44"/>
        <v>7057.65</v>
      </c>
      <c r="O1469" s="1">
        <f t="shared" si="45"/>
        <v>52942.35</v>
      </c>
      <c r="P1469" s="4" t="s">
        <v>4184</v>
      </c>
    </row>
    <row r="1470" spans="1:16" x14ac:dyDescent="0.25">
      <c r="A1470" t="s">
        <v>1878</v>
      </c>
      <c r="B1470"/>
      <c r="C1470" t="s">
        <v>1574</v>
      </c>
      <c r="D1470" t="s">
        <v>1879</v>
      </c>
      <c r="E1470" s="4" t="s">
        <v>4183</v>
      </c>
      <c r="F1470" s="4">
        <v>60000</v>
      </c>
      <c r="G1470" s="4">
        <v>3546</v>
      </c>
      <c r="H1470" s="4">
        <v>3486.65</v>
      </c>
      <c r="I1470" s="4">
        <v>0</v>
      </c>
      <c r="J1470" s="4">
        <v>25</v>
      </c>
      <c r="K1470" s="4">
        <v>0</v>
      </c>
      <c r="L1470" s="4">
        <v>0</v>
      </c>
      <c r="M1470" s="4">
        <v>0</v>
      </c>
      <c r="N1470" s="1">
        <f t="shared" si="44"/>
        <v>7057.65</v>
      </c>
      <c r="O1470" s="1">
        <f t="shared" si="45"/>
        <v>52942.35</v>
      </c>
      <c r="P1470" s="4" t="s">
        <v>4184</v>
      </c>
    </row>
    <row r="1471" spans="1:16" x14ac:dyDescent="0.25">
      <c r="A1471" t="s">
        <v>4104</v>
      </c>
      <c r="B1471"/>
      <c r="C1471" t="s">
        <v>1555</v>
      </c>
      <c r="D1471" t="s">
        <v>1489</v>
      </c>
      <c r="E1471" s="4" t="s">
        <v>4183</v>
      </c>
      <c r="F1471" s="4">
        <v>60000</v>
      </c>
      <c r="G1471" s="4">
        <v>3546</v>
      </c>
      <c r="H1471" s="4">
        <v>3486.65</v>
      </c>
      <c r="I1471" s="4">
        <v>0</v>
      </c>
      <c r="J1471" s="4">
        <v>25</v>
      </c>
      <c r="K1471" s="4">
        <v>0</v>
      </c>
      <c r="L1471" s="4">
        <v>0</v>
      </c>
      <c r="M1471" s="4">
        <v>0</v>
      </c>
      <c r="N1471" s="1">
        <f t="shared" si="44"/>
        <v>7057.65</v>
      </c>
      <c r="O1471" s="1">
        <f t="shared" si="45"/>
        <v>52942.35</v>
      </c>
      <c r="P1471" s="4" t="s">
        <v>4184</v>
      </c>
    </row>
    <row r="1472" spans="1:16" x14ac:dyDescent="0.25">
      <c r="A1472" t="s">
        <v>1881</v>
      </c>
      <c r="B1472"/>
      <c r="C1472" t="s">
        <v>1359</v>
      </c>
      <c r="D1472" t="s">
        <v>77</v>
      </c>
      <c r="E1472" s="4" t="s">
        <v>4183</v>
      </c>
      <c r="F1472" s="4">
        <v>60000</v>
      </c>
      <c r="G1472" s="4">
        <v>3546</v>
      </c>
      <c r="H1472" s="4">
        <v>3486.65</v>
      </c>
      <c r="I1472" s="4">
        <v>100</v>
      </c>
      <c r="J1472" s="4">
        <v>25</v>
      </c>
      <c r="K1472" s="4">
        <v>0</v>
      </c>
      <c r="L1472" s="4">
        <v>0</v>
      </c>
      <c r="M1472" s="4">
        <v>0</v>
      </c>
      <c r="N1472" s="1">
        <f t="shared" si="44"/>
        <v>7157.65</v>
      </c>
      <c r="O1472" s="1">
        <f t="shared" si="45"/>
        <v>52842.35</v>
      </c>
      <c r="P1472" s="4" t="s">
        <v>4184</v>
      </c>
    </row>
    <row r="1473" spans="1:16" x14ac:dyDescent="0.25">
      <c r="A1473" t="s">
        <v>1882</v>
      </c>
      <c r="B1473"/>
      <c r="C1473" t="s">
        <v>1571</v>
      </c>
      <c r="D1473" t="s">
        <v>1484</v>
      </c>
      <c r="E1473" s="4" t="s">
        <v>4183</v>
      </c>
      <c r="F1473" s="4">
        <v>60000</v>
      </c>
      <c r="G1473" s="4">
        <v>3546</v>
      </c>
      <c r="H1473" s="4">
        <v>3143.56</v>
      </c>
      <c r="I1473" s="4">
        <v>1815.46</v>
      </c>
      <c r="J1473" s="4">
        <v>25</v>
      </c>
      <c r="K1473" s="4">
        <v>0</v>
      </c>
      <c r="L1473" s="4">
        <v>0</v>
      </c>
      <c r="M1473" s="4">
        <v>0</v>
      </c>
      <c r="N1473" s="1">
        <f t="shared" si="44"/>
        <v>8530.02</v>
      </c>
      <c r="O1473" s="1">
        <f t="shared" si="45"/>
        <v>51469.979999999996</v>
      </c>
      <c r="P1473" s="4" t="s">
        <v>4184</v>
      </c>
    </row>
    <row r="1474" spans="1:16" x14ac:dyDescent="0.25">
      <c r="A1474" t="s">
        <v>1883</v>
      </c>
      <c r="B1474"/>
      <c r="C1474" t="s">
        <v>1884</v>
      </c>
      <c r="D1474" t="s">
        <v>1420</v>
      </c>
      <c r="E1474" s="4" t="s">
        <v>4183</v>
      </c>
      <c r="F1474" s="4">
        <v>60000</v>
      </c>
      <c r="G1474" s="4">
        <v>3546</v>
      </c>
      <c r="H1474" s="4">
        <v>3486.65</v>
      </c>
      <c r="I1474" s="4">
        <v>2410.16</v>
      </c>
      <c r="J1474" s="4">
        <v>25</v>
      </c>
      <c r="K1474" s="4">
        <v>0</v>
      </c>
      <c r="L1474" s="4">
        <v>0</v>
      </c>
      <c r="M1474" s="4">
        <v>0</v>
      </c>
      <c r="N1474" s="1">
        <f t="shared" si="44"/>
        <v>9467.81</v>
      </c>
      <c r="O1474" s="1">
        <f t="shared" si="45"/>
        <v>50532.19</v>
      </c>
      <c r="P1474" s="4" t="s">
        <v>4185</v>
      </c>
    </row>
    <row r="1475" spans="1:16" x14ac:dyDescent="0.25">
      <c r="A1475" t="s">
        <v>1887</v>
      </c>
      <c r="B1475"/>
      <c r="C1475" t="s">
        <v>1574</v>
      </c>
      <c r="D1475" t="s">
        <v>1575</v>
      </c>
      <c r="E1475" s="4" t="s">
        <v>4183</v>
      </c>
      <c r="F1475" s="4">
        <v>60000</v>
      </c>
      <c r="G1475" s="4">
        <v>3546</v>
      </c>
      <c r="H1475" s="4">
        <v>2800.47</v>
      </c>
      <c r="I1475" s="4">
        <v>3650.92</v>
      </c>
      <c r="J1475" s="4">
        <v>25</v>
      </c>
      <c r="K1475" s="4">
        <v>0</v>
      </c>
      <c r="L1475" s="4">
        <v>0</v>
      </c>
      <c r="M1475" s="4">
        <v>0</v>
      </c>
      <c r="N1475" s="1">
        <f t="shared" si="44"/>
        <v>10022.39</v>
      </c>
      <c r="O1475" s="1">
        <f t="shared" si="45"/>
        <v>49977.61</v>
      </c>
      <c r="P1475" s="4" t="s">
        <v>4185</v>
      </c>
    </row>
    <row r="1476" spans="1:16" x14ac:dyDescent="0.25">
      <c r="A1476" t="s">
        <v>1888</v>
      </c>
      <c r="B1476"/>
      <c r="C1476" t="s">
        <v>175</v>
      </c>
      <c r="D1476" t="s">
        <v>544</v>
      </c>
      <c r="E1476" s="4" t="s">
        <v>4183</v>
      </c>
      <c r="F1476" s="4">
        <v>60000</v>
      </c>
      <c r="G1476" s="4">
        <v>3546</v>
      </c>
      <c r="H1476" s="4">
        <v>3486.65</v>
      </c>
      <c r="I1476" s="4">
        <v>100</v>
      </c>
      <c r="J1476" s="4">
        <v>25</v>
      </c>
      <c r="K1476" s="4">
        <v>0</v>
      </c>
      <c r="L1476" s="4">
        <v>0</v>
      </c>
      <c r="M1476" s="4">
        <v>0</v>
      </c>
      <c r="N1476" s="1">
        <f t="shared" si="44"/>
        <v>7157.65</v>
      </c>
      <c r="O1476" s="1">
        <f t="shared" si="45"/>
        <v>52842.35</v>
      </c>
      <c r="P1476" s="4" t="s">
        <v>4184</v>
      </c>
    </row>
    <row r="1477" spans="1:16" x14ac:dyDescent="0.25">
      <c r="A1477" t="s">
        <v>1889</v>
      </c>
      <c r="B1477"/>
      <c r="C1477" t="s">
        <v>152</v>
      </c>
      <c r="D1477" t="s">
        <v>77</v>
      </c>
      <c r="E1477" s="4" t="s">
        <v>4183</v>
      </c>
      <c r="F1477" s="4">
        <v>60000</v>
      </c>
      <c r="G1477" s="4">
        <v>3546</v>
      </c>
      <c r="H1477" s="4">
        <v>3486.65</v>
      </c>
      <c r="I1477" s="4">
        <v>0</v>
      </c>
      <c r="J1477" s="4">
        <v>25</v>
      </c>
      <c r="K1477" s="4">
        <v>0</v>
      </c>
      <c r="L1477" s="4">
        <v>0</v>
      </c>
      <c r="M1477" s="4">
        <v>0</v>
      </c>
      <c r="N1477" s="1">
        <f t="shared" si="44"/>
        <v>7057.65</v>
      </c>
      <c r="O1477" s="1">
        <f t="shared" si="45"/>
        <v>52942.35</v>
      </c>
      <c r="P1477" s="4" t="s">
        <v>4185</v>
      </c>
    </row>
    <row r="1478" spans="1:16" x14ac:dyDescent="0.25">
      <c r="A1478" t="s">
        <v>4110</v>
      </c>
      <c r="B1478"/>
      <c r="C1478" t="s">
        <v>1751</v>
      </c>
      <c r="D1478" t="s">
        <v>77</v>
      </c>
      <c r="E1478" s="4" t="s">
        <v>4183</v>
      </c>
      <c r="F1478" s="4">
        <v>60000</v>
      </c>
      <c r="G1478" s="4">
        <v>3546</v>
      </c>
      <c r="H1478" s="4">
        <v>3486.65</v>
      </c>
      <c r="I1478" s="4">
        <v>0</v>
      </c>
      <c r="J1478" s="4">
        <v>25</v>
      </c>
      <c r="K1478" s="4">
        <v>0</v>
      </c>
      <c r="L1478" s="4">
        <v>0</v>
      </c>
      <c r="M1478" s="4">
        <v>0</v>
      </c>
      <c r="N1478" s="1">
        <f t="shared" si="44"/>
        <v>7057.65</v>
      </c>
      <c r="O1478" s="1">
        <f t="shared" si="45"/>
        <v>52942.35</v>
      </c>
      <c r="P1478" s="4" t="s">
        <v>4184</v>
      </c>
    </row>
    <row r="1479" spans="1:16" x14ac:dyDescent="0.25">
      <c r="A1479" t="s">
        <v>1890</v>
      </c>
      <c r="B1479"/>
      <c r="C1479" t="s">
        <v>1657</v>
      </c>
      <c r="D1479" t="s">
        <v>1891</v>
      </c>
      <c r="E1479" s="4" t="s">
        <v>4183</v>
      </c>
      <c r="F1479" s="4">
        <v>60000</v>
      </c>
      <c r="G1479" s="4">
        <v>3546</v>
      </c>
      <c r="H1479" s="4">
        <v>3486.65</v>
      </c>
      <c r="I1479" s="4">
        <v>0</v>
      </c>
      <c r="J1479" s="4">
        <v>25</v>
      </c>
      <c r="K1479" s="4">
        <v>0</v>
      </c>
      <c r="L1479" s="4">
        <v>0</v>
      </c>
      <c r="M1479" s="4">
        <v>200</v>
      </c>
      <c r="N1479" s="1">
        <f t="shared" si="44"/>
        <v>7257.65</v>
      </c>
      <c r="O1479" s="1">
        <f t="shared" si="45"/>
        <v>52742.35</v>
      </c>
      <c r="P1479" s="4" t="s">
        <v>4185</v>
      </c>
    </row>
    <row r="1480" spans="1:16" x14ac:dyDescent="0.25">
      <c r="A1480" t="s">
        <v>1892</v>
      </c>
      <c r="B1480"/>
      <c r="C1480" t="s">
        <v>209</v>
      </c>
      <c r="D1480" t="s">
        <v>1342</v>
      </c>
      <c r="E1480" s="4" t="s">
        <v>4183</v>
      </c>
      <c r="F1480" s="4">
        <v>60000</v>
      </c>
      <c r="G1480" s="4">
        <v>3546</v>
      </c>
      <c r="H1480" s="4">
        <v>3486.65</v>
      </c>
      <c r="I1480" s="4">
        <v>749.32</v>
      </c>
      <c r="J1480" s="4">
        <v>25</v>
      </c>
      <c r="K1480" s="4">
        <v>0</v>
      </c>
      <c r="L1480" s="4">
        <v>0</v>
      </c>
      <c r="M1480" s="4">
        <v>0</v>
      </c>
      <c r="N1480" s="1">
        <f t="shared" si="44"/>
        <v>7806.9699999999993</v>
      </c>
      <c r="O1480" s="1">
        <f t="shared" si="45"/>
        <v>52193.03</v>
      </c>
      <c r="P1480" s="4" t="s">
        <v>4185</v>
      </c>
    </row>
    <row r="1481" spans="1:16" x14ac:dyDescent="0.25">
      <c r="A1481" t="s">
        <v>1893</v>
      </c>
      <c r="B1481"/>
      <c r="C1481" t="s">
        <v>1681</v>
      </c>
      <c r="D1481" t="s">
        <v>1342</v>
      </c>
      <c r="E1481" s="4" t="s">
        <v>4183</v>
      </c>
      <c r="F1481" s="4">
        <v>60000</v>
      </c>
      <c r="G1481" s="4">
        <v>3546</v>
      </c>
      <c r="H1481" s="4">
        <v>3143.56</v>
      </c>
      <c r="I1481" s="4">
        <v>2564.7800000000002</v>
      </c>
      <c r="J1481" s="4">
        <v>25</v>
      </c>
      <c r="K1481" s="4">
        <v>0</v>
      </c>
      <c r="L1481" s="4">
        <v>0</v>
      </c>
      <c r="M1481" s="4">
        <v>10000</v>
      </c>
      <c r="N1481" s="1">
        <f t="shared" si="44"/>
        <v>19279.34</v>
      </c>
      <c r="O1481" s="1">
        <f t="shared" si="45"/>
        <v>40720.660000000003</v>
      </c>
      <c r="P1481" s="4" t="s">
        <v>4185</v>
      </c>
    </row>
    <row r="1482" spans="1:16" x14ac:dyDescent="0.25">
      <c r="A1482" t="s">
        <v>4178</v>
      </c>
      <c r="B1482"/>
      <c r="C1482" t="s">
        <v>142</v>
      </c>
      <c r="D1482" t="s">
        <v>1352</v>
      </c>
      <c r="E1482" s="4" t="s">
        <v>4183</v>
      </c>
      <c r="F1482" s="4">
        <v>60000</v>
      </c>
      <c r="G1482" s="4">
        <v>3546</v>
      </c>
      <c r="H1482" s="4">
        <v>3486.65</v>
      </c>
      <c r="I1482" s="4">
        <v>0</v>
      </c>
      <c r="J1482" s="4">
        <v>25</v>
      </c>
      <c r="K1482" s="4">
        <v>0</v>
      </c>
      <c r="L1482" s="4">
        <v>0</v>
      </c>
      <c r="M1482" s="4">
        <v>0</v>
      </c>
      <c r="N1482" s="1">
        <f t="shared" ref="N1482:N1545" si="46">SUM(G1482:M1482)</f>
        <v>7057.65</v>
      </c>
      <c r="O1482" s="1">
        <f t="shared" ref="O1482:O1545" si="47">+F1482-N1482</f>
        <v>52942.35</v>
      </c>
      <c r="P1482" s="4" t="s">
        <v>4185</v>
      </c>
    </row>
    <row r="1483" spans="1:16" x14ac:dyDescent="0.25">
      <c r="A1483" t="s">
        <v>1894</v>
      </c>
      <c r="B1483"/>
      <c r="C1483" t="s">
        <v>1657</v>
      </c>
      <c r="D1483" t="s">
        <v>1414</v>
      </c>
      <c r="E1483" s="4" t="s">
        <v>4183</v>
      </c>
      <c r="F1483" s="4">
        <v>60000</v>
      </c>
      <c r="G1483" s="4">
        <v>3546</v>
      </c>
      <c r="H1483" s="4">
        <v>3486.65</v>
      </c>
      <c r="I1483" s="4">
        <v>0</v>
      </c>
      <c r="J1483" s="4">
        <v>25</v>
      </c>
      <c r="K1483" s="4">
        <v>0</v>
      </c>
      <c r="L1483" s="4">
        <v>0</v>
      </c>
      <c r="M1483" s="4">
        <v>0</v>
      </c>
      <c r="N1483" s="1">
        <f t="shared" si="46"/>
        <v>7057.65</v>
      </c>
      <c r="O1483" s="1">
        <f t="shared" si="47"/>
        <v>52942.35</v>
      </c>
      <c r="P1483" s="4" t="s">
        <v>4184</v>
      </c>
    </row>
    <row r="1484" spans="1:16" x14ac:dyDescent="0.25">
      <c r="A1484" t="s">
        <v>1895</v>
      </c>
      <c r="B1484"/>
      <c r="C1484" t="s">
        <v>175</v>
      </c>
      <c r="D1484" t="s">
        <v>1519</v>
      </c>
      <c r="E1484" s="4" t="s">
        <v>4183</v>
      </c>
      <c r="F1484" s="4">
        <v>60000</v>
      </c>
      <c r="G1484" s="4">
        <v>3546</v>
      </c>
      <c r="H1484" s="4">
        <v>3486.65</v>
      </c>
      <c r="I1484" s="4">
        <v>100</v>
      </c>
      <c r="J1484" s="4">
        <v>25</v>
      </c>
      <c r="K1484" s="4">
        <v>0</v>
      </c>
      <c r="L1484" s="4">
        <v>0</v>
      </c>
      <c r="M1484" s="4">
        <v>0</v>
      </c>
      <c r="N1484" s="1">
        <f t="shared" si="46"/>
        <v>7157.65</v>
      </c>
      <c r="O1484" s="1">
        <f t="shared" si="47"/>
        <v>52842.35</v>
      </c>
      <c r="P1484" s="4" t="s">
        <v>4184</v>
      </c>
    </row>
    <row r="1485" spans="1:16" x14ac:dyDescent="0.25">
      <c r="A1485" t="s">
        <v>1896</v>
      </c>
      <c r="B1485"/>
      <c r="C1485" t="s">
        <v>1681</v>
      </c>
      <c r="D1485" t="s">
        <v>422</v>
      </c>
      <c r="E1485" s="4" t="s">
        <v>4183</v>
      </c>
      <c r="F1485" s="4">
        <v>60000</v>
      </c>
      <c r="G1485" s="4">
        <v>3546</v>
      </c>
      <c r="H1485" s="4">
        <v>3486.65</v>
      </c>
      <c r="I1485" s="4">
        <v>0</v>
      </c>
      <c r="J1485" s="4">
        <v>25</v>
      </c>
      <c r="K1485" s="4">
        <v>0</v>
      </c>
      <c r="L1485" s="4">
        <v>0</v>
      </c>
      <c r="M1485" s="4">
        <v>0</v>
      </c>
      <c r="N1485" s="1">
        <f t="shared" si="46"/>
        <v>7057.65</v>
      </c>
      <c r="O1485" s="1">
        <f t="shared" si="47"/>
        <v>52942.35</v>
      </c>
      <c r="P1485" s="4" t="s">
        <v>4184</v>
      </c>
    </row>
    <row r="1486" spans="1:16" x14ac:dyDescent="0.25">
      <c r="A1486" t="s">
        <v>1897</v>
      </c>
      <c r="B1486"/>
      <c r="C1486" t="s">
        <v>1681</v>
      </c>
      <c r="D1486" t="s">
        <v>422</v>
      </c>
      <c r="E1486" s="4" t="s">
        <v>4183</v>
      </c>
      <c r="F1486" s="4">
        <v>60000</v>
      </c>
      <c r="G1486" s="4">
        <v>3546</v>
      </c>
      <c r="H1486" s="4">
        <v>3486.65</v>
      </c>
      <c r="I1486" s="4">
        <v>0</v>
      </c>
      <c r="J1486" s="4">
        <v>25</v>
      </c>
      <c r="K1486" s="4">
        <v>0</v>
      </c>
      <c r="L1486" s="4">
        <v>0</v>
      </c>
      <c r="M1486" s="4">
        <v>0</v>
      </c>
      <c r="N1486" s="1">
        <f t="shared" si="46"/>
        <v>7057.65</v>
      </c>
      <c r="O1486" s="1">
        <f t="shared" si="47"/>
        <v>52942.35</v>
      </c>
      <c r="P1486" s="4" t="s">
        <v>4184</v>
      </c>
    </row>
    <row r="1487" spans="1:16" x14ac:dyDescent="0.25">
      <c r="A1487" t="s">
        <v>1898</v>
      </c>
      <c r="B1487"/>
      <c r="C1487" t="s">
        <v>1899</v>
      </c>
      <c r="D1487" t="s">
        <v>1420</v>
      </c>
      <c r="E1487" s="4" t="s">
        <v>4183</v>
      </c>
      <c r="F1487" s="4">
        <v>60000</v>
      </c>
      <c r="G1487" s="4">
        <v>3546</v>
      </c>
      <c r="H1487" s="4">
        <v>3486.65</v>
      </c>
      <c r="I1487" s="4">
        <v>100</v>
      </c>
      <c r="J1487" s="4">
        <v>25</v>
      </c>
      <c r="K1487" s="4">
        <v>0</v>
      </c>
      <c r="L1487" s="4">
        <v>0</v>
      </c>
      <c r="M1487" s="4">
        <v>200</v>
      </c>
      <c r="N1487" s="1">
        <f t="shared" si="46"/>
        <v>7357.65</v>
      </c>
      <c r="O1487" s="1">
        <f t="shared" si="47"/>
        <v>52642.35</v>
      </c>
      <c r="P1487" s="4" t="s">
        <v>4185</v>
      </c>
    </row>
    <row r="1488" spans="1:16" x14ac:dyDescent="0.25">
      <c r="A1488" t="s">
        <v>1901</v>
      </c>
      <c r="B1488"/>
      <c r="C1488" t="s">
        <v>1884</v>
      </c>
      <c r="D1488" t="s">
        <v>364</v>
      </c>
      <c r="E1488" s="4" t="s">
        <v>4183</v>
      </c>
      <c r="F1488" s="4">
        <v>60000</v>
      </c>
      <c r="G1488" s="4">
        <v>3546</v>
      </c>
      <c r="H1488" s="4">
        <v>3486.65</v>
      </c>
      <c r="I1488" s="4">
        <v>100</v>
      </c>
      <c r="J1488" s="4">
        <v>25</v>
      </c>
      <c r="K1488" s="4">
        <v>0</v>
      </c>
      <c r="L1488" s="4">
        <v>0</v>
      </c>
      <c r="M1488" s="4">
        <v>0</v>
      </c>
      <c r="N1488" s="1">
        <f t="shared" si="46"/>
        <v>7157.65</v>
      </c>
      <c r="O1488" s="1">
        <f t="shared" si="47"/>
        <v>52842.35</v>
      </c>
      <c r="P1488" s="4" t="s">
        <v>4185</v>
      </c>
    </row>
    <row r="1489" spans="1:16" x14ac:dyDescent="0.25">
      <c r="A1489" t="s">
        <v>1902</v>
      </c>
      <c r="B1489"/>
      <c r="C1489" t="s">
        <v>1903</v>
      </c>
      <c r="D1489" t="s">
        <v>1375</v>
      </c>
      <c r="E1489" s="4" t="s">
        <v>4183</v>
      </c>
      <c r="F1489" s="4">
        <v>60000</v>
      </c>
      <c r="G1489" s="4">
        <v>3546</v>
      </c>
      <c r="H1489" s="4">
        <v>3143.56</v>
      </c>
      <c r="I1489" s="4">
        <v>1895.46</v>
      </c>
      <c r="J1489" s="4">
        <v>25</v>
      </c>
      <c r="K1489" s="4">
        <v>0</v>
      </c>
      <c r="L1489" s="4">
        <v>0</v>
      </c>
      <c r="M1489" s="4">
        <v>200</v>
      </c>
      <c r="N1489" s="1">
        <f t="shared" si="46"/>
        <v>8810.02</v>
      </c>
      <c r="O1489" s="1">
        <f t="shared" si="47"/>
        <v>51189.979999999996</v>
      </c>
      <c r="P1489" s="4" t="s">
        <v>4185</v>
      </c>
    </row>
    <row r="1490" spans="1:16" x14ac:dyDescent="0.25">
      <c r="A1490" t="s">
        <v>1904</v>
      </c>
      <c r="B1490"/>
      <c r="C1490" t="s">
        <v>1751</v>
      </c>
      <c r="D1490" t="s">
        <v>77</v>
      </c>
      <c r="E1490" s="4" t="s">
        <v>4183</v>
      </c>
      <c r="F1490" s="4">
        <v>60000</v>
      </c>
      <c r="G1490" s="4">
        <v>3546</v>
      </c>
      <c r="H1490" s="4">
        <v>3486.65</v>
      </c>
      <c r="I1490" s="4">
        <v>0</v>
      </c>
      <c r="J1490" s="4">
        <v>25</v>
      </c>
      <c r="K1490" s="4">
        <v>0</v>
      </c>
      <c r="L1490" s="4">
        <v>0</v>
      </c>
      <c r="M1490" s="4">
        <v>0</v>
      </c>
      <c r="N1490" s="1">
        <f t="shared" si="46"/>
        <v>7057.65</v>
      </c>
      <c r="O1490" s="1">
        <f t="shared" si="47"/>
        <v>52942.35</v>
      </c>
      <c r="P1490" s="4" t="s">
        <v>4184</v>
      </c>
    </row>
    <row r="1491" spans="1:16" x14ac:dyDescent="0.25">
      <c r="A1491" t="s">
        <v>1905</v>
      </c>
      <c r="B1491"/>
      <c r="C1491" t="s">
        <v>1474</v>
      </c>
      <c r="D1491" t="s">
        <v>1446</v>
      </c>
      <c r="E1491" s="4" t="s">
        <v>4183</v>
      </c>
      <c r="F1491" s="4">
        <v>60000</v>
      </c>
      <c r="G1491" s="4">
        <v>3546</v>
      </c>
      <c r="H1491" s="4">
        <v>3143.56</v>
      </c>
      <c r="I1491" s="4">
        <v>1815.46</v>
      </c>
      <c r="J1491" s="4">
        <v>25</v>
      </c>
      <c r="K1491" s="4">
        <v>0</v>
      </c>
      <c r="L1491" s="4">
        <v>0</v>
      </c>
      <c r="M1491" s="4">
        <v>0</v>
      </c>
      <c r="N1491" s="1">
        <f t="shared" si="46"/>
        <v>8530.02</v>
      </c>
      <c r="O1491" s="1">
        <f t="shared" si="47"/>
        <v>51469.979999999996</v>
      </c>
      <c r="P1491" s="4" t="s">
        <v>4185</v>
      </c>
    </row>
    <row r="1492" spans="1:16" x14ac:dyDescent="0.25">
      <c r="A1492" t="s">
        <v>1906</v>
      </c>
      <c r="B1492"/>
      <c r="C1492" t="s">
        <v>1907</v>
      </c>
      <c r="D1492" t="s">
        <v>1395</v>
      </c>
      <c r="E1492" s="4" t="s">
        <v>4183</v>
      </c>
      <c r="F1492" s="4">
        <v>55000</v>
      </c>
      <c r="G1492" s="4">
        <v>3250.5</v>
      </c>
      <c r="H1492" s="4">
        <v>2559.6799999999998</v>
      </c>
      <c r="I1492" s="4">
        <v>100</v>
      </c>
      <c r="J1492" s="4">
        <v>25</v>
      </c>
      <c r="K1492" s="4">
        <v>0</v>
      </c>
      <c r="L1492" s="4">
        <v>0</v>
      </c>
      <c r="M1492" s="4">
        <v>0</v>
      </c>
      <c r="N1492" s="1">
        <f t="shared" si="46"/>
        <v>5935.18</v>
      </c>
      <c r="O1492" s="1">
        <f t="shared" si="47"/>
        <v>49064.82</v>
      </c>
      <c r="P1492" s="4" t="s">
        <v>4184</v>
      </c>
    </row>
    <row r="1493" spans="1:16" x14ac:dyDescent="0.25">
      <c r="A1493" t="s">
        <v>1908</v>
      </c>
      <c r="B1493"/>
      <c r="C1493" t="s">
        <v>1850</v>
      </c>
      <c r="D1493" t="s">
        <v>63</v>
      </c>
      <c r="E1493" s="4" t="s">
        <v>4183</v>
      </c>
      <c r="F1493" s="4">
        <v>55000</v>
      </c>
      <c r="G1493" s="4">
        <v>3250.5</v>
      </c>
      <c r="H1493" s="4">
        <v>2045.04</v>
      </c>
      <c r="I1493" s="4">
        <v>3430.92</v>
      </c>
      <c r="J1493" s="4">
        <v>25</v>
      </c>
      <c r="K1493" s="4">
        <v>0</v>
      </c>
      <c r="L1493" s="4">
        <v>0</v>
      </c>
      <c r="M1493" s="4">
        <v>0</v>
      </c>
      <c r="N1493" s="1">
        <f t="shared" si="46"/>
        <v>8751.4599999999991</v>
      </c>
      <c r="O1493" s="1">
        <f t="shared" si="47"/>
        <v>46248.54</v>
      </c>
      <c r="P1493" s="4" t="s">
        <v>4185</v>
      </c>
    </row>
    <row r="1494" spans="1:16" x14ac:dyDescent="0.25">
      <c r="A1494" t="s">
        <v>1909</v>
      </c>
      <c r="B1494"/>
      <c r="C1494" t="s">
        <v>175</v>
      </c>
      <c r="D1494" t="s">
        <v>229</v>
      </c>
      <c r="E1494" s="4" t="s">
        <v>4183</v>
      </c>
      <c r="F1494" s="4">
        <v>55000</v>
      </c>
      <c r="G1494" s="4">
        <v>3250.5</v>
      </c>
      <c r="H1494" s="4">
        <v>2559.6799999999998</v>
      </c>
      <c r="I1494" s="4">
        <v>100</v>
      </c>
      <c r="J1494" s="4">
        <v>25</v>
      </c>
      <c r="K1494" s="4">
        <v>0</v>
      </c>
      <c r="L1494" s="4">
        <v>0</v>
      </c>
      <c r="M1494" s="4">
        <v>0</v>
      </c>
      <c r="N1494" s="1">
        <f t="shared" si="46"/>
        <v>5935.18</v>
      </c>
      <c r="O1494" s="1">
        <f t="shared" si="47"/>
        <v>49064.82</v>
      </c>
      <c r="P1494" s="4" t="s">
        <v>4185</v>
      </c>
    </row>
    <row r="1495" spans="1:16" x14ac:dyDescent="0.25">
      <c r="A1495" t="s">
        <v>1910</v>
      </c>
      <c r="B1495"/>
      <c r="C1495" t="s">
        <v>215</v>
      </c>
      <c r="D1495" t="s">
        <v>1479</v>
      </c>
      <c r="E1495" s="4" t="s">
        <v>4183</v>
      </c>
      <c r="F1495" s="4">
        <v>55000</v>
      </c>
      <c r="G1495" s="4">
        <v>3250.5</v>
      </c>
      <c r="H1495" s="4">
        <v>2302.36</v>
      </c>
      <c r="I1495" s="4">
        <v>1815.46</v>
      </c>
      <c r="J1495" s="4">
        <v>25</v>
      </c>
      <c r="K1495" s="4">
        <v>0</v>
      </c>
      <c r="L1495" s="4">
        <v>0</v>
      </c>
      <c r="M1495" s="4">
        <v>0</v>
      </c>
      <c r="N1495" s="1">
        <f t="shared" si="46"/>
        <v>7393.3200000000006</v>
      </c>
      <c r="O1495" s="1">
        <f t="shared" si="47"/>
        <v>47606.68</v>
      </c>
      <c r="P1495" s="4" t="s">
        <v>4185</v>
      </c>
    </row>
    <row r="1496" spans="1:16" x14ac:dyDescent="0.25">
      <c r="A1496" t="s">
        <v>1911</v>
      </c>
      <c r="B1496"/>
      <c r="C1496" t="s">
        <v>1899</v>
      </c>
      <c r="D1496" t="s">
        <v>817</v>
      </c>
      <c r="E1496" s="4" t="s">
        <v>4183</v>
      </c>
      <c r="F1496" s="4">
        <v>55000</v>
      </c>
      <c r="G1496" s="4">
        <v>3250.5</v>
      </c>
      <c r="H1496" s="4">
        <v>2559.6799999999998</v>
      </c>
      <c r="I1496" s="4">
        <v>0</v>
      </c>
      <c r="J1496" s="4">
        <v>25</v>
      </c>
      <c r="K1496" s="4">
        <v>0</v>
      </c>
      <c r="L1496" s="4">
        <v>0</v>
      </c>
      <c r="M1496" s="4">
        <v>10000</v>
      </c>
      <c r="N1496" s="1">
        <f t="shared" si="46"/>
        <v>15835.18</v>
      </c>
      <c r="O1496" s="1">
        <f t="shared" si="47"/>
        <v>39164.82</v>
      </c>
      <c r="P1496" s="4" t="s">
        <v>4185</v>
      </c>
    </row>
    <row r="1497" spans="1:16" x14ac:dyDescent="0.25">
      <c r="A1497" t="s">
        <v>1912</v>
      </c>
      <c r="B1497"/>
      <c r="C1497" t="s">
        <v>1560</v>
      </c>
      <c r="D1497" t="s">
        <v>1532</v>
      </c>
      <c r="E1497" s="4" t="s">
        <v>4183</v>
      </c>
      <c r="F1497" s="4">
        <v>55000</v>
      </c>
      <c r="G1497" s="4">
        <v>3250.5</v>
      </c>
      <c r="H1497" s="4">
        <v>2302.36</v>
      </c>
      <c r="I1497" s="4">
        <v>1715.46</v>
      </c>
      <c r="J1497" s="4">
        <v>25</v>
      </c>
      <c r="K1497" s="4">
        <v>0</v>
      </c>
      <c r="L1497" s="4">
        <v>0</v>
      </c>
      <c r="M1497" s="4">
        <v>0</v>
      </c>
      <c r="N1497" s="1">
        <f t="shared" si="46"/>
        <v>7293.3200000000006</v>
      </c>
      <c r="O1497" s="1">
        <f t="shared" si="47"/>
        <v>47706.68</v>
      </c>
      <c r="P1497" s="4" t="s">
        <v>4185</v>
      </c>
    </row>
    <row r="1498" spans="1:16" x14ac:dyDescent="0.25">
      <c r="A1498" t="s">
        <v>1913</v>
      </c>
      <c r="B1498"/>
      <c r="C1498" t="s">
        <v>152</v>
      </c>
      <c r="D1498" t="s">
        <v>1589</v>
      </c>
      <c r="E1498" s="4" t="s">
        <v>4183</v>
      </c>
      <c r="F1498" s="4">
        <v>55000</v>
      </c>
      <c r="G1498" s="4">
        <v>3250.5</v>
      </c>
      <c r="H1498" s="4">
        <v>2559.6799999999998</v>
      </c>
      <c r="I1498" s="4">
        <v>100</v>
      </c>
      <c r="J1498" s="4">
        <v>25</v>
      </c>
      <c r="K1498" s="4">
        <v>0</v>
      </c>
      <c r="L1498" s="4">
        <v>0</v>
      </c>
      <c r="M1498" s="4">
        <v>4500</v>
      </c>
      <c r="N1498" s="1">
        <f t="shared" si="46"/>
        <v>10435.18</v>
      </c>
      <c r="O1498" s="1">
        <f t="shared" si="47"/>
        <v>44564.82</v>
      </c>
      <c r="P1498" s="4" t="s">
        <v>4185</v>
      </c>
    </row>
    <row r="1499" spans="1:16" x14ac:dyDescent="0.25">
      <c r="A1499" t="s">
        <v>4072</v>
      </c>
      <c r="B1499"/>
      <c r="C1499" t="s">
        <v>1850</v>
      </c>
      <c r="D1499" t="s">
        <v>63</v>
      </c>
      <c r="E1499" s="4" t="s">
        <v>4183</v>
      </c>
      <c r="F1499" s="4">
        <v>55000</v>
      </c>
      <c r="G1499" s="4">
        <v>3250.5</v>
      </c>
      <c r="H1499" s="4">
        <v>2559.6799999999998</v>
      </c>
      <c r="I1499" s="4">
        <v>0</v>
      </c>
      <c r="J1499" s="4">
        <v>25</v>
      </c>
      <c r="K1499" s="4">
        <v>0</v>
      </c>
      <c r="L1499" s="4">
        <v>0</v>
      </c>
      <c r="M1499" s="4">
        <v>0</v>
      </c>
      <c r="N1499" s="1">
        <f t="shared" si="46"/>
        <v>5835.18</v>
      </c>
      <c r="O1499" s="1">
        <f t="shared" si="47"/>
        <v>49164.82</v>
      </c>
      <c r="P1499" s="4" t="s">
        <v>4185</v>
      </c>
    </row>
    <row r="1500" spans="1:16" x14ac:dyDescent="0.25">
      <c r="A1500" t="s">
        <v>1916</v>
      </c>
      <c r="B1500"/>
      <c r="C1500" t="s">
        <v>1571</v>
      </c>
      <c r="D1500" t="s">
        <v>1395</v>
      </c>
      <c r="E1500" s="4" t="s">
        <v>4183</v>
      </c>
      <c r="F1500" s="4">
        <v>55000</v>
      </c>
      <c r="G1500" s="4">
        <v>3250.5</v>
      </c>
      <c r="H1500" s="4">
        <v>2559.6799999999998</v>
      </c>
      <c r="I1500" s="4">
        <v>100</v>
      </c>
      <c r="J1500" s="4">
        <v>25</v>
      </c>
      <c r="K1500" s="4">
        <v>0</v>
      </c>
      <c r="L1500" s="4">
        <v>0</v>
      </c>
      <c r="M1500" s="4">
        <v>0</v>
      </c>
      <c r="N1500" s="1">
        <f t="shared" si="46"/>
        <v>5935.18</v>
      </c>
      <c r="O1500" s="1">
        <f t="shared" si="47"/>
        <v>49064.82</v>
      </c>
      <c r="P1500" s="4" t="s">
        <v>4184</v>
      </c>
    </row>
    <row r="1501" spans="1:16" x14ac:dyDescent="0.25">
      <c r="A1501" t="s">
        <v>1917</v>
      </c>
      <c r="B1501"/>
      <c r="C1501" t="s">
        <v>150</v>
      </c>
      <c r="D1501" t="s">
        <v>466</v>
      </c>
      <c r="E1501" s="4" t="s">
        <v>4183</v>
      </c>
      <c r="F1501" s="4">
        <v>55000</v>
      </c>
      <c r="G1501" s="4">
        <v>3250.5</v>
      </c>
      <c r="H1501" s="4">
        <v>2559.6799999999998</v>
      </c>
      <c r="I1501" s="4">
        <v>0</v>
      </c>
      <c r="J1501" s="4">
        <v>25</v>
      </c>
      <c r="K1501" s="4">
        <v>0</v>
      </c>
      <c r="L1501" s="4">
        <v>0</v>
      </c>
      <c r="M1501" s="4">
        <v>0</v>
      </c>
      <c r="N1501" s="1">
        <f t="shared" si="46"/>
        <v>5835.18</v>
      </c>
      <c r="O1501" s="1">
        <f t="shared" si="47"/>
        <v>49164.82</v>
      </c>
      <c r="P1501" s="4" t="s">
        <v>4185</v>
      </c>
    </row>
    <row r="1502" spans="1:16" x14ac:dyDescent="0.25">
      <c r="A1502" t="s">
        <v>1918</v>
      </c>
      <c r="B1502"/>
      <c r="C1502" t="s">
        <v>142</v>
      </c>
      <c r="D1502" t="s">
        <v>1561</v>
      </c>
      <c r="E1502" s="4" t="s">
        <v>4183</v>
      </c>
      <c r="F1502" s="4">
        <v>55000</v>
      </c>
      <c r="G1502" s="4">
        <v>3250.5</v>
      </c>
      <c r="H1502" s="4">
        <v>2559.6799999999998</v>
      </c>
      <c r="I1502" s="4">
        <v>0</v>
      </c>
      <c r="J1502" s="4">
        <v>25</v>
      </c>
      <c r="K1502" s="4">
        <v>0</v>
      </c>
      <c r="L1502" s="4">
        <v>0</v>
      </c>
      <c r="M1502" s="4">
        <v>0</v>
      </c>
      <c r="N1502" s="1">
        <f t="shared" si="46"/>
        <v>5835.18</v>
      </c>
      <c r="O1502" s="1">
        <f t="shared" si="47"/>
        <v>49164.82</v>
      </c>
      <c r="P1502" s="4" t="s">
        <v>4185</v>
      </c>
    </row>
    <row r="1503" spans="1:16" x14ac:dyDescent="0.25">
      <c r="A1503" t="s">
        <v>1919</v>
      </c>
      <c r="B1503"/>
      <c r="C1503" t="s">
        <v>152</v>
      </c>
      <c r="D1503" t="s">
        <v>1920</v>
      </c>
      <c r="E1503" s="4" t="s">
        <v>4183</v>
      </c>
      <c r="F1503" s="4">
        <v>55000</v>
      </c>
      <c r="G1503" s="4">
        <v>3250.5</v>
      </c>
      <c r="H1503" s="4">
        <v>2559.6799999999998</v>
      </c>
      <c r="I1503" s="4">
        <v>0</v>
      </c>
      <c r="J1503" s="4">
        <v>25</v>
      </c>
      <c r="K1503" s="4">
        <v>0</v>
      </c>
      <c r="L1503" s="4">
        <v>0</v>
      </c>
      <c r="M1503" s="4">
        <v>0</v>
      </c>
      <c r="N1503" s="1">
        <f t="shared" si="46"/>
        <v>5835.18</v>
      </c>
      <c r="O1503" s="1">
        <f t="shared" si="47"/>
        <v>49164.82</v>
      </c>
      <c r="P1503" s="4" t="s">
        <v>4185</v>
      </c>
    </row>
    <row r="1504" spans="1:16" x14ac:dyDescent="0.25">
      <c r="A1504" t="s">
        <v>1923</v>
      </c>
      <c r="B1504"/>
      <c r="C1504" t="s">
        <v>1359</v>
      </c>
      <c r="D1504" t="s">
        <v>77</v>
      </c>
      <c r="E1504" s="4" t="s">
        <v>4183</v>
      </c>
      <c r="F1504" s="4">
        <v>55000</v>
      </c>
      <c r="G1504" s="4">
        <v>3250.5</v>
      </c>
      <c r="H1504" s="4">
        <v>2559.6799999999998</v>
      </c>
      <c r="I1504" s="4">
        <v>0</v>
      </c>
      <c r="J1504" s="4">
        <v>25</v>
      </c>
      <c r="K1504" s="4">
        <v>0</v>
      </c>
      <c r="L1504" s="4">
        <v>0</v>
      </c>
      <c r="M1504" s="4">
        <v>0</v>
      </c>
      <c r="N1504" s="1">
        <f t="shared" si="46"/>
        <v>5835.18</v>
      </c>
      <c r="O1504" s="1">
        <f t="shared" si="47"/>
        <v>49164.82</v>
      </c>
      <c r="P1504" s="4" t="s">
        <v>4185</v>
      </c>
    </row>
    <row r="1505" spans="1:16" x14ac:dyDescent="0.25">
      <c r="A1505" t="s">
        <v>1924</v>
      </c>
      <c r="B1505"/>
      <c r="C1505" t="s">
        <v>1751</v>
      </c>
      <c r="D1505" t="s">
        <v>77</v>
      </c>
      <c r="E1505" s="4" t="s">
        <v>4183</v>
      </c>
      <c r="F1505" s="4">
        <v>55000</v>
      </c>
      <c r="G1505" s="4">
        <v>3250.5</v>
      </c>
      <c r="H1505" s="4">
        <v>2559.6799999999998</v>
      </c>
      <c r="I1505" s="4">
        <v>749.32</v>
      </c>
      <c r="J1505" s="4">
        <v>25</v>
      </c>
      <c r="K1505" s="4">
        <v>0</v>
      </c>
      <c r="L1505" s="4">
        <v>0</v>
      </c>
      <c r="M1505" s="4">
        <v>0</v>
      </c>
      <c r="N1505" s="1">
        <f t="shared" si="46"/>
        <v>6584.5</v>
      </c>
      <c r="O1505" s="1">
        <f t="shared" si="47"/>
        <v>48415.5</v>
      </c>
      <c r="P1505" s="4" t="s">
        <v>4185</v>
      </c>
    </row>
    <row r="1506" spans="1:16" x14ac:dyDescent="0.25">
      <c r="A1506" t="s">
        <v>1925</v>
      </c>
      <c r="B1506"/>
      <c r="C1506" t="s">
        <v>1899</v>
      </c>
      <c r="D1506" t="s">
        <v>1422</v>
      </c>
      <c r="E1506" s="4" t="s">
        <v>4183</v>
      </c>
      <c r="F1506" s="4">
        <v>55000</v>
      </c>
      <c r="G1506" s="4">
        <v>3250.5</v>
      </c>
      <c r="H1506" s="4">
        <v>2559.6799999999998</v>
      </c>
      <c r="I1506" s="4">
        <v>100</v>
      </c>
      <c r="J1506" s="4">
        <v>25</v>
      </c>
      <c r="K1506" s="4">
        <v>0</v>
      </c>
      <c r="L1506" s="4">
        <v>0</v>
      </c>
      <c r="M1506" s="4">
        <v>0</v>
      </c>
      <c r="N1506" s="1">
        <f t="shared" si="46"/>
        <v>5935.18</v>
      </c>
      <c r="O1506" s="1">
        <f t="shared" si="47"/>
        <v>49064.82</v>
      </c>
      <c r="P1506" s="4" t="s">
        <v>4184</v>
      </c>
    </row>
    <row r="1507" spans="1:16" x14ac:dyDescent="0.25">
      <c r="A1507" t="s">
        <v>1926</v>
      </c>
      <c r="B1507"/>
      <c r="C1507" t="s">
        <v>1927</v>
      </c>
      <c r="D1507" t="s">
        <v>1364</v>
      </c>
      <c r="E1507" s="4" t="s">
        <v>4183</v>
      </c>
      <c r="F1507" s="4">
        <v>55000</v>
      </c>
      <c r="G1507" s="4">
        <v>3250.5</v>
      </c>
      <c r="H1507" s="4">
        <v>2559.6799999999998</v>
      </c>
      <c r="I1507" s="4">
        <v>0</v>
      </c>
      <c r="J1507" s="4">
        <v>25</v>
      </c>
      <c r="K1507" s="4">
        <v>0</v>
      </c>
      <c r="L1507" s="4">
        <v>0</v>
      </c>
      <c r="M1507" s="4">
        <v>0</v>
      </c>
      <c r="N1507" s="1">
        <f t="shared" si="46"/>
        <v>5835.18</v>
      </c>
      <c r="O1507" s="1">
        <f t="shared" si="47"/>
        <v>49164.82</v>
      </c>
      <c r="P1507" s="4" t="s">
        <v>4185</v>
      </c>
    </row>
    <row r="1508" spans="1:16" x14ac:dyDescent="0.25">
      <c r="A1508" t="s">
        <v>1928</v>
      </c>
      <c r="B1508"/>
      <c r="C1508" t="s">
        <v>1600</v>
      </c>
      <c r="D1508" t="s">
        <v>1929</v>
      </c>
      <c r="E1508" s="4" t="s">
        <v>4183</v>
      </c>
      <c r="F1508" s="4">
        <v>55000</v>
      </c>
      <c r="G1508" s="4">
        <v>3250.5</v>
      </c>
      <c r="H1508" s="4">
        <v>2559.6799999999998</v>
      </c>
      <c r="I1508" s="4">
        <v>2894.01</v>
      </c>
      <c r="J1508" s="4">
        <v>25</v>
      </c>
      <c r="K1508" s="4">
        <v>0</v>
      </c>
      <c r="L1508" s="4">
        <v>0</v>
      </c>
      <c r="M1508" s="4">
        <v>0</v>
      </c>
      <c r="N1508" s="1">
        <f t="shared" si="46"/>
        <v>8729.19</v>
      </c>
      <c r="O1508" s="1">
        <f t="shared" si="47"/>
        <v>46270.81</v>
      </c>
      <c r="P1508" s="4" t="s">
        <v>4184</v>
      </c>
    </row>
    <row r="1509" spans="1:16" x14ac:dyDescent="0.25">
      <c r="A1509" t="s">
        <v>1930</v>
      </c>
      <c r="B1509"/>
      <c r="C1509" t="s">
        <v>1560</v>
      </c>
      <c r="D1509" t="s">
        <v>1532</v>
      </c>
      <c r="E1509" s="4" t="s">
        <v>4183</v>
      </c>
      <c r="F1509" s="4">
        <v>55000</v>
      </c>
      <c r="G1509" s="4">
        <v>3250.5</v>
      </c>
      <c r="H1509" s="4">
        <v>2302.36</v>
      </c>
      <c r="I1509" s="4">
        <v>1815.46</v>
      </c>
      <c r="J1509" s="4">
        <v>25</v>
      </c>
      <c r="K1509" s="4">
        <v>0</v>
      </c>
      <c r="L1509" s="4">
        <v>0</v>
      </c>
      <c r="M1509" s="4">
        <v>0</v>
      </c>
      <c r="N1509" s="1">
        <f t="shared" si="46"/>
        <v>7393.3200000000006</v>
      </c>
      <c r="O1509" s="1">
        <f t="shared" si="47"/>
        <v>47606.68</v>
      </c>
      <c r="P1509" s="4" t="s">
        <v>4184</v>
      </c>
    </row>
    <row r="1510" spans="1:16" x14ac:dyDescent="0.25">
      <c r="A1510" t="s">
        <v>1931</v>
      </c>
      <c r="B1510"/>
      <c r="C1510" t="s">
        <v>1612</v>
      </c>
      <c r="D1510" t="s">
        <v>1342</v>
      </c>
      <c r="E1510" s="4" t="s">
        <v>4183</v>
      </c>
      <c r="F1510" s="4">
        <v>55000</v>
      </c>
      <c r="G1510" s="4">
        <v>3250.5</v>
      </c>
      <c r="H1510" s="4">
        <v>2559.6799999999998</v>
      </c>
      <c r="I1510" s="4">
        <v>0</v>
      </c>
      <c r="J1510" s="4">
        <v>25</v>
      </c>
      <c r="K1510" s="4">
        <v>0</v>
      </c>
      <c r="L1510" s="4">
        <v>0</v>
      </c>
      <c r="M1510" s="4">
        <v>20000</v>
      </c>
      <c r="N1510" s="1">
        <f t="shared" si="46"/>
        <v>25835.18</v>
      </c>
      <c r="O1510" s="1">
        <f t="shared" si="47"/>
        <v>29164.82</v>
      </c>
      <c r="P1510" s="4" t="s">
        <v>4185</v>
      </c>
    </row>
    <row r="1511" spans="1:16" x14ac:dyDescent="0.25">
      <c r="A1511" t="s">
        <v>1932</v>
      </c>
      <c r="B1511"/>
      <c r="C1511" t="s">
        <v>142</v>
      </c>
      <c r="D1511" t="s">
        <v>1561</v>
      </c>
      <c r="E1511" s="4" t="s">
        <v>4183</v>
      </c>
      <c r="F1511" s="4">
        <v>55000</v>
      </c>
      <c r="G1511" s="4">
        <v>3250.5</v>
      </c>
      <c r="H1511" s="4">
        <v>2559.6799999999998</v>
      </c>
      <c r="I1511" s="4">
        <v>0</v>
      </c>
      <c r="J1511" s="4">
        <v>25</v>
      </c>
      <c r="K1511" s="4">
        <v>0</v>
      </c>
      <c r="L1511" s="4">
        <v>0</v>
      </c>
      <c r="M1511" s="4">
        <v>0</v>
      </c>
      <c r="N1511" s="1">
        <f t="shared" si="46"/>
        <v>5835.18</v>
      </c>
      <c r="O1511" s="1">
        <f t="shared" si="47"/>
        <v>49164.82</v>
      </c>
      <c r="P1511" s="4" t="s">
        <v>4184</v>
      </c>
    </row>
    <row r="1512" spans="1:16" x14ac:dyDescent="0.25">
      <c r="A1512" t="s">
        <v>1933</v>
      </c>
      <c r="B1512"/>
      <c r="C1512" t="s">
        <v>1850</v>
      </c>
      <c r="D1512" t="s">
        <v>63</v>
      </c>
      <c r="E1512" s="4" t="s">
        <v>4183</v>
      </c>
      <c r="F1512" s="4">
        <v>55000</v>
      </c>
      <c r="G1512" s="4">
        <v>3250.5</v>
      </c>
      <c r="H1512" s="4">
        <v>2559.6799999999998</v>
      </c>
      <c r="I1512" s="4">
        <v>100</v>
      </c>
      <c r="J1512" s="4">
        <v>25</v>
      </c>
      <c r="K1512" s="4">
        <v>0</v>
      </c>
      <c r="L1512" s="4">
        <v>0</v>
      </c>
      <c r="M1512" s="4">
        <v>200</v>
      </c>
      <c r="N1512" s="1">
        <f t="shared" si="46"/>
        <v>6135.18</v>
      </c>
      <c r="O1512" s="1">
        <f t="shared" si="47"/>
        <v>48864.82</v>
      </c>
      <c r="P1512" s="4" t="s">
        <v>4185</v>
      </c>
    </row>
    <row r="1513" spans="1:16" x14ac:dyDescent="0.25">
      <c r="A1513" t="s">
        <v>1934</v>
      </c>
      <c r="B1513"/>
      <c r="C1513" t="s">
        <v>1560</v>
      </c>
      <c r="D1513" t="s">
        <v>1532</v>
      </c>
      <c r="E1513" s="4" t="s">
        <v>4183</v>
      </c>
      <c r="F1513" s="4">
        <v>55000</v>
      </c>
      <c r="G1513" s="4">
        <v>3250.5</v>
      </c>
      <c r="H1513" s="4">
        <v>2559.6799999999998</v>
      </c>
      <c r="I1513" s="4">
        <v>0</v>
      </c>
      <c r="J1513" s="4">
        <v>25</v>
      </c>
      <c r="K1513" s="4">
        <v>0</v>
      </c>
      <c r="L1513" s="4">
        <v>0</v>
      </c>
      <c r="M1513" s="4">
        <v>0</v>
      </c>
      <c r="N1513" s="1">
        <f t="shared" si="46"/>
        <v>5835.18</v>
      </c>
      <c r="O1513" s="1">
        <f t="shared" si="47"/>
        <v>49164.82</v>
      </c>
      <c r="P1513" s="4" t="s">
        <v>4185</v>
      </c>
    </row>
    <row r="1514" spans="1:16" x14ac:dyDescent="0.25">
      <c r="A1514" t="s">
        <v>1936</v>
      </c>
      <c r="B1514"/>
      <c r="C1514" t="s">
        <v>1574</v>
      </c>
      <c r="D1514" t="s">
        <v>1866</v>
      </c>
      <c r="E1514" s="4" t="s">
        <v>4183</v>
      </c>
      <c r="F1514" s="4">
        <v>55000</v>
      </c>
      <c r="G1514" s="4">
        <v>3250.5</v>
      </c>
      <c r="H1514" s="4">
        <v>2559.6799999999998</v>
      </c>
      <c r="I1514" s="4">
        <v>0</v>
      </c>
      <c r="J1514" s="4">
        <v>25</v>
      </c>
      <c r="K1514" s="4">
        <v>0</v>
      </c>
      <c r="L1514" s="4">
        <v>0</v>
      </c>
      <c r="M1514" s="4">
        <v>0</v>
      </c>
      <c r="N1514" s="1">
        <f t="shared" si="46"/>
        <v>5835.18</v>
      </c>
      <c r="O1514" s="1">
        <f t="shared" si="47"/>
        <v>49164.82</v>
      </c>
      <c r="P1514" s="4" t="s">
        <v>4184</v>
      </c>
    </row>
    <row r="1515" spans="1:16" x14ac:dyDescent="0.25">
      <c r="A1515" t="s">
        <v>1937</v>
      </c>
      <c r="B1515"/>
      <c r="C1515" t="s">
        <v>1899</v>
      </c>
      <c r="D1515" t="s">
        <v>1424</v>
      </c>
      <c r="E1515" s="4" t="s">
        <v>4183</v>
      </c>
      <c r="F1515" s="4">
        <v>55000</v>
      </c>
      <c r="G1515" s="4">
        <v>3250.5</v>
      </c>
      <c r="H1515" s="4">
        <v>2559.6799999999998</v>
      </c>
      <c r="I1515" s="4">
        <v>0</v>
      </c>
      <c r="J1515" s="4">
        <v>25</v>
      </c>
      <c r="K1515" s="4">
        <v>0</v>
      </c>
      <c r="L1515" s="4">
        <v>0</v>
      </c>
      <c r="M1515" s="4">
        <v>0</v>
      </c>
      <c r="N1515" s="1">
        <f t="shared" si="46"/>
        <v>5835.18</v>
      </c>
      <c r="O1515" s="1">
        <f t="shared" si="47"/>
        <v>49164.82</v>
      </c>
      <c r="P1515" s="4" t="s">
        <v>4184</v>
      </c>
    </row>
    <row r="1516" spans="1:16" x14ac:dyDescent="0.25">
      <c r="A1516" t="s">
        <v>1938</v>
      </c>
      <c r="B1516"/>
      <c r="C1516" t="s">
        <v>1702</v>
      </c>
      <c r="D1516" t="s">
        <v>146</v>
      </c>
      <c r="E1516" s="4" t="s">
        <v>4183</v>
      </c>
      <c r="F1516" s="4">
        <v>55000</v>
      </c>
      <c r="G1516" s="4">
        <v>3250.5</v>
      </c>
      <c r="H1516" s="4">
        <v>2559.6799999999998</v>
      </c>
      <c r="I1516" s="4">
        <v>0</v>
      </c>
      <c r="J1516" s="4">
        <v>25</v>
      </c>
      <c r="K1516" s="4">
        <v>0</v>
      </c>
      <c r="L1516" s="4">
        <v>0</v>
      </c>
      <c r="M1516" s="4">
        <v>0</v>
      </c>
      <c r="N1516" s="1">
        <f t="shared" si="46"/>
        <v>5835.18</v>
      </c>
      <c r="O1516" s="1">
        <f t="shared" si="47"/>
        <v>49164.82</v>
      </c>
      <c r="P1516" s="4" t="s">
        <v>4184</v>
      </c>
    </row>
    <row r="1517" spans="1:16" x14ac:dyDescent="0.25">
      <c r="A1517" t="s">
        <v>1939</v>
      </c>
      <c r="B1517"/>
      <c r="C1517" t="s">
        <v>152</v>
      </c>
      <c r="D1517" t="s">
        <v>77</v>
      </c>
      <c r="E1517" s="4" t="s">
        <v>4183</v>
      </c>
      <c r="F1517" s="4">
        <v>55000</v>
      </c>
      <c r="G1517" s="4">
        <v>3250.5</v>
      </c>
      <c r="H1517" s="4">
        <v>2559.6799999999998</v>
      </c>
      <c r="I1517" s="4">
        <v>749.35</v>
      </c>
      <c r="J1517" s="4">
        <v>25</v>
      </c>
      <c r="K1517" s="4">
        <v>0</v>
      </c>
      <c r="L1517" s="4">
        <v>0</v>
      </c>
      <c r="M1517" s="4">
        <v>0</v>
      </c>
      <c r="N1517" s="1">
        <f t="shared" si="46"/>
        <v>6584.5300000000007</v>
      </c>
      <c r="O1517" s="1">
        <f t="shared" si="47"/>
        <v>48415.47</v>
      </c>
      <c r="P1517" s="4" t="s">
        <v>4184</v>
      </c>
    </row>
    <row r="1518" spans="1:16" x14ac:dyDescent="0.25">
      <c r="A1518" t="s">
        <v>1940</v>
      </c>
      <c r="B1518"/>
      <c r="C1518" t="s">
        <v>1600</v>
      </c>
      <c r="D1518" t="s">
        <v>30</v>
      </c>
      <c r="E1518" s="4" t="s">
        <v>4183</v>
      </c>
      <c r="F1518" s="4">
        <v>55000</v>
      </c>
      <c r="G1518" s="4">
        <v>3250.5</v>
      </c>
      <c r="H1518" s="4">
        <v>2559.6799999999998</v>
      </c>
      <c r="I1518" s="4">
        <v>0</v>
      </c>
      <c r="J1518" s="4">
        <v>25</v>
      </c>
      <c r="K1518" s="4">
        <v>0</v>
      </c>
      <c r="L1518" s="4">
        <v>0</v>
      </c>
      <c r="M1518" s="4">
        <v>0</v>
      </c>
      <c r="N1518" s="1">
        <f t="shared" si="46"/>
        <v>5835.18</v>
      </c>
      <c r="O1518" s="1">
        <f t="shared" si="47"/>
        <v>49164.82</v>
      </c>
      <c r="P1518" s="4" t="s">
        <v>4184</v>
      </c>
    </row>
    <row r="1519" spans="1:16" x14ac:dyDescent="0.25">
      <c r="A1519" t="s">
        <v>1941</v>
      </c>
      <c r="B1519"/>
      <c r="C1519" t="s">
        <v>1734</v>
      </c>
      <c r="D1519" t="s">
        <v>1372</v>
      </c>
      <c r="E1519" s="4" t="s">
        <v>4183</v>
      </c>
      <c r="F1519" s="4">
        <v>55000</v>
      </c>
      <c r="G1519" s="4">
        <v>3250.5</v>
      </c>
      <c r="H1519" s="4">
        <v>2559.6799999999998</v>
      </c>
      <c r="I1519" s="4">
        <v>0</v>
      </c>
      <c r="J1519" s="4">
        <v>25</v>
      </c>
      <c r="K1519" s="4">
        <v>0</v>
      </c>
      <c r="L1519" s="4">
        <v>0</v>
      </c>
      <c r="M1519" s="4">
        <v>0</v>
      </c>
      <c r="N1519" s="1">
        <f t="shared" si="46"/>
        <v>5835.18</v>
      </c>
      <c r="O1519" s="1">
        <f t="shared" si="47"/>
        <v>49164.82</v>
      </c>
      <c r="P1519" s="4" t="s">
        <v>4184</v>
      </c>
    </row>
    <row r="1520" spans="1:16" x14ac:dyDescent="0.25">
      <c r="A1520" t="s">
        <v>1942</v>
      </c>
      <c r="B1520"/>
      <c r="C1520" t="s">
        <v>1766</v>
      </c>
      <c r="D1520" t="s">
        <v>544</v>
      </c>
      <c r="E1520" s="4" t="s">
        <v>4183</v>
      </c>
      <c r="F1520" s="4">
        <v>55000</v>
      </c>
      <c r="G1520" s="4">
        <v>3250.5</v>
      </c>
      <c r="H1520" s="4"/>
      <c r="I1520" s="4">
        <v>0</v>
      </c>
      <c r="J1520" s="4">
        <v>25</v>
      </c>
      <c r="K1520" s="4">
        <v>0</v>
      </c>
      <c r="L1520" s="4">
        <v>0</v>
      </c>
      <c r="M1520" s="4">
        <v>0</v>
      </c>
      <c r="N1520" s="1">
        <f t="shared" si="46"/>
        <v>3275.5</v>
      </c>
      <c r="O1520" s="1">
        <f t="shared" si="47"/>
        <v>51724.5</v>
      </c>
      <c r="P1520" s="4" t="s">
        <v>4185</v>
      </c>
    </row>
    <row r="1521" spans="1:16" x14ac:dyDescent="0.25">
      <c r="A1521" t="s">
        <v>1943</v>
      </c>
      <c r="B1521"/>
      <c r="C1521" t="s">
        <v>1612</v>
      </c>
      <c r="D1521" t="s">
        <v>1532</v>
      </c>
      <c r="E1521" s="4" t="s">
        <v>4183</v>
      </c>
      <c r="F1521" s="4">
        <v>55000</v>
      </c>
      <c r="G1521" s="4">
        <v>3250.5</v>
      </c>
      <c r="H1521" s="4">
        <v>2559.6799999999998</v>
      </c>
      <c r="I1521" s="4">
        <v>100</v>
      </c>
      <c r="J1521" s="4">
        <v>25</v>
      </c>
      <c r="K1521" s="4">
        <v>0</v>
      </c>
      <c r="L1521" s="4">
        <v>0</v>
      </c>
      <c r="M1521" s="4">
        <v>200</v>
      </c>
      <c r="N1521" s="1">
        <f t="shared" si="46"/>
        <v>6135.18</v>
      </c>
      <c r="O1521" s="1">
        <f t="shared" si="47"/>
        <v>48864.82</v>
      </c>
      <c r="P1521" s="4" t="s">
        <v>4185</v>
      </c>
    </row>
    <row r="1522" spans="1:16" x14ac:dyDescent="0.25">
      <c r="A1522" t="s">
        <v>1944</v>
      </c>
      <c r="B1522"/>
      <c r="C1522" t="s">
        <v>152</v>
      </c>
      <c r="D1522" t="s">
        <v>364</v>
      </c>
      <c r="E1522" s="4" t="s">
        <v>4183</v>
      </c>
      <c r="F1522" s="4">
        <v>55000</v>
      </c>
      <c r="G1522" s="4">
        <v>3250.5</v>
      </c>
      <c r="H1522" s="4">
        <v>2559.6799999999998</v>
      </c>
      <c r="I1522" s="4">
        <v>100</v>
      </c>
      <c r="J1522" s="4">
        <v>25</v>
      </c>
      <c r="K1522" s="4">
        <v>0</v>
      </c>
      <c r="L1522" s="4">
        <v>0</v>
      </c>
      <c r="M1522" s="4">
        <v>0</v>
      </c>
      <c r="N1522" s="1">
        <f t="shared" si="46"/>
        <v>5935.18</v>
      </c>
      <c r="O1522" s="1">
        <f t="shared" si="47"/>
        <v>49064.82</v>
      </c>
      <c r="P1522" s="4" t="s">
        <v>4185</v>
      </c>
    </row>
    <row r="1523" spans="1:16" x14ac:dyDescent="0.25">
      <c r="A1523" t="s">
        <v>1945</v>
      </c>
      <c r="B1523"/>
      <c r="C1523" t="s">
        <v>183</v>
      </c>
      <c r="D1523" t="s">
        <v>1479</v>
      </c>
      <c r="E1523" s="4" t="s">
        <v>4183</v>
      </c>
      <c r="F1523" s="4">
        <v>55000</v>
      </c>
      <c r="G1523" s="4">
        <v>3250.5</v>
      </c>
      <c r="H1523" s="4">
        <v>2045.04</v>
      </c>
      <c r="I1523" s="4">
        <v>3530.92</v>
      </c>
      <c r="J1523" s="4">
        <v>25</v>
      </c>
      <c r="K1523" s="4">
        <v>0</v>
      </c>
      <c r="L1523" s="4">
        <v>0</v>
      </c>
      <c r="M1523" s="4">
        <v>0</v>
      </c>
      <c r="N1523" s="1">
        <f t="shared" si="46"/>
        <v>8851.4599999999991</v>
      </c>
      <c r="O1523" s="1">
        <f t="shared" si="47"/>
        <v>46148.54</v>
      </c>
      <c r="P1523" s="4" t="s">
        <v>4184</v>
      </c>
    </row>
    <row r="1524" spans="1:16" x14ac:dyDescent="0.25">
      <c r="A1524" t="s">
        <v>1946</v>
      </c>
      <c r="B1524"/>
      <c r="C1524" t="s">
        <v>1612</v>
      </c>
      <c r="D1524" t="s">
        <v>1561</v>
      </c>
      <c r="E1524" s="4" t="s">
        <v>4183</v>
      </c>
      <c r="F1524" s="4">
        <v>55000</v>
      </c>
      <c r="G1524" s="4">
        <v>3250.5</v>
      </c>
      <c r="H1524" s="4">
        <v>2559.6799999999998</v>
      </c>
      <c r="I1524" s="4">
        <v>3193.34</v>
      </c>
      <c r="J1524" s="4">
        <v>25</v>
      </c>
      <c r="K1524" s="4">
        <v>0</v>
      </c>
      <c r="L1524" s="4">
        <v>0</v>
      </c>
      <c r="M1524" s="4">
        <v>0</v>
      </c>
      <c r="N1524" s="1">
        <f t="shared" si="46"/>
        <v>9028.52</v>
      </c>
      <c r="O1524" s="1">
        <f t="shared" si="47"/>
        <v>45971.479999999996</v>
      </c>
      <c r="P1524" s="4" t="s">
        <v>4185</v>
      </c>
    </row>
    <row r="1525" spans="1:16" x14ac:dyDescent="0.25">
      <c r="A1525" t="s">
        <v>1947</v>
      </c>
      <c r="B1525"/>
      <c r="C1525" t="s">
        <v>205</v>
      </c>
      <c r="D1525" t="s">
        <v>212</v>
      </c>
      <c r="E1525" s="4" t="s">
        <v>4183</v>
      </c>
      <c r="F1525" s="4">
        <v>55000</v>
      </c>
      <c r="G1525" s="4">
        <v>3250.5</v>
      </c>
      <c r="H1525" s="4">
        <v>2559.6799999999998</v>
      </c>
      <c r="I1525" s="4">
        <v>0</v>
      </c>
      <c r="J1525" s="4">
        <v>25</v>
      </c>
      <c r="K1525" s="4">
        <v>0</v>
      </c>
      <c r="L1525" s="4">
        <v>0</v>
      </c>
      <c r="M1525" s="4">
        <v>0</v>
      </c>
      <c r="N1525" s="1">
        <f t="shared" si="46"/>
        <v>5835.18</v>
      </c>
      <c r="O1525" s="1">
        <f t="shared" si="47"/>
        <v>49164.82</v>
      </c>
      <c r="P1525" s="4" t="s">
        <v>4185</v>
      </c>
    </row>
    <row r="1526" spans="1:16" x14ac:dyDescent="0.25">
      <c r="A1526" t="s">
        <v>1948</v>
      </c>
      <c r="B1526"/>
      <c r="C1526" t="s">
        <v>152</v>
      </c>
      <c r="D1526" t="s">
        <v>1589</v>
      </c>
      <c r="E1526" s="4" t="s">
        <v>4183</v>
      </c>
      <c r="F1526" s="4">
        <v>55000</v>
      </c>
      <c r="G1526" s="4">
        <v>3250.5</v>
      </c>
      <c r="H1526" s="4">
        <v>2302.36</v>
      </c>
      <c r="I1526" s="4">
        <v>1715.46</v>
      </c>
      <c r="J1526" s="4">
        <v>25</v>
      </c>
      <c r="K1526" s="4">
        <v>0</v>
      </c>
      <c r="L1526" s="4">
        <v>0</v>
      </c>
      <c r="M1526" s="4">
        <v>5000</v>
      </c>
      <c r="N1526" s="1">
        <f t="shared" si="46"/>
        <v>12293.32</v>
      </c>
      <c r="O1526" s="1">
        <f t="shared" si="47"/>
        <v>42706.68</v>
      </c>
      <c r="P1526" s="4" t="s">
        <v>4185</v>
      </c>
    </row>
    <row r="1527" spans="1:16" x14ac:dyDescent="0.25">
      <c r="A1527" t="s">
        <v>4102</v>
      </c>
      <c r="B1527"/>
      <c r="C1527" t="s">
        <v>142</v>
      </c>
      <c r="D1527" t="s">
        <v>1776</v>
      </c>
      <c r="E1527" s="4" t="s">
        <v>4183</v>
      </c>
      <c r="F1527" s="4">
        <v>55000</v>
      </c>
      <c r="G1527" s="4">
        <v>3250.5</v>
      </c>
      <c r="H1527" s="4">
        <v>2559.6799999999998</v>
      </c>
      <c r="I1527" s="4">
        <v>0</v>
      </c>
      <c r="J1527" s="4">
        <v>25</v>
      </c>
      <c r="K1527" s="4">
        <v>0</v>
      </c>
      <c r="L1527" s="4">
        <v>0</v>
      </c>
      <c r="M1527" s="4">
        <v>0</v>
      </c>
      <c r="N1527" s="1">
        <f t="shared" si="46"/>
        <v>5835.18</v>
      </c>
      <c r="O1527" s="1">
        <f t="shared" si="47"/>
        <v>49164.82</v>
      </c>
      <c r="P1527" s="4" t="s">
        <v>4185</v>
      </c>
    </row>
    <row r="1528" spans="1:16" x14ac:dyDescent="0.25">
      <c r="A1528" t="s">
        <v>1949</v>
      </c>
      <c r="B1528"/>
      <c r="C1528" t="s">
        <v>421</v>
      </c>
      <c r="D1528" t="s">
        <v>1950</v>
      </c>
      <c r="E1528" s="4" t="s">
        <v>4183</v>
      </c>
      <c r="F1528" s="4">
        <v>55000</v>
      </c>
      <c r="G1528" s="4">
        <v>3250.5</v>
      </c>
      <c r="H1528" s="4">
        <v>2559.6799999999998</v>
      </c>
      <c r="I1528" s="4">
        <v>0</v>
      </c>
      <c r="J1528" s="4">
        <v>25</v>
      </c>
      <c r="K1528" s="4">
        <v>0</v>
      </c>
      <c r="L1528" s="4">
        <v>0</v>
      </c>
      <c r="M1528" s="4">
        <v>0</v>
      </c>
      <c r="N1528" s="1">
        <f t="shared" si="46"/>
        <v>5835.18</v>
      </c>
      <c r="O1528" s="1">
        <f t="shared" si="47"/>
        <v>49164.82</v>
      </c>
      <c r="P1528" s="4" t="s">
        <v>4184</v>
      </c>
    </row>
    <row r="1529" spans="1:16" x14ac:dyDescent="0.25">
      <c r="A1529" t="s">
        <v>1951</v>
      </c>
      <c r="B1529"/>
      <c r="C1529" t="s">
        <v>428</v>
      </c>
      <c r="D1529" t="s">
        <v>30</v>
      </c>
      <c r="E1529" s="4" t="s">
        <v>4183</v>
      </c>
      <c r="F1529" s="4">
        <v>55000</v>
      </c>
      <c r="G1529" s="4">
        <v>3250.5</v>
      </c>
      <c r="H1529" s="4">
        <v>2559.6799999999998</v>
      </c>
      <c r="I1529" s="4">
        <v>100</v>
      </c>
      <c r="J1529" s="4">
        <v>25</v>
      </c>
      <c r="K1529" s="4">
        <v>0</v>
      </c>
      <c r="L1529" s="4">
        <v>0</v>
      </c>
      <c r="M1529" s="4">
        <v>0</v>
      </c>
      <c r="N1529" s="1">
        <f t="shared" si="46"/>
        <v>5935.18</v>
      </c>
      <c r="O1529" s="1">
        <f t="shared" si="47"/>
        <v>49064.82</v>
      </c>
      <c r="P1529" s="4" t="s">
        <v>4184</v>
      </c>
    </row>
    <row r="1530" spans="1:16" x14ac:dyDescent="0.25">
      <c r="A1530" t="s">
        <v>2037</v>
      </c>
      <c r="B1530"/>
      <c r="C1530" t="s">
        <v>142</v>
      </c>
      <c r="D1530" t="s">
        <v>1561</v>
      </c>
      <c r="E1530" s="4" t="s">
        <v>4183</v>
      </c>
      <c r="F1530" s="4">
        <v>55000</v>
      </c>
      <c r="G1530" s="4">
        <v>3250.5</v>
      </c>
      <c r="H1530" s="4">
        <v>2559.6799999999998</v>
      </c>
      <c r="I1530" s="4">
        <v>100</v>
      </c>
      <c r="J1530" s="4">
        <v>25</v>
      </c>
      <c r="K1530" s="4">
        <v>0</v>
      </c>
      <c r="L1530" s="4">
        <v>0</v>
      </c>
      <c r="M1530" s="4">
        <v>0</v>
      </c>
      <c r="N1530" s="1">
        <f t="shared" si="46"/>
        <v>5935.18</v>
      </c>
      <c r="O1530" s="1">
        <f t="shared" si="47"/>
        <v>49064.82</v>
      </c>
      <c r="P1530" s="4" t="s">
        <v>4185</v>
      </c>
    </row>
    <row r="1531" spans="1:16" x14ac:dyDescent="0.25">
      <c r="A1531" t="s">
        <v>1953</v>
      </c>
      <c r="B1531"/>
      <c r="C1531" t="s">
        <v>1574</v>
      </c>
      <c r="D1531" t="s">
        <v>1879</v>
      </c>
      <c r="E1531" s="4" t="s">
        <v>4183</v>
      </c>
      <c r="F1531" s="4">
        <v>55000</v>
      </c>
      <c r="G1531" s="4">
        <v>3250.5</v>
      </c>
      <c r="H1531" s="4">
        <v>2559.6799999999998</v>
      </c>
      <c r="I1531" s="4">
        <v>0</v>
      </c>
      <c r="J1531" s="4">
        <v>25</v>
      </c>
      <c r="K1531" s="4">
        <v>0</v>
      </c>
      <c r="L1531" s="4">
        <v>0</v>
      </c>
      <c r="M1531" s="4">
        <v>0</v>
      </c>
      <c r="N1531" s="1">
        <f t="shared" si="46"/>
        <v>5835.18</v>
      </c>
      <c r="O1531" s="1">
        <f t="shared" si="47"/>
        <v>49164.82</v>
      </c>
      <c r="P1531" s="4" t="s">
        <v>4185</v>
      </c>
    </row>
    <row r="1532" spans="1:16" x14ac:dyDescent="0.25">
      <c r="A1532" t="s">
        <v>1954</v>
      </c>
      <c r="B1532"/>
      <c r="C1532" t="s">
        <v>1612</v>
      </c>
      <c r="D1532" t="s">
        <v>1342</v>
      </c>
      <c r="E1532" s="4" t="s">
        <v>4183</v>
      </c>
      <c r="F1532" s="4">
        <v>55000</v>
      </c>
      <c r="G1532" s="4">
        <v>3250.5</v>
      </c>
      <c r="H1532" s="4">
        <v>2559.6799999999998</v>
      </c>
      <c r="I1532" s="4">
        <v>0</v>
      </c>
      <c r="J1532" s="4">
        <v>25</v>
      </c>
      <c r="K1532" s="4">
        <v>0</v>
      </c>
      <c r="L1532" s="4">
        <v>0</v>
      </c>
      <c r="M1532" s="4">
        <v>16853.73</v>
      </c>
      <c r="N1532" s="1">
        <f t="shared" si="46"/>
        <v>22688.91</v>
      </c>
      <c r="O1532" s="1">
        <f t="shared" si="47"/>
        <v>32311.09</v>
      </c>
      <c r="P1532" s="4" t="s">
        <v>4185</v>
      </c>
    </row>
    <row r="1533" spans="1:16" x14ac:dyDescent="0.25">
      <c r="A1533" t="s">
        <v>1955</v>
      </c>
      <c r="B1533"/>
      <c r="C1533" t="s">
        <v>152</v>
      </c>
      <c r="D1533" t="s">
        <v>1532</v>
      </c>
      <c r="E1533" s="4" t="s">
        <v>4183</v>
      </c>
      <c r="F1533" s="4">
        <v>55000</v>
      </c>
      <c r="G1533" s="4">
        <v>3250.5</v>
      </c>
      <c r="H1533" s="4">
        <v>2559.6799999999998</v>
      </c>
      <c r="I1533" s="4">
        <v>100</v>
      </c>
      <c r="J1533" s="4">
        <v>25</v>
      </c>
      <c r="K1533" s="4">
        <v>0</v>
      </c>
      <c r="L1533" s="4">
        <v>0</v>
      </c>
      <c r="M1533" s="4">
        <v>0</v>
      </c>
      <c r="N1533" s="1">
        <f t="shared" si="46"/>
        <v>5935.18</v>
      </c>
      <c r="O1533" s="1">
        <f t="shared" si="47"/>
        <v>49064.82</v>
      </c>
      <c r="P1533" s="4" t="s">
        <v>4185</v>
      </c>
    </row>
    <row r="1534" spans="1:16" x14ac:dyDescent="0.25">
      <c r="A1534" t="s">
        <v>1956</v>
      </c>
      <c r="B1534"/>
      <c r="C1534" t="s">
        <v>1359</v>
      </c>
      <c r="D1534" t="s">
        <v>77</v>
      </c>
      <c r="E1534" s="4" t="s">
        <v>4183</v>
      </c>
      <c r="F1534" s="4">
        <v>55000</v>
      </c>
      <c r="G1534" s="4">
        <v>3250.5</v>
      </c>
      <c r="H1534" s="4">
        <v>2559.6799999999998</v>
      </c>
      <c r="I1534" s="4">
        <v>0</v>
      </c>
      <c r="J1534" s="4">
        <v>25</v>
      </c>
      <c r="K1534" s="4">
        <v>0</v>
      </c>
      <c r="L1534" s="4">
        <v>0</v>
      </c>
      <c r="M1534" s="4">
        <v>0</v>
      </c>
      <c r="N1534" s="1">
        <f t="shared" si="46"/>
        <v>5835.18</v>
      </c>
      <c r="O1534" s="1">
        <f t="shared" si="47"/>
        <v>49164.82</v>
      </c>
      <c r="P1534" s="4" t="s">
        <v>4185</v>
      </c>
    </row>
    <row r="1535" spans="1:16" x14ac:dyDescent="0.25">
      <c r="A1535" t="s">
        <v>1957</v>
      </c>
      <c r="B1535"/>
      <c r="C1535" t="s">
        <v>1734</v>
      </c>
      <c r="D1535" t="s">
        <v>51</v>
      </c>
      <c r="E1535" s="4" t="s">
        <v>4183</v>
      </c>
      <c r="F1535" s="4">
        <v>55000</v>
      </c>
      <c r="G1535" s="4">
        <v>3250.5</v>
      </c>
      <c r="H1535" s="4">
        <v>2559.6799999999998</v>
      </c>
      <c r="I1535" s="4">
        <v>119.49</v>
      </c>
      <c r="J1535" s="4">
        <v>25</v>
      </c>
      <c r="K1535" s="4">
        <v>0</v>
      </c>
      <c r="L1535" s="4">
        <v>0</v>
      </c>
      <c r="M1535" s="4">
        <v>0</v>
      </c>
      <c r="N1535" s="1">
        <f t="shared" si="46"/>
        <v>5954.67</v>
      </c>
      <c r="O1535" s="1">
        <f t="shared" si="47"/>
        <v>49045.33</v>
      </c>
      <c r="P1535" s="4" t="s">
        <v>4184</v>
      </c>
    </row>
    <row r="1536" spans="1:16" x14ac:dyDescent="0.25">
      <c r="A1536" t="s">
        <v>1958</v>
      </c>
      <c r="B1536"/>
      <c r="C1536" t="s">
        <v>1959</v>
      </c>
      <c r="D1536" t="s">
        <v>1409</v>
      </c>
      <c r="E1536" s="4" t="s">
        <v>4183</v>
      </c>
      <c r="F1536" s="4">
        <v>55000</v>
      </c>
      <c r="G1536" s="4">
        <v>3250.5</v>
      </c>
      <c r="H1536" s="4">
        <v>2559.6799999999998</v>
      </c>
      <c r="I1536" s="4">
        <v>0</v>
      </c>
      <c r="J1536" s="4">
        <v>25</v>
      </c>
      <c r="K1536" s="4">
        <v>0</v>
      </c>
      <c r="L1536" s="4">
        <v>0</v>
      </c>
      <c r="M1536" s="4">
        <v>0</v>
      </c>
      <c r="N1536" s="1">
        <f t="shared" si="46"/>
        <v>5835.18</v>
      </c>
      <c r="O1536" s="1">
        <f t="shared" si="47"/>
        <v>49164.82</v>
      </c>
      <c r="P1536" s="4" t="s">
        <v>4185</v>
      </c>
    </row>
    <row r="1537" spans="1:16" x14ac:dyDescent="0.25">
      <c r="A1537" t="s">
        <v>1960</v>
      </c>
      <c r="B1537"/>
      <c r="C1537" t="s">
        <v>1899</v>
      </c>
      <c r="D1537" t="s">
        <v>1345</v>
      </c>
      <c r="E1537" s="4" t="s">
        <v>4183</v>
      </c>
      <c r="F1537" s="4">
        <v>55000</v>
      </c>
      <c r="G1537" s="4">
        <v>3250.5</v>
      </c>
      <c r="H1537" s="4">
        <v>2559.6799999999998</v>
      </c>
      <c r="I1537" s="4">
        <v>100</v>
      </c>
      <c r="J1537" s="4">
        <v>25</v>
      </c>
      <c r="K1537" s="4">
        <v>0</v>
      </c>
      <c r="L1537" s="4">
        <v>0</v>
      </c>
      <c r="M1537" s="4">
        <v>0</v>
      </c>
      <c r="N1537" s="1">
        <f t="shared" si="46"/>
        <v>5935.18</v>
      </c>
      <c r="O1537" s="1">
        <f t="shared" si="47"/>
        <v>49064.82</v>
      </c>
      <c r="P1537" s="4" t="s">
        <v>4184</v>
      </c>
    </row>
    <row r="1538" spans="1:16" x14ac:dyDescent="0.25">
      <c r="A1538" t="s">
        <v>2135</v>
      </c>
      <c r="B1538"/>
      <c r="C1538" t="s">
        <v>1483</v>
      </c>
      <c r="D1538" t="s">
        <v>409</v>
      </c>
      <c r="E1538" s="4" t="s">
        <v>4183</v>
      </c>
      <c r="F1538" s="4">
        <v>55000</v>
      </c>
      <c r="G1538" s="4">
        <v>3250.5</v>
      </c>
      <c r="H1538" s="4">
        <v>2559.6799999999998</v>
      </c>
      <c r="I1538" s="4">
        <v>4884.78</v>
      </c>
      <c r="J1538" s="4">
        <v>25</v>
      </c>
      <c r="K1538" s="4">
        <v>0</v>
      </c>
      <c r="L1538" s="4">
        <v>0</v>
      </c>
      <c r="M1538" s="4">
        <v>0</v>
      </c>
      <c r="N1538" s="1">
        <f t="shared" si="46"/>
        <v>10719.96</v>
      </c>
      <c r="O1538" s="1">
        <f t="shared" si="47"/>
        <v>44280.04</v>
      </c>
      <c r="P1538" s="4" t="s">
        <v>4184</v>
      </c>
    </row>
    <row r="1539" spans="1:16" x14ac:dyDescent="0.25">
      <c r="A1539" t="s">
        <v>1961</v>
      </c>
      <c r="B1539"/>
      <c r="C1539" t="s">
        <v>1962</v>
      </c>
      <c r="D1539" t="s">
        <v>1392</v>
      </c>
      <c r="E1539" s="4" t="s">
        <v>4183</v>
      </c>
      <c r="F1539" s="4">
        <v>55000</v>
      </c>
      <c r="G1539" s="4">
        <v>3250.5</v>
      </c>
      <c r="H1539" s="4">
        <v>2559.6799999999998</v>
      </c>
      <c r="I1539" s="4">
        <v>100</v>
      </c>
      <c r="J1539" s="4">
        <v>25</v>
      </c>
      <c r="K1539" s="4">
        <v>0</v>
      </c>
      <c r="L1539" s="4">
        <v>0</v>
      </c>
      <c r="M1539" s="4">
        <v>10000</v>
      </c>
      <c r="N1539" s="1">
        <f t="shared" si="46"/>
        <v>15935.18</v>
      </c>
      <c r="O1539" s="1">
        <f t="shared" si="47"/>
        <v>39064.82</v>
      </c>
      <c r="P1539" s="4" t="s">
        <v>4185</v>
      </c>
    </row>
    <row r="1540" spans="1:16" x14ac:dyDescent="0.25">
      <c r="A1540" t="s">
        <v>1963</v>
      </c>
      <c r="B1540"/>
      <c r="C1540" t="s">
        <v>443</v>
      </c>
      <c r="D1540" t="s">
        <v>51</v>
      </c>
      <c r="E1540" s="4" t="s">
        <v>4183</v>
      </c>
      <c r="F1540" s="4">
        <v>55000</v>
      </c>
      <c r="G1540" s="4">
        <v>3250.5</v>
      </c>
      <c r="H1540" s="4">
        <v>2559.6799999999998</v>
      </c>
      <c r="I1540" s="4">
        <v>0</v>
      </c>
      <c r="J1540" s="4">
        <v>25</v>
      </c>
      <c r="K1540" s="4">
        <v>0</v>
      </c>
      <c r="L1540" s="4">
        <v>0</v>
      </c>
      <c r="M1540" s="4">
        <v>0</v>
      </c>
      <c r="N1540" s="1">
        <f t="shared" si="46"/>
        <v>5835.18</v>
      </c>
      <c r="O1540" s="1">
        <f t="shared" si="47"/>
        <v>49164.82</v>
      </c>
      <c r="P1540" s="4" t="s">
        <v>4185</v>
      </c>
    </row>
    <row r="1541" spans="1:16" x14ac:dyDescent="0.25">
      <c r="A1541" t="s">
        <v>2147</v>
      </c>
      <c r="B1541"/>
      <c r="C1541" t="s">
        <v>1612</v>
      </c>
      <c r="D1541" t="s">
        <v>124</v>
      </c>
      <c r="E1541" s="4" t="s">
        <v>4183</v>
      </c>
      <c r="F1541" s="4">
        <v>55000</v>
      </c>
      <c r="G1541" s="4">
        <v>3250.5</v>
      </c>
      <c r="H1541" s="4">
        <v>2559.6799999999998</v>
      </c>
      <c r="I1541" s="4">
        <v>1598.64</v>
      </c>
      <c r="J1541" s="4">
        <v>25</v>
      </c>
      <c r="K1541" s="4">
        <v>0</v>
      </c>
      <c r="L1541" s="4">
        <v>0</v>
      </c>
      <c r="M1541" s="4">
        <v>0</v>
      </c>
      <c r="N1541" s="1">
        <f t="shared" si="46"/>
        <v>7433.8200000000006</v>
      </c>
      <c r="O1541" s="1">
        <f t="shared" si="47"/>
        <v>47566.18</v>
      </c>
      <c r="P1541" s="4" t="s">
        <v>4185</v>
      </c>
    </row>
    <row r="1542" spans="1:16" x14ac:dyDescent="0.25">
      <c r="A1542" t="s">
        <v>1964</v>
      </c>
      <c r="B1542"/>
      <c r="C1542" t="s">
        <v>1626</v>
      </c>
      <c r="D1542" t="s">
        <v>212</v>
      </c>
      <c r="E1542" s="4" t="s">
        <v>4183</v>
      </c>
      <c r="F1542" s="4">
        <v>55000</v>
      </c>
      <c r="G1542" s="4">
        <v>3250.5</v>
      </c>
      <c r="H1542" s="4">
        <v>2559.6799999999998</v>
      </c>
      <c r="I1542" s="4">
        <v>100</v>
      </c>
      <c r="J1542" s="4">
        <v>25</v>
      </c>
      <c r="K1542" s="4">
        <v>0</v>
      </c>
      <c r="L1542" s="4">
        <v>0</v>
      </c>
      <c r="M1542" s="4">
        <v>0</v>
      </c>
      <c r="N1542" s="1">
        <f t="shared" si="46"/>
        <v>5935.18</v>
      </c>
      <c r="O1542" s="1">
        <f t="shared" si="47"/>
        <v>49064.82</v>
      </c>
      <c r="P1542" s="4" t="s">
        <v>4185</v>
      </c>
    </row>
    <row r="1543" spans="1:16" x14ac:dyDescent="0.25">
      <c r="A1543" t="s">
        <v>1965</v>
      </c>
      <c r="B1543"/>
      <c r="C1543" t="s">
        <v>175</v>
      </c>
      <c r="D1543" t="s">
        <v>1342</v>
      </c>
      <c r="E1543" s="4" t="s">
        <v>4183</v>
      </c>
      <c r="F1543" s="4">
        <v>55000</v>
      </c>
      <c r="G1543" s="4">
        <v>3250.5</v>
      </c>
      <c r="H1543" s="4">
        <v>2559.6799999999998</v>
      </c>
      <c r="I1543" s="4">
        <v>0</v>
      </c>
      <c r="J1543" s="4">
        <v>25</v>
      </c>
      <c r="K1543" s="4">
        <v>0</v>
      </c>
      <c r="L1543" s="4">
        <v>0</v>
      </c>
      <c r="M1543" s="4">
        <v>0</v>
      </c>
      <c r="N1543" s="1">
        <f t="shared" si="46"/>
        <v>5835.18</v>
      </c>
      <c r="O1543" s="1">
        <f t="shared" si="47"/>
        <v>49164.82</v>
      </c>
      <c r="P1543" s="4" t="s">
        <v>4185</v>
      </c>
    </row>
    <row r="1544" spans="1:16" x14ac:dyDescent="0.25">
      <c r="A1544" t="s">
        <v>1966</v>
      </c>
      <c r="B1544"/>
      <c r="C1544" t="s">
        <v>1483</v>
      </c>
      <c r="D1544" t="s">
        <v>1484</v>
      </c>
      <c r="E1544" s="4" t="s">
        <v>4183</v>
      </c>
      <c r="F1544" s="4">
        <v>55000</v>
      </c>
      <c r="G1544" s="4">
        <v>3250.5</v>
      </c>
      <c r="H1544" s="4">
        <v>2302.36</v>
      </c>
      <c r="I1544" s="4">
        <v>1815.46</v>
      </c>
      <c r="J1544" s="4">
        <v>25</v>
      </c>
      <c r="K1544" s="4">
        <v>0</v>
      </c>
      <c r="L1544" s="4">
        <v>0</v>
      </c>
      <c r="M1544" s="4">
        <v>0</v>
      </c>
      <c r="N1544" s="1">
        <f t="shared" si="46"/>
        <v>7393.3200000000006</v>
      </c>
      <c r="O1544" s="1">
        <f t="shared" si="47"/>
        <v>47606.68</v>
      </c>
      <c r="P1544" s="4" t="s">
        <v>4184</v>
      </c>
    </row>
    <row r="1545" spans="1:16" x14ac:dyDescent="0.25">
      <c r="A1545" t="s">
        <v>1967</v>
      </c>
      <c r="B1545"/>
      <c r="C1545" t="s">
        <v>142</v>
      </c>
      <c r="D1545" t="s">
        <v>1561</v>
      </c>
      <c r="E1545" s="4" t="s">
        <v>4183</v>
      </c>
      <c r="F1545" s="4">
        <v>55000</v>
      </c>
      <c r="G1545" s="4">
        <v>3250.5</v>
      </c>
      <c r="H1545" s="4">
        <v>2302.36</v>
      </c>
      <c r="I1545" s="4">
        <v>1715.46</v>
      </c>
      <c r="J1545" s="4">
        <v>25</v>
      </c>
      <c r="K1545" s="4">
        <v>0</v>
      </c>
      <c r="L1545" s="4">
        <v>0</v>
      </c>
      <c r="M1545" s="4">
        <v>0</v>
      </c>
      <c r="N1545" s="1">
        <f t="shared" si="46"/>
        <v>7293.3200000000006</v>
      </c>
      <c r="O1545" s="1">
        <f t="shared" si="47"/>
        <v>47706.68</v>
      </c>
      <c r="P1545" s="4" t="s">
        <v>4185</v>
      </c>
    </row>
    <row r="1546" spans="1:16" x14ac:dyDescent="0.25">
      <c r="A1546" t="s">
        <v>1968</v>
      </c>
      <c r="B1546"/>
      <c r="C1546" t="s">
        <v>1626</v>
      </c>
      <c r="D1546" t="s">
        <v>212</v>
      </c>
      <c r="E1546" s="4" t="s">
        <v>4183</v>
      </c>
      <c r="F1546" s="4">
        <v>55000</v>
      </c>
      <c r="G1546" s="4">
        <v>3250.5</v>
      </c>
      <c r="H1546" s="4">
        <v>2559.6799999999998</v>
      </c>
      <c r="I1546" s="4">
        <v>4920.32</v>
      </c>
      <c r="J1546" s="4">
        <v>25</v>
      </c>
      <c r="K1546" s="4">
        <v>0</v>
      </c>
      <c r="L1546" s="4">
        <v>0</v>
      </c>
      <c r="M1546" s="4">
        <v>0</v>
      </c>
      <c r="N1546" s="1">
        <f t="shared" ref="N1546:N1609" si="48">SUM(G1546:M1546)</f>
        <v>10755.5</v>
      </c>
      <c r="O1546" s="1">
        <f t="shared" ref="O1546:O1609" si="49">+F1546-N1546</f>
        <v>44244.5</v>
      </c>
      <c r="P1546" s="4" t="s">
        <v>4185</v>
      </c>
    </row>
    <row r="1547" spans="1:16" x14ac:dyDescent="0.25">
      <c r="A1547" t="s">
        <v>1969</v>
      </c>
      <c r="B1547"/>
      <c r="C1547" t="s">
        <v>142</v>
      </c>
      <c r="D1547" t="s">
        <v>1691</v>
      </c>
      <c r="E1547" s="4" t="s">
        <v>4183</v>
      </c>
      <c r="F1547" s="4">
        <v>50000</v>
      </c>
      <c r="G1547" s="4">
        <v>2955</v>
      </c>
      <c r="H1547" s="4">
        <v>1854</v>
      </c>
      <c r="I1547" s="4">
        <v>0</v>
      </c>
      <c r="J1547" s="4">
        <v>25</v>
      </c>
      <c r="K1547" s="4">
        <v>0</v>
      </c>
      <c r="L1547" s="4">
        <v>0</v>
      </c>
      <c r="M1547" s="4">
        <v>0</v>
      </c>
      <c r="N1547" s="1">
        <f t="shared" si="48"/>
        <v>4834</v>
      </c>
      <c r="O1547" s="1">
        <f t="shared" si="49"/>
        <v>45166</v>
      </c>
      <c r="P1547" s="4" t="s">
        <v>4184</v>
      </c>
    </row>
    <row r="1548" spans="1:16" x14ac:dyDescent="0.25">
      <c r="A1548" t="s">
        <v>1970</v>
      </c>
      <c r="B1548"/>
      <c r="C1548" t="s">
        <v>142</v>
      </c>
      <c r="D1548" t="s">
        <v>58</v>
      </c>
      <c r="E1548" s="4" t="s">
        <v>4183</v>
      </c>
      <c r="F1548" s="4">
        <v>50000</v>
      </c>
      <c r="G1548" s="4">
        <v>2955</v>
      </c>
      <c r="H1548" s="4">
        <v>1854</v>
      </c>
      <c r="I1548" s="4">
        <v>0</v>
      </c>
      <c r="J1548" s="4">
        <v>25</v>
      </c>
      <c r="K1548" s="4">
        <v>0</v>
      </c>
      <c r="L1548" s="4">
        <v>0</v>
      </c>
      <c r="M1548" s="4">
        <v>0</v>
      </c>
      <c r="N1548" s="1">
        <f t="shared" si="48"/>
        <v>4834</v>
      </c>
      <c r="O1548" s="1">
        <f t="shared" si="49"/>
        <v>45166</v>
      </c>
      <c r="P1548" s="4" t="s">
        <v>4185</v>
      </c>
    </row>
    <row r="1549" spans="1:16" x14ac:dyDescent="0.25">
      <c r="A1549" t="s">
        <v>4172</v>
      </c>
      <c r="B1549"/>
      <c r="C1549" t="s">
        <v>1982</v>
      </c>
      <c r="D1549" t="s">
        <v>1398</v>
      </c>
      <c r="E1549" s="4" t="s">
        <v>4183</v>
      </c>
      <c r="F1549" s="4">
        <v>50000</v>
      </c>
      <c r="G1549" s="4">
        <v>2955</v>
      </c>
      <c r="H1549" s="4">
        <v>1854</v>
      </c>
      <c r="I1549" s="4">
        <v>0</v>
      </c>
      <c r="J1549" s="4">
        <v>25</v>
      </c>
      <c r="K1549" s="4">
        <v>0</v>
      </c>
      <c r="L1549" s="4">
        <v>0</v>
      </c>
      <c r="M1549" s="4">
        <v>0</v>
      </c>
      <c r="N1549" s="1">
        <f t="shared" si="48"/>
        <v>4834</v>
      </c>
      <c r="O1549" s="1">
        <f t="shared" si="49"/>
        <v>45166</v>
      </c>
      <c r="P1549" s="4" t="s">
        <v>4184</v>
      </c>
    </row>
    <row r="1550" spans="1:16" x14ac:dyDescent="0.25">
      <c r="A1550" t="s">
        <v>1971</v>
      </c>
      <c r="B1550"/>
      <c r="C1550" t="s">
        <v>1972</v>
      </c>
      <c r="D1550" t="s">
        <v>643</v>
      </c>
      <c r="E1550" s="4" t="s">
        <v>4183</v>
      </c>
      <c r="F1550" s="4">
        <v>50000</v>
      </c>
      <c r="G1550" s="4">
        <v>2955</v>
      </c>
      <c r="H1550" s="4">
        <v>1854</v>
      </c>
      <c r="I1550" s="4">
        <v>0</v>
      </c>
      <c r="J1550" s="4">
        <v>25</v>
      </c>
      <c r="K1550" s="4">
        <v>0</v>
      </c>
      <c r="L1550" s="4">
        <v>0</v>
      </c>
      <c r="M1550" s="4">
        <v>200</v>
      </c>
      <c r="N1550" s="1">
        <f t="shared" si="48"/>
        <v>5034</v>
      </c>
      <c r="O1550" s="1">
        <f t="shared" si="49"/>
        <v>44966</v>
      </c>
      <c r="P1550" s="4" t="s">
        <v>4185</v>
      </c>
    </row>
    <row r="1551" spans="1:16" x14ac:dyDescent="0.25">
      <c r="A1551" t="s">
        <v>1973</v>
      </c>
      <c r="B1551"/>
      <c r="C1551" t="s">
        <v>1974</v>
      </c>
      <c r="D1551" t="s">
        <v>1372</v>
      </c>
      <c r="E1551" s="4" t="s">
        <v>4183</v>
      </c>
      <c r="F1551" s="4">
        <v>50000</v>
      </c>
      <c r="G1551" s="4">
        <v>2955</v>
      </c>
      <c r="H1551" s="4">
        <v>1854</v>
      </c>
      <c r="I1551" s="4">
        <v>1678.64</v>
      </c>
      <c r="J1551" s="4">
        <v>25</v>
      </c>
      <c r="K1551" s="4">
        <v>0</v>
      </c>
      <c r="L1551" s="4">
        <v>0</v>
      </c>
      <c r="M1551" s="4">
        <v>200</v>
      </c>
      <c r="N1551" s="1">
        <f t="shared" si="48"/>
        <v>6712.64</v>
      </c>
      <c r="O1551" s="1">
        <f t="shared" si="49"/>
        <v>43287.360000000001</v>
      </c>
      <c r="P1551" s="4" t="s">
        <v>4184</v>
      </c>
    </row>
    <row r="1552" spans="1:16" x14ac:dyDescent="0.25">
      <c r="A1552" t="s">
        <v>1976</v>
      </c>
      <c r="B1552"/>
      <c r="C1552" t="s">
        <v>1907</v>
      </c>
      <c r="D1552" t="s">
        <v>1977</v>
      </c>
      <c r="E1552" s="4" t="s">
        <v>4183</v>
      </c>
      <c r="F1552" s="4">
        <v>50000</v>
      </c>
      <c r="G1552" s="4">
        <v>2955</v>
      </c>
      <c r="H1552" s="4">
        <v>1854</v>
      </c>
      <c r="I1552" s="4">
        <v>737.65</v>
      </c>
      <c r="J1552" s="4">
        <v>25</v>
      </c>
      <c r="K1552" s="4">
        <v>0</v>
      </c>
      <c r="L1552" s="4">
        <v>0</v>
      </c>
      <c r="M1552" s="4">
        <v>200</v>
      </c>
      <c r="N1552" s="1">
        <f t="shared" si="48"/>
        <v>5771.65</v>
      </c>
      <c r="O1552" s="1">
        <f t="shared" si="49"/>
        <v>44228.35</v>
      </c>
      <c r="P1552" s="4" t="s">
        <v>4184</v>
      </c>
    </row>
    <row r="1553" spans="1:16" x14ac:dyDescent="0.25">
      <c r="A1553" t="s">
        <v>1978</v>
      </c>
      <c r="B1553"/>
      <c r="C1553" t="s">
        <v>1574</v>
      </c>
      <c r="D1553" t="s">
        <v>1575</v>
      </c>
      <c r="E1553" s="4" t="s">
        <v>4183</v>
      </c>
      <c r="F1553" s="4">
        <v>50000</v>
      </c>
      <c r="G1553" s="4">
        <v>2955</v>
      </c>
      <c r="H1553" s="4">
        <v>1854</v>
      </c>
      <c r="I1553" s="4">
        <v>0</v>
      </c>
      <c r="J1553" s="4">
        <v>25</v>
      </c>
      <c r="K1553" s="4">
        <v>0</v>
      </c>
      <c r="L1553" s="4">
        <v>0</v>
      </c>
      <c r="M1553" s="4">
        <v>0</v>
      </c>
      <c r="N1553" s="1">
        <f t="shared" si="48"/>
        <v>4834</v>
      </c>
      <c r="O1553" s="1">
        <f t="shared" si="49"/>
        <v>45166</v>
      </c>
      <c r="P1553" s="4" t="s">
        <v>4184</v>
      </c>
    </row>
    <row r="1554" spans="1:16" x14ac:dyDescent="0.25">
      <c r="A1554" t="s">
        <v>1979</v>
      </c>
      <c r="B1554"/>
      <c r="C1554" t="s">
        <v>1980</v>
      </c>
      <c r="D1554" t="s">
        <v>1452</v>
      </c>
      <c r="E1554" s="4" t="s">
        <v>4183</v>
      </c>
      <c r="F1554" s="4">
        <v>50000</v>
      </c>
      <c r="G1554" s="4">
        <v>2955</v>
      </c>
      <c r="H1554" s="4">
        <v>1854</v>
      </c>
      <c r="I1554" s="4">
        <v>100</v>
      </c>
      <c r="J1554" s="4">
        <v>25</v>
      </c>
      <c r="K1554" s="4">
        <v>0</v>
      </c>
      <c r="L1554" s="4">
        <v>0</v>
      </c>
      <c r="M1554" s="4">
        <v>1500</v>
      </c>
      <c r="N1554" s="1">
        <f t="shared" si="48"/>
        <v>6434</v>
      </c>
      <c r="O1554" s="1">
        <f t="shared" si="49"/>
        <v>43566</v>
      </c>
      <c r="P1554" s="4" t="s">
        <v>4185</v>
      </c>
    </row>
    <row r="1555" spans="1:16" x14ac:dyDescent="0.25">
      <c r="A1555" t="s">
        <v>1981</v>
      </c>
      <c r="B1555"/>
      <c r="C1555" t="s">
        <v>1982</v>
      </c>
      <c r="D1555" t="s">
        <v>124</v>
      </c>
      <c r="E1555" s="4" t="s">
        <v>4183</v>
      </c>
      <c r="F1555" s="4">
        <v>50000</v>
      </c>
      <c r="G1555" s="4">
        <v>2955</v>
      </c>
      <c r="H1555" s="4">
        <v>1854</v>
      </c>
      <c r="I1555" s="4">
        <v>0</v>
      </c>
      <c r="J1555" s="4">
        <v>25</v>
      </c>
      <c r="K1555" s="4">
        <v>0</v>
      </c>
      <c r="L1555" s="4">
        <v>0</v>
      </c>
      <c r="M1555" s="4">
        <v>0</v>
      </c>
      <c r="N1555" s="1">
        <f t="shared" si="48"/>
        <v>4834</v>
      </c>
      <c r="O1555" s="1">
        <f t="shared" si="49"/>
        <v>45166</v>
      </c>
      <c r="P1555" s="4" t="s">
        <v>4185</v>
      </c>
    </row>
    <row r="1556" spans="1:16" x14ac:dyDescent="0.25">
      <c r="A1556" t="s">
        <v>1984</v>
      </c>
      <c r="B1556"/>
      <c r="C1556" t="s">
        <v>209</v>
      </c>
      <c r="D1556" t="s">
        <v>47</v>
      </c>
      <c r="E1556" s="4" t="s">
        <v>4183</v>
      </c>
      <c r="F1556" s="4">
        <v>50000</v>
      </c>
      <c r="G1556" s="4">
        <v>2955</v>
      </c>
      <c r="H1556" s="4">
        <v>1854</v>
      </c>
      <c r="I1556" s="4">
        <v>0</v>
      </c>
      <c r="J1556" s="4">
        <v>25</v>
      </c>
      <c r="K1556" s="4">
        <v>0</v>
      </c>
      <c r="L1556" s="4">
        <v>0</v>
      </c>
      <c r="M1556" s="4">
        <v>0</v>
      </c>
      <c r="N1556" s="1">
        <f t="shared" si="48"/>
        <v>4834</v>
      </c>
      <c r="O1556" s="1">
        <f t="shared" si="49"/>
        <v>45166</v>
      </c>
      <c r="P1556" s="4" t="s">
        <v>4184</v>
      </c>
    </row>
    <row r="1557" spans="1:16" x14ac:dyDescent="0.25">
      <c r="A1557" t="s">
        <v>1985</v>
      </c>
      <c r="B1557"/>
      <c r="C1557" t="s">
        <v>1899</v>
      </c>
      <c r="D1557" t="s">
        <v>1420</v>
      </c>
      <c r="E1557" s="4" t="s">
        <v>4183</v>
      </c>
      <c r="F1557" s="4">
        <v>50000</v>
      </c>
      <c r="G1557" s="4">
        <v>2955</v>
      </c>
      <c r="H1557" s="4">
        <v>1854</v>
      </c>
      <c r="I1557" s="4">
        <v>0</v>
      </c>
      <c r="J1557" s="4">
        <v>25</v>
      </c>
      <c r="K1557" s="4">
        <v>0</v>
      </c>
      <c r="L1557" s="4">
        <v>0</v>
      </c>
      <c r="M1557" s="4">
        <v>0</v>
      </c>
      <c r="N1557" s="1">
        <f t="shared" si="48"/>
        <v>4834</v>
      </c>
      <c r="O1557" s="1">
        <f t="shared" si="49"/>
        <v>45166</v>
      </c>
      <c r="P1557" s="4" t="s">
        <v>4185</v>
      </c>
    </row>
    <row r="1558" spans="1:16" x14ac:dyDescent="0.25">
      <c r="A1558" t="s">
        <v>1986</v>
      </c>
      <c r="B1558"/>
      <c r="C1558" t="s">
        <v>150</v>
      </c>
      <c r="D1558" t="s">
        <v>212</v>
      </c>
      <c r="E1558" s="4" t="s">
        <v>4183</v>
      </c>
      <c r="F1558" s="4">
        <v>50000</v>
      </c>
      <c r="G1558" s="4">
        <v>2955</v>
      </c>
      <c r="H1558" s="4">
        <v>1854</v>
      </c>
      <c r="I1558" s="4">
        <v>0</v>
      </c>
      <c r="J1558" s="4">
        <v>25</v>
      </c>
      <c r="K1558" s="4">
        <v>0</v>
      </c>
      <c r="L1558" s="4">
        <v>0</v>
      </c>
      <c r="M1558" s="4">
        <v>2000</v>
      </c>
      <c r="N1558" s="1">
        <f t="shared" si="48"/>
        <v>6834</v>
      </c>
      <c r="O1558" s="1">
        <f t="shared" si="49"/>
        <v>43166</v>
      </c>
      <c r="P1558" s="4" t="s">
        <v>4185</v>
      </c>
    </row>
    <row r="1559" spans="1:16" x14ac:dyDescent="0.25">
      <c r="A1559" t="s">
        <v>1988</v>
      </c>
      <c r="B1559"/>
      <c r="C1559" t="s">
        <v>428</v>
      </c>
      <c r="D1559" t="s">
        <v>87</v>
      </c>
      <c r="E1559" s="4" t="s">
        <v>4183</v>
      </c>
      <c r="F1559" s="4">
        <v>50000</v>
      </c>
      <c r="G1559" s="4">
        <v>2955</v>
      </c>
      <c r="H1559" s="4">
        <v>1854</v>
      </c>
      <c r="I1559" s="4">
        <v>1646.67</v>
      </c>
      <c r="J1559" s="4">
        <v>25</v>
      </c>
      <c r="K1559" s="4">
        <v>0</v>
      </c>
      <c r="L1559" s="4">
        <v>0</v>
      </c>
      <c r="M1559" s="4">
        <v>0</v>
      </c>
      <c r="N1559" s="1">
        <f t="shared" si="48"/>
        <v>6480.67</v>
      </c>
      <c r="O1559" s="1">
        <f t="shared" si="49"/>
        <v>43519.33</v>
      </c>
      <c r="P1559" s="4" t="s">
        <v>4184</v>
      </c>
    </row>
    <row r="1560" spans="1:16" x14ac:dyDescent="0.25">
      <c r="A1560" t="s">
        <v>1989</v>
      </c>
      <c r="B1560"/>
      <c r="C1560" t="s">
        <v>1850</v>
      </c>
      <c r="D1560" t="s">
        <v>63</v>
      </c>
      <c r="E1560" s="4" t="s">
        <v>4183</v>
      </c>
      <c r="F1560" s="4">
        <v>50000</v>
      </c>
      <c r="G1560" s="4">
        <v>2955</v>
      </c>
      <c r="H1560" s="4">
        <v>1854</v>
      </c>
      <c r="I1560" s="4">
        <v>0</v>
      </c>
      <c r="J1560" s="4">
        <v>25</v>
      </c>
      <c r="K1560" s="4">
        <v>0</v>
      </c>
      <c r="L1560" s="4">
        <v>0</v>
      </c>
      <c r="M1560" s="4">
        <v>0</v>
      </c>
      <c r="N1560" s="1">
        <f t="shared" si="48"/>
        <v>4834</v>
      </c>
      <c r="O1560" s="1">
        <f t="shared" si="49"/>
        <v>45166</v>
      </c>
      <c r="P1560" s="4" t="s">
        <v>4185</v>
      </c>
    </row>
    <row r="1561" spans="1:16" x14ac:dyDescent="0.25">
      <c r="A1561" t="s">
        <v>1990</v>
      </c>
      <c r="B1561"/>
      <c r="C1561" t="s">
        <v>599</v>
      </c>
      <c r="D1561" t="s">
        <v>544</v>
      </c>
      <c r="E1561" s="4" t="s">
        <v>4183</v>
      </c>
      <c r="F1561" s="4">
        <v>50000</v>
      </c>
      <c r="G1561" s="4">
        <v>2955</v>
      </c>
      <c r="H1561" s="4">
        <v>1596.68</v>
      </c>
      <c r="I1561" s="4">
        <v>1715.46</v>
      </c>
      <c r="J1561" s="4">
        <v>25</v>
      </c>
      <c r="K1561" s="4">
        <v>0</v>
      </c>
      <c r="L1561" s="4">
        <v>0</v>
      </c>
      <c r="M1561" s="4">
        <v>0</v>
      </c>
      <c r="N1561" s="1">
        <f t="shared" si="48"/>
        <v>6292.14</v>
      </c>
      <c r="O1561" s="1">
        <f t="shared" si="49"/>
        <v>43707.86</v>
      </c>
      <c r="P1561" s="4" t="s">
        <v>4184</v>
      </c>
    </row>
    <row r="1562" spans="1:16" x14ac:dyDescent="0.25">
      <c r="A1562" t="s">
        <v>1991</v>
      </c>
      <c r="B1562"/>
      <c r="C1562" t="s">
        <v>209</v>
      </c>
      <c r="D1562" t="s">
        <v>63</v>
      </c>
      <c r="E1562" s="4" t="s">
        <v>4183</v>
      </c>
      <c r="F1562" s="4">
        <v>50000</v>
      </c>
      <c r="G1562" s="4">
        <v>2955</v>
      </c>
      <c r="H1562" s="4">
        <v>1854</v>
      </c>
      <c r="I1562" s="4">
        <v>0</v>
      </c>
      <c r="J1562" s="4">
        <v>25</v>
      </c>
      <c r="K1562" s="4">
        <v>0</v>
      </c>
      <c r="L1562" s="4">
        <v>0</v>
      </c>
      <c r="M1562" s="4">
        <v>0</v>
      </c>
      <c r="N1562" s="1">
        <f t="shared" si="48"/>
        <v>4834</v>
      </c>
      <c r="O1562" s="1">
        <f t="shared" si="49"/>
        <v>45166</v>
      </c>
      <c r="P1562" s="4" t="s">
        <v>4184</v>
      </c>
    </row>
    <row r="1563" spans="1:16" x14ac:dyDescent="0.25">
      <c r="A1563" t="s">
        <v>1992</v>
      </c>
      <c r="B1563"/>
      <c r="C1563" t="s">
        <v>1982</v>
      </c>
      <c r="D1563" t="s">
        <v>1484</v>
      </c>
      <c r="E1563" s="4" t="s">
        <v>4183</v>
      </c>
      <c r="F1563" s="4">
        <v>50000</v>
      </c>
      <c r="G1563" s="4">
        <v>2955</v>
      </c>
      <c r="H1563" s="4">
        <v>1854</v>
      </c>
      <c r="I1563" s="4">
        <v>0</v>
      </c>
      <c r="J1563" s="4">
        <v>25</v>
      </c>
      <c r="K1563" s="4">
        <v>0</v>
      </c>
      <c r="L1563" s="4">
        <v>0</v>
      </c>
      <c r="M1563" s="4">
        <v>0</v>
      </c>
      <c r="N1563" s="1">
        <f t="shared" si="48"/>
        <v>4834</v>
      </c>
      <c r="O1563" s="1">
        <f t="shared" si="49"/>
        <v>45166</v>
      </c>
      <c r="P1563" s="4" t="s">
        <v>4184</v>
      </c>
    </row>
    <row r="1564" spans="1:16" x14ac:dyDescent="0.25">
      <c r="A1564" t="s">
        <v>1993</v>
      </c>
      <c r="B1564"/>
      <c r="C1564" t="s">
        <v>1982</v>
      </c>
      <c r="D1564" t="s">
        <v>45</v>
      </c>
      <c r="E1564" s="4" t="s">
        <v>4183</v>
      </c>
      <c r="F1564" s="4">
        <v>50000</v>
      </c>
      <c r="G1564" s="4">
        <v>2955</v>
      </c>
      <c r="H1564" s="4">
        <v>1854</v>
      </c>
      <c r="I1564" s="4">
        <v>2247.96</v>
      </c>
      <c r="J1564" s="4">
        <v>25</v>
      </c>
      <c r="K1564" s="4">
        <v>0</v>
      </c>
      <c r="L1564" s="4">
        <v>0</v>
      </c>
      <c r="M1564" s="4">
        <v>0</v>
      </c>
      <c r="N1564" s="1">
        <f t="shared" si="48"/>
        <v>7081.96</v>
      </c>
      <c r="O1564" s="1">
        <f t="shared" si="49"/>
        <v>42918.04</v>
      </c>
      <c r="P1564" s="4" t="s">
        <v>4184</v>
      </c>
    </row>
    <row r="1565" spans="1:16" x14ac:dyDescent="0.25">
      <c r="A1565" t="s">
        <v>1994</v>
      </c>
      <c r="B1565"/>
      <c r="C1565" t="s">
        <v>1483</v>
      </c>
      <c r="D1565" t="s">
        <v>1484</v>
      </c>
      <c r="E1565" s="4" t="s">
        <v>4183</v>
      </c>
      <c r="F1565" s="4">
        <v>50000</v>
      </c>
      <c r="G1565" s="4">
        <v>2955</v>
      </c>
      <c r="H1565" s="4">
        <v>1596.68</v>
      </c>
      <c r="I1565" s="4">
        <v>1715.46</v>
      </c>
      <c r="J1565" s="4">
        <v>25</v>
      </c>
      <c r="K1565" s="4">
        <v>0</v>
      </c>
      <c r="L1565" s="4">
        <v>0</v>
      </c>
      <c r="M1565" s="4">
        <v>0</v>
      </c>
      <c r="N1565" s="1">
        <f t="shared" si="48"/>
        <v>6292.14</v>
      </c>
      <c r="O1565" s="1">
        <f t="shared" si="49"/>
        <v>43707.86</v>
      </c>
      <c r="P1565" s="4" t="s">
        <v>4184</v>
      </c>
    </row>
    <row r="1566" spans="1:16" x14ac:dyDescent="0.25">
      <c r="A1566" t="s">
        <v>1995</v>
      </c>
      <c r="B1566"/>
      <c r="C1566" t="s">
        <v>1982</v>
      </c>
      <c r="D1566" t="s">
        <v>1420</v>
      </c>
      <c r="E1566" s="4" t="s">
        <v>4183</v>
      </c>
      <c r="F1566" s="4">
        <v>50000</v>
      </c>
      <c r="G1566" s="4">
        <v>2955</v>
      </c>
      <c r="H1566" s="4">
        <v>1854</v>
      </c>
      <c r="I1566" s="4">
        <v>0</v>
      </c>
      <c r="J1566" s="4">
        <v>25</v>
      </c>
      <c r="K1566" s="4">
        <v>0</v>
      </c>
      <c r="L1566" s="4">
        <v>0</v>
      </c>
      <c r="M1566" s="4">
        <v>0</v>
      </c>
      <c r="N1566" s="1">
        <f t="shared" si="48"/>
        <v>4834</v>
      </c>
      <c r="O1566" s="1">
        <f t="shared" si="49"/>
        <v>45166</v>
      </c>
      <c r="P1566" s="4" t="s">
        <v>4185</v>
      </c>
    </row>
    <row r="1567" spans="1:16" x14ac:dyDescent="0.25">
      <c r="A1567" t="s">
        <v>1996</v>
      </c>
      <c r="B1567"/>
      <c r="C1567" t="s">
        <v>599</v>
      </c>
      <c r="D1567" t="s">
        <v>544</v>
      </c>
      <c r="E1567" s="4" t="s">
        <v>4183</v>
      </c>
      <c r="F1567" s="4">
        <v>50000</v>
      </c>
      <c r="G1567" s="4">
        <v>2955</v>
      </c>
      <c r="H1567" s="4">
        <v>1596.68</v>
      </c>
      <c r="I1567" s="4">
        <v>1715.46</v>
      </c>
      <c r="J1567" s="4">
        <v>25</v>
      </c>
      <c r="K1567" s="4">
        <v>0</v>
      </c>
      <c r="L1567" s="4">
        <v>0</v>
      </c>
      <c r="M1567" s="4">
        <v>0</v>
      </c>
      <c r="N1567" s="1">
        <f t="shared" si="48"/>
        <v>6292.14</v>
      </c>
      <c r="O1567" s="1">
        <f t="shared" si="49"/>
        <v>43707.86</v>
      </c>
      <c r="P1567" s="4" t="s">
        <v>4185</v>
      </c>
    </row>
    <row r="1568" spans="1:16" x14ac:dyDescent="0.25">
      <c r="A1568" t="s">
        <v>1997</v>
      </c>
      <c r="B1568"/>
      <c r="C1568" t="s">
        <v>1998</v>
      </c>
      <c r="D1568" t="s">
        <v>1446</v>
      </c>
      <c r="E1568" s="4" t="s">
        <v>4183</v>
      </c>
      <c r="F1568" s="4">
        <v>50000</v>
      </c>
      <c r="G1568" s="4">
        <v>2955</v>
      </c>
      <c r="H1568" s="4">
        <v>1854</v>
      </c>
      <c r="I1568" s="4">
        <v>0</v>
      </c>
      <c r="J1568" s="4">
        <v>25</v>
      </c>
      <c r="K1568" s="4">
        <v>0</v>
      </c>
      <c r="L1568" s="4">
        <v>0</v>
      </c>
      <c r="M1568" s="4">
        <v>0</v>
      </c>
      <c r="N1568" s="1">
        <f t="shared" si="48"/>
        <v>4834</v>
      </c>
      <c r="O1568" s="1">
        <f t="shared" si="49"/>
        <v>45166</v>
      </c>
      <c r="P1568" s="4" t="s">
        <v>4185</v>
      </c>
    </row>
    <row r="1569" spans="1:16" x14ac:dyDescent="0.25">
      <c r="A1569" t="s">
        <v>2000</v>
      </c>
      <c r="B1569"/>
      <c r="C1569" t="s">
        <v>1681</v>
      </c>
      <c r="D1569" t="s">
        <v>422</v>
      </c>
      <c r="E1569" s="4" t="s">
        <v>4183</v>
      </c>
      <c r="F1569" s="4">
        <v>50000</v>
      </c>
      <c r="G1569" s="4">
        <v>2955</v>
      </c>
      <c r="H1569" s="4">
        <v>1854</v>
      </c>
      <c r="I1569" s="4">
        <v>100</v>
      </c>
      <c r="J1569" s="4">
        <v>25</v>
      </c>
      <c r="K1569" s="4">
        <v>0</v>
      </c>
      <c r="L1569" s="4">
        <v>0</v>
      </c>
      <c r="M1569" s="4">
        <v>0</v>
      </c>
      <c r="N1569" s="1">
        <f t="shared" si="48"/>
        <v>4934</v>
      </c>
      <c r="O1569" s="1">
        <f t="shared" si="49"/>
        <v>45066</v>
      </c>
      <c r="P1569" s="4" t="s">
        <v>4184</v>
      </c>
    </row>
    <row r="1570" spans="1:16" x14ac:dyDescent="0.25">
      <c r="A1570" t="s">
        <v>2001</v>
      </c>
      <c r="B1570"/>
      <c r="C1570" t="s">
        <v>150</v>
      </c>
      <c r="D1570" t="s">
        <v>1452</v>
      </c>
      <c r="E1570" s="4" t="s">
        <v>4183</v>
      </c>
      <c r="F1570" s="4">
        <v>50000</v>
      </c>
      <c r="G1570" s="4">
        <v>2955</v>
      </c>
      <c r="H1570" s="4">
        <v>1596.68</v>
      </c>
      <c r="I1570" s="4">
        <v>1815.46</v>
      </c>
      <c r="J1570" s="4">
        <v>25</v>
      </c>
      <c r="K1570" s="4">
        <v>0</v>
      </c>
      <c r="L1570" s="4">
        <v>0</v>
      </c>
      <c r="M1570" s="4">
        <v>200</v>
      </c>
      <c r="N1570" s="1">
        <f t="shared" si="48"/>
        <v>6592.14</v>
      </c>
      <c r="O1570" s="1">
        <f t="shared" si="49"/>
        <v>43407.86</v>
      </c>
      <c r="P1570" s="4" t="s">
        <v>4185</v>
      </c>
    </row>
    <row r="1571" spans="1:16" x14ac:dyDescent="0.25">
      <c r="A1571" t="s">
        <v>2002</v>
      </c>
      <c r="B1571"/>
      <c r="C1571" t="s">
        <v>1980</v>
      </c>
      <c r="D1571" t="s">
        <v>1452</v>
      </c>
      <c r="E1571" s="4" t="s">
        <v>4183</v>
      </c>
      <c r="F1571" s="4">
        <v>50000</v>
      </c>
      <c r="G1571" s="4">
        <v>2955</v>
      </c>
      <c r="H1571" s="4">
        <v>1596.68</v>
      </c>
      <c r="I1571" s="4">
        <v>1815.46</v>
      </c>
      <c r="J1571" s="4">
        <v>25</v>
      </c>
      <c r="K1571" s="4">
        <v>0</v>
      </c>
      <c r="L1571" s="4">
        <v>0</v>
      </c>
      <c r="M1571" s="4">
        <v>2000</v>
      </c>
      <c r="N1571" s="1">
        <f t="shared" si="48"/>
        <v>8392.14</v>
      </c>
      <c r="O1571" s="1">
        <f t="shared" si="49"/>
        <v>41607.86</v>
      </c>
      <c r="P1571" s="4" t="s">
        <v>4185</v>
      </c>
    </row>
    <row r="1572" spans="1:16" x14ac:dyDescent="0.25">
      <c r="A1572" t="s">
        <v>2003</v>
      </c>
      <c r="B1572"/>
      <c r="C1572" t="s">
        <v>1980</v>
      </c>
      <c r="D1572" t="s">
        <v>1452</v>
      </c>
      <c r="E1572" s="4" t="s">
        <v>4183</v>
      </c>
      <c r="F1572" s="4">
        <v>50000</v>
      </c>
      <c r="G1572" s="4">
        <v>2955</v>
      </c>
      <c r="H1572" s="4">
        <v>1854</v>
      </c>
      <c r="I1572" s="4">
        <v>100</v>
      </c>
      <c r="J1572" s="4">
        <v>25</v>
      </c>
      <c r="K1572" s="4">
        <v>0</v>
      </c>
      <c r="L1572" s="4">
        <v>0</v>
      </c>
      <c r="M1572" s="4">
        <v>0</v>
      </c>
      <c r="N1572" s="1">
        <f t="shared" si="48"/>
        <v>4934</v>
      </c>
      <c r="O1572" s="1">
        <f t="shared" si="49"/>
        <v>45066</v>
      </c>
      <c r="P1572" s="4" t="s">
        <v>4184</v>
      </c>
    </row>
    <row r="1573" spans="1:16" x14ac:dyDescent="0.25">
      <c r="A1573" t="s">
        <v>2004</v>
      </c>
      <c r="B1573"/>
      <c r="C1573" t="s">
        <v>175</v>
      </c>
      <c r="D1573" t="s">
        <v>229</v>
      </c>
      <c r="E1573" s="4" t="s">
        <v>4183</v>
      </c>
      <c r="F1573" s="4">
        <v>50000</v>
      </c>
      <c r="G1573" s="4">
        <v>2955</v>
      </c>
      <c r="H1573" s="4">
        <v>1854</v>
      </c>
      <c r="I1573" s="4">
        <v>100</v>
      </c>
      <c r="J1573" s="4">
        <v>25</v>
      </c>
      <c r="K1573" s="4">
        <v>0</v>
      </c>
      <c r="L1573" s="4">
        <v>0</v>
      </c>
      <c r="M1573" s="4">
        <v>0</v>
      </c>
      <c r="N1573" s="1">
        <f t="shared" si="48"/>
        <v>4934</v>
      </c>
      <c r="O1573" s="1">
        <f t="shared" si="49"/>
        <v>45066</v>
      </c>
      <c r="P1573" s="4" t="s">
        <v>4185</v>
      </c>
    </row>
    <row r="1574" spans="1:16" x14ac:dyDescent="0.25">
      <c r="A1574" t="s">
        <v>2005</v>
      </c>
      <c r="B1574"/>
      <c r="C1574" t="s">
        <v>215</v>
      </c>
      <c r="D1574" t="s">
        <v>30</v>
      </c>
      <c r="E1574" s="4" t="s">
        <v>4183</v>
      </c>
      <c r="F1574" s="4">
        <v>50000</v>
      </c>
      <c r="G1574" s="4">
        <v>2955</v>
      </c>
      <c r="H1574" s="4">
        <v>1854</v>
      </c>
      <c r="I1574" s="4">
        <v>100</v>
      </c>
      <c r="J1574" s="4">
        <v>25</v>
      </c>
      <c r="K1574" s="4">
        <v>0</v>
      </c>
      <c r="L1574" s="4">
        <v>0</v>
      </c>
      <c r="M1574" s="4">
        <v>0</v>
      </c>
      <c r="N1574" s="1">
        <f t="shared" si="48"/>
        <v>4934</v>
      </c>
      <c r="O1574" s="1">
        <f t="shared" si="49"/>
        <v>45066</v>
      </c>
      <c r="P1574" s="4" t="s">
        <v>4185</v>
      </c>
    </row>
    <row r="1575" spans="1:16" x14ac:dyDescent="0.25">
      <c r="A1575" t="s">
        <v>2006</v>
      </c>
      <c r="B1575"/>
      <c r="C1575" t="s">
        <v>175</v>
      </c>
      <c r="D1575" t="s">
        <v>229</v>
      </c>
      <c r="E1575" s="4" t="s">
        <v>4183</v>
      </c>
      <c r="F1575" s="4">
        <v>50000</v>
      </c>
      <c r="G1575" s="4">
        <v>2955</v>
      </c>
      <c r="H1575" s="4">
        <v>1854</v>
      </c>
      <c r="I1575" s="4">
        <v>0</v>
      </c>
      <c r="J1575" s="4">
        <v>25</v>
      </c>
      <c r="K1575" s="4">
        <v>0</v>
      </c>
      <c r="L1575" s="4">
        <v>0</v>
      </c>
      <c r="M1575" s="4">
        <v>0</v>
      </c>
      <c r="N1575" s="1">
        <f t="shared" si="48"/>
        <v>4834</v>
      </c>
      <c r="O1575" s="1">
        <f t="shared" si="49"/>
        <v>45166</v>
      </c>
      <c r="P1575" s="4" t="s">
        <v>4184</v>
      </c>
    </row>
    <row r="1576" spans="1:16" x14ac:dyDescent="0.25">
      <c r="A1576" t="s">
        <v>2007</v>
      </c>
      <c r="B1576"/>
      <c r="C1576" t="s">
        <v>1982</v>
      </c>
      <c r="D1576" t="s">
        <v>1915</v>
      </c>
      <c r="E1576" s="4" t="s">
        <v>4183</v>
      </c>
      <c r="F1576" s="4">
        <v>50000</v>
      </c>
      <c r="G1576" s="4">
        <v>2955</v>
      </c>
      <c r="H1576" s="4">
        <v>1854</v>
      </c>
      <c r="I1576" s="4">
        <v>1546.67</v>
      </c>
      <c r="J1576" s="4">
        <v>25</v>
      </c>
      <c r="K1576" s="4">
        <v>0</v>
      </c>
      <c r="L1576" s="4">
        <v>0</v>
      </c>
      <c r="M1576" s="4">
        <v>0</v>
      </c>
      <c r="N1576" s="1">
        <f t="shared" si="48"/>
        <v>6380.67</v>
      </c>
      <c r="O1576" s="1">
        <f t="shared" si="49"/>
        <v>43619.33</v>
      </c>
      <c r="P1576" s="4" t="s">
        <v>4185</v>
      </c>
    </row>
    <row r="1577" spans="1:16" x14ac:dyDescent="0.25">
      <c r="A1577" t="s">
        <v>2008</v>
      </c>
      <c r="B1577"/>
      <c r="C1577" t="s">
        <v>2009</v>
      </c>
      <c r="D1577" t="s">
        <v>47</v>
      </c>
      <c r="E1577" s="4" t="s">
        <v>4183</v>
      </c>
      <c r="F1577" s="4">
        <v>50000</v>
      </c>
      <c r="G1577" s="4">
        <v>2955</v>
      </c>
      <c r="H1577" s="4">
        <v>1854</v>
      </c>
      <c r="I1577" s="4">
        <v>1598.64</v>
      </c>
      <c r="J1577" s="4">
        <v>25</v>
      </c>
      <c r="K1577" s="4">
        <v>0</v>
      </c>
      <c r="L1577" s="4">
        <v>0</v>
      </c>
      <c r="M1577" s="4">
        <v>0</v>
      </c>
      <c r="N1577" s="1">
        <f t="shared" si="48"/>
        <v>6432.64</v>
      </c>
      <c r="O1577" s="1">
        <f t="shared" si="49"/>
        <v>43567.360000000001</v>
      </c>
      <c r="P1577" s="4" t="s">
        <v>4185</v>
      </c>
    </row>
    <row r="1578" spans="1:16" x14ac:dyDescent="0.25">
      <c r="A1578" t="s">
        <v>2010</v>
      </c>
      <c r="B1578"/>
      <c r="C1578" t="s">
        <v>1359</v>
      </c>
      <c r="D1578" t="s">
        <v>30</v>
      </c>
      <c r="E1578" s="4" t="s">
        <v>4183</v>
      </c>
      <c r="F1578" s="4">
        <v>50000</v>
      </c>
      <c r="G1578" s="4">
        <v>2955</v>
      </c>
      <c r="H1578" s="4">
        <v>1854</v>
      </c>
      <c r="I1578" s="4">
        <v>849.32</v>
      </c>
      <c r="J1578" s="4">
        <v>25</v>
      </c>
      <c r="K1578" s="4">
        <v>0</v>
      </c>
      <c r="L1578" s="4">
        <v>0</v>
      </c>
      <c r="M1578" s="4">
        <v>0</v>
      </c>
      <c r="N1578" s="1">
        <f t="shared" si="48"/>
        <v>5683.32</v>
      </c>
      <c r="O1578" s="1">
        <f t="shared" si="49"/>
        <v>44316.68</v>
      </c>
      <c r="P1578" s="4" t="s">
        <v>4185</v>
      </c>
    </row>
    <row r="1579" spans="1:16" x14ac:dyDescent="0.25">
      <c r="A1579" t="s">
        <v>2011</v>
      </c>
      <c r="B1579"/>
      <c r="C1579" t="s">
        <v>1612</v>
      </c>
      <c r="D1579" t="s">
        <v>1891</v>
      </c>
      <c r="E1579" s="4" t="s">
        <v>4183</v>
      </c>
      <c r="F1579" s="4">
        <v>50000</v>
      </c>
      <c r="G1579" s="4">
        <v>2955</v>
      </c>
      <c r="H1579" s="4">
        <v>1854</v>
      </c>
      <c r="I1579" s="4">
        <v>100</v>
      </c>
      <c r="J1579" s="4">
        <v>25</v>
      </c>
      <c r="K1579" s="4">
        <v>0</v>
      </c>
      <c r="L1579" s="4">
        <v>0</v>
      </c>
      <c r="M1579" s="4">
        <v>5000</v>
      </c>
      <c r="N1579" s="1">
        <f t="shared" si="48"/>
        <v>9934</v>
      </c>
      <c r="O1579" s="1">
        <f t="shared" si="49"/>
        <v>40066</v>
      </c>
      <c r="P1579" s="4" t="s">
        <v>4185</v>
      </c>
    </row>
    <row r="1580" spans="1:16" x14ac:dyDescent="0.25">
      <c r="A1580" t="s">
        <v>2012</v>
      </c>
      <c r="B1580"/>
      <c r="C1580" t="s">
        <v>150</v>
      </c>
      <c r="D1580" t="s">
        <v>220</v>
      </c>
      <c r="E1580" s="4" t="s">
        <v>4183</v>
      </c>
      <c r="F1580" s="4">
        <v>50000</v>
      </c>
      <c r="G1580" s="4">
        <v>2955</v>
      </c>
      <c r="H1580" s="4">
        <v>1854</v>
      </c>
      <c r="I1580" s="4">
        <v>100</v>
      </c>
      <c r="J1580" s="4">
        <v>25</v>
      </c>
      <c r="K1580" s="4">
        <v>0</v>
      </c>
      <c r="L1580" s="4">
        <v>0</v>
      </c>
      <c r="M1580" s="4">
        <v>0</v>
      </c>
      <c r="N1580" s="1">
        <f t="shared" si="48"/>
        <v>4934</v>
      </c>
      <c r="O1580" s="1">
        <f t="shared" si="49"/>
        <v>45066</v>
      </c>
      <c r="P1580" s="4" t="s">
        <v>4185</v>
      </c>
    </row>
    <row r="1581" spans="1:16" x14ac:dyDescent="0.25">
      <c r="A1581" t="s">
        <v>2013</v>
      </c>
      <c r="B1581"/>
      <c r="C1581" t="s">
        <v>175</v>
      </c>
      <c r="D1581" t="s">
        <v>30</v>
      </c>
      <c r="E1581" s="4" t="s">
        <v>4183</v>
      </c>
      <c r="F1581" s="4">
        <v>46000</v>
      </c>
      <c r="G1581" s="4">
        <v>2718.6000000000004</v>
      </c>
      <c r="H1581" s="4">
        <v>1289.46</v>
      </c>
      <c r="I1581" s="4">
        <v>100</v>
      </c>
      <c r="J1581" s="4">
        <v>25</v>
      </c>
      <c r="K1581" s="4">
        <v>0</v>
      </c>
      <c r="L1581" s="4">
        <v>0</v>
      </c>
      <c r="M1581" s="4">
        <v>0</v>
      </c>
      <c r="N1581" s="1">
        <f t="shared" si="48"/>
        <v>4133.0600000000004</v>
      </c>
      <c r="O1581" s="1">
        <f t="shared" si="49"/>
        <v>41866.94</v>
      </c>
      <c r="P1581" s="4" t="s">
        <v>4185</v>
      </c>
    </row>
    <row r="1582" spans="1:16" x14ac:dyDescent="0.25">
      <c r="A1582" t="s">
        <v>2014</v>
      </c>
      <c r="B1582"/>
      <c r="C1582" t="s">
        <v>2015</v>
      </c>
      <c r="D1582" t="s">
        <v>364</v>
      </c>
      <c r="E1582" s="4" t="s">
        <v>4183</v>
      </c>
      <c r="F1582" s="4">
        <v>46000</v>
      </c>
      <c r="G1582" s="4">
        <v>2718.6000000000004</v>
      </c>
      <c r="H1582" s="4">
        <v>1289.46</v>
      </c>
      <c r="I1582" s="4">
        <v>0</v>
      </c>
      <c r="J1582" s="4">
        <v>25</v>
      </c>
      <c r="K1582" s="4">
        <v>0</v>
      </c>
      <c r="L1582" s="4">
        <v>0</v>
      </c>
      <c r="M1582" s="4">
        <v>0</v>
      </c>
      <c r="N1582" s="1">
        <f t="shared" si="48"/>
        <v>4033.0600000000004</v>
      </c>
      <c r="O1582" s="1">
        <f t="shared" si="49"/>
        <v>41966.94</v>
      </c>
      <c r="P1582" s="4" t="s">
        <v>4184</v>
      </c>
    </row>
    <row r="1583" spans="1:16" x14ac:dyDescent="0.25">
      <c r="A1583" t="s">
        <v>2016</v>
      </c>
      <c r="B1583"/>
      <c r="C1583" t="s">
        <v>1871</v>
      </c>
      <c r="D1583" t="s">
        <v>364</v>
      </c>
      <c r="E1583" s="4" t="s">
        <v>4183</v>
      </c>
      <c r="F1583" s="4">
        <v>46000</v>
      </c>
      <c r="G1583" s="4">
        <v>2718.6000000000004</v>
      </c>
      <c r="H1583" s="4">
        <v>1289.46</v>
      </c>
      <c r="I1583" s="4">
        <v>100</v>
      </c>
      <c r="J1583" s="4">
        <v>25</v>
      </c>
      <c r="K1583" s="4">
        <v>0</v>
      </c>
      <c r="L1583" s="4">
        <v>0</v>
      </c>
      <c r="M1583" s="4">
        <v>0</v>
      </c>
      <c r="N1583" s="1">
        <f t="shared" si="48"/>
        <v>4133.0600000000004</v>
      </c>
      <c r="O1583" s="1">
        <f t="shared" si="49"/>
        <v>41866.94</v>
      </c>
      <c r="P1583" s="4" t="s">
        <v>4184</v>
      </c>
    </row>
    <row r="1584" spans="1:16" x14ac:dyDescent="0.25">
      <c r="A1584" t="s">
        <v>2017</v>
      </c>
      <c r="B1584"/>
      <c r="C1584" t="s">
        <v>175</v>
      </c>
      <c r="D1584" t="s">
        <v>229</v>
      </c>
      <c r="E1584" s="4" t="s">
        <v>4183</v>
      </c>
      <c r="F1584" s="4">
        <v>46000</v>
      </c>
      <c r="G1584" s="4">
        <v>2718.6000000000004</v>
      </c>
      <c r="H1584" s="4">
        <v>1289.46</v>
      </c>
      <c r="I1584" s="4">
        <v>0</v>
      </c>
      <c r="J1584" s="4">
        <v>25</v>
      </c>
      <c r="K1584" s="4">
        <v>0</v>
      </c>
      <c r="L1584" s="4">
        <v>0</v>
      </c>
      <c r="M1584" s="4">
        <v>3000</v>
      </c>
      <c r="N1584" s="1">
        <f t="shared" si="48"/>
        <v>7033.06</v>
      </c>
      <c r="O1584" s="1">
        <f t="shared" si="49"/>
        <v>38966.94</v>
      </c>
      <c r="P1584" s="4" t="s">
        <v>4185</v>
      </c>
    </row>
    <row r="1585" spans="1:16" x14ac:dyDescent="0.25">
      <c r="A1585" t="s">
        <v>2018</v>
      </c>
      <c r="B1585"/>
      <c r="C1585" t="s">
        <v>1757</v>
      </c>
      <c r="D1585" t="s">
        <v>1364</v>
      </c>
      <c r="E1585" s="4" t="s">
        <v>4183</v>
      </c>
      <c r="F1585" s="4">
        <v>46000</v>
      </c>
      <c r="G1585" s="4">
        <v>2718.6000000000004</v>
      </c>
      <c r="H1585" s="4">
        <v>1289.46</v>
      </c>
      <c r="I1585" s="4">
        <v>7277.17</v>
      </c>
      <c r="J1585" s="4">
        <v>25</v>
      </c>
      <c r="K1585" s="4">
        <v>0</v>
      </c>
      <c r="L1585" s="4">
        <v>0</v>
      </c>
      <c r="M1585" s="4">
        <v>0</v>
      </c>
      <c r="N1585" s="1">
        <f t="shared" si="48"/>
        <v>11310.23</v>
      </c>
      <c r="O1585" s="1">
        <f t="shared" si="49"/>
        <v>34689.770000000004</v>
      </c>
      <c r="P1585" s="4" t="s">
        <v>4185</v>
      </c>
    </row>
    <row r="1586" spans="1:16" x14ac:dyDescent="0.25">
      <c r="A1586" t="s">
        <v>2019</v>
      </c>
      <c r="B1586"/>
      <c r="C1586" t="s">
        <v>152</v>
      </c>
      <c r="D1586" t="s">
        <v>30</v>
      </c>
      <c r="E1586" s="4" t="s">
        <v>4183</v>
      </c>
      <c r="F1586" s="4">
        <v>46000</v>
      </c>
      <c r="G1586" s="4">
        <v>2718.6000000000004</v>
      </c>
      <c r="H1586" s="4">
        <v>1289.46</v>
      </c>
      <c r="I1586" s="4">
        <v>0</v>
      </c>
      <c r="J1586" s="4">
        <v>25</v>
      </c>
      <c r="K1586" s="4">
        <v>0</v>
      </c>
      <c r="L1586" s="4">
        <v>0</v>
      </c>
      <c r="M1586" s="4">
        <v>0</v>
      </c>
      <c r="N1586" s="1">
        <f t="shared" si="48"/>
        <v>4033.0600000000004</v>
      </c>
      <c r="O1586" s="1">
        <f t="shared" si="49"/>
        <v>41966.94</v>
      </c>
      <c r="P1586" s="4" t="s">
        <v>4185</v>
      </c>
    </row>
    <row r="1587" spans="1:16" x14ac:dyDescent="0.25">
      <c r="A1587" t="s">
        <v>2020</v>
      </c>
      <c r="B1587"/>
      <c r="C1587" t="s">
        <v>150</v>
      </c>
      <c r="D1587" t="s">
        <v>212</v>
      </c>
      <c r="E1587" s="4" t="s">
        <v>4183</v>
      </c>
      <c r="F1587" s="4">
        <v>45000</v>
      </c>
      <c r="G1587" s="4">
        <v>2659.5</v>
      </c>
      <c r="H1587" s="4">
        <v>1148.33</v>
      </c>
      <c r="I1587" s="4">
        <v>0</v>
      </c>
      <c r="J1587" s="4">
        <v>25</v>
      </c>
      <c r="K1587" s="4">
        <v>0</v>
      </c>
      <c r="L1587" s="4">
        <v>0</v>
      </c>
      <c r="M1587" s="4">
        <v>0</v>
      </c>
      <c r="N1587" s="1">
        <f t="shared" si="48"/>
        <v>3832.83</v>
      </c>
      <c r="O1587" s="1">
        <f t="shared" si="49"/>
        <v>41167.17</v>
      </c>
      <c r="P1587" s="4" t="s">
        <v>4184</v>
      </c>
    </row>
    <row r="1588" spans="1:16" x14ac:dyDescent="0.25">
      <c r="A1588" t="s">
        <v>2021</v>
      </c>
      <c r="B1588"/>
      <c r="C1588" t="s">
        <v>428</v>
      </c>
      <c r="D1588" t="s">
        <v>47</v>
      </c>
      <c r="E1588" s="4" t="s">
        <v>4183</v>
      </c>
      <c r="F1588" s="4">
        <v>45000</v>
      </c>
      <c r="G1588" s="4">
        <v>2659.5</v>
      </c>
      <c r="H1588" s="4">
        <v>891.01</v>
      </c>
      <c r="I1588" s="4">
        <v>1815.46</v>
      </c>
      <c r="J1588" s="4">
        <v>25</v>
      </c>
      <c r="K1588" s="4">
        <v>0</v>
      </c>
      <c r="L1588" s="4">
        <v>0</v>
      </c>
      <c r="M1588" s="4">
        <v>0</v>
      </c>
      <c r="N1588" s="1">
        <f t="shared" si="48"/>
        <v>5390.97</v>
      </c>
      <c r="O1588" s="1">
        <f t="shared" si="49"/>
        <v>39609.03</v>
      </c>
      <c r="P1588" s="4" t="s">
        <v>4185</v>
      </c>
    </row>
    <row r="1589" spans="1:16" x14ac:dyDescent="0.25">
      <c r="A1589" t="s">
        <v>2022</v>
      </c>
      <c r="B1589"/>
      <c r="C1589" t="s">
        <v>555</v>
      </c>
      <c r="D1589" t="s">
        <v>27</v>
      </c>
      <c r="E1589" s="4" t="s">
        <v>4183</v>
      </c>
      <c r="F1589" s="4">
        <v>45000</v>
      </c>
      <c r="G1589" s="4">
        <v>2659.5</v>
      </c>
      <c r="H1589" s="4">
        <v>1148.33</v>
      </c>
      <c r="I1589" s="4">
        <v>0</v>
      </c>
      <c r="J1589" s="4">
        <v>25</v>
      </c>
      <c r="K1589" s="4">
        <v>0</v>
      </c>
      <c r="L1589" s="4">
        <v>0</v>
      </c>
      <c r="M1589" s="4">
        <v>0</v>
      </c>
      <c r="N1589" s="1">
        <f t="shared" si="48"/>
        <v>3832.83</v>
      </c>
      <c r="O1589" s="1">
        <f t="shared" si="49"/>
        <v>41167.17</v>
      </c>
      <c r="P1589" s="4" t="s">
        <v>4185</v>
      </c>
    </row>
    <row r="1590" spans="1:16" x14ac:dyDescent="0.25">
      <c r="A1590" t="s">
        <v>2023</v>
      </c>
      <c r="B1590"/>
      <c r="C1590" t="s">
        <v>2024</v>
      </c>
      <c r="D1590" t="s">
        <v>1338</v>
      </c>
      <c r="E1590" s="4" t="s">
        <v>4183</v>
      </c>
      <c r="F1590" s="4">
        <v>45000</v>
      </c>
      <c r="G1590" s="4">
        <v>2659.5</v>
      </c>
      <c r="H1590" s="4">
        <v>1148.33</v>
      </c>
      <c r="I1590" s="4">
        <v>0</v>
      </c>
      <c r="J1590" s="4">
        <v>25</v>
      </c>
      <c r="K1590" s="4">
        <v>0</v>
      </c>
      <c r="L1590" s="4">
        <v>0</v>
      </c>
      <c r="M1590" s="4">
        <v>0</v>
      </c>
      <c r="N1590" s="1">
        <f t="shared" si="48"/>
        <v>3832.83</v>
      </c>
      <c r="O1590" s="1">
        <f t="shared" si="49"/>
        <v>41167.17</v>
      </c>
      <c r="P1590" s="4" t="s">
        <v>4184</v>
      </c>
    </row>
    <row r="1591" spans="1:16" x14ac:dyDescent="0.25">
      <c r="A1591" t="s">
        <v>2025</v>
      </c>
      <c r="B1591"/>
      <c r="C1591" t="s">
        <v>1681</v>
      </c>
      <c r="D1591" t="s">
        <v>422</v>
      </c>
      <c r="E1591" s="4" t="s">
        <v>4183</v>
      </c>
      <c r="F1591" s="4">
        <v>45000</v>
      </c>
      <c r="G1591" s="4">
        <v>2659.5</v>
      </c>
      <c r="H1591" s="4">
        <v>1148.33</v>
      </c>
      <c r="I1591" s="4">
        <v>100</v>
      </c>
      <c r="J1591" s="4">
        <v>25</v>
      </c>
      <c r="K1591" s="4">
        <v>0</v>
      </c>
      <c r="L1591" s="4">
        <v>0</v>
      </c>
      <c r="M1591" s="4">
        <v>0</v>
      </c>
      <c r="N1591" s="1">
        <f t="shared" si="48"/>
        <v>3932.83</v>
      </c>
      <c r="O1591" s="1">
        <f t="shared" si="49"/>
        <v>41067.17</v>
      </c>
      <c r="P1591" s="4" t="s">
        <v>4185</v>
      </c>
    </row>
    <row r="1592" spans="1:16" x14ac:dyDescent="0.25">
      <c r="A1592" t="s">
        <v>2026</v>
      </c>
      <c r="B1592"/>
      <c r="C1592" t="s">
        <v>1962</v>
      </c>
      <c r="D1592" t="s">
        <v>1392</v>
      </c>
      <c r="E1592" s="4" t="s">
        <v>4183</v>
      </c>
      <c r="F1592" s="4">
        <v>45000</v>
      </c>
      <c r="G1592" s="4">
        <v>2659.5</v>
      </c>
      <c r="H1592" s="4">
        <v>1148.33</v>
      </c>
      <c r="I1592" s="4">
        <v>100</v>
      </c>
      <c r="J1592" s="4">
        <v>25</v>
      </c>
      <c r="K1592" s="4">
        <v>0</v>
      </c>
      <c r="L1592" s="4">
        <v>0</v>
      </c>
      <c r="M1592" s="4">
        <v>200</v>
      </c>
      <c r="N1592" s="1">
        <f t="shared" si="48"/>
        <v>4132.83</v>
      </c>
      <c r="O1592" s="1">
        <f t="shared" si="49"/>
        <v>40867.17</v>
      </c>
      <c r="P1592" s="4" t="s">
        <v>4184</v>
      </c>
    </row>
    <row r="1593" spans="1:16" x14ac:dyDescent="0.25">
      <c r="A1593" t="s">
        <v>2027</v>
      </c>
      <c r="B1593"/>
      <c r="C1593" t="s">
        <v>1483</v>
      </c>
      <c r="D1593" t="s">
        <v>2028</v>
      </c>
      <c r="E1593" s="4" t="s">
        <v>4183</v>
      </c>
      <c r="F1593" s="4">
        <v>45000</v>
      </c>
      <c r="G1593" s="4">
        <v>2659.5</v>
      </c>
      <c r="H1593" s="4">
        <v>1148.33</v>
      </c>
      <c r="I1593" s="4">
        <v>100</v>
      </c>
      <c r="J1593" s="4">
        <v>25</v>
      </c>
      <c r="K1593" s="4">
        <v>0</v>
      </c>
      <c r="L1593" s="4">
        <v>0</v>
      </c>
      <c r="M1593" s="4">
        <v>5000</v>
      </c>
      <c r="N1593" s="1">
        <f t="shared" si="48"/>
        <v>8932.83</v>
      </c>
      <c r="O1593" s="1">
        <f t="shared" si="49"/>
        <v>36067.17</v>
      </c>
      <c r="P1593" s="4" t="s">
        <v>4184</v>
      </c>
    </row>
    <row r="1594" spans="1:16" x14ac:dyDescent="0.25">
      <c r="A1594" t="s">
        <v>4084</v>
      </c>
      <c r="B1594"/>
      <c r="C1594" t="s">
        <v>1982</v>
      </c>
      <c r="D1594" t="s">
        <v>1541</v>
      </c>
      <c r="E1594" s="4" t="s">
        <v>4183</v>
      </c>
      <c r="F1594" s="4">
        <v>45000</v>
      </c>
      <c r="G1594" s="4">
        <v>2659.5</v>
      </c>
      <c r="H1594" s="4">
        <v>1148.33</v>
      </c>
      <c r="I1594" s="4">
        <v>0</v>
      </c>
      <c r="J1594" s="4">
        <v>25</v>
      </c>
      <c r="K1594" s="4">
        <v>0</v>
      </c>
      <c r="L1594" s="4">
        <v>0</v>
      </c>
      <c r="M1594" s="4">
        <v>0</v>
      </c>
      <c r="N1594" s="1">
        <f t="shared" si="48"/>
        <v>3832.83</v>
      </c>
      <c r="O1594" s="1">
        <f t="shared" si="49"/>
        <v>41167.17</v>
      </c>
      <c r="P1594" s="4" t="s">
        <v>4184</v>
      </c>
    </row>
    <row r="1595" spans="1:16" x14ac:dyDescent="0.25">
      <c r="A1595" t="s">
        <v>2029</v>
      </c>
      <c r="B1595"/>
      <c r="C1595" t="s">
        <v>150</v>
      </c>
      <c r="D1595" t="s">
        <v>212</v>
      </c>
      <c r="E1595" s="4" t="s">
        <v>4183</v>
      </c>
      <c r="F1595" s="4">
        <v>45000</v>
      </c>
      <c r="G1595" s="4">
        <v>2659.5</v>
      </c>
      <c r="H1595" s="4">
        <v>1148.33</v>
      </c>
      <c r="I1595" s="4">
        <v>0</v>
      </c>
      <c r="J1595" s="4">
        <v>25</v>
      </c>
      <c r="K1595" s="4">
        <v>0</v>
      </c>
      <c r="L1595" s="4">
        <v>0</v>
      </c>
      <c r="M1595" s="4">
        <v>0</v>
      </c>
      <c r="N1595" s="1">
        <f t="shared" si="48"/>
        <v>3832.83</v>
      </c>
      <c r="O1595" s="1">
        <f t="shared" si="49"/>
        <v>41167.17</v>
      </c>
      <c r="P1595" s="4" t="s">
        <v>4184</v>
      </c>
    </row>
    <row r="1596" spans="1:16" x14ac:dyDescent="0.25">
      <c r="A1596" t="s">
        <v>2030</v>
      </c>
      <c r="B1596"/>
      <c r="C1596" t="s">
        <v>2031</v>
      </c>
      <c r="D1596" t="s">
        <v>1420</v>
      </c>
      <c r="E1596" s="4" t="s">
        <v>4183</v>
      </c>
      <c r="F1596" s="4">
        <v>45000</v>
      </c>
      <c r="G1596" s="4">
        <v>2659.5</v>
      </c>
      <c r="H1596" s="4">
        <v>1148.33</v>
      </c>
      <c r="I1596" s="4">
        <v>0</v>
      </c>
      <c r="J1596" s="4">
        <v>25</v>
      </c>
      <c r="K1596" s="4">
        <v>0</v>
      </c>
      <c r="L1596" s="4">
        <v>0</v>
      </c>
      <c r="M1596" s="4">
        <v>0</v>
      </c>
      <c r="N1596" s="1">
        <f t="shared" si="48"/>
        <v>3832.83</v>
      </c>
      <c r="O1596" s="1">
        <f t="shared" si="49"/>
        <v>41167.17</v>
      </c>
      <c r="P1596" s="4" t="s">
        <v>4184</v>
      </c>
    </row>
    <row r="1597" spans="1:16" x14ac:dyDescent="0.25">
      <c r="A1597" t="s">
        <v>2032</v>
      </c>
      <c r="B1597"/>
      <c r="C1597" t="s">
        <v>1907</v>
      </c>
      <c r="D1597" t="s">
        <v>1977</v>
      </c>
      <c r="E1597" s="4" t="s">
        <v>4183</v>
      </c>
      <c r="F1597" s="4">
        <v>45000</v>
      </c>
      <c r="G1597" s="4">
        <v>2659.5</v>
      </c>
      <c r="H1597" s="4">
        <v>1148.33</v>
      </c>
      <c r="I1597" s="4">
        <v>0</v>
      </c>
      <c r="J1597" s="4">
        <v>25</v>
      </c>
      <c r="K1597" s="4">
        <v>0</v>
      </c>
      <c r="L1597" s="4">
        <v>0</v>
      </c>
      <c r="M1597" s="4">
        <v>0</v>
      </c>
      <c r="N1597" s="1">
        <f t="shared" si="48"/>
        <v>3832.83</v>
      </c>
      <c r="O1597" s="1">
        <f t="shared" si="49"/>
        <v>41167.17</v>
      </c>
      <c r="P1597" s="4" t="s">
        <v>4185</v>
      </c>
    </row>
    <row r="1598" spans="1:16" x14ac:dyDescent="0.25">
      <c r="A1598" t="s">
        <v>2033</v>
      </c>
      <c r="B1598"/>
      <c r="C1598" t="s">
        <v>1766</v>
      </c>
      <c r="D1598" t="s">
        <v>1767</v>
      </c>
      <c r="E1598" s="4" t="s">
        <v>4183</v>
      </c>
      <c r="F1598" s="4">
        <v>45000</v>
      </c>
      <c r="G1598" s="4">
        <v>2659.5</v>
      </c>
      <c r="H1598" s="4">
        <v>1148.33</v>
      </c>
      <c r="I1598" s="4">
        <v>100</v>
      </c>
      <c r="J1598" s="4">
        <v>25</v>
      </c>
      <c r="K1598" s="4">
        <v>0</v>
      </c>
      <c r="L1598" s="4">
        <v>0</v>
      </c>
      <c r="M1598" s="4">
        <v>0</v>
      </c>
      <c r="N1598" s="1">
        <f t="shared" si="48"/>
        <v>3932.83</v>
      </c>
      <c r="O1598" s="1">
        <f t="shared" si="49"/>
        <v>41067.17</v>
      </c>
      <c r="P1598" s="4" t="s">
        <v>4184</v>
      </c>
    </row>
    <row r="1599" spans="1:16" x14ac:dyDescent="0.25">
      <c r="A1599" t="s">
        <v>2034</v>
      </c>
      <c r="B1599"/>
      <c r="C1599" t="s">
        <v>2035</v>
      </c>
      <c r="D1599" t="s">
        <v>1368</v>
      </c>
      <c r="E1599" s="4" t="s">
        <v>4183</v>
      </c>
      <c r="F1599" s="4">
        <v>45000</v>
      </c>
      <c r="G1599" s="4">
        <v>2659.5</v>
      </c>
      <c r="H1599" s="4">
        <v>1148.33</v>
      </c>
      <c r="I1599" s="4">
        <v>0</v>
      </c>
      <c r="J1599" s="4">
        <v>25</v>
      </c>
      <c r="K1599" s="4">
        <v>0</v>
      </c>
      <c r="L1599" s="4">
        <v>0</v>
      </c>
      <c r="M1599" s="4">
        <v>0</v>
      </c>
      <c r="N1599" s="1">
        <f t="shared" si="48"/>
        <v>3832.83</v>
      </c>
      <c r="O1599" s="1">
        <f t="shared" si="49"/>
        <v>41167.17</v>
      </c>
      <c r="P1599" s="4" t="s">
        <v>4185</v>
      </c>
    </row>
    <row r="1600" spans="1:16" x14ac:dyDescent="0.25">
      <c r="A1600" t="s">
        <v>2036</v>
      </c>
      <c r="B1600"/>
      <c r="C1600" t="s">
        <v>215</v>
      </c>
      <c r="D1600" t="s">
        <v>1357</v>
      </c>
      <c r="E1600" s="4" t="s">
        <v>4183</v>
      </c>
      <c r="F1600" s="4">
        <v>45000</v>
      </c>
      <c r="G1600" s="4">
        <v>2659.5</v>
      </c>
      <c r="H1600" s="4">
        <v>891.01</v>
      </c>
      <c r="I1600" s="4">
        <v>1815.46</v>
      </c>
      <c r="J1600" s="4">
        <v>25</v>
      </c>
      <c r="K1600" s="4">
        <v>0</v>
      </c>
      <c r="L1600" s="4">
        <v>0</v>
      </c>
      <c r="M1600" s="4">
        <v>0</v>
      </c>
      <c r="N1600" s="1">
        <f t="shared" si="48"/>
        <v>5390.97</v>
      </c>
      <c r="O1600" s="1">
        <f t="shared" si="49"/>
        <v>39609.03</v>
      </c>
      <c r="P1600" s="4" t="s">
        <v>4185</v>
      </c>
    </row>
    <row r="1601" spans="1:16" x14ac:dyDescent="0.25">
      <c r="A1601" t="s">
        <v>2038</v>
      </c>
      <c r="B1601"/>
      <c r="C1601" t="s">
        <v>599</v>
      </c>
      <c r="D1601" t="s">
        <v>229</v>
      </c>
      <c r="E1601" s="4" t="s">
        <v>4183</v>
      </c>
      <c r="F1601" s="4">
        <v>45000</v>
      </c>
      <c r="G1601" s="4">
        <v>2659.5</v>
      </c>
      <c r="H1601" s="4">
        <v>1148.33</v>
      </c>
      <c r="I1601" s="4">
        <v>0</v>
      </c>
      <c r="J1601" s="4">
        <v>25</v>
      </c>
      <c r="K1601" s="4">
        <v>0</v>
      </c>
      <c r="L1601" s="4">
        <v>0</v>
      </c>
      <c r="M1601" s="4">
        <v>0</v>
      </c>
      <c r="N1601" s="1">
        <f t="shared" si="48"/>
        <v>3832.83</v>
      </c>
      <c r="O1601" s="1">
        <f t="shared" si="49"/>
        <v>41167.17</v>
      </c>
      <c r="P1601" s="4" t="s">
        <v>4185</v>
      </c>
    </row>
    <row r="1602" spans="1:16" x14ac:dyDescent="0.25">
      <c r="A1602" t="s">
        <v>2039</v>
      </c>
      <c r="B1602"/>
      <c r="C1602" t="s">
        <v>2040</v>
      </c>
      <c r="D1602" t="s">
        <v>2041</v>
      </c>
      <c r="E1602" s="4" t="s">
        <v>4183</v>
      </c>
      <c r="F1602" s="4">
        <v>45000</v>
      </c>
      <c r="G1602" s="4">
        <v>2659.5</v>
      </c>
      <c r="H1602" s="4">
        <v>891.01</v>
      </c>
      <c r="I1602" s="4">
        <v>1715.46</v>
      </c>
      <c r="J1602" s="4">
        <v>25</v>
      </c>
      <c r="K1602" s="4">
        <v>0</v>
      </c>
      <c r="L1602" s="4">
        <v>0</v>
      </c>
      <c r="M1602" s="4">
        <v>0</v>
      </c>
      <c r="N1602" s="1">
        <f t="shared" si="48"/>
        <v>5290.97</v>
      </c>
      <c r="O1602" s="1">
        <f t="shared" si="49"/>
        <v>39709.03</v>
      </c>
      <c r="P1602" s="4" t="s">
        <v>4185</v>
      </c>
    </row>
    <row r="1603" spans="1:16" x14ac:dyDescent="0.25">
      <c r="A1603" t="s">
        <v>2042</v>
      </c>
      <c r="B1603"/>
      <c r="C1603" t="s">
        <v>2043</v>
      </c>
      <c r="D1603" t="s">
        <v>30</v>
      </c>
      <c r="E1603" s="4" t="s">
        <v>4183</v>
      </c>
      <c r="F1603" s="4">
        <v>45000</v>
      </c>
      <c r="G1603" s="4">
        <v>2659.5</v>
      </c>
      <c r="H1603" s="4">
        <v>1148.33</v>
      </c>
      <c r="I1603" s="4">
        <v>100</v>
      </c>
      <c r="J1603" s="4">
        <v>25</v>
      </c>
      <c r="K1603" s="4">
        <v>0</v>
      </c>
      <c r="L1603" s="4">
        <v>0</v>
      </c>
      <c r="M1603" s="4">
        <v>0</v>
      </c>
      <c r="N1603" s="1">
        <f t="shared" si="48"/>
        <v>3932.83</v>
      </c>
      <c r="O1603" s="1">
        <f t="shared" si="49"/>
        <v>41067.17</v>
      </c>
      <c r="P1603" s="4" t="s">
        <v>4185</v>
      </c>
    </row>
    <row r="1604" spans="1:16" x14ac:dyDescent="0.25">
      <c r="A1604" t="s">
        <v>2044</v>
      </c>
      <c r="B1604"/>
      <c r="C1604" t="s">
        <v>2045</v>
      </c>
      <c r="D1604" t="s">
        <v>1372</v>
      </c>
      <c r="E1604" s="4" t="s">
        <v>4183</v>
      </c>
      <c r="F1604" s="4">
        <v>45000</v>
      </c>
      <c r="G1604" s="4">
        <v>2659.5</v>
      </c>
      <c r="H1604" s="4">
        <v>1148.33</v>
      </c>
      <c r="I1604" s="4">
        <v>4820.32</v>
      </c>
      <c r="J1604" s="4">
        <v>25</v>
      </c>
      <c r="K1604" s="4">
        <v>0</v>
      </c>
      <c r="L1604" s="4">
        <v>0</v>
      </c>
      <c r="M1604" s="4">
        <v>0</v>
      </c>
      <c r="N1604" s="1">
        <f t="shared" si="48"/>
        <v>8653.15</v>
      </c>
      <c r="O1604" s="1">
        <f t="shared" si="49"/>
        <v>36346.85</v>
      </c>
      <c r="P1604" s="4" t="s">
        <v>4185</v>
      </c>
    </row>
    <row r="1605" spans="1:16" x14ac:dyDescent="0.25">
      <c r="A1605" t="s">
        <v>2046</v>
      </c>
      <c r="B1605"/>
      <c r="C1605" t="s">
        <v>1974</v>
      </c>
      <c r="D1605" t="s">
        <v>1519</v>
      </c>
      <c r="E1605" s="4" t="s">
        <v>4183</v>
      </c>
      <c r="F1605" s="4">
        <v>45000</v>
      </c>
      <c r="G1605" s="4">
        <v>2659.5</v>
      </c>
      <c r="H1605" s="4">
        <v>1148.33</v>
      </c>
      <c r="I1605" s="4">
        <v>100</v>
      </c>
      <c r="J1605" s="4">
        <v>25</v>
      </c>
      <c r="K1605" s="4">
        <v>0</v>
      </c>
      <c r="L1605" s="4">
        <v>0</v>
      </c>
      <c r="M1605" s="4">
        <v>0</v>
      </c>
      <c r="N1605" s="1">
        <f t="shared" si="48"/>
        <v>3932.83</v>
      </c>
      <c r="O1605" s="1">
        <f t="shared" si="49"/>
        <v>41067.17</v>
      </c>
      <c r="P1605" s="4" t="s">
        <v>4184</v>
      </c>
    </row>
    <row r="1606" spans="1:16" x14ac:dyDescent="0.25">
      <c r="A1606" t="s">
        <v>2047</v>
      </c>
      <c r="B1606"/>
      <c r="C1606" t="s">
        <v>175</v>
      </c>
      <c r="D1606" t="s">
        <v>1519</v>
      </c>
      <c r="E1606" s="4" t="s">
        <v>4183</v>
      </c>
      <c r="F1606" s="4">
        <v>45000</v>
      </c>
      <c r="G1606" s="4">
        <v>2659.5</v>
      </c>
      <c r="H1606" s="4">
        <v>1148.33</v>
      </c>
      <c r="I1606" s="4">
        <v>100</v>
      </c>
      <c r="J1606" s="4">
        <v>25</v>
      </c>
      <c r="K1606" s="4">
        <v>0</v>
      </c>
      <c r="L1606" s="4">
        <v>0</v>
      </c>
      <c r="M1606" s="4">
        <v>0</v>
      </c>
      <c r="N1606" s="1">
        <f t="shared" si="48"/>
        <v>3932.83</v>
      </c>
      <c r="O1606" s="1">
        <f t="shared" si="49"/>
        <v>41067.17</v>
      </c>
      <c r="P1606" s="4" t="s">
        <v>4184</v>
      </c>
    </row>
    <row r="1607" spans="1:16" x14ac:dyDescent="0.25">
      <c r="A1607" t="s">
        <v>2048</v>
      </c>
      <c r="B1607"/>
      <c r="C1607" t="s">
        <v>2049</v>
      </c>
      <c r="D1607" t="s">
        <v>2050</v>
      </c>
      <c r="E1607" s="4" t="s">
        <v>4183</v>
      </c>
      <c r="F1607" s="4">
        <v>45000</v>
      </c>
      <c r="G1607" s="4">
        <v>2659.5</v>
      </c>
      <c r="H1607" s="4">
        <v>633.69000000000005</v>
      </c>
      <c r="I1607" s="4">
        <v>3530.92</v>
      </c>
      <c r="J1607" s="4">
        <v>25</v>
      </c>
      <c r="K1607" s="4">
        <v>0</v>
      </c>
      <c r="L1607" s="4">
        <v>0</v>
      </c>
      <c r="M1607" s="4">
        <v>0</v>
      </c>
      <c r="N1607" s="1">
        <f t="shared" si="48"/>
        <v>6849.1100000000006</v>
      </c>
      <c r="O1607" s="1">
        <f t="shared" si="49"/>
        <v>38150.89</v>
      </c>
      <c r="P1607" s="4" t="s">
        <v>4185</v>
      </c>
    </row>
    <row r="1608" spans="1:16" x14ac:dyDescent="0.25">
      <c r="A1608" t="s">
        <v>2051</v>
      </c>
      <c r="B1608"/>
      <c r="C1608" t="s">
        <v>215</v>
      </c>
      <c r="D1608" t="s">
        <v>2052</v>
      </c>
      <c r="E1608" s="4" t="s">
        <v>4183</v>
      </c>
      <c r="F1608" s="4">
        <v>45000</v>
      </c>
      <c r="G1608" s="4">
        <v>2659.5</v>
      </c>
      <c r="H1608" s="4">
        <v>1148.33</v>
      </c>
      <c r="I1608" s="4">
        <v>0</v>
      </c>
      <c r="J1608" s="4">
        <v>25</v>
      </c>
      <c r="K1608" s="4">
        <v>0</v>
      </c>
      <c r="L1608" s="4">
        <v>0</v>
      </c>
      <c r="M1608" s="4">
        <v>0</v>
      </c>
      <c r="N1608" s="1">
        <f t="shared" si="48"/>
        <v>3832.83</v>
      </c>
      <c r="O1608" s="1">
        <f t="shared" si="49"/>
        <v>41167.17</v>
      </c>
      <c r="P1608" s="4" t="s">
        <v>4184</v>
      </c>
    </row>
    <row r="1609" spans="1:16" x14ac:dyDescent="0.25">
      <c r="A1609" t="s">
        <v>2053</v>
      </c>
      <c r="B1609"/>
      <c r="C1609" t="s">
        <v>1571</v>
      </c>
      <c r="D1609" t="s">
        <v>1422</v>
      </c>
      <c r="E1609" s="4" t="s">
        <v>4183</v>
      </c>
      <c r="F1609" s="4">
        <v>45000</v>
      </c>
      <c r="G1609" s="4">
        <v>2659.5</v>
      </c>
      <c r="H1609" s="4">
        <v>633.69000000000005</v>
      </c>
      <c r="I1609" s="4">
        <v>3530.92</v>
      </c>
      <c r="J1609" s="4">
        <v>25</v>
      </c>
      <c r="K1609" s="4">
        <v>0</v>
      </c>
      <c r="L1609" s="4">
        <v>0</v>
      </c>
      <c r="M1609" s="4">
        <v>0</v>
      </c>
      <c r="N1609" s="1">
        <f t="shared" si="48"/>
        <v>6849.1100000000006</v>
      </c>
      <c r="O1609" s="1">
        <f t="shared" si="49"/>
        <v>38150.89</v>
      </c>
      <c r="P1609" s="4" t="s">
        <v>4184</v>
      </c>
    </row>
    <row r="1610" spans="1:16" x14ac:dyDescent="0.25">
      <c r="A1610" t="s">
        <v>2054</v>
      </c>
      <c r="B1610"/>
      <c r="C1610" t="s">
        <v>599</v>
      </c>
      <c r="D1610" t="s">
        <v>229</v>
      </c>
      <c r="E1610" s="4" t="s">
        <v>4183</v>
      </c>
      <c r="F1610" s="4">
        <v>45000</v>
      </c>
      <c r="G1610" s="4">
        <v>2659.5</v>
      </c>
      <c r="H1610" s="4">
        <v>1148.33</v>
      </c>
      <c r="I1610" s="4">
        <v>0</v>
      </c>
      <c r="J1610" s="4">
        <v>25</v>
      </c>
      <c r="K1610" s="4">
        <v>0</v>
      </c>
      <c r="L1610" s="4">
        <v>0</v>
      </c>
      <c r="M1610" s="4">
        <v>0</v>
      </c>
      <c r="N1610" s="1">
        <f t="shared" ref="N1610:N1673" si="50">SUM(G1610:M1610)</f>
        <v>3832.83</v>
      </c>
      <c r="O1610" s="1">
        <f t="shared" ref="O1610:O1673" si="51">+F1610-N1610</f>
        <v>41167.17</v>
      </c>
      <c r="P1610" s="4" t="s">
        <v>4184</v>
      </c>
    </row>
    <row r="1611" spans="1:16" x14ac:dyDescent="0.25">
      <c r="A1611" t="s">
        <v>2055</v>
      </c>
      <c r="B1611"/>
      <c r="C1611" t="s">
        <v>1998</v>
      </c>
      <c r="D1611" t="s">
        <v>1446</v>
      </c>
      <c r="E1611" s="4" t="s">
        <v>4183</v>
      </c>
      <c r="F1611" s="4">
        <v>45000</v>
      </c>
      <c r="G1611" s="4">
        <v>2659.5</v>
      </c>
      <c r="H1611" s="4">
        <v>1148.33</v>
      </c>
      <c r="I1611" s="4">
        <v>100</v>
      </c>
      <c r="J1611" s="4">
        <v>25</v>
      </c>
      <c r="K1611" s="4">
        <v>0</v>
      </c>
      <c r="L1611" s="4">
        <v>0</v>
      </c>
      <c r="M1611" s="4">
        <v>0</v>
      </c>
      <c r="N1611" s="1">
        <f t="shared" si="50"/>
        <v>3932.83</v>
      </c>
      <c r="O1611" s="1">
        <f t="shared" si="51"/>
        <v>41067.17</v>
      </c>
      <c r="P1611" s="4" t="s">
        <v>4184</v>
      </c>
    </row>
    <row r="1612" spans="1:16" x14ac:dyDescent="0.25">
      <c r="A1612" t="s">
        <v>2056</v>
      </c>
      <c r="B1612"/>
      <c r="C1612" t="s">
        <v>2009</v>
      </c>
      <c r="D1612" t="s">
        <v>27</v>
      </c>
      <c r="E1612" s="4" t="s">
        <v>4183</v>
      </c>
      <c r="F1612" s="4">
        <v>45000</v>
      </c>
      <c r="G1612" s="4">
        <v>2659.5</v>
      </c>
      <c r="H1612" s="4">
        <v>1148.33</v>
      </c>
      <c r="I1612" s="4">
        <v>1546.67</v>
      </c>
      <c r="J1612" s="4">
        <v>25</v>
      </c>
      <c r="K1612" s="4">
        <v>0</v>
      </c>
      <c r="L1612" s="4">
        <v>0</v>
      </c>
      <c r="M1612" s="4">
        <v>0</v>
      </c>
      <c r="N1612" s="1">
        <f t="shared" si="50"/>
        <v>5379.5</v>
      </c>
      <c r="O1612" s="1">
        <f t="shared" si="51"/>
        <v>39620.5</v>
      </c>
      <c r="P1612" s="4" t="s">
        <v>4185</v>
      </c>
    </row>
    <row r="1613" spans="1:16" x14ac:dyDescent="0.25">
      <c r="A1613" t="s">
        <v>2057</v>
      </c>
      <c r="B1613"/>
      <c r="C1613" t="s">
        <v>428</v>
      </c>
      <c r="D1613" t="s">
        <v>1541</v>
      </c>
      <c r="E1613" s="4" t="s">
        <v>4183</v>
      </c>
      <c r="F1613" s="4">
        <v>45000</v>
      </c>
      <c r="G1613" s="4">
        <v>2659.5</v>
      </c>
      <c r="H1613" s="4">
        <v>1148.33</v>
      </c>
      <c r="I1613" s="4">
        <v>0</v>
      </c>
      <c r="J1613" s="4">
        <v>25</v>
      </c>
      <c r="K1613" s="4">
        <v>0</v>
      </c>
      <c r="L1613" s="4">
        <v>0</v>
      </c>
      <c r="M1613" s="4">
        <v>0</v>
      </c>
      <c r="N1613" s="1">
        <f t="shared" si="50"/>
        <v>3832.83</v>
      </c>
      <c r="O1613" s="1">
        <f t="shared" si="51"/>
        <v>41167.17</v>
      </c>
      <c r="P1613" s="4" t="s">
        <v>4184</v>
      </c>
    </row>
    <row r="1614" spans="1:16" x14ac:dyDescent="0.25">
      <c r="A1614" t="s">
        <v>2058</v>
      </c>
      <c r="B1614"/>
      <c r="C1614" t="s">
        <v>428</v>
      </c>
      <c r="D1614" t="s">
        <v>47</v>
      </c>
      <c r="E1614" s="4" t="s">
        <v>4183</v>
      </c>
      <c r="F1614" s="4">
        <v>45000</v>
      </c>
      <c r="G1614" s="4">
        <v>2659.5</v>
      </c>
      <c r="H1614" s="4">
        <v>1148.33</v>
      </c>
      <c r="I1614" s="4">
        <v>1929.34</v>
      </c>
      <c r="J1614" s="4">
        <v>25</v>
      </c>
      <c r="K1614" s="4">
        <v>0</v>
      </c>
      <c r="L1614" s="4">
        <v>0</v>
      </c>
      <c r="M1614" s="4">
        <v>6060.8</v>
      </c>
      <c r="N1614" s="1">
        <f t="shared" si="50"/>
        <v>11822.970000000001</v>
      </c>
      <c r="O1614" s="1">
        <f t="shared" si="51"/>
        <v>33177.03</v>
      </c>
      <c r="P1614" s="4" t="s">
        <v>4185</v>
      </c>
    </row>
    <row r="1615" spans="1:16" x14ac:dyDescent="0.25">
      <c r="A1615" t="s">
        <v>2059</v>
      </c>
      <c r="B1615"/>
      <c r="C1615" t="s">
        <v>428</v>
      </c>
      <c r="D1615" t="s">
        <v>1495</v>
      </c>
      <c r="E1615" s="4" t="s">
        <v>4183</v>
      </c>
      <c r="F1615" s="4">
        <v>45000</v>
      </c>
      <c r="G1615" s="4">
        <v>2659.5</v>
      </c>
      <c r="H1615" s="4">
        <v>1148.33</v>
      </c>
      <c r="I1615" s="4">
        <v>0</v>
      </c>
      <c r="J1615" s="4">
        <v>25</v>
      </c>
      <c r="K1615" s="4">
        <v>0</v>
      </c>
      <c r="L1615" s="4">
        <v>0</v>
      </c>
      <c r="M1615" s="4">
        <v>0</v>
      </c>
      <c r="N1615" s="1">
        <f t="shared" si="50"/>
        <v>3832.83</v>
      </c>
      <c r="O1615" s="1">
        <f t="shared" si="51"/>
        <v>41167.17</v>
      </c>
      <c r="P1615" s="4" t="s">
        <v>4185</v>
      </c>
    </row>
    <row r="1616" spans="1:16" x14ac:dyDescent="0.25">
      <c r="A1616" t="s">
        <v>2060</v>
      </c>
      <c r="B1616"/>
      <c r="C1616" t="s">
        <v>1982</v>
      </c>
      <c r="D1616" t="s">
        <v>1352</v>
      </c>
      <c r="E1616" s="4" t="s">
        <v>4183</v>
      </c>
      <c r="F1616" s="4">
        <v>42000</v>
      </c>
      <c r="G1616" s="4">
        <v>2482.1999999999998</v>
      </c>
      <c r="H1616" s="4">
        <v>724.92</v>
      </c>
      <c r="I1616" s="4">
        <v>0</v>
      </c>
      <c r="J1616" s="4">
        <v>25</v>
      </c>
      <c r="K1616" s="4">
        <v>0</v>
      </c>
      <c r="L1616" s="4">
        <v>0</v>
      </c>
      <c r="M1616" s="4">
        <v>0</v>
      </c>
      <c r="N1616" s="1">
        <f t="shared" si="50"/>
        <v>3232.12</v>
      </c>
      <c r="O1616" s="1">
        <f t="shared" si="51"/>
        <v>38767.879999999997</v>
      </c>
      <c r="P1616" s="4" t="s">
        <v>4185</v>
      </c>
    </row>
    <row r="1617" spans="1:16" x14ac:dyDescent="0.25">
      <c r="A1617" t="s">
        <v>4162</v>
      </c>
      <c r="B1617"/>
      <c r="C1617" t="s">
        <v>1982</v>
      </c>
      <c r="D1617" t="s">
        <v>1352</v>
      </c>
      <c r="E1617" s="4" t="s">
        <v>4183</v>
      </c>
      <c r="F1617" s="4">
        <v>42000</v>
      </c>
      <c r="G1617" s="4">
        <v>2482.1999999999998</v>
      </c>
      <c r="H1617" s="4">
        <v>724.92</v>
      </c>
      <c r="I1617" s="4">
        <v>0</v>
      </c>
      <c r="J1617" s="4">
        <v>25</v>
      </c>
      <c r="K1617" s="4">
        <v>0</v>
      </c>
      <c r="L1617" s="4">
        <v>0</v>
      </c>
      <c r="M1617" s="4">
        <v>0</v>
      </c>
      <c r="N1617" s="1">
        <f t="shared" si="50"/>
        <v>3232.12</v>
      </c>
      <c r="O1617" s="1">
        <f t="shared" si="51"/>
        <v>38767.879999999997</v>
      </c>
      <c r="P1617" s="4" t="s">
        <v>4185</v>
      </c>
    </row>
    <row r="1618" spans="1:16" x14ac:dyDescent="0.25">
      <c r="A1618" t="s">
        <v>4164</v>
      </c>
      <c r="B1618"/>
      <c r="C1618" t="s">
        <v>4121</v>
      </c>
      <c r="D1618" t="s">
        <v>1352</v>
      </c>
      <c r="E1618" s="4" t="s">
        <v>4183</v>
      </c>
      <c r="F1618" s="4">
        <v>42000</v>
      </c>
      <c r="G1618" s="4">
        <v>2482.1999999999998</v>
      </c>
      <c r="H1618" s="4">
        <v>724.92</v>
      </c>
      <c r="I1618" s="4">
        <v>0</v>
      </c>
      <c r="J1618" s="4">
        <v>25</v>
      </c>
      <c r="K1618" s="4">
        <v>0</v>
      </c>
      <c r="L1618" s="4">
        <v>0</v>
      </c>
      <c r="M1618" s="4">
        <v>0</v>
      </c>
      <c r="N1618" s="1">
        <f t="shared" si="50"/>
        <v>3232.12</v>
      </c>
      <c r="O1618" s="1">
        <f t="shared" si="51"/>
        <v>38767.879999999997</v>
      </c>
      <c r="P1618" s="4" t="s">
        <v>4185</v>
      </c>
    </row>
    <row r="1619" spans="1:16" x14ac:dyDescent="0.25">
      <c r="A1619" t="s">
        <v>2061</v>
      </c>
      <c r="B1619"/>
      <c r="C1619" t="s">
        <v>2035</v>
      </c>
      <c r="D1619" t="s">
        <v>1466</v>
      </c>
      <c r="E1619" s="4" t="s">
        <v>4183</v>
      </c>
      <c r="F1619" s="4">
        <v>40000</v>
      </c>
      <c r="G1619" s="4">
        <v>2364</v>
      </c>
      <c r="H1619" s="4">
        <v>442.65</v>
      </c>
      <c r="I1619" s="4">
        <v>0</v>
      </c>
      <c r="J1619" s="4">
        <v>25</v>
      </c>
      <c r="K1619" s="4">
        <v>0</v>
      </c>
      <c r="L1619" s="4">
        <v>0</v>
      </c>
      <c r="M1619" s="4">
        <v>0</v>
      </c>
      <c r="N1619" s="1">
        <f t="shared" si="50"/>
        <v>2831.65</v>
      </c>
      <c r="O1619" s="1">
        <f t="shared" si="51"/>
        <v>37168.35</v>
      </c>
      <c r="P1619" s="4" t="s">
        <v>4184</v>
      </c>
    </row>
    <row r="1620" spans="1:16" x14ac:dyDescent="0.25">
      <c r="A1620" t="s">
        <v>2062</v>
      </c>
      <c r="B1620"/>
      <c r="C1620" t="s">
        <v>1571</v>
      </c>
      <c r="D1620" t="s">
        <v>87</v>
      </c>
      <c r="E1620" s="4" t="s">
        <v>4183</v>
      </c>
      <c r="F1620" s="4">
        <v>40000</v>
      </c>
      <c r="G1620" s="4">
        <v>2364</v>
      </c>
      <c r="H1620" s="4">
        <v>442.65</v>
      </c>
      <c r="I1620" s="4">
        <v>100</v>
      </c>
      <c r="J1620" s="4">
        <v>25</v>
      </c>
      <c r="K1620" s="4">
        <v>0</v>
      </c>
      <c r="L1620" s="4">
        <v>0</v>
      </c>
      <c r="M1620" s="4">
        <v>0</v>
      </c>
      <c r="N1620" s="1">
        <f t="shared" si="50"/>
        <v>2931.65</v>
      </c>
      <c r="O1620" s="1">
        <f t="shared" si="51"/>
        <v>37068.35</v>
      </c>
      <c r="P1620" s="4" t="s">
        <v>4185</v>
      </c>
    </row>
    <row r="1621" spans="1:16" x14ac:dyDescent="0.25">
      <c r="A1621" t="s">
        <v>2063</v>
      </c>
      <c r="B1621"/>
      <c r="C1621" t="s">
        <v>2064</v>
      </c>
      <c r="D1621" t="s">
        <v>643</v>
      </c>
      <c r="E1621" s="4" t="s">
        <v>4183</v>
      </c>
      <c r="F1621" s="4">
        <v>40000</v>
      </c>
      <c r="G1621" s="4">
        <v>2364</v>
      </c>
      <c r="H1621" s="4">
        <v>442.65</v>
      </c>
      <c r="I1621" s="4">
        <v>100</v>
      </c>
      <c r="J1621" s="4">
        <v>25</v>
      </c>
      <c r="K1621" s="4">
        <v>0</v>
      </c>
      <c r="L1621" s="4">
        <v>0</v>
      </c>
      <c r="M1621" s="4">
        <v>2200</v>
      </c>
      <c r="N1621" s="1">
        <f t="shared" si="50"/>
        <v>5131.6499999999996</v>
      </c>
      <c r="O1621" s="1">
        <f t="shared" si="51"/>
        <v>34868.35</v>
      </c>
      <c r="P1621" s="4" t="s">
        <v>4185</v>
      </c>
    </row>
    <row r="1622" spans="1:16" x14ac:dyDescent="0.25">
      <c r="A1622" t="s">
        <v>2065</v>
      </c>
      <c r="B1622"/>
      <c r="C1622" t="s">
        <v>1962</v>
      </c>
      <c r="D1622" t="s">
        <v>1392</v>
      </c>
      <c r="E1622" s="4" t="s">
        <v>4183</v>
      </c>
      <c r="F1622" s="4">
        <v>40000</v>
      </c>
      <c r="G1622" s="4">
        <v>2364</v>
      </c>
      <c r="H1622" s="4">
        <v>442.65</v>
      </c>
      <c r="I1622" s="4">
        <v>100</v>
      </c>
      <c r="J1622" s="4">
        <v>25</v>
      </c>
      <c r="K1622" s="4">
        <v>0</v>
      </c>
      <c r="L1622" s="4">
        <v>0</v>
      </c>
      <c r="M1622" s="4">
        <v>200</v>
      </c>
      <c r="N1622" s="1">
        <f t="shared" si="50"/>
        <v>3131.65</v>
      </c>
      <c r="O1622" s="1">
        <f t="shared" si="51"/>
        <v>36868.35</v>
      </c>
      <c r="P1622" s="4" t="s">
        <v>4184</v>
      </c>
    </row>
    <row r="1623" spans="1:16" x14ac:dyDescent="0.25">
      <c r="A1623" t="s">
        <v>2066</v>
      </c>
      <c r="B1623"/>
      <c r="C1623" t="s">
        <v>1899</v>
      </c>
      <c r="D1623" t="s">
        <v>1420</v>
      </c>
      <c r="E1623" s="4" t="s">
        <v>4183</v>
      </c>
      <c r="F1623" s="4">
        <v>40000</v>
      </c>
      <c r="G1623" s="4">
        <v>2364</v>
      </c>
      <c r="H1623" s="4">
        <v>442.65</v>
      </c>
      <c r="I1623" s="4">
        <v>100</v>
      </c>
      <c r="J1623" s="4">
        <v>25</v>
      </c>
      <c r="K1623" s="4">
        <v>0</v>
      </c>
      <c r="L1623" s="4">
        <v>0</v>
      </c>
      <c r="M1623" s="4">
        <v>0</v>
      </c>
      <c r="N1623" s="1">
        <f t="shared" si="50"/>
        <v>2931.65</v>
      </c>
      <c r="O1623" s="1">
        <f t="shared" si="51"/>
        <v>37068.35</v>
      </c>
      <c r="P1623" s="4" t="s">
        <v>4185</v>
      </c>
    </row>
    <row r="1624" spans="1:16" x14ac:dyDescent="0.25">
      <c r="A1624" t="s">
        <v>2067</v>
      </c>
      <c r="B1624"/>
      <c r="C1624" t="s">
        <v>2068</v>
      </c>
      <c r="D1624" t="s">
        <v>1834</v>
      </c>
      <c r="E1624" s="4" t="s">
        <v>4183</v>
      </c>
      <c r="F1624" s="4">
        <v>40000</v>
      </c>
      <c r="G1624" s="4">
        <v>2364</v>
      </c>
      <c r="H1624" s="4">
        <v>442.65</v>
      </c>
      <c r="I1624" s="4">
        <v>0</v>
      </c>
      <c r="J1624" s="4">
        <v>25</v>
      </c>
      <c r="K1624" s="4">
        <v>0</v>
      </c>
      <c r="L1624" s="4">
        <v>0</v>
      </c>
      <c r="M1624" s="4">
        <v>0</v>
      </c>
      <c r="N1624" s="1">
        <f t="shared" si="50"/>
        <v>2831.65</v>
      </c>
      <c r="O1624" s="1">
        <f t="shared" si="51"/>
        <v>37168.35</v>
      </c>
      <c r="P1624" s="4" t="s">
        <v>4185</v>
      </c>
    </row>
    <row r="1625" spans="1:16" x14ac:dyDescent="0.25">
      <c r="A1625" t="s">
        <v>2069</v>
      </c>
      <c r="B1625"/>
      <c r="C1625" t="s">
        <v>549</v>
      </c>
      <c r="D1625" t="s">
        <v>1489</v>
      </c>
      <c r="E1625" s="4" t="s">
        <v>4183</v>
      </c>
      <c r="F1625" s="4">
        <v>40000</v>
      </c>
      <c r="G1625" s="4">
        <v>2364</v>
      </c>
      <c r="H1625" s="4">
        <v>185.33</v>
      </c>
      <c r="I1625" s="4">
        <v>2564.7800000000002</v>
      </c>
      <c r="J1625" s="4">
        <v>25</v>
      </c>
      <c r="K1625" s="4">
        <v>0</v>
      </c>
      <c r="L1625" s="4">
        <v>0</v>
      </c>
      <c r="M1625" s="4">
        <v>200</v>
      </c>
      <c r="N1625" s="1">
        <f t="shared" si="50"/>
        <v>5339.1100000000006</v>
      </c>
      <c r="O1625" s="1">
        <f t="shared" si="51"/>
        <v>34660.89</v>
      </c>
      <c r="P1625" s="4" t="s">
        <v>4184</v>
      </c>
    </row>
    <row r="1626" spans="1:16" x14ac:dyDescent="0.25">
      <c r="A1626" t="s">
        <v>2070</v>
      </c>
      <c r="B1626"/>
      <c r="C1626" t="s">
        <v>1907</v>
      </c>
      <c r="D1626" t="s">
        <v>2050</v>
      </c>
      <c r="E1626" s="4" t="s">
        <v>4183</v>
      </c>
      <c r="F1626" s="4">
        <v>40000</v>
      </c>
      <c r="G1626" s="4">
        <v>2364</v>
      </c>
      <c r="H1626" s="4">
        <v>442.65</v>
      </c>
      <c r="I1626" s="4">
        <v>100</v>
      </c>
      <c r="J1626" s="4">
        <v>25</v>
      </c>
      <c r="K1626" s="4">
        <v>0</v>
      </c>
      <c r="L1626" s="4">
        <v>0</v>
      </c>
      <c r="M1626" s="4">
        <v>0</v>
      </c>
      <c r="N1626" s="1">
        <f t="shared" si="50"/>
        <v>2931.65</v>
      </c>
      <c r="O1626" s="1">
        <f t="shared" si="51"/>
        <v>37068.35</v>
      </c>
      <c r="P1626" s="4" t="s">
        <v>4184</v>
      </c>
    </row>
    <row r="1627" spans="1:16" x14ac:dyDescent="0.25">
      <c r="A1627" t="s">
        <v>2071</v>
      </c>
      <c r="B1627"/>
      <c r="C1627" t="s">
        <v>1899</v>
      </c>
      <c r="D1627" t="s">
        <v>1420</v>
      </c>
      <c r="E1627" s="4" t="s">
        <v>4183</v>
      </c>
      <c r="F1627" s="4">
        <v>40000</v>
      </c>
      <c r="G1627" s="4">
        <v>2364</v>
      </c>
      <c r="H1627" s="4">
        <v>442.65</v>
      </c>
      <c r="I1627" s="4">
        <v>0</v>
      </c>
      <c r="J1627" s="4">
        <v>25</v>
      </c>
      <c r="K1627" s="4">
        <v>0</v>
      </c>
      <c r="L1627" s="4">
        <v>0</v>
      </c>
      <c r="M1627" s="4">
        <v>200</v>
      </c>
      <c r="N1627" s="1">
        <f t="shared" si="50"/>
        <v>3031.65</v>
      </c>
      <c r="O1627" s="1">
        <f t="shared" si="51"/>
        <v>36968.35</v>
      </c>
      <c r="P1627" s="4" t="s">
        <v>4184</v>
      </c>
    </row>
    <row r="1628" spans="1:16" x14ac:dyDescent="0.25">
      <c r="A1628" t="s">
        <v>2072</v>
      </c>
      <c r="B1628"/>
      <c r="C1628" t="s">
        <v>1899</v>
      </c>
      <c r="D1628" t="s">
        <v>1422</v>
      </c>
      <c r="E1628" s="4" t="s">
        <v>4183</v>
      </c>
      <c r="F1628" s="4">
        <v>40000</v>
      </c>
      <c r="G1628" s="4">
        <v>2364</v>
      </c>
      <c r="H1628" s="4">
        <v>185.33</v>
      </c>
      <c r="I1628" s="4">
        <v>1815.46</v>
      </c>
      <c r="J1628" s="4">
        <v>25</v>
      </c>
      <c r="K1628" s="4">
        <v>0</v>
      </c>
      <c r="L1628" s="4">
        <v>0</v>
      </c>
      <c r="M1628" s="4">
        <v>0</v>
      </c>
      <c r="N1628" s="1">
        <f t="shared" si="50"/>
        <v>4389.79</v>
      </c>
      <c r="O1628" s="1">
        <f t="shared" si="51"/>
        <v>35610.21</v>
      </c>
      <c r="P1628" s="4" t="s">
        <v>4185</v>
      </c>
    </row>
    <row r="1629" spans="1:16" x14ac:dyDescent="0.25">
      <c r="A1629" t="s">
        <v>2073</v>
      </c>
      <c r="B1629"/>
      <c r="C1629" t="s">
        <v>519</v>
      </c>
      <c r="D1629" t="s">
        <v>1489</v>
      </c>
      <c r="E1629" s="4" t="s">
        <v>4183</v>
      </c>
      <c r="F1629" s="4">
        <v>40000</v>
      </c>
      <c r="G1629" s="4">
        <v>2364</v>
      </c>
      <c r="H1629" s="4">
        <v>442.65</v>
      </c>
      <c r="I1629" s="4">
        <v>0</v>
      </c>
      <c r="J1629" s="4">
        <v>25</v>
      </c>
      <c r="K1629" s="4">
        <v>0</v>
      </c>
      <c r="L1629" s="4">
        <v>0</v>
      </c>
      <c r="M1629" s="4">
        <v>0</v>
      </c>
      <c r="N1629" s="1">
        <f t="shared" si="50"/>
        <v>2831.65</v>
      </c>
      <c r="O1629" s="1">
        <f t="shared" si="51"/>
        <v>37168.35</v>
      </c>
      <c r="P1629" s="4" t="s">
        <v>4184</v>
      </c>
    </row>
    <row r="1630" spans="1:16" x14ac:dyDescent="0.25">
      <c r="A1630" t="s">
        <v>2074</v>
      </c>
      <c r="B1630"/>
      <c r="C1630" t="s">
        <v>1899</v>
      </c>
      <c r="D1630" t="s">
        <v>1345</v>
      </c>
      <c r="E1630" s="4" t="s">
        <v>4183</v>
      </c>
      <c r="F1630" s="4">
        <v>40000</v>
      </c>
      <c r="G1630" s="4">
        <v>2364</v>
      </c>
      <c r="H1630" s="4"/>
      <c r="I1630" s="4">
        <v>3530.92</v>
      </c>
      <c r="J1630" s="4">
        <v>25</v>
      </c>
      <c r="K1630" s="4">
        <v>0</v>
      </c>
      <c r="L1630" s="4">
        <v>0</v>
      </c>
      <c r="M1630" s="4">
        <v>0</v>
      </c>
      <c r="N1630" s="1">
        <f t="shared" si="50"/>
        <v>5919.92</v>
      </c>
      <c r="O1630" s="1">
        <f t="shared" si="51"/>
        <v>34080.080000000002</v>
      </c>
      <c r="P1630" s="4" t="s">
        <v>4184</v>
      </c>
    </row>
    <row r="1631" spans="1:16" x14ac:dyDescent="0.25">
      <c r="A1631" t="s">
        <v>2075</v>
      </c>
      <c r="B1631"/>
      <c r="C1631" t="s">
        <v>1899</v>
      </c>
      <c r="D1631" t="s">
        <v>1420</v>
      </c>
      <c r="E1631" s="4" t="s">
        <v>4183</v>
      </c>
      <c r="F1631" s="4">
        <v>40000</v>
      </c>
      <c r="G1631" s="4">
        <v>2364</v>
      </c>
      <c r="H1631" s="4">
        <v>442.65</v>
      </c>
      <c r="I1631" s="4">
        <v>0</v>
      </c>
      <c r="J1631" s="4">
        <v>25</v>
      </c>
      <c r="K1631" s="4">
        <v>0</v>
      </c>
      <c r="L1631" s="4">
        <v>0</v>
      </c>
      <c r="M1631" s="4">
        <v>200</v>
      </c>
      <c r="N1631" s="1">
        <f t="shared" si="50"/>
        <v>3031.65</v>
      </c>
      <c r="O1631" s="1">
        <f t="shared" si="51"/>
        <v>36968.35</v>
      </c>
      <c r="P1631" s="4" t="s">
        <v>4184</v>
      </c>
    </row>
    <row r="1632" spans="1:16" x14ac:dyDescent="0.25">
      <c r="A1632" t="s">
        <v>2076</v>
      </c>
      <c r="B1632"/>
      <c r="C1632" t="s">
        <v>1871</v>
      </c>
      <c r="D1632" t="s">
        <v>1398</v>
      </c>
      <c r="E1632" s="4" t="s">
        <v>4183</v>
      </c>
      <c r="F1632" s="4">
        <v>40000</v>
      </c>
      <c r="G1632" s="4">
        <v>2364</v>
      </c>
      <c r="H1632" s="4">
        <v>442.65</v>
      </c>
      <c r="I1632" s="4">
        <v>0</v>
      </c>
      <c r="J1632" s="4">
        <v>25</v>
      </c>
      <c r="K1632" s="4">
        <v>0</v>
      </c>
      <c r="L1632" s="4">
        <v>0</v>
      </c>
      <c r="M1632" s="4">
        <v>0</v>
      </c>
      <c r="N1632" s="1">
        <f t="shared" si="50"/>
        <v>2831.65</v>
      </c>
      <c r="O1632" s="1">
        <f t="shared" si="51"/>
        <v>37168.35</v>
      </c>
      <c r="P1632" s="4" t="s">
        <v>4185</v>
      </c>
    </row>
    <row r="1633" spans="1:16" x14ac:dyDescent="0.25">
      <c r="A1633" t="s">
        <v>2077</v>
      </c>
      <c r="B1633"/>
      <c r="C1633" t="s">
        <v>1982</v>
      </c>
      <c r="D1633" t="s">
        <v>1392</v>
      </c>
      <c r="E1633" s="4" t="s">
        <v>4183</v>
      </c>
      <c r="F1633" s="4">
        <v>40000</v>
      </c>
      <c r="G1633" s="4">
        <v>2364</v>
      </c>
      <c r="H1633" s="4">
        <v>442.65</v>
      </c>
      <c r="I1633" s="4">
        <v>100</v>
      </c>
      <c r="J1633" s="4">
        <v>25</v>
      </c>
      <c r="K1633" s="4">
        <v>0</v>
      </c>
      <c r="L1633" s="4">
        <v>0</v>
      </c>
      <c r="M1633" s="4">
        <v>0</v>
      </c>
      <c r="N1633" s="1">
        <f t="shared" si="50"/>
        <v>2931.65</v>
      </c>
      <c r="O1633" s="1">
        <f t="shared" si="51"/>
        <v>37068.35</v>
      </c>
      <c r="P1633" s="4" t="s">
        <v>4184</v>
      </c>
    </row>
    <row r="1634" spans="1:16" x14ac:dyDescent="0.25">
      <c r="A1634" t="s">
        <v>2078</v>
      </c>
      <c r="B1634"/>
      <c r="C1634" t="s">
        <v>1899</v>
      </c>
      <c r="D1634" t="s">
        <v>1420</v>
      </c>
      <c r="E1634" s="4" t="s">
        <v>4183</v>
      </c>
      <c r="F1634" s="4">
        <v>40000</v>
      </c>
      <c r="G1634" s="4">
        <v>2364</v>
      </c>
      <c r="H1634" s="4">
        <v>442.65</v>
      </c>
      <c r="I1634" s="4">
        <v>100</v>
      </c>
      <c r="J1634" s="4">
        <v>25</v>
      </c>
      <c r="K1634" s="4">
        <v>0</v>
      </c>
      <c r="L1634" s="4">
        <v>0</v>
      </c>
      <c r="M1634" s="4">
        <v>0</v>
      </c>
      <c r="N1634" s="1">
        <f t="shared" si="50"/>
        <v>2931.65</v>
      </c>
      <c r="O1634" s="1">
        <f t="shared" si="51"/>
        <v>37068.35</v>
      </c>
      <c r="P1634" s="4" t="s">
        <v>4185</v>
      </c>
    </row>
    <row r="1635" spans="1:16" x14ac:dyDescent="0.25">
      <c r="A1635" t="s">
        <v>2079</v>
      </c>
      <c r="B1635"/>
      <c r="C1635" t="s">
        <v>1899</v>
      </c>
      <c r="D1635" t="s">
        <v>1420</v>
      </c>
      <c r="E1635" s="4" t="s">
        <v>4183</v>
      </c>
      <c r="F1635" s="4">
        <v>40000</v>
      </c>
      <c r="G1635" s="4">
        <v>2364</v>
      </c>
      <c r="H1635" s="4">
        <v>442.65</v>
      </c>
      <c r="I1635" s="4">
        <v>0</v>
      </c>
      <c r="J1635" s="4">
        <v>25</v>
      </c>
      <c r="K1635" s="4">
        <v>0</v>
      </c>
      <c r="L1635" s="4">
        <v>0</v>
      </c>
      <c r="M1635" s="4">
        <v>0</v>
      </c>
      <c r="N1635" s="1">
        <f t="shared" si="50"/>
        <v>2831.65</v>
      </c>
      <c r="O1635" s="1">
        <f t="shared" si="51"/>
        <v>37168.35</v>
      </c>
      <c r="P1635" s="4" t="s">
        <v>4184</v>
      </c>
    </row>
    <row r="1636" spans="1:16" x14ac:dyDescent="0.25">
      <c r="A1636" t="s">
        <v>2080</v>
      </c>
      <c r="B1636"/>
      <c r="C1636" t="s">
        <v>2031</v>
      </c>
      <c r="D1636" t="s">
        <v>364</v>
      </c>
      <c r="E1636" s="4" t="s">
        <v>4183</v>
      </c>
      <c r="F1636" s="4">
        <v>40000</v>
      </c>
      <c r="G1636" s="4">
        <v>2364</v>
      </c>
      <c r="H1636" s="4">
        <v>442.65</v>
      </c>
      <c r="I1636" s="4">
        <v>0</v>
      </c>
      <c r="J1636" s="4">
        <v>25</v>
      </c>
      <c r="K1636" s="4">
        <v>0</v>
      </c>
      <c r="L1636" s="4">
        <v>0</v>
      </c>
      <c r="M1636" s="4">
        <v>0</v>
      </c>
      <c r="N1636" s="1">
        <f t="shared" si="50"/>
        <v>2831.65</v>
      </c>
      <c r="O1636" s="1">
        <f t="shared" si="51"/>
        <v>37168.35</v>
      </c>
      <c r="P1636" s="4" t="s">
        <v>4184</v>
      </c>
    </row>
    <row r="1637" spans="1:16" x14ac:dyDescent="0.25">
      <c r="A1637" t="s">
        <v>2081</v>
      </c>
      <c r="B1637"/>
      <c r="C1637" t="s">
        <v>428</v>
      </c>
      <c r="D1637" t="s">
        <v>87</v>
      </c>
      <c r="E1637" s="4" t="s">
        <v>4183</v>
      </c>
      <c r="F1637" s="4">
        <v>40000</v>
      </c>
      <c r="G1637" s="4">
        <v>2364</v>
      </c>
      <c r="H1637" s="4">
        <v>442.65</v>
      </c>
      <c r="I1637" s="4">
        <v>0</v>
      </c>
      <c r="J1637" s="4">
        <v>25</v>
      </c>
      <c r="K1637" s="4">
        <v>0</v>
      </c>
      <c r="L1637" s="4">
        <v>0</v>
      </c>
      <c r="M1637" s="4">
        <v>200</v>
      </c>
      <c r="N1637" s="1">
        <f t="shared" si="50"/>
        <v>3031.65</v>
      </c>
      <c r="O1637" s="1">
        <f t="shared" si="51"/>
        <v>36968.35</v>
      </c>
      <c r="P1637" s="4" t="s">
        <v>4184</v>
      </c>
    </row>
    <row r="1638" spans="1:16" x14ac:dyDescent="0.25">
      <c r="A1638" t="s">
        <v>2082</v>
      </c>
      <c r="B1638"/>
      <c r="C1638" t="s">
        <v>519</v>
      </c>
      <c r="D1638" t="s">
        <v>1348</v>
      </c>
      <c r="E1638" s="4" t="s">
        <v>4183</v>
      </c>
      <c r="F1638" s="4">
        <v>40000</v>
      </c>
      <c r="G1638" s="4">
        <v>2364</v>
      </c>
      <c r="H1638" s="4">
        <v>442.65</v>
      </c>
      <c r="I1638" s="4">
        <v>0</v>
      </c>
      <c r="J1638" s="4">
        <v>25</v>
      </c>
      <c r="K1638" s="4">
        <v>0</v>
      </c>
      <c r="L1638" s="4">
        <v>0</v>
      </c>
      <c r="M1638" s="4">
        <v>0</v>
      </c>
      <c r="N1638" s="1">
        <f t="shared" si="50"/>
        <v>2831.65</v>
      </c>
      <c r="O1638" s="1">
        <f t="shared" si="51"/>
        <v>37168.35</v>
      </c>
      <c r="P1638" s="4" t="s">
        <v>4184</v>
      </c>
    </row>
    <row r="1639" spans="1:16" x14ac:dyDescent="0.25">
      <c r="A1639" t="s">
        <v>2083</v>
      </c>
      <c r="B1639"/>
      <c r="C1639" t="s">
        <v>1899</v>
      </c>
      <c r="D1639" t="s">
        <v>1422</v>
      </c>
      <c r="E1639" s="4" t="s">
        <v>4183</v>
      </c>
      <c r="F1639" s="4">
        <v>40000</v>
      </c>
      <c r="G1639" s="4">
        <v>2364</v>
      </c>
      <c r="H1639" s="4">
        <v>442.65</v>
      </c>
      <c r="I1639" s="4">
        <v>0</v>
      </c>
      <c r="J1639" s="4">
        <v>25</v>
      </c>
      <c r="K1639" s="4">
        <v>0</v>
      </c>
      <c r="L1639" s="4">
        <v>0</v>
      </c>
      <c r="M1639" s="4">
        <v>0</v>
      </c>
      <c r="N1639" s="1">
        <f t="shared" si="50"/>
        <v>2831.65</v>
      </c>
      <c r="O1639" s="1">
        <f t="shared" si="51"/>
        <v>37168.35</v>
      </c>
      <c r="P1639" s="4" t="s">
        <v>4184</v>
      </c>
    </row>
    <row r="1640" spans="1:16" x14ac:dyDescent="0.25">
      <c r="A1640" t="s">
        <v>4174</v>
      </c>
      <c r="B1640"/>
      <c r="C1640" t="s">
        <v>1982</v>
      </c>
      <c r="D1640" t="s">
        <v>1501</v>
      </c>
      <c r="E1640" s="4" t="s">
        <v>4183</v>
      </c>
      <c r="F1640" s="4">
        <v>40000</v>
      </c>
      <c r="G1640" s="4">
        <v>2364</v>
      </c>
      <c r="H1640" s="4">
        <v>442.65</v>
      </c>
      <c r="I1640" s="4">
        <v>0</v>
      </c>
      <c r="J1640" s="4">
        <v>25</v>
      </c>
      <c r="K1640" s="4">
        <v>0</v>
      </c>
      <c r="L1640" s="4">
        <v>0</v>
      </c>
      <c r="M1640" s="4">
        <v>0</v>
      </c>
      <c r="N1640" s="1">
        <f t="shared" si="50"/>
        <v>2831.65</v>
      </c>
      <c r="O1640" s="1">
        <f t="shared" si="51"/>
        <v>37168.35</v>
      </c>
      <c r="P1640" s="4" t="s">
        <v>4184</v>
      </c>
    </row>
    <row r="1641" spans="1:16" x14ac:dyDescent="0.25">
      <c r="A1641" t="s">
        <v>2084</v>
      </c>
      <c r="B1641"/>
      <c r="C1641" t="s">
        <v>215</v>
      </c>
      <c r="D1641" t="s">
        <v>146</v>
      </c>
      <c r="E1641" s="4" t="s">
        <v>4183</v>
      </c>
      <c r="F1641" s="4">
        <v>40000</v>
      </c>
      <c r="G1641" s="4">
        <v>2364</v>
      </c>
      <c r="H1641" s="4">
        <v>185.33</v>
      </c>
      <c r="I1641" s="4">
        <v>1815.46</v>
      </c>
      <c r="J1641" s="4">
        <v>25</v>
      </c>
      <c r="K1641" s="4">
        <v>0</v>
      </c>
      <c r="L1641" s="4">
        <v>0</v>
      </c>
      <c r="M1641" s="4">
        <v>0</v>
      </c>
      <c r="N1641" s="1">
        <f t="shared" si="50"/>
        <v>4389.79</v>
      </c>
      <c r="O1641" s="1">
        <f t="shared" si="51"/>
        <v>35610.21</v>
      </c>
      <c r="P1641" s="4" t="s">
        <v>4185</v>
      </c>
    </row>
    <row r="1642" spans="1:16" x14ac:dyDescent="0.25">
      <c r="A1642" t="s">
        <v>2085</v>
      </c>
      <c r="B1642"/>
      <c r="C1642" t="s">
        <v>1982</v>
      </c>
      <c r="D1642" t="s">
        <v>1606</v>
      </c>
      <c r="E1642" s="4" t="s">
        <v>4183</v>
      </c>
      <c r="F1642" s="4">
        <v>40000</v>
      </c>
      <c r="G1642" s="4">
        <v>2364</v>
      </c>
      <c r="H1642" s="4">
        <v>442.65</v>
      </c>
      <c r="I1642" s="4">
        <v>0</v>
      </c>
      <c r="J1642" s="4">
        <v>25</v>
      </c>
      <c r="K1642" s="4">
        <v>0</v>
      </c>
      <c r="L1642" s="4">
        <v>0</v>
      </c>
      <c r="M1642" s="4">
        <v>0</v>
      </c>
      <c r="N1642" s="1">
        <f t="shared" si="50"/>
        <v>2831.65</v>
      </c>
      <c r="O1642" s="1">
        <f t="shared" si="51"/>
        <v>37168.35</v>
      </c>
      <c r="P1642" s="4" t="s">
        <v>4185</v>
      </c>
    </row>
    <row r="1643" spans="1:16" x14ac:dyDescent="0.25">
      <c r="A1643" t="s">
        <v>2086</v>
      </c>
      <c r="B1643"/>
      <c r="C1643" t="s">
        <v>549</v>
      </c>
      <c r="D1643" t="s">
        <v>665</v>
      </c>
      <c r="E1643" s="4" t="s">
        <v>4183</v>
      </c>
      <c r="F1643" s="4">
        <v>40000</v>
      </c>
      <c r="G1643" s="4">
        <v>2364</v>
      </c>
      <c r="H1643" s="4">
        <v>442.65</v>
      </c>
      <c r="I1643" s="4">
        <v>0</v>
      </c>
      <c r="J1643" s="4">
        <v>25</v>
      </c>
      <c r="K1643" s="4">
        <v>0</v>
      </c>
      <c r="L1643" s="4">
        <v>0</v>
      </c>
      <c r="M1643" s="4">
        <v>0</v>
      </c>
      <c r="N1643" s="1">
        <f t="shared" si="50"/>
        <v>2831.65</v>
      </c>
      <c r="O1643" s="1">
        <f t="shared" si="51"/>
        <v>37168.35</v>
      </c>
      <c r="P1643" s="4" t="s">
        <v>4184</v>
      </c>
    </row>
    <row r="1644" spans="1:16" x14ac:dyDescent="0.25">
      <c r="A1644" t="s">
        <v>2087</v>
      </c>
      <c r="B1644"/>
      <c r="C1644" t="s">
        <v>1899</v>
      </c>
      <c r="D1644" t="s">
        <v>1422</v>
      </c>
      <c r="E1644" s="4" t="s">
        <v>4183</v>
      </c>
      <c r="F1644" s="4">
        <v>40000</v>
      </c>
      <c r="G1644" s="4">
        <v>2364</v>
      </c>
      <c r="H1644" s="4">
        <v>442.65</v>
      </c>
      <c r="I1644" s="4">
        <v>100</v>
      </c>
      <c r="J1644" s="4">
        <v>25</v>
      </c>
      <c r="K1644" s="4">
        <v>0</v>
      </c>
      <c r="L1644" s="4">
        <v>0</v>
      </c>
      <c r="M1644" s="4">
        <v>0</v>
      </c>
      <c r="N1644" s="1">
        <f t="shared" si="50"/>
        <v>2931.65</v>
      </c>
      <c r="O1644" s="1">
        <f t="shared" si="51"/>
        <v>37068.35</v>
      </c>
      <c r="P1644" s="4" t="s">
        <v>4185</v>
      </c>
    </row>
    <row r="1645" spans="1:16" x14ac:dyDescent="0.25">
      <c r="A1645" t="s">
        <v>2088</v>
      </c>
      <c r="B1645"/>
      <c r="C1645" t="s">
        <v>465</v>
      </c>
      <c r="D1645" t="s">
        <v>466</v>
      </c>
      <c r="E1645" s="4" t="s">
        <v>4183</v>
      </c>
      <c r="F1645" s="4">
        <v>40000</v>
      </c>
      <c r="G1645" s="4">
        <v>2364</v>
      </c>
      <c r="H1645" s="4">
        <v>442.65</v>
      </c>
      <c r="I1645" s="4">
        <v>0</v>
      </c>
      <c r="J1645" s="4">
        <v>25</v>
      </c>
      <c r="K1645" s="4">
        <v>0</v>
      </c>
      <c r="L1645" s="4">
        <v>0</v>
      </c>
      <c r="M1645" s="4">
        <v>0</v>
      </c>
      <c r="N1645" s="1">
        <f t="shared" si="50"/>
        <v>2831.65</v>
      </c>
      <c r="O1645" s="1">
        <f t="shared" si="51"/>
        <v>37168.35</v>
      </c>
      <c r="P1645" s="4" t="s">
        <v>4184</v>
      </c>
    </row>
    <row r="1646" spans="1:16" x14ac:dyDescent="0.25">
      <c r="A1646" t="s">
        <v>2089</v>
      </c>
      <c r="B1646"/>
      <c r="C1646" t="s">
        <v>1899</v>
      </c>
      <c r="D1646" t="s">
        <v>1420</v>
      </c>
      <c r="E1646" s="4" t="s">
        <v>4183</v>
      </c>
      <c r="F1646" s="4">
        <v>40000</v>
      </c>
      <c r="G1646" s="4">
        <v>2364</v>
      </c>
      <c r="H1646" s="4">
        <v>442.65</v>
      </c>
      <c r="I1646" s="4">
        <v>0</v>
      </c>
      <c r="J1646" s="4">
        <v>25</v>
      </c>
      <c r="K1646" s="4">
        <v>0</v>
      </c>
      <c r="L1646" s="4">
        <v>0</v>
      </c>
      <c r="M1646" s="4">
        <v>0</v>
      </c>
      <c r="N1646" s="1">
        <f t="shared" si="50"/>
        <v>2831.65</v>
      </c>
      <c r="O1646" s="1">
        <f t="shared" si="51"/>
        <v>37168.35</v>
      </c>
      <c r="P1646" s="4" t="s">
        <v>4184</v>
      </c>
    </row>
    <row r="1647" spans="1:16" x14ac:dyDescent="0.25">
      <c r="A1647" t="s">
        <v>2090</v>
      </c>
      <c r="B1647"/>
      <c r="C1647" t="s">
        <v>1899</v>
      </c>
      <c r="D1647" t="s">
        <v>1422</v>
      </c>
      <c r="E1647" s="4" t="s">
        <v>4183</v>
      </c>
      <c r="F1647" s="4">
        <v>40000</v>
      </c>
      <c r="G1647" s="4">
        <v>2364</v>
      </c>
      <c r="H1647" s="4">
        <v>442.65</v>
      </c>
      <c r="I1647" s="4">
        <v>100</v>
      </c>
      <c r="J1647" s="4">
        <v>25</v>
      </c>
      <c r="K1647" s="4">
        <v>0</v>
      </c>
      <c r="L1647" s="4">
        <v>0</v>
      </c>
      <c r="M1647" s="4">
        <v>0</v>
      </c>
      <c r="N1647" s="1">
        <f t="shared" si="50"/>
        <v>2931.65</v>
      </c>
      <c r="O1647" s="1">
        <f t="shared" si="51"/>
        <v>37068.35</v>
      </c>
      <c r="P1647" s="4" t="s">
        <v>4184</v>
      </c>
    </row>
    <row r="1648" spans="1:16" x14ac:dyDescent="0.25">
      <c r="A1648" t="s">
        <v>2091</v>
      </c>
      <c r="B1648"/>
      <c r="C1648" t="s">
        <v>2031</v>
      </c>
      <c r="D1648" t="s">
        <v>2092</v>
      </c>
      <c r="E1648" s="4" t="s">
        <v>4183</v>
      </c>
      <c r="F1648" s="4">
        <v>40000</v>
      </c>
      <c r="G1648" s="4">
        <v>2364</v>
      </c>
      <c r="H1648" s="4">
        <v>442.65</v>
      </c>
      <c r="I1648" s="4">
        <v>0</v>
      </c>
      <c r="J1648" s="4">
        <v>25</v>
      </c>
      <c r="K1648" s="4">
        <v>0</v>
      </c>
      <c r="L1648" s="4">
        <v>0</v>
      </c>
      <c r="M1648" s="4">
        <v>0</v>
      </c>
      <c r="N1648" s="1">
        <f t="shared" si="50"/>
        <v>2831.65</v>
      </c>
      <c r="O1648" s="1">
        <f t="shared" si="51"/>
        <v>37168.35</v>
      </c>
      <c r="P1648" s="4" t="s">
        <v>4184</v>
      </c>
    </row>
    <row r="1649" spans="1:16" x14ac:dyDescent="0.25">
      <c r="A1649" t="s">
        <v>2093</v>
      </c>
      <c r="B1649"/>
      <c r="C1649" t="s">
        <v>1899</v>
      </c>
      <c r="D1649" t="s">
        <v>1420</v>
      </c>
      <c r="E1649" s="4" t="s">
        <v>4183</v>
      </c>
      <c r="F1649" s="4">
        <v>40000</v>
      </c>
      <c r="G1649" s="4">
        <v>2364</v>
      </c>
      <c r="H1649" s="4">
        <v>442.65</v>
      </c>
      <c r="I1649" s="4">
        <v>100</v>
      </c>
      <c r="J1649" s="4">
        <v>25</v>
      </c>
      <c r="K1649" s="4">
        <v>0</v>
      </c>
      <c r="L1649" s="4">
        <v>0</v>
      </c>
      <c r="M1649" s="4">
        <v>0</v>
      </c>
      <c r="N1649" s="1">
        <f t="shared" si="50"/>
        <v>2931.65</v>
      </c>
      <c r="O1649" s="1">
        <f t="shared" si="51"/>
        <v>37068.35</v>
      </c>
      <c r="P1649" s="4" t="s">
        <v>4185</v>
      </c>
    </row>
    <row r="1650" spans="1:16" x14ac:dyDescent="0.25">
      <c r="A1650" t="s">
        <v>2094</v>
      </c>
      <c r="B1650"/>
      <c r="C1650" t="s">
        <v>549</v>
      </c>
      <c r="D1650" t="s">
        <v>1489</v>
      </c>
      <c r="E1650" s="4" t="s">
        <v>4183</v>
      </c>
      <c r="F1650" s="4">
        <v>40000</v>
      </c>
      <c r="G1650" s="4">
        <v>2364</v>
      </c>
      <c r="H1650" s="4">
        <v>442.65</v>
      </c>
      <c r="I1650" s="4">
        <v>0</v>
      </c>
      <c r="J1650" s="4">
        <v>25</v>
      </c>
      <c r="K1650" s="4">
        <v>0</v>
      </c>
      <c r="L1650" s="4">
        <v>0</v>
      </c>
      <c r="M1650" s="4">
        <v>200</v>
      </c>
      <c r="N1650" s="1">
        <f t="shared" si="50"/>
        <v>3031.65</v>
      </c>
      <c r="O1650" s="1">
        <f t="shared" si="51"/>
        <v>36968.35</v>
      </c>
      <c r="P1650" s="4" t="s">
        <v>4184</v>
      </c>
    </row>
    <row r="1651" spans="1:16" x14ac:dyDescent="0.25">
      <c r="A1651" t="s">
        <v>2095</v>
      </c>
      <c r="B1651"/>
      <c r="C1651" t="s">
        <v>428</v>
      </c>
      <c r="D1651" t="s">
        <v>1568</v>
      </c>
      <c r="E1651" s="4" t="s">
        <v>4183</v>
      </c>
      <c r="F1651" s="4">
        <v>40000</v>
      </c>
      <c r="G1651" s="4">
        <v>2364</v>
      </c>
      <c r="H1651" s="4">
        <v>442.65</v>
      </c>
      <c r="I1651" s="4">
        <v>0</v>
      </c>
      <c r="J1651" s="4">
        <v>25</v>
      </c>
      <c r="K1651" s="4">
        <v>0</v>
      </c>
      <c r="L1651" s="4">
        <v>0</v>
      </c>
      <c r="M1651" s="4">
        <v>0</v>
      </c>
      <c r="N1651" s="1">
        <f t="shared" si="50"/>
        <v>2831.65</v>
      </c>
      <c r="O1651" s="1">
        <f t="shared" si="51"/>
        <v>37168.35</v>
      </c>
      <c r="P1651" s="4" t="s">
        <v>4185</v>
      </c>
    </row>
    <row r="1652" spans="1:16" x14ac:dyDescent="0.25">
      <c r="A1652" t="s">
        <v>2096</v>
      </c>
      <c r="B1652"/>
      <c r="C1652" t="s">
        <v>1899</v>
      </c>
      <c r="D1652" t="s">
        <v>1420</v>
      </c>
      <c r="E1652" s="4" t="s">
        <v>4183</v>
      </c>
      <c r="F1652" s="4">
        <v>40000</v>
      </c>
      <c r="G1652" s="4">
        <v>2364</v>
      </c>
      <c r="H1652" s="4">
        <v>442.65</v>
      </c>
      <c r="I1652" s="4">
        <v>100</v>
      </c>
      <c r="J1652" s="4">
        <v>25</v>
      </c>
      <c r="K1652" s="4">
        <v>0</v>
      </c>
      <c r="L1652" s="4">
        <v>0</v>
      </c>
      <c r="M1652" s="4">
        <v>0</v>
      </c>
      <c r="N1652" s="1">
        <f t="shared" si="50"/>
        <v>2931.65</v>
      </c>
      <c r="O1652" s="1">
        <f t="shared" si="51"/>
        <v>37068.35</v>
      </c>
      <c r="P1652" s="4" t="s">
        <v>4184</v>
      </c>
    </row>
    <row r="1653" spans="1:16" x14ac:dyDescent="0.25">
      <c r="A1653" t="s">
        <v>2097</v>
      </c>
      <c r="B1653"/>
      <c r="C1653" t="s">
        <v>428</v>
      </c>
      <c r="D1653" t="s">
        <v>1606</v>
      </c>
      <c r="E1653" s="4" t="s">
        <v>4183</v>
      </c>
      <c r="F1653" s="4">
        <v>40000</v>
      </c>
      <c r="G1653" s="4">
        <v>2364</v>
      </c>
      <c r="H1653" s="4">
        <v>442.65</v>
      </c>
      <c r="I1653" s="4">
        <v>749.32</v>
      </c>
      <c r="J1653" s="4">
        <v>25</v>
      </c>
      <c r="K1653" s="4">
        <v>0</v>
      </c>
      <c r="L1653" s="4">
        <v>0</v>
      </c>
      <c r="M1653" s="4">
        <v>0</v>
      </c>
      <c r="N1653" s="1">
        <f t="shared" si="50"/>
        <v>3580.9700000000003</v>
      </c>
      <c r="O1653" s="1">
        <f t="shared" si="51"/>
        <v>36419.03</v>
      </c>
      <c r="P1653" s="4" t="s">
        <v>4184</v>
      </c>
    </row>
    <row r="1654" spans="1:16" x14ac:dyDescent="0.25">
      <c r="A1654" t="s">
        <v>2098</v>
      </c>
      <c r="B1654"/>
      <c r="C1654" t="s">
        <v>1899</v>
      </c>
      <c r="D1654" t="s">
        <v>1420</v>
      </c>
      <c r="E1654" s="4" t="s">
        <v>4183</v>
      </c>
      <c r="F1654" s="4">
        <v>40000</v>
      </c>
      <c r="G1654" s="4">
        <v>2364</v>
      </c>
      <c r="H1654" s="4">
        <v>442.65</v>
      </c>
      <c r="I1654" s="4">
        <v>100</v>
      </c>
      <c r="J1654" s="4">
        <v>25</v>
      </c>
      <c r="K1654" s="4">
        <v>0</v>
      </c>
      <c r="L1654" s="4">
        <v>0</v>
      </c>
      <c r="M1654" s="4">
        <v>0</v>
      </c>
      <c r="N1654" s="1">
        <f t="shared" si="50"/>
        <v>2931.65</v>
      </c>
      <c r="O1654" s="1">
        <f t="shared" si="51"/>
        <v>37068.35</v>
      </c>
      <c r="P1654" s="4" t="s">
        <v>4184</v>
      </c>
    </row>
    <row r="1655" spans="1:16" x14ac:dyDescent="0.25">
      <c r="A1655" t="s">
        <v>2099</v>
      </c>
      <c r="B1655"/>
      <c r="C1655" t="s">
        <v>1899</v>
      </c>
      <c r="D1655" t="s">
        <v>1420</v>
      </c>
      <c r="E1655" s="4" t="s">
        <v>4183</v>
      </c>
      <c r="F1655" s="4">
        <v>40000</v>
      </c>
      <c r="G1655" s="4">
        <v>2364</v>
      </c>
      <c r="H1655" s="4">
        <v>442.65</v>
      </c>
      <c r="I1655" s="4">
        <v>100</v>
      </c>
      <c r="J1655" s="4">
        <v>25</v>
      </c>
      <c r="K1655" s="4">
        <v>0</v>
      </c>
      <c r="L1655" s="4">
        <v>0</v>
      </c>
      <c r="M1655" s="4">
        <v>0</v>
      </c>
      <c r="N1655" s="1">
        <f t="shared" si="50"/>
        <v>2931.65</v>
      </c>
      <c r="O1655" s="1">
        <f t="shared" si="51"/>
        <v>37068.35</v>
      </c>
      <c r="P1655" s="4" t="s">
        <v>4184</v>
      </c>
    </row>
    <row r="1656" spans="1:16" x14ac:dyDescent="0.25">
      <c r="A1656" t="s">
        <v>2100</v>
      </c>
      <c r="B1656"/>
      <c r="C1656" t="s">
        <v>1899</v>
      </c>
      <c r="D1656" t="s">
        <v>1420</v>
      </c>
      <c r="E1656" s="4" t="s">
        <v>4183</v>
      </c>
      <c r="F1656" s="4">
        <v>40000</v>
      </c>
      <c r="G1656" s="4">
        <v>2364</v>
      </c>
      <c r="H1656" s="4">
        <v>442.65</v>
      </c>
      <c r="I1656" s="4">
        <v>0</v>
      </c>
      <c r="J1656" s="4">
        <v>25</v>
      </c>
      <c r="K1656" s="4">
        <v>0</v>
      </c>
      <c r="L1656" s="4">
        <v>0</v>
      </c>
      <c r="M1656" s="4">
        <v>0</v>
      </c>
      <c r="N1656" s="1">
        <f t="shared" si="50"/>
        <v>2831.65</v>
      </c>
      <c r="O1656" s="1">
        <f t="shared" si="51"/>
        <v>37168.35</v>
      </c>
      <c r="P1656" s="4" t="s">
        <v>4184</v>
      </c>
    </row>
    <row r="1657" spans="1:16" x14ac:dyDescent="0.25">
      <c r="A1657" t="s">
        <v>2101</v>
      </c>
      <c r="B1657"/>
      <c r="C1657" t="s">
        <v>2031</v>
      </c>
      <c r="D1657" t="s">
        <v>30</v>
      </c>
      <c r="E1657" s="4" t="s">
        <v>4183</v>
      </c>
      <c r="F1657" s="4">
        <v>40000</v>
      </c>
      <c r="G1657" s="4">
        <v>2364</v>
      </c>
      <c r="H1657" s="4">
        <v>442.65</v>
      </c>
      <c r="I1657" s="4">
        <v>0</v>
      </c>
      <c r="J1657" s="4">
        <v>25</v>
      </c>
      <c r="K1657" s="4">
        <v>0</v>
      </c>
      <c r="L1657" s="4">
        <v>0</v>
      </c>
      <c r="M1657" s="4">
        <v>0</v>
      </c>
      <c r="N1657" s="1">
        <f t="shared" si="50"/>
        <v>2831.65</v>
      </c>
      <c r="O1657" s="1">
        <f t="shared" si="51"/>
        <v>37168.35</v>
      </c>
      <c r="P1657" s="4" t="s">
        <v>4184</v>
      </c>
    </row>
    <row r="1658" spans="1:16" x14ac:dyDescent="0.25">
      <c r="A1658" t="s">
        <v>2102</v>
      </c>
      <c r="B1658"/>
      <c r="C1658" t="s">
        <v>2045</v>
      </c>
      <c r="D1658" t="s">
        <v>473</v>
      </c>
      <c r="E1658" s="4" t="s">
        <v>4183</v>
      </c>
      <c r="F1658" s="4">
        <v>40000</v>
      </c>
      <c r="G1658" s="4">
        <v>2364</v>
      </c>
      <c r="H1658" s="4">
        <v>442.65</v>
      </c>
      <c r="I1658" s="4">
        <v>0</v>
      </c>
      <c r="J1658" s="4">
        <v>25</v>
      </c>
      <c r="K1658" s="4">
        <v>0</v>
      </c>
      <c r="L1658" s="4">
        <v>0</v>
      </c>
      <c r="M1658" s="4">
        <v>200</v>
      </c>
      <c r="N1658" s="1">
        <f t="shared" si="50"/>
        <v>3031.65</v>
      </c>
      <c r="O1658" s="1">
        <f t="shared" si="51"/>
        <v>36968.35</v>
      </c>
      <c r="P1658" s="4" t="s">
        <v>4185</v>
      </c>
    </row>
    <row r="1659" spans="1:16" x14ac:dyDescent="0.25">
      <c r="A1659" t="s">
        <v>2103</v>
      </c>
      <c r="B1659"/>
      <c r="C1659" t="s">
        <v>1871</v>
      </c>
      <c r="D1659" t="s">
        <v>364</v>
      </c>
      <c r="E1659" s="4" t="s">
        <v>4183</v>
      </c>
      <c r="F1659" s="4">
        <v>40000</v>
      </c>
      <c r="G1659" s="4">
        <v>2364</v>
      </c>
      <c r="H1659" s="4">
        <v>442.65</v>
      </c>
      <c r="I1659" s="4">
        <v>0</v>
      </c>
      <c r="J1659" s="4">
        <v>25</v>
      </c>
      <c r="K1659" s="4">
        <v>0</v>
      </c>
      <c r="L1659" s="4">
        <v>0</v>
      </c>
      <c r="M1659" s="4">
        <v>0</v>
      </c>
      <c r="N1659" s="1">
        <f t="shared" si="50"/>
        <v>2831.65</v>
      </c>
      <c r="O1659" s="1">
        <f t="shared" si="51"/>
        <v>37168.35</v>
      </c>
      <c r="P1659" s="4" t="s">
        <v>4185</v>
      </c>
    </row>
    <row r="1660" spans="1:16" x14ac:dyDescent="0.25">
      <c r="A1660" t="s">
        <v>2104</v>
      </c>
      <c r="B1660"/>
      <c r="C1660" t="s">
        <v>1899</v>
      </c>
      <c r="D1660" t="s">
        <v>1422</v>
      </c>
      <c r="E1660" s="4" t="s">
        <v>4183</v>
      </c>
      <c r="F1660" s="4">
        <v>40000</v>
      </c>
      <c r="G1660" s="4">
        <v>2364</v>
      </c>
      <c r="H1660" s="4">
        <v>442.65</v>
      </c>
      <c r="I1660" s="4">
        <v>0</v>
      </c>
      <c r="J1660" s="4">
        <v>25</v>
      </c>
      <c r="K1660" s="4">
        <v>0</v>
      </c>
      <c r="L1660" s="4">
        <v>0</v>
      </c>
      <c r="M1660" s="4">
        <v>0</v>
      </c>
      <c r="N1660" s="1">
        <f t="shared" si="50"/>
        <v>2831.65</v>
      </c>
      <c r="O1660" s="1">
        <f t="shared" si="51"/>
        <v>37168.35</v>
      </c>
      <c r="P1660" s="4" t="s">
        <v>4184</v>
      </c>
    </row>
    <row r="1661" spans="1:16" x14ac:dyDescent="0.25">
      <c r="A1661" t="s">
        <v>2105</v>
      </c>
      <c r="B1661"/>
      <c r="C1661" t="s">
        <v>2045</v>
      </c>
      <c r="D1661" t="s">
        <v>1375</v>
      </c>
      <c r="E1661" s="4" t="s">
        <v>4183</v>
      </c>
      <c r="F1661" s="4">
        <v>40000</v>
      </c>
      <c r="G1661" s="4">
        <v>2364</v>
      </c>
      <c r="H1661" s="4">
        <v>442.65</v>
      </c>
      <c r="I1661" s="4">
        <v>0</v>
      </c>
      <c r="J1661" s="4">
        <v>25</v>
      </c>
      <c r="K1661" s="4">
        <v>0</v>
      </c>
      <c r="L1661" s="4">
        <v>0</v>
      </c>
      <c r="M1661" s="4">
        <v>0</v>
      </c>
      <c r="N1661" s="1">
        <f t="shared" si="50"/>
        <v>2831.65</v>
      </c>
      <c r="O1661" s="1">
        <f t="shared" si="51"/>
        <v>37168.35</v>
      </c>
      <c r="P1661" s="4" t="s">
        <v>4185</v>
      </c>
    </row>
    <row r="1662" spans="1:16" x14ac:dyDescent="0.25">
      <c r="A1662" t="s">
        <v>2106</v>
      </c>
      <c r="B1662"/>
      <c r="C1662" t="s">
        <v>1899</v>
      </c>
      <c r="D1662" t="s">
        <v>1420</v>
      </c>
      <c r="E1662" s="4" t="s">
        <v>4183</v>
      </c>
      <c r="F1662" s="4">
        <v>40000</v>
      </c>
      <c r="G1662" s="4">
        <v>2364</v>
      </c>
      <c r="H1662" s="4">
        <v>442.65</v>
      </c>
      <c r="I1662" s="4">
        <v>0</v>
      </c>
      <c r="J1662" s="4">
        <v>25</v>
      </c>
      <c r="K1662" s="4">
        <v>0</v>
      </c>
      <c r="L1662" s="4">
        <v>0</v>
      </c>
      <c r="M1662" s="4">
        <v>200</v>
      </c>
      <c r="N1662" s="1">
        <f t="shared" si="50"/>
        <v>3031.65</v>
      </c>
      <c r="O1662" s="1">
        <f t="shared" si="51"/>
        <v>36968.35</v>
      </c>
      <c r="P1662" s="4" t="s">
        <v>4184</v>
      </c>
    </row>
    <row r="1663" spans="1:16" x14ac:dyDescent="0.25">
      <c r="A1663" t="s">
        <v>2107</v>
      </c>
      <c r="B1663"/>
      <c r="C1663" t="s">
        <v>1899</v>
      </c>
      <c r="D1663" t="s">
        <v>1420</v>
      </c>
      <c r="E1663" s="4" t="s">
        <v>4183</v>
      </c>
      <c r="F1663" s="4">
        <v>40000</v>
      </c>
      <c r="G1663" s="4">
        <v>2364</v>
      </c>
      <c r="H1663" s="4">
        <v>442.65</v>
      </c>
      <c r="I1663" s="4">
        <v>100</v>
      </c>
      <c r="J1663" s="4">
        <v>25</v>
      </c>
      <c r="K1663" s="4">
        <v>0</v>
      </c>
      <c r="L1663" s="4">
        <v>0</v>
      </c>
      <c r="M1663" s="4">
        <v>200</v>
      </c>
      <c r="N1663" s="1">
        <f t="shared" si="50"/>
        <v>3131.65</v>
      </c>
      <c r="O1663" s="1">
        <f t="shared" si="51"/>
        <v>36868.35</v>
      </c>
      <c r="P1663" s="4" t="s">
        <v>4184</v>
      </c>
    </row>
    <row r="1664" spans="1:16" x14ac:dyDescent="0.25">
      <c r="A1664" t="s">
        <v>2108</v>
      </c>
      <c r="B1664"/>
      <c r="C1664" t="s">
        <v>1899</v>
      </c>
      <c r="D1664" t="s">
        <v>1420</v>
      </c>
      <c r="E1664" s="4" t="s">
        <v>4183</v>
      </c>
      <c r="F1664" s="4">
        <v>40000</v>
      </c>
      <c r="G1664" s="4">
        <v>2364</v>
      </c>
      <c r="H1664" s="4">
        <v>442.65</v>
      </c>
      <c r="I1664" s="4">
        <v>100</v>
      </c>
      <c r="J1664" s="4">
        <v>25</v>
      </c>
      <c r="K1664" s="4">
        <v>0</v>
      </c>
      <c r="L1664" s="4">
        <v>0</v>
      </c>
      <c r="M1664" s="4">
        <v>200</v>
      </c>
      <c r="N1664" s="1">
        <f t="shared" si="50"/>
        <v>3131.65</v>
      </c>
      <c r="O1664" s="1">
        <f t="shared" si="51"/>
        <v>36868.35</v>
      </c>
      <c r="P1664" s="4" t="s">
        <v>4185</v>
      </c>
    </row>
    <row r="1665" spans="1:16" x14ac:dyDescent="0.25">
      <c r="A1665" t="s">
        <v>2109</v>
      </c>
      <c r="B1665"/>
      <c r="C1665" t="s">
        <v>549</v>
      </c>
      <c r="D1665" t="s">
        <v>1489</v>
      </c>
      <c r="E1665" s="4" t="s">
        <v>4183</v>
      </c>
      <c r="F1665" s="4">
        <v>40000</v>
      </c>
      <c r="G1665" s="4">
        <v>2364</v>
      </c>
      <c r="H1665" s="4">
        <v>185.33</v>
      </c>
      <c r="I1665" s="4">
        <v>1815.46</v>
      </c>
      <c r="J1665" s="4">
        <v>25</v>
      </c>
      <c r="K1665" s="4">
        <v>0</v>
      </c>
      <c r="L1665" s="4">
        <v>0</v>
      </c>
      <c r="M1665" s="4">
        <v>200</v>
      </c>
      <c r="N1665" s="1">
        <f t="shared" si="50"/>
        <v>4589.79</v>
      </c>
      <c r="O1665" s="1">
        <f t="shared" si="51"/>
        <v>35410.21</v>
      </c>
      <c r="P1665" s="4" t="s">
        <v>4185</v>
      </c>
    </row>
    <row r="1666" spans="1:16" x14ac:dyDescent="0.25">
      <c r="A1666" t="s">
        <v>2110</v>
      </c>
      <c r="B1666"/>
      <c r="C1666" t="s">
        <v>599</v>
      </c>
      <c r="D1666" t="s">
        <v>30</v>
      </c>
      <c r="E1666" s="4" t="s">
        <v>4183</v>
      </c>
      <c r="F1666" s="4">
        <v>40000</v>
      </c>
      <c r="G1666" s="4">
        <v>2364</v>
      </c>
      <c r="H1666" s="4">
        <v>442.65</v>
      </c>
      <c r="I1666" s="4">
        <v>1498.64</v>
      </c>
      <c r="J1666" s="4">
        <v>25</v>
      </c>
      <c r="K1666" s="4">
        <v>0</v>
      </c>
      <c r="L1666" s="4">
        <v>0</v>
      </c>
      <c r="M1666" s="4">
        <v>0</v>
      </c>
      <c r="N1666" s="1">
        <f t="shared" si="50"/>
        <v>4330.29</v>
      </c>
      <c r="O1666" s="1">
        <f t="shared" si="51"/>
        <v>35669.71</v>
      </c>
      <c r="P1666" s="4" t="s">
        <v>4185</v>
      </c>
    </row>
    <row r="1667" spans="1:16" x14ac:dyDescent="0.25">
      <c r="A1667" t="s">
        <v>2111</v>
      </c>
      <c r="B1667"/>
      <c r="C1667" t="s">
        <v>1974</v>
      </c>
      <c r="D1667" t="s">
        <v>1767</v>
      </c>
      <c r="E1667" s="4" t="s">
        <v>4183</v>
      </c>
      <c r="F1667" s="4">
        <v>40000</v>
      </c>
      <c r="G1667" s="4">
        <v>2364</v>
      </c>
      <c r="H1667" s="4">
        <v>442.65</v>
      </c>
      <c r="I1667" s="4">
        <v>1546.67</v>
      </c>
      <c r="J1667" s="4">
        <v>25</v>
      </c>
      <c r="K1667" s="4">
        <v>0</v>
      </c>
      <c r="L1667" s="4">
        <v>0</v>
      </c>
      <c r="M1667" s="4">
        <v>0</v>
      </c>
      <c r="N1667" s="1">
        <f t="shared" si="50"/>
        <v>4378.32</v>
      </c>
      <c r="O1667" s="1">
        <f t="shared" si="51"/>
        <v>35621.68</v>
      </c>
      <c r="P1667" s="4" t="s">
        <v>4185</v>
      </c>
    </row>
    <row r="1668" spans="1:16" x14ac:dyDescent="0.25">
      <c r="A1668" t="s">
        <v>2112</v>
      </c>
      <c r="B1668"/>
      <c r="C1668" t="s">
        <v>2031</v>
      </c>
      <c r="D1668" t="s">
        <v>2113</v>
      </c>
      <c r="E1668" s="4" t="s">
        <v>4183</v>
      </c>
      <c r="F1668" s="4">
        <v>40000</v>
      </c>
      <c r="G1668" s="4">
        <v>2364</v>
      </c>
      <c r="H1668" s="4">
        <v>442.65</v>
      </c>
      <c r="I1668" s="4">
        <v>100</v>
      </c>
      <c r="J1668" s="4">
        <v>25</v>
      </c>
      <c r="K1668" s="4">
        <v>0</v>
      </c>
      <c r="L1668" s="4">
        <v>0</v>
      </c>
      <c r="M1668" s="4">
        <v>200</v>
      </c>
      <c r="N1668" s="1">
        <f t="shared" si="50"/>
        <v>3131.65</v>
      </c>
      <c r="O1668" s="1">
        <f t="shared" si="51"/>
        <v>36868.35</v>
      </c>
      <c r="P1668" s="4" t="s">
        <v>4185</v>
      </c>
    </row>
    <row r="1669" spans="1:16" x14ac:dyDescent="0.25">
      <c r="A1669" t="s">
        <v>2114</v>
      </c>
      <c r="B1669"/>
      <c r="C1669" t="s">
        <v>1899</v>
      </c>
      <c r="D1669" t="s">
        <v>1420</v>
      </c>
      <c r="E1669" s="4" t="s">
        <v>4183</v>
      </c>
      <c r="F1669" s="4">
        <v>40000</v>
      </c>
      <c r="G1669" s="4">
        <v>2364</v>
      </c>
      <c r="H1669" s="4">
        <v>442.65</v>
      </c>
      <c r="I1669" s="4">
        <v>100</v>
      </c>
      <c r="J1669" s="4">
        <v>25</v>
      </c>
      <c r="K1669" s="4">
        <v>0</v>
      </c>
      <c r="L1669" s="4">
        <v>0</v>
      </c>
      <c r="M1669" s="4">
        <v>0</v>
      </c>
      <c r="N1669" s="1">
        <f t="shared" si="50"/>
        <v>2931.65</v>
      </c>
      <c r="O1669" s="1">
        <f t="shared" si="51"/>
        <v>37068.35</v>
      </c>
      <c r="P1669" s="4" t="s">
        <v>4184</v>
      </c>
    </row>
    <row r="1670" spans="1:16" x14ac:dyDescent="0.25">
      <c r="A1670" t="s">
        <v>2115</v>
      </c>
      <c r="B1670"/>
      <c r="C1670" t="s">
        <v>549</v>
      </c>
      <c r="D1670" t="s">
        <v>1338</v>
      </c>
      <c r="E1670" s="4" t="s">
        <v>4183</v>
      </c>
      <c r="F1670" s="4">
        <v>40000</v>
      </c>
      <c r="G1670" s="4">
        <v>2364</v>
      </c>
      <c r="H1670" s="4">
        <v>442.65</v>
      </c>
      <c r="I1670" s="4">
        <v>100</v>
      </c>
      <c r="J1670" s="4">
        <v>25</v>
      </c>
      <c r="K1670" s="4">
        <v>0</v>
      </c>
      <c r="L1670" s="4">
        <v>0</v>
      </c>
      <c r="M1670" s="4">
        <v>0</v>
      </c>
      <c r="N1670" s="1">
        <f t="shared" si="50"/>
        <v>2931.65</v>
      </c>
      <c r="O1670" s="1">
        <f t="shared" si="51"/>
        <v>37068.35</v>
      </c>
      <c r="P1670" s="4" t="s">
        <v>4185</v>
      </c>
    </row>
    <row r="1671" spans="1:16" x14ac:dyDescent="0.25">
      <c r="A1671" t="s">
        <v>2116</v>
      </c>
      <c r="B1671"/>
      <c r="C1671" t="s">
        <v>428</v>
      </c>
      <c r="D1671" t="s">
        <v>364</v>
      </c>
      <c r="E1671" s="4" t="s">
        <v>4183</v>
      </c>
      <c r="F1671" s="4">
        <v>40000</v>
      </c>
      <c r="G1671" s="4">
        <v>2364</v>
      </c>
      <c r="H1671" s="4"/>
      <c r="I1671" s="4">
        <v>4395.59</v>
      </c>
      <c r="J1671" s="4">
        <v>25</v>
      </c>
      <c r="K1671" s="4">
        <v>0</v>
      </c>
      <c r="L1671" s="4">
        <v>0</v>
      </c>
      <c r="M1671" s="4">
        <v>0</v>
      </c>
      <c r="N1671" s="1">
        <f t="shared" si="50"/>
        <v>6784.59</v>
      </c>
      <c r="O1671" s="1">
        <f t="shared" si="51"/>
        <v>33215.410000000003</v>
      </c>
      <c r="P1671" s="4" t="s">
        <v>4184</v>
      </c>
    </row>
    <row r="1672" spans="1:16" x14ac:dyDescent="0.25">
      <c r="A1672" t="s">
        <v>2117</v>
      </c>
      <c r="B1672"/>
      <c r="C1672" t="s">
        <v>1899</v>
      </c>
      <c r="D1672" t="s">
        <v>30</v>
      </c>
      <c r="E1672" s="4" t="s">
        <v>4183</v>
      </c>
      <c r="F1672" s="4">
        <v>40000</v>
      </c>
      <c r="G1672" s="4">
        <v>2364</v>
      </c>
      <c r="H1672" s="4">
        <v>442.65</v>
      </c>
      <c r="I1672" s="4">
        <v>0</v>
      </c>
      <c r="J1672" s="4">
        <v>25</v>
      </c>
      <c r="K1672" s="4">
        <v>0</v>
      </c>
      <c r="L1672" s="4">
        <v>0</v>
      </c>
      <c r="M1672" s="4">
        <v>0</v>
      </c>
      <c r="N1672" s="1">
        <f t="shared" si="50"/>
        <v>2831.65</v>
      </c>
      <c r="O1672" s="1">
        <f t="shared" si="51"/>
        <v>37168.35</v>
      </c>
      <c r="P1672" s="4" t="s">
        <v>4185</v>
      </c>
    </row>
    <row r="1673" spans="1:16" x14ac:dyDescent="0.25">
      <c r="A1673" t="s">
        <v>2118</v>
      </c>
      <c r="B1673"/>
      <c r="C1673" t="s">
        <v>599</v>
      </c>
      <c r="D1673" t="s">
        <v>229</v>
      </c>
      <c r="E1673" s="4" t="s">
        <v>4183</v>
      </c>
      <c r="F1673" s="4">
        <v>40000</v>
      </c>
      <c r="G1673" s="4">
        <v>2364</v>
      </c>
      <c r="H1673" s="4">
        <v>442.65</v>
      </c>
      <c r="I1673" s="4">
        <v>100</v>
      </c>
      <c r="J1673" s="4">
        <v>25</v>
      </c>
      <c r="K1673" s="4">
        <v>0</v>
      </c>
      <c r="L1673" s="4">
        <v>0</v>
      </c>
      <c r="M1673" s="4">
        <v>0</v>
      </c>
      <c r="N1673" s="1">
        <f t="shared" si="50"/>
        <v>2931.65</v>
      </c>
      <c r="O1673" s="1">
        <f t="shared" si="51"/>
        <v>37068.35</v>
      </c>
      <c r="P1673" s="4" t="s">
        <v>4184</v>
      </c>
    </row>
    <row r="1674" spans="1:16" x14ac:dyDescent="0.25">
      <c r="A1674" t="s">
        <v>2119</v>
      </c>
      <c r="B1674"/>
      <c r="C1674" t="s">
        <v>215</v>
      </c>
      <c r="D1674" t="s">
        <v>146</v>
      </c>
      <c r="E1674" s="4" t="s">
        <v>4183</v>
      </c>
      <c r="F1674" s="4">
        <v>40000</v>
      </c>
      <c r="G1674" s="4">
        <v>2364</v>
      </c>
      <c r="H1674" s="4">
        <v>185.33</v>
      </c>
      <c r="I1674" s="4">
        <v>1815.46</v>
      </c>
      <c r="J1674" s="4">
        <v>25</v>
      </c>
      <c r="K1674" s="4">
        <v>0</v>
      </c>
      <c r="L1674" s="4">
        <v>0</v>
      </c>
      <c r="M1674" s="4">
        <v>2596.96</v>
      </c>
      <c r="N1674" s="1">
        <f t="shared" ref="N1674:N1737" si="52">SUM(G1674:M1674)</f>
        <v>6986.75</v>
      </c>
      <c r="O1674" s="1">
        <f t="shared" ref="O1674:O1737" si="53">+F1674-N1674</f>
        <v>33013.25</v>
      </c>
      <c r="P1674" s="4" t="s">
        <v>4185</v>
      </c>
    </row>
    <row r="1675" spans="1:16" x14ac:dyDescent="0.25">
      <c r="A1675" t="s">
        <v>2120</v>
      </c>
      <c r="B1675"/>
      <c r="C1675" t="s">
        <v>215</v>
      </c>
      <c r="D1675" t="s">
        <v>1357</v>
      </c>
      <c r="E1675" s="4" t="s">
        <v>4183</v>
      </c>
      <c r="F1675" s="4">
        <v>40000</v>
      </c>
      <c r="G1675" s="4">
        <v>2364</v>
      </c>
      <c r="H1675" s="4">
        <v>185.33</v>
      </c>
      <c r="I1675" s="4">
        <v>1815.46</v>
      </c>
      <c r="J1675" s="4">
        <v>25</v>
      </c>
      <c r="K1675" s="4">
        <v>0</v>
      </c>
      <c r="L1675" s="4">
        <v>0</v>
      </c>
      <c r="M1675" s="4">
        <v>0</v>
      </c>
      <c r="N1675" s="1">
        <f t="shared" si="52"/>
        <v>4389.79</v>
      </c>
      <c r="O1675" s="1">
        <f t="shared" si="53"/>
        <v>35610.21</v>
      </c>
      <c r="P1675" s="4" t="s">
        <v>4185</v>
      </c>
    </row>
    <row r="1676" spans="1:16" x14ac:dyDescent="0.25">
      <c r="A1676" t="s">
        <v>2121</v>
      </c>
      <c r="B1676"/>
      <c r="C1676" t="s">
        <v>428</v>
      </c>
      <c r="D1676" t="s">
        <v>30</v>
      </c>
      <c r="E1676" s="4" t="s">
        <v>4183</v>
      </c>
      <c r="F1676" s="4">
        <v>40000</v>
      </c>
      <c r="G1676" s="4">
        <v>2364</v>
      </c>
      <c r="H1676" s="4">
        <v>442.65</v>
      </c>
      <c r="I1676" s="4">
        <v>0</v>
      </c>
      <c r="J1676" s="4">
        <v>25</v>
      </c>
      <c r="K1676" s="4">
        <v>0</v>
      </c>
      <c r="L1676" s="4">
        <v>0</v>
      </c>
      <c r="M1676" s="4">
        <v>0</v>
      </c>
      <c r="N1676" s="1">
        <f t="shared" si="52"/>
        <v>2831.65</v>
      </c>
      <c r="O1676" s="1">
        <f t="shared" si="53"/>
        <v>37168.35</v>
      </c>
      <c r="P1676" s="4" t="s">
        <v>4184</v>
      </c>
    </row>
    <row r="1677" spans="1:16" x14ac:dyDescent="0.25">
      <c r="A1677" t="s">
        <v>2122</v>
      </c>
      <c r="B1677"/>
      <c r="C1677" t="s">
        <v>549</v>
      </c>
      <c r="D1677" t="s">
        <v>1489</v>
      </c>
      <c r="E1677" s="4" t="s">
        <v>4183</v>
      </c>
      <c r="F1677" s="4">
        <v>40000</v>
      </c>
      <c r="G1677" s="4">
        <v>2364</v>
      </c>
      <c r="H1677" s="4">
        <v>442.65</v>
      </c>
      <c r="I1677" s="4">
        <v>100</v>
      </c>
      <c r="J1677" s="4">
        <v>25</v>
      </c>
      <c r="K1677" s="4">
        <v>0</v>
      </c>
      <c r="L1677" s="4">
        <v>0</v>
      </c>
      <c r="M1677" s="4">
        <v>200</v>
      </c>
      <c r="N1677" s="1">
        <f t="shared" si="52"/>
        <v>3131.65</v>
      </c>
      <c r="O1677" s="1">
        <f t="shared" si="53"/>
        <v>36868.35</v>
      </c>
      <c r="P1677" s="4" t="s">
        <v>4184</v>
      </c>
    </row>
    <row r="1678" spans="1:16" x14ac:dyDescent="0.25">
      <c r="A1678" t="s">
        <v>2123</v>
      </c>
      <c r="B1678"/>
      <c r="C1678" t="s">
        <v>428</v>
      </c>
      <c r="D1678" t="s">
        <v>1420</v>
      </c>
      <c r="E1678" s="4" t="s">
        <v>4183</v>
      </c>
      <c r="F1678" s="4">
        <v>40000</v>
      </c>
      <c r="G1678" s="4">
        <v>2364</v>
      </c>
      <c r="H1678" s="4">
        <v>442.65</v>
      </c>
      <c r="I1678" s="4">
        <v>100</v>
      </c>
      <c r="J1678" s="4">
        <v>25</v>
      </c>
      <c r="K1678" s="4">
        <v>0</v>
      </c>
      <c r="L1678" s="4">
        <v>0</v>
      </c>
      <c r="M1678" s="4">
        <v>0</v>
      </c>
      <c r="N1678" s="1">
        <f t="shared" si="52"/>
        <v>2931.65</v>
      </c>
      <c r="O1678" s="1">
        <f t="shared" si="53"/>
        <v>37068.35</v>
      </c>
      <c r="P1678" s="4" t="s">
        <v>4184</v>
      </c>
    </row>
    <row r="1679" spans="1:16" x14ac:dyDescent="0.25">
      <c r="A1679" t="s">
        <v>2124</v>
      </c>
      <c r="B1679"/>
      <c r="C1679" t="s">
        <v>1899</v>
      </c>
      <c r="D1679" t="s">
        <v>1420</v>
      </c>
      <c r="E1679" s="4" t="s">
        <v>4183</v>
      </c>
      <c r="F1679" s="4">
        <v>40000</v>
      </c>
      <c r="G1679" s="4">
        <v>2364</v>
      </c>
      <c r="H1679" s="4">
        <v>442.65</v>
      </c>
      <c r="I1679" s="4">
        <v>0</v>
      </c>
      <c r="J1679" s="4">
        <v>25</v>
      </c>
      <c r="K1679" s="4">
        <v>0</v>
      </c>
      <c r="L1679" s="4">
        <v>0</v>
      </c>
      <c r="M1679" s="4">
        <v>0</v>
      </c>
      <c r="N1679" s="1">
        <f t="shared" si="52"/>
        <v>2831.65</v>
      </c>
      <c r="O1679" s="1">
        <f t="shared" si="53"/>
        <v>37168.35</v>
      </c>
      <c r="P1679" s="4" t="s">
        <v>4184</v>
      </c>
    </row>
    <row r="1680" spans="1:16" x14ac:dyDescent="0.25">
      <c r="A1680" t="s">
        <v>2125</v>
      </c>
      <c r="B1680"/>
      <c r="C1680" t="s">
        <v>1899</v>
      </c>
      <c r="D1680" t="s">
        <v>1422</v>
      </c>
      <c r="E1680" s="4" t="s">
        <v>4183</v>
      </c>
      <c r="F1680" s="4">
        <v>40000</v>
      </c>
      <c r="G1680" s="4">
        <v>2364</v>
      </c>
      <c r="H1680" s="4">
        <v>442.65</v>
      </c>
      <c r="I1680" s="4">
        <v>100</v>
      </c>
      <c r="J1680" s="4">
        <v>25</v>
      </c>
      <c r="K1680" s="4">
        <v>0</v>
      </c>
      <c r="L1680" s="4">
        <v>0</v>
      </c>
      <c r="M1680" s="4">
        <v>0</v>
      </c>
      <c r="N1680" s="1">
        <f t="shared" si="52"/>
        <v>2931.65</v>
      </c>
      <c r="O1680" s="1">
        <f t="shared" si="53"/>
        <v>37068.35</v>
      </c>
      <c r="P1680" s="4" t="s">
        <v>4185</v>
      </c>
    </row>
    <row r="1681" spans="1:16" x14ac:dyDescent="0.25">
      <c r="A1681" t="s">
        <v>2126</v>
      </c>
      <c r="B1681"/>
      <c r="C1681" t="s">
        <v>1899</v>
      </c>
      <c r="D1681" t="s">
        <v>1420</v>
      </c>
      <c r="E1681" s="4" t="s">
        <v>4183</v>
      </c>
      <c r="F1681" s="4">
        <v>40000</v>
      </c>
      <c r="G1681" s="4">
        <v>2364</v>
      </c>
      <c r="H1681" s="4">
        <v>442.65</v>
      </c>
      <c r="I1681" s="4">
        <v>100</v>
      </c>
      <c r="J1681" s="4">
        <v>25</v>
      </c>
      <c r="K1681" s="4">
        <v>0</v>
      </c>
      <c r="L1681" s="4">
        <v>0</v>
      </c>
      <c r="M1681" s="4">
        <v>0</v>
      </c>
      <c r="N1681" s="1">
        <f t="shared" si="52"/>
        <v>2931.65</v>
      </c>
      <c r="O1681" s="1">
        <f t="shared" si="53"/>
        <v>37068.35</v>
      </c>
      <c r="P1681" s="4" t="s">
        <v>4184</v>
      </c>
    </row>
    <row r="1682" spans="1:16" x14ac:dyDescent="0.25">
      <c r="A1682" t="s">
        <v>2127</v>
      </c>
      <c r="B1682"/>
      <c r="C1682" t="s">
        <v>428</v>
      </c>
      <c r="D1682" t="s">
        <v>2052</v>
      </c>
      <c r="E1682" s="4" t="s">
        <v>4183</v>
      </c>
      <c r="F1682" s="4">
        <v>40000</v>
      </c>
      <c r="G1682" s="4">
        <v>2364</v>
      </c>
      <c r="H1682" s="4">
        <v>442.65</v>
      </c>
      <c r="I1682" s="4">
        <v>0</v>
      </c>
      <c r="J1682" s="4">
        <v>25</v>
      </c>
      <c r="K1682" s="4">
        <v>0</v>
      </c>
      <c r="L1682" s="4">
        <v>0</v>
      </c>
      <c r="M1682" s="4">
        <v>3000</v>
      </c>
      <c r="N1682" s="1">
        <f t="shared" si="52"/>
        <v>5831.65</v>
      </c>
      <c r="O1682" s="1">
        <f t="shared" si="53"/>
        <v>34168.35</v>
      </c>
      <c r="P1682" s="4" t="s">
        <v>4184</v>
      </c>
    </row>
    <row r="1683" spans="1:16" x14ac:dyDescent="0.25">
      <c r="A1683" t="s">
        <v>2128</v>
      </c>
      <c r="B1683"/>
      <c r="C1683" t="s">
        <v>1871</v>
      </c>
      <c r="D1683" t="s">
        <v>2129</v>
      </c>
      <c r="E1683" s="4" t="s">
        <v>4183</v>
      </c>
      <c r="F1683" s="4">
        <v>40000</v>
      </c>
      <c r="G1683" s="4">
        <v>2364</v>
      </c>
      <c r="H1683" s="4">
        <v>442.65</v>
      </c>
      <c r="I1683" s="4">
        <v>0</v>
      </c>
      <c r="J1683" s="4">
        <v>25</v>
      </c>
      <c r="K1683" s="4">
        <v>0</v>
      </c>
      <c r="L1683" s="4">
        <v>0</v>
      </c>
      <c r="M1683" s="4">
        <v>0</v>
      </c>
      <c r="N1683" s="1">
        <f t="shared" si="52"/>
        <v>2831.65</v>
      </c>
      <c r="O1683" s="1">
        <f t="shared" si="53"/>
        <v>37168.35</v>
      </c>
      <c r="P1683" s="4" t="s">
        <v>4184</v>
      </c>
    </row>
    <row r="1684" spans="1:16" x14ac:dyDescent="0.25">
      <c r="A1684" t="s">
        <v>2130</v>
      </c>
      <c r="B1684"/>
      <c r="C1684" t="s">
        <v>1871</v>
      </c>
      <c r="D1684" t="s">
        <v>1920</v>
      </c>
      <c r="E1684" s="4" t="s">
        <v>4183</v>
      </c>
      <c r="F1684" s="4">
        <v>40000</v>
      </c>
      <c r="G1684" s="4">
        <v>2364</v>
      </c>
      <c r="H1684" s="4">
        <v>442.65</v>
      </c>
      <c r="I1684" s="4">
        <v>0</v>
      </c>
      <c r="J1684" s="4">
        <v>25</v>
      </c>
      <c r="K1684" s="4">
        <v>0</v>
      </c>
      <c r="L1684" s="4">
        <v>0</v>
      </c>
      <c r="M1684" s="4">
        <v>0</v>
      </c>
      <c r="N1684" s="1">
        <f t="shared" si="52"/>
        <v>2831.65</v>
      </c>
      <c r="O1684" s="1">
        <f t="shared" si="53"/>
        <v>37168.35</v>
      </c>
      <c r="P1684" s="4" t="s">
        <v>4184</v>
      </c>
    </row>
    <row r="1685" spans="1:16" x14ac:dyDescent="0.25">
      <c r="A1685" t="s">
        <v>2131</v>
      </c>
      <c r="B1685"/>
      <c r="C1685" t="s">
        <v>1899</v>
      </c>
      <c r="D1685" t="s">
        <v>1422</v>
      </c>
      <c r="E1685" s="4" t="s">
        <v>4183</v>
      </c>
      <c r="F1685" s="4">
        <v>40000</v>
      </c>
      <c r="G1685" s="4">
        <v>2364</v>
      </c>
      <c r="H1685" s="4">
        <v>442.65</v>
      </c>
      <c r="I1685" s="4">
        <v>1375.3</v>
      </c>
      <c r="J1685" s="4">
        <v>25</v>
      </c>
      <c r="K1685" s="4">
        <v>0</v>
      </c>
      <c r="L1685" s="4">
        <v>0</v>
      </c>
      <c r="M1685" s="4">
        <v>0</v>
      </c>
      <c r="N1685" s="1">
        <f t="shared" si="52"/>
        <v>4206.95</v>
      </c>
      <c r="O1685" s="1">
        <f t="shared" si="53"/>
        <v>35793.050000000003</v>
      </c>
      <c r="P1685" s="4" t="s">
        <v>4184</v>
      </c>
    </row>
    <row r="1686" spans="1:16" x14ac:dyDescent="0.25">
      <c r="A1686" t="s">
        <v>2132</v>
      </c>
      <c r="B1686"/>
      <c r="C1686" t="s">
        <v>2024</v>
      </c>
      <c r="D1686" t="s">
        <v>1338</v>
      </c>
      <c r="E1686" s="4" t="s">
        <v>4183</v>
      </c>
      <c r="F1686" s="4">
        <v>40000</v>
      </c>
      <c r="G1686" s="4">
        <v>2364</v>
      </c>
      <c r="H1686" s="4">
        <v>442.65</v>
      </c>
      <c r="I1686" s="4">
        <v>0</v>
      </c>
      <c r="J1686" s="4">
        <v>25</v>
      </c>
      <c r="K1686" s="4">
        <v>0</v>
      </c>
      <c r="L1686" s="4">
        <v>0</v>
      </c>
      <c r="M1686" s="4">
        <v>0</v>
      </c>
      <c r="N1686" s="1">
        <f t="shared" si="52"/>
        <v>2831.65</v>
      </c>
      <c r="O1686" s="1">
        <f t="shared" si="53"/>
        <v>37168.35</v>
      </c>
      <c r="P1686" s="4" t="s">
        <v>4184</v>
      </c>
    </row>
    <row r="1687" spans="1:16" x14ac:dyDescent="0.25">
      <c r="A1687" t="s">
        <v>2133</v>
      </c>
      <c r="B1687"/>
      <c r="C1687" t="s">
        <v>1899</v>
      </c>
      <c r="D1687" t="s">
        <v>1420</v>
      </c>
      <c r="E1687" s="4" t="s">
        <v>4183</v>
      </c>
      <c r="F1687" s="4">
        <v>40000</v>
      </c>
      <c r="G1687" s="4">
        <v>2364</v>
      </c>
      <c r="H1687" s="4">
        <v>442.65</v>
      </c>
      <c r="I1687" s="4">
        <v>100</v>
      </c>
      <c r="J1687" s="4">
        <v>25</v>
      </c>
      <c r="K1687" s="4">
        <v>0</v>
      </c>
      <c r="L1687" s="4">
        <v>0</v>
      </c>
      <c r="M1687" s="4">
        <v>0</v>
      </c>
      <c r="N1687" s="1">
        <f t="shared" si="52"/>
        <v>2931.65</v>
      </c>
      <c r="O1687" s="1">
        <f t="shared" si="53"/>
        <v>37068.35</v>
      </c>
      <c r="P1687" s="4" t="s">
        <v>4184</v>
      </c>
    </row>
    <row r="1688" spans="1:16" x14ac:dyDescent="0.25">
      <c r="A1688" t="s">
        <v>2134</v>
      </c>
      <c r="B1688"/>
      <c r="C1688" t="s">
        <v>1962</v>
      </c>
      <c r="D1688" t="s">
        <v>1392</v>
      </c>
      <c r="E1688" s="4" t="s">
        <v>4183</v>
      </c>
      <c r="F1688" s="4">
        <v>40000</v>
      </c>
      <c r="G1688" s="4">
        <v>2364</v>
      </c>
      <c r="H1688" s="4">
        <v>185.33</v>
      </c>
      <c r="I1688" s="4">
        <v>1815.46</v>
      </c>
      <c r="J1688" s="4">
        <v>25</v>
      </c>
      <c r="K1688" s="4">
        <v>0</v>
      </c>
      <c r="L1688" s="4">
        <v>0</v>
      </c>
      <c r="M1688" s="4">
        <v>0</v>
      </c>
      <c r="N1688" s="1">
        <f t="shared" si="52"/>
        <v>4389.79</v>
      </c>
      <c r="O1688" s="1">
        <f t="shared" si="53"/>
        <v>35610.21</v>
      </c>
      <c r="P1688" s="4" t="s">
        <v>4184</v>
      </c>
    </row>
    <row r="1689" spans="1:16" x14ac:dyDescent="0.25">
      <c r="A1689" t="s">
        <v>2136</v>
      </c>
      <c r="B1689"/>
      <c r="C1689" t="s">
        <v>1899</v>
      </c>
      <c r="D1689" t="s">
        <v>1345</v>
      </c>
      <c r="E1689" s="4" t="s">
        <v>4183</v>
      </c>
      <c r="F1689" s="4">
        <v>40000</v>
      </c>
      <c r="G1689" s="4">
        <v>2364</v>
      </c>
      <c r="H1689" s="4">
        <v>442.65</v>
      </c>
      <c r="I1689" s="4">
        <v>100</v>
      </c>
      <c r="J1689" s="4">
        <v>25</v>
      </c>
      <c r="K1689" s="4">
        <v>0</v>
      </c>
      <c r="L1689" s="4">
        <v>0</v>
      </c>
      <c r="M1689" s="4">
        <v>0</v>
      </c>
      <c r="N1689" s="1">
        <f t="shared" si="52"/>
        <v>2931.65</v>
      </c>
      <c r="O1689" s="1">
        <f t="shared" si="53"/>
        <v>37068.35</v>
      </c>
      <c r="P1689" s="4" t="s">
        <v>4184</v>
      </c>
    </row>
    <row r="1690" spans="1:16" x14ac:dyDescent="0.25">
      <c r="A1690" t="s">
        <v>2137</v>
      </c>
      <c r="B1690"/>
      <c r="C1690" t="s">
        <v>1899</v>
      </c>
      <c r="D1690" t="s">
        <v>1420</v>
      </c>
      <c r="E1690" s="4" t="s">
        <v>4183</v>
      </c>
      <c r="F1690" s="4">
        <v>40000</v>
      </c>
      <c r="G1690" s="4">
        <v>2364</v>
      </c>
      <c r="H1690" s="4">
        <v>442.65</v>
      </c>
      <c r="I1690" s="4">
        <v>0</v>
      </c>
      <c r="J1690" s="4">
        <v>25</v>
      </c>
      <c r="K1690" s="4">
        <v>0</v>
      </c>
      <c r="L1690" s="4">
        <v>0</v>
      </c>
      <c r="M1690" s="4">
        <v>0</v>
      </c>
      <c r="N1690" s="1">
        <f t="shared" si="52"/>
        <v>2831.65</v>
      </c>
      <c r="O1690" s="1">
        <f t="shared" si="53"/>
        <v>37168.35</v>
      </c>
      <c r="P1690" s="4" t="s">
        <v>4184</v>
      </c>
    </row>
    <row r="1691" spans="1:16" x14ac:dyDescent="0.25">
      <c r="A1691" t="s">
        <v>2138</v>
      </c>
      <c r="B1691"/>
      <c r="C1691" t="s">
        <v>1899</v>
      </c>
      <c r="D1691" t="s">
        <v>1420</v>
      </c>
      <c r="E1691" s="4" t="s">
        <v>4183</v>
      </c>
      <c r="F1691" s="4">
        <v>40000</v>
      </c>
      <c r="G1691" s="4">
        <v>2364</v>
      </c>
      <c r="H1691" s="4">
        <v>442.65</v>
      </c>
      <c r="I1691" s="4">
        <v>100</v>
      </c>
      <c r="J1691" s="4">
        <v>25</v>
      </c>
      <c r="K1691" s="4">
        <v>0</v>
      </c>
      <c r="L1691" s="4">
        <v>0</v>
      </c>
      <c r="M1691" s="4">
        <v>0</v>
      </c>
      <c r="N1691" s="1">
        <f t="shared" si="52"/>
        <v>2931.65</v>
      </c>
      <c r="O1691" s="1">
        <f t="shared" si="53"/>
        <v>37068.35</v>
      </c>
      <c r="P1691" s="4" t="s">
        <v>4184</v>
      </c>
    </row>
    <row r="1692" spans="1:16" x14ac:dyDescent="0.25">
      <c r="A1692" t="s">
        <v>2139</v>
      </c>
      <c r="B1692"/>
      <c r="C1692" t="s">
        <v>1899</v>
      </c>
      <c r="D1692" t="s">
        <v>1392</v>
      </c>
      <c r="E1692" s="4" t="s">
        <v>4183</v>
      </c>
      <c r="F1692" s="4">
        <v>40000</v>
      </c>
      <c r="G1692" s="4">
        <v>2364</v>
      </c>
      <c r="H1692" s="4">
        <v>442.65</v>
      </c>
      <c r="I1692" s="4">
        <v>100</v>
      </c>
      <c r="J1692" s="4">
        <v>25</v>
      </c>
      <c r="K1692" s="4">
        <v>0</v>
      </c>
      <c r="L1692" s="4">
        <v>0</v>
      </c>
      <c r="M1692" s="4">
        <v>200</v>
      </c>
      <c r="N1692" s="1">
        <f t="shared" si="52"/>
        <v>3131.65</v>
      </c>
      <c r="O1692" s="1">
        <f t="shared" si="53"/>
        <v>36868.35</v>
      </c>
      <c r="P1692" s="4" t="s">
        <v>4185</v>
      </c>
    </row>
    <row r="1693" spans="1:16" x14ac:dyDescent="0.25">
      <c r="A1693" t="s">
        <v>2140</v>
      </c>
      <c r="B1693"/>
      <c r="C1693" t="s">
        <v>1899</v>
      </c>
      <c r="D1693" t="s">
        <v>1420</v>
      </c>
      <c r="E1693" s="4" t="s">
        <v>4183</v>
      </c>
      <c r="F1693" s="4">
        <v>40000</v>
      </c>
      <c r="G1693" s="4">
        <v>2364</v>
      </c>
      <c r="H1693" s="4">
        <v>442.65</v>
      </c>
      <c r="I1693" s="4">
        <v>100</v>
      </c>
      <c r="J1693" s="4">
        <v>25</v>
      </c>
      <c r="K1693" s="4">
        <v>0</v>
      </c>
      <c r="L1693" s="4">
        <v>0</v>
      </c>
      <c r="M1693" s="4">
        <v>0</v>
      </c>
      <c r="N1693" s="1">
        <f t="shared" si="52"/>
        <v>2931.65</v>
      </c>
      <c r="O1693" s="1">
        <f t="shared" si="53"/>
        <v>37068.35</v>
      </c>
      <c r="P1693" s="4" t="s">
        <v>4185</v>
      </c>
    </row>
    <row r="1694" spans="1:16" x14ac:dyDescent="0.25">
      <c r="A1694" t="s">
        <v>2142</v>
      </c>
      <c r="B1694"/>
      <c r="C1694" t="s">
        <v>1962</v>
      </c>
      <c r="D1694" t="s">
        <v>1392</v>
      </c>
      <c r="E1694" s="4" t="s">
        <v>4183</v>
      </c>
      <c r="F1694" s="4">
        <v>40000</v>
      </c>
      <c r="G1694" s="4">
        <v>2364</v>
      </c>
      <c r="H1694" s="4">
        <v>185.33</v>
      </c>
      <c r="I1694" s="4">
        <v>1815.46</v>
      </c>
      <c r="J1694" s="4">
        <v>25</v>
      </c>
      <c r="K1694" s="4">
        <v>0</v>
      </c>
      <c r="L1694" s="4">
        <v>0</v>
      </c>
      <c r="M1694" s="4">
        <v>0</v>
      </c>
      <c r="N1694" s="1">
        <f t="shared" si="52"/>
        <v>4389.79</v>
      </c>
      <c r="O1694" s="1">
        <f t="shared" si="53"/>
        <v>35610.21</v>
      </c>
      <c r="P1694" s="4" t="s">
        <v>4184</v>
      </c>
    </row>
    <row r="1695" spans="1:16" x14ac:dyDescent="0.25">
      <c r="A1695" t="s">
        <v>2143</v>
      </c>
      <c r="B1695"/>
      <c r="C1695" t="s">
        <v>1962</v>
      </c>
      <c r="D1695" t="s">
        <v>1392</v>
      </c>
      <c r="E1695" s="4" t="s">
        <v>4183</v>
      </c>
      <c r="F1695" s="4">
        <v>40000</v>
      </c>
      <c r="G1695" s="4">
        <v>2364</v>
      </c>
      <c r="H1695" s="4">
        <v>442.65</v>
      </c>
      <c r="I1695" s="4">
        <v>100</v>
      </c>
      <c r="J1695" s="4">
        <v>25</v>
      </c>
      <c r="K1695" s="4">
        <v>0</v>
      </c>
      <c r="L1695" s="4">
        <v>0</v>
      </c>
      <c r="M1695" s="4">
        <v>0</v>
      </c>
      <c r="N1695" s="1">
        <f t="shared" si="52"/>
        <v>2931.65</v>
      </c>
      <c r="O1695" s="1">
        <f t="shared" si="53"/>
        <v>37068.35</v>
      </c>
      <c r="P1695" s="4" t="s">
        <v>4185</v>
      </c>
    </row>
    <row r="1696" spans="1:16" x14ac:dyDescent="0.25">
      <c r="A1696" t="s">
        <v>2144</v>
      </c>
      <c r="B1696"/>
      <c r="C1696" t="s">
        <v>2031</v>
      </c>
      <c r="D1696" t="s">
        <v>2145</v>
      </c>
      <c r="E1696" s="4" t="s">
        <v>4183</v>
      </c>
      <c r="F1696" s="4">
        <v>40000</v>
      </c>
      <c r="G1696" s="4">
        <v>2364</v>
      </c>
      <c r="H1696" s="4">
        <v>442.65</v>
      </c>
      <c r="I1696" s="4">
        <v>0</v>
      </c>
      <c r="J1696" s="4">
        <v>25</v>
      </c>
      <c r="K1696" s="4">
        <v>0</v>
      </c>
      <c r="L1696" s="4">
        <v>0</v>
      </c>
      <c r="M1696" s="4">
        <v>0</v>
      </c>
      <c r="N1696" s="1">
        <f t="shared" si="52"/>
        <v>2831.65</v>
      </c>
      <c r="O1696" s="1">
        <f t="shared" si="53"/>
        <v>37168.35</v>
      </c>
      <c r="P1696" s="4" t="s">
        <v>4184</v>
      </c>
    </row>
    <row r="1697" spans="1:16" x14ac:dyDescent="0.25">
      <c r="A1697" t="s">
        <v>2146</v>
      </c>
      <c r="B1697"/>
      <c r="C1697" t="s">
        <v>1899</v>
      </c>
      <c r="D1697" t="s">
        <v>1420</v>
      </c>
      <c r="E1697" s="4" t="s">
        <v>4183</v>
      </c>
      <c r="F1697" s="4">
        <v>40000</v>
      </c>
      <c r="G1697" s="4">
        <v>2364</v>
      </c>
      <c r="H1697" s="4">
        <v>442.65</v>
      </c>
      <c r="I1697" s="4">
        <v>0</v>
      </c>
      <c r="J1697" s="4">
        <v>25</v>
      </c>
      <c r="K1697" s="4">
        <v>0</v>
      </c>
      <c r="L1697" s="4">
        <v>0</v>
      </c>
      <c r="M1697" s="4">
        <v>0</v>
      </c>
      <c r="N1697" s="1">
        <f t="shared" si="52"/>
        <v>2831.65</v>
      </c>
      <c r="O1697" s="1">
        <f t="shared" si="53"/>
        <v>37168.35</v>
      </c>
      <c r="P1697" s="4" t="s">
        <v>4184</v>
      </c>
    </row>
    <row r="1698" spans="1:16" x14ac:dyDescent="0.25">
      <c r="A1698" t="s">
        <v>2148</v>
      </c>
      <c r="B1698"/>
      <c r="C1698" t="s">
        <v>549</v>
      </c>
      <c r="D1698" t="s">
        <v>1489</v>
      </c>
      <c r="E1698" s="4" t="s">
        <v>4183</v>
      </c>
      <c r="F1698" s="4">
        <v>40000</v>
      </c>
      <c r="G1698" s="4">
        <v>2364</v>
      </c>
      <c r="H1698" s="4">
        <v>442.65</v>
      </c>
      <c r="I1698" s="4">
        <v>1546.67</v>
      </c>
      <c r="J1698" s="4">
        <v>25</v>
      </c>
      <c r="K1698" s="4">
        <v>0</v>
      </c>
      <c r="L1698" s="4">
        <v>0</v>
      </c>
      <c r="M1698" s="4">
        <v>0</v>
      </c>
      <c r="N1698" s="1">
        <f t="shared" si="52"/>
        <v>4378.32</v>
      </c>
      <c r="O1698" s="1">
        <f t="shared" si="53"/>
        <v>35621.68</v>
      </c>
      <c r="P1698" s="4" t="s">
        <v>4184</v>
      </c>
    </row>
    <row r="1699" spans="1:16" x14ac:dyDescent="0.25">
      <c r="A1699" t="s">
        <v>2149</v>
      </c>
      <c r="B1699"/>
      <c r="C1699" t="s">
        <v>152</v>
      </c>
      <c r="D1699" t="s">
        <v>146</v>
      </c>
      <c r="E1699" s="4" t="s">
        <v>4183</v>
      </c>
      <c r="F1699" s="4">
        <v>40000</v>
      </c>
      <c r="G1699" s="4">
        <v>2364</v>
      </c>
      <c r="H1699" s="4">
        <v>442.65</v>
      </c>
      <c r="I1699" s="4">
        <v>0</v>
      </c>
      <c r="J1699" s="4">
        <v>25</v>
      </c>
      <c r="K1699" s="4">
        <v>0</v>
      </c>
      <c r="L1699" s="4">
        <v>0</v>
      </c>
      <c r="M1699" s="4">
        <v>0</v>
      </c>
      <c r="N1699" s="1">
        <f t="shared" si="52"/>
        <v>2831.65</v>
      </c>
      <c r="O1699" s="1">
        <f t="shared" si="53"/>
        <v>37168.35</v>
      </c>
      <c r="P1699" s="4" t="s">
        <v>4184</v>
      </c>
    </row>
    <row r="1700" spans="1:16" x14ac:dyDescent="0.25">
      <c r="A1700" t="s">
        <v>2150</v>
      </c>
      <c r="B1700"/>
      <c r="C1700" t="s">
        <v>1899</v>
      </c>
      <c r="D1700" t="s">
        <v>1420</v>
      </c>
      <c r="E1700" s="4" t="s">
        <v>4183</v>
      </c>
      <c r="F1700" s="4">
        <v>40000</v>
      </c>
      <c r="G1700" s="4">
        <v>2364</v>
      </c>
      <c r="H1700" s="4">
        <v>442.65</v>
      </c>
      <c r="I1700" s="4">
        <v>100</v>
      </c>
      <c r="J1700" s="4">
        <v>25</v>
      </c>
      <c r="K1700" s="4">
        <v>0</v>
      </c>
      <c r="L1700" s="4">
        <v>0</v>
      </c>
      <c r="M1700" s="4">
        <v>0</v>
      </c>
      <c r="N1700" s="1">
        <f t="shared" si="52"/>
        <v>2931.65</v>
      </c>
      <c r="O1700" s="1">
        <f t="shared" si="53"/>
        <v>37068.35</v>
      </c>
      <c r="P1700" s="4" t="s">
        <v>4184</v>
      </c>
    </row>
    <row r="1701" spans="1:16" x14ac:dyDescent="0.25">
      <c r="A1701" t="s">
        <v>2151</v>
      </c>
      <c r="B1701"/>
      <c r="C1701" t="s">
        <v>1899</v>
      </c>
      <c r="D1701" t="s">
        <v>1422</v>
      </c>
      <c r="E1701" s="4" t="s">
        <v>4183</v>
      </c>
      <c r="F1701" s="4">
        <v>40000</v>
      </c>
      <c r="G1701" s="4">
        <v>2364</v>
      </c>
      <c r="H1701" s="4">
        <v>442.65</v>
      </c>
      <c r="I1701" s="4">
        <v>0</v>
      </c>
      <c r="J1701" s="4">
        <v>25</v>
      </c>
      <c r="K1701" s="4">
        <v>0</v>
      </c>
      <c r="L1701" s="4">
        <v>0</v>
      </c>
      <c r="M1701" s="4">
        <v>0</v>
      </c>
      <c r="N1701" s="1">
        <f t="shared" si="52"/>
        <v>2831.65</v>
      </c>
      <c r="O1701" s="1">
        <f t="shared" si="53"/>
        <v>37168.35</v>
      </c>
      <c r="P1701" s="4" t="s">
        <v>4185</v>
      </c>
    </row>
    <row r="1702" spans="1:16" x14ac:dyDescent="0.25">
      <c r="A1702" t="s">
        <v>2152</v>
      </c>
      <c r="B1702"/>
      <c r="C1702" t="s">
        <v>1899</v>
      </c>
      <c r="D1702" t="s">
        <v>1422</v>
      </c>
      <c r="E1702" s="4" t="s">
        <v>4183</v>
      </c>
      <c r="F1702" s="4">
        <v>40000</v>
      </c>
      <c r="G1702" s="4">
        <v>2364</v>
      </c>
      <c r="H1702" s="4">
        <v>442.65</v>
      </c>
      <c r="I1702" s="4">
        <v>0</v>
      </c>
      <c r="J1702" s="4">
        <v>25</v>
      </c>
      <c r="K1702" s="4">
        <v>0</v>
      </c>
      <c r="L1702" s="4">
        <v>0</v>
      </c>
      <c r="M1702" s="4">
        <v>0</v>
      </c>
      <c r="N1702" s="1">
        <f t="shared" si="52"/>
        <v>2831.65</v>
      </c>
      <c r="O1702" s="1">
        <f t="shared" si="53"/>
        <v>37168.35</v>
      </c>
      <c r="P1702" s="4" t="s">
        <v>4184</v>
      </c>
    </row>
    <row r="1703" spans="1:16" x14ac:dyDescent="0.25">
      <c r="A1703" t="s">
        <v>2153</v>
      </c>
      <c r="B1703"/>
      <c r="C1703" t="s">
        <v>1962</v>
      </c>
      <c r="D1703" t="s">
        <v>1392</v>
      </c>
      <c r="E1703" s="4" t="s">
        <v>4183</v>
      </c>
      <c r="F1703" s="4">
        <v>40000</v>
      </c>
      <c r="G1703" s="4">
        <v>2364</v>
      </c>
      <c r="H1703" s="4">
        <v>442.65</v>
      </c>
      <c r="I1703" s="4">
        <v>737.65</v>
      </c>
      <c r="J1703" s="4">
        <v>25</v>
      </c>
      <c r="K1703" s="4">
        <v>0</v>
      </c>
      <c r="L1703" s="4">
        <v>0</v>
      </c>
      <c r="M1703" s="4">
        <v>0</v>
      </c>
      <c r="N1703" s="1">
        <f t="shared" si="52"/>
        <v>3569.3</v>
      </c>
      <c r="O1703" s="1">
        <f t="shared" si="53"/>
        <v>36430.699999999997</v>
      </c>
      <c r="P1703" s="4" t="s">
        <v>4184</v>
      </c>
    </row>
    <row r="1704" spans="1:16" x14ac:dyDescent="0.25">
      <c r="A1704" t="s">
        <v>2154</v>
      </c>
      <c r="B1704"/>
      <c r="C1704" t="s">
        <v>2035</v>
      </c>
      <c r="D1704" t="s">
        <v>364</v>
      </c>
      <c r="E1704" s="4" t="s">
        <v>4183</v>
      </c>
      <c r="F1704" s="4">
        <v>40000</v>
      </c>
      <c r="G1704" s="4">
        <v>2364</v>
      </c>
      <c r="H1704" s="4">
        <v>442.65</v>
      </c>
      <c r="I1704" s="4">
        <v>0</v>
      </c>
      <c r="J1704" s="4">
        <v>25</v>
      </c>
      <c r="K1704" s="4">
        <v>0</v>
      </c>
      <c r="L1704" s="4">
        <v>0</v>
      </c>
      <c r="M1704" s="4">
        <v>0</v>
      </c>
      <c r="N1704" s="1">
        <f t="shared" si="52"/>
        <v>2831.65</v>
      </c>
      <c r="O1704" s="1">
        <f t="shared" si="53"/>
        <v>37168.35</v>
      </c>
      <c r="P1704" s="4" t="s">
        <v>4184</v>
      </c>
    </row>
    <row r="1705" spans="1:16" x14ac:dyDescent="0.25">
      <c r="A1705" t="s">
        <v>2155</v>
      </c>
      <c r="B1705"/>
      <c r="C1705" t="s">
        <v>1899</v>
      </c>
      <c r="D1705" t="s">
        <v>87</v>
      </c>
      <c r="E1705" s="4" t="s">
        <v>4183</v>
      </c>
      <c r="F1705" s="4">
        <v>40000</v>
      </c>
      <c r="G1705" s="4">
        <v>2364</v>
      </c>
      <c r="H1705" s="4">
        <v>442.65</v>
      </c>
      <c r="I1705" s="4">
        <v>0</v>
      </c>
      <c r="J1705" s="4">
        <v>25</v>
      </c>
      <c r="K1705" s="4">
        <v>0</v>
      </c>
      <c r="L1705" s="4">
        <v>0</v>
      </c>
      <c r="M1705" s="4">
        <v>0</v>
      </c>
      <c r="N1705" s="1">
        <f t="shared" si="52"/>
        <v>2831.65</v>
      </c>
      <c r="O1705" s="1">
        <f t="shared" si="53"/>
        <v>37168.35</v>
      </c>
      <c r="P1705" s="4" t="s">
        <v>4184</v>
      </c>
    </row>
    <row r="1706" spans="1:16" x14ac:dyDescent="0.25">
      <c r="A1706" t="s">
        <v>2156</v>
      </c>
      <c r="B1706"/>
      <c r="C1706" t="s">
        <v>1982</v>
      </c>
      <c r="D1706" t="s">
        <v>2052</v>
      </c>
      <c r="E1706" s="4" t="s">
        <v>4183</v>
      </c>
      <c r="F1706" s="4">
        <v>40000</v>
      </c>
      <c r="G1706" s="4">
        <v>2364</v>
      </c>
      <c r="H1706" s="4">
        <v>442.65</v>
      </c>
      <c r="I1706" s="4">
        <v>0</v>
      </c>
      <c r="J1706" s="4">
        <v>25</v>
      </c>
      <c r="K1706" s="4">
        <v>0</v>
      </c>
      <c r="L1706" s="4">
        <v>0</v>
      </c>
      <c r="M1706" s="4">
        <v>3000</v>
      </c>
      <c r="N1706" s="1">
        <f t="shared" si="52"/>
        <v>5831.65</v>
      </c>
      <c r="O1706" s="1">
        <f t="shared" si="53"/>
        <v>34168.35</v>
      </c>
      <c r="P1706" s="4" t="s">
        <v>4185</v>
      </c>
    </row>
    <row r="1707" spans="1:16" x14ac:dyDescent="0.25">
      <c r="A1707" t="s">
        <v>2157</v>
      </c>
      <c r="B1707"/>
      <c r="C1707" t="s">
        <v>2068</v>
      </c>
      <c r="D1707" t="s">
        <v>1834</v>
      </c>
      <c r="E1707" s="4" t="s">
        <v>4183</v>
      </c>
      <c r="F1707" s="4">
        <v>40000</v>
      </c>
      <c r="G1707" s="4">
        <v>2364</v>
      </c>
      <c r="H1707" s="4">
        <v>185.33</v>
      </c>
      <c r="I1707" s="4">
        <v>1715.46</v>
      </c>
      <c r="J1707" s="4">
        <v>25</v>
      </c>
      <c r="K1707" s="4">
        <v>0</v>
      </c>
      <c r="L1707" s="4">
        <v>0</v>
      </c>
      <c r="M1707" s="4">
        <v>0</v>
      </c>
      <c r="N1707" s="1">
        <f t="shared" si="52"/>
        <v>4289.79</v>
      </c>
      <c r="O1707" s="1">
        <f t="shared" si="53"/>
        <v>35710.21</v>
      </c>
      <c r="P1707" s="4" t="s">
        <v>4185</v>
      </c>
    </row>
    <row r="1708" spans="1:16" x14ac:dyDescent="0.25">
      <c r="A1708" t="s">
        <v>2158</v>
      </c>
      <c r="B1708"/>
      <c r="C1708" t="s">
        <v>2064</v>
      </c>
      <c r="D1708" t="s">
        <v>643</v>
      </c>
      <c r="E1708" s="4" t="s">
        <v>4183</v>
      </c>
      <c r="F1708" s="4">
        <v>40000</v>
      </c>
      <c r="G1708" s="4">
        <v>2364</v>
      </c>
      <c r="H1708" s="4">
        <v>442.65</v>
      </c>
      <c r="I1708" s="4">
        <v>100</v>
      </c>
      <c r="J1708" s="4">
        <v>25</v>
      </c>
      <c r="K1708" s="4">
        <v>0</v>
      </c>
      <c r="L1708" s="4">
        <v>0</v>
      </c>
      <c r="M1708" s="4">
        <v>2200</v>
      </c>
      <c r="N1708" s="1">
        <f t="shared" si="52"/>
        <v>5131.6499999999996</v>
      </c>
      <c r="O1708" s="1">
        <f t="shared" si="53"/>
        <v>34868.35</v>
      </c>
      <c r="P1708" s="4" t="s">
        <v>4185</v>
      </c>
    </row>
    <row r="1709" spans="1:16" x14ac:dyDescent="0.25">
      <c r="A1709" t="s">
        <v>2159</v>
      </c>
      <c r="B1709"/>
      <c r="C1709" t="s">
        <v>2031</v>
      </c>
      <c r="D1709" t="s">
        <v>364</v>
      </c>
      <c r="E1709" s="4" t="s">
        <v>4183</v>
      </c>
      <c r="F1709" s="4">
        <v>40000</v>
      </c>
      <c r="G1709" s="4">
        <v>2364</v>
      </c>
      <c r="H1709" s="4">
        <v>442.65</v>
      </c>
      <c r="I1709" s="4">
        <v>0</v>
      </c>
      <c r="J1709" s="4">
        <v>25</v>
      </c>
      <c r="K1709" s="4">
        <v>0</v>
      </c>
      <c r="L1709" s="4">
        <v>0</v>
      </c>
      <c r="M1709" s="4">
        <v>200</v>
      </c>
      <c r="N1709" s="1">
        <f t="shared" si="52"/>
        <v>3031.65</v>
      </c>
      <c r="O1709" s="1">
        <f t="shared" si="53"/>
        <v>36968.35</v>
      </c>
      <c r="P1709" s="4" t="s">
        <v>4185</v>
      </c>
    </row>
    <row r="1710" spans="1:16" x14ac:dyDescent="0.25">
      <c r="A1710" t="s">
        <v>4170</v>
      </c>
      <c r="B1710"/>
      <c r="C1710" t="s">
        <v>519</v>
      </c>
      <c r="D1710" t="s">
        <v>1489</v>
      </c>
      <c r="E1710" s="4" t="s">
        <v>4183</v>
      </c>
      <c r="F1710" s="4">
        <v>39000</v>
      </c>
      <c r="G1710" s="4">
        <v>2304.8999999999996</v>
      </c>
      <c r="H1710" s="4">
        <v>301.52</v>
      </c>
      <c r="I1710" s="4">
        <v>0</v>
      </c>
      <c r="J1710" s="4">
        <v>25</v>
      </c>
      <c r="K1710" s="4">
        <v>0</v>
      </c>
      <c r="L1710" s="4">
        <v>0</v>
      </c>
      <c r="M1710" s="4">
        <v>0</v>
      </c>
      <c r="N1710" s="1">
        <f t="shared" si="52"/>
        <v>2631.4199999999996</v>
      </c>
      <c r="O1710" s="1">
        <f t="shared" si="53"/>
        <v>36368.58</v>
      </c>
      <c r="P1710" s="4" t="s">
        <v>4184</v>
      </c>
    </row>
    <row r="1711" spans="1:16" x14ac:dyDescent="0.25">
      <c r="A1711" t="s">
        <v>4074</v>
      </c>
      <c r="B1711"/>
      <c r="C1711" t="s">
        <v>519</v>
      </c>
      <c r="D1711" t="s">
        <v>1489</v>
      </c>
      <c r="E1711" s="4" t="s">
        <v>4183</v>
      </c>
      <c r="F1711" s="4">
        <v>39000</v>
      </c>
      <c r="G1711" s="4">
        <v>2304.8999999999996</v>
      </c>
      <c r="H1711" s="4">
        <v>301.52</v>
      </c>
      <c r="I1711" s="4">
        <v>0</v>
      </c>
      <c r="J1711" s="4">
        <v>25</v>
      </c>
      <c r="K1711" s="4">
        <v>0</v>
      </c>
      <c r="L1711" s="4">
        <v>0</v>
      </c>
      <c r="M1711" s="4">
        <v>0</v>
      </c>
      <c r="N1711" s="1">
        <f t="shared" si="52"/>
        <v>2631.4199999999996</v>
      </c>
      <c r="O1711" s="1">
        <f t="shared" si="53"/>
        <v>36368.58</v>
      </c>
      <c r="P1711" s="4" t="s">
        <v>4184</v>
      </c>
    </row>
    <row r="1712" spans="1:16" x14ac:dyDescent="0.25">
      <c r="A1712" t="s">
        <v>2160</v>
      </c>
      <c r="B1712"/>
      <c r="C1712" t="s">
        <v>2161</v>
      </c>
      <c r="D1712" t="s">
        <v>87</v>
      </c>
      <c r="E1712" s="4" t="s">
        <v>4183</v>
      </c>
      <c r="F1712" s="4">
        <v>39000</v>
      </c>
      <c r="G1712" s="4">
        <v>2304.8999999999996</v>
      </c>
      <c r="H1712" s="4">
        <v>301.52</v>
      </c>
      <c r="I1712" s="4">
        <v>0</v>
      </c>
      <c r="J1712" s="4">
        <v>25</v>
      </c>
      <c r="K1712" s="4">
        <v>0</v>
      </c>
      <c r="L1712" s="4">
        <v>0</v>
      </c>
      <c r="M1712" s="4">
        <v>0</v>
      </c>
      <c r="N1712" s="1">
        <f t="shared" si="52"/>
        <v>2631.4199999999996</v>
      </c>
      <c r="O1712" s="1">
        <f t="shared" si="53"/>
        <v>36368.58</v>
      </c>
      <c r="P1712" s="4" t="s">
        <v>4184</v>
      </c>
    </row>
    <row r="1713" spans="1:16" x14ac:dyDescent="0.25">
      <c r="A1713" t="s">
        <v>2162</v>
      </c>
      <c r="B1713"/>
      <c r="C1713" t="s">
        <v>549</v>
      </c>
      <c r="D1713" t="s">
        <v>1489</v>
      </c>
      <c r="E1713" s="4" t="s">
        <v>4183</v>
      </c>
      <c r="F1713" s="4">
        <v>39000</v>
      </c>
      <c r="G1713" s="4">
        <v>2304.8999999999996</v>
      </c>
      <c r="H1713" s="4">
        <v>301.52</v>
      </c>
      <c r="I1713" s="4">
        <v>0</v>
      </c>
      <c r="J1713" s="4">
        <v>25</v>
      </c>
      <c r="K1713" s="4">
        <v>0</v>
      </c>
      <c r="L1713" s="4">
        <v>0</v>
      </c>
      <c r="M1713" s="4">
        <v>0</v>
      </c>
      <c r="N1713" s="1">
        <f t="shared" si="52"/>
        <v>2631.4199999999996</v>
      </c>
      <c r="O1713" s="1">
        <f t="shared" si="53"/>
        <v>36368.58</v>
      </c>
      <c r="P1713" s="4" t="s">
        <v>4184</v>
      </c>
    </row>
    <row r="1714" spans="1:16" x14ac:dyDescent="0.25">
      <c r="A1714" t="s">
        <v>2163</v>
      </c>
      <c r="B1714"/>
      <c r="C1714" t="s">
        <v>549</v>
      </c>
      <c r="D1714" t="s">
        <v>1489</v>
      </c>
      <c r="E1714" s="4" t="s">
        <v>4183</v>
      </c>
      <c r="F1714" s="4">
        <v>39000</v>
      </c>
      <c r="G1714" s="4">
        <v>2304.8999999999996</v>
      </c>
      <c r="H1714" s="4">
        <v>301.52</v>
      </c>
      <c r="I1714" s="4">
        <v>0</v>
      </c>
      <c r="J1714" s="4">
        <v>25</v>
      </c>
      <c r="K1714" s="4">
        <v>0</v>
      </c>
      <c r="L1714" s="4">
        <v>0</v>
      </c>
      <c r="M1714" s="4">
        <v>0</v>
      </c>
      <c r="N1714" s="1">
        <f t="shared" si="52"/>
        <v>2631.4199999999996</v>
      </c>
      <c r="O1714" s="1">
        <f t="shared" si="53"/>
        <v>36368.58</v>
      </c>
      <c r="P1714" s="4" t="s">
        <v>4184</v>
      </c>
    </row>
    <row r="1715" spans="1:16" x14ac:dyDescent="0.25">
      <c r="A1715" t="s">
        <v>2164</v>
      </c>
      <c r="B1715"/>
      <c r="C1715" t="s">
        <v>1962</v>
      </c>
      <c r="D1715" t="s">
        <v>1392</v>
      </c>
      <c r="E1715" s="4" t="s">
        <v>4183</v>
      </c>
      <c r="F1715" s="4">
        <v>35500</v>
      </c>
      <c r="G1715" s="4">
        <v>2098.0500000000002</v>
      </c>
      <c r="H1715" s="4"/>
      <c r="I1715" s="4">
        <v>100</v>
      </c>
      <c r="J1715" s="4">
        <v>25</v>
      </c>
      <c r="K1715" s="4">
        <v>0</v>
      </c>
      <c r="L1715" s="4">
        <v>0</v>
      </c>
      <c r="M1715" s="4">
        <v>0</v>
      </c>
      <c r="N1715" s="1">
        <f t="shared" si="52"/>
        <v>2223.0500000000002</v>
      </c>
      <c r="O1715" s="1">
        <f t="shared" si="53"/>
        <v>33276.949999999997</v>
      </c>
      <c r="P1715" s="4" t="s">
        <v>4185</v>
      </c>
    </row>
    <row r="1716" spans="1:16" x14ac:dyDescent="0.25">
      <c r="A1716" t="s">
        <v>2165</v>
      </c>
      <c r="B1716"/>
      <c r="C1716" t="s">
        <v>1962</v>
      </c>
      <c r="D1716" t="s">
        <v>1392</v>
      </c>
      <c r="E1716" s="4" t="s">
        <v>4183</v>
      </c>
      <c r="F1716" s="4">
        <v>35500</v>
      </c>
      <c r="G1716" s="4">
        <v>2098.0500000000002</v>
      </c>
      <c r="H1716" s="4"/>
      <c r="I1716" s="4">
        <v>100</v>
      </c>
      <c r="J1716" s="4">
        <v>25</v>
      </c>
      <c r="K1716" s="4">
        <v>0</v>
      </c>
      <c r="L1716" s="4">
        <v>0</v>
      </c>
      <c r="M1716" s="4">
        <v>0</v>
      </c>
      <c r="N1716" s="1">
        <f t="shared" si="52"/>
        <v>2223.0500000000002</v>
      </c>
      <c r="O1716" s="1">
        <f t="shared" si="53"/>
        <v>33276.949999999997</v>
      </c>
      <c r="P1716" s="4" t="s">
        <v>4185</v>
      </c>
    </row>
    <row r="1717" spans="1:16" x14ac:dyDescent="0.25">
      <c r="A1717" t="s">
        <v>2166</v>
      </c>
      <c r="B1717"/>
      <c r="C1717" t="s">
        <v>1962</v>
      </c>
      <c r="D1717" t="s">
        <v>1392</v>
      </c>
      <c r="E1717" s="4" t="s">
        <v>4183</v>
      </c>
      <c r="F1717" s="4">
        <v>35500</v>
      </c>
      <c r="G1717" s="4">
        <v>2098.0500000000002</v>
      </c>
      <c r="H1717" s="4"/>
      <c r="I1717" s="4">
        <v>100</v>
      </c>
      <c r="J1717" s="4">
        <v>25</v>
      </c>
      <c r="K1717" s="4">
        <v>0</v>
      </c>
      <c r="L1717" s="4">
        <v>0</v>
      </c>
      <c r="M1717" s="4">
        <v>0</v>
      </c>
      <c r="N1717" s="1">
        <f t="shared" si="52"/>
        <v>2223.0500000000002</v>
      </c>
      <c r="O1717" s="1">
        <f t="shared" si="53"/>
        <v>33276.949999999997</v>
      </c>
      <c r="P1717" s="4" t="s">
        <v>4184</v>
      </c>
    </row>
    <row r="1718" spans="1:16" x14ac:dyDescent="0.25">
      <c r="A1718" t="s">
        <v>2167</v>
      </c>
      <c r="B1718"/>
      <c r="C1718" t="s">
        <v>1962</v>
      </c>
      <c r="D1718" t="s">
        <v>1392</v>
      </c>
      <c r="E1718" s="4" t="s">
        <v>4183</v>
      </c>
      <c r="F1718" s="4">
        <v>35500</v>
      </c>
      <c r="G1718" s="4">
        <v>2098.0500000000002</v>
      </c>
      <c r="H1718" s="4"/>
      <c r="I1718" s="4">
        <v>100</v>
      </c>
      <c r="J1718" s="4">
        <v>25</v>
      </c>
      <c r="K1718" s="4">
        <v>0</v>
      </c>
      <c r="L1718" s="4">
        <v>0</v>
      </c>
      <c r="M1718" s="4">
        <v>0</v>
      </c>
      <c r="N1718" s="1">
        <f t="shared" si="52"/>
        <v>2223.0500000000002</v>
      </c>
      <c r="O1718" s="1">
        <f t="shared" si="53"/>
        <v>33276.949999999997</v>
      </c>
      <c r="P1718" s="4" t="s">
        <v>4185</v>
      </c>
    </row>
    <row r="1719" spans="1:16" x14ac:dyDescent="0.25">
      <c r="A1719" t="s">
        <v>2168</v>
      </c>
      <c r="B1719"/>
      <c r="C1719" t="s">
        <v>1982</v>
      </c>
      <c r="D1719" t="s">
        <v>1420</v>
      </c>
      <c r="E1719" s="4" t="s">
        <v>4183</v>
      </c>
      <c r="F1719" s="4">
        <v>35000</v>
      </c>
      <c r="G1719" s="4">
        <v>2068.5</v>
      </c>
      <c r="H1719" s="4"/>
      <c r="I1719" s="4">
        <v>0</v>
      </c>
      <c r="J1719" s="4">
        <v>25</v>
      </c>
      <c r="K1719" s="4">
        <v>0</v>
      </c>
      <c r="L1719" s="4">
        <v>0</v>
      </c>
      <c r="M1719" s="4">
        <v>200</v>
      </c>
      <c r="N1719" s="1">
        <f t="shared" si="52"/>
        <v>2293.5</v>
      </c>
      <c r="O1719" s="1">
        <f t="shared" si="53"/>
        <v>32706.5</v>
      </c>
      <c r="P1719" s="4" t="s">
        <v>4184</v>
      </c>
    </row>
    <row r="1720" spans="1:16" x14ac:dyDescent="0.25">
      <c r="A1720" t="s">
        <v>2169</v>
      </c>
      <c r="B1720"/>
      <c r="C1720" t="s">
        <v>1907</v>
      </c>
      <c r="D1720" t="s">
        <v>1395</v>
      </c>
      <c r="E1720" s="4" t="s">
        <v>4183</v>
      </c>
      <c r="F1720" s="4">
        <v>35000</v>
      </c>
      <c r="G1720" s="4">
        <v>2068.5</v>
      </c>
      <c r="H1720" s="4"/>
      <c r="I1720" s="4">
        <v>100</v>
      </c>
      <c r="J1720" s="4">
        <v>25</v>
      </c>
      <c r="K1720" s="4">
        <v>0</v>
      </c>
      <c r="L1720" s="4">
        <v>0</v>
      </c>
      <c r="M1720" s="4">
        <v>0</v>
      </c>
      <c r="N1720" s="1">
        <f t="shared" si="52"/>
        <v>2193.5</v>
      </c>
      <c r="O1720" s="1">
        <f t="shared" si="53"/>
        <v>32806.5</v>
      </c>
      <c r="P1720" s="4" t="s">
        <v>4185</v>
      </c>
    </row>
    <row r="1721" spans="1:16" x14ac:dyDescent="0.25">
      <c r="A1721" t="s">
        <v>2170</v>
      </c>
      <c r="B1721"/>
      <c r="C1721" t="s">
        <v>1571</v>
      </c>
      <c r="D1721" t="s">
        <v>409</v>
      </c>
      <c r="E1721" s="4" t="s">
        <v>4183</v>
      </c>
      <c r="F1721" s="4">
        <v>35000</v>
      </c>
      <c r="G1721" s="4">
        <v>2068.5</v>
      </c>
      <c r="H1721" s="4"/>
      <c r="I1721" s="4">
        <v>44.74</v>
      </c>
      <c r="J1721" s="4">
        <v>25</v>
      </c>
      <c r="K1721" s="4">
        <v>0</v>
      </c>
      <c r="L1721" s="4">
        <v>0</v>
      </c>
      <c r="M1721" s="4">
        <v>0</v>
      </c>
      <c r="N1721" s="1">
        <f t="shared" si="52"/>
        <v>2138.2399999999998</v>
      </c>
      <c r="O1721" s="1">
        <f t="shared" si="53"/>
        <v>32861.760000000002</v>
      </c>
      <c r="P1721" s="4" t="s">
        <v>4185</v>
      </c>
    </row>
    <row r="1722" spans="1:16" x14ac:dyDescent="0.25">
      <c r="A1722" t="s">
        <v>2171</v>
      </c>
      <c r="B1722"/>
      <c r="C1722" t="s">
        <v>1871</v>
      </c>
      <c r="D1722" t="s">
        <v>1398</v>
      </c>
      <c r="E1722" s="4" t="s">
        <v>4183</v>
      </c>
      <c r="F1722" s="4">
        <v>35000</v>
      </c>
      <c r="G1722" s="4">
        <v>2068.5</v>
      </c>
      <c r="H1722" s="4"/>
      <c r="I1722" s="4">
        <v>0</v>
      </c>
      <c r="J1722" s="4">
        <v>25</v>
      </c>
      <c r="K1722" s="4">
        <v>0</v>
      </c>
      <c r="L1722" s="4">
        <v>0</v>
      </c>
      <c r="M1722" s="4">
        <v>2100</v>
      </c>
      <c r="N1722" s="1">
        <f t="shared" si="52"/>
        <v>4193.5</v>
      </c>
      <c r="O1722" s="1">
        <f t="shared" si="53"/>
        <v>30806.5</v>
      </c>
      <c r="P1722" s="4" t="s">
        <v>4184</v>
      </c>
    </row>
    <row r="1723" spans="1:16" x14ac:dyDescent="0.25">
      <c r="A1723" t="s">
        <v>2172</v>
      </c>
      <c r="B1723"/>
      <c r="C1723" t="s">
        <v>1982</v>
      </c>
      <c r="D1723" t="s">
        <v>51</v>
      </c>
      <c r="E1723" s="4" t="s">
        <v>4183</v>
      </c>
      <c r="F1723" s="4">
        <v>35000</v>
      </c>
      <c r="G1723" s="4">
        <v>2068.5</v>
      </c>
      <c r="H1723" s="4"/>
      <c r="I1723" s="4">
        <v>1715.46</v>
      </c>
      <c r="J1723" s="4">
        <v>25</v>
      </c>
      <c r="K1723" s="4">
        <v>0</v>
      </c>
      <c r="L1723" s="4">
        <v>0</v>
      </c>
      <c r="M1723" s="4">
        <v>0</v>
      </c>
      <c r="N1723" s="1">
        <f t="shared" si="52"/>
        <v>3808.96</v>
      </c>
      <c r="O1723" s="1">
        <f t="shared" si="53"/>
        <v>31191.040000000001</v>
      </c>
      <c r="P1723" s="4" t="s">
        <v>4185</v>
      </c>
    </row>
    <row r="1724" spans="1:16" x14ac:dyDescent="0.25">
      <c r="A1724" t="s">
        <v>2173</v>
      </c>
      <c r="B1724"/>
      <c r="C1724" t="s">
        <v>428</v>
      </c>
      <c r="D1724" t="s">
        <v>87</v>
      </c>
      <c r="E1724" s="4" t="s">
        <v>4183</v>
      </c>
      <c r="F1724" s="4">
        <v>35000</v>
      </c>
      <c r="G1724" s="4">
        <v>2068.5</v>
      </c>
      <c r="H1724" s="4"/>
      <c r="I1724" s="4">
        <v>1715.46</v>
      </c>
      <c r="J1724" s="4">
        <v>25</v>
      </c>
      <c r="K1724" s="4">
        <v>0</v>
      </c>
      <c r="L1724" s="4">
        <v>0</v>
      </c>
      <c r="M1724" s="4">
        <v>200</v>
      </c>
      <c r="N1724" s="1">
        <f t="shared" si="52"/>
        <v>4008.96</v>
      </c>
      <c r="O1724" s="1">
        <f t="shared" si="53"/>
        <v>30991.040000000001</v>
      </c>
      <c r="P1724" s="4" t="s">
        <v>4185</v>
      </c>
    </row>
    <row r="1725" spans="1:16" x14ac:dyDescent="0.25">
      <c r="A1725" t="s">
        <v>1355</v>
      </c>
      <c r="B1725"/>
      <c r="C1725" t="s">
        <v>1356</v>
      </c>
      <c r="D1725" t="s">
        <v>1357</v>
      </c>
      <c r="E1725" s="4" t="s">
        <v>4183</v>
      </c>
      <c r="F1725" s="4">
        <v>35000</v>
      </c>
      <c r="G1725" s="4">
        <v>2068.5</v>
      </c>
      <c r="H1725" s="4"/>
      <c r="I1725" s="4">
        <v>100</v>
      </c>
      <c r="J1725" s="4">
        <v>25</v>
      </c>
      <c r="K1725" s="4">
        <v>0</v>
      </c>
      <c r="L1725" s="4">
        <v>0</v>
      </c>
      <c r="M1725" s="4">
        <v>0</v>
      </c>
      <c r="N1725" s="1">
        <f t="shared" si="52"/>
        <v>2193.5</v>
      </c>
      <c r="O1725" s="1">
        <f t="shared" si="53"/>
        <v>32806.5</v>
      </c>
      <c r="P1725" s="4" t="s">
        <v>4184</v>
      </c>
    </row>
    <row r="1726" spans="1:16" x14ac:dyDescent="0.25">
      <c r="A1726" t="s">
        <v>2174</v>
      </c>
      <c r="B1726"/>
      <c r="C1726" t="s">
        <v>2175</v>
      </c>
      <c r="D1726" t="s">
        <v>87</v>
      </c>
      <c r="E1726" s="4" t="s">
        <v>4183</v>
      </c>
      <c r="F1726" s="4">
        <v>35000</v>
      </c>
      <c r="G1726" s="4">
        <v>2068.5</v>
      </c>
      <c r="H1726" s="4"/>
      <c r="I1726" s="4">
        <v>100</v>
      </c>
      <c r="J1726" s="4">
        <v>25</v>
      </c>
      <c r="K1726" s="4">
        <v>0</v>
      </c>
      <c r="L1726" s="4">
        <v>0</v>
      </c>
      <c r="M1726" s="4">
        <v>0</v>
      </c>
      <c r="N1726" s="1">
        <f t="shared" si="52"/>
        <v>2193.5</v>
      </c>
      <c r="O1726" s="1">
        <f t="shared" si="53"/>
        <v>32806.5</v>
      </c>
      <c r="P1726" s="4" t="s">
        <v>4184</v>
      </c>
    </row>
    <row r="1727" spans="1:16" x14ac:dyDescent="0.25">
      <c r="A1727" t="s">
        <v>2176</v>
      </c>
      <c r="B1727"/>
      <c r="C1727" t="s">
        <v>2177</v>
      </c>
      <c r="D1727" t="s">
        <v>1392</v>
      </c>
      <c r="E1727" s="4" t="s">
        <v>4183</v>
      </c>
      <c r="F1727" s="4">
        <v>35000</v>
      </c>
      <c r="G1727" s="4">
        <v>2068.5</v>
      </c>
      <c r="H1727" s="4"/>
      <c r="I1727" s="4">
        <v>0</v>
      </c>
      <c r="J1727" s="4">
        <v>25</v>
      </c>
      <c r="K1727" s="4">
        <v>0</v>
      </c>
      <c r="L1727" s="4">
        <v>0</v>
      </c>
      <c r="M1727" s="4">
        <v>0</v>
      </c>
      <c r="N1727" s="1">
        <f t="shared" si="52"/>
        <v>2093.5</v>
      </c>
      <c r="O1727" s="1">
        <f t="shared" si="53"/>
        <v>32906.5</v>
      </c>
      <c r="P1727" s="4" t="s">
        <v>4184</v>
      </c>
    </row>
    <row r="1728" spans="1:16" x14ac:dyDescent="0.25">
      <c r="A1728" t="s">
        <v>2178</v>
      </c>
      <c r="B1728"/>
      <c r="C1728" t="s">
        <v>2177</v>
      </c>
      <c r="D1728" t="s">
        <v>1420</v>
      </c>
      <c r="E1728" s="4" t="s">
        <v>4183</v>
      </c>
      <c r="F1728" s="4">
        <v>35000</v>
      </c>
      <c r="G1728" s="4">
        <v>2068.5</v>
      </c>
      <c r="H1728" s="4"/>
      <c r="I1728" s="4">
        <v>0</v>
      </c>
      <c r="J1728" s="4">
        <v>25</v>
      </c>
      <c r="K1728" s="4">
        <v>0</v>
      </c>
      <c r="L1728" s="4">
        <v>0</v>
      </c>
      <c r="M1728" s="4">
        <v>200</v>
      </c>
      <c r="N1728" s="1">
        <f t="shared" si="52"/>
        <v>2293.5</v>
      </c>
      <c r="O1728" s="1">
        <f t="shared" si="53"/>
        <v>32706.5</v>
      </c>
      <c r="P1728" s="4" t="s">
        <v>4184</v>
      </c>
    </row>
    <row r="1729" spans="1:16" x14ac:dyDescent="0.25">
      <c r="A1729" t="s">
        <v>2179</v>
      </c>
      <c r="B1729"/>
      <c r="C1729" t="s">
        <v>428</v>
      </c>
      <c r="D1729" t="s">
        <v>1767</v>
      </c>
      <c r="E1729" s="4" t="s">
        <v>4183</v>
      </c>
      <c r="F1729" s="4">
        <v>35000</v>
      </c>
      <c r="G1729" s="4">
        <v>2068.5</v>
      </c>
      <c r="H1729" s="4"/>
      <c r="I1729" s="4">
        <v>0</v>
      </c>
      <c r="J1729" s="4">
        <v>25</v>
      </c>
      <c r="K1729" s="4">
        <v>0</v>
      </c>
      <c r="L1729" s="4">
        <v>0</v>
      </c>
      <c r="M1729" s="4">
        <v>0</v>
      </c>
      <c r="N1729" s="1">
        <f t="shared" si="52"/>
        <v>2093.5</v>
      </c>
      <c r="O1729" s="1">
        <f t="shared" si="53"/>
        <v>32906.5</v>
      </c>
      <c r="P1729" s="4" t="s">
        <v>4185</v>
      </c>
    </row>
    <row r="1730" spans="1:16" x14ac:dyDescent="0.25">
      <c r="A1730" t="s">
        <v>2180</v>
      </c>
      <c r="B1730"/>
      <c r="C1730" t="s">
        <v>2181</v>
      </c>
      <c r="D1730" t="s">
        <v>2182</v>
      </c>
      <c r="E1730" s="4" t="s">
        <v>4183</v>
      </c>
      <c r="F1730" s="4">
        <v>35000</v>
      </c>
      <c r="G1730" s="4">
        <v>2068.5</v>
      </c>
      <c r="H1730" s="4"/>
      <c r="I1730" s="4">
        <v>0</v>
      </c>
      <c r="J1730" s="4">
        <v>25</v>
      </c>
      <c r="K1730" s="4">
        <v>0</v>
      </c>
      <c r="L1730" s="4">
        <v>0</v>
      </c>
      <c r="M1730" s="4">
        <v>0</v>
      </c>
      <c r="N1730" s="1">
        <f t="shared" si="52"/>
        <v>2093.5</v>
      </c>
      <c r="O1730" s="1">
        <f t="shared" si="53"/>
        <v>32906.5</v>
      </c>
      <c r="P1730" s="4" t="s">
        <v>4184</v>
      </c>
    </row>
    <row r="1731" spans="1:16" x14ac:dyDescent="0.25">
      <c r="A1731" t="s">
        <v>2183</v>
      </c>
      <c r="B1731"/>
      <c r="C1731" t="s">
        <v>549</v>
      </c>
      <c r="D1731" t="s">
        <v>1489</v>
      </c>
      <c r="E1731" s="4" t="s">
        <v>4183</v>
      </c>
      <c r="F1731" s="4">
        <v>35000</v>
      </c>
      <c r="G1731" s="4">
        <v>2068.5</v>
      </c>
      <c r="H1731" s="4"/>
      <c r="I1731" s="4">
        <v>0</v>
      </c>
      <c r="J1731" s="4">
        <v>25</v>
      </c>
      <c r="K1731" s="4">
        <v>0</v>
      </c>
      <c r="L1731" s="4">
        <v>0</v>
      </c>
      <c r="M1731" s="4">
        <v>0</v>
      </c>
      <c r="N1731" s="1">
        <f t="shared" si="52"/>
        <v>2093.5</v>
      </c>
      <c r="O1731" s="1">
        <f t="shared" si="53"/>
        <v>32906.5</v>
      </c>
      <c r="P1731" s="4" t="s">
        <v>4184</v>
      </c>
    </row>
    <row r="1732" spans="1:16" x14ac:dyDescent="0.25">
      <c r="A1732" t="s">
        <v>2184</v>
      </c>
      <c r="B1732"/>
      <c r="C1732" t="s">
        <v>1871</v>
      </c>
      <c r="D1732" t="s">
        <v>364</v>
      </c>
      <c r="E1732" s="4" t="s">
        <v>4183</v>
      </c>
      <c r="F1732" s="4">
        <v>35000</v>
      </c>
      <c r="G1732" s="4">
        <v>2068.5</v>
      </c>
      <c r="H1732" s="4"/>
      <c r="I1732" s="4">
        <v>0</v>
      </c>
      <c r="J1732" s="4">
        <v>25</v>
      </c>
      <c r="K1732" s="4">
        <v>0</v>
      </c>
      <c r="L1732" s="4">
        <v>0</v>
      </c>
      <c r="M1732" s="4">
        <v>0</v>
      </c>
      <c r="N1732" s="1">
        <f t="shared" si="52"/>
        <v>2093.5</v>
      </c>
      <c r="O1732" s="1">
        <f t="shared" si="53"/>
        <v>32906.5</v>
      </c>
      <c r="P1732" s="4" t="s">
        <v>4184</v>
      </c>
    </row>
    <row r="1733" spans="1:16" x14ac:dyDescent="0.25">
      <c r="A1733" t="s">
        <v>2185</v>
      </c>
      <c r="B1733"/>
      <c r="C1733" t="s">
        <v>2175</v>
      </c>
      <c r="D1733" t="s">
        <v>87</v>
      </c>
      <c r="E1733" s="4" t="s">
        <v>4183</v>
      </c>
      <c r="F1733" s="4">
        <v>35000</v>
      </c>
      <c r="G1733" s="4">
        <v>2068.5</v>
      </c>
      <c r="H1733" s="4"/>
      <c r="I1733" s="4">
        <v>100</v>
      </c>
      <c r="J1733" s="4">
        <v>25</v>
      </c>
      <c r="K1733" s="4">
        <v>0</v>
      </c>
      <c r="L1733" s="4">
        <v>0</v>
      </c>
      <c r="M1733" s="4">
        <v>0</v>
      </c>
      <c r="N1733" s="1">
        <f t="shared" si="52"/>
        <v>2193.5</v>
      </c>
      <c r="O1733" s="1">
        <f t="shared" si="53"/>
        <v>32806.5</v>
      </c>
      <c r="P1733" s="4" t="s">
        <v>4184</v>
      </c>
    </row>
    <row r="1734" spans="1:16" x14ac:dyDescent="0.25">
      <c r="A1734" t="s">
        <v>2186</v>
      </c>
      <c r="B1734"/>
      <c r="C1734" t="s">
        <v>1871</v>
      </c>
      <c r="D1734" t="s">
        <v>1420</v>
      </c>
      <c r="E1734" s="4" t="s">
        <v>4183</v>
      </c>
      <c r="F1734" s="4">
        <v>35000</v>
      </c>
      <c r="G1734" s="4">
        <v>2068.5</v>
      </c>
      <c r="H1734" s="4"/>
      <c r="I1734" s="4">
        <v>0</v>
      </c>
      <c r="J1734" s="4">
        <v>25</v>
      </c>
      <c r="K1734" s="4">
        <v>0</v>
      </c>
      <c r="L1734" s="4">
        <v>0</v>
      </c>
      <c r="M1734" s="4">
        <v>0</v>
      </c>
      <c r="N1734" s="1">
        <f t="shared" si="52"/>
        <v>2093.5</v>
      </c>
      <c r="O1734" s="1">
        <f t="shared" si="53"/>
        <v>32906.5</v>
      </c>
      <c r="P1734" s="4" t="s">
        <v>4185</v>
      </c>
    </row>
    <row r="1735" spans="1:16" x14ac:dyDescent="0.25">
      <c r="A1735" t="s">
        <v>2187</v>
      </c>
      <c r="B1735"/>
      <c r="C1735" t="s">
        <v>599</v>
      </c>
      <c r="D1735" t="s">
        <v>544</v>
      </c>
      <c r="E1735" s="4" t="s">
        <v>4183</v>
      </c>
      <c r="F1735" s="4">
        <v>35000</v>
      </c>
      <c r="G1735" s="4">
        <v>2068.5</v>
      </c>
      <c r="H1735" s="4"/>
      <c r="I1735" s="4">
        <v>1715.46</v>
      </c>
      <c r="J1735" s="4">
        <v>25</v>
      </c>
      <c r="K1735" s="4">
        <v>0</v>
      </c>
      <c r="L1735" s="4">
        <v>0</v>
      </c>
      <c r="M1735" s="4">
        <v>200</v>
      </c>
      <c r="N1735" s="1">
        <f t="shared" si="52"/>
        <v>4008.96</v>
      </c>
      <c r="O1735" s="1">
        <f t="shared" si="53"/>
        <v>30991.040000000001</v>
      </c>
      <c r="P1735" s="4" t="s">
        <v>4185</v>
      </c>
    </row>
    <row r="1736" spans="1:16" x14ac:dyDescent="0.25">
      <c r="A1736" t="s">
        <v>2188</v>
      </c>
      <c r="B1736"/>
      <c r="C1736" t="s">
        <v>428</v>
      </c>
      <c r="D1736" t="s">
        <v>140</v>
      </c>
      <c r="E1736" s="4" t="s">
        <v>4183</v>
      </c>
      <c r="F1736" s="4">
        <v>33000</v>
      </c>
      <c r="G1736" s="4">
        <v>1950.3000000000002</v>
      </c>
      <c r="H1736" s="4"/>
      <c r="I1736" s="4">
        <v>0</v>
      </c>
      <c r="J1736" s="4">
        <v>25</v>
      </c>
      <c r="K1736" s="4">
        <v>0</v>
      </c>
      <c r="L1736" s="4">
        <v>0</v>
      </c>
      <c r="M1736" s="4">
        <v>0</v>
      </c>
      <c r="N1736" s="1">
        <f t="shared" si="52"/>
        <v>1975.3000000000002</v>
      </c>
      <c r="O1736" s="1">
        <f t="shared" si="53"/>
        <v>31024.7</v>
      </c>
      <c r="P1736" s="4" t="s">
        <v>4184</v>
      </c>
    </row>
    <row r="1737" spans="1:16" x14ac:dyDescent="0.25">
      <c r="A1737" t="s">
        <v>2189</v>
      </c>
      <c r="B1737"/>
      <c r="C1737" t="s">
        <v>1922</v>
      </c>
      <c r="D1737" t="s">
        <v>1601</v>
      </c>
      <c r="E1737" s="4" t="s">
        <v>4183</v>
      </c>
      <c r="F1737" s="4">
        <v>30000</v>
      </c>
      <c r="G1737" s="4">
        <v>1773</v>
      </c>
      <c r="H1737" s="4"/>
      <c r="I1737" s="4">
        <v>0</v>
      </c>
      <c r="J1737" s="4">
        <v>25</v>
      </c>
      <c r="K1737" s="4">
        <v>0</v>
      </c>
      <c r="L1737" s="4">
        <v>0</v>
      </c>
      <c r="M1737" s="4">
        <v>0</v>
      </c>
      <c r="N1737" s="1">
        <f t="shared" si="52"/>
        <v>1798</v>
      </c>
      <c r="O1737" s="1">
        <f t="shared" si="53"/>
        <v>28202</v>
      </c>
      <c r="P1737" s="4" t="s">
        <v>4184</v>
      </c>
    </row>
    <row r="1738" spans="1:16" x14ac:dyDescent="0.25">
      <c r="A1738" t="s">
        <v>2190</v>
      </c>
      <c r="B1738"/>
      <c r="C1738" t="s">
        <v>1922</v>
      </c>
      <c r="D1738" t="s">
        <v>1601</v>
      </c>
      <c r="E1738" s="4" t="s">
        <v>4183</v>
      </c>
      <c r="F1738" s="4">
        <v>30000</v>
      </c>
      <c r="G1738" s="4">
        <v>1773</v>
      </c>
      <c r="H1738" s="4"/>
      <c r="I1738" s="4">
        <v>0</v>
      </c>
      <c r="J1738" s="4">
        <v>25</v>
      </c>
      <c r="K1738" s="4">
        <v>0</v>
      </c>
      <c r="L1738" s="4">
        <v>0</v>
      </c>
      <c r="M1738" s="4">
        <v>0</v>
      </c>
      <c r="N1738" s="1">
        <f t="shared" ref="N1738:N1752" si="54">SUM(G1738:M1738)</f>
        <v>1798</v>
      </c>
      <c r="O1738" s="1">
        <f t="shared" ref="O1738:O1752" si="55">+F1738-N1738</f>
        <v>28202</v>
      </c>
      <c r="P1738" s="4" t="s">
        <v>4184</v>
      </c>
    </row>
    <row r="1739" spans="1:16" x14ac:dyDescent="0.25">
      <c r="A1739" t="s">
        <v>2191</v>
      </c>
      <c r="B1739"/>
      <c r="C1739" t="s">
        <v>1922</v>
      </c>
      <c r="D1739" t="s">
        <v>1495</v>
      </c>
      <c r="E1739" s="4" t="s">
        <v>4183</v>
      </c>
      <c r="F1739" s="4">
        <v>30000</v>
      </c>
      <c r="G1739" s="4">
        <v>1773</v>
      </c>
      <c r="H1739" s="4"/>
      <c r="I1739" s="4">
        <v>0</v>
      </c>
      <c r="J1739" s="4">
        <v>25</v>
      </c>
      <c r="K1739" s="4">
        <v>0</v>
      </c>
      <c r="L1739" s="4">
        <v>0</v>
      </c>
      <c r="M1739" s="4">
        <v>0</v>
      </c>
      <c r="N1739" s="1">
        <f t="shared" si="54"/>
        <v>1798</v>
      </c>
      <c r="O1739" s="1">
        <f t="shared" si="55"/>
        <v>28202</v>
      </c>
      <c r="P1739" s="4" t="s">
        <v>4185</v>
      </c>
    </row>
    <row r="1740" spans="1:16" x14ac:dyDescent="0.25">
      <c r="A1740" t="s">
        <v>2192</v>
      </c>
      <c r="B1740"/>
      <c r="C1740" t="s">
        <v>1922</v>
      </c>
      <c r="D1740" t="s">
        <v>1477</v>
      </c>
      <c r="E1740" s="4" t="s">
        <v>4183</v>
      </c>
      <c r="F1740" s="4">
        <v>30000</v>
      </c>
      <c r="G1740" s="4">
        <v>1773</v>
      </c>
      <c r="H1740" s="4"/>
      <c r="I1740" s="4">
        <v>0</v>
      </c>
      <c r="J1740" s="4">
        <v>25</v>
      </c>
      <c r="K1740" s="4">
        <v>0</v>
      </c>
      <c r="L1740" s="4">
        <v>0</v>
      </c>
      <c r="M1740" s="4">
        <v>0</v>
      </c>
      <c r="N1740" s="1">
        <f t="shared" si="54"/>
        <v>1798</v>
      </c>
      <c r="O1740" s="1">
        <f t="shared" si="55"/>
        <v>28202</v>
      </c>
      <c r="P1740" s="4" t="s">
        <v>4185</v>
      </c>
    </row>
    <row r="1741" spans="1:16" x14ac:dyDescent="0.25">
      <c r="A1741" t="s">
        <v>2193</v>
      </c>
      <c r="B1741"/>
      <c r="C1741" t="s">
        <v>1922</v>
      </c>
      <c r="D1741" t="s">
        <v>1495</v>
      </c>
      <c r="E1741" s="4" t="s">
        <v>4183</v>
      </c>
      <c r="F1741" s="4">
        <v>30000</v>
      </c>
      <c r="G1741" s="4">
        <v>1773</v>
      </c>
      <c r="H1741" s="4"/>
      <c r="I1741" s="4">
        <v>0</v>
      </c>
      <c r="J1741" s="4">
        <v>25</v>
      </c>
      <c r="K1741" s="4">
        <v>0</v>
      </c>
      <c r="L1741" s="4">
        <v>0</v>
      </c>
      <c r="M1741" s="4">
        <v>0</v>
      </c>
      <c r="N1741" s="1">
        <f t="shared" si="54"/>
        <v>1798</v>
      </c>
      <c r="O1741" s="1">
        <f t="shared" si="55"/>
        <v>28202</v>
      </c>
      <c r="P1741" s="4" t="s">
        <v>4185</v>
      </c>
    </row>
    <row r="1742" spans="1:16" x14ac:dyDescent="0.25">
      <c r="A1742" t="s">
        <v>2194</v>
      </c>
      <c r="B1742"/>
      <c r="C1742" t="s">
        <v>1922</v>
      </c>
      <c r="D1742" t="s">
        <v>1929</v>
      </c>
      <c r="E1742" s="4" t="s">
        <v>4183</v>
      </c>
      <c r="F1742" s="4">
        <v>30000</v>
      </c>
      <c r="G1742" s="4">
        <v>1773</v>
      </c>
      <c r="H1742" s="4"/>
      <c r="I1742" s="4">
        <v>749.32</v>
      </c>
      <c r="J1742" s="4">
        <v>25</v>
      </c>
      <c r="K1742" s="4">
        <v>0</v>
      </c>
      <c r="L1742" s="4">
        <v>0</v>
      </c>
      <c r="M1742" s="4">
        <v>0</v>
      </c>
      <c r="N1742" s="1">
        <f t="shared" si="54"/>
        <v>2547.3200000000002</v>
      </c>
      <c r="O1742" s="1">
        <f t="shared" si="55"/>
        <v>27452.68</v>
      </c>
      <c r="P1742" s="4" t="s">
        <v>4185</v>
      </c>
    </row>
    <row r="1743" spans="1:16" x14ac:dyDescent="0.25">
      <c r="A1743" t="s">
        <v>2195</v>
      </c>
      <c r="B1743"/>
      <c r="C1743" t="s">
        <v>1922</v>
      </c>
      <c r="D1743" t="s">
        <v>1601</v>
      </c>
      <c r="E1743" s="4" t="s">
        <v>4183</v>
      </c>
      <c r="F1743" s="4">
        <v>30000</v>
      </c>
      <c r="G1743" s="4">
        <v>1773</v>
      </c>
      <c r="H1743" s="4"/>
      <c r="I1743" s="4">
        <v>0</v>
      </c>
      <c r="J1743" s="4">
        <v>25</v>
      </c>
      <c r="K1743" s="4">
        <v>0</v>
      </c>
      <c r="L1743" s="4">
        <v>0</v>
      </c>
      <c r="M1743" s="4">
        <v>0</v>
      </c>
      <c r="N1743" s="1">
        <f t="shared" si="54"/>
        <v>1798</v>
      </c>
      <c r="O1743" s="1">
        <f t="shared" si="55"/>
        <v>28202</v>
      </c>
      <c r="P1743" s="4" t="s">
        <v>4185</v>
      </c>
    </row>
    <row r="1744" spans="1:16" x14ac:dyDescent="0.25">
      <c r="A1744" t="s">
        <v>2196</v>
      </c>
      <c r="B1744"/>
      <c r="C1744" t="s">
        <v>2197</v>
      </c>
      <c r="D1744" t="s">
        <v>1561</v>
      </c>
      <c r="E1744" s="4" t="s">
        <v>4183</v>
      </c>
      <c r="F1744" s="4">
        <v>30000</v>
      </c>
      <c r="G1744" s="4">
        <v>1773</v>
      </c>
      <c r="H1744" s="4"/>
      <c r="I1744" s="4">
        <v>0</v>
      </c>
      <c r="J1744" s="4">
        <v>25</v>
      </c>
      <c r="K1744" s="4">
        <v>0</v>
      </c>
      <c r="L1744" s="4">
        <v>0</v>
      </c>
      <c r="M1744" s="4">
        <v>0</v>
      </c>
      <c r="N1744" s="1">
        <f t="shared" si="54"/>
        <v>1798</v>
      </c>
      <c r="O1744" s="1">
        <f t="shared" si="55"/>
        <v>28202</v>
      </c>
      <c r="P1744" s="4" t="s">
        <v>4185</v>
      </c>
    </row>
    <row r="1745" spans="1:18" x14ac:dyDescent="0.25">
      <c r="A1745" t="s">
        <v>2198</v>
      </c>
      <c r="B1745"/>
      <c r="C1745" t="s">
        <v>1871</v>
      </c>
      <c r="D1745" t="s">
        <v>364</v>
      </c>
      <c r="E1745" s="4" t="s">
        <v>4183</v>
      </c>
      <c r="F1745" s="4">
        <v>30000</v>
      </c>
      <c r="G1745" s="4">
        <v>1773</v>
      </c>
      <c r="H1745" s="4"/>
      <c r="I1745" s="4">
        <v>0</v>
      </c>
      <c r="J1745" s="4">
        <v>25</v>
      </c>
      <c r="K1745" s="4">
        <v>0</v>
      </c>
      <c r="L1745" s="4">
        <v>0</v>
      </c>
      <c r="M1745" s="4">
        <v>0</v>
      </c>
      <c r="N1745" s="1">
        <f t="shared" si="54"/>
        <v>1798</v>
      </c>
      <c r="O1745" s="1">
        <f t="shared" si="55"/>
        <v>28202</v>
      </c>
      <c r="P1745" s="4" t="s">
        <v>4185</v>
      </c>
    </row>
    <row r="1746" spans="1:18" s="12" customFormat="1" x14ac:dyDescent="0.25">
      <c r="A1746" t="s">
        <v>2199</v>
      </c>
      <c r="B1746"/>
      <c r="C1746" t="s">
        <v>549</v>
      </c>
      <c r="D1746" t="s">
        <v>1489</v>
      </c>
      <c r="E1746" s="4" t="s">
        <v>4183</v>
      </c>
      <c r="F1746" s="4">
        <v>30000</v>
      </c>
      <c r="G1746" s="4">
        <v>1773</v>
      </c>
      <c r="H1746" s="4"/>
      <c r="I1746" s="4">
        <v>0</v>
      </c>
      <c r="J1746" s="4">
        <v>25</v>
      </c>
      <c r="K1746" s="4">
        <v>0</v>
      </c>
      <c r="L1746" s="4">
        <v>0</v>
      </c>
      <c r="M1746" s="4">
        <v>0</v>
      </c>
      <c r="N1746" s="1">
        <f t="shared" si="54"/>
        <v>1798</v>
      </c>
      <c r="O1746" s="1">
        <f t="shared" si="55"/>
        <v>28202</v>
      </c>
      <c r="P1746" s="4" t="s">
        <v>4184</v>
      </c>
    </row>
    <row r="1747" spans="1:18" x14ac:dyDescent="0.25">
      <c r="A1747" t="s">
        <v>2200</v>
      </c>
      <c r="B1747"/>
      <c r="C1747" t="s">
        <v>428</v>
      </c>
      <c r="D1747" t="s">
        <v>66</v>
      </c>
      <c r="E1747" s="4" t="s">
        <v>4183</v>
      </c>
      <c r="F1747" s="4">
        <v>26250</v>
      </c>
      <c r="G1747" s="4">
        <v>1551.38</v>
      </c>
      <c r="H1747" s="4"/>
      <c r="I1747" s="4">
        <v>0</v>
      </c>
      <c r="J1747" s="4">
        <v>25</v>
      </c>
      <c r="K1747" s="4">
        <v>0</v>
      </c>
      <c r="L1747" s="4">
        <v>0</v>
      </c>
      <c r="M1747" s="4">
        <v>1000</v>
      </c>
      <c r="N1747" s="1">
        <f t="shared" si="54"/>
        <v>2576.38</v>
      </c>
      <c r="O1747" s="1">
        <f t="shared" si="55"/>
        <v>23673.62</v>
      </c>
      <c r="P1747" s="4" t="s">
        <v>4184</v>
      </c>
      <c r="Q1747" s="14"/>
      <c r="R1747" s="14"/>
    </row>
    <row r="1748" spans="1:18" x14ac:dyDescent="0.25">
      <c r="A1748" t="s">
        <v>2201</v>
      </c>
      <c r="B1748"/>
      <c r="C1748" t="s">
        <v>2031</v>
      </c>
      <c r="D1748" t="s">
        <v>1420</v>
      </c>
      <c r="E1748" s="4" t="s">
        <v>4183</v>
      </c>
      <c r="F1748" s="4">
        <v>25000</v>
      </c>
      <c r="G1748" s="4">
        <v>1477.5</v>
      </c>
      <c r="H1748" s="4"/>
      <c r="I1748" s="4">
        <v>0</v>
      </c>
      <c r="J1748" s="4">
        <v>25</v>
      </c>
      <c r="K1748" s="4">
        <v>0</v>
      </c>
      <c r="L1748" s="4">
        <v>0</v>
      </c>
      <c r="M1748" s="4">
        <v>0</v>
      </c>
      <c r="N1748" s="1">
        <f t="shared" si="54"/>
        <v>1502.5</v>
      </c>
      <c r="O1748" s="1">
        <f t="shared" si="55"/>
        <v>23497.5</v>
      </c>
      <c r="P1748" s="4" t="s">
        <v>4185</v>
      </c>
      <c r="Q1748" s="14"/>
      <c r="R1748" s="14"/>
    </row>
    <row r="1749" spans="1:18" x14ac:dyDescent="0.25">
      <c r="A1749" t="s">
        <v>2205</v>
      </c>
      <c r="B1749"/>
      <c r="C1749" t="s">
        <v>555</v>
      </c>
      <c r="D1749" t="s">
        <v>27</v>
      </c>
      <c r="E1749" s="4" t="s">
        <v>4183</v>
      </c>
      <c r="F1749" s="4">
        <v>25000</v>
      </c>
      <c r="G1749" s="4">
        <v>1477.5</v>
      </c>
      <c r="H1749" s="4"/>
      <c r="I1749" s="4">
        <v>0</v>
      </c>
      <c r="J1749" s="4">
        <v>25</v>
      </c>
      <c r="K1749" s="4">
        <v>0</v>
      </c>
      <c r="L1749" s="4">
        <v>0</v>
      </c>
      <c r="M1749" s="4">
        <v>0</v>
      </c>
      <c r="N1749" s="1">
        <f t="shared" si="54"/>
        <v>1502.5</v>
      </c>
      <c r="O1749" s="1">
        <f t="shared" si="55"/>
        <v>23497.5</v>
      </c>
      <c r="P1749" s="4" t="s">
        <v>4185</v>
      </c>
      <c r="Q1749" s="14"/>
      <c r="R1749" s="14"/>
    </row>
    <row r="1750" spans="1:18" x14ac:dyDescent="0.25">
      <c r="A1750" t="s">
        <v>2206</v>
      </c>
      <c r="B1750"/>
      <c r="C1750" t="s">
        <v>2031</v>
      </c>
      <c r="D1750" t="s">
        <v>1420</v>
      </c>
      <c r="E1750" s="4" t="s">
        <v>4183</v>
      </c>
      <c r="F1750" s="4">
        <v>25000</v>
      </c>
      <c r="G1750" s="4">
        <v>1477.5</v>
      </c>
      <c r="H1750" s="4"/>
      <c r="I1750" s="4">
        <v>0</v>
      </c>
      <c r="J1750" s="4">
        <v>25</v>
      </c>
      <c r="K1750" s="4">
        <v>0</v>
      </c>
      <c r="L1750" s="4">
        <v>0</v>
      </c>
      <c r="M1750" s="4">
        <v>0</v>
      </c>
      <c r="N1750" s="1">
        <f t="shared" si="54"/>
        <v>1502.5</v>
      </c>
      <c r="O1750" s="1">
        <f t="shared" si="55"/>
        <v>23497.5</v>
      </c>
      <c r="P1750" s="4" t="s">
        <v>4184</v>
      </c>
      <c r="Q1750" s="14"/>
      <c r="R1750" s="14"/>
    </row>
    <row r="1751" spans="1:18" x14ac:dyDescent="0.25">
      <c r="A1751" t="s">
        <v>2207</v>
      </c>
      <c r="B1751"/>
      <c r="C1751" t="s">
        <v>2031</v>
      </c>
      <c r="D1751" t="s">
        <v>1420</v>
      </c>
      <c r="E1751" s="4" t="s">
        <v>4183</v>
      </c>
      <c r="F1751" s="4">
        <v>25000</v>
      </c>
      <c r="G1751" s="4">
        <v>1477.5</v>
      </c>
      <c r="H1751" s="4"/>
      <c r="I1751" s="4">
        <v>0</v>
      </c>
      <c r="J1751" s="4">
        <v>25</v>
      </c>
      <c r="K1751" s="4">
        <v>0</v>
      </c>
      <c r="L1751" s="4">
        <v>0</v>
      </c>
      <c r="M1751" s="4">
        <v>0</v>
      </c>
      <c r="N1751" s="1">
        <f t="shared" si="54"/>
        <v>1502.5</v>
      </c>
      <c r="O1751" s="1">
        <f t="shared" si="55"/>
        <v>23497.5</v>
      </c>
      <c r="P1751" s="4" t="s">
        <v>4185</v>
      </c>
      <c r="Q1751" s="14"/>
      <c r="R1751" s="14"/>
    </row>
    <row r="1752" spans="1:18" s="12" customFormat="1" x14ac:dyDescent="0.25">
      <c r="A1752" t="s">
        <v>2208</v>
      </c>
      <c r="B1752"/>
      <c r="C1752" t="s">
        <v>2031</v>
      </c>
      <c r="D1752" t="s">
        <v>1420</v>
      </c>
      <c r="E1752" s="4" t="s">
        <v>4183</v>
      </c>
      <c r="F1752" s="4">
        <v>25000</v>
      </c>
      <c r="G1752" s="4">
        <v>1477.5</v>
      </c>
      <c r="H1752" s="4"/>
      <c r="I1752" s="4">
        <v>0</v>
      </c>
      <c r="J1752" s="4">
        <v>25</v>
      </c>
      <c r="K1752" s="4">
        <v>0</v>
      </c>
      <c r="L1752" s="4">
        <v>0</v>
      </c>
      <c r="M1752" s="4">
        <v>0</v>
      </c>
      <c r="N1752" s="1">
        <f t="shared" si="54"/>
        <v>1502.5</v>
      </c>
      <c r="O1752" s="1">
        <f t="shared" si="55"/>
        <v>23497.5</v>
      </c>
      <c r="P1752" s="4" t="s">
        <v>4185</v>
      </c>
      <c r="Q1752" s="26"/>
      <c r="R1752" s="26"/>
    </row>
    <row r="1753" spans="1:18" x14ac:dyDescent="0.25">
      <c r="A1753" s="11"/>
      <c r="B1753" s="11"/>
      <c r="C1753" s="11"/>
      <c r="D1753" s="11"/>
      <c r="E1753" s="12"/>
      <c r="F1753" s="12">
        <f>SUM(F9:F1752)</f>
        <v>96796280.329999998</v>
      </c>
      <c r="G1753" s="12">
        <f t="shared" ref="G1753:O1753" si="56">SUM(G9:G1752)</f>
        <v>5701344.0300000021</v>
      </c>
      <c r="H1753" s="12">
        <f t="shared" si="56"/>
        <v>7101618.8900000304</v>
      </c>
      <c r="I1753" s="12">
        <f t="shared" si="56"/>
        <v>915533.88000000024</v>
      </c>
      <c r="J1753" s="12">
        <f t="shared" si="56"/>
        <v>43600</v>
      </c>
      <c r="K1753" s="12">
        <f t="shared" si="56"/>
        <v>0</v>
      </c>
      <c r="L1753" s="12">
        <f t="shared" si="56"/>
        <v>0</v>
      </c>
      <c r="M1753" s="12">
        <f t="shared" si="56"/>
        <v>711608.68</v>
      </c>
      <c r="N1753" s="12">
        <f t="shared" si="56"/>
        <v>14473705.48000001</v>
      </c>
      <c r="O1753" s="12">
        <f t="shared" si="56"/>
        <v>82322574.849998936</v>
      </c>
      <c r="P1753" s="12"/>
    </row>
    <row r="1754" spans="1:18" x14ac:dyDescent="0.25">
      <c r="A1754"/>
      <c r="B1754"/>
      <c r="C1754"/>
      <c r="D1754"/>
      <c r="E1754" s="4"/>
      <c r="F1754" s="4"/>
      <c r="G1754" s="4"/>
      <c r="H1754" s="4"/>
      <c r="I1754" s="4"/>
      <c r="J1754" s="4"/>
      <c r="K1754" s="4"/>
      <c r="L1754" s="4"/>
      <c r="M1754" s="4"/>
      <c r="P1754" s="4"/>
    </row>
    <row r="1755" spans="1:18" s="12" customFormat="1" x14ac:dyDescent="0.25">
      <c r="E1755" s="25"/>
    </row>
    <row r="1760" spans="1:18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/>
      <c r="O1760"/>
      <c r="P1760" s="4"/>
      <c r="Q1760" s="14"/>
      <c r="R1760" s="14"/>
    </row>
    <row r="1761" spans="1:18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/>
      <c r="O1761"/>
      <c r="P1761" s="4"/>
      <c r="Q1761" s="14"/>
      <c r="R1761" s="14"/>
    </row>
    <row r="1762" spans="1:18" x14ac:dyDescent="0.25">
      <c r="A1762" s="15" t="s">
        <v>2209</v>
      </c>
      <c r="B1762" s="15"/>
      <c r="C1762" s="16"/>
      <c r="D1762" s="16"/>
      <c r="E1762" s="14"/>
      <c r="F1762" s="17"/>
      <c r="G1762" s="17"/>
      <c r="H1762" s="14"/>
      <c r="I1762" s="14"/>
      <c r="J1762" s="14"/>
      <c r="K1762" s="18"/>
      <c r="L1762" s="14"/>
      <c r="M1762" s="16" t="s">
        <v>2210</v>
      </c>
      <c r="N1762" s="14"/>
      <c r="O1762" s="14"/>
      <c r="P1762" s="14"/>
      <c r="Q1762" s="14"/>
      <c r="R1762" s="14"/>
    </row>
    <row r="1763" spans="1:18" x14ac:dyDescent="0.25">
      <c r="A1763" s="19" t="s">
        <v>2211</v>
      </c>
      <c r="B1763" s="19"/>
      <c r="C1763" s="20"/>
      <c r="D1763" s="20"/>
      <c r="E1763" s="14"/>
      <c r="F1763" s="17"/>
      <c r="G1763" s="17"/>
      <c r="H1763" s="14"/>
      <c r="I1763" s="14"/>
      <c r="J1763" s="14"/>
      <c r="K1763" s="18"/>
      <c r="L1763" s="30" t="s">
        <v>2212</v>
      </c>
      <c r="M1763" s="30"/>
      <c r="N1763" s="30"/>
      <c r="O1763" s="14"/>
      <c r="P1763" s="14"/>
      <c r="Q1763" s="14"/>
      <c r="R1763" s="14"/>
    </row>
    <row r="1764" spans="1:18" x14ac:dyDescent="0.25">
      <c r="A1764" s="18"/>
      <c r="B1764" s="18"/>
      <c r="C1764" s="18"/>
      <c r="D1764" s="18"/>
      <c r="E1764" s="18"/>
      <c r="F1764" s="21"/>
      <c r="G1764" s="21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  <c r="R1764" s="18"/>
    </row>
  </sheetData>
  <mergeCells count="4">
    <mergeCell ref="A1:P1"/>
    <mergeCell ref="A3:P3"/>
    <mergeCell ref="A5:P5"/>
    <mergeCell ref="L1763:N1763"/>
  </mergeCells>
  <pageMargins left="0.7" right="0.7" top="0.75" bottom="0.75" header="0.3" footer="0.3"/>
  <pageSetup paperSize="5" scale="44" fitToHeight="0" orientation="landscape" verticalDpi="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04F4-AA2E-4A53-973B-DAC82BC4F371}">
  <dimension ref="A3:Y1070"/>
  <sheetViews>
    <sheetView topLeftCell="F1038" workbookViewId="0">
      <selection activeCell="J5" sqref="J5:J1069"/>
    </sheetView>
  </sheetViews>
  <sheetFormatPr baseColWidth="10" defaultColWidth="11.28515625" defaultRowHeight="15" x14ac:dyDescent="0.25"/>
  <cols>
    <col min="1" max="1" width="40.7109375" bestFit="1" customWidth="1"/>
    <col min="2" max="3" width="40.7109375" customWidth="1"/>
    <col min="4" max="4" width="12" hidden="1" customWidth="1"/>
    <col min="5" max="5" width="27" bestFit="1" customWidth="1"/>
    <col min="6" max="6" width="27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9.85546875" bestFit="1" customWidth="1"/>
    <col min="20" max="20" width="26.140625" bestFit="1" customWidth="1"/>
    <col min="21" max="21" width="26.7109375" bestFit="1" customWidth="1"/>
    <col min="22" max="22" width="31.7109375" bestFit="1" customWidth="1"/>
    <col min="23" max="23" width="29.7109375" bestFit="1" customWidth="1"/>
    <col min="24" max="24" width="32" bestFit="1" customWidth="1"/>
  </cols>
  <sheetData>
    <row r="3" spans="1:25" x14ac:dyDescent="0.25">
      <c r="A3" t="s">
        <v>3356</v>
      </c>
      <c r="E3" t="s">
        <v>2215</v>
      </c>
    </row>
    <row r="4" spans="1:25" x14ac:dyDescent="0.25">
      <c r="A4" t="s">
        <v>2213</v>
      </c>
      <c r="D4" t="s">
        <v>2216</v>
      </c>
      <c r="E4" t="s">
        <v>4194</v>
      </c>
      <c r="F4" t="s">
        <v>4058</v>
      </c>
      <c r="G4" t="s">
        <v>2280</v>
      </c>
      <c r="H4" t="s">
        <v>3359</v>
      </c>
      <c r="I4" t="s">
        <v>3360</v>
      </c>
      <c r="J4" t="s">
        <v>4211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4149</v>
      </c>
      <c r="T4" t="s">
        <v>2329</v>
      </c>
      <c r="U4" t="s">
        <v>2337</v>
      </c>
      <c r="V4" t="s">
        <v>2420</v>
      </c>
      <c r="W4" t="s">
        <v>2354</v>
      </c>
      <c r="X4" t="s">
        <v>2333</v>
      </c>
    </row>
    <row r="5" spans="1:25" x14ac:dyDescent="0.25">
      <c r="A5" t="s">
        <v>4189</v>
      </c>
      <c r="B5" t="s">
        <v>150</v>
      </c>
      <c r="C5" t="s">
        <v>220</v>
      </c>
      <c r="D5" t="s">
        <v>4190</v>
      </c>
      <c r="E5">
        <v>60000</v>
      </c>
      <c r="F5">
        <v>3546</v>
      </c>
      <c r="G5">
        <v>3143.58</v>
      </c>
      <c r="H5">
        <v>1815.46</v>
      </c>
      <c r="I5">
        <v>25</v>
      </c>
      <c r="J5">
        <v>0</v>
      </c>
      <c r="L5">
        <v>100</v>
      </c>
      <c r="M5">
        <v>25</v>
      </c>
      <c r="N5">
        <v>1715.46</v>
      </c>
      <c r="O5">
        <v>1824</v>
      </c>
      <c r="P5">
        <v>1722</v>
      </c>
      <c r="Y5" t="e">
        <f>+_xlfn.XLOOKUP(D5,'Marzo 2025'!B9:B1752,'Marzo 2025'!P9:P1752)</f>
        <v>#N/A</v>
      </c>
    </row>
    <row r="6" spans="1:25" x14ac:dyDescent="0.25">
      <c r="A6" t="s">
        <v>880</v>
      </c>
      <c r="B6" t="s">
        <v>555</v>
      </c>
      <c r="C6" t="s">
        <v>18</v>
      </c>
      <c r="D6" t="s">
        <v>2745</v>
      </c>
      <c r="E6">
        <v>39000</v>
      </c>
      <c r="F6">
        <v>2304.8999999999996</v>
      </c>
      <c r="H6">
        <v>1486.97</v>
      </c>
      <c r="I6">
        <v>25</v>
      </c>
      <c r="J6">
        <v>0</v>
      </c>
      <c r="L6">
        <v>100</v>
      </c>
      <c r="M6">
        <v>25</v>
      </c>
      <c r="O6">
        <v>1185.5999999999999</v>
      </c>
      <c r="P6">
        <v>1119.3</v>
      </c>
      <c r="R6">
        <v>1386.97</v>
      </c>
      <c r="Y6" t="e">
        <f>+_xlfn.XLOOKUP(D6,'Marzo 2025'!B10:B1753,'Marzo 2025'!P10:P1753)</f>
        <v>#N/A</v>
      </c>
    </row>
    <row r="7" spans="1:25" x14ac:dyDescent="0.25">
      <c r="A7" t="s">
        <v>810</v>
      </c>
      <c r="B7" t="s">
        <v>578</v>
      </c>
      <c r="C7" t="s">
        <v>685</v>
      </c>
      <c r="D7" t="s">
        <v>2714</v>
      </c>
      <c r="E7">
        <v>29000</v>
      </c>
      <c r="F7">
        <v>1713.9</v>
      </c>
      <c r="H7">
        <v>0</v>
      </c>
      <c r="I7">
        <v>25</v>
      </c>
      <c r="J7">
        <v>0</v>
      </c>
      <c r="M7">
        <v>25</v>
      </c>
      <c r="O7">
        <v>881.6</v>
      </c>
      <c r="P7">
        <v>832.3</v>
      </c>
      <c r="Y7" t="e">
        <f>+_xlfn.XLOOKUP(D7,'Marzo 2025'!B11:B1754,'Marzo 2025'!P11:P1754)</f>
        <v>#N/A</v>
      </c>
    </row>
    <row r="8" spans="1:25" x14ac:dyDescent="0.25">
      <c r="A8" t="s">
        <v>445</v>
      </c>
      <c r="B8" t="s">
        <v>209</v>
      </c>
      <c r="C8" t="s">
        <v>146</v>
      </c>
      <c r="D8" t="s">
        <v>3018</v>
      </c>
      <c r="E8">
        <v>55000</v>
      </c>
      <c r="F8">
        <v>3250.5</v>
      </c>
      <c r="G8">
        <v>2559.6799999999998</v>
      </c>
      <c r="H8">
        <v>0</v>
      </c>
      <c r="I8">
        <v>25</v>
      </c>
      <c r="J8">
        <v>0</v>
      </c>
      <c r="M8">
        <v>25</v>
      </c>
      <c r="O8">
        <v>1672</v>
      </c>
      <c r="P8">
        <v>1578.5</v>
      </c>
      <c r="Y8" t="e">
        <f>+_xlfn.XLOOKUP(D8,'Marzo 2025'!B12:B1755,'Marzo 2025'!P12:P1755)</f>
        <v>#N/A</v>
      </c>
    </row>
    <row r="9" spans="1:25" x14ac:dyDescent="0.25">
      <c r="A9" t="s">
        <v>1078</v>
      </c>
      <c r="B9" t="s">
        <v>867</v>
      </c>
      <c r="C9" t="s">
        <v>649</v>
      </c>
      <c r="D9" t="s">
        <v>3141</v>
      </c>
      <c r="E9">
        <v>23000</v>
      </c>
      <c r="F9">
        <v>1359.3000000000002</v>
      </c>
      <c r="H9">
        <v>0</v>
      </c>
      <c r="I9">
        <v>25</v>
      </c>
      <c r="J9">
        <v>0</v>
      </c>
      <c r="M9">
        <v>25</v>
      </c>
      <c r="O9">
        <v>699.2</v>
      </c>
      <c r="P9">
        <v>660.1</v>
      </c>
      <c r="Y9" t="e">
        <f>+_xlfn.XLOOKUP(D9,'Marzo 2025'!B13:B1756,'Marzo 2025'!P13:P1756)</f>
        <v>#N/A</v>
      </c>
    </row>
    <row r="10" spans="1:25" x14ac:dyDescent="0.25">
      <c r="A10" t="s">
        <v>811</v>
      </c>
      <c r="B10" t="s">
        <v>555</v>
      </c>
      <c r="C10" t="s">
        <v>685</v>
      </c>
      <c r="D10" t="s">
        <v>2293</v>
      </c>
      <c r="E10">
        <v>29000</v>
      </c>
      <c r="F10">
        <v>1713.9</v>
      </c>
      <c r="H10">
        <v>0</v>
      </c>
      <c r="I10">
        <v>25</v>
      </c>
      <c r="J10">
        <v>0</v>
      </c>
      <c r="M10">
        <v>25</v>
      </c>
      <c r="O10">
        <v>881.6</v>
      </c>
      <c r="P10">
        <v>832.3</v>
      </c>
      <c r="Y10" t="e">
        <f>+_xlfn.XLOOKUP(D10,'Marzo 2025'!B14:B1757,'Marzo 2025'!P14:P1757)</f>
        <v>#N/A</v>
      </c>
    </row>
    <row r="11" spans="1:25" x14ac:dyDescent="0.25">
      <c r="A11" t="s">
        <v>1189</v>
      </c>
      <c r="B11" t="s">
        <v>780</v>
      </c>
      <c r="C11" t="s">
        <v>229</v>
      </c>
      <c r="D11" t="s">
        <v>2806</v>
      </c>
      <c r="E11">
        <v>20000</v>
      </c>
      <c r="F11">
        <v>1182</v>
      </c>
      <c r="H11">
        <v>0</v>
      </c>
      <c r="I11">
        <v>25</v>
      </c>
      <c r="J11">
        <v>0</v>
      </c>
      <c r="M11">
        <v>25</v>
      </c>
      <c r="O11">
        <v>608</v>
      </c>
      <c r="P11">
        <v>574</v>
      </c>
      <c r="Y11" t="e">
        <f>+_xlfn.XLOOKUP(D11,'Marzo 2025'!B15:B1758,'Marzo 2025'!P15:P1758)</f>
        <v>#N/A</v>
      </c>
    </row>
    <row r="12" spans="1:25" x14ac:dyDescent="0.25">
      <c r="A12" t="s">
        <v>581</v>
      </c>
      <c r="B12" t="s">
        <v>121</v>
      </c>
      <c r="C12" t="s">
        <v>122</v>
      </c>
      <c r="D12" t="s">
        <v>3030</v>
      </c>
      <c r="E12">
        <v>40000</v>
      </c>
      <c r="F12">
        <v>2364</v>
      </c>
      <c r="G12">
        <v>185.33</v>
      </c>
      <c r="H12">
        <v>1715.46</v>
      </c>
      <c r="I12">
        <v>25</v>
      </c>
      <c r="J12">
        <v>0</v>
      </c>
      <c r="M12">
        <v>25</v>
      </c>
      <c r="N12">
        <v>1715.46</v>
      </c>
      <c r="O12">
        <v>1216</v>
      </c>
      <c r="P12">
        <v>1148</v>
      </c>
      <c r="Y12" t="e">
        <f>+_xlfn.XLOOKUP(D12,'Marzo 2025'!B16:B1759,'Marzo 2025'!P16:P1759)</f>
        <v>#N/A</v>
      </c>
    </row>
    <row r="13" spans="1:25" x14ac:dyDescent="0.25">
      <c r="A13" t="s">
        <v>231</v>
      </c>
      <c r="B13" t="s">
        <v>183</v>
      </c>
      <c r="C13" t="s">
        <v>195</v>
      </c>
      <c r="D13" t="s">
        <v>2510</v>
      </c>
      <c r="E13">
        <v>70000</v>
      </c>
      <c r="F13">
        <v>4137</v>
      </c>
      <c r="G13">
        <v>5368.48</v>
      </c>
      <c r="H13">
        <v>0</v>
      </c>
      <c r="I13">
        <v>25</v>
      </c>
      <c r="J13">
        <v>4500</v>
      </c>
      <c r="M13">
        <v>25</v>
      </c>
      <c r="O13">
        <v>2128</v>
      </c>
      <c r="P13">
        <v>2009</v>
      </c>
      <c r="W13">
        <v>4500</v>
      </c>
      <c r="Y13" t="e">
        <f>+_xlfn.XLOOKUP(D13,'Marzo 2025'!B17:B1760,'Marzo 2025'!P17:P1760)</f>
        <v>#N/A</v>
      </c>
    </row>
    <row r="14" spans="1:25" x14ac:dyDescent="0.25">
      <c r="A14" t="s">
        <v>677</v>
      </c>
      <c r="B14" t="s">
        <v>549</v>
      </c>
      <c r="C14" t="s">
        <v>124</v>
      </c>
      <c r="D14" t="s">
        <v>2459</v>
      </c>
      <c r="E14">
        <v>37000</v>
      </c>
      <c r="F14">
        <v>2186.6999999999998</v>
      </c>
      <c r="G14">
        <v>19.25</v>
      </c>
      <c r="H14">
        <v>0</v>
      </c>
      <c r="I14">
        <v>25</v>
      </c>
      <c r="J14">
        <v>0</v>
      </c>
      <c r="M14">
        <v>25</v>
      </c>
      <c r="O14">
        <v>1124.8</v>
      </c>
      <c r="P14">
        <v>1061.9000000000001</v>
      </c>
      <c r="Y14" t="e">
        <f>+_xlfn.XLOOKUP(D14,'Marzo 2025'!B18:B1761,'Marzo 2025'!P18:P1761)</f>
        <v>#N/A</v>
      </c>
    </row>
    <row r="15" spans="1:25" x14ac:dyDescent="0.25">
      <c r="A15" t="s">
        <v>102</v>
      </c>
      <c r="B15" t="s">
        <v>103</v>
      </c>
      <c r="C15" t="s">
        <v>104</v>
      </c>
      <c r="D15" t="s">
        <v>2273</v>
      </c>
      <c r="E15">
        <v>110000</v>
      </c>
      <c r="F15">
        <v>6501</v>
      </c>
      <c r="G15">
        <v>14457.62</v>
      </c>
      <c r="H15">
        <v>0</v>
      </c>
      <c r="I15">
        <v>25</v>
      </c>
      <c r="J15">
        <v>0</v>
      </c>
      <c r="M15">
        <v>25</v>
      </c>
      <c r="O15">
        <v>3344</v>
      </c>
      <c r="P15">
        <v>3157</v>
      </c>
      <c r="Y15" t="e">
        <f>+_xlfn.XLOOKUP(D15,'Marzo 2025'!B19:B1762,'Marzo 2025'!P19:P1762)</f>
        <v>#N/A</v>
      </c>
    </row>
    <row r="16" spans="1:25" x14ac:dyDescent="0.25">
      <c r="A16" t="s">
        <v>196</v>
      </c>
      <c r="B16" t="s">
        <v>142</v>
      </c>
      <c r="C16" t="s">
        <v>197</v>
      </c>
      <c r="D16" t="s">
        <v>3046</v>
      </c>
      <c r="E16">
        <v>75000</v>
      </c>
      <c r="F16">
        <v>4432.5</v>
      </c>
      <c r="G16">
        <v>6309.38</v>
      </c>
      <c r="H16">
        <v>0</v>
      </c>
      <c r="I16">
        <v>25</v>
      </c>
      <c r="J16">
        <v>0</v>
      </c>
      <c r="M16">
        <v>25</v>
      </c>
      <c r="O16">
        <v>2280</v>
      </c>
      <c r="P16">
        <v>2152.5</v>
      </c>
      <c r="Y16" t="e">
        <f>+_xlfn.XLOOKUP(D16,'Marzo 2025'!B20:B1763,'Marzo 2025'!P20:P1763)</f>
        <v>#N/A</v>
      </c>
    </row>
    <row r="17" spans="1:25" x14ac:dyDescent="0.25">
      <c r="A17" t="s">
        <v>762</v>
      </c>
      <c r="B17" t="s">
        <v>491</v>
      </c>
      <c r="C17" t="s">
        <v>409</v>
      </c>
      <c r="D17" t="s">
        <v>2928</v>
      </c>
      <c r="E17">
        <v>30000</v>
      </c>
      <c r="F17">
        <v>1773</v>
      </c>
      <c r="H17">
        <v>0</v>
      </c>
      <c r="I17">
        <v>25</v>
      </c>
      <c r="J17">
        <v>0</v>
      </c>
      <c r="M17">
        <v>25</v>
      </c>
      <c r="O17">
        <v>912</v>
      </c>
      <c r="P17">
        <v>861</v>
      </c>
      <c r="Y17" t="e">
        <f>+_xlfn.XLOOKUP(D17,'Marzo 2025'!B21:B1764,'Marzo 2025'!P21:P1764)</f>
        <v>#N/A</v>
      </c>
    </row>
    <row r="18" spans="1:25" x14ac:dyDescent="0.25">
      <c r="A18" t="s">
        <v>1117</v>
      </c>
      <c r="B18" t="s">
        <v>842</v>
      </c>
      <c r="C18" t="s">
        <v>87</v>
      </c>
      <c r="D18" t="s">
        <v>3334</v>
      </c>
      <c r="E18">
        <v>22000</v>
      </c>
      <c r="F18">
        <v>1300.1999999999998</v>
      </c>
      <c r="H18">
        <v>737.65</v>
      </c>
      <c r="I18">
        <v>25</v>
      </c>
      <c r="J18">
        <v>2000</v>
      </c>
      <c r="L18">
        <v>100</v>
      </c>
      <c r="M18">
        <v>25</v>
      </c>
      <c r="O18">
        <v>668.8</v>
      </c>
      <c r="P18">
        <v>631.4</v>
      </c>
      <c r="Q18">
        <v>2000</v>
      </c>
      <c r="R18">
        <v>637.65</v>
      </c>
      <c r="Y18" t="e">
        <f>+_xlfn.XLOOKUP(D18,'Marzo 2025'!B22:B1765,'Marzo 2025'!P22:P1765)</f>
        <v>#N/A</v>
      </c>
    </row>
    <row r="19" spans="1:25" x14ac:dyDescent="0.25">
      <c r="A19" t="s">
        <v>232</v>
      </c>
      <c r="B19" t="s">
        <v>142</v>
      </c>
      <c r="C19" t="s">
        <v>124</v>
      </c>
      <c r="D19" t="s">
        <v>2417</v>
      </c>
      <c r="E19">
        <v>70000</v>
      </c>
      <c r="F19">
        <v>4137</v>
      </c>
      <c r="G19">
        <v>5368.48</v>
      </c>
      <c r="H19">
        <v>5277.66</v>
      </c>
      <c r="I19">
        <v>25</v>
      </c>
      <c r="J19">
        <v>0</v>
      </c>
      <c r="M19">
        <v>25</v>
      </c>
      <c r="O19">
        <v>2128</v>
      </c>
      <c r="P19">
        <v>2009</v>
      </c>
      <c r="R19">
        <v>5277.66</v>
      </c>
      <c r="Y19" t="e">
        <f>+_xlfn.XLOOKUP(D19,'Marzo 2025'!B23:B1766,'Marzo 2025'!P23:P1766)</f>
        <v>#N/A</v>
      </c>
    </row>
    <row r="20" spans="1:25" x14ac:dyDescent="0.25">
      <c r="A20" t="s">
        <v>758</v>
      </c>
      <c r="B20" t="s">
        <v>539</v>
      </c>
      <c r="C20" t="s">
        <v>45</v>
      </c>
      <c r="D20" t="s">
        <v>2809</v>
      </c>
      <c r="E20">
        <v>31500</v>
      </c>
      <c r="F20">
        <v>1861.65</v>
      </c>
      <c r="H20">
        <v>0</v>
      </c>
      <c r="I20">
        <v>25</v>
      </c>
      <c r="J20">
        <v>0</v>
      </c>
      <c r="M20">
        <v>25</v>
      </c>
      <c r="O20">
        <v>957.6</v>
      </c>
      <c r="P20">
        <v>904.05</v>
      </c>
      <c r="Y20" t="e">
        <f>+_xlfn.XLOOKUP(D20,'Marzo 2025'!B24:B1767,'Marzo 2025'!P24:P1767)</f>
        <v>#N/A</v>
      </c>
    </row>
    <row r="21" spans="1:25" x14ac:dyDescent="0.25">
      <c r="A21" t="s">
        <v>881</v>
      </c>
      <c r="B21" t="s">
        <v>783</v>
      </c>
      <c r="C21" t="s">
        <v>722</v>
      </c>
      <c r="D21" t="s">
        <v>2846</v>
      </c>
      <c r="E21">
        <v>25000</v>
      </c>
      <c r="F21">
        <v>1477.5</v>
      </c>
      <c r="H21">
        <v>0</v>
      </c>
      <c r="I21">
        <v>25</v>
      </c>
      <c r="J21">
        <v>0</v>
      </c>
      <c r="M21">
        <v>25</v>
      </c>
      <c r="O21">
        <v>760</v>
      </c>
      <c r="P21">
        <v>717.5</v>
      </c>
      <c r="Y21" t="e">
        <f>+_xlfn.XLOOKUP(D21,'Marzo 2025'!B25:B1768,'Marzo 2025'!P25:P1768)</f>
        <v>#N/A</v>
      </c>
    </row>
    <row r="22" spans="1:25" x14ac:dyDescent="0.25">
      <c r="A22" t="s">
        <v>882</v>
      </c>
      <c r="B22" t="s">
        <v>761</v>
      </c>
      <c r="C22" t="s">
        <v>722</v>
      </c>
      <c r="D22" t="s">
        <v>2727</v>
      </c>
      <c r="E22">
        <v>25000</v>
      </c>
      <c r="F22">
        <v>1477.5</v>
      </c>
      <c r="H22">
        <v>0</v>
      </c>
      <c r="I22">
        <v>25</v>
      </c>
      <c r="J22">
        <v>0</v>
      </c>
      <c r="M22">
        <v>25</v>
      </c>
      <c r="O22">
        <v>760</v>
      </c>
      <c r="P22">
        <v>717.5</v>
      </c>
      <c r="Y22" t="e">
        <f>+_xlfn.XLOOKUP(D22,'Marzo 2025'!B26:B1769,'Marzo 2025'!P26:P1769)</f>
        <v>#N/A</v>
      </c>
    </row>
    <row r="23" spans="1:25" x14ac:dyDescent="0.25">
      <c r="A23" t="s">
        <v>233</v>
      </c>
      <c r="B23" t="s">
        <v>183</v>
      </c>
      <c r="C23" t="s">
        <v>124</v>
      </c>
      <c r="D23" t="s">
        <v>2496</v>
      </c>
      <c r="E23">
        <v>70000</v>
      </c>
      <c r="F23">
        <v>4137</v>
      </c>
      <c r="G23">
        <v>5025.38</v>
      </c>
      <c r="H23">
        <v>1715.46</v>
      </c>
      <c r="I23">
        <v>25</v>
      </c>
      <c r="J23">
        <v>0</v>
      </c>
      <c r="M23">
        <v>25</v>
      </c>
      <c r="N23">
        <v>1715.46</v>
      </c>
      <c r="O23">
        <v>2128</v>
      </c>
      <c r="P23">
        <v>2009</v>
      </c>
      <c r="Y23" t="e">
        <f>+_xlfn.XLOOKUP(D23,'Marzo 2025'!B27:B1770,'Marzo 2025'!P27:P1770)</f>
        <v>#N/A</v>
      </c>
    </row>
    <row r="24" spans="1:25" x14ac:dyDescent="0.25">
      <c r="A24" t="s">
        <v>883</v>
      </c>
      <c r="B24" t="s">
        <v>555</v>
      </c>
      <c r="C24" t="s">
        <v>87</v>
      </c>
      <c r="D24" t="s">
        <v>2907</v>
      </c>
      <c r="E24">
        <v>25000</v>
      </c>
      <c r="F24">
        <v>1477.5</v>
      </c>
      <c r="H24">
        <v>100</v>
      </c>
      <c r="I24">
        <v>25</v>
      </c>
      <c r="J24">
        <v>5741.08</v>
      </c>
      <c r="L24">
        <v>100</v>
      </c>
      <c r="M24">
        <v>25</v>
      </c>
      <c r="O24">
        <v>760</v>
      </c>
      <c r="P24">
        <v>717.5</v>
      </c>
      <c r="Q24">
        <v>5741.08</v>
      </c>
      <c r="Y24" t="e">
        <f>+_xlfn.XLOOKUP(D24,'Marzo 2025'!B28:B1771,'Marzo 2025'!P28:P1771)</f>
        <v>#N/A</v>
      </c>
    </row>
    <row r="25" spans="1:25" x14ac:dyDescent="0.25">
      <c r="A25" t="s">
        <v>198</v>
      </c>
      <c r="B25" t="s">
        <v>129</v>
      </c>
      <c r="C25" t="s">
        <v>30</v>
      </c>
      <c r="D25" t="s">
        <v>2339</v>
      </c>
      <c r="E25">
        <v>75000</v>
      </c>
      <c r="F25">
        <v>4432.5</v>
      </c>
      <c r="G25">
        <v>6309.38</v>
      </c>
      <c r="H25">
        <v>0</v>
      </c>
      <c r="I25">
        <v>25</v>
      </c>
      <c r="J25">
        <v>0</v>
      </c>
      <c r="M25">
        <v>25</v>
      </c>
      <c r="O25">
        <v>2280</v>
      </c>
      <c r="P25">
        <v>2152.5</v>
      </c>
      <c r="Y25" t="e">
        <f>+_xlfn.XLOOKUP(D25,'Marzo 2025'!B29:B1772,'Marzo 2025'!P29:P1772)</f>
        <v>#N/A</v>
      </c>
    </row>
    <row r="26" spans="1:25" x14ac:dyDescent="0.25">
      <c r="A26" t="s">
        <v>362</v>
      </c>
      <c r="B26" t="s">
        <v>129</v>
      </c>
      <c r="C26" t="s">
        <v>18</v>
      </c>
      <c r="D26" t="s">
        <v>2823</v>
      </c>
      <c r="E26">
        <v>65000</v>
      </c>
      <c r="F26">
        <v>3841.5</v>
      </c>
      <c r="G26">
        <v>4427.58</v>
      </c>
      <c r="H26">
        <v>0</v>
      </c>
      <c r="I26">
        <v>25</v>
      </c>
      <c r="J26">
        <v>0</v>
      </c>
      <c r="M26">
        <v>25</v>
      </c>
      <c r="O26">
        <v>1976</v>
      </c>
      <c r="P26">
        <v>1865.5</v>
      </c>
      <c r="Y26" t="e">
        <f>+_xlfn.XLOOKUP(D26,'Marzo 2025'!B30:B1773,'Marzo 2025'!P30:P1773)</f>
        <v>#N/A</v>
      </c>
    </row>
    <row r="27" spans="1:25" x14ac:dyDescent="0.25">
      <c r="A27" t="s">
        <v>736</v>
      </c>
      <c r="B27" t="s">
        <v>555</v>
      </c>
      <c r="C27" t="s">
        <v>87</v>
      </c>
      <c r="D27" t="s">
        <v>3264</v>
      </c>
      <c r="E27">
        <v>33000</v>
      </c>
      <c r="F27">
        <v>1950.3000000000002</v>
      </c>
      <c r="H27">
        <v>100</v>
      </c>
      <c r="I27">
        <v>25</v>
      </c>
      <c r="J27">
        <v>0</v>
      </c>
      <c r="L27">
        <v>100</v>
      </c>
      <c r="M27">
        <v>25</v>
      </c>
      <c r="O27">
        <v>1003.2</v>
      </c>
      <c r="P27">
        <v>947.1</v>
      </c>
      <c r="Y27" t="e">
        <f>+_xlfn.XLOOKUP(D27,'Marzo 2025'!B31:B1774,'Marzo 2025'!P31:P1774)</f>
        <v>#N/A</v>
      </c>
    </row>
    <row r="28" spans="1:25" x14ac:dyDescent="0.25">
      <c r="A28" t="s">
        <v>694</v>
      </c>
      <c r="B28" t="s">
        <v>614</v>
      </c>
      <c r="C28" t="s">
        <v>695</v>
      </c>
      <c r="D28" t="s">
        <v>2737</v>
      </c>
      <c r="E28">
        <v>35000</v>
      </c>
      <c r="F28">
        <v>2068.5</v>
      </c>
      <c r="H28">
        <v>0</v>
      </c>
      <c r="I28">
        <v>25</v>
      </c>
      <c r="J28">
        <v>200</v>
      </c>
      <c r="K28">
        <v>200</v>
      </c>
      <c r="M28">
        <v>25</v>
      </c>
      <c r="O28">
        <v>1064</v>
      </c>
      <c r="P28">
        <v>1004.5</v>
      </c>
      <c r="Y28" t="e">
        <f>+_xlfn.XLOOKUP(D28,'Marzo 2025'!B32:B1775,'Marzo 2025'!P32:P1775)</f>
        <v>#N/A</v>
      </c>
    </row>
    <row r="29" spans="1:25" x14ac:dyDescent="0.25">
      <c r="A29" t="s">
        <v>620</v>
      </c>
      <c r="B29" t="s">
        <v>555</v>
      </c>
      <c r="C29" t="s">
        <v>146</v>
      </c>
      <c r="D29" t="s">
        <v>3037</v>
      </c>
      <c r="E29">
        <v>39000</v>
      </c>
      <c r="F29">
        <v>2304.8999999999996</v>
      </c>
      <c r="G29">
        <v>301.52</v>
      </c>
      <c r="H29">
        <v>0</v>
      </c>
      <c r="I29">
        <v>25</v>
      </c>
      <c r="J29">
        <v>0</v>
      </c>
      <c r="M29">
        <v>25</v>
      </c>
      <c r="O29">
        <v>1185.5999999999999</v>
      </c>
      <c r="P29">
        <v>1119.3</v>
      </c>
      <c r="Y29" t="e">
        <f>+_xlfn.XLOOKUP(D29,'Marzo 2025'!B33:B1776,'Marzo 2025'!P33:P1776)</f>
        <v>#N/A</v>
      </c>
    </row>
    <row r="30" spans="1:25" x14ac:dyDescent="0.25">
      <c r="A30" t="s">
        <v>1072</v>
      </c>
      <c r="B30" t="s">
        <v>842</v>
      </c>
      <c r="C30" t="s">
        <v>87</v>
      </c>
      <c r="D30" t="s">
        <v>3226</v>
      </c>
      <c r="E30">
        <v>23500</v>
      </c>
      <c r="F30">
        <v>1388.85</v>
      </c>
      <c r="H30">
        <v>0</v>
      </c>
      <c r="I30">
        <v>25</v>
      </c>
      <c r="J30">
        <v>0</v>
      </c>
      <c r="M30">
        <v>25</v>
      </c>
      <c r="O30">
        <v>714.4</v>
      </c>
      <c r="P30">
        <v>674.45</v>
      </c>
      <c r="Y30" t="e">
        <f>+_xlfn.XLOOKUP(D30,'Marzo 2025'!B34:B1777,'Marzo 2025'!P34:P1777)</f>
        <v>#N/A</v>
      </c>
    </row>
    <row r="31" spans="1:25" x14ac:dyDescent="0.25">
      <c r="A31" t="s">
        <v>621</v>
      </c>
      <c r="B31" t="s">
        <v>622</v>
      </c>
      <c r="C31" t="s">
        <v>590</v>
      </c>
      <c r="D31" t="s">
        <v>2310</v>
      </c>
      <c r="E31">
        <v>39000</v>
      </c>
      <c r="F31">
        <v>2304.8999999999996</v>
      </c>
      <c r="G31">
        <v>301.52</v>
      </c>
      <c r="H31">
        <v>0</v>
      </c>
      <c r="I31">
        <v>25</v>
      </c>
      <c r="J31">
        <v>0</v>
      </c>
      <c r="M31">
        <v>25</v>
      </c>
      <c r="O31">
        <v>1185.5999999999999</v>
      </c>
      <c r="P31">
        <v>1119.3</v>
      </c>
      <c r="Y31" t="e">
        <f>+_xlfn.XLOOKUP(D31,'Marzo 2025'!B35:B1778,'Marzo 2025'!P35:P1778)</f>
        <v>#N/A</v>
      </c>
    </row>
    <row r="32" spans="1:25" x14ac:dyDescent="0.25">
      <c r="A32" t="s">
        <v>1079</v>
      </c>
      <c r="B32" t="s">
        <v>867</v>
      </c>
      <c r="C32" t="s">
        <v>649</v>
      </c>
      <c r="D32" t="s">
        <v>3287</v>
      </c>
      <c r="E32">
        <v>23000</v>
      </c>
      <c r="F32">
        <v>1359.3000000000002</v>
      </c>
      <c r="H32">
        <v>0</v>
      </c>
      <c r="I32">
        <v>25</v>
      </c>
      <c r="J32">
        <v>0</v>
      </c>
      <c r="M32">
        <v>25</v>
      </c>
      <c r="O32">
        <v>699.2</v>
      </c>
      <c r="P32">
        <v>660.1</v>
      </c>
      <c r="Y32" t="e">
        <f>+_xlfn.XLOOKUP(D32,'Marzo 2025'!B36:B1779,'Marzo 2025'!P36:P1779)</f>
        <v>#N/A</v>
      </c>
    </row>
    <row r="33" spans="1:25" x14ac:dyDescent="0.25">
      <c r="A33" t="s">
        <v>763</v>
      </c>
      <c r="B33" t="s">
        <v>661</v>
      </c>
      <c r="C33" t="s">
        <v>56</v>
      </c>
      <c r="D33" t="s">
        <v>2908</v>
      </c>
      <c r="E33">
        <v>30000</v>
      </c>
      <c r="F33">
        <v>1773</v>
      </c>
      <c r="H33">
        <v>0</v>
      </c>
      <c r="I33">
        <v>25</v>
      </c>
      <c r="J33">
        <v>0</v>
      </c>
      <c r="M33">
        <v>25</v>
      </c>
      <c r="O33">
        <v>912</v>
      </c>
      <c r="P33">
        <v>861</v>
      </c>
      <c r="Y33" t="e">
        <f>+_xlfn.XLOOKUP(D33,'Marzo 2025'!B37:B1780,'Marzo 2025'!P37:P1780)</f>
        <v>#N/A</v>
      </c>
    </row>
    <row r="34" spans="1:25" x14ac:dyDescent="0.25">
      <c r="A34" t="s">
        <v>484</v>
      </c>
      <c r="B34" t="s">
        <v>121</v>
      </c>
      <c r="C34" t="s">
        <v>83</v>
      </c>
      <c r="D34" t="s">
        <v>2836</v>
      </c>
      <c r="E34">
        <v>50000</v>
      </c>
      <c r="F34">
        <v>2955</v>
      </c>
      <c r="G34">
        <v>1339.36</v>
      </c>
      <c r="H34">
        <v>3430.92</v>
      </c>
      <c r="I34">
        <v>25</v>
      </c>
      <c r="J34">
        <v>0</v>
      </c>
      <c r="M34">
        <v>25</v>
      </c>
      <c r="N34">
        <v>3430.92</v>
      </c>
      <c r="O34">
        <v>1520</v>
      </c>
      <c r="P34">
        <v>1435</v>
      </c>
      <c r="Y34" t="e">
        <f>+_xlfn.XLOOKUP(D34,'Marzo 2025'!B38:B1781,'Marzo 2025'!P38:P1781)</f>
        <v>#N/A</v>
      </c>
    </row>
    <row r="35" spans="1:25" x14ac:dyDescent="0.25">
      <c r="A35" t="s">
        <v>582</v>
      </c>
      <c r="B35" t="s">
        <v>465</v>
      </c>
      <c r="C35" t="s">
        <v>466</v>
      </c>
      <c r="D35" t="s">
        <v>2291</v>
      </c>
      <c r="E35">
        <v>40000</v>
      </c>
      <c r="F35">
        <v>2364</v>
      </c>
      <c r="G35">
        <v>442.65</v>
      </c>
      <c r="H35">
        <v>100</v>
      </c>
      <c r="I35">
        <v>25</v>
      </c>
      <c r="J35">
        <v>0</v>
      </c>
      <c r="L35">
        <v>100</v>
      </c>
      <c r="M35">
        <v>25</v>
      </c>
      <c r="O35">
        <v>1216</v>
      </c>
      <c r="P35">
        <v>1148</v>
      </c>
      <c r="Y35" t="e">
        <f>+_xlfn.XLOOKUP(D35,'Marzo 2025'!B39:B1782,'Marzo 2025'!P39:P1782)</f>
        <v>#N/A</v>
      </c>
    </row>
    <row r="36" spans="1:25" x14ac:dyDescent="0.25">
      <c r="A36" t="s">
        <v>879</v>
      </c>
      <c r="B36" t="s">
        <v>555</v>
      </c>
      <c r="C36" t="s">
        <v>532</v>
      </c>
      <c r="D36" t="s">
        <v>3002</v>
      </c>
      <c r="E36">
        <v>25431</v>
      </c>
      <c r="F36">
        <v>1502.97</v>
      </c>
      <c r="H36">
        <v>100</v>
      </c>
      <c r="I36">
        <v>25</v>
      </c>
      <c r="J36">
        <v>0</v>
      </c>
      <c r="L36">
        <v>100</v>
      </c>
      <c r="M36">
        <v>25</v>
      </c>
      <c r="O36">
        <v>773.1</v>
      </c>
      <c r="P36">
        <v>729.87</v>
      </c>
      <c r="Y36" t="e">
        <f>+_xlfn.XLOOKUP(D36,'Marzo 2025'!B40:B1783,'Marzo 2025'!P40:P1783)</f>
        <v>#N/A</v>
      </c>
    </row>
    <row r="37" spans="1:25" x14ac:dyDescent="0.25">
      <c r="A37" t="s">
        <v>105</v>
      </c>
      <c r="B37" t="s">
        <v>106</v>
      </c>
      <c r="C37" t="s">
        <v>18</v>
      </c>
      <c r="D37" t="s">
        <v>2903</v>
      </c>
      <c r="E37">
        <v>110000</v>
      </c>
      <c r="F37">
        <v>6501</v>
      </c>
      <c r="G37">
        <v>14457.62</v>
      </c>
      <c r="H37">
        <v>0</v>
      </c>
      <c r="I37">
        <v>25</v>
      </c>
      <c r="J37">
        <v>0</v>
      </c>
      <c r="M37">
        <v>25</v>
      </c>
      <c r="O37">
        <v>3344</v>
      </c>
      <c r="P37">
        <v>3157</v>
      </c>
      <c r="Y37" t="e">
        <f>+_xlfn.XLOOKUP(D37,'Marzo 2025'!B41:B1784,'Marzo 2025'!P41:P1784)</f>
        <v>#N/A</v>
      </c>
    </row>
    <row r="38" spans="1:25" x14ac:dyDescent="0.25">
      <c r="A38" t="s">
        <v>4142</v>
      </c>
      <c r="B38" t="s">
        <v>555</v>
      </c>
      <c r="C38" t="s">
        <v>4144</v>
      </c>
      <c r="D38" t="s">
        <v>4143</v>
      </c>
      <c r="E38">
        <v>39000</v>
      </c>
      <c r="F38">
        <v>2304.8999999999996</v>
      </c>
      <c r="G38">
        <v>301.52</v>
      </c>
      <c r="H38">
        <v>0</v>
      </c>
      <c r="I38">
        <v>25</v>
      </c>
      <c r="J38">
        <v>0</v>
      </c>
      <c r="M38">
        <v>25</v>
      </c>
      <c r="O38">
        <v>1185.5999999999999</v>
      </c>
      <c r="P38">
        <v>1119.3</v>
      </c>
      <c r="Y38" t="e">
        <f>+_xlfn.XLOOKUP(D38,'Marzo 2025'!B42:B1785,'Marzo 2025'!P42:P1785)</f>
        <v>#N/A</v>
      </c>
    </row>
    <row r="39" spans="1:25" x14ac:dyDescent="0.25">
      <c r="A39" t="s">
        <v>4040</v>
      </c>
      <c r="B39" t="s">
        <v>555</v>
      </c>
      <c r="C39" t="s">
        <v>566</v>
      </c>
      <c r="D39" t="s">
        <v>4041</v>
      </c>
      <c r="E39">
        <v>39000</v>
      </c>
      <c r="F39">
        <v>2304.8999999999996</v>
      </c>
      <c r="G39">
        <v>301.52</v>
      </c>
      <c r="H39">
        <v>0</v>
      </c>
      <c r="I39">
        <v>25</v>
      </c>
      <c r="J39">
        <v>0</v>
      </c>
      <c r="M39">
        <v>25</v>
      </c>
      <c r="O39">
        <v>1185.5999999999999</v>
      </c>
      <c r="P39">
        <v>1119.3</v>
      </c>
      <c r="Y39" t="e">
        <f>+_xlfn.XLOOKUP(D39,'Marzo 2025'!B43:B1786,'Marzo 2025'!P43:P1786)</f>
        <v>#N/A</v>
      </c>
    </row>
    <row r="40" spans="1:25" x14ac:dyDescent="0.25">
      <c r="A40" t="s">
        <v>234</v>
      </c>
      <c r="B40" t="s">
        <v>183</v>
      </c>
      <c r="C40" t="s">
        <v>195</v>
      </c>
      <c r="D40" t="s">
        <v>2497</v>
      </c>
      <c r="E40">
        <v>70000</v>
      </c>
      <c r="F40">
        <v>4137</v>
      </c>
      <c r="G40">
        <v>5368.48</v>
      </c>
      <c r="H40">
        <v>0</v>
      </c>
      <c r="I40">
        <v>25</v>
      </c>
      <c r="J40">
        <v>0</v>
      </c>
      <c r="M40">
        <v>25</v>
      </c>
      <c r="O40">
        <v>2128</v>
      </c>
      <c r="P40">
        <v>2009</v>
      </c>
      <c r="Y40" t="e">
        <f>+_xlfn.XLOOKUP(D40,'Marzo 2025'!B44:B1787,'Marzo 2025'!P44:P1787)</f>
        <v>#N/A</v>
      </c>
    </row>
    <row r="41" spans="1:25" x14ac:dyDescent="0.25">
      <c r="A41" t="s">
        <v>827</v>
      </c>
      <c r="B41" t="s">
        <v>671</v>
      </c>
      <c r="C41" t="s">
        <v>87</v>
      </c>
      <c r="D41" t="s">
        <v>3344</v>
      </c>
      <c r="E41">
        <v>27000</v>
      </c>
      <c r="F41">
        <v>1595.6999999999998</v>
      </c>
      <c r="H41">
        <v>100</v>
      </c>
      <c r="I41">
        <v>25</v>
      </c>
      <c r="J41">
        <v>0</v>
      </c>
      <c r="L41">
        <v>100</v>
      </c>
      <c r="M41">
        <v>25</v>
      </c>
      <c r="O41">
        <v>820.8</v>
      </c>
      <c r="P41">
        <v>774.9</v>
      </c>
      <c r="Y41" t="e">
        <f>+_xlfn.XLOOKUP(D41,'Marzo 2025'!B45:B1788,'Marzo 2025'!P45:P1788)</f>
        <v>#N/A</v>
      </c>
    </row>
    <row r="42" spans="1:25" x14ac:dyDescent="0.25">
      <c r="A42" t="s">
        <v>696</v>
      </c>
      <c r="B42" t="s">
        <v>479</v>
      </c>
      <c r="C42" t="s">
        <v>649</v>
      </c>
      <c r="D42" t="s">
        <v>3070</v>
      </c>
      <c r="E42">
        <v>35000</v>
      </c>
      <c r="F42">
        <v>2068.5</v>
      </c>
      <c r="H42">
        <v>1815.46</v>
      </c>
      <c r="I42">
        <v>25</v>
      </c>
      <c r="J42">
        <v>0</v>
      </c>
      <c r="L42">
        <v>100</v>
      </c>
      <c r="M42">
        <v>25</v>
      </c>
      <c r="N42">
        <v>1715.46</v>
      </c>
      <c r="O42">
        <v>1064</v>
      </c>
      <c r="P42">
        <v>1004.5</v>
      </c>
      <c r="Y42" t="e">
        <f>+_xlfn.XLOOKUP(D42,'Marzo 2025'!B46:B1789,'Marzo 2025'!P46:P1789)</f>
        <v>#N/A</v>
      </c>
    </row>
    <row r="43" spans="1:25" x14ac:dyDescent="0.25">
      <c r="A43" t="s">
        <v>1118</v>
      </c>
      <c r="B43" t="s">
        <v>842</v>
      </c>
      <c r="C43" t="s">
        <v>87</v>
      </c>
      <c r="D43" t="s">
        <v>3317</v>
      </c>
      <c r="E43">
        <v>22000</v>
      </c>
      <c r="F43">
        <v>1300.1999999999998</v>
      </c>
      <c r="H43">
        <v>0</v>
      </c>
      <c r="I43">
        <v>25</v>
      </c>
      <c r="J43">
        <v>4217.26</v>
      </c>
      <c r="K43">
        <v>200</v>
      </c>
      <c r="M43">
        <v>25</v>
      </c>
      <c r="O43">
        <v>668.8</v>
      </c>
      <c r="P43">
        <v>631.4</v>
      </c>
      <c r="Q43">
        <v>4017.26</v>
      </c>
      <c r="Y43" t="e">
        <f>+_xlfn.XLOOKUP(D43,'Marzo 2025'!B47:B1790,'Marzo 2025'!P47:P1790)</f>
        <v>#N/A</v>
      </c>
    </row>
    <row r="44" spans="1:25" x14ac:dyDescent="0.25">
      <c r="A44" t="s">
        <v>1291</v>
      </c>
      <c r="B44" t="s">
        <v>842</v>
      </c>
      <c r="C44" t="s">
        <v>87</v>
      </c>
      <c r="D44" t="s">
        <v>3223</v>
      </c>
      <c r="E44">
        <v>19000</v>
      </c>
      <c r="F44">
        <v>1122.9000000000001</v>
      </c>
      <c r="H44">
        <v>0</v>
      </c>
      <c r="I44">
        <v>25</v>
      </c>
      <c r="J44">
        <v>0</v>
      </c>
      <c r="M44">
        <v>25</v>
      </c>
      <c r="O44">
        <v>577.6</v>
      </c>
      <c r="P44">
        <v>545.29999999999995</v>
      </c>
      <c r="Y44" t="e">
        <f>+_xlfn.XLOOKUP(D44,'Marzo 2025'!B48:B1791,'Marzo 2025'!P48:P1791)</f>
        <v>#N/A</v>
      </c>
    </row>
    <row r="45" spans="1:25" x14ac:dyDescent="0.25">
      <c r="A45" t="s">
        <v>230</v>
      </c>
      <c r="B45" t="s">
        <v>187</v>
      </c>
      <c r="C45" t="s">
        <v>77</v>
      </c>
      <c r="D45" t="s">
        <v>2728</v>
      </c>
      <c r="E45">
        <v>72000</v>
      </c>
      <c r="F45">
        <v>4255.2000000000007</v>
      </c>
      <c r="G45">
        <v>5744.84</v>
      </c>
      <c r="H45">
        <v>0</v>
      </c>
      <c r="I45">
        <v>25</v>
      </c>
      <c r="J45">
        <v>0</v>
      </c>
      <c r="M45">
        <v>25</v>
      </c>
      <c r="O45">
        <v>2188.8000000000002</v>
      </c>
      <c r="P45">
        <v>2066.4</v>
      </c>
      <c r="Y45" t="e">
        <f>+_xlfn.XLOOKUP(D45,'Marzo 2025'!B49:B1792,'Marzo 2025'!P49:P1792)</f>
        <v>#N/A</v>
      </c>
    </row>
    <row r="46" spans="1:25" x14ac:dyDescent="0.25">
      <c r="A46" t="s">
        <v>235</v>
      </c>
      <c r="B46" t="s">
        <v>236</v>
      </c>
      <c r="C46" t="s">
        <v>237</v>
      </c>
      <c r="D46" t="s">
        <v>2524</v>
      </c>
      <c r="E46">
        <v>70000</v>
      </c>
      <c r="F46">
        <v>4137</v>
      </c>
      <c r="G46">
        <v>5368.48</v>
      </c>
      <c r="H46">
        <v>0</v>
      </c>
      <c r="I46">
        <v>25</v>
      </c>
      <c r="J46">
        <v>0</v>
      </c>
      <c r="M46">
        <v>25</v>
      </c>
      <c r="O46">
        <v>2128</v>
      </c>
      <c r="P46">
        <v>2009</v>
      </c>
      <c r="Y46" t="e">
        <f>+_xlfn.XLOOKUP(D46,'Marzo 2025'!B50:B1793,'Marzo 2025'!P50:P1793)</f>
        <v>#N/A</v>
      </c>
    </row>
    <row r="47" spans="1:25" x14ac:dyDescent="0.25">
      <c r="A47" t="s">
        <v>543</v>
      </c>
      <c r="B47" t="s">
        <v>511</v>
      </c>
      <c r="C47" t="s">
        <v>544</v>
      </c>
      <c r="D47" t="s">
        <v>2847</v>
      </c>
      <c r="E47">
        <v>49000</v>
      </c>
      <c r="F47">
        <v>2895.8999999999996</v>
      </c>
      <c r="G47">
        <v>1712.87</v>
      </c>
      <c r="H47">
        <v>100</v>
      </c>
      <c r="I47">
        <v>25</v>
      </c>
      <c r="J47">
        <v>0</v>
      </c>
      <c r="L47">
        <v>100</v>
      </c>
      <c r="M47">
        <v>25</v>
      </c>
      <c r="O47">
        <v>1489.6</v>
      </c>
      <c r="P47">
        <v>1406.3</v>
      </c>
      <c r="Y47" t="e">
        <f>+_xlfn.XLOOKUP(D47,'Marzo 2025'!B51:B1794,'Marzo 2025'!P51:P1794)</f>
        <v>#N/A</v>
      </c>
    </row>
    <row r="48" spans="1:25" x14ac:dyDescent="0.25">
      <c r="A48" t="s">
        <v>884</v>
      </c>
      <c r="B48" t="s">
        <v>555</v>
      </c>
      <c r="C48" t="s">
        <v>87</v>
      </c>
      <c r="D48" t="s">
        <v>3113</v>
      </c>
      <c r="E48">
        <v>30000</v>
      </c>
      <c r="F48">
        <v>1773</v>
      </c>
      <c r="H48">
        <v>100</v>
      </c>
      <c r="I48">
        <v>25</v>
      </c>
      <c r="J48">
        <v>0</v>
      </c>
      <c r="L48">
        <v>100</v>
      </c>
      <c r="M48">
        <v>25</v>
      </c>
      <c r="O48">
        <v>912</v>
      </c>
      <c r="P48">
        <v>861</v>
      </c>
      <c r="Y48" t="e">
        <f>+_xlfn.XLOOKUP(D48,'Marzo 2025'!B52:B1795,'Marzo 2025'!P52:P1795)</f>
        <v>#N/A</v>
      </c>
    </row>
    <row r="49" spans="1:25" x14ac:dyDescent="0.25">
      <c r="A49" t="s">
        <v>485</v>
      </c>
      <c r="B49" t="s">
        <v>129</v>
      </c>
      <c r="C49" t="s">
        <v>18</v>
      </c>
      <c r="D49" t="s">
        <v>2636</v>
      </c>
      <c r="E49">
        <v>50000</v>
      </c>
      <c r="F49">
        <v>2955</v>
      </c>
      <c r="G49">
        <v>1854</v>
      </c>
      <c r="H49">
        <v>0</v>
      </c>
      <c r="I49">
        <v>25</v>
      </c>
      <c r="J49">
        <v>0</v>
      </c>
      <c r="M49">
        <v>25</v>
      </c>
      <c r="O49">
        <v>1520</v>
      </c>
      <c r="P49">
        <v>1435</v>
      </c>
      <c r="Y49" t="e">
        <f>+_xlfn.XLOOKUP(D49,'Marzo 2025'!B53:B1796,'Marzo 2025'!P53:P1796)</f>
        <v>#N/A</v>
      </c>
    </row>
    <row r="50" spans="1:25" x14ac:dyDescent="0.25">
      <c r="A50" t="s">
        <v>885</v>
      </c>
      <c r="B50" t="s">
        <v>761</v>
      </c>
      <c r="C50" t="s">
        <v>87</v>
      </c>
      <c r="D50" t="s">
        <v>3101</v>
      </c>
      <c r="E50">
        <v>25000</v>
      </c>
      <c r="F50">
        <v>1477.5</v>
      </c>
      <c r="H50">
        <v>0</v>
      </c>
      <c r="I50">
        <v>25</v>
      </c>
      <c r="J50">
        <v>200</v>
      </c>
      <c r="K50">
        <v>200</v>
      </c>
      <c r="M50">
        <v>25</v>
      </c>
      <c r="O50">
        <v>760</v>
      </c>
      <c r="P50">
        <v>717.5</v>
      </c>
      <c r="Y50" t="e">
        <f>+_xlfn.XLOOKUP(D50,'Marzo 2025'!B54:B1797,'Marzo 2025'!P54:P1797)</f>
        <v>#N/A</v>
      </c>
    </row>
    <row r="51" spans="1:25" x14ac:dyDescent="0.25">
      <c r="A51" t="s">
        <v>1080</v>
      </c>
      <c r="B51" t="s">
        <v>671</v>
      </c>
      <c r="C51" t="s">
        <v>87</v>
      </c>
      <c r="D51" t="s">
        <v>2913</v>
      </c>
      <c r="E51">
        <v>23000</v>
      </c>
      <c r="F51">
        <v>1359.3000000000002</v>
      </c>
      <c r="H51">
        <v>120</v>
      </c>
      <c r="I51">
        <v>25</v>
      </c>
      <c r="J51">
        <v>1000</v>
      </c>
      <c r="L51">
        <v>120</v>
      </c>
      <c r="M51">
        <v>25</v>
      </c>
      <c r="O51">
        <v>699.2</v>
      </c>
      <c r="P51">
        <v>660.1</v>
      </c>
      <c r="Q51">
        <v>1000</v>
      </c>
      <c r="Y51" t="e">
        <f>+_xlfn.XLOOKUP(D51,'Marzo 2025'!B55:B1798,'Marzo 2025'!P55:P1798)</f>
        <v>#N/A</v>
      </c>
    </row>
    <row r="52" spans="1:25" x14ac:dyDescent="0.25">
      <c r="A52" t="s">
        <v>136</v>
      </c>
      <c r="B52" t="s">
        <v>129</v>
      </c>
      <c r="C52" t="s">
        <v>137</v>
      </c>
      <c r="D52" t="s">
        <v>3009</v>
      </c>
      <c r="E52">
        <v>90000</v>
      </c>
      <c r="F52">
        <v>5319</v>
      </c>
      <c r="G52">
        <v>9753.1200000000008</v>
      </c>
      <c r="H52">
        <v>4640.01</v>
      </c>
      <c r="I52">
        <v>25</v>
      </c>
      <c r="J52">
        <v>0</v>
      </c>
      <c r="M52">
        <v>25</v>
      </c>
      <c r="O52">
        <v>2736</v>
      </c>
      <c r="P52">
        <v>2583</v>
      </c>
      <c r="R52">
        <v>4640.01</v>
      </c>
      <c r="Y52" t="e">
        <f>+_xlfn.XLOOKUP(D52,'Marzo 2025'!B56:B1799,'Marzo 2025'!P56:P1799)</f>
        <v>#N/A</v>
      </c>
    </row>
    <row r="53" spans="1:25" x14ac:dyDescent="0.25">
      <c r="A53" t="s">
        <v>238</v>
      </c>
      <c r="B53" t="s">
        <v>142</v>
      </c>
      <c r="C53" t="s">
        <v>195</v>
      </c>
      <c r="D53" t="s">
        <v>2519</v>
      </c>
      <c r="E53">
        <v>70000</v>
      </c>
      <c r="F53">
        <v>4137</v>
      </c>
      <c r="G53">
        <v>5368.48</v>
      </c>
      <c r="H53">
        <v>0</v>
      </c>
      <c r="I53">
        <v>25</v>
      </c>
      <c r="J53">
        <v>0</v>
      </c>
      <c r="M53">
        <v>25</v>
      </c>
      <c r="O53">
        <v>2128</v>
      </c>
      <c r="P53">
        <v>2009</v>
      </c>
      <c r="Y53" t="e">
        <f>+_xlfn.XLOOKUP(D53,'Marzo 2025'!B57:B1800,'Marzo 2025'!P57:P1800)</f>
        <v>#N/A</v>
      </c>
    </row>
    <row r="54" spans="1:25" x14ac:dyDescent="0.25">
      <c r="A54" t="s">
        <v>1081</v>
      </c>
      <c r="B54" t="s">
        <v>842</v>
      </c>
      <c r="C54" t="s">
        <v>87</v>
      </c>
      <c r="D54" t="s">
        <v>3237</v>
      </c>
      <c r="E54">
        <v>23000</v>
      </c>
      <c r="F54">
        <v>1359.3000000000002</v>
      </c>
      <c r="H54">
        <v>100</v>
      </c>
      <c r="I54">
        <v>25</v>
      </c>
      <c r="J54">
        <v>0</v>
      </c>
      <c r="L54">
        <v>100</v>
      </c>
      <c r="M54">
        <v>25</v>
      </c>
      <c r="O54">
        <v>699.2</v>
      </c>
      <c r="P54">
        <v>660.1</v>
      </c>
      <c r="Y54" t="e">
        <f>+_xlfn.XLOOKUP(D54,'Marzo 2025'!B58:B1801,'Marzo 2025'!P58:P1801)</f>
        <v>#N/A</v>
      </c>
    </row>
    <row r="55" spans="1:25" x14ac:dyDescent="0.25">
      <c r="A55" t="s">
        <v>1292</v>
      </c>
      <c r="B55" t="s">
        <v>842</v>
      </c>
      <c r="C55" t="s">
        <v>87</v>
      </c>
      <c r="D55" t="s">
        <v>3331</v>
      </c>
      <c r="E55">
        <v>19000</v>
      </c>
      <c r="F55">
        <v>1122.9000000000001</v>
      </c>
      <c r="H55">
        <v>0</v>
      </c>
      <c r="I55">
        <v>25</v>
      </c>
      <c r="J55">
        <v>0</v>
      </c>
      <c r="M55">
        <v>25</v>
      </c>
      <c r="O55">
        <v>577.6</v>
      </c>
      <c r="P55">
        <v>545.29999999999995</v>
      </c>
      <c r="Y55" t="e">
        <f>+_xlfn.XLOOKUP(D55,'Marzo 2025'!B59:B1802,'Marzo 2025'!P59:P1802)</f>
        <v>#N/A</v>
      </c>
    </row>
    <row r="56" spans="1:25" x14ac:dyDescent="0.25">
      <c r="A56" t="s">
        <v>812</v>
      </c>
      <c r="B56" t="s">
        <v>671</v>
      </c>
      <c r="C56" t="s">
        <v>685</v>
      </c>
      <c r="D56" t="s">
        <v>2861</v>
      </c>
      <c r="E56">
        <v>29000</v>
      </c>
      <c r="F56">
        <v>1713.9</v>
      </c>
      <c r="H56">
        <v>0</v>
      </c>
      <c r="I56">
        <v>25</v>
      </c>
      <c r="J56">
        <v>0</v>
      </c>
      <c r="M56">
        <v>25</v>
      </c>
      <c r="O56">
        <v>881.6</v>
      </c>
      <c r="P56">
        <v>832.3</v>
      </c>
      <c r="Y56" t="e">
        <f>+_xlfn.XLOOKUP(D56,'Marzo 2025'!B60:B1803,'Marzo 2025'!P60:P1803)</f>
        <v>#N/A</v>
      </c>
    </row>
    <row r="57" spans="1:25" x14ac:dyDescent="0.25">
      <c r="A57" t="s">
        <v>446</v>
      </c>
      <c r="B57" t="s">
        <v>175</v>
      </c>
      <c r="C57" t="s">
        <v>30</v>
      </c>
      <c r="D57" t="s">
        <v>2319</v>
      </c>
      <c r="E57">
        <v>55000</v>
      </c>
      <c r="F57">
        <v>3250.5</v>
      </c>
      <c r="G57">
        <v>2559.6799999999998</v>
      </c>
      <c r="H57">
        <v>0</v>
      </c>
      <c r="I57">
        <v>25</v>
      </c>
      <c r="J57">
        <v>0</v>
      </c>
      <c r="M57">
        <v>25</v>
      </c>
      <c r="O57">
        <v>1672</v>
      </c>
      <c r="P57">
        <v>1578.5</v>
      </c>
      <c r="Y57" t="e">
        <f>+_xlfn.XLOOKUP(D57,'Marzo 2025'!B61:B1804,'Marzo 2025'!P61:P1804)</f>
        <v>#N/A</v>
      </c>
    </row>
    <row r="58" spans="1:25" x14ac:dyDescent="0.25">
      <c r="A58" t="s">
        <v>1119</v>
      </c>
      <c r="B58" t="s">
        <v>842</v>
      </c>
      <c r="C58" t="s">
        <v>87</v>
      </c>
      <c r="D58" t="s">
        <v>3104</v>
      </c>
      <c r="E58">
        <v>22000</v>
      </c>
      <c r="F58">
        <v>1300.1999999999998</v>
      </c>
      <c r="H58">
        <v>0</v>
      </c>
      <c r="I58">
        <v>25</v>
      </c>
      <c r="J58">
        <v>0</v>
      </c>
      <c r="M58">
        <v>25</v>
      </c>
      <c r="O58">
        <v>668.8</v>
      </c>
      <c r="P58">
        <v>631.4</v>
      </c>
      <c r="Y58" t="e">
        <f>+_xlfn.XLOOKUP(D58,'Marzo 2025'!B62:B1805,'Marzo 2025'!P62:P1805)</f>
        <v>#N/A</v>
      </c>
    </row>
    <row r="59" spans="1:25" x14ac:dyDescent="0.25">
      <c r="A59" t="s">
        <v>447</v>
      </c>
      <c r="B59" t="s">
        <v>209</v>
      </c>
      <c r="C59" t="s">
        <v>124</v>
      </c>
      <c r="D59" t="s">
        <v>2372</v>
      </c>
      <c r="E59">
        <v>70000</v>
      </c>
      <c r="F59">
        <v>4137</v>
      </c>
      <c r="G59">
        <v>5368.48</v>
      </c>
      <c r="H59">
        <v>0</v>
      </c>
      <c r="I59">
        <v>25</v>
      </c>
      <c r="J59">
        <v>0</v>
      </c>
      <c r="M59">
        <v>25</v>
      </c>
      <c r="O59">
        <v>2128</v>
      </c>
      <c r="P59">
        <v>2009</v>
      </c>
      <c r="Y59" t="e">
        <f>+_xlfn.XLOOKUP(D59,'Marzo 2025'!B63:B1806,'Marzo 2025'!P63:P1806)</f>
        <v>#N/A</v>
      </c>
    </row>
    <row r="60" spans="1:25" x14ac:dyDescent="0.25">
      <c r="A60" t="s">
        <v>239</v>
      </c>
      <c r="B60" t="s">
        <v>240</v>
      </c>
      <c r="C60" t="s">
        <v>21</v>
      </c>
      <c r="D60" t="s">
        <v>2993</v>
      </c>
      <c r="E60">
        <v>70000</v>
      </c>
      <c r="F60">
        <v>4137</v>
      </c>
      <c r="G60">
        <v>5025.38</v>
      </c>
      <c r="H60">
        <v>1815.46</v>
      </c>
      <c r="I60">
        <v>25</v>
      </c>
      <c r="J60">
        <v>0</v>
      </c>
      <c r="L60">
        <v>100</v>
      </c>
      <c r="M60">
        <v>25</v>
      </c>
      <c r="N60">
        <v>1715.46</v>
      </c>
      <c r="O60">
        <v>2128</v>
      </c>
      <c r="P60">
        <v>2009</v>
      </c>
      <c r="Y60" t="e">
        <f>+_xlfn.XLOOKUP(D60,'Marzo 2025'!B64:B1807,'Marzo 2025'!P64:P1807)</f>
        <v>#N/A</v>
      </c>
    </row>
    <row r="61" spans="1:25" x14ac:dyDescent="0.25">
      <c r="A61" t="s">
        <v>583</v>
      </c>
      <c r="B61" t="s">
        <v>428</v>
      </c>
      <c r="C61" t="s">
        <v>30</v>
      </c>
      <c r="D61" t="s">
        <v>2312</v>
      </c>
      <c r="E61">
        <v>40000</v>
      </c>
      <c r="F61">
        <v>2364</v>
      </c>
      <c r="G61">
        <v>185.33</v>
      </c>
      <c r="H61">
        <v>1715.46</v>
      </c>
      <c r="I61">
        <v>25</v>
      </c>
      <c r="J61">
        <v>0</v>
      </c>
      <c r="M61">
        <v>25</v>
      </c>
      <c r="N61">
        <v>1715.46</v>
      </c>
      <c r="O61">
        <v>1216</v>
      </c>
      <c r="P61">
        <v>1148</v>
      </c>
      <c r="Y61" t="e">
        <f>+_xlfn.XLOOKUP(D61,'Marzo 2025'!B65:B1808,'Marzo 2025'!P65:P1808)</f>
        <v>#N/A</v>
      </c>
    </row>
    <row r="62" spans="1:25" x14ac:dyDescent="0.25">
      <c r="A62" t="s">
        <v>1293</v>
      </c>
      <c r="B62" t="s">
        <v>842</v>
      </c>
      <c r="C62" t="s">
        <v>87</v>
      </c>
      <c r="D62" t="s">
        <v>3219</v>
      </c>
      <c r="E62">
        <v>19000</v>
      </c>
      <c r="F62">
        <v>1122.9000000000001</v>
      </c>
      <c r="H62">
        <v>0</v>
      </c>
      <c r="I62">
        <v>25</v>
      </c>
      <c r="J62">
        <v>0</v>
      </c>
      <c r="M62">
        <v>25</v>
      </c>
      <c r="O62">
        <v>577.6</v>
      </c>
      <c r="P62">
        <v>545.29999999999995</v>
      </c>
      <c r="Y62" t="e">
        <f>+_xlfn.XLOOKUP(D62,'Marzo 2025'!B66:B1809,'Marzo 2025'!P66:P1809)</f>
        <v>#N/A</v>
      </c>
    </row>
    <row r="63" spans="1:25" x14ac:dyDescent="0.25">
      <c r="A63" t="s">
        <v>838</v>
      </c>
      <c r="B63" t="s">
        <v>761</v>
      </c>
      <c r="C63" t="s">
        <v>35</v>
      </c>
      <c r="D63" t="s">
        <v>2470</v>
      </c>
      <c r="E63">
        <v>26000</v>
      </c>
      <c r="F63">
        <v>1536.6</v>
      </c>
      <c r="H63">
        <v>0</v>
      </c>
      <c r="I63">
        <v>25</v>
      </c>
      <c r="J63">
        <v>0</v>
      </c>
      <c r="M63">
        <v>25</v>
      </c>
      <c r="O63">
        <v>790.4</v>
      </c>
      <c r="P63">
        <v>746.2</v>
      </c>
      <c r="Y63" t="e">
        <f>+_xlfn.XLOOKUP(D63,'Marzo 2025'!B67:B1810,'Marzo 2025'!P67:P1810)</f>
        <v>#N/A</v>
      </c>
    </row>
    <row r="64" spans="1:25" x14ac:dyDescent="0.25">
      <c r="A64" t="s">
        <v>241</v>
      </c>
      <c r="B64" t="s">
        <v>142</v>
      </c>
      <c r="C64" t="s">
        <v>124</v>
      </c>
      <c r="D64" t="s">
        <v>2450</v>
      </c>
      <c r="E64">
        <v>70000</v>
      </c>
      <c r="F64">
        <v>4137</v>
      </c>
      <c r="G64">
        <v>5368.48</v>
      </c>
      <c r="H64">
        <v>0</v>
      </c>
      <c r="I64">
        <v>25</v>
      </c>
      <c r="J64">
        <v>0</v>
      </c>
      <c r="M64">
        <v>25</v>
      </c>
      <c r="O64">
        <v>2128</v>
      </c>
      <c r="P64">
        <v>2009</v>
      </c>
      <c r="Y64" t="e">
        <f>+_xlfn.XLOOKUP(D64,'Marzo 2025'!B68:B1811,'Marzo 2025'!P68:P1811)</f>
        <v>#N/A</v>
      </c>
    </row>
    <row r="65" spans="1:25" x14ac:dyDescent="0.25">
      <c r="A65" t="s">
        <v>1082</v>
      </c>
      <c r="B65" t="s">
        <v>740</v>
      </c>
      <c r="C65" t="s">
        <v>607</v>
      </c>
      <c r="D65" t="s">
        <v>2702</v>
      </c>
      <c r="E65">
        <v>23000</v>
      </c>
      <c r="F65">
        <v>1359.3000000000002</v>
      </c>
      <c r="H65">
        <v>0</v>
      </c>
      <c r="I65">
        <v>25</v>
      </c>
      <c r="J65">
        <v>0</v>
      </c>
      <c r="M65">
        <v>25</v>
      </c>
      <c r="O65">
        <v>699.2</v>
      </c>
      <c r="P65">
        <v>660.1</v>
      </c>
      <c r="Y65" t="e">
        <f>+_xlfn.XLOOKUP(D65,'Marzo 2025'!B69:B1812,'Marzo 2025'!P69:P1812)</f>
        <v>#N/A</v>
      </c>
    </row>
    <row r="66" spans="1:25" x14ac:dyDescent="0.25">
      <c r="A66" t="s">
        <v>1190</v>
      </c>
      <c r="B66" t="s">
        <v>888</v>
      </c>
      <c r="C66" t="s">
        <v>87</v>
      </c>
      <c r="D66" t="s">
        <v>3213</v>
      </c>
      <c r="E66">
        <v>20000</v>
      </c>
      <c r="F66">
        <v>1182</v>
      </c>
      <c r="H66">
        <v>0</v>
      </c>
      <c r="I66">
        <v>25</v>
      </c>
      <c r="J66">
        <v>0</v>
      </c>
      <c r="M66">
        <v>25</v>
      </c>
      <c r="O66">
        <v>608</v>
      </c>
      <c r="P66">
        <v>574</v>
      </c>
      <c r="Y66" t="e">
        <f>+_xlfn.XLOOKUP(D66,'Marzo 2025'!B70:B1813,'Marzo 2025'!P70:P1813)</f>
        <v>#N/A</v>
      </c>
    </row>
    <row r="67" spans="1:25" x14ac:dyDescent="0.25">
      <c r="A67" t="s">
        <v>4152</v>
      </c>
      <c r="B67" t="s">
        <v>555</v>
      </c>
      <c r="C67" t="s">
        <v>27</v>
      </c>
      <c r="D67" t="s">
        <v>4153</v>
      </c>
      <c r="E67">
        <v>30000</v>
      </c>
      <c r="F67">
        <v>1773</v>
      </c>
      <c r="H67">
        <v>0</v>
      </c>
      <c r="I67">
        <v>25</v>
      </c>
      <c r="J67">
        <v>0</v>
      </c>
      <c r="M67">
        <v>25</v>
      </c>
      <c r="O67">
        <v>912</v>
      </c>
      <c r="P67">
        <v>861</v>
      </c>
      <c r="Y67" t="e">
        <f>+_xlfn.XLOOKUP(D67,'Marzo 2025'!B71:B1814,'Marzo 2025'!P71:P1814)</f>
        <v>#N/A</v>
      </c>
    </row>
    <row r="68" spans="1:25" x14ac:dyDescent="0.25">
      <c r="A68" t="s">
        <v>886</v>
      </c>
      <c r="B68" t="s">
        <v>846</v>
      </c>
      <c r="C68" t="s">
        <v>757</v>
      </c>
      <c r="D68" t="s">
        <v>2915</v>
      </c>
      <c r="E68">
        <v>25000</v>
      </c>
      <c r="F68">
        <v>1477.5</v>
      </c>
      <c r="H68">
        <v>0</v>
      </c>
      <c r="I68">
        <v>25</v>
      </c>
      <c r="J68">
        <v>0</v>
      </c>
      <c r="M68">
        <v>25</v>
      </c>
      <c r="O68">
        <v>760</v>
      </c>
      <c r="P68">
        <v>717.5</v>
      </c>
      <c r="Y68" t="e">
        <f>+_xlfn.XLOOKUP(D68,'Marzo 2025'!B72:B1815,'Marzo 2025'!P72:P1815)</f>
        <v>#N/A</v>
      </c>
    </row>
    <row r="69" spans="1:25" x14ac:dyDescent="0.25">
      <c r="A69" t="s">
        <v>839</v>
      </c>
      <c r="B69" t="s">
        <v>761</v>
      </c>
      <c r="C69" t="s">
        <v>87</v>
      </c>
      <c r="D69" t="s">
        <v>3183</v>
      </c>
      <c r="E69">
        <v>26000</v>
      </c>
      <c r="F69">
        <v>1536.6</v>
      </c>
      <c r="H69">
        <v>0</v>
      </c>
      <c r="I69">
        <v>25</v>
      </c>
      <c r="J69">
        <v>0</v>
      </c>
      <c r="M69">
        <v>25</v>
      </c>
      <c r="O69">
        <v>790.4</v>
      </c>
      <c r="P69">
        <v>746.2</v>
      </c>
      <c r="Y69" t="e">
        <f>+_xlfn.XLOOKUP(D69,'Marzo 2025'!B73:B1816,'Marzo 2025'!P73:P1816)</f>
        <v>#N/A</v>
      </c>
    </row>
    <row r="70" spans="1:25" x14ac:dyDescent="0.25">
      <c r="A70" t="s">
        <v>887</v>
      </c>
      <c r="B70" t="s">
        <v>888</v>
      </c>
      <c r="C70" t="s">
        <v>719</v>
      </c>
      <c r="D70" t="s">
        <v>3102</v>
      </c>
      <c r="E70">
        <v>25000</v>
      </c>
      <c r="F70">
        <v>1477.5</v>
      </c>
      <c r="H70">
        <v>100</v>
      </c>
      <c r="I70">
        <v>25</v>
      </c>
      <c r="J70">
        <v>0</v>
      </c>
      <c r="L70">
        <v>100</v>
      </c>
      <c r="M70">
        <v>25</v>
      </c>
      <c r="O70">
        <v>760</v>
      </c>
      <c r="P70">
        <v>717.5</v>
      </c>
      <c r="Y70" t="e">
        <f>+_xlfn.XLOOKUP(D70,'Marzo 2025'!B74:B1817,'Marzo 2025'!P74:P1817)</f>
        <v>#N/A</v>
      </c>
    </row>
    <row r="71" spans="1:25" x14ac:dyDescent="0.25">
      <c r="A71" t="s">
        <v>242</v>
      </c>
      <c r="B71" t="s">
        <v>183</v>
      </c>
      <c r="C71" t="s">
        <v>195</v>
      </c>
      <c r="D71" t="s">
        <v>2553</v>
      </c>
      <c r="E71">
        <v>70000</v>
      </c>
      <c r="F71">
        <v>4137</v>
      </c>
      <c r="G71">
        <v>5368.48</v>
      </c>
      <c r="H71">
        <v>0</v>
      </c>
      <c r="I71">
        <v>25</v>
      </c>
      <c r="J71">
        <v>0</v>
      </c>
      <c r="M71">
        <v>25</v>
      </c>
      <c r="O71">
        <v>2128</v>
      </c>
      <c r="P71">
        <v>2009</v>
      </c>
      <c r="Y71" t="e">
        <f>+_xlfn.XLOOKUP(D71,'Marzo 2025'!B75:B1818,'Marzo 2025'!P75:P1818)</f>
        <v>#N/A</v>
      </c>
    </row>
    <row r="72" spans="1:25" x14ac:dyDescent="0.25">
      <c r="A72" t="s">
        <v>243</v>
      </c>
      <c r="B72" t="s">
        <v>183</v>
      </c>
      <c r="C72" t="s">
        <v>195</v>
      </c>
      <c r="D72" t="s">
        <v>2469</v>
      </c>
      <c r="E72">
        <v>70000</v>
      </c>
      <c r="F72">
        <v>4137</v>
      </c>
      <c r="G72">
        <v>5025.38</v>
      </c>
      <c r="H72">
        <v>4808.8</v>
      </c>
      <c r="I72">
        <v>25</v>
      </c>
      <c r="J72">
        <v>10000</v>
      </c>
      <c r="M72">
        <v>25</v>
      </c>
      <c r="N72">
        <v>1715.46</v>
      </c>
      <c r="O72">
        <v>2128</v>
      </c>
      <c r="P72">
        <v>2009</v>
      </c>
      <c r="Q72">
        <v>10000</v>
      </c>
      <c r="R72">
        <v>3093.34</v>
      </c>
      <c r="Y72" t="e">
        <f>+_xlfn.XLOOKUP(D72,'Marzo 2025'!B76:B1819,'Marzo 2025'!P76:P1819)</f>
        <v>#N/A</v>
      </c>
    </row>
    <row r="73" spans="1:25" x14ac:dyDescent="0.25">
      <c r="A73" t="s">
        <v>734</v>
      </c>
      <c r="B73" t="s">
        <v>617</v>
      </c>
      <c r="C73" t="s">
        <v>422</v>
      </c>
      <c r="D73" t="s">
        <v>3044</v>
      </c>
      <c r="E73">
        <v>34000</v>
      </c>
      <c r="F73">
        <v>2009.3999999999999</v>
      </c>
      <c r="H73">
        <v>1715.46</v>
      </c>
      <c r="I73">
        <v>25</v>
      </c>
      <c r="J73">
        <v>0</v>
      </c>
      <c r="M73">
        <v>25</v>
      </c>
      <c r="N73">
        <v>1715.46</v>
      </c>
      <c r="O73">
        <v>1033.5999999999999</v>
      </c>
      <c r="P73">
        <v>975.8</v>
      </c>
      <c r="Y73" t="e">
        <f>+_xlfn.XLOOKUP(D73,'Marzo 2025'!B77:B1820,'Marzo 2025'!P77:P1820)</f>
        <v>#N/A</v>
      </c>
    </row>
    <row r="74" spans="1:25" x14ac:dyDescent="0.25">
      <c r="A74" t="s">
        <v>1191</v>
      </c>
      <c r="B74" t="s">
        <v>846</v>
      </c>
      <c r="C74" t="s">
        <v>722</v>
      </c>
      <c r="D74" t="s">
        <v>2671</v>
      </c>
      <c r="E74">
        <v>20000</v>
      </c>
      <c r="F74">
        <v>1182</v>
      </c>
      <c r="H74">
        <v>100</v>
      </c>
      <c r="I74">
        <v>25</v>
      </c>
      <c r="J74">
        <v>0</v>
      </c>
      <c r="L74">
        <v>100</v>
      </c>
      <c r="M74">
        <v>25</v>
      </c>
      <c r="O74">
        <v>608</v>
      </c>
      <c r="P74">
        <v>574</v>
      </c>
      <c r="Y74" t="e">
        <f>+_xlfn.XLOOKUP(D74,'Marzo 2025'!B78:B1821,'Marzo 2025'!P78:P1821)</f>
        <v>#N/A</v>
      </c>
    </row>
    <row r="75" spans="1:25" x14ac:dyDescent="0.25">
      <c r="A75" t="s">
        <v>74</v>
      </c>
      <c r="B75" t="s">
        <v>42</v>
      </c>
      <c r="C75" t="s">
        <v>809</v>
      </c>
      <c r="D75" t="s">
        <v>2936</v>
      </c>
      <c r="E75">
        <v>180000</v>
      </c>
      <c r="F75">
        <v>10638</v>
      </c>
      <c r="G75">
        <v>30923.37</v>
      </c>
      <c r="H75">
        <v>0</v>
      </c>
      <c r="I75">
        <v>25</v>
      </c>
      <c r="J75">
        <v>0</v>
      </c>
      <c r="M75">
        <v>25</v>
      </c>
      <c r="O75">
        <v>5472</v>
      </c>
      <c r="P75">
        <v>5166</v>
      </c>
      <c r="Y75" t="e">
        <f>+_xlfn.XLOOKUP(D75,'Marzo 2025'!B79:B1822,'Marzo 2025'!P79:P1822)</f>
        <v>#N/A</v>
      </c>
    </row>
    <row r="76" spans="1:25" x14ac:dyDescent="0.25">
      <c r="A76" t="s">
        <v>889</v>
      </c>
      <c r="B76" t="s">
        <v>555</v>
      </c>
      <c r="C76" t="s">
        <v>87</v>
      </c>
      <c r="D76" t="s">
        <v>2259</v>
      </c>
      <c r="E76">
        <v>25000</v>
      </c>
      <c r="F76">
        <v>1477.5</v>
      </c>
      <c r="H76">
        <v>140</v>
      </c>
      <c r="I76">
        <v>25</v>
      </c>
      <c r="J76">
        <v>0</v>
      </c>
      <c r="L76">
        <v>140</v>
      </c>
      <c r="M76">
        <v>25</v>
      </c>
      <c r="O76">
        <v>760</v>
      </c>
      <c r="P76">
        <v>717.5</v>
      </c>
      <c r="Y76" t="e">
        <f>+_xlfn.XLOOKUP(D76,'Marzo 2025'!B80:B1823,'Marzo 2025'!P80:P1823)</f>
        <v>#N/A</v>
      </c>
    </row>
    <row r="77" spans="1:25" x14ac:dyDescent="0.25">
      <c r="A77" t="s">
        <v>759</v>
      </c>
      <c r="B77" t="s">
        <v>661</v>
      </c>
      <c r="C77" t="s">
        <v>51</v>
      </c>
      <c r="D77" t="s">
        <v>3064</v>
      </c>
      <c r="E77">
        <v>31500</v>
      </c>
      <c r="F77">
        <v>1861.65</v>
      </c>
      <c r="H77">
        <v>0</v>
      </c>
      <c r="I77">
        <v>25</v>
      </c>
      <c r="J77">
        <v>0</v>
      </c>
      <c r="M77">
        <v>25</v>
      </c>
      <c r="O77">
        <v>957.6</v>
      </c>
      <c r="P77">
        <v>904.05</v>
      </c>
      <c r="Y77" t="e">
        <f>+_xlfn.XLOOKUP(D77,'Marzo 2025'!B81:B1824,'Marzo 2025'!P81:P1824)</f>
        <v>#N/A</v>
      </c>
    </row>
    <row r="78" spans="1:25" x14ac:dyDescent="0.25">
      <c r="A78" t="s">
        <v>1068</v>
      </c>
      <c r="B78" t="s">
        <v>761</v>
      </c>
      <c r="C78" t="s">
        <v>87</v>
      </c>
      <c r="D78" t="s">
        <v>3153</v>
      </c>
      <c r="E78">
        <v>24000</v>
      </c>
      <c r="F78">
        <v>1418.4</v>
      </c>
      <c r="H78">
        <v>0</v>
      </c>
      <c r="I78">
        <v>25</v>
      </c>
      <c r="J78">
        <v>200</v>
      </c>
      <c r="K78">
        <v>200</v>
      </c>
      <c r="M78">
        <v>25</v>
      </c>
      <c r="O78">
        <v>729.6</v>
      </c>
      <c r="P78">
        <v>688.8</v>
      </c>
      <c r="Y78" t="e">
        <f>+_xlfn.XLOOKUP(D78,'Marzo 2025'!B82:B1825,'Marzo 2025'!P82:P1825)</f>
        <v>#N/A</v>
      </c>
    </row>
    <row r="79" spans="1:25" x14ac:dyDescent="0.25">
      <c r="A79" t="s">
        <v>890</v>
      </c>
      <c r="B79" t="s">
        <v>761</v>
      </c>
      <c r="C79" t="s">
        <v>87</v>
      </c>
      <c r="D79" t="s">
        <v>3173</v>
      </c>
      <c r="E79">
        <v>25000</v>
      </c>
      <c r="F79">
        <v>1477.5</v>
      </c>
      <c r="H79">
        <v>1815.46</v>
      </c>
      <c r="I79">
        <v>25</v>
      </c>
      <c r="J79">
        <v>0</v>
      </c>
      <c r="L79">
        <v>100</v>
      </c>
      <c r="M79">
        <v>25</v>
      </c>
      <c r="N79">
        <v>1715.46</v>
      </c>
      <c r="O79">
        <v>760</v>
      </c>
      <c r="P79">
        <v>717.5</v>
      </c>
      <c r="Y79" t="e">
        <f>+_xlfn.XLOOKUP(D79,'Marzo 2025'!B83:B1826,'Marzo 2025'!P83:P1826)</f>
        <v>#N/A</v>
      </c>
    </row>
    <row r="80" spans="1:25" x14ac:dyDescent="0.25">
      <c r="A80" t="s">
        <v>548</v>
      </c>
      <c r="B80" t="s">
        <v>549</v>
      </c>
      <c r="C80" t="s">
        <v>550</v>
      </c>
      <c r="D80" t="s">
        <v>2828</v>
      </c>
      <c r="E80">
        <v>45000</v>
      </c>
      <c r="F80">
        <v>2659.5</v>
      </c>
      <c r="G80">
        <v>891.01</v>
      </c>
      <c r="H80">
        <v>1715.46</v>
      </c>
      <c r="I80">
        <v>25</v>
      </c>
      <c r="J80">
        <v>0</v>
      </c>
      <c r="M80">
        <v>25</v>
      </c>
      <c r="N80">
        <v>1715.46</v>
      </c>
      <c r="O80">
        <v>1368</v>
      </c>
      <c r="P80">
        <v>1291.5</v>
      </c>
      <c r="Y80" t="e">
        <f>+_xlfn.XLOOKUP(D80,'Marzo 2025'!B84:B1827,'Marzo 2025'!P84:P1827)</f>
        <v>#N/A</v>
      </c>
    </row>
    <row r="81" spans="1:25" x14ac:dyDescent="0.25">
      <c r="A81" t="s">
        <v>156</v>
      </c>
      <c r="B81" t="s">
        <v>157</v>
      </c>
      <c r="C81" t="s">
        <v>158</v>
      </c>
      <c r="D81" t="s">
        <v>2896</v>
      </c>
      <c r="E81">
        <v>85000</v>
      </c>
      <c r="F81">
        <v>5023.5</v>
      </c>
      <c r="G81">
        <v>8576.99</v>
      </c>
      <c r="H81">
        <v>100</v>
      </c>
      <c r="I81">
        <v>25</v>
      </c>
      <c r="J81">
        <v>0</v>
      </c>
      <c r="L81">
        <v>100</v>
      </c>
      <c r="M81">
        <v>25</v>
      </c>
      <c r="O81">
        <v>2584</v>
      </c>
      <c r="P81">
        <v>2439.5</v>
      </c>
      <c r="Y81" t="e">
        <f>+_xlfn.XLOOKUP(D81,'Marzo 2025'!B85:B1828,'Marzo 2025'!P85:P1828)</f>
        <v>#N/A</v>
      </c>
    </row>
    <row r="82" spans="1:25" x14ac:dyDescent="0.25">
      <c r="A82" t="s">
        <v>551</v>
      </c>
      <c r="B82" t="s">
        <v>477</v>
      </c>
      <c r="C82" t="s">
        <v>87</v>
      </c>
      <c r="D82" t="s">
        <v>3281</v>
      </c>
      <c r="E82">
        <v>45000</v>
      </c>
      <c r="F82">
        <v>2659.5</v>
      </c>
      <c r="G82">
        <v>1148.33</v>
      </c>
      <c r="H82">
        <v>100</v>
      </c>
      <c r="I82">
        <v>25</v>
      </c>
      <c r="J82">
        <v>200</v>
      </c>
      <c r="K82">
        <v>200</v>
      </c>
      <c r="L82">
        <v>100</v>
      </c>
      <c r="M82">
        <v>25</v>
      </c>
      <c r="O82">
        <v>1368</v>
      </c>
      <c r="P82">
        <v>1291.5</v>
      </c>
      <c r="Y82" t="e">
        <f>+_xlfn.XLOOKUP(D82,'Marzo 2025'!B86:B1829,'Marzo 2025'!P86:P1829)</f>
        <v>#N/A</v>
      </c>
    </row>
    <row r="83" spans="1:25" x14ac:dyDescent="0.25">
      <c r="A83" t="s">
        <v>1192</v>
      </c>
      <c r="B83" t="s">
        <v>846</v>
      </c>
      <c r="C83" t="s">
        <v>722</v>
      </c>
      <c r="D83" t="s">
        <v>2277</v>
      </c>
      <c r="E83">
        <v>20000</v>
      </c>
      <c r="F83">
        <v>1182</v>
      </c>
      <c r="H83">
        <v>100</v>
      </c>
      <c r="I83">
        <v>25</v>
      </c>
      <c r="J83">
        <v>0</v>
      </c>
      <c r="L83">
        <v>100</v>
      </c>
      <c r="M83">
        <v>25</v>
      </c>
      <c r="O83">
        <v>608</v>
      </c>
      <c r="P83">
        <v>574</v>
      </c>
      <c r="Y83" t="e">
        <f>+_xlfn.XLOOKUP(D83,'Marzo 2025'!B87:B1830,'Marzo 2025'!P87:P1830)</f>
        <v>#N/A</v>
      </c>
    </row>
    <row r="84" spans="1:25" x14ac:dyDescent="0.25">
      <c r="A84" t="s">
        <v>623</v>
      </c>
      <c r="B84" t="s">
        <v>555</v>
      </c>
      <c r="C84" t="s">
        <v>87</v>
      </c>
      <c r="D84" t="s">
        <v>2580</v>
      </c>
      <c r="E84">
        <v>39000</v>
      </c>
      <c r="F84">
        <v>2304.8999999999996</v>
      </c>
      <c r="G84">
        <v>301.52</v>
      </c>
      <c r="H84">
        <v>0</v>
      </c>
      <c r="I84">
        <v>25</v>
      </c>
      <c r="J84">
        <v>0</v>
      </c>
      <c r="M84">
        <v>25</v>
      </c>
      <c r="O84">
        <v>1185.5999999999999</v>
      </c>
      <c r="P84">
        <v>1119.3</v>
      </c>
      <c r="Y84" t="e">
        <f>+_xlfn.XLOOKUP(D84,'Marzo 2025'!B88:B1831,'Marzo 2025'!P88:P1831)</f>
        <v>#N/A</v>
      </c>
    </row>
    <row r="85" spans="1:25" x14ac:dyDescent="0.25">
      <c r="A85" t="s">
        <v>1193</v>
      </c>
      <c r="B85" t="s">
        <v>846</v>
      </c>
      <c r="C85" t="s">
        <v>722</v>
      </c>
      <c r="D85" t="s">
        <v>2609</v>
      </c>
      <c r="E85">
        <v>20000</v>
      </c>
      <c r="F85">
        <v>1182</v>
      </c>
      <c r="H85">
        <v>0</v>
      </c>
      <c r="I85">
        <v>25</v>
      </c>
      <c r="J85">
        <v>0</v>
      </c>
      <c r="M85">
        <v>25</v>
      </c>
      <c r="O85">
        <v>608</v>
      </c>
      <c r="P85">
        <v>574</v>
      </c>
      <c r="Y85" t="e">
        <f>+_xlfn.XLOOKUP(D85,'Marzo 2025'!B89:B1832,'Marzo 2025'!P89:P1832)</f>
        <v>#N/A</v>
      </c>
    </row>
    <row r="86" spans="1:25" x14ac:dyDescent="0.25">
      <c r="A86" t="s">
        <v>893</v>
      </c>
      <c r="B86" t="s">
        <v>888</v>
      </c>
      <c r="C86" t="s">
        <v>87</v>
      </c>
      <c r="D86" t="s">
        <v>3289</v>
      </c>
      <c r="E86">
        <v>25000</v>
      </c>
      <c r="F86">
        <v>1477.5</v>
      </c>
      <c r="H86">
        <v>100</v>
      </c>
      <c r="I86">
        <v>25</v>
      </c>
      <c r="J86">
        <v>0</v>
      </c>
      <c r="L86">
        <v>100</v>
      </c>
      <c r="M86">
        <v>25</v>
      </c>
      <c r="O86">
        <v>760</v>
      </c>
      <c r="P86">
        <v>717.5</v>
      </c>
      <c r="Y86" t="e">
        <f>+_xlfn.XLOOKUP(D86,'Marzo 2025'!B90:B1833,'Marzo 2025'!P90:P1833)</f>
        <v>#N/A</v>
      </c>
    </row>
    <row r="87" spans="1:25" x14ac:dyDescent="0.25">
      <c r="A87" t="s">
        <v>1120</v>
      </c>
      <c r="B87" t="s">
        <v>842</v>
      </c>
      <c r="C87" t="s">
        <v>87</v>
      </c>
      <c r="D87" t="s">
        <v>3151</v>
      </c>
      <c r="E87">
        <v>22000</v>
      </c>
      <c r="F87">
        <v>1300.1999999999998</v>
      </c>
      <c r="H87">
        <v>100</v>
      </c>
      <c r="I87">
        <v>25</v>
      </c>
      <c r="J87">
        <v>0</v>
      </c>
      <c r="L87">
        <v>100</v>
      </c>
      <c r="M87">
        <v>25</v>
      </c>
      <c r="O87">
        <v>668.8</v>
      </c>
      <c r="P87">
        <v>631.4</v>
      </c>
      <c r="Y87" t="e">
        <f>+_xlfn.XLOOKUP(D87,'Marzo 2025'!B91:B1834,'Marzo 2025'!P91:P1834)</f>
        <v>#N/A</v>
      </c>
    </row>
    <row r="88" spans="1:25" x14ac:dyDescent="0.25">
      <c r="A88" t="s">
        <v>894</v>
      </c>
      <c r="B88" t="s">
        <v>761</v>
      </c>
      <c r="C88" t="s">
        <v>87</v>
      </c>
      <c r="D88" t="s">
        <v>3233</v>
      </c>
      <c r="E88">
        <v>25000</v>
      </c>
      <c r="F88">
        <v>1477.5</v>
      </c>
      <c r="H88">
        <v>0</v>
      </c>
      <c r="I88">
        <v>25</v>
      </c>
      <c r="J88">
        <v>0</v>
      </c>
      <c r="M88">
        <v>25</v>
      </c>
      <c r="O88">
        <v>760</v>
      </c>
      <c r="P88">
        <v>717.5</v>
      </c>
      <c r="Y88" t="e">
        <f>+_xlfn.XLOOKUP(D88,'Marzo 2025'!B92:B1835,'Marzo 2025'!P92:P1835)</f>
        <v>#N/A</v>
      </c>
    </row>
    <row r="89" spans="1:25" x14ac:dyDescent="0.25">
      <c r="A89" t="s">
        <v>159</v>
      </c>
      <c r="B89" t="s">
        <v>160</v>
      </c>
      <c r="C89" t="s">
        <v>122</v>
      </c>
      <c r="D89" t="s">
        <v>2994</v>
      </c>
      <c r="E89">
        <v>85000</v>
      </c>
      <c r="F89">
        <v>5023.5</v>
      </c>
      <c r="G89">
        <v>8148.13</v>
      </c>
      <c r="H89">
        <v>1715.46</v>
      </c>
      <c r="I89">
        <v>25</v>
      </c>
      <c r="J89">
        <v>0</v>
      </c>
      <c r="M89">
        <v>25</v>
      </c>
      <c r="N89">
        <v>1715.46</v>
      </c>
      <c r="O89">
        <v>2584</v>
      </c>
      <c r="P89">
        <v>2439.5</v>
      </c>
      <c r="Y89" t="e">
        <f>+_xlfn.XLOOKUP(D89,'Marzo 2025'!B93:B1836,'Marzo 2025'!P93:P1836)</f>
        <v>#N/A</v>
      </c>
    </row>
    <row r="90" spans="1:25" x14ac:dyDescent="0.25">
      <c r="A90" t="s">
        <v>1121</v>
      </c>
      <c r="B90" t="s">
        <v>842</v>
      </c>
      <c r="C90" t="s">
        <v>35</v>
      </c>
      <c r="D90" t="s">
        <v>2393</v>
      </c>
      <c r="E90">
        <v>22000</v>
      </c>
      <c r="F90">
        <v>1300.1999999999998</v>
      </c>
      <c r="H90">
        <v>0</v>
      </c>
      <c r="I90">
        <v>25</v>
      </c>
      <c r="J90">
        <v>0</v>
      </c>
      <c r="M90">
        <v>25</v>
      </c>
      <c r="O90">
        <v>668.8</v>
      </c>
      <c r="P90">
        <v>631.4</v>
      </c>
      <c r="Y90" t="e">
        <f>+_xlfn.XLOOKUP(D90,'Marzo 2025'!B94:B1837,'Marzo 2025'!P94:P1837)</f>
        <v>#N/A</v>
      </c>
    </row>
    <row r="91" spans="1:25" x14ac:dyDescent="0.25">
      <c r="A91" t="s">
        <v>1194</v>
      </c>
      <c r="B91" t="s">
        <v>1195</v>
      </c>
      <c r="C91" t="s">
        <v>722</v>
      </c>
      <c r="D91" t="s">
        <v>2629</v>
      </c>
      <c r="E91">
        <v>20000</v>
      </c>
      <c r="F91">
        <v>1182</v>
      </c>
      <c r="H91">
        <v>100</v>
      </c>
      <c r="I91">
        <v>25</v>
      </c>
      <c r="J91">
        <v>0</v>
      </c>
      <c r="L91">
        <v>100</v>
      </c>
      <c r="M91">
        <v>25</v>
      </c>
      <c r="O91">
        <v>608</v>
      </c>
      <c r="P91">
        <v>574</v>
      </c>
      <c r="Y91" t="e">
        <f>+_xlfn.XLOOKUP(D91,'Marzo 2025'!B95:B1838,'Marzo 2025'!P95:P1838)</f>
        <v>#N/A</v>
      </c>
    </row>
    <row r="92" spans="1:25" x14ac:dyDescent="0.25">
      <c r="A92" t="s">
        <v>394</v>
      </c>
      <c r="B92" t="s">
        <v>395</v>
      </c>
      <c r="C92" t="s">
        <v>47</v>
      </c>
      <c r="D92" t="s">
        <v>3248</v>
      </c>
      <c r="E92">
        <v>60000</v>
      </c>
      <c r="F92">
        <v>3546</v>
      </c>
      <c r="G92">
        <v>3486.68</v>
      </c>
      <c r="H92">
        <v>100</v>
      </c>
      <c r="I92">
        <v>25</v>
      </c>
      <c r="J92">
        <v>0</v>
      </c>
      <c r="L92">
        <v>100</v>
      </c>
      <c r="M92">
        <v>25</v>
      </c>
      <c r="O92">
        <v>1824</v>
      </c>
      <c r="P92">
        <v>1722</v>
      </c>
      <c r="Y92" t="e">
        <f>+_xlfn.XLOOKUP(D92,'Marzo 2025'!B96:B1839,'Marzo 2025'!P96:P1839)</f>
        <v>#N/A</v>
      </c>
    </row>
    <row r="93" spans="1:25" x14ac:dyDescent="0.25">
      <c r="A93" t="s">
        <v>244</v>
      </c>
      <c r="B93" t="s">
        <v>121</v>
      </c>
      <c r="C93" t="s">
        <v>195</v>
      </c>
      <c r="D93" t="s">
        <v>2416</v>
      </c>
      <c r="E93">
        <v>70000</v>
      </c>
      <c r="F93">
        <v>4137</v>
      </c>
      <c r="G93">
        <v>5025.38</v>
      </c>
      <c r="H93">
        <v>1715.46</v>
      </c>
      <c r="I93">
        <v>25</v>
      </c>
      <c r="J93">
        <v>0</v>
      </c>
      <c r="M93">
        <v>25</v>
      </c>
      <c r="N93">
        <v>1715.46</v>
      </c>
      <c r="O93">
        <v>2128</v>
      </c>
      <c r="P93">
        <v>2009</v>
      </c>
      <c r="Y93" t="e">
        <f>+_xlfn.XLOOKUP(D93,'Marzo 2025'!B97:B1840,'Marzo 2025'!P97:P1840)</f>
        <v>#N/A</v>
      </c>
    </row>
    <row r="94" spans="1:25" x14ac:dyDescent="0.25">
      <c r="A94" t="s">
        <v>245</v>
      </c>
      <c r="B94" t="s">
        <v>183</v>
      </c>
      <c r="C94" t="s">
        <v>124</v>
      </c>
      <c r="D94" t="s">
        <v>2455</v>
      </c>
      <c r="E94">
        <v>70000</v>
      </c>
      <c r="F94">
        <v>4137</v>
      </c>
      <c r="G94">
        <v>5025.38</v>
      </c>
      <c r="H94">
        <v>1715.46</v>
      </c>
      <c r="I94">
        <v>25</v>
      </c>
      <c r="J94">
        <v>0</v>
      </c>
      <c r="M94">
        <v>25</v>
      </c>
      <c r="N94">
        <v>1715.46</v>
      </c>
      <c r="O94">
        <v>2128</v>
      </c>
      <c r="P94">
        <v>2009</v>
      </c>
      <c r="Y94" t="e">
        <f>+_xlfn.XLOOKUP(D94,'Marzo 2025'!B98:B1841,'Marzo 2025'!P98:P1841)</f>
        <v>#N/A</v>
      </c>
    </row>
    <row r="95" spans="1:25" x14ac:dyDescent="0.25">
      <c r="A95" t="s">
        <v>1196</v>
      </c>
      <c r="B95" t="s">
        <v>1197</v>
      </c>
      <c r="C95" t="s">
        <v>722</v>
      </c>
      <c r="D95" t="s">
        <v>2876</v>
      </c>
      <c r="E95">
        <v>20000</v>
      </c>
      <c r="F95">
        <v>1182</v>
      </c>
      <c r="H95">
        <v>0</v>
      </c>
      <c r="I95">
        <v>25</v>
      </c>
      <c r="J95">
        <v>0</v>
      </c>
      <c r="M95">
        <v>25</v>
      </c>
      <c r="O95">
        <v>608</v>
      </c>
      <c r="P95">
        <v>574</v>
      </c>
      <c r="Y95" t="e">
        <f>+_xlfn.XLOOKUP(D95,'Marzo 2025'!B99:B1842,'Marzo 2025'!P99:P1842)</f>
        <v>#N/A</v>
      </c>
    </row>
    <row r="96" spans="1:25" x14ac:dyDescent="0.25">
      <c r="A96" t="s">
        <v>1198</v>
      </c>
      <c r="B96" t="s">
        <v>1075</v>
      </c>
      <c r="C96" t="s">
        <v>722</v>
      </c>
      <c r="D96" t="s">
        <v>2779</v>
      </c>
      <c r="E96">
        <v>20000</v>
      </c>
      <c r="F96">
        <v>1182</v>
      </c>
      <c r="H96">
        <v>0</v>
      </c>
      <c r="I96">
        <v>25</v>
      </c>
      <c r="J96">
        <v>0</v>
      </c>
      <c r="M96">
        <v>25</v>
      </c>
      <c r="O96">
        <v>608</v>
      </c>
      <c r="P96">
        <v>574</v>
      </c>
      <c r="Y96" t="e">
        <f>+_xlfn.XLOOKUP(D96,'Marzo 2025'!B100:B1843,'Marzo 2025'!P100:P1843)</f>
        <v>#N/A</v>
      </c>
    </row>
    <row r="97" spans="1:25" x14ac:dyDescent="0.25">
      <c r="A97" t="s">
        <v>1083</v>
      </c>
      <c r="B97" t="s">
        <v>867</v>
      </c>
      <c r="C97" t="s">
        <v>61</v>
      </c>
      <c r="D97" t="s">
        <v>2274</v>
      </c>
      <c r="E97">
        <v>23000</v>
      </c>
      <c r="F97">
        <v>1359.3000000000002</v>
      </c>
      <c r="H97">
        <v>0</v>
      </c>
      <c r="I97">
        <v>25</v>
      </c>
      <c r="J97">
        <v>0</v>
      </c>
      <c r="M97">
        <v>25</v>
      </c>
      <c r="O97">
        <v>699.2</v>
      </c>
      <c r="P97">
        <v>660.1</v>
      </c>
      <c r="Y97" t="e">
        <f>+_xlfn.XLOOKUP(D97,'Marzo 2025'!B101:B1844,'Marzo 2025'!P101:P1844)</f>
        <v>#N/A</v>
      </c>
    </row>
    <row r="98" spans="1:25" x14ac:dyDescent="0.25">
      <c r="A98" t="s">
        <v>895</v>
      </c>
      <c r="B98" t="s">
        <v>761</v>
      </c>
      <c r="C98" t="s">
        <v>87</v>
      </c>
      <c r="D98" t="s">
        <v>3098</v>
      </c>
      <c r="E98">
        <v>25000</v>
      </c>
      <c r="F98">
        <v>1477.5</v>
      </c>
      <c r="H98">
        <v>0</v>
      </c>
      <c r="I98">
        <v>25</v>
      </c>
      <c r="J98">
        <v>0</v>
      </c>
      <c r="M98">
        <v>25</v>
      </c>
      <c r="O98">
        <v>760</v>
      </c>
      <c r="P98">
        <v>717.5</v>
      </c>
      <c r="Y98" t="e">
        <f>+_xlfn.XLOOKUP(D98,'Marzo 2025'!B102:B1845,'Marzo 2025'!P102:P1845)</f>
        <v>#N/A</v>
      </c>
    </row>
    <row r="99" spans="1:25" x14ac:dyDescent="0.25">
      <c r="A99" t="s">
        <v>1199</v>
      </c>
      <c r="B99" t="s">
        <v>846</v>
      </c>
      <c r="C99" t="s">
        <v>722</v>
      </c>
      <c r="D99" t="s">
        <v>2564</v>
      </c>
      <c r="E99">
        <v>20000</v>
      </c>
      <c r="F99">
        <v>1182</v>
      </c>
      <c r="H99">
        <v>100</v>
      </c>
      <c r="I99">
        <v>25</v>
      </c>
      <c r="J99">
        <v>0</v>
      </c>
      <c r="L99">
        <v>100</v>
      </c>
      <c r="M99">
        <v>25</v>
      </c>
      <c r="O99">
        <v>608</v>
      </c>
      <c r="P99">
        <v>574</v>
      </c>
      <c r="Y99" t="e">
        <f>+_xlfn.XLOOKUP(D99,'Marzo 2025'!B103:B1846,'Marzo 2025'!P103:P1846)</f>
        <v>#N/A</v>
      </c>
    </row>
    <row r="100" spans="1:25" x14ac:dyDescent="0.25">
      <c r="A100" t="s">
        <v>1122</v>
      </c>
      <c r="B100" t="s">
        <v>842</v>
      </c>
      <c r="C100" t="s">
        <v>87</v>
      </c>
      <c r="D100" t="s">
        <v>3277</v>
      </c>
      <c r="E100">
        <v>22000</v>
      </c>
      <c r="F100">
        <v>1300.1999999999998</v>
      </c>
      <c r="H100">
        <v>100</v>
      </c>
      <c r="I100">
        <v>25</v>
      </c>
      <c r="J100">
        <v>200</v>
      </c>
      <c r="K100">
        <v>200</v>
      </c>
      <c r="L100">
        <v>100</v>
      </c>
      <c r="M100">
        <v>25</v>
      </c>
      <c r="O100">
        <v>668.8</v>
      </c>
      <c r="P100">
        <v>631.4</v>
      </c>
      <c r="Y100" t="e">
        <f>+_xlfn.XLOOKUP(D100,'Marzo 2025'!B104:B1847,'Marzo 2025'!P104:P1847)</f>
        <v>#N/A</v>
      </c>
    </row>
    <row r="101" spans="1:25" x14ac:dyDescent="0.25">
      <c r="A101" t="s">
        <v>691</v>
      </c>
      <c r="B101" t="s">
        <v>692</v>
      </c>
      <c r="C101" t="s">
        <v>30</v>
      </c>
      <c r="D101" t="s">
        <v>2300</v>
      </c>
      <c r="E101">
        <v>35500</v>
      </c>
      <c r="F101">
        <v>2098.0500000000002</v>
      </c>
      <c r="H101">
        <v>1546.67</v>
      </c>
      <c r="I101">
        <v>25</v>
      </c>
      <c r="J101">
        <v>3086.37</v>
      </c>
      <c r="M101">
        <v>25</v>
      </c>
      <c r="O101">
        <v>1079.2</v>
      </c>
      <c r="P101">
        <v>1018.85</v>
      </c>
      <c r="Q101">
        <v>3086.37</v>
      </c>
      <c r="R101">
        <v>1546.67</v>
      </c>
      <c r="Y101" t="e">
        <f>+_xlfn.XLOOKUP(D101,'Marzo 2025'!B105:B1848,'Marzo 2025'!P105:P1848)</f>
        <v>#N/A</v>
      </c>
    </row>
    <row r="102" spans="1:25" x14ac:dyDescent="0.25">
      <c r="A102" t="s">
        <v>4192</v>
      </c>
      <c r="B102" t="s">
        <v>68</v>
      </c>
      <c r="C102" t="s">
        <v>137</v>
      </c>
      <c r="D102" t="s">
        <v>4193</v>
      </c>
      <c r="E102">
        <v>130000</v>
      </c>
      <c r="F102">
        <v>7683</v>
      </c>
      <c r="G102">
        <v>18733.25</v>
      </c>
      <c r="H102">
        <v>1815.46</v>
      </c>
      <c r="I102">
        <v>25</v>
      </c>
      <c r="J102">
        <v>0</v>
      </c>
      <c r="L102">
        <v>100</v>
      </c>
      <c r="M102">
        <v>25</v>
      </c>
      <c r="N102">
        <v>1715.46</v>
      </c>
      <c r="O102">
        <v>3952</v>
      </c>
      <c r="P102">
        <v>3731</v>
      </c>
      <c r="Y102" t="e">
        <f>+_xlfn.XLOOKUP(D102,'Marzo 2025'!B106:B1849,'Marzo 2025'!P106:P1849)</f>
        <v>#N/A</v>
      </c>
    </row>
    <row r="103" spans="1:25" x14ac:dyDescent="0.25">
      <c r="A103" t="s">
        <v>246</v>
      </c>
      <c r="B103" t="s">
        <v>142</v>
      </c>
      <c r="C103" t="s">
        <v>124</v>
      </c>
      <c r="D103" t="s">
        <v>2402</v>
      </c>
      <c r="E103">
        <v>70000</v>
      </c>
      <c r="F103">
        <v>4137</v>
      </c>
      <c r="G103">
        <v>5368.48</v>
      </c>
      <c r="H103">
        <v>0</v>
      </c>
      <c r="I103">
        <v>25</v>
      </c>
      <c r="J103">
        <v>0</v>
      </c>
      <c r="M103">
        <v>25</v>
      </c>
      <c r="O103">
        <v>2128</v>
      </c>
      <c r="P103">
        <v>2009</v>
      </c>
      <c r="Y103" t="e">
        <f>+_xlfn.XLOOKUP(D103,'Marzo 2025'!B107:B1850,'Marzo 2025'!P107:P1850)</f>
        <v>#N/A</v>
      </c>
    </row>
    <row r="104" spans="1:25" x14ac:dyDescent="0.25">
      <c r="A104" t="s">
        <v>486</v>
      </c>
      <c r="B104" t="s">
        <v>487</v>
      </c>
      <c r="C104" t="s">
        <v>87</v>
      </c>
      <c r="D104" t="s">
        <v>3316</v>
      </c>
      <c r="E104">
        <v>50000</v>
      </c>
      <c r="F104">
        <v>2955</v>
      </c>
      <c r="G104">
        <v>1854</v>
      </c>
      <c r="H104">
        <v>100</v>
      </c>
      <c r="I104">
        <v>25</v>
      </c>
      <c r="J104">
        <v>0</v>
      </c>
      <c r="L104">
        <v>100</v>
      </c>
      <c r="M104">
        <v>25</v>
      </c>
      <c r="O104">
        <v>1520</v>
      </c>
      <c r="P104">
        <v>1435</v>
      </c>
      <c r="Y104" t="e">
        <f>+_xlfn.XLOOKUP(D104,'Marzo 2025'!B108:B1851,'Marzo 2025'!P108:P1851)</f>
        <v>#N/A</v>
      </c>
    </row>
    <row r="105" spans="1:25" x14ac:dyDescent="0.25">
      <c r="A105" t="s">
        <v>697</v>
      </c>
      <c r="B105" t="s">
        <v>219</v>
      </c>
      <c r="C105" t="s">
        <v>112</v>
      </c>
      <c r="D105" t="s">
        <v>2753</v>
      </c>
      <c r="E105">
        <v>35000</v>
      </c>
      <c r="F105">
        <v>2068.5</v>
      </c>
      <c r="H105">
        <v>1815.46</v>
      </c>
      <c r="I105">
        <v>25</v>
      </c>
      <c r="J105">
        <v>0</v>
      </c>
      <c r="L105">
        <v>100</v>
      </c>
      <c r="M105">
        <v>25</v>
      </c>
      <c r="N105">
        <v>1715.46</v>
      </c>
      <c r="O105">
        <v>1064</v>
      </c>
      <c r="P105">
        <v>1004.5</v>
      </c>
      <c r="Y105" t="e">
        <f>+_xlfn.XLOOKUP(D105,'Marzo 2025'!B109:B1852,'Marzo 2025'!P109:P1852)</f>
        <v>#N/A</v>
      </c>
    </row>
    <row r="106" spans="1:25" x14ac:dyDescent="0.25">
      <c r="A106" t="s">
        <v>840</v>
      </c>
      <c r="B106" t="s">
        <v>761</v>
      </c>
      <c r="C106" t="s">
        <v>87</v>
      </c>
      <c r="D106" t="s">
        <v>3202</v>
      </c>
      <c r="E106">
        <v>26000</v>
      </c>
      <c r="F106">
        <v>1536.6</v>
      </c>
      <c r="H106">
        <v>0</v>
      </c>
      <c r="I106">
        <v>25</v>
      </c>
      <c r="J106">
        <v>0</v>
      </c>
      <c r="M106">
        <v>25</v>
      </c>
      <c r="O106">
        <v>790.4</v>
      </c>
      <c r="P106">
        <v>746.2</v>
      </c>
      <c r="Y106" t="e">
        <f>+_xlfn.XLOOKUP(D106,'Marzo 2025'!B110:B1853,'Marzo 2025'!P110:P1853)</f>
        <v>#N/A</v>
      </c>
    </row>
    <row r="107" spans="1:25" x14ac:dyDescent="0.25">
      <c r="A107" t="s">
        <v>448</v>
      </c>
      <c r="B107" t="s">
        <v>209</v>
      </c>
      <c r="C107" t="s">
        <v>146</v>
      </c>
      <c r="D107" t="s">
        <v>2935</v>
      </c>
      <c r="E107">
        <v>55000</v>
      </c>
      <c r="F107">
        <v>3250.5</v>
      </c>
      <c r="G107">
        <v>2559.6799999999998</v>
      </c>
      <c r="H107">
        <v>0</v>
      </c>
      <c r="I107">
        <v>25</v>
      </c>
      <c r="J107">
        <v>0</v>
      </c>
      <c r="M107">
        <v>25</v>
      </c>
      <c r="O107">
        <v>1672</v>
      </c>
      <c r="P107">
        <v>1578.5</v>
      </c>
      <c r="Y107" t="e">
        <f>+_xlfn.XLOOKUP(D107,'Marzo 2025'!B111:B1854,'Marzo 2025'!P111:P1854)</f>
        <v>#N/A</v>
      </c>
    </row>
    <row r="108" spans="1:25" x14ac:dyDescent="0.25">
      <c r="A108" t="s">
        <v>488</v>
      </c>
      <c r="B108" t="s">
        <v>187</v>
      </c>
      <c r="C108" t="s">
        <v>45</v>
      </c>
      <c r="D108" t="s">
        <v>2631</v>
      </c>
      <c r="E108">
        <v>50000</v>
      </c>
      <c r="F108">
        <v>2955</v>
      </c>
      <c r="G108">
        <v>1854</v>
      </c>
      <c r="H108">
        <v>0</v>
      </c>
      <c r="I108">
        <v>25</v>
      </c>
      <c r="J108">
        <v>0</v>
      </c>
      <c r="M108">
        <v>25</v>
      </c>
      <c r="O108">
        <v>1520</v>
      </c>
      <c r="P108">
        <v>1435</v>
      </c>
      <c r="Y108" t="e">
        <f>+_xlfn.XLOOKUP(D108,'Marzo 2025'!B112:B1855,'Marzo 2025'!P112:P1855)</f>
        <v>#N/A</v>
      </c>
    </row>
    <row r="109" spans="1:25" x14ac:dyDescent="0.25">
      <c r="A109" t="s">
        <v>247</v>
      </c>
      <c r="B109" t="s">
        <v>142</v>
      </c>
      <c r="C109" t="s">
        <v>124</v>
      </c>
      <c r="D109" t="s">
        <v>2464</v>
      </c>
      <c r="E109">
        <v>70000</v>
      </c>
      <c r="F109">
        <v>4137</v>
      </c>
      <c r="G109">
        <v>5025.38</v>
      </c>
      <c r="H109">
        <v>1715.46</v>
      </c>
      <c r="I109">
        <v>25</v>
      </c>
      <c r="J109">
        <v>0</v>
      </c>
      <c r="M109">
        <v>25</v>
      </c>
      <c r="N109">
        <v>1715.46</v>
      </c>
      <c r="O109">
        <v>2128</v>
      </c>
      <c r="P109">
        <v>2009</v>
      </c>
      <c r="Y109" t="e">
        <f>+_xlfn.XLOOKUP(D109,'Marzo 2025'!B113:B1856,'Marzo 2025'!P113:P1856)</f>
        <v>#N/A</v>
      </c>
    </row>
    <row r="110" spans="1:25" x14ac:dyDescent="0.25">
      <c r="A110" t="s">
        <v>248</v>
      </c>
      <c r="B110" t="s">
        <v>142</v>
      </c>
      <c r="C110" t="s">
        <v>124</v>
      </c>
      <c r="D110" t="s">
        <v>2530</v>
      </c>
      <c r="E110">
        <v>70000</v>
      </c>
      <c r="F110">
        <v>4137</v>
      </c>
      <c r="G110">
        <v>5025.38</v>
      </c>
      <c r="H110">
        <v>1715.46</v>
      </c>
      <c r="I110">
        <v>25</v>
      </c>
      <c r="J110">
        <v>0</v>
      </c>
      <c r="M110">
        <v>25</v>
      </c>
      <c r="N110">
        <v>1715.46</v>
      </c>
      <c r="O110">
        <v>2128</v>
      </c>
      <c r="P110">
        <v>2009</v>
      </c>
      <c r="Y110" t="e">
        <f>+_xlfn.XLOOKUP(D110,'Marzo 2025'!B114:B1857,'Marzo 2025'!P114:P1857)</f>
        <v>#N/A</v>
      </c>
    </row>
    <row r="111" spans="1:25" x14ac:dyDescent="0.25">
      <c r="A111" t="s">
        <v>1200</v>
      </c>
      <c r="B111" t="s">
        <v>1201</v>
      </c>
      <c r="C111" t="s">
        <v>722</v>
      </c>
      <c r="D111" t="s">
        <v>2668</v>
      </c>
      <c r="E111">
        <v>20000</v>
      </c>
      <c r="F111">
        <v>1182</v>
      </c>
      <c r="H111">
        <v>100</v>
      </c>
      <c r="I111">
        <v>25</v>
      </c>
      <c r="J111">
        <v>0</v>
      </c>
      <c r="L111">
        <v>100</v>
      </c>
      <c r="M111">
        <v>25</v>
      </c>
      <c r="O111">
        <v>608</v>
      </c>
      <c r="P111">
        <v>574</v>
      </c>
      <c r="Y111" t="e">
        <f>+_xlfn.XLOOKUP(D111,'Marzo 2025'!B115:B1858,'Marzo 2025'!P115:P1858)</f>
        <v>#N/A</v>
      </c>
    </row>
    <row r="112" spans="1:25" x14ac:dyDescent="0.25">
      <c r="A112" t="s">
        <v>897</v>
      </c>
      <c r="B112" t="s">
        <v>761</v>
      </c>
      <c r="C112" t="s">
        <v>722</v>
      </c>
      <c r="D112" t="s">
        <v>2577</v>
      </c>
      <c r="E112">
        <v>25000</v>
      </c>
      <c r="F112">
        <v>1477.5</v>
      </c>
      <c r="H112">
        <v>0</v>
      </c>
      <c r="I112">
        <v>25</v>
      </c>
      <c r="J112">
        <v>0</v>
      </c>
      <c r="M112">
        <v>25</v>
      </c>
      <c r="O112">
        <v>760</v>
      </c>
      <c r="P112">
        <v>717.5</v>
      </c>
      <c r="Y112" t="e">
        <f>+_xlfn.XLOOKUP(D112,'Marzo 2025'!B116:B1859,'Marzo 2025'!P116:P1859)</f>
        <v>#N/A</v>
      </c>
    </row>
    <row r="113" spans="1:25" x14ac:dyDescent="0.25">
      <c r="A113" t="s">
        <v>898</v>
      </c>
      <c r="B113" t="s">
        <v>761</v>
      </c>
      <c r="C113" t="s">
        <v>851</v>
      </c>
      <c r="D113" t="s">
        <v>3159</v>
      </c>
      <c r="E113">
        <v>25000</v>
      </c>
      <c r="F113">
        <v>1477.5</v>
      </c>
      <c r="H113">
        <v>0</v>
      </c>
      <c r="I113">
        <v>25</v>
      </c>
      <c r="J113">
        <v>0</v>
      </c>
      <c r="M113">
        <v>25</v>
      </c>
      <c r="O113">
        <v>760</v>
      </c>
      <c r="P113">
        <v>717.5</v>
      </c>
      <c r="Y113" t="e">
        <f>+_xlfn.XLOOKUP(D113,'Marzo 2025'!B117:B1860,'Marzo 2025'!P117:P1860)</f>
        <v>#N/A</v>
      </c>
    </row>
    <row r="114" spans="1:25" x14ac:dyDescent="0.25">
      <c r="A114" t="s">
        <v>585</v>
      </c>
      <c r="B114" t="s">
        <v>121</v>
      </c>
      <c r="C114" t="s">
        <v>122</v>
      </c>
      <c r="D114" t="s">
        <v>3047</v>
      </c>
      <c r="E114">
        <v>40000</v>
      </c>
      <c r="F114">
        <v>2364</v>
      </c>
      <c r="G114">
        <v>442.65</v>
      </c>
      <c r="H114">
        <v>0</v>
      </c>
      <c r="I114">
        <v>25</v>
      </c>
      <c r="J114">
        <v>0</v>
      </c>
      <c r="M114">
        <v>25</v>
      </c>
      <c r="O114">
        <v>1216</v>
      </c>
      <c r="P114">
        <v>1148</v>
      </c>
      <c r="Y114" t="e">
        <f>+_xlfn.XLOOKUP(D114,'Marzo 2025'!B118:B1861,'Marzo 2025'!P118:P1861)</f>
        <v>#N/A</v>
      </c>
    </row>
    <row r="115" spans="1:25" x14ac:dyDescent="0.25">
      <c r="A115" t="s">
        <v>899</v>
      </c>
      <c r="B115" t="s">
        <v>555</v>
      </c>
      <c r="C115" t="s">
        <v>87</v>
      </c>
      <c r="D115" t="s">
        <v>3252</v>
      </c>
      <c r="E115">
        <v>25000</v>
      </c>
      <c r="F115">
        <v>1477.5</v>
      </c>
      <c r="H115">
        <v>100</v>
      </c>
      <c r="I115">
        <v>25</v>
      </c>
      <c r="J115">
        <v>0</v>
      </c>
      <c r="L115">
        <v>100</v>
      </c>
      <c r="M115">
        <v>25</v>
      </c>
      <c r="O115">
        <v>760</v>
      </c>
      <c r="P115">
        <v>717.5</v>
      </c>
      <c r="Y115" t="e">
        <f>+_xlfn.XLOOKUP(D115,'Marzo 2025'!B119:B1862,'Marzo 2025'!P119:P1862)</f>
        <v>#N/A</v>
      </c>
    </row>
    <row r="116" spans="1:25" x14ac:dyDescent="0.25">
      <c r="A116" t="s">
        <v>251</v>
      </c>
      <c r="B116" t="s">
        <v>142</v>
      </c>
      <c r="C116" t="s">
        <v>124</v>
      </c>
      <c r="D116" t="s">
        <v>2447</v>
      </c>
      <c r="E116">
        <v>70000</v>
      </c>
      <c r="F116">
        <v>4137</v>
      </c>
      <c r="G116">
        <v>5368.48</v>
      </c>
      <c r="H116">
        <v>0</v>
      </c>
      <c r="I116">
        <v>25</v>
      </c>
      <c r="J116">
        <v>0</v>
      </c>
      <c r="M116">
        <v>25</v>
      </c>
      <c r="O116">
        <v>2128</v>
      </c>
      <c r="P116">
        <v>2009</v>
      </c>
      <c r="Y116" t="e">
        <f>+_xlfn.XLOOKUP(D116,'Marzo 2025'!B120:B1863,'Marzo 2025'!P120:P1863)</f>
        <v>#N/A</v>
      </c>
    </row>
    <row r="117" spans="1:25" x14ac:dyDescent="0.25">
      <c r="A117" t="s">
        <v>900</v>
      </c>
      <c r="B117" t="s">
        <v>627</v>
      </c>
      <c r="C117" t="s">
        <v>719</v>
      </c>
      <c r="D117" t="s">
        <v>2914</v>
      </c>
      <c r="E117">
        <v>25000</v>
      </c>
      <c r="F117">
        <v>1477.5</v>
      </c>
      <c r="H117">
        <v>100</v>
      </c>
      <c r="I117">
        <v>25</v>
      </c>
      <c r="J117">
        <v>0</v>
      </c>
      <c r="L117">
        <v>100</v>
      </c>
      <c r="M117">
        <v>25</v>
      </c>
      <c r="O117">
        <v>760</v>
      </c>
      <c r="P117">
        <v>717.5</v>
      </c>
      <c r="Y117" t="e">
        <f>+_xlfn.XLOOKUP(D117,'Marzo 2025'!B121:B1864,'Marzo 2025'!P121:P1864)</f>
        <v>#N/A</v>
      </c>
    </row>
    <row r="118" spans="1:25" x14ac:dyDescent="0.25">
      <c r="A118" t="s">
        <v>1202</v>
      </c>
      <c r="B118" t="s">
        <v>888</v>
      </c>
      <c r="C118" t="s">
        <v>722</v>
      </c>
      <c r="D118" t="s">
        <v>2645</v>
      </c>
      <c r="E118">
        <v>20000</v>
      </c>
      <c r="F118">
        <v>1182</v>
      </c>
      <c r="H118">
        <v>0</v>
      </c>
      <c r="I118">
        <v>25</v>
      </c>
      <c r="J118">
        <v>0</v>
      </c>
      <c r="M118">
        <v>25</v>
      </c>
      <c r="O118">
        <v>608</v>
      </c>
      <c r="P118">
        <v>574</v>
      </c>
      <c r="Y118" t="e">
        <f>+_xlfn.XLOOKUP(D118,'Marzo 2025'!B122:B1865,'Marzo 2025'!P122:P1865)</f>
        <v>#N/A</v>
      </c>
    </row>
    <row r="119" spans="1:25" x14ac:dyDescent="0.25">
      <c r="A119" t="s">
        <v>841</v>
      </c>
      <c r="B119" t="s">
        <v>842</v>
      </c>
      <c r="C119" t="s">
        <v>87</v>
      </c>
      <c r="D119" t="s">
        <v>3242</v>
      </c>
      <c r="E119">
        <v>26000</v>
      </c>
      <c r="F119">
        <v>1536.6</v>
      </c>
      <c r="H119">
        <v>0</v>
      </c>
      <c r="I119">
        <v>25</v>
      </c>
      <c r="J119">
        <v>1500</v>
      </c>
      <c r="M119">
        <v>25</v>
      </c>
      <c r="O119">
        <v>790.4</v>
      </c>
      <c r="P119">
        <v>746.2</v>
      </c>
      <c r="Q119">
        <v>1500</v>
      </c>
      <c r="Y119" t="e">
        <f>+_xlfn.XLOOKUP(D119,'Marzo 2025'!B123:B1866,'Marzo 2025'!P123:P1866)</f>
        <v>#N/A</v>
      </c>
    </row>
    <row r="120" spans="1:25" x14ac:dyDescent="0.25">
      <c r="A120" t="s">
        <v>128</v>
      </c>
      <c r="B120" t="s">
        <v>129</v>
      </c>
      <c r="C120" t="s">
        <v>27</v>
      </c>
      <c r="D120" t="s">
        <v>3071</v>
      </c>
      <c r="E120">
        <v>95000</v>
      </c>
      <c r="F120">
        <v>5614.5</v>
      </c>
      <c r="G120">
        <v>10929.24</v>
      </c>
      <c r="H120">
        <v>0</v>
      </c>
      <c r="I120">
        <v>25</v>
      </c>
      <c r="J120">
        <v>0</v>
      </c>
      <c r="M120">
        <v>25</v>
      </c>
      <c r="O120">
        <v>2888</v>
      </c>
      <c r="P120">
        <v>2726.5</v>
      </c>
      <c r="Y120" t="e">
        <f>+_xlfn.XLOOKUP(D120,'Marzo 2025'!B124:B1867,'Marzo 2025'!P124:P1867)</f>
        <v>#N/A</v>
      </c>
    </row>
    <row r="121" spans="1:25" x14ac:dyDescent="0.25">
      <c r="A121" t="s">
        <v>16</v>
      </c>
      <c r="B121" t="s">
        <v>17</v>
      </c>
      <c r="C121" t="s">
        <v>18</v>
      </c>
      <c r="D121" t="s">
        <v>2743</v>
      </c>
      <c r="E121">
        <v>300000</v>
      </c>
      <c r="F121">
        <v>15199.14</v>
      </c>
      <c r="G121">
        <v>59783.08</v>
      </c>
      <c r="H121">
        <v>100</v>
      </c>
      <c r="I121">
        <v>25</v>
      </c>
      <c r="J121">
        <v>0</v>
      </c>
      <c r="L121">
        <v>100</v>
      </c>
      <c r="M121">
        <v>25</v>
      </c>
      <c r="O121">
        <v>6589.14</v>
      </c>
      <c r="P121">
        <v>8610</v>
      </c>
      <c r="Y121" t="e">
        <f>+_xlfn.XLOOKUP(D121,'Marzo 2025'!B125:B1868,'Marzo 2025'!P125:P1868)</f>
        <v>#N/A</v>
      </c>
    </row>
    <row r="122" spans="1:25" x14ac:dyDescent="0.25">
      <c r="A122" t="s">
        <v>1203</v>
      </c>
      <c r="B122" t="s">
        <v>1201</v>
      </c>
      <c r="C122" t="s">
        <v>722</v>
      </c>
      <c r="D122" t="s">
        <v>2652</v>
      </c>
      <c r="E122">
        <v>20000</v>
      </c>
      <c r="F122">
        <v>1182</v>
      </c>
      <c r="H122">
        <v>100</v>
      </c>
      <c r="I122">
        <v>25</v>
      </c>
      <c r="J122">
        <v>0</v>
      </c>
      <c r="L122">
        <v>100</v>
      </c>
      <c r="M122">
        <v>25</v>
      </c>
      <c r="O122">
        <v>608</v>
      </c>
      <c r="P122">
        <v>574</v>
      </c>
      <c r="Y122" t="e">
        <f>+_xlfn.XLOOKUP(D122,'Marzo 2025'!B126:B1869,'Marzo 2025'!P126:P1869)</f>
        <v>#N/A</v>
      </c>
    </row>
    <row r="123" spans="1:25" x14ac:dyDescent="0.25">
      <c r="A123" t="s">
        <v>901</v>
      </c>
      <c r="B123" t="s">
        <v>761</v>
      </c>
      <c r="C123" t="s">
        <v>87</v>
      </c>
      <c r="D123" t="s">
        <v>3266</v>
      </c>
      <c r="E123">
        <v>25000</v>
      </c>
      <c r="F123">
        <v>1477.5</v>
      </c>
      <c r="H123">
        <v>0</v>
      </c>
      <c r="I123">
        <v>25</v>
      </c>
      <c r="J123">
        <v>0</v>
      </c>
      <c r="M123">
        <v>25</v>
      </c>
      <c r="O123">
        <v>760</v>
      </c>
      <c r="P123">
        <v>717.5</v>
      </c>
      <c r="Y123" t="e">
        <f>+_xlfn.XLOOKUP(D123,'Marzo 2025'!B127:B1870,'Marzo 2025'!P127:P1870)</f>
        <v>#N/A</v>
      </c>
    </row>
    <row r="124" spans="1:25" x14ac:dyDescent="0.25">
      <c r="A124" t="s">
        <v>449</v>
      </c>
      <c r="B124" t="s">
        <v>129</v>
      </c>
      <c r="C124" t="s">
        <v>364</v>
      </c>
      <c r="D124" t="s">
        <v>2343</v>
      </c>
      <c r="E124">
        <v>55000</v>
      </c>
      <c r="F124">
        <v>3250.5</v>
      </c>
      <c r="G124">
        <v>2559.6799999999998</v>
      </c>
      <c r="H124">
        <v>100</v>
      </c>
      <c r="I124">
        <v>25</v>
      </c>
      <c r="J124">
        <v>0</v>
      </c>
      <c r="L124">
        <v>100</v>
      </c>
      <c r="M124">
        <v>25</v>
      </c>
      <c r="O124">
        <v>1672</v>
      </c>
      <c r="P124">
        <v>1578.5</v>
      </c>
      <c r="Y124" t="e">
        <f>+_xlfn.XLOOKUP(D124,'Marzo 2025'!B128:B1871,'Marzo 2025'!P128:P1871)</f>
        <v>#N/A</v>
      </c>
    </row>
    <row r="125" spans="1:25" x14ac:dyDescent="0.25">
      <c r="A125" t="s">
        <v>1069</v>
      </c>
      <c r="B125" t="s">
        <v>761</v>
      </c>
      <c r="C125" t="s">
        <v>753</v>
      </c>
      <c r="D125" t="s">
        <v>2294</v>
      </c>
      <c r="E125">
        <v>24000</v>
      </c>
      <c r="F125">
        <v>1418.4</v>
      </c>
      <c r="H125">
        <v>100</v>
      </c>
      <c r="I125">
        <v>25</v>
      </c>
      <c r="J125">
        <v>0</v>
      </c>
      <c r="L125">
        <v>100</v>
      </c>
      <c r="M125">
        <v>25</v>
      </c>
      <c r="O125">
        <v>729.6</v>
      </c>
      <c r="P125">
        <v>688.8</v>
      </c>
      <c r="Y125" t="e">
        <f>+_xlfn.XLOOKUP(D125,'Marzo 2025'!B129:B1872,'Marzo 2025'!P129:P1872)</f>
        <v>#N/A</v>
      </c>
    </row>
    <row r="126" spans="1:25" x14ac:dyDescent="0.25">
      <c r="A126" t="s">
        <v>843</v>
      </c>
      <c r="B126" t="s">
        <v>771</v>
      </c>
      <c r="C126" t="s">
        <v>87</v>
      </c>
      <c r="D126" t="s">
        <v>3128</v>
      </c>
      <c r="E126">
        <v>26000</v>
      </c>
      <c r="F126">
        <v>1536.6</v>
      </c>
      <c r="H126">
        <v>100</v>
      </c>
      <c r="I126">
        <v>25</v>
      </c>
      <c r="J126">
        <v>0</v>
      </c>
      <c r="L126">
        <v>100</v>
      </c>
      <c r="M126">
        <v>25</v>
      </c>
      <c r="O126">
        <v>790.4</v>
      </c>
      <c r="P126">
        <v>746.2</v>
      </c>
      <c r="Y126" t="e">
        <f>+_xlfn.XLOOKUP(D126,'Marzo 2025'!B130:B1873,'Marzo 2025'!P130:P1873)</f>
        <v>#N/A</v>
      </c>
    </row>
    <row r="127" spans="1:25" x14ac:dyDescent="0.25">
      <c r="A127" t="s">
        <v>396</v>
      </c>
      <c r="B127" t="s">
        <v>187</v>
      </c>
      <c r="C127" t="s">
        <v>77</v>
      </c>
      <c r="D127" t="s">
        <v>2784</v>
      </c>
      <c r="E127">
        <v>60000</v>
      </c>
      <c r="F127">
        <v>3546</v>
      </c>
      <c r="G127">
        <v>3486.68</v>
      </c>
      <c r="H127">
        <v>0</v>
      </c>
      <c r="I127">
        <v>25</v>
      </c>
      <c r="J127">
        <v>0</v>
      </c>
      <c r="M127">
        <v>25</v>
      </c>
      <c r="O127">
        <v>1824</v>
      </c>
      <c r="P127">
        <v>1722</v>
      </c>
      <c r="Y127" t="e">
        <f>+_xlfn.XLOOKUP(D127,'Marzo 2025'!B131:B1874,'Marzo 2025'!P131:P1874)</f>
        <v>#N/A</v>
      </c>
    </row>
    <row r="128" spans="1:25" x14ac:dyDescent="0.25">
      <c r="A128" t="s">
        <v>902</v>
      </c>
      <c r="B128" t="s">
        <v>858</v>
      </c>
      <c r="C128" t="s">
        <v>722</v>
      </c>
      <c r="D128" t="s">
        <v>2563</v>
      </c>
      <c r="E128">
        <v>25000</v>
      </c>
      <c r="F128">
        <v>1477.5</v>
      </c>
      <c r="H128">
        <v>0</v>
      </c>
      <c r="I128">
        <v>25</v>
      </c>
      <c r="J128">
        <v>0</v>
      </c>
      <c r="M128">
        <v>25</v>
      </c>
      <c r="O128">
        <v>760</v>
      </c>
      <c r="P128">
        <v>717.5</v>
      </c>
      <c r="Y128" t="e">
        <f>+_xlfn.XLOOKUP(D128,'Marzo 2025'!B132:B1875,'Marzo 2025'!P132:P1875)</f>
        <v>#N/A</v>
      </c>
    </row>
    <row r="129" spans="1:25" x14ac:dyDescent="0.25">
      <c r="A129" t="s">
        <v>252</v>
      </c>
      <c r="B129" t="s">
        <v>142</v>
      </c>
      <c r="C129" t="s">
        <v>137</v>
      </c>
      <c r="D129" t="s">
        <v>2960</v>
      </c>
      <c r="E129">
        <v>70000</v>
      </c>
      <c r="F129">
        <v>4137</v>
      </c>
      <c r="G129">
        <v>5368.48</v>
      </c>
      <c r="H129">
        <v>100</v>
      </c>
      <c r="I129">
        <v>25</v>
      </c>
      <c r="J129">
        <v>0</v>
      </c>
      <c r="L129">
        <v>100</v>
      </c>
      <c r="M129">
        <v>25</v>
      </c>
      <c r="O129">
        <v>2128</v>
      </c>
      <c r="P129">
        <v>2009</v>
      </c>
      <c r="Y129" t="e">
        <f>+_xlfn.XLOOKUP(D129,'Marzo 2025'!B133:B1876,'Marzo 2025'!P133:P1876)</f>
        <v>#N/A</v>
      </c>
    </row>
    <row r="130" spans="1:25" x14ac:dyDescent="0.25">
      <c r="A130" t="s">
        <v>253</v>
      </c>
      <c r="B130" t="s">
        <v>183</v>
      </c>
      <c r="C130" t="s">
        <v>195</v>
      </c>
      <c r="D130" t="s">
        <v>2475</v>
      </c>
      <c r="E130">
        <v>70000</v>
      </c>
      <c r="F130">
        <v>4137</v>
      </c>
      <c r="G130">
        <v>5368.48</v>
      </c>
      <c r="H130">
        <v>2247.96</v>
      </c>
      <c r="I130">
        <v>25</v>
      </c>
      <c r="J130">
        <v>0</v>
      </c>
      <c r="M130">
        <v>25</v>
      </c>
      <c r="O130">
        <v>2128</v>
      </c>
      <c r="P130">
        <v>2009</v>
      </c>
      <c r="R130">
        <v>2247.96</v>
      </c>
      <c r="Y130" t="e">
        <f>+_xlfn.XLOOKUP(D130,'Marzo 2025'!B134:B1877,'Marzo 2025'!P134:P1877)</f>
        <v>#N/A</v>
      </c>
    </row>
    <row r="131" spans="1:25" x14ac:dyDescent="0.25">
      <c r="A131" t="s">
        <v>844</v>
      </c>
      <c r="B131" t="s">
        <v>761</v>
      </c>
      <c r="C131" t="s">
        <v>35</v>
      </c>
      <c r="D131" t="s">
        <v>2457</v>
      </c>
      <c r="E131">
        <v>26000</v>
      </c>
      <c r="F131">
        <v>1536.6</v>
      </c>
      <c r="H131">
        <v>0</v>
      </c>
      <c r="I131">
        <v>25</v>
      </c>
      <c r="J131">
        <v>0</v>
      </c>
      <c r="M131">
        <v>25</v>
      </c>
      <c r="O131">
        <v>790.4</v>
      </c>
      <c r="P131">
        <v>746.2</v>
      </c>
      <c r="Y131" t="e">
        <f>+_xlfn.XLOOKUP(D131,'Marzo 2025'!B135:B1878,'Marzo 2025'!P135:P1878)</f>
        <v>#N/A</v>
      </c>
    </row>
    <row r="132" spans="1:25" x14ac:dyDescent="0.25">
      <c r="A132" t="s">
        <v>1123</v>
      </c>
      <c r="B132" t="s">
        <v>761</v>
      </c>
      <c r="C132" t="s">
        <v>722</v>
      </c>
      <c r="D132" t="s">
        <v>2785</v>
      </c>
      <c r="E132">
        <v>22000</v>
      </c>
      <c r="F132">
        <v>1300.1999999999998</v>
      </c>
      <c r="H132">
        <v>0</v>
      </c>
      <c r="I132">
        <v>25</v>
      </c>
      <c r="J132">
        <v>0</v>
      </c>
      <c r="M132">
        <v>25</v>
      </c>
      <c r="O132">
        <v>668.8</v>
      </c>
      <c r="P132">
        <v>631.4</v>
      </c>
      <c r="Y132" t="e">
        <f>+_xlfn.XLOOKUP(D132,'Marzo 2025'!B136:B1879,'Marzo 2025'!P136:P1879)</f>
        <v>#N/A</v>
      </c>
    </row>
    <row r="133" spans="1:25" x14ac:dyDescent="0.25">
      <c r="A133" t="s">
        <v>199</v>
      </c>
      <c r="B133" t="s">
        <v>200</v>
      </c>
      <c r="C133" t="s">
        <v>146</v>
      </c>
      <c r="D133" t="s">
        <v>3022</v>
      </c>
      <c r="E133">
        <v>75000</v>
      </c>
      <c r="F133">
        <v>4432.5</v>
      </c>
      <c r="G133">
        <v>6309.38</v>
      </c>
      <c r="H133">
        <v>100</v>
      </c>
      <c r="I133">
        <v>25</v>
      </c>
      <c r="J133">
        <v>0</v>
      </c>
      <c r="L133">
        <v>100</v>
      </c>
      <c r="M133">
        <v>25</v>
      </c>
      <c r="O133">
        <v>2280</v>
      </c>
      <c r="P133">
        <v>2152.5</v>
      </c>
      <c r="Y133" t="e">
        <f>+_xlfn.XLOOKUP(D133,'Marzo 2025'!B137:B1880,'Marzo 2025'!P137:P1880)</f>
        <v>#N/A</v>
      </c>
    </row>
    <row r="134" spans="1:25" x14ac:dyDescent="0.25">
      <c r="A134" t="s">
        <v>161</v>
      </c>
      <c r="B134" t="s">
        <v>142</v>
      </c>
      <c r="C134" t="s">
        <v>124</v>
      </c>
      <c r="D134" t="s">
        <v>2406</v>
      </c>
      <c r="E134">
        <v>85000</v>
      </c>
      <c r="F134">
        <v>5023.5</v>
      </c>
      <c r="G134">
        <v>8576.99</v>
      </c>
      <c r="H134">
        <v>749.32</v>
      </c>
      <c r="I134">
        <v>25</v>
      </c>
      <c r="J134">
        <v>0</v>
      </c>
      <c r="M134">
        <v>25</v>
      </c>
      <c r="O134">
        <v>2584</v>
      </c>
      <c r="P134">
        <v>2439.5</v>
      </c>
      <c r="R134">
        <v>749.32</v>
      </c>
      <c r="Y134" t="e">
        <f>+_xlfn.XLOOKUP(D134,'Marzo 2025'!B138:B1881,'Marzo 2025'!P138:P1881)</f>
        <v>#N/A</v>
      </c>
    </row>
    <row r="135" spans="1:25" x14ac:dyDescent="0.25">
      <c r="A135" t="s">
        <v>254</v>
      </c>
      <c r="B135" t="s">
        <v>142</v>
      </c>
      <c r="C135" t="s">
        <v>237</v>
      </c>
      <c r="D135" t="s">
        <v>2508</v>
      </c>
      <c r="E135">
        <v>70000</v>
      </c>
      <c r="F135">
        <v>4137</v>
      </c>
      <c r="G135">
        <v>5368.48</v>
      </c>
      <c r="H135">
        <v>0</v>
      </c>
      <c r="I135">
        <v>25</v>
      </c>
      <c r="J135">
        <v>0</v>
      </c>
      <c r="M135">
        <v>25</v>
      </c>
      <c r="O135">
        <v>2128</v>
      </c>
      <c r="P135">
        <v>2009</v>
      </c>
      <c r="Y135" t="e">
        <f>+_xlfn.XLOOKUP(D135,'Marzo 2025'!B139:B1882,'Marzo 2025'!P139:P1882)</f>
        <v>#N/A</v>
      </c>
    </row>
    <row r="136" spans="1:25" x14ac:dyDescent="0.25">
      <c r="A136" t="s">
        <v>552</v>
      </c>
      <c r="B136" t="s">
        <v>183</v>
      </c>
      <c r="C136" t="s">
        <v>184</v>
      </c>
      <c r="D136" t="s">
        <v>3014</v>
      </c>
      <c r="E136">
        <v>45000</v>
      </c>
      <c r="F136">
        <v>2659.5</v>
      </c>
      <c r="G136">
        <v>1148.33</v>
      </c>
      <c r="H136">
        <v>0</v>
      </c>
      <c r="I136">
        <v>25</v>
      </c>
      <c r="J136">
        <v>0</v>
      </c>
      <c r="M136">
        <v>25</v>
      </c>
      <c r="O136">
        <v>1368</v>
      </c>
      <c r="P136">
        <v>1291.5</v>
      </c>
      <c r="Y136" t="e">
        <f>+_xlfn.XLOOKUP(D136,'Marzo 2025'!B140:B1883,'Marzo 2025'!P140:P1883)</f>
        <v>#N/A</v>
      </c>
    </row>
    <row r="137" spans="1:25" x14ac:dyDescent="0.25">
      <c r="A137" t="s">
        <v>450</v>
      </c>
      <c r="B137" t="s">
        <v>129</v>
      </c>
      <c r="C137" t="s">
        <v>124</v>
      </c>
      <c r="D137" t="s">
        <v>2537</v>
      </c>
      <c r="E137">
        <v>55000</v>
      </c>
      <c r="F137">
        <v>3250.5</v>
      </c>
      <c r="G137">
        <v>2559.6799999999998</v>
      </c>
      <c r="H137">
        <v>0</v>
      </c>
      <c r="I137">
        <v>25</v>
      </c>
      <c r="J137">
        <v>0</v>
      </c>
      <c r="M137">
        <v>25</v>
      </c>
      <c r="O137">
        <v>1672</v>
      </c>
      <c r="P137">
        <v>1578.5</v>
      </c>
      <c r="Y137" t="e">
        <f>+_xlfn.XLOOKUP(D137,'Marzo 2025'!B141:B1884,'Marzo 2025'!P141:P1884)</f>
        <v>#N/A</v>
      </c>
    </row>
    <row r="138" spans="1:25" x14ac:dyDescent="0.25">
      <c r="A138" t="s">
        <v>553</v>
      </c>
      <c r="B138" t="s">
        <v>129</v>
      </c>
      <c r="C138" t="s">
        <v>30</v>
      </c>
      <c r="D138" t="s">
        <v>2331</v>
      </c>
      <c r="E138">
        <v>45000</v>
      </c>
      <c r="F138">
        <v>2659.5</v>
      </c>
      <c r="G138">
        <v>1148.33</v>
      </c>
      <c r="H138">
        <v>749.32</v>
      </c>
      <c r="I138">
        <v>25</v>
      </c>
      <c r="J138">
        <v>0</v>
      </c>
      <c r="M138">
        <v>25</v>
      </c>
      <c r="O138">
        <v>1368</v>
      </c>
      <c r="P138">
        <v>1291.5</v>
      </c>
      <c r="R138">
        <v>749.32</v>
      </c>
      <c r="Y138" t="e">
        <f>+_xlfn.XLOOKUP(D138,'Marzo 2025'!B142:B1885,'Marzo 2025'!P142:P1885)</f>
        <v>#N/A</v>
      </c>
    </row>
    <row r="139" spans="1:25" x14ac:dyDescent="0.25">
      <c r="A139" t="s">
        <v>676</v>
      </c>
      <c r="B139" t="s">
        <v>661</v>
      </c>
      <c r="C139" t="s">
        <v>66</v>
      </c>
      <c r="D139" t="s">
        <v>2927</v>
      </c>
      <c r="E139">
        <v>38000</v>
      </c>
      <c r="F139">
        <v>2245.8000000000002</v>
      </c>
      <c r="H139">
        <v>1715.46</v>
      </c>
      <c r="I139">
        <v>25</v>
      </c>
      <c r="J139">
        <v>0</v>
      </c>
      <c r="M139">
        <v>25</v>
      </c>
      <c r="N139">
        <v>1715.46</v>
      </c>
      <c r="O139">
        <v>1155.2</v>
      </c>
      <c r="P139">
        <v>1090.5999999999999</v>
      </c>
      <c r="Y139" t="e">
        <f>+_xlfn.XLOOKUP(D139,'Marzo 2025'!B143:B1886,'Marzo 2025'!P143:P1886)</f>
        <v>#N/A</v>
      </c>
    </row>
    <row r="140" spans="1:25" x14ac:dyDescent="0.25">
      <c r="A140" t="s">
        <v>828</v>
      </c>
      <c r="B140" t="s">
        <v>661</v>
      </c>
      <c r="C140" t="s">
        <v>607</v>
      </c>
      <c r="D140" t="s">
        <v>2807</v>
      </c>
      <c r="E140">
        <v>27000</v>
      </c>
      <c r="F140">
        <v>1595.6999999999998</v>
      </c>
      <c r="H140">
        <v>0</v>
      </c>
      <c r="I140">
        <v>25</v>
      </c>
      <c r="J140">
        <v>0</v>
      </c>
      <c r="M140">
        <v>25</v>
      </c>
      <c r="O140">
        <v>820.8</v>
      </c>
      <c r="P140">
        <v>774.9</v>
      </c>
      <c r="Y140" t="e">
        <f>+_xlfn.XLOOKUP(D140,'Marzo 2025'!B144:B1887,'Marzo 2025'!P144:P1887)</f>
        <v>#N/A</v>
      </c>
    </row>
    <row r="141" spans="1:25" x14ac:dyDescent="0.25">
      <c r="A141" t="s">
        <v>115</v>
      </c>
      <c r="B141" t="s">
        <v>89</v>
      </c>
      <c r="C141" t="s">
        <v>79</v>
      </c>
      <c r="D141" t="s">
        <v>3058</v>
      </c>
      <c r="E141">
        <v>100000</v>
      </c>
      <c r="F141">
        <v>5910</v>
      </c>
      <c r="G141">
        <v>12105.37</v>
      </c>
      <c r="H141">
        <v>100</v>
      </c>
      <c r="I141">
        <v>25</v>
      </c>
      <c r="J141">
        <v>0</v>
      </c>
      <c r="L141">
        <v>100</v>
      </c>
      <c r="M141">
        <v>25</v>
      </c>
      <c r="O141">
        <v>3040</v>
      </c>
      <c r="P141">
        <v>2870</v>
      </c>
      <c r="Y141" t="e">
        <f>+_xlfn.XLOOKUP(D141,'Marzo 2025'!B145:B1888,'Marzo 2025'!P145:P1888)</f>
        <v>#N/A</v>
      </c>
    </row>
    <row r="142" spans="1:25" x14ac:dyDescent="0.25">
      <c r="A142" t="s">
        <v>397</v>
      </c>
      <c r="B142" t="s">
        <v>183</v>
      </c>
      <c r="C142" t="s">
        <v>51</v>
      </c>
      <c r="D142" t="s">
        <v>2957</v>
      </c>
      <c r="E142">
        <v>60000</v>
      </c>
      <c r="F142">
        <v>3546</v>
      </c>
      <c r="G142">
        <v>3486.68</v>
      </c>
      <c r="H142">
        <v>0</v>
      </c>
      <c r="I142">
        <v>25</v>
      </c>
      <c r="J142">
        <v>0</v>
      </c>
      <c r="M142">
        <v>25</v>
      </c>
      <c r="O142">
        <v>1824</v>
      </c>
      <c r="P142">
        <v>1722</v>
      </c>
      <c r="Y142" t="e">
        <f>+_xlfn.XLOOKUP(D142,'Marzo 2025'!B146:B1889,'Marzo 2025'!P146:P1889)</f>
        <v>#N/A</v>
      </c>
    </row>
    <row r="143" spans="1:25" x14ac:dyDescent="0.25">
      <c r="A143" t="s">
        <v>845</v>
      </c>
      <c r="B143" t="s">
        <v>846</v>
      </c>
      <c r="C143" t="s">
        <v>722</v>
      </c>
      <c r="D143" t="s">
        <v>2856</v>
      </c>
      <c r="E143">
        <v>26000</v>
      </c>
      <c r="F143">
        <v>1536.6</v>
      </c>
      <c r="H143">
        <v>150</v>
      </c>
      <c r="I143">
        <v>25</v>
      </c>
      <c r="J143">
        <v>0</v>
      </c>
      <c r="L143">
        <v>150</v>
      </c>
      <c r="M143">
        <v>25</v>
      </c>
      <c r="O143">
        <v>790.4</v>
      </c>
      <c r="P143">
        <v>746.2</v>
      </c>
      <c r="Y143" t="e">
        <f>+_xlfn.XLOOKUP(D143,'Marzo 2025'!B147:B1890,'Marzo 2025'!P147:P1890)</f>
        <v>#N/A</v>
      </c>
    </row>
    <row r="144" spans="1:25" x14ac:dyDescent="0.25">
      <c r="A144" t="s">
        <v>255</v>
      </c>
      <c r="B144" t="s">
        <v>183</v>
      </c>
      <c r="C144" t="s">
        <v>35</v>
      </c>
      <c r="D144" t="s">
        <v>2389</v>
      </c>
      <c r="E144">
        <v>70000</v>
      </c>
      <c r="F144">
        <v>4137</v>
      </c>
      <c r="G144">
        <v>5368.48</v>
      </c>
      <c r="H144">
        <v>0</v>
      </c>
      <c r="I144">
        <v>25</v>
      </c>
      <c r="J144">
        <v>0</v>
      </c>
      <c r="M144">
        <v>25</v>
      </c>
      <c r="O144">
        <v>2128</v>
      </c>
      <c r="P144">
        <v>2009</v>
      </c>
      <c r="Y144" t="e">
        <f>+_xlfn.XLOOKUP(D144,'Marzo 2025'!B148:B1891,'Marzo 2025'!P148:P1891)</f>
        <v>#N/A</v>
      </c>
    </row>
    <row r="145" spans="1:25" x14ac:dyDescent="0.25">
      <c r="A145" t="s">
        <v>256</v>
      </c>
      <c r="B145" t="s">
        <v>142</v>
      </c>
      <c r="C145" t="s">
        <v>124</v>
      </c>
      <c r="D145" t="s">
        <v>2452</v>
      </c>
      <c r="E145">
        <v>70000</v>
      </c>
      <c r="F145">
        <v>4137</v>
      </c>
      <c r="G145">
        <v>5025.38</v>
      </c>
      <c r="H145">
        <v>1715.46</v>
      </c>
      <c r="I145">
        <v>25</v>
      </c>
      <c r="J145">
        <v>0</v>
      </c>
      <c r="M145">
        <v>25</v>
      </c>
      <c r="N145">
        <v>1715.46</v>
      </c>
      <c r="O145">
        <v>2128</v>
      </c>
      <c r="P145">
        <v>2009</v>
      </c>
      <c r="Y145" t="e">
        <f>+_xlfn.XLOOKUP(D145,'Marzo 2025'!B149:B1892,'Marzo 2025'!P149:P1892)</f>
        <v>#N/A</v>
      </c>
    </row>
    <row r="146" spans="1:25" x14ac:dyDescent="0.25">
      <c r="A146" t="s">
        <v>1204</v>
      </c>
      <c r="B146" t="s">
        <v>846</v>
      </c>
      <c r="C146" t="s">
        <v>757</v>
      </c>
      <c r="D146" t="s">
        <v>2614</v>
      </c>
      <c r="E146">
        <v>20000</v>
      </c>
      <c r="F146">
        <v>1182</v>
      </c>
      <c r="H146">
        <v>0</v>
      </c>
      <c r="I146">
        <v>25</v>
      </c>
      <c r="J146">
        <v>0</v>
      </c>
      <c r="M146">
        <v>25</v>
      </c>
      <c r="O146">
        <v>608</v>
      </c>
      <c r="P146">
        <v>574</v>
      </c>
      <c r="Y146" t="e">
        <f>+_xlfn.XLOOKUP(D146,'Marzo 2025'!B150:B1893,'Marzo 2025'!P150:P1893)</f>
        <v>#N/A</v>
      </c>
    </row>
    <row r="147" spans="1:25" x14ac:dyDescent="0.25">
      <c r="A147" t="s">
        <v>847</v>
      </c>
      <c r="B147" t="s">
        <v>761</v>
      </c>
      <c r="C147" t="s">
        <v>87</v>
      </c>
      <c r="D147" t="s">
        <v>3294</v>
      </c>
      <c r="E147">
        <v>26000</v>
      </c>
      <c r="F147">
        <v>1536.6</v>
      </c>
      <c r="H147">
        <v>0</v>
      </c>
      <c r="I147">
        <v>25</v>
      </c>
      <c r="J147">
        <v>0</v>
      </c>
      <c r="M147">
        <v>25</v>
      </c>
      <c r="O147">
        <v>790.4</v>
      </c>
      <c r="P147">
        <v>746.2</v>
      </c>
      <c r="Y147" t="e">
        <f>+_xlfn.XLOOKUP(D147,'Marzo 2025'!B151:B1894,'Marzo 2025'!P151:P1894)</f>
        <v>#N/A</v>
      </c>
    </row>
    <row r="148" spans="1:25" x14ac:dyDescent="0.25">
      <c r="A148" t="s">
        <v>903</v>
      </c>
      <c r="B148" t="s">
        <v>783</v>
      </c>
      <c r="C148" t="s">
        <v>532</v>
      </c>
      <c r="D148" t="s">
        <v>3032</v>
      </c>
      <c r="E148">
        <v>25000</v>
      </c>
      <c r="F148">
        <v>1477.5</v>
      </c>
      <c r="H148">
        <v>100</v>
      </c>
      <c r="I148">
        <v>25</v>
      </c>
      <c r="J148">
        <v>0</v>
      </c>
      <c r="L148">
        <v>100</v>
      </c>
      <c r="M148">
        <v>25</v>
      </c>
      <c r="O148">
        <v>760</v>
      </c>
      <c r="P148">
        <v>717.5</v>
      </c>
      <c r="Y148" t="e">
        <f>+_xlfn.XLOOKUP(D148,'Marzo 2025'!B152:B1895,'Marzo 2025'!P152:P1895)</f>
        <v>#N/A</v>
      </c>
    </row>
    <row r="149" spans="1:25" x14ac:dyDescent="0.25">
      <c r="A149" t="s">
        <v>489</v>
      </c>
      <c r="B149" t="s">
        <v>372</v>
      </c>
      <c r="C149" t="s">
        <v>195</v>
      </c>
      <c r="D149" t="s">
        <v>2516</v>
      </c>
      <c r="E149">
        <v>50000</v>
      </c>
      <c r="F149">
        <v>2955</v>
      </c>
      <c r="G149">
        <v>1596.68</v>
      </c>
      <c r="H149">
        <v>1715.46</v>
      </c>
      <c r="I149">
        <v>25</v>
      </c>
      <c r="J149">
        <v>0</v>
      </c>
      <c r="M149">
        <v>25</v>
      </c>
      <c r="N149">
        <v>1715.46</v>
      </c>
      <c r="O149">
        <v>1520</v>
      </c>
      <c r="P149">
        <v>1435</v>
      </c>
      <c r="Y149" t="e">
        <f>+_xlfn.XLOOKUP(D149,'Marzo 2025'!B153:B1896,'Marzo 2025'!P153:P1896)</f>
        <v>#N/A</v>
      </c>
    </row>
    <row r="150" spans="1:25" x14ac:dyDescent="0.25">
      <c r="A150" t="s">
        <v>398</v>
      </c>
      <c r="B150" t="s">
        <v>129</v>
      </c>
      <c r="C150" t="s">
        <v>24</v>
      </c>
      <c r="D150" t="s">
        <v>2352</v>
      </c>
      <c r="E150">
        <v>60000</v>
      </c>
      <c r="F150">
        <v>3546</v>
      </c>
      <c r="G150">
        <v>3486.68</v>
      </c>
      <c r="H150">
        <v>0</v>
      </c>
      <c r="I150">
        <v>25</v>
      </c>
      <c r="J150">
        <v>0</v>
      </c>
      <c r="M150">
        <v>25</v>
      </c>
      <c r="O150">
        <v>1824</v>
      </c>
      <c r="P150">
        <v>1722</v>
      </c>
      <c r="Y150" t="e">
        <f>+_xlfn.XLOOKUP(D150,'Marzo 2025'!B154:B1897,'Marzo 2025'!P154:P1897)</f>
        <v>#N/A</v>
      </c>
    </row>
    <row r="151" spans="1:25" x14ac:dyDescent="0.25">
      <c r="A151" t="s">
        <v>116</v>
      </c>
      <c r="B151" t="s">
        <v>68</v>
      </c>
      <c r="C151" t="s">
        <v>117</v>
      </c>
      <c r="D151" t="s">
        <v>2375</v>
      </c>
      <c r="E151">
        <v>100000</v>
      </c>
      <c r="F151">
        <v>5910</v>
      </c>
      <c r="G151">
        <v>12105.37</v>
      </c>
      <c r="H151">
        <v>0</v>
      </c>
      <c r="I151">
        <v>25</v>
      </c>
      <c r="J151">
        <v>12826.91</v>
      </c>
      <c r="M151">
        <v>25</v>
      </c>
      <c r="O151">
        <v>3040</v>
      </c>
      <c r="P151">
        <v>2870</v>
      </c>
      <c r="Q151">
        <v>12826.91</v>
      </c>
      <c r="Y151" t="e">
        <f>+_xlfn.XLOOKUP(D151,'Marzo 2025'!B155:B1898,'Marzo 2025'!P155:P1898)</f>
        <v>#N/A</v>
      </c>
    </row>
    <row r="152" spans="1:25" x14ac:dyDescent="0.25">
      <c r="A152" t="s">
        <v>586</v>
      </c>
      <c r="B152" t="s">
        <v>428</v>
      </c>
      <c r="C152" t="s">
        <v>184</v>
      </c>
      <c r="D152" t="s">
        <v>3027</v>
      </c>
      <c r="E152">
        <v>40000</v>
      </c>
      <c r="F152">
        <v>2364</v>
      </c>
      <c r="G152">
        <v>442.65</v>
      </c>
      <c r="H152">
        <v>0</v>
      </c>
      <c r="I152">
        <v>25</v>
      </c>
      <c r="J152">
        <v>0</v>
      </c>
      <c r="M152">
        <v>25</v>
      </c>
      <c r="O152">
        <v>1216</v>
      </c>
      <c r="P152">
        <v>1148</v>
      </c>
      <c r="Y152" t="e">
        <f>+_xlfn.XLOOKUP(D152,'Marzo 2025'!B156:B1899,'Marzo 2025'!P156:P1899)</f>
        <v>#N/A</v>
      </c>
    </row>
    <row r="153" spans="1:25" x14ac:dyDescent="0.25">
      <c r="A153" t="s">
        <v>904</v>
      </c>
      <c r="B153" t="s">
        <v>761</v>
      </c>
      <c r="C153" t="s">
        <v>851</v>
      </c>
      <c r="D153" t="s">
        <v>3351</v>
      </c>
      <c r="E153">
        <v>25000</v>
      </c>
      <c r="F153">
        <v>1477.5</v>
      </c>
      <c r="H153">
        <v>0</v>
      </c>
      <c r="I153">
        <v>25</v>
      </c>
      <c r="J153">
        <v>0</v>
      </c>
      <c r="M153">
        <v>25</v>
      </c>
      <c r="O153">
        <v>760</v>
      </c>
      <c r="P153">
        <v>717.5</v>
      </c>
      <c r="Y153" t="e">
        <f>+_xlfn.XLOOKUP(D153,'Marzo 2025'!B157:B1900,'Marzo 2025'!P157:P1900)</f>
        <v>#N/A</v>
      </c>
    </row>
    <row r="154" spans="1:25" x14ac:dyDescent="0.25">
      <c r="A154" t="s">
        <v>78</v>
      </c>
      <c r="B154" t="s">
        <v>68</v>
      </c>
      <c r="C154" t="s">
        <v>79</v>
      </c>
      <c r="D154" t="s">
        <v>2948</v>
      </c>
      <c r="E154">
        <v>135000</v>
      </c>
      <c r="F154">
        <v>7978.5</v>
      </c>
      <c r="G154">
        <v>20338.240000000002</v>
      </c>
      <c r="H154">
        <v>0</v>
      </c>
      <c r="I154">
        <v>25</v>
      </c>
      <c r="J154">
        <v>0</v>
      </c>
      <c r="M154">
        <v>25</v>
      </c>
      <c r="O154">
        <v>4104</v>
      </c>
      <c r="P154">
        <v>3874.5</v>
      </c>
      <c r="Y154" t="e">
        <f>+_xlfn.XLOOKUP(D154,'Marzo 2025'!B158:B1901,'Marzo 2025'!P158:P1901)</f>
        <v>#N/A</v>
      </c>
    </row>
    <row r="155" spans="1:25" x14ac:dyDescent="0.25">
      <c r="A155" t="s">
        <v>1124</v>
      </c>
      <c r="B155" t="s">
        <v>842</v>
      </c>
      <c r="C155" t="s">
        <v>87</v>
      </c>
      <c r="D155" t="s">
        <v>3259</v>
      </c>
      <c r="E155">
        <v>22000</v>
      </c>
      <c r="F155">
        <v>1300.1999999999998</v>
      </c>
      <c r="H155">
        <v>0</v>
      </c>
      <c r="I155">
        <v>25</v>
      </c>
      <c r="J155">
        <v>0</v>
      </c>
      <c r="M155">
        <v>25</v>
      </c>
      <c r="O155">
        <v>668.8</v>
      </c>
      <c r="P155">
        <v>631.4</v>
      </c>
      <c r="Y155" t="e">
        <f>+_xlfn.XLOOKUP(D155,'Marzo 2025'!B159:B1902,'Marzo 2025'!P159:P1902)</f>
        <v>#N/A</v>
      </c>
    </row>
    <row r="156" spans="1:25" x14ac:dyDescent="0.25">
      <c r="A156" t="s">
        <v>905</v>
      </c>
      <c r="B156" t="s">
        <v>555</v>
      </c>
      <c r="C156" t="s">
        <v>47</v>
      </c>
      <c r="D156" t="s">
        <v>3311</v>
      </c>
      <c r="E156">
        <v>25000</v>
      </c>
      <c r="F156">
        <v>1477.5</v>
      </c>
      <c r="H156">
        <v>0</v>
      </c>
      <c r="I156">
        <v>25</v>
      </c>
      <c r="J156">
        <v>0</v>
      </c>
      <c r="M156">
        <v>25</v>
      </c>
      <c r="O156">
        <v>760</v>
      </c>
      <c r="P156">
        <v>717.5</v>
      </c>
      <c r="Y156" t="e">
        <f>+_xlfn.XLOOKUP(D156,'Marzo 2025'!B160:B1903,'Marzo 2025'!P160:P1903)</f>
        <v>#N/A</v>
      </c>
    </row>
    <row r="157" spans="1:25" x14ac:dyDescent="0.25">
      <c r="A157" t="s">
        <v>490</v>
      </c>
      <c r="B157" t="s">
        <v>491</v>
      </c>
      <c r="C157" t="s">
        <v>45</v>
      </c>
      <c r="D157" t="s">
        <v>2565</v>
      </c>
      <c r="E157">
        <v>50000</v>
      </c>
      <c r="F157">
        <v>2955</v>
      </c>
      <c r="G157">
        <v>1854</v>
      </c>
      <c r="H157">
        <v>0</v>
      </c>
      <c r="I157">
        <v>25</v>
      </c>
      <c r="J157">
        <v>0</v>
      </c>
      <c r="M157">
        <v>25</v>
      </c>
      <c r="O157">
        <v>1520</v>
      </c>
      <c r="P157">
        <v>1435</v>
      </c>
      <c r="Y157" t="e">
        <f>+_xlfn.XLOOKUP(D157,'Marzo 2025'!B161:B1904,'Marzo 2025'!P161:P1904)</f>
        <v>#N/A</v>
      </c>
    </row>
    <row r="158" spans="1:25" x14ac:dyDescent="0.25">
      <c r="A158" t="s">
        <v>1125</v>
      </c>
      <c r="B158" t="s">
        <v>842</v>
      </c>
      <c r="C158" t="s">
        <v>87</v>
      </c>
      <c r="D158" t="s">
        <v>3325</v>
      </c>
      <c r="E158">
        <v>22000</v>
      </c>
      <c r="F158">
        <v>1300.1999999999998</v>
      </c>
      <c r="H158">
        <v>0</v>
      </c>
      <c r="I158">
        <v>25</v>
      </c>
      <c r="J158">
        <v>200</v>
      </c>
      <c r="K158">
        <v>200</v>
      </c>
      <c r="M158">
        <v>25</v>
      </c>
      <c r="O158">
        <v>668.8</v>
      </c>
      <c r="P158">
        <v>631.4</v>
      </c>
      <c r="Y158" t="e">
        <f>+_xlfn.XLOOKUP(D158,'Marzo 2025'!B162:B1905,'Marzo 2025'!P162:P1905)</f>
        <v>#N/A</v>
      </c>
    </row>
    <row r="159" spans="1:25" x14ac:dyDescent="0.25">
      <c r="A159" t="s">
        <v>698</v>
      </c>
      <c r="B159" t="s">
        <v>547</v>
      </c>
      <c r="C159" t="s">
        <v>87</v>
      </c>
      <c r="D159" t="s">
        <v>3134</v>
      </c>
      <c r="E159">
        <v>35000</v>
      </c>
      <c r="F159">
        <v>2068.5</v>
      </c>
      <c r="H159">
        <v>0</v>
      </c>
      <c r="I159">
        <v>25</v>
      </c>
      <c r="J159">
        <v>1000</v>
      </c>
      <c r="M159">
        <v>25</v>
      </c>
      <c r="O159">
        <v>1064</v>
      </c>
      <c r="P159">
        <v>1004.5</v>
      </c>
      <c r="Q159">
        <v>1000</v>
      </c>
      <c r="Y159" t="e">
        <f>+_xlfn.XLOOKUP(D159,'Marzo 2025'!B163:B1906,'Marzo 2025'!P163:P1906)</f>
        <v>#N/A</v>
      </c>
    </row>
    <row r="160" spans="1:25" x14ac:dyDescent="0.25">
      <c r="A160" t="s">
        <v>257</v>
      </c>
      <c r="B160" t="s">
        <v>258</v>
      </c>
      <c r="C160" t="s">
        <v>195</v>
      </c>
      <c r="D160" t="s">
        <v>2482</v>
      </c>
      <c r="E160">
        <v>70000</v>
      </c>
      <c r="F160">
        <v>4137</v>
      </c>
      <c r="G160">
        <v>5368.48</v>
      </c>
      <c r="H160">
        <v>0</v>
      </c>
      <c r="I160">
        <v>25</v>
      </c>
      <c r="J160">
        <v>3000</v>
      </c>
      <c r="M160">
        <v>25</v>
      </c>
      <c r="O160">
        <v>2128</v>
      </c>
      <c r="P160">
        <v>2009</v>
      </c>
      <c r="Q160">
        <v>3000</v>
      </c>
      <c r="Y160" t="e">
        <f>+_xlfn.XLOOKUP(D160,'Marzo 2025'!B164:B1907,'Marzo 2025'!P164:P1907)</f>
        <v>#N/A</v>
      </c>
    </row>
    <row r="161" spans="1:25" x14ac:dyDescent="0.25">
      <c r="A161" t="s">
        <v>399</v>
      </c>
      <c r="B161" t="s">
        <v>209</v>
      </c>
      <c r="C161" t="s">
        <v>79</v>
      </c>
      <c r="D161" t="s">
        <v>3063</v>
      </c>
      <c r="E161">
        <v>60000</v>
      </c>
      <c r="F161">
        <v>3546</v>
      </c>
      <c r="G161">
        <v>3486.68</v>
      </c>
      <c r="H161">
        <v>0</v>
      </c>
      <c r="I161">
        <v>25</v>
      </c>
      <c r="J161">
        <v>0</v>
      </c>
      <c r="M161">
        <v>25</v>
      </c>
      <c r="O161">
        <v>1824</v>
      </c>
      <c r="P161">
        <v>1722</v>
      </c>
      <c r="Y161" t="e">
        <f>+_xlfn.XLOOKUP(D161,'Marzo 2025'!B165:B1908,'Marzo 2025'!P165:P1908)</f>
        <v>#N/A</v>
      </c>
    </row>
    <row r="162" spans="1:25" x14ac:dyDescent="0.25">
      <c r="A162" t="s">
        <v>492</v>
      </c>
      <c r="B162" t="s">
        <v>479</v>
      </c>
      <c r="C162" t="s">
        <v>133</v>
      </c>
      <c r="D162" t="s">
        <v>2904</v>
      </c>
      <c r="E162">
        <v>50000</v>
      </c>
      <c r="F162">
        <v>2955</v>
      </c>
      <c r="G162">
        <v>1596.68</v>
      </c>
      <c r="H162">
        <v>1715.46</v>
      </c>
      <c r="I162">
        <v>25</v>
      </c>
      <c r="J162">
        <v>0</v>
      </c>
      <c r="M162">
        <v>25</v>
      </c>
      <c r="N162">
        <v>1715.46</v>
      </c>
      <c r="O162">
        <v>1520</v>
      </c>
      <c r="P162">
        <v>1435</v>
      </c>
      <c r="Y162" t="e">
        <f>+_xlfn.XLOOKUP(D162,'Marzo 2025'!B166:B1909,'Marzo 2025'!P166:P1909)</f>
        <v>#N/A</v>
      </c>
    </row>
    <row r="163" spans="1:25" x14ac:dyDescent="0.25">
      <c r="A163" t="s">
        <v>1205</v>
      </c>
      <c r="B163" t="s">
        <v>846</v>
      </c>
      <c r="C163" t="s">
        <v>722</v>
      </c>
      <c r="D163" t="s">
        <v>2692</v>
      </c>
      <c r="E163">
        <v>20000</v>
      </c>
      <c r="F163">
        <v>1182</v>
      </c>
      <c r="H163">
        <v>0</v>
      </c>
      <c r="I163">
        <v>25</v>
      </c>
      <c r="J163">
        <v>0</v>
      </c>
      <c r="M163">
        <v>25</v>
      </c>
      <c r="O163">
        <v>608</v>
      </c>
      <c r="P163">
        <v>574</v>
      </c>
      <c r="Y163" t="e">
        <f>+_xlfn.XLOOKUP(D163,'Marzo 2025'!B167:B1910,'Marzo 2025'!P167:P1910)</f>
        <v>#N/A</v>
      </c>
    </row>
    <row r="164" spans="1:25" x14ac:dyDescent="0.25">
      <c r="A164" t="s">
        <v>41</v>
      </c>
      <c r="B164" t="s">
        <v>42</v>
      </c>
      <c r="C164" t="s">
        <v>43</v>
      </c>
      <c r="D164" t="s">
        <v>3060</v>
      </c>
      <c r="E164">
        <v>200000</v>
      </c>
      <c r="F164">
        <v>11820</v>
      </c>
      <c r="G164">
        <v>35627.870000000003</v>
      </c>
      <c r="H164">
        <v>100</v>
      </c>
      <c r="I164">
        <v>25</v>
      </c>
      <c r="J164">
        <v>0</v>
      </c>
      <c r="L164">
        <v>100</v>
      </c>
      <c r="M164">
        <v>25</v>
      </c>
      <c r="O164">
        <v>6080</v>
      </c>
      <c r="P164">
        <v>5740</v>
      </c>
      <c r="Y164" t="e">
        <f>+_xlfn.XLOOKUP(D164,'Marzo 2025'!B168:B1911,'Marzo 2025'!P168:P1911)</f>
        <v>#N/A</v>
      </c>
    </row>
    <row r="165" spans="1:25" x14ac:dyDescent="0.25">
      <c r="A165" t="s">
        <v>259</v>
      </c>
      <c r="B165" t="s">
        <v>142</v>
      </c>
      <c r="C165" t="s">
        <v>124</v>
      </c>
      <c r="D165" t="s">
        <v>2449</v>
      </c>
      <c r="E165">
        <v>85000</v>
      </c>
      <c r="F165">
        <v>5023.5</v>
      </c>
      <c r="G165">
        <v>8148.13</v>
      </c>
      <c r="H165">
        <v>8945.9399999999987</v>
      </c>
      <c r="I165">
        <v>25</v>
      </c>
      <c r="J165">
        <v>0</v>
      </c>
      <c r="M165">
        <v>25</v>
      </c>
      <c r="N165">
        <v>1715.46</v>
      </c>
      <c r="O165">
        <v>2584</v>
      </c>
      <c r="P165">
        <v>2439.5</v>
      </c>
      <c r="U165">
        <v>7230.48</v>
      </c>
      <c r="Y165" t="e">
        <f>+_xlfn.XLOOKUP(D165,'Marzo 2025'!B169:B1912,'Marzo 2025'!P169:P1912)</f>
        <v>#N/A</v>
      </c>
    </row>
    <row r="166" spans="1:25" x14ac:dyDescent="0.25">
      <c r="A166" t="s">
        <v>451</v>
      </c>
      <c r="B166" t="s">
        <v>142</v>
      </c>
      <c r="C166" t="s">
        <v>137</v>
      </c>
      <c r="D166" t="s">
        <v>2958</v>
      </c>
      <c r="E166">
        <v>55000</v>
      </c>
      <c r="F166">
        <v>3250.5</v>
      </c>
      <c r="G166">
        <v>2559.6799999999998</v>
      </c>
      <c r="H166">
        <v>1546.67</v>
      </c>
      <c r="I166">
        <v>25</v>
      </c>
      <c r="J166">
        <v>0</v>
      </c>
      <c r="M166">
        <v>25</v>
      </c>
      <c r="O166">
        <v>1672</v>
      </c>
      <c r="P166">
        <v>1578.5</v>
      </c>
      <c r="R166">
        <v>1546.67</v>
      </c>
      <c r="Y166" t="e">
        <f>+_xlfn.XLOOKUP(D166,'Marzo 2025'!B170:B1913,'Marzo 2025'!P170:P1913)</f>
        <v>#N/A</v>
      </c>
    </row>
    <row r="167" spans="1:25" x14ac:dyDescent="0.25">
      <c r="A167" t="s">
        <v>587</v>
      </c>
      <c r="B167" t="s">
        <v>443</v>
      </c>
      <c r="C167" t="s">
        <v>51</v>
      </c>
      <c r="D167" t="s">
        <v>2916</v>
      </c>
      <c r="E167">
        <v>40000</v>
      </c>
      <c r="F167">
        <v>2364</v>
      </c>
      <c r="G167">
        <v>442.65</v>
      </c>
      <c r="H167">
        <v>0</v>
      </c>
      <c r="I167">
        <v>25</v>
      </c>
      <c r="J167">
        <v>0</v>
      </c>
      <c r="M167">
        <v>25</v>
      </c>
      <c r="O167">
        <v>1216</v>
      </c>
      <c r="P167">
        <v>1148</v>
      </c>
      <c r="Y167" t="e">
        <f>+_xlfn.XLOOKUP(D167,'Marzo 2025'!B171:B1914,'Marzo 2025'!P171:P1914)</f>
        <v>#N/A</v>
      </c>
    </row>
    <row r="168" spans="1:25" x14ac:dyDescent="0.25">
      <c r="A168" t="s">
        <v>118</v>
      </c>
      <c r="B168" t="s">
        <v>119</v>
      </c>
      <c r="C168" t="s">
        <v>18</v>
      </c>
      <c r="D168" t="s">
        <v>2647</v>
      </c>
      <c r="E168">
        <v>100000</v>
      </c>
      <c r="F168">
        <v>5910</v>
      </c>
      <c r="G168">
        <v>12105.37</v>
      </c>
      <c r="H168">
        <v>0</v>
      </c>
      <c r="I168">
        <v>25</v>
      </c>
      <c r="J168">
        <v>0</v>
      </c>
      <c r="M168">
        <v>25</v>
      </c>
      <c r="O168">
        <v>3040</v>
      </c>
      <c r="P168">
        <v>2870</v>
      </c>
      <c r="Y168" t="e">
        <f>+_xlfn.XLOOKUP(D168,'Marzo 2025'!B172:B1915,'Marzo 2025'!P172:P1915)</f>
        <v>#N/A</v>
      </c>
    </row>
    <row r="169" spans="1:25" x14ac:dyDescent="0.25">
      <c r="A169" t="s">
        <v>764</v>
      </c>
      <c r="B169" t="s">
        <v>555</v>
      </c>
      <c r="C169" t="s">
        <v>220</v>
      </c>
      <c r="D169" t="s">
        <v>3164</v>
      </c>
      <c r="E169">
        <v>30000</v>
      </c>
      <c r="F169">
        <v>1773</v>
      </c>
      <c r="H169">
        <v>737.65</v>
      </c>
      <c r="I169">
        <v>25</v>
      </c>
      <c r="J169">
        <v>0</v>
      </c>
      <c r="L169">
        <v>100</v>
      </c>
      <c r="M169">
        <v>25</v>
      </c>
      <c r="O169">
        <v>912</v>
      </c>
      <c r="P169">
        <v>861</v>
      </c>
      <c r="R169">
        <v>637.65</v>
      </c>
      <c r="Y169" t="e">
        <f>+_xlfn.XLOOKUP(D169,'Marzo 2025'!B173:B1916,'Marzo 2025'!P173:P1916)</f>
        <v>#N/A</v>
      </c>
    </row>
    <row r="170" spans="1:25" x14ac:dyDescent="0.25">
      <c r="A170" t="s">
        <v>4136</v>
      </c>
      <c r="B170" t="s">
        <v>555</v>
      </c>
      <c r="C170" t="s">
        <v>43</v>
      </c>
      <c r="D170" t="s">
        <v>4137</v>
      </c>
      <c r="E170">
        <v>33000</v>
      </c>
      <c r="F170">
        <v>1950.3000000000002</v>
      </c>
      <c r="H170">
        <v>0</v>
      </c>
      <c r="I170">
        <v>25</v>
      </c>
      <c r="J170">
        <v>0</v>
      </c>
      <c r="M170">
        <v>25</v>
      </c>
      <c r="O170">
        <v>1003.2</v>
      </c>
      <c r="P170">
        <v>947.1</v>
      </c>
      <c r="Y170" t="e">
        <f>+_xlfn.XLOOKUP(D170,'Marzo 2025'!B174:B1917,'Marzo 2025'!P174:P1917)</f>
        <v>#N/A</v>
      </c>
    </row>
    <row r="171" spans="1:25" x14ac:dyDescent="0.25">
      <c r="A171" t="s">
        <v>906</v>
      </c>
      <c r="B171" t="s">
        <v>761</v>
      </c>
      <c r="C171" t="s">
        <v>87</v>
      </c>
      <c r="D171" t="s">
        <v>3195</v>
      </c>
      <c r="E171">
        <v>25000</v>
      </c>
      <c r="F171">
        <v>1477.5</v>
      </c>
      <c r="H171">
        <v>100</v>
      </c>
      <c r="I171">
        <v>25</v>
      </c>
      <c r="J171">
        <v>0</v>
      </c>
      <c r="L171">
        <v>100</v>
      </c>
      <c r="M171">
        <v>25</v>
      </c>
      <c r="O171">
        <v>760</v>
      </c>
      <c r="P171">
        <v>717.5</v>
      </c>
      <c r="Y171" t="e">
        <f>+_xlfn.XLOOKUP(D171,'Marzo 2025'!B175:B1918,'Marzo 2025'!P175:P1918)</f>
        <v>#N/A</v>
      </c>
    </row>
    <row r="172" spans="1:25" x14ac:dyDescent="0.25">
      <c r="A172" t="s">
        <v>1084</v>
      </c>
      <c r="B172" t="s">
        <v>671</v>
      </c>
      <c r="C172" t="s">
        <v>364</v>
      </c>
      <c r="D172" t="s">
        <v>2318</v>
      </c>
      <c r="E172">
        <v>35000</v>
      </c>
      <c r="F172">
        <v>2068.5</v>
      </c>
      <c r="H172">
        <v>100</v>
      </c>
      <c r="I172">
        <v>25</v>
      </c>
      <c r="J172">
        <v>0</v>
      </c>
      <c r="L172">
        <v>100</v>
      </c>
      <c r="M172">
        <v>25</v>
      </c>
      <c r="O172">
        <v>1064</v>
      </c>
      <c r="P172">
        <v>1004.5</v>
      </c>
      <c r="Y172" t="e">
        <f>+_xlfn.XLOOKUP(D172,'Marzo 2025'!B176:B1919,'Marzo 2025'!P176:P1919)</f>
        <v>#N/A</v>
      </c>
    </row>
    <row r="173" spans="1:25" x14ac:dyDescent="0.25">
      <c r="A173" t="s">
        <v>907</v>
      </c>
      <c r="B173" t="s">
        <v>780</v>
      </c>
      <c r="C173" t="s">
        <v>21</v>
      </c>
      <c r="D173" t="s">
        <v>2999</v>
      </c>
      <c r="E173">
        <v>25000</v>
      </c>
      <c r="F173">
        <v>1477.5</v>
      </c>
      <c r="H173">
        <v>0</v>
      </c>
      <c r="I173">
        <v>25</v>
      </c>
      <c r="J173">
        <v>0</v>
      </c>
      <c r="M173">
        <v>25</v>
      </c>
      <c r="O173">
        <v>760</v>
      </c>
      <c r="P173">
        <v>717.5</v>
      </c>
      <c r="Y173" t="e">
        <f>+_xlfn.XLOOKUP(D173,'Marzo 2025'!B177:B1920,'Marzo 2025'!P177:P1920)</f>
        <v>#N/A</v>
      </c>
    </row>
    <row r="174" spans="1:25" x14ac:dyDescent="0.25">
      <c r="A174" t="s">
        <v>829</v>
      </c>
      <c r="B174" t="s">
        <v>740</v>
      </c>
      <c r="C174" t="s">
        <v>649</v>
      </c>
      <c r="D174" t="s">
        <v>3308</v>
      </c>
      <c r="E174">
        <v>27000</v>
      </c>
      <c r="F174">
        <v>1595.6999999999998</v>
      </c>
      <c r="H174">
        <v>0</v>
      </c>
      <c r="I174">
        <v>25</v>
      </c>
      <c r="J174">
        <v>0</v>
      </c>
      <c r="M174">
        <v>25</v>
      </c>
      <c r="O174">
        <v>820.8</v>
      </c>
      <c r="P174">
        <v>774.9</v>
      </c>
      <c r="Y174" t="e">
        <f>+_xlfn.XLOOKUP(D174,'Marzo 2025'!B178:B1921,'Marzo 2025'!P178:P1921)</f>
        <v>#N/A</v>
      </c>
    </row>
    <row r="175" spans="1:25" x14ac:dyDescent="0.25">
      <c r="A175" t="s">
        <v>400</v>
      </c>
      <c r="B175" t="s">
        <v>183</v>
      </c>
      <c r="C175" t="s">
        <v>170</v>
      </c>
      <c r="D175" t="s">
        <v>3000</v>
      </c>
      <c r="E175">
        <v>60000</v>
      </c>
      <c r="F175">
        <v>3546</v>
      </c>
      <c r="G175">
        <v>3486.68</v>
      </c>
      <c r="H175">
        <v>0</v>
      </c>
      <c r="I175">
        <v>25</v>
      </c>
      <c r="J175">
        <v>0</v>
      </c>
      <c r="M175">
        <v>25</v>
      </c>
      <c r="O175">
        <v>1824</v>
      </c>
      <c r="P175">
        <v>1722</v>
      </c>
      <c r="Y175" t="e">
        <f>+_xlfn.XLOOKUP(D175,'Marzo 2025'!B179:B1922,'Marzo 2025'!P179:P1922)</f>
        <v>#N/A</v>
      </c>
    </row>
    <row r="176" spans="1:25" x14ac:dyDescent="0.25">
      <c r="A176" t="s">
        <v>699</v>
      </c>
      <c r="B176" t="s">
        <v>684</v>
      </c>
      <c r="C176" t="s">
        <v>374</v>
      </c>
      <c r="D176" t="s">
        <v>2404</v>
      </c>
      <c r="E176">
        <v>35000</v>
      </c>
      <c r="F176">
        <v>2068.5</v>
      </c>
      <c r="H176">
        <v>0</v>
      </c>
      <c r="I176">
        <v>25</v>
      </c>
      <c r="J176">
        <v>0</v>
      </c>
      <c r="M176">
        <v>25</v>
      </c>
      <c r="O176">
        <v>1064</v>
      </c>
      <c r="P176">
        <v>1004.5</v>
      </c>
      <c r="Y176" t="e">
        <f>+_xlfn.XLOOKUP(D176,'Marzo 2025'!B180:B1923,'Marzo 2025'!P180:P1923)</f>
        <v>#N/A</v>
      </c>
    </row>
    <row r="177" spans="1:25" x14ac:dyDescent="0.25">
      <c r="A177" t="s">
        <v>830</v>
      </c>
      <c r="B177" t="s">
        <v>671</v>
      </c>
      <c r="C177" t="s">
        <v>649</v>
      </c>
      <c r="D177" t="s">
        <v>3155</v>
      </c>
      <c r="E177">
        <v>27000</v>
      </c>
      <c r="F177">
        <v>1595.6999999999998</v>
      </c>
      <c r="H177">
        <v>0</v>
      </c>
      <c r="I177">
        <v>25</v>
      </c>
      <c r="J177">
        <v>0</v>
      </c>
      <c r="M177">
        <v>25</v>
      </c>
      <c r="O177">
        <v>820.8</v>
      </c>
      <c r="P177">
        <v>774.9</v>
      </c>
      <c r="Y177" t="e">
        <f>+_xlfn.XLOOKUP(D177,'Marzo 2025'!B181:B1924,'Marzo 2025'!P181:P1924)</f>
        <v>#N/A</v>
      </c>
    </row>
    <row r="178" spans="1:25" x14ac:dyDescent="0.25">
      <c r="A178" t="s">
        <v>201</v>
      </c>
      <c r="B178" t="s">
        <v>202</v>
      </c>
      <c r="C178" t="s">
        <v>133</v>
      </c>
      <c r="D178" t="s">
        <v>3210</v>
      </c>
      <c r="E178">
        <v>75000</v>
      </c>
      <c r="F178">
        <v>4432.5</v>
      </c>
      <c r="G178">
        <v>6309.38</v>
      </c>
      <c r="H178">
        <v>2997.28</v>
      </c>
      <c r="I178">
        <v>25</v>
      </c>
      <c r="J178">
        <v>0</v>
      </c>
      <c r="M178">
        <v>25</v>
      </c>
      <c r="O178">
        <v>2280</v>
      </c>
      <c r="P178">
        <v>2152.5</v>
      </c>
      <c r="R178">
        <v>2997.28</v>
      </c>
      <c r="Y178" t="e">
        <f>+_xlfn.XLOOKUP(D178,'Marzo 2025'!B182:B1925,'Marzo 2025'!P182:P1925)</f>
        <v>#N/A</v>
      </c>
    </row>
    <row r="179" spans="1:25" x14ac:dyDescent="0.25">
      <c r="A179" t="s">
        <v>1299</v>
      </c>
      <c r="B179" t="s">
        <v>846</v>
      </c>
      <c r="C179" t="s">
        <v>722</v>
      </c>
      <c r="D179" t="s">
        <v>2672</v>
      </c>
      <c r="E179">
        <v>17000</v>
      </c>
      <c r="F179">
        <v>1004.6999999999999</v>
      </c>
      <c r="H179">
        <v>100</v>
      </c>
      <c r="I179">
        <v>25</v>
      </c>
      <c r="J179">
        <v>0</v>
      </c>
      <c r="L179">
        <v>100</v>
      </c>
      <c r="M179">
        <v>25</v>
      </c>
      <c r="O179">
        <v>516.79999999999995</v>
      </c>
      <c r="P179">
        <v>487.9</v>
      </c>
      <c r="Y179" t="e">
        <f>+_xlfn.XLOOKUP(D179,'Marzo 2025'!B183:B1926,'Marzo 2025'!P183:P1926)</f>
        <v>#N/A</v>
      </c>
    </row>
    <row r="180" spans="1:25" x14ac:dyDescent="0.25">
      <c r="A180" t="s">
        <v>260</v>
      </c>
      <c r="B180" t="s">
        <v>142</v>
      </c>
      <c r="C180" t="s">
        <v>124</v>
      </c>
      <c r="D180" t="s">
        <v>2526</v>
      </c>
      <c r="E180">
        <v>70000</v>
      </c>
      <c r="F180">
        <v>4137</v>
      </c>
      <c r="G180">
        <v>5368.48</v>
      </c>
      <c r="H180">
        <v>0</v>
      </c>
      <c r="I180">
        <v>25</v>
      </c>
      <c r="J180">
        <v>0</v>
      </c>
      <c r="M180">
        <v>25</v>
      </c>
      <c r="O180">
        <v>2128</v>
      </c>
      <c r="P180">
        <v>2009</v>
      </c>
      <c r="Y180" t="e">
        <f>+_xlfn.XLOOKUP(D180,'Marzo 2025'!B184:B1927,'Marzo 2025'!P184:P1927)</f>
        <v>#N/A</v>
      </c>
    </row>
    <row r="181" spans="1:25" x14ac:dyDescent="0.25">
      <c r="A181" t="s">
        <v>554</v>
      </c>
      <c r="B181" t="s">
        <v>129</v>
      </c>
      <c r="C181" t="s">
        <v>21</v>
      </c>
      <c r="D181" t="s">
        <v>3005</v>
      </c>
      <c r="E181">
        <v>60000</v>
      </c>
      <c r="F181">
        <v>3546</v>
      </c>
      <c r="G181">
        <v>3486.68</v>
      </c>
      <c r="H181">
        <v>0</v>
      </c>
      <c r="I181">
        <v>25</v>
      </c>
      <c r="J181">
        <v>0</v>
      </c>
      <c r="M181">
        <v>25</v>
      </c>
      <c r="O181">
        <v>1824</v>
      </c>
      <c r="P181">
        <v>1722</v>
      </c>
      <c r="Y181" t="e">
        <f>+_xlfn.XLOOKUP(D181,'Marzo 2025'!B185:B1928,'Marzo 2025'!P185:P1928)</f>
        <v>#N/A</v>
      </c>
    </row>
    <row r="182" spans="1:25" x14ac:dyDescent="0.25">
      <c r="A182" t="s">
        <v>678</v>
      </c>
      <c r="B182" t="s">
        <v>555</v>
      </c>
      <c r="C182" t="s">
        <v>61</v>
      </c>
      <c r="D182" t="s">
        <v>2581</v>
      </c>
      <c r="E182">
        <v>37000</v>
      </c>
      <c r="F182">
        <v>2186.6999999999998</v>
      </c>
      <c r="H182">
        <v>0</v>
      </c>
      <c r="I182">
        <v>25</v>
      </c>
      <c r="J182">
        <v>0</v>
      </c>
      <c r="M182">
        <v>25</v>
      </c>
      <c r="O182">
        <v>1124.8</v>
      </c>
      <c r="P182">
        <v>1061.9000000000001</v>
      </c>
      <c r="Y182" t="e">
        <f>+_xlfn.XLOOKUP(D182,'Marzo 2025'!B186:B1929,'Marzo 2025'!P186:P1929)</f>
        <v>#N/A</v>
      </c>
    </row>
    <row r="183" spans="1:25" x14ac:dyDescent="0.25">
      <c r="A183" t="s">
        <v>44</v>
      </c>
      <c r="B183" t="s">
        <v>42</v>
      </c>
      <c r="C183" t="s">
        <v>45</v>
      </c>
      <c r="D183" t="s">
        <v>2655</v>
      </c>
      <c r="E183">
        <v>200000</v>
      </c>
      <c r="F183">
        <v>11820</v>
      </c>
      <c r="G183">
        <v>35627.870000000003</v>
      </c>
      <c r="H183">
        <v>0</v>
      </c>
      <c r="I183">
        <v>25</v>
      </c>
      <c r="J183">
        <v>0</v>
      </c>
      <c r="M183">
        <v>25</v>
      </c>
      <c r="O183">
        <v>6080</v>
      </c>
      <c r="P183">
        <v>5740</v>
      </c>
      <c r="Y183" t="e">
        <f>+_xlfn.XLOOKUP(D183,'Marzo 2025'!B187:B1930,'Marzo 2025'!P187:P1930)</f>
        <v>#N/A</v>
      </c>
    </row>
    <row r="184" spans="1:25" x14ac:dyDescent="0.25">
      <c r="A184" t="s">
        <v>848</v>
      </c>
      <c r="B184" t="s">
        <v>787</v>
      </c>
      <c r="C184" t="s">
        <v>35</v>
      </c>
      <c r="D184" t="s">
        <v>2418</v>
      </c>
      <c r="E184">
        <v>26000</v>
      </c>
      <c r="F184">
        <v>1536.6</v>
      </c>
      <c r="H184">
        <v>0</v>
      </c>
      <c r="I184">
        <v>25</v>
      </c>
      <c r="J184">
        <v>0</v>
      </c>
      <c r="M184">
        <v>25</v>
      </c>
      <c r="O184">
        <v>790.4</v>
      </c>
      <c r="P184">
        <v>746.2</v>
      </c>
      <c r="Y184" t="e">
        <f>+_xlfn.XLOOKUP(D184,'Marzo 2025'!B188:B1931,'Marzo 2025'!P188:P1931)</f>
        <v>#N/A</v>
      </c>
    </row>
    <row r="185" spans="1:25" x14ac:dyDescent="0.25">
      <c r="A185" t="s">
        <v>1073</v>
      </c>
      <c r="B185" t="s">
        <v>888</v>
      </c>
      <c r="C185" t="s">
        <v>87</v>
      </c>
      <c r="D185" t="s">
        <v>3328</v>
      </c>
      <c r="E185">
        <v>23500</v>
      </c>
      <c r="F185">
        <v>1388.85</v>
      </c>
      <c r="H185">
        <v>0</v>
      </c>
      <c r="I185">
        <v>25</v>
      </c>
      <c r="J185">
        <v>0</v>
      </c>
      <c r="M185">
        <v>25</v>
      </c>
      <c r="O185">
        <v>714.4</v>
      </c>
      <c r="P185">
        <v>674.45</v>
      </c>
      <c r="Y185" t="e">
        <f>+_xlfn.XLOOKUP(D185,'Marzo 2025'!B189:B1932,'Marzo 2025'!P189:P1932)</f>
        <v>#N/A</v>
      </c>
    </row>
    <row r="186" spans="1:25" x14ac:dyDescent="0.25">
      <c r="A186" t="s">
        <v>908</v>
      </c>
      <c r="B186" t="s">
        <v>487</v>
      </c>
      <c r="C186" t="s">
        <v>722</v>
      </c>
      <c r="D186" t="s">
        <v>2650</v>
      </c>
      <c r="E186">
        <v>25000</v>
      </c>
      <c r="F186">
        <v>1477.5</v>
      </c>
      <c r="H186">
        <v>0</v>
      </c>
      <c r="I186">
        <v>25</v>
      </c>
      <c r="J186">
        <v>3000</v>
      </c>
      <c r="M186">
        <v>25</v>
      </c>
      <c r="O186">
        <v>760</v>
      </c>
      <c r="P186">
        <v>717.5</v>
      </c>
      <c r="Q186">
        <v>3000</v>
      </c>
      <c r="Y186" t="e">
        <f>+_xlfn.XLOOKUP(D186,'Marzo 2025'!B190:B1933,'Marzo 2025'!P190:P1933)</f>
        <v>#N/A</v>
      </c>
    </row>
    <row r="187" spans="1:25" x14ac:dyDescent="0.25">
      <c r="A187" t="s">
        <v>19</v>
      </c>
      <c r="B187" t="s">
        <v>20</v>
      </c>
      <c r="C187" t="s">
        <v>21</v>
      </c>
      <c r="D187" t="s">
        <v>2920</v>
      </c>
      <c r="E187">
        <v>250000</v>
      </c>
      <c r="F187">
        <v>13764.14</v>
      </c>
      <c r="G187">
        <v>47641.83</v>
      </c>
      <c r="H187">
        <v>0</v>
      </c>
      <c r="I187">
        <v>25</v>
      </c>
      <c r="J187">
        <v>0</v>
      </c>
      <c r="M187">
        <v>25</v>
      </c>
      <c r="O187">
        <v>6589.14</v>
      </c>
      <c r="P187">
        <v>7175</v>
      </c>
      <c r="Y187" t="e">
        <f>+_xlfn.XLOOKUP(D187,'Marzo 2025'!B191:B1934,'Marzo 2025'!P191:P1934)</f>
        <v>#N/A</v>
      </c>
    </row>
    <row r="188" spans="1:25" x14ac:dyDescent="0.25">
      <c r="A188" t="s">
        <v>765</v>
      </c>
      <c r="B188" t="s">
        <v>487</v>
      </c>
      <c r="C188" t="s">
        <v>87</v>
      </c>
      <c r="D188" t="s">
        <v>2257</v>
      </c>
      <c r="E188">
        <v>30000</v>
      </c>
      <c r="F188">
        <v>1773</v>
      </c>
      <c r="H188">
        <v>1715.46</v>
      </c>
      <c r="I188">
        <v>25</v>
      </c>
      <c r="J188">
        <v>11610.31</v>
      </c>
      <c r="K188">
        <v>200</v>
      </c>
      <c r="M188">
        <v>25</v>
      </c>
      <c r="N188">
        <v>1715.46</v>
      </c>
      <c r="O188">
        <v>912</v>
      </c>
      <c r="P188">
        <v>861</v>
      </c>
      <c r="Q188">
        <v>11410.31</v>
      </c>
      <c r="Y188" t="e">
        <f>+_xlfn.XLOOKUP(D188,'Marzo 2025'!B192:B1935,'Marzo 2025'!P192:P1935)</f>
        <v>#N/A</v>
      </c>
    </row>
    <row r="189" spans="1:25" x14ac:dyDescent="0.25">
      <c r="A189" t="s">
        <v>261</v>
      </c>
      <c r="B189" t="s">
        <v>183</v>
      </c>
      <c r="C189" t="s">
        <v>195</v>
      </c>
      <c r="D189" t="s">
        <v>2493</v>
      </c>
      <c r="E189">
        <v>70000</v>
      </c>
      <c r="F189">
        <v>4137</v>
      </c>
      <c r="G189">
        <v>5368.48</v>
      </c>
      <c r="H189">
        <v>0</v>
      </c>
      <c r="I189">
        <v>25</v>
      </c>
      <c r="J189">
        <v>0</v>
      </c>
      <c r="M189">
        <v>25</v>
      </c>
      <c r="O189">
        <v>2128</v>
      </c>
      <c r="P189">
        <v>2009</v>
      </c>
      <c r="Y189" t="e">
        <f>+_xlfn.XLOOKUP(D189,'Marzo 2025'!B193:B1936,'Marzo 2025'!P193:P1936)</f>
        <v>#N/A</v>
      </c>
    </row>
    <row r="190" spans="1:25" x14ac:dyDescent="0.25">
      <c r="A190" t="s">
        <v>909</v>
      </c>
      <c r="B190" t="s">
        <v>661</v>
      </c>
      <c r="C190" t="s">
        <v>602</v>
      </c>
      <c r="D190" t="s">
        <v>2317</v>
      </c>
      <c r="E190">
        <v>25000</v>
      </c>
      <c r="F190">
        <v>1477.5</v>
      </c>
      <c r="H190">
        <v>0</v>
      </c>
      <c r="I190">
        <v>25</v>
      </c>
      <c r="J190">
        <v>0</v>
      </c>
      <c r="M190">
        <v>25</v>
      </c>
      <c r="O190">
        <v>760</v>
      </c>
      <c r="P190">
        <v>717.5</v>
      </c>
      <c r="Y190" t="e">
        <f>+_xlfn.XLOOKUP(D190,'Marzo 2025'!B194:B1937,'Marzo 2025'!P194:P1937)</f>
        <v>#N/A</v>
      </c>
    </row>
    <row r="191" spans="1:25" x14ac:dyDescent="0.25">
      <c r="A191" t="s">
        <v>401</v>
      </c>
      <c r="B191" t="s">
        <v>209</v>
      </c>
      <c r="C191" t="s">
        <v>146</v>
      </c>
      <c r="D191" t="s">
        <v>2968</v>
      </c>
      <c r="E191">
        <v>60000</v>
      </c>
      <c r="F191">
        <v>3546</v>
      </c>
      <c r="G191">
        <v>3143.58</v>
      </c>
      <c r="H191">
        <v>1715.46</v>
      </c>
      <c r="I191">
        <v>25</v>
      </c>
      <c r="J191">
        <v>0</v>
      </c>
      <c r="M191">
        <v>25</v>
      </c>
      <c r="N191">
        <v>1715.46</v>
      </c>
      <c r="O191">
        <v>1824</v>
      </c>
      <c r="P191">
        <v>1722</v>
      </c>
      <c r="Y191" t="e">
        <f>+_xlfn.XLOOKUP(D191,'Marzo 2025'!B195:B1938,'Marzo 2025'!P195:P1938)</f>
        <v>#N/A</v>
      </c>
    </row>
    <row r="192" spans="1:25" x14ac:dyDescent="0.25">
      <c r="A192" t="s">
        <v>910</v>
      </c>
      <c r="B192" t="s">
        <v>911</v>
      </c>
      <c r="C192" t="s">
        <v>229</v>
      </c>
      <c r="D192" t="s">
        <v>2723</v>
      </c>
      <c r="E192">
        <v>25000</v>
      </c>
      <c r="F192">
        <v>1477.5</v>
      </c>
      <c r="H192">
        <v>0</v>
      </c>
      <c r="I192">
        <v>25</v>
      </c>
      <c r="J192">
        <v>0</v>
      </c>
      <c r="M192">
        <v>25</v>
      </c>
      <c r="O192">
        <v>760</v>
      </c>
      <c r="P192">
        <v>717.5</v>
      </c>
      <c r="Y192" t="e">
        <f>+_xlfn.XLOOKUP(D192,'Marzo 2025'!B196:B1939,'Marzo 2025'!P196:P1939)</f>
        <v>#N/A</v>
      </c>
    </row>
    <row r="193" spans="1:25" x14ac:dyDescent="0.25">
      <c r="A193" t="s">
        <v>452</v>
      </c>
      <c r="B193" t="s">
        <v>142</v>
      </c>
      <c r="C193" t="s">
        <v>137</v>
      </c>
      <c r="D193" t="s">
        <v>2949</v>
      </c>
      <c r="E193">
        <v>55000</v>
      </c>
      <c r="F193">
        <v>3250.5</v>
      </c>
      <c r="G193">
        <v>2559.6799999999998</v>
      </c>
      <c r="H193">
        <v>0</v>
      </c>
      <c r="I193">
        <v>25</v>
      </c>
      <c r="J193">
        <v>0</v>
      </c>
      <c r="M193">
        <v>25</v>
      </c>
      <c r="O193">
        <v>1672</v>
      </c>
      <c r="P193">
        <v>1578.5</v>
      </c>
      <c r="Y193" t="e">
        <f>+_xlfn.XLOOKUP(D193,'Marzo 2025'!B197:B1940,'Marzo 2025'!P197:P1940)</f>
        <v>#N/A</v>
      </c>
    </row>
    <row r="194" spans="1:25" x14ac:dyDescent="0.25">
      <c r="A194" t="s">
        <v>453</v>
      </c>
      <c r="B194" t="s">
        <v>183</v>
      </c>
      <c r="C194" t="s">
        <v>71</v>
      </c>
      <c r="D194" t="s">
        <v>2941</v>
      </c>
      <c r="E194">
        <v>65000</v>
      </c>
      <c r="F194">
        <v>3841.5</v>
      </c>
      <c r="G194">
        <v>4427.58</v>
      </c>
      <c r="H194">
        <v>100</v>
      </c>
      <c r="I194">
        <v>25</v>
      </c>
      <c r="J194">
        <v>0</v>
      </c>
      <c r="L194">
        <v>100</v>
      </c>
      <c r="M194">
        <v>25</v>
      </c>
      <c r="O194">
        <v>1976</v>
      </c>
      <c r="P194">
        <v>1865.5</v>
      </c>
      <c r="Y194" t="e">
        <f>+_xlfn.XLOOKUP(D194,'Marzo 2025'!B198:B1941,'Marzo 2025'!P198:P1941)</f>
        <v>#N/A</v>
      </c>
    </row>
    <row r="195" spans="1:25" x14ac:dyDescent="0.25">
      <c r="A195" t="s">
        <v>912</v>
      </c>
      <c r="B195" t="s">
        <v>846</v>
      </c>
      <c r="C195" t="s">
        <v>757</v>
      </c>
      <c r="D195" t="s">
        <v>2677</v>
      </c>
      <c r="E195">
        <v>25000</v>
      </c>
      <c r="F195">
        <v>1477.5</v>
      </c>
      <c r="H195">
        <v>0</v>
      </c>
      <c r="I195">
        <v>25</v>
      </c>
      <c r="J195">
        <v>0</v>
      </c>
      <c r="M195">
        <v>25</v>
      </c>
      <c r="O195">
        <v>760</v>
      </c>
      <c r="P195">
        <v>717.5</v>
      </c>
      <c r="Y195" t="e">
        <f>+_xlfn.XLOOKUP(D195,'Marzo 2025'!B199:B1942,'Marzo 2025'!P199:P1942)</f>
        <v>#N/A</v>
      </c>
    </row>
    <row r="196" spans="1:25" x14ac:dyDescent="0.25">
      <c r="A196" t="s">
        <v>913</v>
      </c>
      <c r="B196" t="s">
        <v>780</v>
      </c>
      <c r="C196" t="s">
        <v>719</v>
      </c>
      <c r="D196" t="s">
        <v>3013</v>
      </c>
      <c r="E196">
        <v>25000</v>
      </c>
      <c r="F196">
        <v>1477.5</v>
      </c>
      <c r="H196">
        <v>100</v>
      </c>
      <c r="I196">
        <v>25</v>
      </c>
      <c r="J196">
        <v>0</v>
      </c>
      <c r="L196">
        <v>100</v>
      </c>
      <c r="M196">
        <v>25</v>
      </c>
      <c r="O196">
        <v>760</v>
      </c>
      <c r="P196">
        <v>717.5</v>
      </c>
      <c r="Y196" t="e">
        <f>+_xlfn.XLOOKUP(D196,'Marzo 2025'!B200:B1943,'Marzo 2025'!P200:P1943)</f>
        <v>#N/A</v>
      </c>
    </row>
    <row r="197" spans="1:25" x14ac:dyDescent="0.25">
      <c r="A197" t="s">
        <v>363</v>
      </c>
      <c r="B197" t="s">
        <v>183</v>
      </c>
      <c r="C197" t="s">
        <v>364</v>
      </c>
      <c r="D197" t="s">
        <v>2340</v>
      </c>
      <c r="E197">
        <v>65000</v>
      </c>
      <c r="F197">
        <v>3841.5</v>
      </c>
      <c r="G197">
        <v>4427.58</v>
      </c>
      <c r="H197">
        <v>0</v>
      </c>
      <c r="I197">
        <v>25</v>
      </c>
      <c r="J197">
        <v>0</v>
      </c>
      <c r="M197">
        <v>25</v>
      </c>
      <c r="O197">
        <v>1976</v>
      </c>
      <c r="P197">
        <v>1865.5</v>
      </c>
      <c r="Y197" t="e">
        <f>+_xlfn.XLOOKUP(D197,'Marzo 2025'!B201:B1944,'Marzo 2025'!P201:P1944)</f>
        <v>#N/A</v>
      </c>
    </row>
    <row r="198" spans="1:25" x14ac:dyDescent="0.25">
      <c r="A198" t="s">
        <v>556</v>
      </c>
      <c r="B198" t="s">
        <v>491</v>
      </c>
      <c r="C198" t="s">
        <v>53</v>
      </c>
      <c r="D198" t="s">
        <v>3043</v>
      </c>
      <c r="E198">
        <v>45000</v>
      </c>
      <c r="F198">
        <v>2659.5</v>
      </c>
      <c r="G198">
        <v>1148.33</v>
      </c>
      <c r="H198">
        <v>0</v>
      </c>
      <c r="I198">
        <v>25</v>
      </c>
      <c r="J198">
        <v>0</v>
      </c>
      <c r="M198">
        <v>25</v>
      </c>
      <c r="O198">
        <v>1368</v>
      </c>
      <c r="P198">
        <v>1291.5</v>
      </c>
      <c r="Y198" t="e">
        <f>+_xlfn.XLOOKUP(D198,'Marzo 2025'!B202:B1945,'Marzo 2025'!P202:P1945)</f>
        <v>#N/A</v>
      </c>
    </row>
    <row r="199" spans="1:25" x14ac:dyDescent="0.25">
      <c r="A199" t="s">
        <v>813</v>
      </c>
      <c r="B199" t="s">
        <v>622</v>
      </c>
      <c r="C199" t="s">
        <v>730</v>
      </c>
      <c r="D199" t="s">
        <v>2345</v>
      </c>
      <c r="E199">
        <v>29000</v>
      </c>
      <c r="F199">
        <v>1713.9</v>
      </c>
      <c r="H199">
        <v>0</v>
      </c>
      <c r="I199">
        <v>25</v>
      </c>
      <c r="J199">
        <v>0</v>
      </c>
      <c r="M199">
        <v>25</v>
      </c>
      <c r="O199">
        <v>881.6</v>
      </c>
      <c r="P199">
        <v>832.3</v>
      </c>
      <c r="Y199" t="e">
        <f>+_xlfn.XLOOKUP(D199,'Marzo 2025'!B203:B1946,'Marzo 2025'!P203:P1946)</f>
        <v>#N/A</v>
      </c>
    </row>
    <row r="200" spans="1:25" x14ac:dyDescent="0.25">
      <c r="A200" t="s">
        <v>454</v>
      </c>
      <c r="B200" t="s">
        <v>209</v>
      </c>
      <c r="C200" t="s">
        <v>146</v>
      </c>
      <c r="D200" t="s">
        <v>2959</v>
      </c>
      <c r="E200">
        <v>55000</v>
      </c>
      <c r="F200">
        <v>3250.5</v>
      </c>
      <c r="G200">
        <v>2559.6799999999998</v>
      </c>
      <c r="H200">
        <v>100</v>
      </c>
      <c r="I200">
        <v>25</v>
      </c>
      <c r="J200">
        <v>1700</v>
      </c>
      <c r="L200">
        <v>100</v>
      </c>
      <c r="M200">
        <v>25</v>
      </c>
      <c r="O200">
        <v>1672</v>
      </c>
      <c r="P200">
        <v>1578.5</v>
      </c>
      <c r="Q200">
        <v>1700</v>
      </c>
      <c r="Y200" t="e">
        <f>+_xlfn.XLOOKUP(D200,'Marzo 2025'!B204:B1947,'Marzo 2025'!P204:P1947)</f>
        <v>#N/A</v>
      </c>
    </row>
    <row r="201" spans="1:25" x14ac:dyDescent="0.25">
      <c r="A201" t="s">
        <v>1126</v>
      </c>
      <c r="B201" t="s">
        <v>842</v>
      </c>
      <c r="C201" t="s">
        <v>87</v>
      </c>
      <c r="D201" t="s">
        <v>3293</v>
      </c>
      <c r="E201">
        <v>22000</v>
      </c>
      <c r="F201">
        <v>1300.1999999999998</v>
      </c>
      <c r="H201">
        <v>100</v>
      </c>
      <c r="I201">
        <v>25</v>
      </c>
      <c r="J201">
        <v>0</v>
      </c>
      <c r="L201">
        <v>100</v>
      </c>
      <c r="M201">
        <v>25</v>
      </c>
      <c r="O201">
        <v>668.8</v>
      </c>
      <c r="P201">
        <v>631.4</v>
      </c>
      <c r="Y201" t="e">
        <f>+_xlfn.XLOOKUP(D201,'Marzo 2025'!B205:B1948,'Marzo 2025'!P205:P1948)</f>
        <v>#N/A</v>
      </c>
    </row>
    <row r="202" spans="1:25" x14ac:dyDescent="0.25">
      <c r="A202" t="s">
        <v>1206</v>
      </c>
      <c r="B202" t="s">
        <v>846</v>
      </c>
      <c r="C202" t="s">
        <v>722</v>
      </c>
      <c r="D202" t="s">
        <v>2875</v>
      </c>
      <c r="E202">
        <v>20000</v>
      </c>
      <c r="F202">
        <v>1182</v>
      </c>
      <c r="H202">
        <v>100</v>
      </c>
      <c r="I202">
        <v>25</v>
      </c>
      <c r="J202">
        <v>0</v>
      </c>
      <c r="L202">
        <v>100</v>
      </c>
      <c r="M202">
        <v>25</v>
      </c>
      <c r="O202">
        <v>608</v>
      </c>
      <c r="P202">
        <v>574</v>
      </c>
      <c r="Y202" t="e">
        <f>+_xlfn.XLOOKUP(D202,'Marzo 2025'!B206:B1949,'Marzo 2025'!P206:P1949)</f>
        <v>#N/A</v>
      </c>
    </row>
    <row r="203" spans="1:25" x14ac:dyDescent="0.25">
      <c r="A203" t="s">
        <v>683</v>
      </c>
      <c r="B203" t="s">
        <v>684</v>
      </c>
      <c r="C203" t="s">
        <v>685</v>
      </c>
      <c r="D203" t="s">
        <v>2674</v>
      </c>
      <c r="E203">
        <v>36000</v>
      </c>
      <c r="F203">
        <v>2127.6000000000004</v>
      </c>
      <c r="H203">
        <v>749.32</v>
      </c>
      <c r="I203">
        <v>25</v>
      </c>
      <c r="J203">
        <v>0</v>
      </c>
      <c r="M203">
        <v>25</v>
      </c>
      <c r="O203">
        <v>1094.4000000000001</v>
      </c>
      <c r="P203">
        <v>1033.2</v>
      </c>
      <c r="R203">
        <v>749.32</v>
      </c>
      <c r="Y203" t="e">
        <f>+_xlfn.XLOOKUP(D203,'Marzo 2025'!B207:B1950,'Marzo 2025'!P207:P1950)</f>
        <v>#N/A</v>
      </c>
    </row>
    <row r="204" spans="1:25" x14ac:dyDescent="0.25">
      <c r="A204" t="s">
        <v>766</v>
      </c>
      <c r="B204" t="s">
        <v>555</v>
      </c>
      <c r="C204" t="s">
        <v>512</v>
      </c>
      <c r="D204" t="s">
        <v>2788</v>
      </c>
      <c r="E204">
        <v>30000</v>
      </c>
      <c r="F204">
        <v>1773</v>
      </c>
      <c r="H204">
        <v>0</v>
      </c>
      <c r="I204">
        <v>25</v>
      </c>
      <c r="J204">
        <v>200</v>
      </c>
      <c r="K204">
        <v>200</v>
      </c>
      <c r="M204">
        <v>25</v>
      </c>
      <c r="O204">
        <v>912</v>
      </c>
      <c r="P204">
        <v>861</v>
      </c>
      <c r="Y204" t="e">
        <f>+_xlfn.XLOOKUP(D204,'Marzo 2025'!B208:B1951,'Marzo 2025'!P208:P1951)</f>
        <v>#N/A</v>
      </c>
    </row>
    <row r="205" spans="1:25" x14ac:dyDescent="0.25">
      <c r="A205" t="s">
        <v>46</v>
      </c>
      <c r="B205" t="s">
        <v>42</v>
      </c>
      <c r="C205" t="s">
        <v>47</v>
      </c>
      <c r="D205" t="s">
        <v>3236</v>
      </c>
      <c r="E205">
        <v>200000</v>
      </c>
      <c r="F205">
        <v>11820</v>
      </c>
      <c r="G205">
        <v>35627.870000000003</v>
      </c>
      <c r="H205">
        <v>3891.19</v>
      </c>
      <c r="I205">
        <v>25</v>
      </c>
      <c r="J205">
        <v>0</v>
      </c>
      <c r="L205">
        <v>100</v>
      </c>
      <c r="M205">
        <v>25</v>
      </c>
      <c r="O205">
        <v>6080</v>
      </c>
      <c r="P205">
        <v>5740</v>
      </c>
      <c r="U205">
        <v>3791.19</v>
      </c>
      <c r="Y205" t="e">
        <f>+_xlfn.XLOOKUP(D205,'Marzo 2025'!B209:B1952,'Marzo 2025'!P209:P1952)</f>
        <v>#N/A</v>
      </c>
    </row>
    <row r="206" spans="1:25" x14ac:dyDescent="0.25">
      <c r="A206" t="s">
        <v>700</v>
      </c>
      <c r="B206" t="s">
        <v>555</v>
      </c>
      <c r="C206" t="s">
        <v>364</v>
      </c>
      <c r="D206" t="s">
        <v>2306</v>
      </c>
      <c r="E206">
        <v>35000</v>
      </c>
      <c r="F206">
        <v>2068.5</v>
      </c>
      <c r="H206">
        <v>0</v>
      </c>
      <c r="I206">
        <v>25</v>
      </c>
      <c r="J206">
        <v>0</v>
      </c>
      <c r="M206">
        <v>25</v>
      </c>
      <c r="O206">
        <v>1064</v>
      </c>
      <c r="P206">
        <v>1004.5</v>
      </c>
      <c r="Y206" t="e">
        <f>+_xlfn.XLOOKUP(D206,'Marzo 2025'!B210:B1953,'Marzo 2025'!P210:P1953)</f>
        <v>#N/A</v>
      </c>
    </row>
    <row r="207" spans="1:25" x14ac:dyDescent="0.25">
      <c r="A207" t="s">
        <v>914</v>
      </c>
      <c r="B207" t="s">
        <v>622</v>
      </c>
      <c r="C207" t="s">
        <v>61</v>
      </c>
      <c r="D207" t="s">
        <v>2827</v>
      </c>
      <c r="E207">
        <v>25000</v>
      </c>
      <c r="F207">
        <v>1477.5</v>
      </c>
      <c r="H207">
        <v>0</v>
      </c>
      <c r="I207">
        <v>25</v>
      </c>
      <c r="J207">
        <v>0</v>
      </c>
      <c r="M207">
        <v>25</v>
      </c>
      <c r="O207">
        <v>760</v>
      </c>
      <c r="P207">
        <v>717.5</v>
      </c>
      <c r="Y207" t="e">
        <f>+_xlfn.XLOOKUP(D207,'Marzo 2025'!B211:B1954,'Marzo 2025'!P211:P1954)</f>
        <v>#N/A</v>
      </c>
    </row>
    <row r="208" spans="1:25" x14ac:dyDescent="0.25">
      <c r="A208" t="s">
        <v>1207</v>
      </c>
      <c r="B208" t="s">
        <v>1201</v>
      </c>
      <c r="C208" t="s">
        <v>722</v>
      </c>
      <c r="D208" t="s">
        <v>2683</v>
      </c>
      <c r="E208">
        <v>20000</v>
      </c>
      <c r="F208">
        <v>1182</v>
      </c>
      <c r="H208">
        <v>100</v>
      </c>
      <c r="I208">
        <v>25</v>
      </c>
      <c r="J208">
        <v>0</v>
      </c>
      <c r="L208">
        <v>100</v>
      </c>
      <c r="M208">
        <v>25</v>
      </c>
      <c r="O208">
        <v>608</v>
      </c>
      <c r="P208">
        <v>574</v>
      </c>
      <c r="Y208" t="e">
        <f>+_xlfn.XLOOKUP(D208,'Marzo 2025'!B212:B1955,'Marzo 2025'!P212:P1955)</f>
        <v>#N/A</v>
      </c>
    </row>
    <row r="209" spans="1:25" x14ac:dyDescent="0.25">
      <c r="A209" t="s">
        <v>57</v>
      </c>
      <c r="B209" t="s">
        <v>42</v>
      </c>
      <c r="C209" t="s">
        <v>58</v>
      </c>
      <c r="D209" t="s">
        <v>2353</v>
      </c>
      <c r="E209">
        <v>180000</v>
      </c>
      <c r="F209">
        <v>10638</v>
      </c>
      <c r="G209">
        <v>30494.5</v>
      </c>
      <c r="H209">
        <v>1815.46</v>
      </c>
      <c r="I209">
        <v>25</v>
      </c>
      <c r="J209">
        <v>0</v>
      </c>
      <c r="L209">
        <v>100</v>
      </c>
      <c r="M209">
        <v>25</v>
      </c>
      <c r="N209">
        <v>1715.46</v>
      </c>
      <c r="O209">
        <v>5472</v>
      </c>
      <c r="P209">
        <v>5166</v>
      </c>
      <c r="Y209" t="e">
        <f>+_xlfn.XLOOKUP(D209,'Marzo 2025'!B213:B1956,'Marzo 2025'!P213:P1956)</f>
        <v>#N/A</v>
      </c>
    </row>
    <row r="210" spans="1:25" x14ac:dyDescent="0.25">
      <c r="A210" t="s">
        <v>262</v>
      </c>
      <c r="B210" t="s">
        <v>183</v>
      </c>
      <c r="C210" t="s">
        <v>124</v>
      </c>
      <c r="D210" t="s">
        <v>2408</v>
      </c>
      <c r="E210">
        <v>70000</v>
      </c>
      <c r="F210">
        <v>4137</v>
      </c>
      <c r="G210">
        <v>5368.48</v>
      </c>
      <c r="H210">
        <v>0</v>
      </c>
      <c r="I210">
        <v>25</v>
      </c>
      <c r="J210">
        <v>0</v>
      </c>
      <c r="M210">
        <v>25</v>
      </c>
      <c r="O210">
        <v>2128</v>
      </c>
      <c r="P210">
        <v>2009</v>
      </c>
      <c r="Y210" t="e">
        <f>+_xlfn.XLOOKUP(D210,'Marzo 2025'!B214:B1957,'Marzo 2025'!P214:P1957)</f>
        <v>#N/A</v>
      </c>
    </row>
    <row r="211" spans="1:25" x14ac:dyDescent="0.25">
      <c r="A211" t="s">
        <v>589</v>
      </c>
      <c r="B211" t="s">
        <v>530</v>
      </c>
      <c r="C211" t="s">
        <v>590</v>
      </c>
      <c r="D211" t="s">
        <v>2313</v>
      </c>
      <c r="E211">
        <v>40000</v>
      </c>
      <c r="F211">
        <v>2364</v>
      </c>
      <c r="G211">
        <v>185.33</v>
      </c>
      <c r="H211">
        <v>2353.11</v>
      </c>
      <c r="I211">
        <v>25</v>
      </c>
      <c r="J211">
        <v>0</v>
      </c>
      <c r="M211">
        <v>25</v>
      </c>
      <c r="N211">
        <v>1715.46</v>
      </c>
      <c r="O211">
        <v>1216</v>
      </c>
      <c r="P211">
        <v>1148</v>
      </c>
      <c r="R211">
        <v>637.65</v>
      </c>
      <c r="Y211" t="e">
        <f>+_xlfn.XLOOKUP(D211,'Marzo 2025'!B215:B1958,'Marzo 2025'!P215:P1958)</f>
        <v>#N/A</v>
      </c>
    </row>
    <row r="212" spans="1:25" x14ac:dyDescent="0.25">
      <c r="A212" t="s">
        <v>365</v>
      </c>
      <c r="B212" t="s">
        <v>209</v>
      </c>
      <c r="C212" t="s">
        <v>146</v>
      </c>
      <c r="D212" t="s">
        <v>2982</v>
      </c>
      <c r="E212">
        <v>65000</v>
      </c>
      <c r="F212">
        <v>3841.5</v>
      </c>
      <c r="G212">
        <v>4427.58</v>
      </c>
      <c r="H212">
        <v>100</v>
      </c>
      <c r="I212">
        <v>25</v>
      </c>
      <c r="J212">
        <v>0</v>
      </c>
      <c r="L212">
        <v>100</v>
      </c>
      <c r="M212">
        <v>25</v>
      </c>
      <c r="O212">
        <v>1976</v>
      </c>
      <c r="P212">
        <v>1865.5</v>
      </c>
      <c r="Y212" t="e">
        <f>+_xlfn.XLOOKUP(D212,'Marzo 2025'!B216:B1959,'Marzo 2025'!P216:P1959)</f>
        <v>#N/A</v>
      </c>
    </row>
    <row r="213" spans="1:25" x14ac:dyDescent="0.25">
      <c r="A213" t="s">
        <v>915</v>
      </c>
      <c r="B213" t="s">
        <v>761</v>
      </c>
      <c r="C213" t="s">
        <v>851</v>
      </c>
      <c r="D213" t="s">
        <v>3244</v>
      </c>
      <c r="E213">
        <v>25000</v>
      </c>
      <c r="F213">
        <v>1477.5</v>
      </c>
      <c r="H213">
        <v>0</v>
      </c>
      <c r="I213">
        <v>25</v>
      </c>
      <c r="J213">
        <v>0</v>
      </c>
      <c r="M213">
        <v>25</v>
      </c>
      <c r="O213">
        <v>760</v>
      </c>
      <c r="P213">
        <v>717.5</v>
      </c>
      <c r="Y213" t="e">
        <f>+_xlfn.XLOOKUP(D213,'Marzo 2025'!B217:B1960,'Marzo 2025'!P217:P1960)</f>
        <v>#N/A</v>
      </c>
    </row>
    <row r="214" spans="1:25" x14ac:dyDescent="0.25">
      <c r="A214" t="s">
        <v>849</v>
      </c>
      <c r="B214" t="s">
        <v>761</v>
      </c>
      <c r="C214" t="s">
        <v>35</v>
      </c>
      <c r="D214" t="s">
        <v>2391</v>
      </c>
      <c r="E214">
        <v>26000</v>
      </c>
      <c r="F214">
        <v>1536.6</v>
      </c>
      <c r="H214">
        <v>0</v>
      </c>
      <c r="I214">
        <v>25</v>
      </c>
      <c r="J214">
        <v>0</v>
      </c>
      <c r="M214">
        <v>25</v>
      </c>
      <c r="O214">
        <v>790.4</v>
      </c>
      <c r="P214">
        <v>746.2</v>
      </c>
      <c r="Y214" t="e">
        <f>+_xlfn.XLOOKUP(D214,'Marzo 2025'!B218:B1961,'Marzo 2025'!P218:P1961)</f>
        <v>#N/A</v>
      </c>
    </row>
    <row r="215" spans="1:25" x14ac:dyDescent="0.25">
      <c r="A215" t="s">
        <v>1208</v>
      </c>
      <c r="B215" t="s">
        <v>846</v>
      </c>
      <c r="C215" t="s">
        <v>722</v>
      </c>
      <c r="D215" t="s">
        <v>2802</v>
      </c>
      <c r="E215">
        <v>20000</v>
      </c>
      <c r="F215">
        <v>1182</v>
      </c>
      <c r="H215">
        <v>0</v>
      </c>
      <c r="I215">
        <v>25</v>
      </c>
      <c r="J215">
        <v>0</v>
      </c>
      <c r="M215">
        <v>25</v>
      </c>
      <c r="O215">
        <v>608</v>
      </c>
      <c r="P215">
        <v>574</v>
      </c>
      <c r="Y215" t="e">
        <f>+_xlfn.XLOOKUP(D215,'Marzo 2025'!B219:B1962,'Marzo 2025'!P219:P1962)</f>
        <v>#N/A</v>
      </c>
    </row>
    <row r="216" spans="1:25" x14ac:dyDescent="0.25">
      <c r="A216" t="s">
        <v>850</v>
      </c>
      <c r="B216" t="s">
        <v>787</v>
      </c>
      <c r="C216" t="s">
        <v>851</v>
      </c>
      <c r="D216" t="s">
        <v>3273</v>
      </c>
      <c r="E216">
        <v>26000</v>
      </c>
      <c r="F216">
        <v>1536.6</v>
      </c>
      <c r="H216">
        <v>737.65</v>
      </c>
      <c r="I216">
        <v>25</v>
      </c>
      <c r="J216">
        <v>0</v>
      </c>
      <c r="L216">
        <v>100</v>
      </c>
      <c r="M216">
        <v>25</v>
      </c>
      <c r="O216">
        <v>790.4</v>
      </c>
      <c r="P216">
        <v>746.2</v>
      </c>
      <c r="R216">
        <v>637.65</v>
      </c>
      <c r="Y216" t="e">
        <f>+_xlfn.XLOOKUP(D216,'Marzo 2025'!B220:B1963,'Marzo 2025'!P220:P1963)</f>
        <v>#N/A</v>
      </c>
    </row>
    <row r="217" spans="1:25" x14ac:dyDescent="0.25">
      <c r="A217" t="s">
        <v>263</v>
      </c>
      <c r="B217" t="s">
        <v>183</v>
      </c>
      <c r="C217" t="s">
        <v>124</v>
      </c>
      <c r="D217" t="s">
        <v>2536</v>
      </c>
      <c r="E217">
        <v>70000</v>
      </c>
      <c r="F217">
        <v>4137</v>
      </c>
      <c r="G217">
        <v>4682.29</v>
      </c>
      <c r="H217">
        <v>3430.92</v>
      </c>
      <c r="I217">
        <v>25</v>
      </c>
      <c r="J217">
        <v>0</v>
      </c>
      <c r="M217">
        <v>25</v>
      </c>
      <c r="N217">
        <v>3430.92</v>
      </c>
      <c r="O217">
        <v>2128</v>
      </c>
      <c r="P217">
        <v>2009</v>
      </c>
      <c r="Y217" t="e">
        <f>+_xlfn.XLOOKUP(D217,'Marzo 2025'!B221:B1964,'Marzo 2025'!P221:P1964)</f>
        <v>#N/A</v>
      </c>
    </row>
    <row r="218" spans="1:25" x14ac:dyDescent="0.25">
      <c r="A218" t="s">
        <v>1209</v>
      </c>
      <c r="B218" t="s">
        <v>487</v>
      </c>
      <c r="C218" t="s">
        <v>722</v>
      </c>
      <c r="D218" t="s">
        <v>2750</v>
      </c>
      <c r="E218">
        <v>20000</v>
      </c>
      <c r="F218">
        <v>1182</v>
      </c>
      <c r="H218">
        <v>100</v>
      </c>
      <c r="I218">
        <v>25</v>
      </c>
      <c r="J218">
        <v>0</v>
      </c>
      <c r="L218">
        <v>100</v>
      </c>
      <c r="M218">
        <v>25</v>
      </c>
      <c r="O218">
        <v>608</v>
      </c>
      <c r="P218">
        <v>574</v>
      </c>
      <c r="Y218" t="e">
        <f>+_xlfn.XLOOKUP(D218,'Marzo 2025'!B222:B1965,'Marzo 2025'!P222:P1965)</f>
        <v>#N/A</v>
      </c>
    </row>
    <row r="219" spans="1:25" x14ac:dyDescent="0.25">
      <c r="A219" t="s">
        <v>916</v>
      </c>
      <c r="B219" t="s">
        <v>761</v>
      </c>
      <c r="C219" t="s">
        <v>87</v>
      </c>
      <c r="D219" t="s">
        <v>3253</v>
      </c>
      <c r="E219">
        <v>25000</v>
      </c>
      <c r="F219">
        <v>1477.5</v>
      </c>
      <c r="H219">
        <v>100</v>
      </c>
      <c r="I219">
        <v>25</v>
      </c>
      <c r="J219">
        <v>0</v>
      </c>
      <c r="L219">
        <v>100</v>
      </c>
      <c r="M219">
        <v>25</v>
      </c>
      <c r="O219">
        <v>760</v>
      </c>
      <c r="P219">
        <v>717.5</v>
      </c>
      <c r="Y219" t="e">
        <f>+_xlfn.XLOOKUP(D219,'Marzo 2025'!B223:B1966,'Marzo 2025'!P223:P1966)</f>
        <v>#N/A</v>
      </c>
    </row>
    <row r="220" spans="1:25" x14ac:dyDescent="0.25">
      <c r="A220" t="s">
        <v>1127</v>
      </c>
      <c r="B220" t="s">
        <v>842</v>
      </c>
      <c r="C220" t="s">
        <v>87</v>
      </c>
      <c r="D220" t="s">
        <v>2336</v>
      </c>
      <c r="E220">
        <v>22000</v>
      </c>
      <c r="F220">
        <v>1300.1999999999998</v>
      </c>
      <c r="H220">
        <v>0</v>
      </c>
      <c r="I220">
        <v>25</v>
      </c>
      <c r="J220">
        <v>0</v>
      </c>
      <c r="M220">
        <v>25</v>
      </c>
      <c r="O220">
        <v>668.8</v>
      </c>
      <c r="P220">
        <v>631.4</v>
      </c>
      <c r="Y220" t="e">
        <f>+_xlfn.XLOOKUP(D220,'Marzo 2025'!B224:B1967,'Marzo 2025'!P224:P1967)</f>
        <v>#N/A</v>
      </c>
    </row>
    <row r="221" spans="1:25" x14ac:dyDescent="0.25">
      <c r="A221" t="s">
        <v>701</v>
      </c>
      <c r="B221" t="s">
        <v>491</v>
      </c>
      <c r="C221" t="s">
        <v>544</v>
      </c>
      <c r="D221" t="s">
        <v>2639</v>
      </c>
      <c r="E221">
        <v>35000</v>
      </c>
      <c r="F221">
        <v>2068.5</v>
      </c>
      <c r="H221">
        <v>1835.46</v>
      </c>
      <c r="I221">
        <v>25</v>
      </c>
      <c r="J221">
        <v>0</v>
      </c>
      <c r="L221">
        <v>120</v>
      </c>
      <c r="M221">
        <v>25</v>
      </c>
      <c r="N221">
        <v>1715.46</v>
      </c>
      <c r="O221">
        <v>1064</v>
      </c>
      <c r="P221">
        <v>1004.5</v>
      </c>
      <c r="Y221" t="e">
        <f>+_xlfn.XLOOKUP(D221,'Marzo 2025'!B225:B1968,'Marzo 2025'!P225:P1968)</f>
        <v>#N/A</v>
      </c>
    </row>
    <row r="222" spans="1:25" x14ac:dyDescent="0.25">
      <c r="A222" t="s">
        <v>130</v>
      </c>
      <c r="B222" t="s">
        <v>129</v>
      </c>
      <c r="C222" t="s">
        <v>35</v>
      </c>
      <c r="D222" t="s">
        <v>2401</v>
      </c>
      <c r="E222">
        <v>95000</v>
      </c>
      <c r="F222">
        <v>5614.5</v>
      </c>
      <c r="G222">
        <v>10929.24</v>
      </c>
      <c r="H222">
        <v>0</v>
      </c>
      <c r="I222">
        <v>25</v>
      </c>
      <c r="J222">
        <v>0</v>
      </c>
      <c r="M222">
        <v>25</v>
      </c>
      <c r="O222">
        <v>2888</v>
      </c>
      <c r="P222">
        <v>2726.5</v>
      </c>
      <c r="Y222" t="e">
        <f>+_xlfn.XLOOKUP(D222,'Marzo 2025'!B226:B1969,'Marzo 2025'!P226:P1969)</f>
        <v>#N/A</v>
      </c>
    </row>
    <row r="223" spans="1:25" x14ac:dyDescent="0.25">
      <c r="A223" t="s">
        <v>264</v>
      </c>
      <c r="B223" t="s">
        <v>183</v>
      </c>
      <c r="C223" t="s">
        <v>195</v>
      </c>
      <c r="D223" t="s">
        <v>2400</v>
      </c>
      <c r="E223">
        <v>70000</v>
      </c>
      <c r="F223">
        <v>4137</v>
      </c>
      <c r="G223">
        <v>5025.38</v>
      </c>
      <c r="H223">
        <v>1715.46</v>
      </c>
      <c r="I223">
        <v>25</v>
      </c>
      <c r="J223">
        <v>0</v>
      </c>
      <c r="M223">
        <v>25</v>
      </c>
      <c r="N223">
        <v>1715.46</v>
      </c>
      <c r="O223">
        <v>2128</v>
      </c>
      <c r="P223">
        <v>2009</v>
      </c>
      <c r="Y223" t="e">
        <f>+_xlfn.XLOOKUP(D223,'Marzo 2025'!B227:B1970,'Marzo 2025'!P227:P1970)</f>
        <v>#N/A</v>
      </c>
    </row>
    <row r="224" spans="1:25" x14ac:dyDescent="0.25">
      <c r="A224" t="s">
        <v>1210</v>
      </c>
      <c r="B224" t="s">
        <v>858</v>
      </c>
      <c r="C224" t="s">
        <v>722</v>
      </c>
      <c r="D224" t="s">
        <v>2681</v>
      </c>
      <c r="E224">
        <v>20000</v>
      </c>
      <c r="F224">
        <v>1182</v>
      </c>
      <c r="H224">
        <v>0</v>
      </c>
      <c r="I224">
        <v>25</v>
      </c>
      <c r="J224">
        <v>0</v>
      </c>
      <c r="M224">
        <v>25</v>
      </c>
      <c r="O224">
        <v>608</v>
      </c>
      <c r="P224">
        <v>574</v>
      </c>
      <c r="Y224" t="e">
        <f>+_xlfn.XLOOKUP(D224,'Marzo 2025'!B228:B1971,'Marzo 2025'!P228:P1971)</f>
        <v>#N/A</v>
      </c>
    </row>
    <row r="225" spans="1:25" x14ac:dyDescent="0.25">
      <c r="A225" t="s">
        <v>917</v>
      </c>
      <c r="B225" t="s">
        <v>761</v>
      </c>
      <c r="C225" t="s">
        <v>851</v>
      </c>
      <c r="D225" t="s">
        <v>3330</v>
      </c>
      <c r="E225">
        <v>25000</v>
      </c>
      <c r="F225">
        <v>1477.5</v>
      </c>
      <c r="H225">
        <v>0</v>
      </c>
      <c r="I225">
        <v>25</v>
      </c>
      <c r="J225">
        <v>0</v>
      </c>
      <c r="M225">
        <v>25</v>
      </c>
      <c r="O225">
        <v>760</v>
      </c>
      <c r="P225">
        <v>717.5</v>
      </c>
      <c r="Y225" t="e">
        <f>+_xlfn.XLOOKUP(D225,'Marzo 2025'!B229:B1972,'Marzo 2025'!P229:P1972)</f>
        <v>#N/A</v>
      </c>
    </row>
    <row r="226" spans="1:25" x14ac:dyDescent="0.25">
      <c r="A226" t="s">
        <v>918</v>
      </c>
      <c r="B226" t="s">
        <v>555</v>
      </c>
      <c r="C226" t="s">
        <v>61</v>
      </c>
      <c r="D226" t="s">
        <v>2603</v>
      </c>
      <c r="E226">
        <v>25000</v>
      </c>
      <c r="F226">
        <v>1477.5</v>
      </c>
      <c r="H226">
        <v>100</v>
      </c>
      <c r="I226">
        <v>25</v>
      </c>
      <c r="J226">
        <v>0</v>
      </c>
      <c r="L226">
        <v>100</v>
      </c>
      <c r="M226">
        <v>25</v>
      </c>
      <c r="O226">
        <v>760</v>
      </c>
      <c r="P226">
        <v>717.5</v>
      </c>
      <c r="Y226" t="e">
        <f>+_xlfn.XLOOKUP(D226,'Marzo 2025'!B230:B1973,'Marzo 2025'!P230:P1973)</f>
        <v>#N/A</v>
      </c>
    </row>
    <row r="227" spans="1:25" x14ac:dyDescent="0.25">
      <c r="A227" t="s">
        <v>591</v>
      </c>
      <c r="B227" t="s">
        <v>428</v>
      </c>
      <c r="C227" t="s">
        <v>47</v>
      </c>
      <c r="D227" t="s">
        <v>3260</v>
      </c>
      <c r="E227">
        <v>40000</v>
      </c>
      <c r="F227">
        <v>2364</v>
      </c>
      <c r="G227">
        <v>442.65</v>
      </c>
      <c r="H227">
        <v>0</v>
      </c>
      <c r="I227">
        <v>25</v>
      </c>
      <c r="J227">
        <v>0</v>
      </c>
      <c r="M227">
        <v>25</v>
      </c>
      <c r="O227">
        <v>1216</v>
      </c>
      <c r="P227">
        <v>1148</v>
      </c>
      <c r="Y227" t="e">
        <f>+_xlfn.XLOOKUP(D227,'Marzo 2025'!B231:B1974,'Marzo 2025'!P231:P1974)</f>
        <v>#N/A</v>
      </c>
    </row>
    <row r="228" spans="1:25" x14ac:dyDescent="0.25">
      <c r="A228" t="s">
        <v>919</v>
      </c>
      <c r="B228" t="s">
        <v>920</v>
      </c>
      <c r="C228" t="s">
        <v>719</v>
      </c>
      <c r="D228" t="s">
        <v>3275</v>
      </c>
      <c r="E228">
        <v>25000</v>
      </c>
      <c r="F228">
        <v>1477.5</v>
      </c>
      <c r="H228">
        <v>100</v>
      </c>
      <c r="I228">
        <v>25</v>
      </c>
      <c r="J228">
        <v>0</v>
      </c>
      <c r="L228">
        <v>100</v>
      </c>
      <c r="M228">
        <v>25</v>
      </c>
      <c r="O228">
        <v>760</v>
      </c>
      <c r="P228">
        <v>717.5</v>
      </c>
      <c r="Y228" t="e">
        <f>+_xlfn.XLOOKUP(D228,'Marzo 2025'!B232:B1975,'Marzo 2025'!P232:P1975)</f>
        <v>#N/A</v>
      </c>
    </row>
    <row r="229" spans="1:25" x14ac:dyDescent="0.25">
      <c r="A229" t="s">
        <v>1211</v>
      </c>
      <c r="B229" t="s">
        <v>1197</v>
      </c>
      <c r="C229" t="s">
        <v>722</v>
      </c>
      <c r="D229" t="s">
        <v>2906</v>
      </c>
      <c r="E229">
        <v>20000</v>
      </c>
      <c r="F229">
        <v>1182</v>
      </c>
      <c r="H229">
        <v>0</v>
      </c>
      <c r="I229">
        <v>25</v>
      </c>
      <c r="J229">
        <v>0</v>
      </c>
      <c r="M229">
        <v>25</v>
      </c>
      <c r="O229">
        <v>608</v>
      </c>
      <c r="P229">
        <v>574</v>
      </c>
      <c r="Y229" t="e">
        <f>+_xlfn.XLOOKUP(D229,'Marzo 2025'!B233:B1976,'Marzo 2025'!P233:P1976)</f>
        <v>#N/A</v>
      </c>
    </row>
    <row r="230" spans="1:25" x14ac:dyDescent="0.25">
      <c r="A230" t="s">
        <v>455</v>
      </c>
      <c r="B230" t="s">
        <v>183</v>
      </c>
      <c r="C230" t="s">
        <v>66</v>
      </c>
      <c r="D230" t="s">
        <v>3006</v>
      </c>
      <c r="E230">
        <v>55000</v>
      </c>
      <c r="F230">
        <v>3250.5</v>
      </c>
      <c r="G230">
        <v>2302.36</v>
      </c>
      <c r="H230">
        <v>1715.46</v>
      </c>
      <c r="I230">
        <v>25</v>
      </c>
      <c r="J230">
        <v>0</v>
      </c>
      <c r="M230">
        <v>25</v>
      </c>
      <c r="N230">
        <v>1715.46</v>
      </c>
      <c r="O230">
        <v>1672</v>
      </c>
      <c r="P230">
        <v>1578.5</v>
      </c>
      <c r="Y230" t="e">
        <f>+_xlfn.XLOOKUP(D230,'Marzo 2025'!B234:B1977,'Marzo 2025'!P234:P1977)</f>
        <v>#N/A</v>
      </c>
    </row>
    <row r="231" spans="1:25" x14ac:dyDescent="0.25">
      <c r="A231" t="s">
        <v>1294</v>
      </c>
      <c r="B231" t="s">
        <v>842</v>
      </c>
      <c r="C231" t="s">
        <v>87</v>
      </c>
      <c r="D231" t="s">
        <v>3208</v>
      </c>
      <c r="E231">
        <v>19000</v>
      </c>
      <c r="F231">
        <v>1122.9000000000001</v>
      </c>
      <c r="H231">
        <v>0</v>
      </c>
      <c r="I231">
        <v>25</v>
      </c>
      <c r="J231">
        <v>0</v>
      </c>
      <c r="M231">
        <v>25</v>
      </c>
      <c r="O231">
        <v>577.6</v>
      </c>
      <c r="P231">
        <v>545.29999999999995</v>
      </c>
      <c r="Y231" t="e">
        <f>+_xlfn.XLOOKUP(D231,'Marzo 2025'!B235:B1978,'Marzo 2025'!P235:P1978)</f>
        <v>#N/A</v>
      </c>
    </row>
    <row r="232" spans="1:25" x14ac:dyDescent="0.25">
      <c r="A232" t="s">
        <v>265</v>
      </c>
      <c r="B232" t="s">
        <v>183</v>
      </c>
      <c r="C232" t="s">
        <v>195</v>
      </c>
      <c r="D232" t="s">
        <v>2462</v>
      </c>
      <c r="E232">
        <v>70000</v>
      </c>
      <c r="F232">
        <v>4137</v>
      </c>
      <c r="G232">
        <v>5368.48</v>
      </c>
      <c r="H232">
        <v>0</v>
      </c>
      <c r="I232">
        <v>25</v>
      </c>
      <c r="J232">
        <v>5100</v>
      </c>
      <c r="M232">
        <v>25</v>
      </c>
      <c r="O232">
        <v>2128</v>
      </c>
      <c r="P232">
        <v>2009</v>
      </c>
      <c r="Q232">
        <v>5100</v>
      </c>
      <c r="Y232" t="e">
        <f>+_xlfn.XLOOKUP(D232,'Marzo 2025'!B236:B1979,'Marzo 2025'!P236:P1979)</f>
        <v>#N/A</v>
      </c>
    </row>
    <row r="233" spans="1:25" x14ac:dyDescent="0.25">
      <c r="A233" t="s">
        <v>493</v>
      </c>
      <c r="B233" t="s">
        <v>372</v>
      </c>
      <c r="C233" t="s">
        <v>35</v>
      </c>
      <c r="D233" t="s">
        <v>2507</v>
      </c>
      <c r="E233">
        <v>50000</v>
      </c>
      <c r="F233">
        <v>2955</v>
      </c>
      <c r="G233">
        <v>1854</v>
      </c>
      <c r="H233">
        <v>0</v>
      </c>
      <c r="I233">
        <v>25</v>
      </c>
      <c r="J233">
        <v>0</v>
      </c>
      <c r="M233">
        <v>25</v>
      </c>
      <c r="O233">
        <v>1520</v>
      </c>
      <c r="P233">
        <v>1435</v>
      </c>
      <c r="Y233" t="e">
        <f>+_xlfn.XLOOKUP(D233,'Marzo 2025'!B237:B1980,'Marzo 2025'!P237:P1980)</f>
        <v>#N/A</v>
      </c>
    </row>
    <row r="234" spans="1:25" x14ac:dyDescent="0.25">
      <c r="A234" t="s">
        <v>494</v>
      </c>
      <c r="B234" t="s">
        <v>129</v>
      </c>
      <c r="C234" t="s">
        <v>33</v>
      </c>
      <c r="D234" t="s">
        <v>2559</v>
      </c>
      <c r="E234">
        <v>50000</v>
      </c>
      <c r="F234">
        <v>2955</v>
      </c>
      <c r="G234">
        <v>1854</v>
      </c>
      <c r="H234">
        <v>0</v>
      </c>
      <c r="I234">
        <v>25</v>
      </c>
      <c r="J234">
        <v>0</v>
      </c>
      <c r="M234">
        <v>25</v>
      </c>
      <c r="O234">
        <v>1520</v>
      </c>
      <c r="P234">
        <v>1435</v>
      </c>
      <c r="Y234" t="e">
        <f>+_xlfn.XLOOKUP(D234,'Marzo 2025'!B238:B1981,'Marzo 2025'!P238:P1981)</f>
        <v>#N/A</v>
      </c>
    </row>
    <row r="235" spans="1:25" x14ac:dyDescent="0.25">
      <c r="A235" t="s">
        <v>852</v>
      </c>
      <c r="B235" t="s">
        <v>761</v>
      </c>
      <c r="C235" t="s">
        <v>87</v>
      </c>
      <c r="D235" t="s">
        <v>3318</v>
      </c>
      <c r="E235">
        <v>26000</v>
      </c>
      <c r="F235">
        <v>1536.6</v>
      </c>
      <c r="H235">
        <v>0</v>
      </c>
      <c r="I235">
        <v>25</v>
      </c>
      <c r="J235">
        <v>0</v>
      </c>
      <c r="M235">
        <v>25</v>
      </c>
      <c r="O235">
        <v>790.4</v>
      </c>
      <c r="P235">
        <v>746.2</v>
      </c>
      <c r="Y235" t="e">
        <f>+_xlfn.XLOOKUP(D235,'Marzo 2025'!B239:B1982,'Marzo 2025'!P239:P1982)</f>
        <v>#N/A</v>
      </c>
    </row>
    <row r="236" spans="1:25" x14ac:dyDescent="0.25">
      <c r="A236" t="s">
        <v>767</v>
      </c>
      <c r="B236" t="s">
        <v>549</v>
      </c>
      <c r="C236" t="s">
        <v>665</v>
      </c>
      <c r="D236" t="s">
        <v>2810</v>
      </c>
      <c r="E236">
        <v>30000</v>
      </c>
      <c r="F236">
        <v>1773</v>
      </c>
      <c r="H236">
        <v>1715.46</v>
      </c>
      <c r="I236">
        <v>25</v>
      </c>
      <c r="J236">
        <v>200</v>
      </c>
      <c r="K236">
        <v>200</v>
      </c>
      <c r="M236">
        <v>25</v>
      </c>
      <c r="N236">
        <v>1715.46</v>
      </c>
      <c r="O236">
        <v>912</v>
      </c>
      <c r="P236">
        <v>861</v>
      </c>
      <c r="Y236" t="e">
        <f>+_xlfn.XLOOKUP(D236,'Marzo 2025'!B240:B1983,'Marzo 2025'!P240:P1983)</f>
        <v>#N/A</v>
      </c>
    </row>
    <row r="237" spans="1:25" x14ac:dyDescent="0.25">
      <c r="A237" t="s">
        <v>921</v>
      </c>
      <c r="B237" t="s">
        <v>487</v>
      </c>
      <c r="C237" t="s">
        <v>722</v>
      </c>
      <c r="D237" t="s">
        <v>2736</v>
      </c>
      <c r="E237">
        <v>25000</v>
      </c>
      <c r="F237">
        <v>1477.5</v>
      </c>
      <c r="H237">
        <v>100</v>
      </c>
      <c r="I237">
        <v>25</v>
      </c>
      <c r="J237">
        <v>0</v>
      </c>
      <c r="L237">
        <v>100</v>
      </c>
      <c r="M237">
        <v>25</v>
      </c>
      <c r="O237">
        <v>760</v>
      </c>
      <c r="P237">
        <v>717.5</v>
      </c>
      <c r="Y237" t="e">
        <f>+_xlfn.XLOOKUP(D237,'Marzo 2025'!B241:B1984,'Marzo 2025'!P241:P1984)</f>
        <v>#N/A</v>
      </c>
    </row>
    <row r="238" spans="1:25" x14ac:dyDescent="0.25">
      <c r="A238" t="s">
        <v>266</v>
      </c>
      <c r="B238" t="s">
        <v>150</v>
      </c>
      <c r="C238" t="s">
        <v>47</v>
      </c>
      <c r="D238" t="s">
        <v>3087</v>
      </c>
      <c r="E238">
        <v>85000</v>
      </c>
      <c r="F238">
        <v>5023.5</v>
      </c>
      <c r="G238">
        <v>8576.99</v>
      </c>
      <c r="H238">
        <v>100</v>
      </c>
      <c r="I238">
        <v>25</v>
      </c>
      <c r="J238">
        <v>200</v>
      </c>
      <c r="K238">
        <v>200</v>
      </c>
      <c r="L238">
        <v>100</v>
      </c>
      <c r="M238">
        <v>25</v>
      </c>
      <c r="O238">
        <v>2584</v>
      </c>
      <c r="P238">
        <v>2439.5</v>
      </c>
      <c r="Y238" t="e">
        <f>+_xlfn.XLOOKUP(D238,'Marzo 2025'!B242:B1985,'Marzo 2025'!P242:P1985)</f>
        <v>#N/A</v>
      </c>
    </row>
    <row r="239" spans="1:25" x14ac:dyDescent="0.25">
      <c r="A239" t="s">
        <v>624</v>
      </c>
      <c r="B239" t="s">
        <v>617</v>
      </c>
      <c r="C239" t="s">
        <v>422</v>
      </c>
      <c r="D239" t="s">
        <v>3035</v>
      </c>
      <c r="E239">
        <v>39000</v>
      </c>
      <c r="F239">
        <v>2304.8999999999996</v>
      </c>
      <c r="G239">
        <v>301.52</v>
      </c>
      <c r="H239">
        <v>0</v>
      </c>
      <c r="I239">
        <v>25</v>
      </c>
      <c r="J239">
        <v>0</v>
      </c>
      <c r="M239">
        <v>25</v>
      </c>
      <c r="O239">
        <v>1185.5999999999999</v>
      </c>
      <c r="P239">
        <v>1119.3</v>
      </c>
      <c r="Y239" t="e">
        <f>+_xlfn.XLOOKUP(D239,'Marzo 2025'!B243:B1986,'Marzo 2025'!P243:P1986)</f>
        <v>#N/A</v>
      </c>
    </row>
    <row r="240" spans="1:25" x14ac:dyDescent="0.25">
      <c r="A240" t="s">
        <v>402</v>
      </c>
      <c r="B240" t="s">
        <v>403</v>
      </c>
      <c r="C240" t="s">
        <v>165</v>
      </c>
      <c r="D240" t="s">
        <v>2759</v>
      </c>
      <c r="E240">
        <v>60000</v>
      </c>
      <c r="F240">
        <v>3546</v>
      </c>
      <c r="G240">
        <v>3143.58</v>
      </c>
      <c r="H240">
        <v>1860.2</v>
      </c>
      <c r="I240">
        <v>25</v>
      </c>
      <c r="J240">
        <v>0</v>
      </c>
      <c r="L240">
        <v>100</v>
      </c>
      <c r="M240">
        <v>25</v>
      </c>
      <c r="N240">
        <v>1715.46</v>
      </c>
      <c r="O240">
        <v>1824</v>
      </c>
      <c r="P240">
        <v>1722</v>
      </c>
      <c r="X240">
        <v>44.74</v>
      </c>
      <c r="Y240" t="e">
        <f>+_xlfn.XLOOKUP(D240,'Marzo 2025'!B244:B1987,'Marzo 2025'!P244:P1987)</f>
        <v>#N/A</v>
      </c>
    </row>
    <row r="241" spans="1:25" x14ac:dyDescent="0.25">
      <c r="A241" t="s">
        <v>1085</v>
      </c>
      <c r="B241" t="s">
        <v>867</v>
      </c>
      <c r="C241" t="s">
        <v>649</v>
      </c>
      <c r="D241" t="s">
        <v>3243</v>
      </c>
      <c r="E241">
        <v>23000</v>
      </c>
      <c r="F241">
        <v>1359.3000000000002</v>
      </c>
      <c r="H241">
        <v>0</v>
      </c>
      <c r="I241">
        <v>25</v>
      </c>
      <c r="J241">
        <v>0</v>
      </c>
      <c r="M241">
        <v>25</v>
      </c>
      <c r="O241">
        <v>699.2</v>
      </c>
      <c r="P241">
        <v>660.1</v>
      </c>
      <c r="Y241" t="e">
        <f>+_xlfn.XLOOKUP(D241,'Marzo 2025'!B245:B1988,'Marzo 2025'!P245:P1988)</f>
        <v>#N/A</v>
      </c>
    </row>
    <row r="242" spans="1:25" x14ac:dyDescent="0.25">
      <c r="A242" t="s">
        <v>853</v>
      </c>
      <c r="B242" t="s">
        <v>761</v>
      </c>
      <c r="C242" t="s">
        <v>61</v>
      </c>
      <c r="D242" t="s">
        <v>2660</v>
      </c>
      <c r="E242">
        <v>26000</v>
      </c>
      <c r="F242">
        <v>1536.6</v>
      </c>
      <c r="H242">
        <v>0</v>
      </c>
      <c r="I242">
        <v>25</v>
      </c>
      <c r="J242">
        <v>0</v>
      </c>
      <c r="M242">
        <v>25</v>
      </c>
      <c r="O242">
        <v>790.4</v>
      </c>
      <c r="P242">
        <v>746.2</v>
      </c>
      <c r="Y242" t="e">
        <f>+_xlfn.XLOOKUP(D242,'Marzo 2025'!B246:B1989,'Marzo 2025'!P246:P1989)</f>
        <v>#N/A</v>
      </c>
    </row>
    <row r="243" spans="1:25" x14ac:dyDescent="0.25">
      <c r="A243" t="s">
        <v>557</v>
      </c>
      <c r="B243" t="s">
        <v>209</v>
      </c>
      <c r="C243" t="s">
        <v>146</v>
      </c>
      <c r="D243" t="s">
        <v>2973</v>
      </c>
      <c r="E243">
        <v>45000</v>
      </c>
      <c r="F243">
        <v>2659.5</v>
      </c>
      <c r="G243">
        <v>1148.33</v>
      </c>
      <c r="H243">
        <v>0</v>
      </c>
      <c r="I243">
        <v>25</v>
      </c>
      <c r="J243">
        <v>0</v>
      </c>
      <c r="M243">
        <v>25</v>
      </c>
      <c r="O243">
        <v>1368</v>
      </c>
      <c r="P243">
        <v>1291.5</v>
      </c>
      <c r="Y243" t="e">
        <f>+_xlfn.XLOOKUP(D243,'Marzo 2025'!B247:B1990,'Marzo 2025'!P247:P1990)</f>
        <v>#N/A</v>
      </c>
    </row>
    <row r="244" spans="1:25" x14ac:dyDescent="0.25">
      <c r="A244" t="s">
        <v>404</v>
      </c>
      <c r="B244" t="s">
        <v>152</v>
      </c>
      <c r="C244" t="s">
        <v>165</v>
      </c>
      <c r="D244" t="s">
        <v>2882</v>
      </c>
      <c r="E244">
        <v>60000</v>
      </c>
      <c r="F244">
        <v>3546</v>
      </c>
      <c r="G244">
        <v>3486.68</v>
      </c>
      <c r="H244">
        <v>0</v>
      </c>
      <c r="I244">
        <v>25</v>
      </c>
      <c r="J244">
        <v>200</v>
      </c>
      <c r="K244">
        <v>200</v>
      </c>
      <c r="M244">
        <v>25</v>
      </c>
      <c r="O244">
        <v>1824</v>
      </c>
      <c r="P244">
        <v>1722</v>
      </c>
      <c r="Y244" t="e">
        <f>+_xlfn.XLOOKUP(D244,'Marzo 2025'!B248:B1991,'Marzo 2025'!P248:P1991)</f>
        <v>#N/A</v>
      </c>
    </row>
    <row r="245" spans="1:25" x14ac:dyDescent="0.25">
      <c r="A245" t="s">
        <v>922</v>
      </c>
      <c r="B245" t="s">
        <v>761</v>
      </c>
      <c r="C245" t="s">
        <v>87</v>
      </c>
      <c r="D245" t="s">
        <v>3188</v>
      </c>
      <c r="E245">
        <v>25000</v>
      </c>
      <c r="F245">
        <v>1477.5</v>
      </c>
      <c r="H245">
        <v>100</v>
      </c>
      <c r="I245">
        <v>25</v>
      </c>
      <c r="J245">
        <v>0</v>
      </c>
      <c r="L245">
        <v>100</v>
      </c>
      <c r="M245">
        <v>25</v>
      </c>
      <c r="O245">
        <v>760</v>
      </c>
      <c r="P245">
        <v>717.5</v>
      </c>
      <c r="Y245" t="e">
        <f>+_xlfn.XLOOKUP(D245,'Marzo 2025'!B249:B1992,'Marzo 2025'!P249:P1992)</f>
        <v>#N/A</v>
      </c>
    </row>
    <row r="246" spans="1:25" x14ac:dyDescent="0.25">
      <c r="A246" t="s">
        <v>679</v>
      </c>
      <c r="B246" t="s">
        <v>549</v>
      </c>
      <c r="C246" t="s">
        <v>124</v>
      </c>
      <c r="D246" t="s">
        <v>2535</v>
      </c>
      <c r="E246">
        <v>39000</v>
      </c>
      <c r="F246">
        <v>2304.8999999999996</v>
      </c>
      <c r="G246">
        <v>301.52</v>
      </c>
      <c r="H246">
        <v>0</v>
      </c>
      <c r="I246">
        <v>25</v>
      </c>
      <c r="J246">
        <v>0</v>
      </c>
      <c r="M246">
        <v>25</v>
      </c>
      <c r="O246">
        <v>1185.5999999999999</v>
      </c>
      <c r="P246">
        <v>1119.3</v>
      </c>
      <c r="Y246" t="e">
        <f>+_xlfn.XLOOKUP(D246,'Marzo 2025'!B250:B1993,'Marzo 2025'!P250:P1993)</f>
        <v>#N/A</v>
      </c>
    </row>
    <row r="247" spans="1:25" x14ac:dyDescent="0.25">
      <c r="A247" t="s">
        <v>592</v>
      </c>
      <c r="B247" t="s">
        <v>121</v>
      </c>
      <c r="C247" t="s">
        <v>66</v>
      </c>
      <c r="D247" t="s">
        <v>2990</v>
      </c>
      <c r="E247">
        <v>40000</v>
      </c>
      <c r="F247">
        <v>2364</v>
      </c>
      <c r="G247">
        <v>185.33</v>
      </c>
      <c r="H247">
        <v>1715.46</v>
      </c>
      <c r="I247">
        <v>25</v>
      </c>
      <c r="J247">
        <v>0</v>
      </c>
      <c r="M247">
        <v>25</v>
      </c>
      <c r="N247">
        <v>1715.46</v>
      </c>
      <c r="O247">
        <v>1216</v>
      </c>
      <c r="P247">
        <v>1148</v>
      </c>
      <c r="Y247" t="e">
        <f>+_xlfn.XLOOKUP(D247,'Marzo 2025'!B251:B1994,'Marzo 2025'!P251:P1994)</f>
        <v>#N/A</v>
      </c>
    </row>
    <row r="248" spans="1:25" x14ac:dyDescent="0.25">
      <c r="A248" t="s">
        <v>1212</v>
      </c>
      <c r="B248" t="s">
        <v>846</v>
      </c>
      <c r="C248" t="s">
        <v>532</v>
      </c>
      <c r="D248" t="s">
        <v>2961</v>
      </c>
      <c r="E248">
        <v>20000</v>
      </c>
      <c r="F248">
        <v>1182</v>
      </c>
      <c r="H248">
        <v>0</v>
      </c>
      <c r="I248">
        <v>25</v>
      </c>
      <c r="J248">
        <v>0</v>
      </c>
      <c r="M248">
        <v>25</v>
      </c>
      <c r="O248">
        <v>608</v>
      </c>
      <c r="P248">
        <v>574</v>
      </c>
      <c r="Y248" t="e">
        <f>+_xlfn.XLOOKUP(D248,'Marzo 2025'!B252:B1995,'Marzo 2025'!P252:P1995)</f>
        <v>#N/A</v>
      </c>
    </row>
    <row r="249" spans="1:25" x14ac:dyDescent="0.25">
      <c r="A249" t="s">
        <v>625</v>
      </c>
      <c r="B249" t="s">
        <v>555</v>
      </c>
      <c r="C249" t="s">
        <v>24</v>
      </c>
      <c r="D249" t="s">
        <v>2366</v>
      </c>
      <c r="E249">
        <v>39000</v>
      </c>
      <c r="F249">
        <v>2304.8999999999996</v>
      </c>
      <c r="G249">
        <v>301.52</v>
      </c>
      <c r="H249">
        <v>0</v>
      </c>
      <c r="I249">
        <v>25</v>
      </c>
      <c r="J249">
        <v>0</v>
      </c>
      <c r="M249">
        <v>25</v>
      </c>
      <c r="O249">
        <v>1185.5999999999999</v>
      </c>
      <c r="P249">
        <v>1119.3</v>
      </c>
      <c r="Y249" t="e">
        <f>+_xlfn.XLOOKUP(D249,'Marzo 2025'!B253:B1996,'Marzo 2025'!P253:P1996)</f>
        <v>#N/A</v>
      </c>
    </row>
    <row r="250" spans="1:25" x14ac:dyDescent="0.25">
      <c r="A250" t="s">
        <v>456</v>
      </c>
      <c r="B250" t="s">
        <v>209</v>
      </c>
      <c r="C250" t="s">
        <v>146</v>
      </c>
      <c r="D250" t="s">
        <v>3040</v>
      </c>
      <c r="E250">
        <v>55000</v>
      </c>
      <c r="F250">
        <v>3250.5</v>
      </c>
      <c r="G250">
        <v>2559.6799999999998</v>
      </c>
      <c r="H250">
        <v>0</v>
      </c>
      <c r="I250">
        <v>25</v>
      </c>
      <c r="J250">
        <v>6601.26</v>
      </c>
      <c r="M250">
        <v>25</v>
      </c>
      <c r="O250">
        <v>1672</v>
      </c>
      <c r="P250">
        <v>1578.5</v>
      </c>
      <c r="Q250">
        <v>6601.26</v>
      </c>
      <c r="Y250" t="e">
        <f>+_xlfn.XLOOKUP(D250,'Marzo 2025'!B254:B1997,'Marzo 2025'!P254:P1997)</f>
        <v>#N/A</v>
      </c>
    </row>
    <row r="251" spans="1:25" x14ac:dyDescent="0.25">
      <c r="A251" t="s">
        <v>1128</v>
      </c>
      <c r="B251" t="s">
        <v>761</v>
      </c>
      <c r="C251" t="s">
        <v>87</v>
      </c>
      <c r="D251" t="s">
        <v>3079</v>
      </c>
      <c r="E251">
        <v>22000</v>
      </c>
      <c r="F251">
        <v>1300.1999999999998</v>
      </c>
      <c r="H251">
        <v>0</v>
      </c>
      <c r="I251">
        <v>25</v>
      </c>
      <c r="J251">
        <v>0</v>
      </c>
      <c r="M251">
        <v>25</v>
      </c>
      <c r="O251">
        <v>668.8</v>
      </c>
      <c r="P251">
        <v>631.4</v>
      </c>
      <c r="Y251" t="e">
        <f>+_xlfn.XLOOKUP(D251,'Marzo 2025'!B255:B1998,'Marzo 2025'!P255:P1998)</f>
        <v>#N/A</v>
      </c>
    </row>
    <row r="252" spans="1:25" x14ac:dyDescent="0.25">
      <c r="A252" t="s">
        <v>120</v>
      </c>
      <c r="B252" t="s">
        <v>121</v>
      </c>
      <c r="C252" t="s">
        <v>122</v>
      </c>
      <c r="D252" t="s">
        <v>2954</v>
      </c>
      <c r="E252">
        <v>100000</v>
      </c>
      <c r="F252">
        <v>5910</v>
      </c>
      <c r="G252">
        <v>12105.37</v>
      </c>
      <c r="H252">
        <v>0</v>
      </c>
      <c r="I252">
        <v>25</v>
      </c>
      <c r="J252">
        <v>0</v>
      </c>
      <c r="M252">
        <v>25</v>
      </c>
      <c r="O252">
        <v>3040</v>
      </c>
      <c r="P252">
        <v>2870</v>
      </c>
      <c r="Y252" t="e">
        <f>+_xlfn.XLOOKUP(D252,'Marzo 2025'!B256:B1999,'Marzo 2025'!P256:P1999)</f>
        <v>#N/A</v>
      </c>
    </row>
    <row r="253" spans="1:25" x14ac:dyDescent="0.25">
      <c r="A253" t="s">
        <v>923</v>
      </c>
      <c r="B253" t="s">
        <v>761</v>
      </c>
      <c r="C253" t="s">
        <v>87</v>
      </c>
      <c r="D253" t="s">
        <v>3339</v>
      </c>
      <c r="E253">
        <v>25000</v>
      </c>
      <c r="F253">
        <v>1477.5</v>
      </c>
      <c r="H253">
        <v>0</v>
      </c>
      <c r="I253">
        <v>25</v>
      </c>
      <c r="J253">
        <v>0</v>
      </c>
      <c r="M253">
        <v>25</v>
      </c>
      <c r="O253">
        <v>760</v>
      </c>
      <c r="P253">
        <v>717.5</v>
      </c>
      <c r="Y253" t="e">
        <f>+_xlfn.XLOOKUP(D253,'Marzo 2025'!B257:B2000,'Marzo 2025'!P257:P2000)</f>
        <v>#N/A</v>
      </c>
    </row>
    <row r="254" spans="1:25" x14ac:dyDescent="0.25">
      <c r="A254" t="s">
        <v>495</v>
      </c>
      <c r="B254" t="s">
        <v>202</v>
      </c>
      <c r="C254" t="s">
        <v>51</v>
      </c>
      <c r="D254" t="s">
        <v>2924</v>
      </c>
      <c r="E254">
        <v>50000</v>
      </c>
      <c r="F254">
        <v>2955</v>
      </c>
      <c r="G254">
        <v>1854</v>
      </c>
      <c r="H254">
        <v>100</v>
      </c>
      <c r="I254">
        <v>25</v>
      </c>
      <c r="J254">
        <v>0</v>
      </c>
      <c r="L254">
        <v>100</v>
      </c>
      <c r="M254">
        <v>25</v>
      </c>
      <c r="O254">
        <v>1520</v>
      </c>
      <c r="P254">
        <v>1435</v>
      </c>
      <c r="Y254" t="e">
        <f>+_xlfn.XLOOKUP(D254,'Marzo 2025'!B258:B2001,'Marzo 2025'!P258:P2001)</f>
        <v>#N/A</v>
      </c>
    </row>
    <row r="255" spans="1:25" x14ac:dyDescent="0.25">
      <c r="A255" t="s">
        <v>1213</v>
      </c>
      <c r="B255" t="s">
        <v>1075</v>
      </c>
      <c r="C255" t="s">
        <v>722</v>
      </c>
      <c r="D255" t="s">
        <v>2709</v>
      </c>
      <c r="E255">
        <v>20000</v>
      </c>
      <c r="F255">
        <v>1182</v>
      </c>
      <c r="H255">
        <v>0</v>
      </c>
      <c r="I255">
        <v>25</v>
      </c>
      <c r="J255">
        <v>0</v>
      </c>
      <c r="M255">
        <v>25</v>
      </c>
      <c r="O255">
        <v>608</v>
      </c>
      <c r="P255">
        <v>574</v>
      </c>
      <c r="Y255" t="e">
        <f>+_xlfn.XLOOKUP(D255,'Marzo 2025'!B259:B2002,'Marzo 2025'!P259:P2002)</f>
        <v>#N/A</v>
      </c>
    </row>
    <row r="256" spans="1:25" x14ac:dyDescent="0.25">
      <c r="A256" t="s">
        <v>686</v>
      </c>
      <c r="B256" t="s">
        <v>511</v>
      </c>
      <c r="C256" t="s">
        <v>195</v>
      </c>
      <c r="D256" t="s">
        <v>2438</v>
      </c>
      <c r="E256">
        <v>36000</v>
      </c>
      <c r="F256">
        <v>2127.6000000000004</v>
      </c>
      <c r="H256">
        <v>1715.46</v>
      </c>
      <c r="I256">
        <v>25</v>
      </c>
      <c r="J256">
        <v>0</v>
      </c>
      <c r="M256">
        <v>25</v>
      </c>
      <c r="N256">
        <v>1715.46</v>
      </c>
      <c r="O256">
        <v>1094.4000000000001</v>
      </c>
      <c r="P256">
        <v>1033.2</v>
      </c>
      <c r="Y256" t="e">
        <f>+_xlfn.XLOOKUP(D256,'Marzo 2025'!B260:B2003,'Marzo 2025'!P260:P2003)</f>
        <v>#N/A</v>
      </c>
    </row>
    <row r="257" spans="1:25" x14ac:dyDescent="0.25">
      <c r="A257" t="s">
        <v>1129</v>
      </c>
      <c r="B257" t="s">
        <v>842</v>
      </c>
      <c r="C257" t="s">
        <v>61</v>
      </c>
      <c r="D257" t="s">
        <v>2599</v>
      </c>
      <c r="E257">
        <v>22000</v>
      </c>
      <c r="F257">
        <v>1300.1999999999998</v>
      </c>
      <c r="H257">
        <v>0</v>
      </c>
      <c r="I257">
        <v>25</v>
      </c>
      <c r="J257">
        <v>3666.67</v>
      </c>
      <c r="M257">
        <v>25</v>
      </c>
      <c r="O257">
        <v>668.8</v>
      </c>
      <c r="P257">
        <v>631.4</v>
      </c>
      <c r="Q257">
        <v>2000</v>
      </c>
      <c r="T257">
        <v>1666.67</v>
      </c>
      <c r="Y257" t="e">
        <f>+_xlfn.XLOOKUP(D257,'Marzo 2025'!B261:B2004,'Marzo 2025'!P261:P2004)</f>
        <v>#N/A</v>
      </c>
    </row>
    <row r="258" spans="1:25" x14ac:dyDescent="0.25">
      <c r="A258" t="s">
        <v>138</v>
      </c>
      <c r="B258" t="s">
        <v>139</v>
      </c>
      <c r="C258" t="s">
        <v>140</v>
      </c>
      <c r="D258" t="s">
        <v>2877</v>
      </c>
      <c r="E258">
        <v>90000</v>
      </c>
      <c r="F258">
        <v>5319</v>
      </c>
      <c r="G258">
        <v>9753.1200000000008</v>
      </c>
      <c r="H258">
        <v>2247.96</v>
      </c>
      <c r="I258">
        <v>25</v>
      </c>
      <c r="J258">
        <v>0</v>
      </c>
      <c r="M258">
        <v>25</v>
      </c>
      <c r="O258">
        <v>2736</v>
      </c>
      <c r="P258">
        <v>2583</v>
      </c>
      <c r="R258">
        <v>2247.96</v>
      </c>
      <c r="Y258" t="e">
        <f>+_xlfn.XLOOKUP(D258,'Marzo 2025'!B262:B2005,'Marzo 2025'!P262:P2005)</f>
        <v>#N/A</v>
      </c>
    </row>
    <row r="259" spans="1:25" x14ac:dyDescent="0.25">
      <c r="A259" t="s">
        <v>4138</v>
      </c>
      <c r="B259" t="s">
        <v>555</v>
      </c>
      <c r="C259" t="s">
        <v>124</v>
      </c>
      <c r="D259" t="s">
        <v>4139</v>
      </c>
      <c r="E259">
        <v>30000</v>
      </c>
      <c r="F259">
        <v>1773</v>
      </c>
      <c r="H259">
        <v>0</v>
      </c>
      <c r="I259">
        <v>25</v>
      </c>
      <c r="J259">
        <v>0</v>
      </c>
      <c r="M259">
        <v>25</v>
      </c>
      <c r="O259">
        <v>912</v>
      </c>
      <c r="P259">
        <v>861</v>
      </c>
      <c r="Y259" t="e">
        <f>+_xlfn.XLOOKUP(D259,'Marzo 2025'!B263:B2006,'Marzo 2025'!P263:P2006)</f>
        <v>#N/A</v>
      </c>
    </row>
    <row r="260" spans="1:25" x14ac:dyDescent="0.25">
      <c r="A260" t="s">
        <v>1214</v>
      </c>
      <c r="B260" t="s">
        <v>846</v>
      </c>
      <c r="C260" t="s">
        <v>722</v>
      </c>
      <c r="D260" t="s">
        <v>2281</v>
      </c>
      <c r="E260">
        <v>20000</v>
      </c>
      <c r="F260">
        <v>1182</v>
      </c>
      <c r="H260">
        <v>100</v>
      </c>
      <c r="I260">
        <v>25</v>
      </c>
      <c r="J260">
        <v>0</v>
      </c>
      <c r="L260">
        <v>100</v>
      </c>
      <c r="M260">
        <v>25</v>
      </c>
      <c r="O260">
        <v>608</v>
      </c>
      <c r="P260">
        <v>574</v>
      </c>
      <c r="Y260" t="e">
        <f>+_xlfn.XLOOKUP(D260,'Marzo 2025'!B264:B2007,'Marzo 2025'!P264:P2007)</f>
        <v>#N/A</v>
      </c>
    </row>
    <row r="261" spans="1:25" x14ac:dyDescent="0.25">
      <c r="A261" t="s">
        <v>1070</v>
      </c>
      <c r="B261" t="s">
        <v>888</v>
      </c>
      <c r="C261" t="s">
        <v>87</v>
      </c>
      <c r="D261" t="s">
        <v>3160</v>
      </c>
      <c r="E261">
        <v>24000</v>
      </c>
      <c r="F261">
        <v>1418.4</v>
      </c>
      <c r="H261">
        <v>100</v>
      </c>
      <c r="I261">
        <v>25</v>
      </c>
      <c r="J261">
        <v>200</v>
      </c>
      <c r="K261">
        <v>200</v>
      </c>
      <c r="L261">
        <v>100</v>
      </c>
      <c r="M261">
        <v>25</v>
      </c>
      <c r="O261">
        <v>729.6</v>
      </c>
      <c r="P261">
        <v>688.8</v>
      </c>
      <c r="Y261" t="e">
        <f>+_xlfn.XLOOKUP(D261,'Marzo 2025'!B265:B2008,'Marzo 2025'!P265:P2008)</f>
        <v>#N/A</v>
      </c>
    </row>
    <row r="262" spans="1:25" x14ac:dyDescent="0.25">
      <c r="A262" t="s">
        <v>924</v>
      </c>
      <c r="B262" t="s">
        <v>846</v>
      </c>
      <c r="C262" t="s">
        <v>757</v>
      </c>
      <c r="D262" t="s">
        <v>2272</v>
      </c>
      <c r="E262">
        <v>25000</v>
      </c>
      <c r="F262">
        <v>1477.5</v>
      </c>
      <c r="H262">
        <v>0</v>
      </c>
      <c r="I262">
        <v>25</v>
      </c>
      <c r="J262">
        <v>0</v>
      </c>
      <c r="M262">
        <v>25</v>
      </c>
      <c r="O262">
        <v>760</v>
      </c>
      <c r="P262">
        <v>717.5</v>
      </c>
      <c r="Y262" t="e">
        <f>+_xlfn.XLOOKUP(D262,'Marzo 2025'!B266:B2009,'Marzo 2025'!P266:P2009)</f>
        <v>#N/A</v>
      </c>
    </row>
    <row r="263" spans="1:25" x14ac:dyDescent="0.25">
      <c r="A263" t="s">
        <v>267</v>
      </c>
      <c r="B263" t="s">
        <v>121</v>
      </c>
      <c r="C263" t="s">
        <v>195</v>
      </c>
      <c r="D263" t="s">
        <v>2502</v>
      </c>
      <c r="E263">
        <v>70000</v>
      </c>
      <c r="F263">
        <v>4137</v>
      </c>
      <c r="G263">
        <v>5368.48</v>
      </c>
      <c r="H263">
        <v>0</v>
      </c>
      <c r="I263">
        <v>25</v>
      </c>
      <c r="J263">
        <v>200</v>
      </c>
      <c r="K263">
        <v>200</v>
      </c>
      <c r="M263">
        <v>25</v>
      </c>
      <c r="O263">
        <v>2128</v>
      </c>
      <c r="P263">
        <v>2009</v>
      </c>
      <c r="Y263" t="e">
        <f>+_xlfn.XLOOKUP(D263,'Marzo 2025'!B267:B2010,'Marzo 2025'!P267:P2010)</f>
        <v>#N/A</v>
      </c>
    </row>
    <row r="264" spans="1:25" x14ac:dyDescent="0.25">
      <c r="A264" t="s">
        <v>496</v>
      </c>
      <c r="B264" t="s">
        <v>142</v>
      </c>
      <c r="C264" t="s">
        <v>124</v>
      </c>
      <c r="D264" t="s">
        <v>2542</v>
      </c>
      <c r="E264">
        <v>50000</v>
      </c>
      <c r="F264">
        <v>2955</v>
      </c>
      <c r="G264">
        <v>1854</v>
      </c>
      <c r="H264">
        <v>100</v>
      </c>
      <c r="I264">
        <v>25</v>
      </c>
      <c r="J264">
        <v>0</v>
      </c>
      <c r="L264">
        <v>100</v>
      </c>
      <c r="M264">
        <v>25</v>
      </c>
      <c r="O264">
        <v>1520</v>
      </c>
      <c r="P264">
        <v>1435</v>
      </c>
      <c r="Y264" t="e">
        <f>+_xlfn.XLOOKUP(D264,'Marzo 2025'!B268:B2011,'Marzo 2025'!P268:P2011)</f>
        <v>#N/A</v>
      </c>
    </row>
    <row r="265" spans="1:25" x14ac:dyDescent="0.25">
      <c r="A265" t="s">
        <v>814</v>
      </c>
      <c r="B265" t="s">
        <v>578</v>
      </c>
      <c r="C265" t="s">
        <v>685</v>
      </c>
      <c r="D265" t="s">
        <v>2815</v>
      </c>
      <c r="E265">
        <v>29000</v>
      </c>
      <c r="F265">
        <v>1713.9</v>
      </c>
      <c r="H265">
        <v>0</v>
      </c>
      <c r="I265">
        <v>25</v>
      </c>
      <c r="J265">
        <v>0</v>
      </c>
      <c r="M265">
        <v>25</v>
      </c>
      <c r="O265">
        <v>881.6</v>
      </c>
      <c r="P265">
        <v>832.3</v>
      </c>
      <c r="Y265" t="e">
        <f>+_xlfn.XLOOKUP(D265,'Marzo 2025'!B269:B2012,'Marzo 2025'!P269:P2012)</f>
        <v>#N/A</v>
      </c>
    </row>
    <row r="266" spans="1:25" x14ac:dyDescent="0.25">
      <c r="A266" t="s">
        <v>457</v>
      </c>
      <c r="B266" t="s">
        <v>144</v>
      </c>
      <c r="C266" t="s">
        <v>122</v>
      </c>
      <c r="D266" t="s">
        <v>2956</v>
      </c>
      <c r="E266">
        <v>55000</v>
      </c>
      <c r="F266">
        <v>3250.5</v>
      </c>
      <c r="G266">
        <v>2559.6799999999998</v>
      </c>
      <c r="H266">
        <v>100</v>
      </c>
      <c r="I266">
        <v>25</v>
      </c>
      <c r="J266">
        <v>0</v>
      </c>
      <c r="L266">
        <v>100</v>
      </c>
      <c r="M266">
        <v>25</v>
      </c>
      <c r="O266">
        <v>1672</v>
      </c>
      <c r="P266">
        <v>1578.5</v>
      </c>
      <c r="Y266" t="e">
        <f>+_xlfn.XLOOKUP(D266,'Marzo 2025'!B270:B2013,'Marzo 2025'!P270:P2013)</f>
        <v>#N/A</v>
      </c>
    </row>
    <row r="267" spans="1:25" x14ac:dyDescent="0.25">
      <c r="A267" t="s">
        <v>738</v>
      </c>
      <c r="B267" t="s">
        <v>555</v>
      </c>
      <c r="C267" t="s">
        <v>69</v>
      </c>
      <c r="D267" t="s">
        <v>2675</v>
      </c>
      <c r="E267">
        <v>33000</v>
      </c>
      <c r="F267">
        <v>1950.3000000000002</v>
      </c>
      <c r="H267">
        <v>3530.92</v>
      </c>
      <c r="I267">
        <v>25</v>
      </c>
      <c r="J267">
        <v>200</v>
      </c>
      <c r="K267">
        <v>200</v>
      </c>
      <c r="L267">
        <v>100</v>
      </c>
      <c r="M267">
        <v>25</v>
      </c>
      <c r="N267">
        <v>3430.92</v>
      </c>
      <c r="O267">
        <v>1003.2</v>
      </c>
      <c r="P267">
        <v>947.1</v>
      </c>
      <c r="Y267" t="e">
        <f>+_xlfn.XLOOKUP(D267,'Marzo 2025'!B271:B2014,'Marzo 2025'!P271:P2014)</f>
        <v>#N/A</v>
      </c>
    </row>
    <row r="268" spans="1:25" x14ac:dyDescent="0.25">
      <c r="A268" t="s">
        <v>2831</v>
      </c>
      <c r="B268" t="s">
        <v>175</v>
      </c>
      <c r="C268" t="s">
        <v>229</v>
      </c>
      <c r="D268" t="s">
        <v>2832</v>
      </c>
      <c r="E268">
        <v>60000</v>
      </c>
      <c r="F268">
        <v>3546</v>
      </c>
      <c r="G268">
        <v>3486.68</v>
      </c>
      <c r="H268">
        <v>100</v>
      </c>
      <c r="I268">
        <v>25</v>
      </c>
      <c r="J268">
        <v>0</v>
      </c>
      <c r="L268">
        <v>100</v>
      </c>
      <c r="M268">
        <v>25</v>
      </c>
      <c r="O268">
        <v>1824</v>
      </c>
      <c r="P268">
        <v>1722</v>
      </c>
      <c r="Y268" t="e">
        <f>+_xlfn.XLOOKUP(D268,'Marzo 2025'!B272:B2015,'Marzo 2025'!P272:P2015)</f>
        <v>#N/A</v>
      </c>
    </row>
    <row r="269" spans="1:25" x14ac:dyDescent="0.25">
      <c r="A269" t="s">
        <v>925</v>
      </c>
      <c r="B269" t="s">
        <v>555</v>
      </c>
      <c r="C269" t="s">
        <v>87</v>
      </c>
      <c r="D269" t="s">
        <v>3212</v>
      </c>
      <c r="E269">
        <v>25000</v>
      </c>
      <c r="F269">
        <v>1477.5</v>
      </c>
      <c r="H269">
        <v>0</v>
      </c>
      <c r="I269">
        <v>25</v>
      </c>
      <c r="J269">
        <v>0</v>
      </c>
      <c r="M269">
        <v>25</v>
      </c>
      <c r="O269">
        <v>760</v>
      </c>
      <c r="P269">
        <v>717.5</v>
      </c>
      <c r="Y269" t="e">
        <f>+_xlfn.XLOOKUP(D269,'Marzo 2025'!B273:B2016,'Marzo 2025'!P273:P2016)</f>
        <v>#N/A</v>
      </c>
    </row>
    <row r="270" spans="1:25" x14ac:dyDescent="0.25">
      <c r="A270" t="s">
        <v>1215</v>
      </c>
      <c r="B270" t="s">
        <v>1201</v>
      </c>
      <c r="C270" t="s">
        <v>722</v>
      </c>
      <c r="D270" t="s">
        <v>2695</v>
      </c>
      <c r="E270">
        <v>20000</v>
      </c>
      <c r="F270">
        <v>1182</v>
      </c>
      <c r="H270">
        <v>737.65</v>
      </c>
      <c r="I270">
        <v>25</v>
      </c>
      <c r="J270">
        <v>0</v>
      </c>
      <c r="L270">
        <v>100</v>
      </c>
      <c r="M270">
        <v>25</v>
      </c>
      <c r="O270">
        <v>608</v>
      </c>
      <c r="P270">
        <v>574</v>
      </c>
      <c r="R270">
        <v>637.65</v>
      </c>
      <c r="Y270" t="e">
        <f>+_xlfn.XLOOKUP(D270,'Marzo 2025'!B274:B2017,'Marzo 2025'!P274:P2017)</f>
        <v>#N/A</v>
      </c>
    </row>
    <row r="271" spans="1:25" x14ac:dyDescent="0.25">
      <c r="A271" t="s">
        <v>1216</v>
      </c>
      <c r="B271" t="s">
        <v>800</v>
      </c>
      <c r="C271" t="s">
        <v>722</v>
      </c>
      <c r="D271" t="s">
        <v>2731</v>
      </c>
      <c r="E271">
        <v>20000</v>
      </c>
      <c r="F271">
        <v>1182</v>
      </c>
      <c r="H271">
        <v>100</v>
      </c>
      <c r="I271">
        <v>25</v>
      </c>
      <c r="J271">
        <v>0</v>
      </c>
      <c r="L271">
        <v>100</v>
      </c>
      <c r="M271">
        <v>25</v>
      </c>
      <c r="O271">
        <v>608</v>
      </c>
      <c r="P271">
        <v>574</v>
      </c>
      <c r="Y271" t="e">
        <f>+_xlfn.XLOOKUP(D271,'Marzo 2025'!B275:B2018,'Marzo 2025'!P275:P2018)</f>
        <v>#N/A</v>
      </c>
    </row>
    <row r="272" spans="1:25" x14ac:dyDescent="0.25">
      <c r="A272" t="s">
        <v>268</v>
      </c>
      <c r="B272" t="s">
        <v>155</v>
      </c>
      <c r="C272" t="s">
        <v>195</v>
      </c>
      <c r="D272" t="s">
        <v>2541</v>
      </c>
      <c r="E272">
        <v>70000</v>
      </c>
      <c r="F272">
        <v>4137</v>
      </c>
      <c r="G272">
        <v>4682.29</v>
      </c>
      <c r="H272">
        <v>4068.57</v>
      </c>
      <c r="I272">
        <v>25</v>
      </c>
      <c r="J272">
        <v>0</v>
      </c>
      <c r="M272">
        <v>25</v>
      </c>
      <c r="N272">
        <v>3430.92</v>
      </c>
      <c r="O272">
        <v>2128</v>
      </c>
      <c r="P272">
        <v>2009</v>
      </c>
      <c r="R272">
        <v>637.65</v>
      </c>
      <c r="Y272" t="e">
        <f>+_xlfn.XLOOKUP(D272,'Marzo 2025'!B276:B2019,'Marzo 2025'!P276:P2019)</f>
        <v>#N/A</v>
      </c>
    </row>
    <row r="273" spans="1:25" x14ac:dyDescent="0.25">
      <c r="A273" t="s">
        <v>702</v>
      </c>
      <c r="B273" t="s">
        <v>547</v>
      </c>
      <c r="C273" t="s">
        <v>87</v>
      </c>
      <c r="D273" t="s">
        <v>3180</v>
      </c>
      <c r="E273">
        <v>35000</v>
      </c>
      <c r="F273">
        <v>2068.5</v>
      </c>
      <c r="H273">
        <v>0</v>
      </c>
      <c r="I273">
        <v>25</v>
      </c>
      <c r="J273">
        <v>3000</v>
      </c>
      <c r="M273">
        <v>25</v>
      </c>
      <c r="O273">
        <v>1064</v>
      </c>
      <c r="P273">
        <v>1004.5</v>
      </c>
      <c r="Q273">
        <v>3000</v>
      </c>
      <c r="Y273" t="e">
        <f>+_xlfn.XLOOKUP(D273,'Marzo 2025'!B277:B2020,'Marzo 2025'!P277:P2020)</f>
        <v>#N/A</v>
      </c>
    </row>
    <row r="274" spans="1:25" x14ac:dyDescent="0.25">
      <c r="A274" t="s">
        <v>703</v>
      </c>
      <c r="B274" t="s">
        <v>555</v>
      </c>
      <c r="C274" t="s">
        <v>21</v>
      </c>
      <c r="D274" t="s">
        <v>3026</v>
      </c>
      <c r="E274">
        <v>35000</v>
      </c>
      <c r="F274">
        <v>2068.5</v>
      </c>
      <c r="H274">
        <v>0</v>
      </c>
      <c r="I274">
        <v>25</v>
      </c>
      <c r="J274">
        <v>0</v>
      </c>
      <c r="M274">
        <v>25</v>
      </c>
      <c r="O274">
        <v>1064</v>
      </c>
      <c r="P274">
        <v>1004.5</v>
      </c>
      <c r="Y274" t="e">
        <f>+_xlfn.XLOOKUP(D274,'Marzo 2025'!B278:B2021,'Marzo 2025'!P278:P2021)</f>
        <v>#N/A</v>
      </c>
    </row>
    <row r="275" spans="1:25" x14ac:dyDescent="0.25">
      <c r="A275" t="s">
        <v>1217</v>
      </c>
      <c r="B275" t="s">
        <v>1201</v>
      </c>
      <c r="C275" t="s">
        <v>722</v>
      </c>
      <c r="D275" t="s">
        <v>2617</v>
      </c>
      <c r="E275">
        <v>20000</v>
      </c>
      <c r="F275">
        <v>1182</v>
      </c>
      <c r="H275">
        <v>100</v>
      </c>
      <c r="I275">
        <v>25</v>
      </c>
      <c r="J275">
        <v>0</v>
      </c>
      <c r="L275">
        <v>100</v>
      </c>
      <c r="M275">
        <v>25</v>
      </c>
      <c r="O275">
        <v>608</v>
      </c>
      <c r="P275">
        <v>574</v>
      </c>
      <c r="Y275" t="e">
        <f>+_xlfn.XLOOKUP(D275,'Marzo 2025'!B279:B2022,'Marzo 2025'!P279:P2022)</f>
        <v>#N/A</v>
      </c>
    </row>
    <row r="276" spans="1:25" x14ac:dyDescent="0.25">
      <c r="A276" t="s">
        <v>203</v>
      </c>
      <c r="B276" t="s">
        <v>129</v>
      </c>
      <c r="C276" t="s">
        <v>56</v>
      </c>
      <c r="D276" t="s">
        <v>3283</v>
      </c>
      <c r="E276">
        <v>75000</v>
      </c>
      <c r="F276">
        <v>4432.5</v>
      </c>
      <c r="G276">
        <v>6309.38</v>
      </c>
      <c r="H276">
        <v>0</v>
      </c>
      <c r="I276">
        <v>25</v>
      </c>
      <c r="J276">
        <v>0</v>
      </c>
      <c r="M276">
        <v>25</v>
      </c>
      <c r="O276">
        <v>2280</v>
      </c>
      <c r="P276">
        <v>2152.5</v>
      </c>
      <c r="Y276" t="e">
        <f>+_xlfn.XLOOKUP(D276,'Marzo 2025'!B280:B2023,'Marzo 2025'!P280:P2023)</f>
        <v>#N/A</v>
      </c>
    </row>
    <row r="277" spans="1:25" x14ac:dyDescent="0.25">
      <c r="A277" t="s">
        <v>458</v>
      </c>
      <c r="B277" t="s">
        <v>142</v>
      </c>
      <c r="C277" t="s">
        <v>137</v>
      </c>
      <c r="D277" t="s">
        <v>2975</v>
      </c>
      <c r="E277">
        <v>65000</v>
      </c>
      <c r="F277">
        <v>3841.5</v>
      </c>
      <c r="G277">
        <v>4084.48</v>
      </c>
      <c r="H277">
        <v>3262.13</v>
      </c>
      <c r="I277">
        <v>25</v>
      </c>
      <c r="J277">
        <v>0</v>
      </c>
      <c r="M277">
        <v>25</v>
      </c>
      <c r="N277">
        <v>1715.46</v>
      </c>
      <c r="O277">
        <v>1976</v>
      </c>
      <c r="P277">
        <v>1865.5</v>
      </c>
      <c r="R277">
        <v>1546.67</v>
      </c>
      <c r="Y277" t="e">
        <f>+_xlfn.XLOOKUP(D277,'Marzo 2025'!B281:B2024,'Marzo 2025'!P281:P2024)</f>
        <v>#N/A</v>
      </c>
    </row>
    <row r="278" spans="1:25" x14ac:dyDescent="0.25">
      <c r="A278" t="s">
        <v>1218</v>
      </c>
      <c r="B278" t="s">
        <v>846</v>
      </c>
      <c r="C278" t="s">
        <v>722</v>
      </c>
      <c r="D278" t="s">
        <v>2863</v>
      </c>
      <c r="E278">
        <v>20000</v>
      </c>
      <c r="F278">
        <v>1182</v>
      </c>
      <c r="H278">
        <v>0</v>
      </c>
      <c r="I278">
        <v>25</v>
      </c>
      <c r="J278">
        <v>2000</v>
      </c>
      <c r="M278">
        <v>25</v>
      </c>
      <c r="O278">
        <v>608</v>
      </c>
      <c r="P278">
        <v>574</v>
      </c>
      <c r="Q278">
        <v>2000</v>
      </c>
      <c r="Y278" t="e">
        <f>+_xlfn.XLOOKUP(D278,'Marzo 2025'!B282:B2025,'Marzo 2025'!P282:P2025)</f>
        <v>#N/A</v>
      </c>
    </row>
    <row r="279" spans="1:25" x14ac:dyDescent="0.25">
      <c r="A279" t="s">
        <v>497</v>
      </c>
      <c r="B279" t="s">
        <v>209</v>
      </c>
      <c r="C279" t="s">
        <v>146</v>
      </c>
      <c r="D279" t="s">
        <v>3021</v>
      </c>
      <c r="E279">
        <v>50000</v>
      </c>
      <c r="F279">
        <v>2955</v>
      </c>
      <c r="G279">
        <v>1339.36</v>
      </c>
      <c r="H279">
        <v>3430.92</v>
      </c>
      <c r="I279">
        <v>25</v>
      </c>
      <c r="J279">
        <v>0</v>
      </c>
      <c r="M279">
        <v>25</v>
      </c>
      <c r="N279">
        <v>3430.92</v>
      </c>
      <c r="O279">
        <v>1520</v>
      </c>
      <c r="P279">
        <v>1435</v>
      </c>
      <c r="Y279" t="e">
        <f>+_xlfn.XLOOKUP(D279,'Marzo 2025'!B283:B2026,'Marzo 2025'!P283:P2026)</f>
        <v>#N/A</v>
      </c>
    </row>
    <row r="280" spans="1:25" x14ac:dyDescent="0.25">
      <c r="A280" t="s">
        <v>926</v>
      </c>
      <c r="B280" t="s">
        <v>761</v>
      </c>
      <c r="C280" t="s">
        <v>33</v>
      </c>
      <c r="D280" t="s">
        <v>2560</v>
      </c>
      <c r="E280">
        <v>25000</v>
      </c>
      <c r="F280">
        <v>1477.5</v>
      </c>
      <c r="H280">
        <v>0</v>
      </c>
      <c r="I280">
        <v>25</v>
      </c>
      <c r="J280">
        <v>0</v>
      </c>
      <c r="M280">
        <v>25</v>
      </c>
      <c r="O280">
        <v>760</v>
      </c>
      <c r="P280">
        <v>717.5</v>
      </c>
      <c r="Y280" t="e">
        <f>+_xlfn.XLOOKUP(D280,'Marzo 2025'!B284:B2027,'Marzo 2025'!P284:P2027)</f>
        <v>#N/A</v>
      </c>
    </row>
    <row r="281" spans="1:25" x14ac:dyDescent="0.25">
      <c r="A281" t="s">
        <v>927</v>
      </c>
      <c r="B281" t="s">
        <v>487</v>
      </c>
      <c r="C281" t="s">
        <v>87</v>
      </c>
      <c r="D281" t="s">
        <v>3106</v>
      </c>
      <c r="E281">
        <v>25000</v>
      </c>
      <c r="F281">
        <v>1477.5</v>
      </c>
      <c r="H281">
        <v>0</v>
      </c>
      <c r="I281">
        <v>25</v>
      </c>
      <c r="J281">
        <v>200</v>
      </c>
      <c r="K281">
        <v>200</v>
      </c>
      <c r="M281">
        <v>25</v>
      </c>
      <c r="O281">
        <v>760</v>
      </c>
      <c r="P281">
        <v>717.5</v>
      </c>
      <c r="Y281" t="e">
        <f>+_xlfn.XLOOKUP(D281,'Marzo 2025'!B285:B2028,'Marzo 2025'!P285:P2028)</f>
        <v>#N/A</v>
      </c>
    </row>
    <row r="282" spans="1:25" x14ac:dyDescent="0.25">
      <c r="A282" t="s">
        <v>22</v>
      </c>
      <c r="B282" t="s">
        <v>23</v>
      </c>
      <c r="C282" t="s">
        <v>24</v>
      </c>
      <c r="D282" t="s">
        <v>2358</v>
      </c>
      <c r="E282">
        <v>250000</v>
      </c>
      <c r="F282">
        <v>13764.14</v>
      </c>
      <c r="G282">
        <v>47641.83</v>
      </c>
      <c r="H282">
        <v>0</v>
      </c>
      <c r="I282">
        <v>25</v>
      </c>
      <c r="J282">
        <v>0</v>
      </c>
      <c r="M282">
        <v>25</v>
      </c>
      <c r="O282">
        <v>6589.14</v>
      </c>
      <c r="P282">
        <v>7175</v>
      </c>
      <c r="Y282" t="e">
        <f>+_xlfn.XLOOKUP(D282,'Marzo 2025'!B286:B2029,'Marzo 2025'!P286:P2029)</f>
        <v>#N/A</v>
      </c>
    </row>
    <row r="283" spans="1:25" x14ac:dyDescent="0.25">
      <c r="A283" t="s">
        <v>204</v>
      </c>
      <c r="B283" t="s">
        <v>205</v>
      </c>
      <c r="C283" t="s">
        <v>27</v>
      </c>
      <c r="D283" t="s">
        <v>3313</v>
      </c>
      <c r="E283">
        <v>85000</v>
      </c>
      <c r="F283">
        <v>5023.5</v>
      </c>
      <c r="G283">
        <v>8576.99</v>
      </c>
      <c r="H283">
        <v>0</v>
      </c>
      <c r="I283">
        <v>25</v>
      </c>
      <c r="J283">
        <v>0</v>
      </c>
      <c r="M283">
        <v>25</v>
      </c>
      <c r="O283">
        <v>2584</v>
      </c>
      <c r="P283">
        <v>2439.5</v>
      </c>
      <c r="Y283" t="e">
        <f>+_xlfn.XLOOKUP(D283,'Marzo 2025'!B287:B2030,'Marzo 2025'!P287:P2030)</f>
        <v>#N/A</v>
      </c>
    </row>
    <row r="284" spans="1:25" x14ac:dyDescent="0.25">
      <c r="A284" t="s">
        <v>928</v>
      </c>
      <c r="B284" t="s">
        <v>761</v>
      </c>
      <c r="C284" t="s">
        <v>87</v>
      </c>
      <c r="D284" t="s">
        <v>3229</v>
      </c>
      <c r="E284">
        <v>25000</v>
      </c>
      <c r="F284">
        <v>1477.5</v>
      </c>
      <c r="H284">
        <v>100</v>
      </c>
      <c r="I284">
        <v>25</v>
      </c>
      <c r="J284">
        <v>0</v>
      </c>
      <c r="L284">
        <v>100</v>
      </c>
      <c r="M284">
        <v>25</v>
      </c>
      <c r="O284">
        <v>760</v>
      </c>
      <c r="P284">
        <v>717.5</v>
      </c>
      <c r="Y284" t="e">
        <f>+_xlfn.XLOOKUP(D284,'Marzo 2025'!B288:B2031,'Marzo 2025'!P288:P2031)</f>
        <v>#N/A</v>
      </c>
    </row>
    <row r="285" spans="1:25" x14ac:dyDescent="0.25">
      <c r="A285" t="s">
        <v>558</v>
      </c>
      <c r="B285" t="s">
        <v>121</v>
      </c>
      <c r="C285" t="s">
        <v>83</v>
      </c>
      <c r="D285" t="s">
        <v>2663</v>
      </c>
      <c r="E285">
        <v>45000</v>
      </c>
      <c r="F285">
        <v>2659.5</v>
      </c>
      <c r="G285">
        <v>891.01</v>
      </c>
      <c r="H285">
        <v>1715.46</v>
      </c>
      <c r="I285">
        <v>25</v>
      </c>
      <c r="J285">
        <v>0</v>
      </c>
      <c r="M285">
        <v>25</v>
      </c>
      <c r="N285">
        <v>1715.46</v>
      </c>
      <c r="O285">
        <v>1368</v>
      </c>
      <c r="P285">
        <v>1291.5</v>
      </c>
      <c r="Y285" t="e">
        <f>+_xlfn.XLOOKUP(D285,'Marzo 2025'!B289:B2032,'Marzo 2025'!P289:P2032)</f>
        <v>#N/A</v>
      </c>
    </row>
    <row r="286" spans="1:25" x14ac:dyDescent="0.25">
      <c r="A286" t="s">
        <v>4134</v>
      </c>
      <c r="B286" t="s">
        <v>129</v>
      </c>
      <c r="C286" t="s">
        <v>21</v>
      </c>
      <c r="D286" t="s">
        <v>4135</v>
      </c>
      <c r="E286">
        <v>55000</v>
      </c>
      <c r="F286">
        <v>3250.5</v>
      </c>
      <c r="G286">
        <v>2559.6799999999998</v>
      </c>
      <c r="H286">
        <v>0</v>
      </c>
      <c r="I286">
        <v>25</v>
      </c>
      <c r="J286">
        <v>0</v>
      </c>
      <c r="M286">
        <v>25</v>
      </c>
      <c r="O286">
        <v>1672</v>
      </c>
      <c r="P286">
        <v>1578.5</v>
      </c>
      <c r="Y286" t="e">
        <f>+_xlfn.XLOOKUP(D286,'Marzo 2025'!B290:B2033,'Marzo 2025'!P290:P2033)</f>
        <v>#N/A</v>
      </c>
    </row>
    <row r="287" spans="1:25" x14ac:dyDescent="0.25">
      <c r="A287" t="s">
        <v>593</v>
      </c>
      <c r="B287" t="s">
        <v>428</v>
      </c>
      <c r="C287" t="s">
        <v>170</v>
      </c>
      <c r="D287" t="s">
        <v>2978</v>
      </c>
      <c r="E287">
        <v>50000</v>
      </c>
      <c r="F287">
        <v>2955</v>
      </c>
      <c r="G287">
        <v>1854</v>
      </c>
      <c r="H287">
        <v>0</v>
      </c>
      <c r="I287">
        <v>25</v>
      </c>
      <c r="J287">
        <v>0</v>
      </c>
      <c r="M287">
        <v>25</v>
      </c>
      <c r="O287">
        <v>1520</v>
      </c>
      <c r="P287">
        <v>1435</v>
      </c>
      <c r="Y287" t="e">
        <f>+_xlfn.XLOOKUP(D287,'Marzo 2025'!B291:B2034,'Marzo 2025'!P291:P2034)</f>
        <v>#N/A</v>
      </c>
    </row>
    <row r="288" spans="1:25" x14ac:dyDescent="0.25">
      <c r="A288" t="s">
        <v>179</v>
      </c>
      <c r="B288" t="s">
        <v>167</v>
      </c>
      <c r="C288" t="s">
        <v>71</v>
      </c>
      <c r="D288" t="s">
        <v>2952</v>
      </c>
      <c r="E288">
        <v>80000</v>
      </c>
      <c r="F288">
        <v>4728</v>
      </c>
      <c r="G288">
        <v>7400.87</v>
      </c>
      <c r="H288">
        <v>0</v>
      </c>
      <c r="I288">
        <v>25</v>
      </c>
      <c r="J288">
        <v>0</v>
      </c>
      <c r="M288">
        <v>25</v>
      </c>
      <c r="O288">
        <v>2432</v>
      </c>
      <c r="P288">
        <v>2296</v>
      </c>
      <c r="Y288" t="e">
        <f>+_xlfn.XLOOKUP(D288,'Marzo 2025'!B292:B2035,'Marzo 2025'!P292:P2035)</f>
        <v>#N/A</v>
      </c>
    </row>
    <row r="289" spans="1:25" x14ac:dyDescent="0.25">
      <c r="A289" t="s">
        <v>768</v>
      </c>
      <c r="B289" t="s">
        <v>555</v>
      </c>
      <c r="C289" t="s">
        <v>369</v>
      </c>
      <c r="D289" t="s">
        <v>2814</v>
      </c>
      <c r="E289">
        <v>30000</v>
      </c>
      <c r="F289">
        <v>1773</v>
      </c>
      <c r="H289">
        <v>637.65</v>
      </c>
      <c r="I289">
        <v>25</v>
      </c>
      <c r="J289">
        <v>0</v>
      </c>
      <c r="M289">
        <v>25</v>
      </c>
      <c r="O289">
        <v>912</v>
      </c>
      <c r="P289">
        <v>861</v>
      </c>
      <c r="R289">
        <v>637.65</v>
      </c>
      <c r="Y289" t="e">
        <f>+_xlfn.XLOOKUP(D289,'Marzo 2025'!B293:B2036,'Marzo 2025'!P293:P2036)</f>
        <v>#N/A</v>
      </c>
    </row>
    <row r="290" spans="1:25" x14ac:dyDescent="0.25">
      <c r="A290" t="s">
        <v>929</v>
      </c>
      <c r="B290" t="s">
        <v>783</v>
      </c>
      <c r="C290" t="s">
        <v>722</v>
      </c>
      <c r="D290" t="s">
        <v>2705</v>
      </c>
      <c r="E290">
        <v>25000</v>
      </c>
      <c r="F290">
        <v>1477.5</v>
      </c>
      <c r="H290">
        <v>100</v>
      </c>
      <c r="I290">
        <v>25</v>
      </c>
      <c r="J290">
        <v>0</v>
      </c>
      <c r="L290">
        <v>100</v>
      </c>
      <c r="M290">
        <v>25</v>
      </c>
      <c r="O290">
        <v>760</v>
      </c>
      <c r="P290">
        <v>717.5</v>
      </c>
      <c r="Y290" t="e">
        <f>+_xlfn.XLOOKUP(D290,'Marzo 2025'!B294:B2037,'Marzo 2025'!P294:P2037)</f>
        <v>#N/A</v>
      </c>
    </row>
    <row r="291" spans="1:25" x14ac:dyDescent="0.25">
      <c r="A291" t="s">
        <v>930</v>
      </c>
      <c r="B291" t="s">
        <v>892</v>
      </c>
      <c r="C291" t="s">
        <v>87</v>
      </c>
      <c r="D291" t="s">
        <v>3335</v>
      </c>
      <c r="E291">
        <v>25000</v>
      </c>
      <c r="F291">
        <v>1477.5</v>
      </c>
      <c r="H291">
        <v>0</v>
      </c>
      <c r="I291">
        <v>25</v>
      </c>
      <c r="J291">
        <v>0</v>
      </c>
      <c r="M291">
        <v>25</v>
      </c>
      <c r="O291">
        <v>760</v>
      </c>
      <c r="P291">
        <v>717.5</v>
      </c>
      <c r="Y291" t="e">
        <f>+_xlfn.XLOOKUP(D291,'Marzo 2025'!B295:B2038,'Marzo 2025'!P295:P2038)</f>
        <v>#N/A</v>
      </c>
    </row>
    <row r="292" spans="1:25" x14ac:dyDescent="0.25">
      <c r="A292" t="s">
        <v>1219</v>
      </c>
      <c r="B292" t="s">
        <v>846</v>
      </c>
      <c r="C292" t="s">
        <v>722</v>
      </c>
      <c r="D292" t="s">
        <v>2872</v>
      </c>
      <c r="E292">
        <v>20000</v>
      </c>
      <c r="F292">
        <v>1182</v>
      </c>
      <c r="H292">
        <v>0</v>
      </c>
      <c r="I292">
        <v>25</v>
      </c>
      <c r="J292">
        <v>0</v>
      </c>
      <c r="M292">
        <v>25</v>
      </c>
      <c r="O292">
        <v>608</v>
      </c>
      <c r="P292">
        <v>574</v>
      </c>
      <c r="Y292" t="e">
        <f>+_xlfn.XLOOKUP(D292,'Marzo 2025'!B296:B2039,'Marzo 2025'!P296:P2039)</f>
        <v>#N/A</v>
      </c>
    </row>
    <row r="293" spans="1:25" x14ac:dyDescent="0.25">
      <c r="A293" t="s">
        <v>1131</v>
      </c>
      <c r="B293" t="s">
        <v>842</v>
      </c>
      <c r="C293" t="s">
        <v>607</v>
      </c>
      <c r="D293" t="s">
        <v>2720</v>
      </c>
      <c r="E293">
        <v>22000</v>
      </c>
      <c r="F293">
        <v>1300.1999999999998</v>
      </c>
      <c r="H293">
        <v>100</v>
      </c>
      <c r="I293">
        <v>25</v>
      </c>
      <c r="J293">
        <v>0</v>
      </c>
      <c r="L293">
        <v>100</v>
      </c>
      <c r="M293">
        <v>25</v>
      </c>
      <c r="O293">
        <v>668.8</v>
      </c>
      <c r="P293">
        <v>631.4</v>
      </c>
      <c r="Y293" t="e">
        <f>+_xlfn.XLOOKUP(D293,'Marzo 2025'!B297:B2040,'Marzo 2025'!P297:P2040)</f>
        <v>#N/A</v>
      </c>
    </row>
    <row r="294" spans="1:25" x14ac:dyDescent="0.25">
      <c r="A294" t="s">
        <v>366</v>
      </c>
      <c r="B294" t="s">
        <v>142</v>
      </c>
      <c r="C294" t="s">
        <v>124</v>
      </c>
      <c r="D294" t="s">
        <v>2445</v>
      </c>
      <c r="E294">
        <v>65000</v>
      </c>
      <c r="F294">
        <v>3841.5</v>
      </c>
      <c r="G294">
        <v>4427.58</v>
      </c>
      <c r="H294">
        <v>0</v>
      </c>
      <c r="I294">
        <v>25</v>
      </c>
      <c r="J294">
        <v>0</v>
      </c>
      <c r="M294">
        <v>25</v>
      </c>
      <c r="O294">
        <v>1976</v>
      </c>
      <c r="P294">
        <v>1865.5</v>
      </c>
      <c r="Y294" t="e">
        <f>+_xlfn.XLOOKUP(D294,'Marzo 2025'!B298:B2041,'Marzo 2025'!P298:P2041)</f>
        <v>#N/A</v>
      </c>
    </row>
    <row r="295" spans="1:25" x14ac:dyDescent="0.25">
      <c r="A295" t="s">
        <v>1132</v>
      </c>
      <c r="B295" t="s">
        <v>842</v>
      </c>
      <c r="C295" t="s">
        <v>87</v>
      </c>
      <c r="D295" t="s">
        <v>3231</v>
      </c>
      <c r="E295">
        <v>22000</v>
      </c>
      <c r="F295">
        <v>1300.1999999999998</v>
      </c>
      <c r="H295">
        <v>0</v>
      </c>
      <c r="I295">
        <v>25</v>
      </c>
      <c r="J295">
        <v>0</v>
      </c>
      <c r="M295">
        <v>25</v>
      </c>
      <c r="O295">
        <v>668.8</v>
      </c>
      <c r="P295">
        <v>631.4</v>
      </c>
      <c r="Y295" t="e">
        <f>+_xlfn.XLOOKUP(D295,'Marzo 2025'!B299:B2042,'Marzo 2025'!P299:P2042)</f>
        <v>#N/A</v>
      </c>
    </row>
    <row r="296" spans="1:25" x14ac:dyDescent="0.25">
      <c r="A296" t="s">
        <v>628</v>
      </c>
      <c r="B296" t="s">
        <v>629</v>
      </c>
      <c r="C296" t="s">
        <v>466</v>
      </c>
      <c r="D296" t="s">
        <v>3279</v>
      </c>
      <c r="E296">
        <v>39000</v>
      </c>
      <c r="F296">
        <v>2304.8999999999996</v>
      </c>
      <c r="G296">
        <v>301.52</v>
      </c>
      <c r="H296">
        <v>100</v>
      </c>
      <c r="I296">
        <v>25</v>
      </c>
      <c r="J296">
        <v>2000</v>
      </c>
      <c r="L296">
        <v>100</v>
      </c>
      <c r="M296">
        <v>25</v>
      </c>
      <c r="O296">
        <v>1185.5999999999999</v>
      </c>
      <c r="P296">
        <v>1119.3</v>
      </c>
      <c r="Q296">
        <v>2000</v>
      </c>
      <c r="Y296" t="e">
        <f>+_xlfn.XLOOKUP(D296,'Marzo 2025'!B300:B2043,'Marzo 2025'!P300:P2043)</f>
        <v>#N/A</v>
      </c>
    </row>
    <row r="297" spans="1:25" x14ac:dyDescent="0.25">
      <c r="A297" t="s">
        <v>180</v>
      </c>
      <c r="B297" t="s">
        <v>103</v>
      </c>
      <c r="C297" t="s">
        <v>181</v>
      </c>
      <c r="D297" t="s">
        <v>3234</v>
      </c>
      <c r="E297">
        <v>80000</v>
      </c>
      <c r="F297">
        <v>4728</v>
      </c>
      <c r="G297">
        <v>7400.87</v>
      </c>
      <c r="H297">
        <v>2347.96</v>
      </c>
      <c r="I297">
        <v>25</v>
      </c>
      <c r="J297">
        <v>4500</v>
      </c>
      <c r="L297">
        <v>100</v>
      </c>
      <c r="M297">
        <v>25</v>
      </c>
      <c r="O297">
        <v>2432</v>
      </c>
      <c r="P297">
        <v>2296</v>
      </c>
      <c r="R297">
        <v>2247.96</v>
      </c>
      <c r="W297">
        <v>4500</v>
      </c>
      <c r="Y297" t="e">
        <f>+_xlfn.XLOOKUP(D297,'Marzo 2025'!B301:B2044,'Marzo 2025'!P301:P2044)</f>
        <v>#N/A</v>
      </c>
    </row>
    <row r="298" spans="1:25" x14ac:dyDescent="0.25">
      <c r="A298" t="s">
        <v>1133</v>
      </c>
      <c r="B298" t="s">
        <v>842</v>
      </c>
      <c r="C298" t="s">
        <v>87</v>
      </c>
      <c r="D298" t="s">
        <v>3247</v>
      </c>
      <c r="E298">
        <v>22000</v>
      </c>
      <c r="F298">
        <v>1300.1999999999998</v>
      </c>
      <c r="H298">
        <v>100</v>
      </c>
      <c r="I298">
        <v>25</v>
      </c>
      <c r="J298">
        <v>0</v>
      </c>
      <c r="L298">
        <v>100</v>
      </c>
      <c r="M298">
        <v>25</v>
      </c>
      <c r="O298">
        <v>668.8</v>
      </c>
      <c r="P298">
        <v>631.4</v>
      </c>
      <c r="Y298" t="e">
        <f>+_xlfn.XLOOKUP(D298,'Marzo 2025'!B302:B2045,'Marzo 2025'!P302:P2045)</f>
        <v>#N/A</v>
      </c>
    </row>
    <row r="299" spans="1:25" x14ac:dyDescent="0.25">
      <c r="A299" t="s">
        <v>4145</v>
      </c>
      <c r="B299" t="s">
        <v>888</v>
      </c>
      <c r="C299" t="s">
        <v>87</v>
      </c>
      <c r="D299" t="s">
        <v>4146</v>
      </c>
      <c r="E299">
        <v>22000</v>
      </c>
      <c r="F299">
        <v>1300.1999999999998</v>
      </c>
      <c r="H299">
        <v>0</v>
      </c>
      <c r="I299">
        <v>25</v>
      </c>
      <c r="J299">
        <v>0</v>
      </c>
      <c r="M299">
        <v>25</v>
      </c>
      <c r="O299">
        <v>668.8</v>
      </c>
      <c r="P299">
        <v>631.4</v>
      </c>
      <c r="Y299" t="e">
        <f>+_xlfn.XLOOKUP(D299,'Marzo 2025'!B303:B2046,'Marzo 2025'!P303:P2046)</f>
        <v>#N/A</v>
      </c>
    </row>
    <row r="300" spans="1:25" x14ac:dyDescent="0.25">
      <c r="A300" t="s">
        <v>1220</v>
      </c>
      <c r="B300" t="s">
        <v>800</v>
      </c>
      <c r="C300" t="s">
        <v>532</v>
      </c>
      <c r="D300" t="s">
        <v>2932</v>
      </c>
      <c r="E300">
        <v>20000</v>
      </c>
      <c r="F300">
        <v>1182</v>
      </c>
      <c r="H300">
        <v>100</v>
      </c>
      <c r="I300">
        <v>25</v>
      </c>
      <c r="J300">
        <v>0</v>
      </c>
      <c r="L300">
        <v>100</v>
      </c>
      <c r="M300">
        <v>25</v>
      </c>
      <c r="O300">
        <v>608</v>
      </c>
      <c r="P300">
        <v>574</v>
      </c>
      <c r="Y300" t="e">
        <f>+_xlfn.XLOOKUP(D300,'Marzo 2025'!B304:B2047,'Marzo 2025'!P304:P2047)</f>
        <v>#N/A</v>
      </c>
    </row>
    <row r="301" spans="1:25" x14ac:dyDescent="0.25">
      <c r="A301" t="s">
        <v>269</v>
      </c>
      <c r="B301" t="s">
        <v>152</v>
      </c>
      <c r="C301" t="s">
        <v>237</v>
      </c>
      <c r="D301" t="s">
        <v>2550</v>
      </c>
      <c r="E301">
        <v>70000</v>
      </c>
      <c r="F301">
        <v>4137</v>
      </c>
      <c r="G301">
        <v>5368.48</v>
      </c>
      <c r="H301">
        <v>0</v>
      </c>
      <c r="I301">
        <v>25</v>
      </c>
      <c r="J301">
        <v>0</v>
      </c>
      <c r="M301">
        <v>25</v>
      </c>
      <c r="O301">
        <v>2128</v>
      </c>
      <c r="P301">
        <v>2009</v>
      </c>
      <c r="Y301" t="e">
        <f>+_xlfn.XLOOKUP(D301,'Marzo 2025'!B305:B2048,'Marzo 2025'!P305:P2048)</f>
        <v>#N/A</v>
      </c>
    </row>
    <row r="302" spans="1:25" x14ac:dyDescent="0.25">
      <c r="A302" t="s">
        <v>270</v>
      </c>
      <c r="B302" t="s">
        <v>183</v>
      </c>
      <c r="C302" t="s">
        <v>195</v>
      </c>
      <c r="D302" t="s">
        <v>2484</v>
      </c>
      <c r="E302">
        <v>70000</v>
      </c>
      <c r="F302">
        <v>4137</v>
      </c>
      <c r="G302">
        <v>5368.48</v>
      </c>
      <c r="H302">
        <v>2247.96</v>
      </c>
      <c r="I302">
        <v>25</v>
      </c>
      <c r="J302">
        <v>0</v>
      </c>
      <c r="M302">
        <v>25</v>
      </c>
      <c r="O302">
        <v>2128</v>
      </c>
      <c r="P302">
        <v>2009</v>
      </c>
      <c r="R302">
        <v>2247.96</v>
      </c>
      <c r="Y302" t="e">
        <f>+_xlfn.XLOOKUP(D302,'Marzo 2025'!B306:B2049,'Marzo 2025'!P306:P2049)</f>
        <v>#N/A</v>
      </c>
    </row>
    <row r="303" spans="1:25" x14ac:dyDescent="0.25">
      <c r="A303" t="s">
        <v>931</v>
      </c>
      <c r="B303" t="s">
        <v>761</v>
      </c>
      <c r="C303" t="s">
        <v>21</v>
      </c>
      <c r="D303" t="s">
        <v>2947</v>
      </c>
      <c r="E303">
        <v>25000</v>
      </c>
      <c r="F303">
        <v>1477.5</v>
      </c>
      <c r="H303">
        <v>0</v>
      </c>
      <c r="I303">
        <v>25</v>
      </c>
      <c r="J303">
        <v>0</v>
      </c>
      <c r="M303">
        <v>25</v>
      </c>
      <c r="O303">
        <v>760</v>
      </c>
      <c r="P303">
        <v>717.5</v>
      </c>
      <c r="Y303" t="e">
        <f>+_xlfn.XLOOKUP(D303,'Marzo 2025'!B307:B2050,'Marzo 2025'!P307:P2050)</f>
        <v>#N/A</v>
      </c>
    </row>
    <row r="304" spans="1:25" x14ac:dyDescent="0.25">
      <c r="A304" t="s">
        <v>113</v>
      </c>
      <c r="B304" t="s">
        <v>68</v>
      </c>
      <c r="C304" t="s">
        <v>114</v>
      </c>
      <c r="D304" t="s">
        <v>2764</v>
      </c>
      <c r="E304">
        <v>105000</v>
      </c>
      <c r="F304">
        <v>6205.5</v>
      </c>
      <c r="G304">
        <v>13281.49</v>
      </c>
      <c r="H304">
        <v>0</v>
      </c>
      <c r="I304">
        <v>25</v>
      </c>
      <c r="J304">
        <v>0</v>
      </c>
      <c r="M304">
        <v>25</v>
      </c>
      <c r="O304">
        <v>3192</v>
      </c>
      <c r="P304">
        <v>3013.5</v>
      </c>
      <c r="Y304" t="e">
        <f>+_xlfn.XLOOKUP(D304,'Marzo 2025'!B308:B2051,'Marzo 2025'!P308:P2051)</f>
        <v>#N/A</v>
      </c>
    </row>
    <row r="305" spans="1:25" x14ac:dyDescent="0.25">
      <c r="A305" t="s">
        <v>932</v>
      </c>
      <c r="B305" t="s">
        <v>933</v>
      </c>
      <c r="C305" t="s">
        <v>364</v>
      </c>
      <c r="D305" t="s">
        <v>2322</v>
      </c>
      <c r="E305">
        <v>25000</v>
      </c>
      <c r="F305">
        <v>1477.5</v>
      </c>
      <c r="H305">
        <v>0</v>
      </c>
      <c r="I305">
        <v>25</v>
      </c>
      <c r="J305">
        <v>0</v>
      </c>
      <c r="M305">
        <v>25</v>
      </c>
      <c r="O305">
        <v>760</v>
      </c>
      <c r="P305">
        <v>717.5</v>
      </c>
      <c r="Y305" t="e">
        <f>+_xlfn.XLOOKUP(D305,'Marzo 2025'!B309:B2052,'Marzo 2025'!P309:P2052)</f>
        <v>#N/A</v>
      </c>
    </row>
    <row r="306" spans="1:25" x14ac:dyDescent="0.25">
      <c r="A306" t="s">
        <v>630</v>
      </c>
      <c r="B306" t="s">
        <v>622</v>
      </c>
      <c r="C306" t="s">
        <v>544</v>
      </c>
      <c r="D306" t="s">
        <v>2885</v>
      </c>
      <c r="E306">
        <v>39000</v>
      </c>
      <c r="F306">
        <v>2304.8999999999996</v>
      </c>
      <c r="G306">
        <v>301.52</v>
      </c>
      <c r="H306">
        <v>0</v>
      </c>
      <c r="I306">
        <v>25</v>
      </c>
      <c r="J306">
        <v>0</v>
      </c>
      <c r="M306">
        <v>25</v>
      </c>
      <c r="O306">
        <v>1185.5999999999999</v>
      </c>
      <c r="P306">
        <v>1119.3</v>
      </c>
      <c r="Y306" t="e">
        <f>+_xlfn.XLOOKUP(D306,'Marzo 2025'!B310:B2053,'Marzo 2025'!P310:P2053)</f>
        <v>#N/A</v>
      </c>
    </row>
    <row r="307" spans="1:25" x14ac:dyDescent="0.25">
      <c r="A307" t="s">
        <v>934</v>
      </c>
      <c r="B307" t="s">
        <v>555</v>
      </c>
      <c r="C307" t="s">
        <v>87</v>
      </c>
      <c r="D307" t="s">
        <v>3278</v>
      </c>
      <c r="E307">
        <v>25000</v>
      </c>
      <c r="F307">
        <v>1477.5</v>
      </c>
      <c r="H307">
        <v>250</v>
      </c>
      <c r="I307">
        <v>25</v>
      </c>
      <c r="J307">
        <v>0</v>
      </c>
      <c r="L307">
        <v>250</v>
      </c>
      <c r="M307">
        <v>25</v>
      </c>
      <c r="O307">
        <v>760</v>
      </c>
      <c r="P307">
        <v>717.5</v>
      </c>
      <c r="Y307" t="e">
        <f>+_xlfn.XLOOKUP(D307,'Marzo 2025'!B311:B2054,'Marzo 2025'!P311:P2054)</f>
        <v>#N/A</v>
      </c>
    </row>
    <row r="308" spans="1:25" x14ac:dyDescent="0.25">
      <c r="A308" t="s">
        <v>162</v>
      </c>
      <c r="B308" t="s">
        <v>160</v>
      </c>
      <c r="C308" t="s">
        <v>122</v>
      </c>
      <c r="D308" t="s">
        <v>2967</v>
      </c>
      <c r="E308">
        <v>85000</v>
      </c>
      <c r="F308">
        <v>5023.5</v>
      </c>
      <c r="G308">
        <v>8576.99</v>
      </c>
      <c r="H308">
        <v>637.65</v>
      </c>
      <c r="I308">
        <v>25</v>
      </c>
      <c r="J308">
        <v>0</v>
      </c>
      <c r="M308">
        <v>25</v>
      </c>
      <c r="O308">
        <v>2584</v>
      </c>
      <c r="P308">
        <v>2439.5</v>
      </c>
      <c r="R308">
        <v>637.65</v>
      </c>
      <c r="Y308" t="e">
        <f>+_xlfn.XLOOKUP(D308,'Marzo 2025'!B312:B2055,'Marzo 2025'!P312:P2055)</f>
        <v>#N/A</v>
      </c>
    </row>
    <row r="309" spans="1:25" x14ac:dyDescent="0.25">
      <c r="A309" t="s">
        <v>754</v>
      </c>
      <c r="B309" t="s">
        <v>155</v>
      </c>
      <c r="C309" t="s">
        <v>47</v>
      </c>
      <c r="D309" t="s">
        <v>3086</v>
      </c>
      <c r="E309">
        <v>32000</v>
      </c>
      <c r="F309">
        <v>1891.1999999999998</v>
      </c>
      <c r="H309">
        <v>1598.64</v>
      </c>
      <c r="I309">
        <v>25</v>
      </c>
      <c r="J309">
        <v>2000</v>
      </c>
      <c r="L309">
        <v>100</v>
      </c>
      <c r="M309">
        <v>25</v>
      </c>
      <c r="O309">
        <v>972.8</v>
      </c>
      <c r="P309">
        <v>918.4</v>
      </c>
      <c r="Q309">
        <v>2000</v>
      </c>
      <c r="R309">
        <v>1498.64</v>
      </c>
      <c r="Y309" t="e">
        <f>+_xlfn.XLOOKUP(D309,'Marzo 2025'!B313:B2056,'Marzo 2025'!P313:P2056)</f>
        <v>#N/A</v>
      </c>
    </row>
    <row r="310" spans="1:25" x14ac:dyDescent="0.25">
      <c r="A310" t="s">
        <v>935</v>
      </c>
      <c r="B310" t="s">
        <v>783</v>
      </c>
      <c r="C310" t="s">
        <v>722</v>
      </c>
      <c r="D310" t="s">
        <v>2600</v>
      </c>
      <c r="E310">
        <v>25000</v>
      </c>
      <c r="F310">
        <v>1477.5</v>
      </c>
      <c r="H310">
        <v>0</v>
      </c>
      <c r="I310">
        <v>25</v>
      </c>
      <c r="J310">
        <v>1000</v>
      </c>
      <c r="M310">
        <v>25</v>
      </c>
      <c r="O310">
        <v>760</v>
      </c>
      <c r="P310">
        <v>717.5</v>
      </c>
      <c r="Q310">
        <v>1000</v>
      </c>
      <c r="Y310" t="e">
        <f>+_xlfn.XLOOKUP(D310,'Marzo 2025'!B314:B2057,'Marzo 2025'!P314:P2057)</f>
        <v>#N/A</v>
      </c>
    </row>
    <row r="311" spans="1:25" x14ac:dyDescent="0.25">
      <c r="A311" t="s">
        <v>1188</v>
      </c>
      <c r="B311" t="s">
        <v>555</v>
      </c>
      <c r="C311" t="s">
        <v>532</v>
      </c>
      <c r="D311" t="s">
        <v>2964</v>
      </c>
      <c r="E311">
        <v>20526</v>
      </c>
      <c r="F311">
        <v>1213.0900000000001</v>
      </c>
      <c r="H311">
        <v>100</v>
      </c>
      <c r="I311">
        <v>25</v>
      </c>
      <c r="J311">
        <v>0</v>
      </c>
      <c r="L311">
        <v>100</v>
      </c>
      <c r="M311">
        <v>25</v>
      </c>
      <c r="O311">
        <v>623.99</v>
      </c>
      <c r="P311">
        <v>589.1</v>
      </c>
      <c r="Y311" t="e">
        <f>+_xlfn.XLOOKUP(D311,'Marzo 2025'!B315:B2058,'Marzo 2025'!P315:P2058)</f>
        <v>#N/A</v>
      </c>
    </row>
    <row r="312" spans="1:25" x14ac:dyDescent="0.25">
      <c r="A312" t="s">
        <v>559</v>
      </c>
      <c r="B312" t="s">
        <v>479</v>
      </c>
      <c r="C312" t="s">
        <v>229</v>
      </c>
      <c r="D312" t="s">
        <v>2838</v>
      </c>
      <c r="E312">
        <v>45000</v>
      </c>
      <c r="F312">
        <v>2659.5</v>
      </c>
      <c r="G312">
        <v>1148.33</v>
      </c>
      <c r="H312">
        <v>0</v>
      </c>
      <c r="I312">
        <v>25</v>
      </c>
      <c r="J312">
        <v>0</v>
      </c>
      <c r="M312">
        <v>25</v>
      </c>
      <c r="O312">
        <v>1368</v>
      </c>
      <c r="P312">
        <v>1291.5</v>
      </c>
      <c r="Y312" t="e">
        <f>+_xlfn.XLOOKUP(D312,'Marzo 2025'!B316:B2059,'Marzo 2025'!P316:P2059)</f>
        <v>#N/A</v>
      </c>
    </row>
    <row r="313" spans="1:25" x14ac:dyDescent="0.25">
      <c r="A313" t="s">
        <v>831</v>
      </c>
      <c r="B313" t="s">
        <v>783</v>
      </c>
      <c r="C313" t="s">
        <v>112</v>
      </c>
      <c r="D313" t="s">
        <v>2583</v>
      </c>
      <c r="E313">
        <v>30000</v>
      </c>
      <c r="F313">
        <v>1773</v>
      </c>
      <c r="H313">
        <v>100</v>
      </c>
      <c r="I313">
        <v>25</v>
      </c>
      <c r="J313">
        <v>0</v>
      </c>
      <c r="L313">
        <v>100</v>
      </c>
      <c r="M313">
        <v>25</v>
      </c>
      <c r="O313">
        <v>912</v>
      </c>
      <c r="P313">
        <v>861</v>
      </c>
      <c r="Y313" t="e">
        <f>+_xlfn.XLOOKUP(D313,'Marzo 2025'!B317:B2060,'Marzo 2025'!P317:P2060)</f>
        <v>#N/A</v>
      </c>
    </row>
    <row r="314" spans="1:25" x14ac:dyDescent="0.25">
      <c r="A314" t="s">
        <v>1221</v>
      </c>
      <c r="B314" t="s">
        <v>846</v>
      </c>
      <c r="C314" t="s">
        <v>722</v>
      </c>
      <c r="D314" t="s">
        <v>2658</v>
      </c>
      <c r="E314">
        <v>20000</v>
      </c>
      <c r="F314">
        <v>1182</v>
      </c>
      <c r="H314">
        <v>100</v>
      </c>
      <c r="I314">
        <v>25</v>
      </c>
      <c r="J314">
        <v>0</v>
      </c>
      <c r="L314">
        <v>100</v>
      </c>
      <c r="M314">
        <v>25</v>
      </c>
      <c r="O314">
        <v>608</v>
      </c>
      <c r="P314">
        <v>574</v>
      </c>
      <c r="Y314" t="e">
        <f>+_xlfn.XLOOKUP(D314,'Marzo 2025'!B318:B2061,'Marzo 2025'!P318:P2061)</f>
        <v>#N/A</v>
      </c>
    </row>
    <row r="315" spans="1:25" x14ac:dyDescent="0.25">
      <c r="A315" t="s">
        <v>739</v>
      </c>
      <c r="B315" t="s">
        <v>740</v>
      </c>
      <c r="C315" t="s">
        <v>649</v>
      </c>
      <c r="D315" t="s">
        <v>3111</v>
      </c>
      <c r="E315">
        <v>33000</v>
      </c>
      <c r="F315">
        <v>1950.3000000000002</v>
      </c>
      <c r="H315">
        <v>0</v>
      </c>
      <c r="I315">
        <v>25</v>
      </c>
      <c r="J315">
        <v>0</v>
      </c>
      <c r="M315">
        <v>25</v>
      </c>
      <c r="O315">
        <v>1003.2</v>
      </c>
      <c r="P315">
        <v>947.1</v>
      </c>
      <c r="Y315" t="e">
        <f>+_xlfn.XLOOKUP(D315,'Marzo 2025'!B319:B2062,'Marzo 2025'!P319:P2062)</f>
        <v>#N/A</v>
      </c>
    </row>
    <row r="316" spans="1:25" x14ac:dyDescent="0.25">
      <c r="A316" t="s">
        <v>631</v>
      </c>
      <c r="B316" t="s">
        <v>555</v>
      </c>
      <c r="C316" t="s">
        <v>566</v>
      </c>
      <c r="D316" t="s">
        <v>2816</v>
      </c>
      <c r="E316">
        <v>39000</v>
      </c>
      <c r="F316">
        <v>2304.8999999999996</v>
      </c>
      <c r="G316">
        <v>301.52</v>
      </c>
      <c r="H316">
        <v>100</v>
      </c>
      <c r="I316">
        <v>25</v>
      </c>
      <c r="J316">
        <v>0</v>
      </c>
      <c r="L316">
        <v>100</v>
      </c>
      <c r="M316">
        <v>25</v>
      </c>
      <c r="O316">
        <v>1185.5999999999999</v>
      </c>
      <c r="P316">
        <v>1119.3</v>
      </c>
      <c r="Y316" t="e">
        <f>+_xlfn.XLOOKUP(D316,'Marzo 2025'!B320:B2063,'Marzo 2025'!P320:P2063)</f>
        <v>#N/A</v>
      </c>
    </row>
    <row r="317" spans="1:25" x14ac:dyDescent="0.25">
      <c r="A317" t="s">
        <v>594</v>
      </c>
      <c r="B317" t="s">
        <v>121</v>
      </c>
      <c r="C317" t="s">
        <v>170</v>
      </c>
      <c r="D317" t="s">
        <v>2934</v>
      </c>
      <c r="E317">
        <v>40000</v>
      </c>
      <c r="F317">
        <v>2364</v>
      </c>
      <c r="G317">
        <v>442.65</v>
      </c>
      <c r="H317">
        <v>0</v>
      </c>
      <c r="I317">
        <v>25</v>
      </c>
      <c r="J317">
        <v>0</v>
      </c>
      <c r="M317">
        <v>25</v>
      </c>
      <c r="O317">
        <v>1216</v>
      </c>
      <c r="P317">
        <v>1148</v>
      </c>
      <c r="Y317" t="e">
        <f>+_xlfn.XLOOKUP(D317,'Marzo 2025'!B321:B2064,'Marzo 2025'!P321:P2064)</f>
        <v>#N/A</v>
      </c>
    </row>
    <row r="318" spans="1:25" x14ac:dyDescent="0.25">
      <c r="A318" t="s">
        <v>936</v>
      </c>
      <c r="B318" t="s">
        <v>783</v>
      </c>
      <c r="C318" t="s">
        <v>532</v>
      </c>
      <c r="D318" t="s">
        <v>3053</v>
      </c>
      <c r="E318">
        <v>25000</v>
      </c>
      <c r="F318">
        <v>1477.5</v>
      </c>
      <c r="H318">
        <v>100</v>
      </c>
      <c r="I318">
        <v>25</v>
      </c>
      <c r="J318">
        <v>0</v>
      </c>
      <c r="L318">
        <v>100</v>
      </c>
      <c r="M318">
        <v>25</v>
      </c>
      <c r="O318">
        <v>760</v>
      </c>
      <c r="P318">
        <v>717.5</v>
      </c>
      <c r="Y318" t="e">
        <f>+_xlfn.XLOOKUP(D318,'Marzo 2025'!B322:B2065,'Marzo 2025'!P322:P2065)</f>
        <v>#N/A</v>
      </c>
    </row>
    <row r="319" spans="1:25" x14ac:dyDescent="0.25">
      <c r="A319" t="s">
        <v>937</v>
      </c>
      <c r="B319" t="s">
        <v>858</v>
      </c>
      <c r="C319" t="s">
        <v>757</v>
      </c>
      <c r="D319" t="s">
        <v>2591</v>
      </c>
      <c r="E319">
        <v>25000</v>
      </c>
      <c r="F319">
        <v>1477.5</v>
      </c>
      <c r="H319">
        <v>0</v>
      </c>
      <c r="I319">
        <v>25</v>
      </c>
      <c r="J319">
        <v>0</v>
      </c>
      <c r="M319">
        <v>25</v>
      </c>
      <c r="O319">
        <v>760</v>
      </c>
      <c r="P319">
        <v>717.5</v>
      </c>
      <c r="Y319" t="e">
        <f>+_xlfn.XLOOKUP(D319,'Marzo 2025'!B323:B2066,'Marzo 2025'!P323:P2066)</f>
        <v>#N/A</v>
      </c>
    </row>
    <row r="320" spans="1:25" x14ac:dyDescent="0.25">
      <c r="A320" t="s">
        <v>1222</v>
      </c>
      <c r="B320" t="s">
        <v>1201</v>
      </c>
      <c r="C320" t="s">
        <v>722</v>
      </c>
      <c r="D320" t="s">
        <v>2666</v>
      </c>
      <c r="E320">
        <v>20000</v>
      </c>
      <c r="F320">
        <v>1182</v>
      </c>
      <c r="H320">
        <v>0</v>
      </c>
      <c r="I320">
        <v>25</v>
      </c>
      <c r="J320">
        <v>0</v>
      </c>
      <c r="M320">
        <v>25</v>
      </c>
      <c r="O320">
        <v>608</v>
      </c>
      <c r="P320">
        <v>574</v>
      </c>
      <c r="Y320" t="e">
        <f>+_xlfn.XLOOKUP(D320,'Marzo 2025'!B324:B2067,'Marzo 2025'!P324:P2067)</f>
        <v>#N/A</v>
      </c>
    </row>
    <row r="321" spans="1:25" x14ac:dyDescent="0.25">
      <c r="A321" t="s">
        <v>632</v>
      </c>
      <c r="B321" t="s">
        <v>629</v>
      </c>
      <c r="C321" t="s">
        <v>466</v>
      </c>
      <c r="D321" t="s">
        <v>3139</v>
      </c>
      <c r="E321">
        <v>39000</v>
      </c>
      <c r="F321">
        <v>2304.8999999999996</v>
      </c>
      <c r="G321">
        <v>301.52</v>
      </c>
      <c r="H321">
        <v>100</v>
      </c>
      <c r="I321">
        <v>25</v>
      </c>
      <c r="J321">
        <v>0</v>
      </c>
      <c r="L321">
        <v>100</v>
      </c>
      <c r="M321">
        <v>25</v>
      </c>
      <c r="O321">
        <v>1185.5999999999999</v>
      </c>
      <c r="P321">
        <v>1119.3</v>
      </c>
      <c r="Y321" t="e">
        <f>+_xlfn.XLOOKUP(D321,'Marzo 2025'!B325:B2068,'Marzo 2025'!P325:P2068)</f>
        <v>#N/A</v>
      </c>
    </row>
    <row r="322" spans="1:25" x14ac:dyDescent="0.25">
      <c r="A322" t="s">
        <v>769</v>
      </c>
      <c r="B322" t="s">
        <v>491</v>
      </c>
      <c r="C322" t="s">
        <v>364</v>
      </c>
      <c r="D322" t="s">
        <v>2335</v>
      </c>
      <c r="E322">
        <v>30000</v>
      </c>
      <c r="F322">
        <v>1773</v>
      </c>
      <c r="H322">
        <v>3475.66</v>
      </c>
      <c r="I322">
        <v>25</v>
      </c>
      <c r="J322">
        <v>0</v>
      </c>
      <c r="M322">
        <v>25</v>
      </c>
      <c r="N322">
        <v>3430.92</v>
      </c>
      <c r="O322">
        <v>912</v>
      </c>
      <c r="P322">
        <v>861</v>
      </c>
      <c r="X322">
        <v>44.74</v>
      </c>
      <c r="Y322" t="e">
        <f>+_xlfn.XLOOKUP(D322,'Marzo 2025'!B326:B2069,'Marzo 2025'!P326:P2069)</f>
        <v>#N/A</v>
      </c>
    </row>
    <row r="323" spans="1:25" x14ac:dyDescent="0.25">
      <c r="A323" t="s">
        <v>107</v>
      </c>
      <c r="B323" t="s">
        <v>108</v>
      </c>
      <c r="C323" t="s">
        <v>43</v>
      </c>
      <c r="D323" t="s">
        <v>2951</v>
      </c>
      <c r="E323">
        <v>110000</v>
      </c>
      <c r="F323">
        <v>6501</v>
      </c>
      <c r="G323">
        <v>14457.62</v>
      </c>
      <c r="H323">
        <v>0</v>
      </c>
      <c r="I323">
        <v>25</v>
      </c>
      <c r="J323">
        <v>0</v>
      </c>
      <c r="M323">
        <v>25</v>
      </c>
      <c r="O323">
        <v>3344</v>
      </c>
      <c r="P323">
        <v>3157</v>
      </c>
      <c r="Y323" t="e">
        <f>+_xlfn.XLOOKUP(D323,'Marzo 2025'!B327:B2070,'Marzo 2025'!P327:P2070)</f>
        <v>#N/A</v>
      </c>
    </row>
    <row r="324" spans="1:25" x14ac:dyDescent="0.25">
      <c r="A324" t="s">
        <v>595</v>
      </c>
      <c r="B324" t="s">
        <v>537</v>
      </c>
      <c r="C324" t="s">
        <v>561</v>
      </c>
      <c r="D324" t="s">
        <v>2842</v>
      </c>
      <c r="E324">
        <v>40000</v>
      </c>
      <c r="F324">
        <v>2364</v>
      </c>
      <c r="H324">
        <v>3530.92</v>
      </c>
      <c r="I324">
        <v>25</v>
      </c>
      <c r="J324">
        <v>0</v>
      </c>
      <c r="L324">
        <v>100</v>
      </c>
      <c r="M324">
        <v>25</v>
      </c>
      <c r="N324">
        <v>3430.92</v>
      </c>
      <c r="O324">
        <v>1216</v>
      </c>
      <c r="P324">
        <v>1148</v>
      </c>
      <c r="Y324" t="e">
        <f>+_xlfn.XLOOKUP(D324,'Marzo 2025'!B328:B2071,'Marzo 2025'!P328:P2071)</f>
        <v>#N/A</v>
      </c>
    </row>
    <row r="325" spans="1:25" x14ac:dyDescent="0.25">
      <c r="A325" t="s">
        <v>459</v>
      </c>
      <c r="B325" t="s">
        <v>183</v>
      </c>
      <c r="C325" t="s">
        <v>81</v>
      </c>
      <c r="D325" t="s">
        <v>2359</v>
      </c>
      <c r="E325">
        <v>70000</v>
      </c>
      <c r="F325">
        <v>4137</v>
      </c>
      <c r="G325">
        <v>5368.48</v>
      </c>
      <c r="H325">
        <v>2997.28</v>
      </c>
      <c r="I325">
        <v>25</v>
      </c>
      <c r="J325">
        <v>0</v>
      </c>
      <c r="M325">
        <v>25</v>
      </c>
      <c r="O325">
        <v>2128</v>
      </c>
      <c r="P325">
        <v>2009</v>
      </c>
      <c r="R325">
        <v>2997.28</v>
      </c>
      <c r="Y325" t="e">
        <f>+_xlfn.XLOOKUP(D325,'Marzo 2025'!B329:B2072,'Marzo 2025'!P329:P2072)</f>
        <v>#N/A</v>
      </c>
    </row>
    <row r="326" spans="1:25" x14ac:dyDescent="0.25">
      <c r="A326" t="s">
        <v>405</v>
      </c>
      <c r="B326" t="s">
        <v>129</v>
      </c>
      <c r="C326" t="s">
        <v>47</v>
      </c>
      <c r="D326" t="s">
        <v>3230</v>
      </c>
      <c r="E326">
        <v>60000</v>
      </c>
      <c r="F326">
        <v>3546</v>
      </c>
      <c r="G326">
        <v>3486.68</v>
      </c>
      <c r="H326">
        <v>0</v>
      </c>
      <c r="I326">
        <v>25</v>
      </c>
      <c r="J326">
        <v>0</v>
      </c>
      <c r="M326">
        <v>25</v>
      </c>
      <c r="O326">
        <v>1824</v>
      </c>
      <c r="P326">
        <v>1722</v>
      </c>
      <c r="Y326" t="e">
        <f>+_xlfn.XLOOKUP(D326,'Marzo 2025'!B330:B2073,'Marzo 2025'!P330:P2073)</f>
        <v>#N/A</v>
      </c>
    </row>
    <row r="327" spans="1:25" x14ac:dyDescent="0.25">
      <c r="A327" t="s">
        <v>938</v>
      </c>
      <c r="B327" t="s">
        <v>761</v>
      </c>
      <c r="C327" t="s">
        <v>722</v>
      </c>
      <c r="D327" t="s">
        <v>2798</v>
      </c>
      <c r="E327">
        <v>25000</v>
      </c>
      <c r="F327">
        <v>1477.5</v>
      </c>
      <c r="H327">
        <v>0</v>
      </c>
      <c r="I327">
        <v>25</v>
      </c>
      <c r="J327">
        <v>0</v>
      </c>
      <c r="M327">
        <v>25</v>
      </c>
      <c r="O327">
        <v>760</v>
      </c>
      <c r="P327">
        <v>717.5</v>
      </c>
      <c r="Y327" t="e">
        <f>+_xlfn.XLOOKUP(D327,'Marzo 2025'!B331:B2074,'Marzo 2025'!P331:P2074)</f>
        <v>#N/A</v>
      </c>
    </row>
    <row r="328" spans="1:25" x14ac:dyDescent="0.25">
      <c r="A328" t="s">
        <v>560</v>
      </c>
      <c r="B328" t="s">
        <v>537</v>
      </c>
      <c r="C328" t="s">
        <v>561</v>
      </c>
      <c r="D328" t="s">
        <v>2691</v>
      </c>
      <c r="E328">
        <v>45000</v>
      </c>
      <c r="F328">
        <v>2659.5</v>
      </c>
      <c r="G328">
        <v>1148.33</v>
      </c>
      <c r="H328">
        <v>100</v>
      </c>
      <c r="I328">
        <v>25</v>
      </c>
      <c r="J328">
        <v>0</v>
      </c>
      <c r="L328">
        <v>100</v>
      </c>
      <c r="M328">
        <v>25</v>
      </c>
      <c r="O328">
        <v>1368</v>
      </c>
      <c r="P328">
        <v>1291.5</v>
      </c>
      <c r="Y328" t="e">
        <f>+_xlfn.XLOOKUP(D328,'Marzo 2025'!B332:B2075,'Marzo 2025'!P332:P2075)</f>
        <v>#N/A</v>
      </c>
    </row>
    <row r="329" spans="1:25" x14ac:dyDescent="0.25">
      <c r="A329" t="s">
        <v>682</v>
      </c>
      <c r="B329" t="s">
        <v>555</v>
      </c>
      <c r="C329" t="s">
        <v>124</v>
      </c>
      <c r="D329" t="s">
        <v>2371</v>
      </c>
      <c r="E329">
        <v>36250</v>
      </c>
      <c r="F329">
        <v>2142.38</v>
      </c>
      <c r="H329">
        <v>0</v>
      </c>
      <c r="I329">
        <v>25</v>
      </c>
      <c r="J329">
        <v>0</v>
      </c>
      <c r="M329">
        <v>25</v>
      </c>
      <c r="O329">
        <v>1102</v>
      </c>
      <c r="P329">
        <v>1040.3800000000001</v>
      </c>
      <c r="Y329" t="e">
        <f>+_xlfn.XLOOKUP(D329,'Marzo 2025'!B333:B2076,'Marzo 2025'!P333:P2076)</f>
        <v>#N/A</v>
      </c>
    </row>
    <row r="330" spans="1:25" x14ac:dyDescent="0.25">
      <c r="A330" t="s">
        <v>704</v>
      </c>
      <c r="B330" t="s">
        <v>539</v>
      </c>
      <c r="C330" t="s">
        <v>87</v>
      </c>
      <c r="D330" t="s">
        <v>3150</v>
      </c>
      <c r="E330">
        <v>35000</v>
      </c>
      <c r="F330">
        <v>2068.5</v>
      </c>
      <c r="H330">
        <v>0</v>
      </c>
      <c r="I330">
        <v>25</v>
      </c>
      <c r="J330">
        <v>8611.75</v>
      </c>
      <c r="M330">
        <v>25</v>
      </c>
      <c r="O330">
        <v>1064</v>
      </c>
      <c r="P330">
        <v>1004.5</v>
      </c>
      <c r="Q330">
        <v>8611.75</v>
      </c>
      <c r="Y330" t="e">
        <f>+_xlfn.XLOOKUP(D330,'Marzo 2025'!B334:B2077,'Marzo 2025'!P334:P2077)</f>
        <v>#N/A</v>
      </c>
    </row>
    <row r="331" spans="1:25" x14ac:dyDescent="0.25">
      <c r="A331" t="s">
        <v>271</v>
      </c>
      <c r="B331" t="s">
        <v>183</v>
      </c>
      <c r="C331" t="s">
        <v>195</v>
      </c>
      <c r="D331" t="s">
        <v>2392</v>
      </c>
      <c r="E331">
        <v>70000</v>
      </c>
      <c r="F331">
        <v>4137</v>
      </c>
      <c r="G331">
        <v>5368.48</v>
      </c>
      <c r="H331">
        <v>0</v>
      </c>
      <c r="I331">
        <v>25</v>
      </c>
      <c r="J331">
        <v>0</v>
      </c>
      <c r="M331">
        <v>25</v>
      </c>
      <c r="O331">
        <v>2128</v>
      </c>
      <c r="P331">
        <v>2009</v>
      </c>
      <c r="Y331" t="e">
        <f>+_xlfn.XLOOKUP(D331,'Marzo 2025'!B335:B2078,'Marzo 2025'!P335:P2078)</f>
        <v>#N/A</v>
      </c>
    </row>
    <row r="332" spans="1:25" x14ac:dyDescent="0.25">
      <c r="A332" t="s">
        <v>939</v>
      </c>
      <c r="B332" t="s">
        <v>555</v>
      </c>
      <c r="C332" t="s">
        <v>87</v>
      </c>
      <c r="D332" t="s">
        <v>3295</v>
      </c>
      <c r="E332">
        <v>25000</v>
      </c>
      <c r="F332">
        <v>1477.5</v>
      </c>
      <c r="H332">
        <v>964.67</v>
      </c>
      <c r="I332">
        <v>25</v>
      </c>
      <c r="J332">
        <v>0</v>
      </c>
      <c r="M332">
        <v>25</v>
      </c>
      <c r="O332">
        <v>760</v>
      </c>
      <c r="P332">
        <v>717.5</v>
      </c>
      <c r="U332">
        <v>964.67</v>
      </c>
      <c r="Y332" t="e">
        <f>+_xlfn.XLOOKUP(D332,'Marzo 2025'!B336:B2079,'Marzo 2025'!P336:P2079)</f>
        <v>#N/A</v>
      </c>
    </row>
    <row r="333" spans="1:25" x14ac:dyDescent="0.25">
      <c r="A333" t="s">
        <v>206</v>
      </c>
      <c r="B333" t="s">
        <v>142</v>
      </c>
      <c r="C333" t="s">
        <v>61</v>
      </c>
      <c r="D333" t="s">
        <v>2611</v>
      </c>
      <c r="E333">
        <v>75000</v>
      </c>
      <c r="F333">
        <v>4432.5</v>
      </c>
      <c r="G333">
        <v>6309.38</v>
      </c>
      <c r="H333">
        <v>0</v>
      </c>
      <c r="I333">
        <v>25</v>
      </c>
      <c r="J333">
        <v>0</v>
      </c>
      <c r="M333">
        <v>25</v>
      </c>
      <c r="O333">
        <v>2280</v>
      </c>
      <c r="P333">
        <v>2152.5</v>
      </c>
      <c r="Y333" t="e">
        <f>+_xlfn.XLOOKUP(D333,'Marzo 2025'!B337:B2080,'Marzo 2025'!P337:P2080)</f>
        <v>#N/A</v>
      </c>
    </row>
    <row r="334" spans="1:25" x14ac:dyDescent="0.25">
      <c r="A334" t="s">
        <v>940</v>
      </c>
      <c r="B334" t="s">
        <v>892</v>
      </c>
      <c r="C334" t="s">
        <v>87</v>
      </c>
      <c r="D334" t="s">
        <v>3221</v>
      </c>
      <c r="E334">
        <v>25000</v>
      </c>
      <c r="F334">
        <v>1477.5</v>
      </c>
      <c r="H334">
        <v>0</v>
      </c>
      <c r="I334">
        <v>25</v>
      </c>
      <c r="J334">
        <v>200</v>
      </c>
      <c r="K334">
        <v>200</v>
      </c>
      <c r="M334">
        <v>25</v>
      </c>
      <c r="O334">
        <v>760</v>
      </c>
      <c r="P334">
        <v>717.5</v>
      </c>
      <c r="Y334" t="e">
        <f>+_xlfn.XLOOKUP(D334,'Marzo 2025'!B338:B2081,'Marzo 2025'!P338:P2081)</f>
        <v>#N/A</v>
      </c>
    </row>
    <row r="335" spans="1:25" x14ac:dyDescent="0.25">
      <c r="A335" t="s">
        <v>1223</v>
      </c>
      <c r="B335" t="s">
        <v>888</v>
      </c>
      <c r="C335" t="s">
        <v>757</v>
      </c>
      <c r="D335" t="s">
        <v>2594</v>
      </c>
      <c r="E335">
        <v>20000</v>
      </c>
      <c r="F335">
        <v>1182</v>
      </c>
      <c r="H335">
        <v>0</v>
      </c>
      <c r="I335">
        <v>25</v>
      </c>
      <c r="J335">
        <v>0</v>
      </c>
      <c r="M335">
        <v>25</v>
      </c>
      <c r="O335">
        <v>608</v>
      </c>
      <c r="P335">
        <v>574</v>
      </c>
      <c r="Y335" t="e">
        <f>+_xlfn.XLOOKUP(D335,'Marzo 2025'!B339:B2082,'Marzo 2025'!P339:P2082)</f>
        <v>#N/A</v>
      </c>
    </row>
    <row r="336" spans="1:25" x14ac:dyDescent="0.25">
      <c r="A336" t="s">
        <v>272</v>
      </c>
      <c r="B336" t="s">
        <v>172</v>
      </c>
      <c r="C336" t="s">
        <v>237</v>
      </c>
      <c r="D336" t="s">
        <v>2390</v>
      </c>
      <c r="E336">
        <v>70000</v>
      </c>
      <c r="F336">
        <v>4137</v>
      </c>
      <c r="G336">
        <v>5368.48</v>
      </c>
      <c r="H336">
        <v>1498.64</v>
      </c>
      <c r="I336">
        <v>25</v>
      </c>
      <c r="J336">
        <v>0</v>
      </c>
      <c r="M336">
        <v>25</v>
      </c>
      <c r="O336">
        <v>2128</v>
      </c>
      <c r="P336">
        <v>2009</v>
      </c>
      <c r="R336">
        <v>1498.64</v>
      </c>
      <c r="Y336" t="e">
        <f>+_xlfn.XLOOKUP(D336,'Marzo 2025'!B340:B2083,'Marzo 2025'!P340:P2083)</f>
        <v>#N/A</v>
      </c>
    </row>
    <row r="337" spans="1:25" x14ac:dyDescent="0.25">
      <c r="A337" t="s">
        <v>91</v>
      </c>
      <c r="B337" t="s">
        <v>68</v>
      </c>
      <c r="C337" t="s">
        <v>92</v>
      </c>
      <c r="D337" t="s">
        <v>2703</v>
      </c>
      <c r="E337">
        <v>120000</v>
      </c>
      <c r="F337">
        <v>7092</v>
      </c>
      <c r="G337">
        <v>16809.87</v>
      </c>
      <c r="H337">
        <v>0</v>
      </c>
      <c r="I337">
        <v>25</v>
      </c>
      <c r="J337">
        <v>0</v>
      </c>
      <c r="M337">
        <v>25</v>
      </c>
      <c r="O337">
        <v>3648</v>
      </c>
      <c r="P337">
        <v>3444</v>
      </c>
      <c r="Y337" t="e">
        <f>+_xlfn.XLOOKUP(D337,'Marzo 2025'!B341:B2084,'Marzo 2025'!P341:P2084)</f>
        <v>#N/A</v>
      </c>
    </row>
    <row r="338" spans="1:25" x14ac:dyDescent="0.25">
      <c r="A338" t="s">
        <v>1224</v>
      </c>
      <c r="B338" t="s">
        <v>487</v>
      </c>
      <c r="C338" t="s">
        <v>722</v>
      </c>
      <c r="D338" t="s">
        <v>2830</v>
      </c>
      <c r="E338">
        <v>20000</v>
      </c>
      <c r="F338">
        <v>1182</v>
      </c>
      <c r="H338">
        <v>100</v>
      </c>
      <c r="I338">
        <v>25</v>
      </c>
      <c r="J338">
        <v>0</v>
      </c>
      <c r="L338">
        <v>100</v>
      </c>
      <c r="M338">
        <v>25</v>
      </c>
      <c r="O338">
        <v>608</v>
      </c>
      <c r="P338">
        <v>574</v>
      </c>
      <c r="Y338" t="e">
        <f>+_xlfn.XLOOKUP(D338,'Marzo 2025'!B342:B2085,'Marzo 2025'!P342:P2085)</f>
        <v>#N/A</v>
      </c>
    </row>
    <row r="339" spans="1:25" x14ac:dyDescent="0.25">
      <c r="A339" t="s">
        <v>1225</v>
      </c>
      <c r="B339" t="s">
        <v>555</v>
      </c>
      <c r="C339" t="s">
        <v>607</v>
      </c>
      <c r="D339" t="s">
        <v>2845</v>
      </c>
      <c r="E339">
        <v>20000</v>
      </c>
      <c r="F339">
        <v>1182</v>
      </c>
      <c r="H339">
        <v>1815.46</v>
      </c>
      <c r="I339">
        <v>25</v>
      </c>
      <c r="J339">
        <v>0</v>
      </c>
      <c r="L339">
        <v>100</v>
      </c>
      <c r="M339">
        <v>25</v>
      </c>
      <c r="N339">
        <v>1715.46</v>
      </c>
      <c r="O339">
        <v>608</v>
      </c>
      <c r="P339">
        <v>574</v>
      </c>
      <c r="Y339" t="e">
        <f>+_xlfn.XLOOKUP(D339,'Marzo 2025'!B343:B2086,'Marzo 2025'!P343:P2086)</f>
        <v>#N/A</v>
      </c>
    </row>
    <row r="340" spans="1:25" x14ac:dyDescent="0.25">
      <c r="A340" t="s">
        <v>1086</v>
      </c>
      <c r="B340" t="s">
        <v>1087</v>
      </c>
      <c r="C340" t="s">
        <v>649</v>
      </c>
      <c r="D340" t="s">
        <v>3093</v>
      </c>
      <c r="E340">
        <v>23000</v>
      </c>
      <c r="F340">
        <v>1359.3000000000002</v>
      </c>
      <c r="H340">
        <v>0</v>
      </c>
      <c r="I340">
        <v>25</v>
      </c>
      <c r="J340">
        <v>0</v>
      </c>
      <c r="M340">
        <v>25</v>
      </c>
      <c r="O340">
        <v>699.2</v>
      </c>
      <c r="P340">
        <v>660.1</v>
      </c>
      <c r="Y340" t="e">
        <f>+_xlfn.XLOOKUP(D340,'Marzo 2025'!B344:B2087,'Marzo 2025'!P344:P2087)</f>
        <v>#N/A</v>
      </c>
    </row>
    <row r="341" spans="1:25" x14ac:dyDescent="0.25">
      <c r="A341" t="s">
        <v>941</v>
      </c>
      <c r="B341" t="s">
        <v>761</v>
      </c>
      <c r="C341" t="s">
        <v>87</v>
      </c>
      <c r="D341" t="s">
        <v>3181</v>
      </c>
      <c r="E341">
        <v>25000</v>
      </c>
      <c r="F341">
        <v>1477.5</v>
      </c>
      <c r="H341">
        <v>0</v>
      </c>
      <c r="I341">
        <v>25</v>
      </c>
      <c r="J341">
        <v>0</v>
      </c>
      <c r="M341">
        <v>25</v>
      </c>
      <c r="O341">
        <v>760</v>
      </c>
      <c r="P341">
        <v>717.5</v>
      </c>
      <c r="Y341" t="e">
        <f>+_xlfn.XLOOKUP(D341,'Marzo 2025'!B345:B2088,'Marzo 2025'!P345:P2088)</f>
        <v>#N/A</v>
      </c>
    </row>
    <row r="342" spans="1:25" x14ac:dyDescent="0.25">
      <c r="A342" t="s">
        <v>942</v>
      </c>
      <c r="B342" t="s">
        <v>761</v>
      </c>
      <c r="C342" t="s">
        <v>87</v>
      </c>
      <c r="D342" t="s">
        <v>3258</v>
      </c>
      <c r="E342">
        <v>25000</v>
      </c>
      <c r="F342">
        <v>1477.5</v>
      </c>
      <c r="H342">
        <v>0</v>
      </c>
      <c r="I342">
        <v>25</v>
      </c>
      <c r="J342">
        <v>0</v>
      </c>
      <c r="M342">
        <v>25</v>
      </c>
      <c r="O342">
        <v>760</v>
      </c>
      <c r="P342">
        <v>717.5</v>
      </c>
      <c r="Y342" t="e">
        <f>+_xlfn.XLOOKUP(D342,'Marzo 2025'!B346:B2089,'Marzo 2025'!P346:P2089)</f>
        <v>#N/A</v>
      </c>
    </row>
    <row r="343" spans="1:25" x14ac:dyDescent="0.25">
      <c r="A343" t="s">
        <v>4187</v>
      </c>
      <c r="B343" t="s">
        <v>150</v>
      </c>
      <c r="C343" t="s">
        <v>220</v>
      </c>
      <c r="D343" t="s">
        <v>4188</v>
      </c>
      <c r="E343">
        <v>60000</v>
      </c>
      <c r="F343">
        <v>3546</v>
      </c>
      <c r="G343">
        <v>3486.68</v>
      </c>
      <c r="H343">
        <v>737.65</v>
      </c>
      <c r="I343">
        <v>25</v>
      </c>
      <c r="J343">
        <v>0</v>
      </c>
      <c r="L343">
        <v>100</v>
      </c>
      <c r="M343">
        <v>25</v>
      </c>
      <c r="O343">
        <v>1824</v>
      </c>
      <c r="P343">
        <v>1722</v>
      </c>
      <c r="R343">
        <v>637.65</v>
      </c>
      <c r="Y343" t="e">
        <f>+_xlfn.XLOOKUP(D343,'Marzo 2025'!B347:B2090,'Marzo 2025'!P347:P2090)</f>
        <v>#N/A</v>
      </c>
    </row>
    <row r="344" spans="1:25" x14ac:dyDescent="0.25">
      <c r="A344" t="s">
        <v>705</v>
      </c>
      <c r="B344" t="s">
        <v>555</v>
      </c>
      <c r="C344" t="s">
        <v>77</v>
      </c>
      <c r="D344" t="s">
        <v>2749</v>
      </c>
      <c r="E344">
        <v>35000</v>
      </c>
      <c r="F344">
        <v>2068.5</v>
      </c>
      <c r="H344">
        <v>0</v>
      </c>
      <c r="I344">
        <v>25</v>
      </c>
      <c r="J344">
        <v>0</v>
      </c>
      <c r="M344">
        <v>25</v>
      </c>
      <c r="O344">
        <v>1064</v>
      </c>
      <c r="P344">
        <v>1004.5</v>
      </c>
      <c r="Y344" t="e">
        <f>+_xlfn.XLOOKUP(D344,'Marzo 2025'!B348:B2091,'Marzo 2025'!P348:P2091)</f>
        <v>#N/A</v>
      </c>
    </row>
    <row r="345" spans="1:25" x14ac:dyDescent="0.25">
      <c r="A345" t="s">
        <v>498</v>
      </c>
      <c r="B345" t="s">
        <v>209</v>
      </c>
      <c r="C345" t="s">
        <v>124</v>
      </c>
      <c r="D345" t="s">
        <v>2486</v>
      </c>
      <c r="E345">
        <v>50000</v>
      </c>
      <c r="F345">
        <v>2955</v>
      </c>
      <c r="G345">
        <v>1854</v>
      </c>
      <c r="H345">
        <v>0</v>
      </c>
      <c r="I345">
        <v>25</v>
      </c>
      <c r="J345">
        <v>0</v>
      </c>
      <c r="M345">
        <v>25</v>
      </c>
      <c r="O345">
        <v>1520</v>
      </c>
      <c r="P345">
        <v>1435</v>
      </c>
      <c r="Y345" t="e">
        <f>+_xlfn.XLOOKUP(D345,'Marzo 2025'!B349:B2092,'Marzo 2025'!P349:P2092)</f>
        <v>#N/A</v>
      </c>
    </row>
    <row r="346" spans="1:25" x14ac:dyDescent="0.25">
      <c r="A346" t="s">
        <v>633</v>
      </c>
      <c r="B346" t="s">
        <v>634</v>
      </c>
      <c r="C346" t="s">
        <v>590</v>
      </c>
      <c r="D346" t="s">
        <v>2346</v>
      </c>
      <c r="E346">
        <v>39000</v>
      </c>
      <c r="F346">
        <v>2304.8999999999996</v>
      </c>
      <c r="G346">
        <v>301.52</v>
      </c>
      <c r="H346">
        <v>100</v>
      </c>
      <c r="I346">
        <v>25</v>
      </c>
      <c r="J346">
        <v>0</v>
      </c>
      <c r="L346">
        <v>100</v>
      </c>
      <c r="M346">
        <v>25</v>
      </c>
      <c r="O346">
        <v>1185.5999999999999</v>
      </c>
      <c r="P346">
        <v>1119.3</v>
      </c>
      <c r="Y346" t="e">
        <f>+_xlfn.XLOOKUP(D346,'Marzo 2025'!B350:B2093,'Marzo 2025'!P350:P2093)</f>
        <v>#N/A</v>
      </c>
    </row>
    <row r="347" spans="1:25" x14ac:dyDescent="0.25">
      <c r="A347" t="s">
        <v>273</v>
      </c>
      <c r="B347" t="s">
        <v>274</v>
      </c>
      <c r="C347" t="s">
        <v>195</v>
      </c>
      <c r="D347" t="s">
        <v>2476</v>
      </c>
      <c r="E347">
        <v>70000</v>
      </c>
      <c r="F347">
        <v>4137</v>
      </c>
      <c r="G347">
        <v>5368.48</v>
      </c>
      <c r="H347">
        <v>0</v>
      </c>
      <c r="I347">
        <v>25</v>
      </c>
      <c r="J347">
        <v>0</v>
      </c>
      <c r="M347">
        <v>25</v>
      </c>
      <c r="O347">
        <v>2128</v>
      </c>
      <c r="P347">
        <v>2009</v>
      </c>
      <c r="Y347" t="e">
        <f>+_xlfn.XLOOKUP(D347,'Marzo 2025'!B351:B2094,'Marzo 2025'!P351:P2094)</f>
        <v>#N/A</v>
      </c>
    </row>
    <row r="348" spans="1:25" x14ac:dyDescent="0.25">
      <c r="A348" t="s">
        <v>163</v>
      </c>
      <c r="B348" t="s">
        <v>164</v>
      </c>
      <c r="C348" t="s">
        <v>165</v>
      </c>
      <c r="D348" t="s">
        <v>2586</v>
      </c>
      <c r="E348">
        <v>85000</v>
      </c>
      <c r="F348">
        <v>5023.5</v>
      </c>
      <c r="G348">
        <v>8576.99</v>
      </c>
      <c r="H348">
        <v>100</v>
      </c>
      <c r="I348">
        <v>25</v>
      </c>
      <c r="J348">
        <v>0</v>
      </c>
      <c r="L348">
        <v>100</v>
      </c>
      <c r="M348">
        <v>25</v>
      </c>
      <c r="O348">
        <v>2584</v>
      </c>
      <c r="P348">
        <v>2439.5</v>
      </c>
      <c r="Y348" t="e">
        <f>+_xlfn.XLOOKUP(D348,'Marzo 2025'!B352:B2095,'Marzo 2025'!P352:P2095)</f>
        <v>#N/A</v>
      </c>
    </row>
    <row r="349" spans="1:25" x14ac:dyDescent="0.25">
      <c r="A349" t="s">
        <v>499</v>
      </c>
      <c r="B349" t="s">
        <v>500</v>
      </c>
      <c r="C349" t="s">
        <v>51</v>
      </c>
      <c r="D349" t="s">
        <v>3003</v>
      </c>
      <c r="E349">
        <v>50000</v>
      </c>
      <c r="F349">
        <v>2955</v>
      </c>
      <c r="G349">
        <v>1596.68</v>
      </c>
      <c r="H349">
        <v>1855.46</v>
      </c>
      <c r="I349">
        <v>25</v>
      </c>
      <c r="J349">
        <v>0</v>
      </c>
      <c r="L349">
        <v>140</v>
      </c>
      <c r="M349">
        <v>25</v>
      </c>
      <c r="N349">
        <v>1715.46</v>
      </c>
      <c r="O349">
        <v>1520</v>
      </c>
      <c r="P349">
        <v>1435</v>
      </c>
      <c r="Y349" t="e">
        <f>+_xlfn.XLOOKUP(D349,'Marzo 2025'!B353:B2096,'Marzo 2025'!P353:P2096)</f>
        <v>#N/A</v>
      </c>
    </row>
    <row r="350" spans="1:25" x14ac:dyDescent="0.25">
      <c r="A350" t="s">
        <v>207</v>
      </c>
      <c r="B350" t="s">
        <v>183</v>
      </c>
      <c r="C350" t="s">
        <v>124</v>
      </c>
      <c r="D350" t="s">
        <v>2495</v>
      </c>
      <c r="E350">
        <v>75000</v>
      </c>
      <c r="F350">
        <v>4432.5</v>
      </c>
      <c r="G350">
        <v>6309.38</v>
      </c>
      <c r="H350">
        <v>749.32</v>
      </c>
      <c r="I350">
        <v>25</v>
      </c>
      <c r="J350">
        <v>0</v>
      </c>
      <c r="M350">
        <v>25</v>
      </c>
      <c r="O350">
        <v>2280</v>
      </c>
      <c r="P350">
        <v>2152.5</v>
      </c>
      <c r="R350">
        <v>749.32</v>
      </c>
      <c r="Y350" t="e">
        <f>+_xlfn.XLOOKUP(D350,'Marzo 2025'!B354:B2097,'Marzo 2025'!P354:P2097)</f>
        <v>#N/A</v>
      </c>
    </row>
    <row r="351" spans="1:25" x14ac:dyDescent="0.25">
      <c r="A351" t="s">
        <v>182</v>
      </c>
      <c r="B351" t="s">
        <v>183</v>
      </c>
      <c r="C351" t="s">
        <v>184</v>
      </c>
      <c r="D351" t="s">
        <v>2976</v>
      </c>
      <c r="E351">
        <v>80000</v>
      </c>
      <c r="F351">
        <v>4728</v>
      </c>
      <c r="G351">
        <v>7400.87</v>
      </c>
      <c r="H351">
        <v>0</v>
      </c>
      <c r="I351">
        <v>25</v>
      </c>
      <c r="J351">
        <v>0</v>
      </c>
      <c r="M351">
        <v>25</v>
      </c>
      <c r="O351">
        <v>2432</v>
      </c>
      <c r="P351">
        <v>2296</v>
      </c>
      <c r="Y351" t="e">
        <f>+_xlfn.XLOOKUP(D351,'Marzo 2025'!B355:B2098,'Marzo 2025'!P355:P2098)</f>
        <v>#N/A</v>
      </c>
    </row>
    <row r="352" spans="1:25" x14ac:dyDescent="0.25">
      <c r="A352" t="s">
        <v>406</v>
      </c>
      <c r="B352" t="s">
        <v>121</v>
      </c>
      <c r="C352" t="s">
        <v>83</v>
      </c>
      <c r="D352" t="s">
        <v>2590</v>
      </c>
      <c r="E352">
        <v>60000</v>
      </c>
      <c r="F352">
        <v>3546</v>
      </c>
      <c r="G352">
        <v>3486.68</v>
      </c>
      <c r="H352">
        <v>3093.34</v>
      </c>
      <c r="I352">
        <v>25</v>
      </c>
      <c r="J352">
        <v>0</v>
      </c>
      <c r="M352">
        <v>25</v>
      </c>
      <c r="O352">
        <v>1824</v>
      </c>
      <c r="P352">
        <v>1722</v>
      </c>
      <c r="R352">
        <v>3093.34</v>
      </c>
      <c r="Y352" t="e">
        <f>+_xlfn.XLOOKUP(D352,'Marzo 2025'!B356:B2099,'Marzo 2025'!P356:P2099)</f>
        <v>#N/A</v>
      </c>
    </row>
    <row r="353" spans="1:25" x14ac:dyDescent="0.25">
      <c r="A353" t="s">
        <v>944</v>
      </c>
      <c r="B353" t="s">
        <v>761</v>
      </c>
      <c r="C353" t="s">
        <v>24</v>
      </c>
      <c r="D353" t="s">
        <v>2356</v>
      </c>
      <c r="E353">
        <v>25000</v>
      </c>
      <c r="F353">
        <v>1477.5</v>
      </c>
      <c r="H353">
        <v>100</v>
      </c>
      <c r="I353">
        <v>25</v>
      </c>
      <c r="J353">
        <v>0</v>
      </c>
      <c r="L353">
        <v>100</v>
      </c>
      <c r="M353">
        <v>25</v>
      </c>
      <c r="O353">
        <v>760</v>
      </c>
      <c r="P353">
        <v>717.5</v>
      </c>
      <c r="Y353" t="e">
        <f>+_xlfn.XLOOKUP(D353,'Marzo 2025'!B357:B2100,'Marzo 2025'!P357:P2100)</f>
        <v>#N/A</v>
      </c>
    </row>
    <row r="354" spans="1:25" x14ac:dyDescent="0.25">
      <c r="A354" t="s">
        <v>596</v>
      </c>
      <c r="B354" t="s">
        <v>121</v>
      </c>
      <c r="C354" t="s">
        <v>122</v>
      </c>
      <c r="D354" t="s">
        <v>2623</v>
      </c>
      <c r="E354">
        <v>40000</v>
      </c>
      <c r="F354">
        <v>2364</v>
      </c>
      <c r="G354">
        <v>442.65</v>
      </c>
      <c r="H354">
        <v>0</v>
      </c>
      <c r="I354">
        <v>25</v>
      </c>
      <c r="J354">
        <v>0</v>
      </c>
      <c r="M354">
        <v>25</v>
      </c>
      <c r="O354">
        <v>1216</v>
      </c>
      <c r="P354">
        <v>1148</v>
      </c>
      <c r="Y354" t="e">
        <f>+_xlfn.XLOOKUP(D354,'Marzo 2025'!B358:B2101,'Marzo 2025'!P358:P2101)</f>
        <v>#N/A</v>
      </c>
    </row>
    <row r="355" spans="1:25" x14ac:dyDescent="0.25">
      <c r="A355" t="s">
        <v>706</v>
      </c>
      <c r="B355" t="s">
        <v>684</v>
      </c>
      <c r="C355" t="s">
        <v>579</v>
      </c>
      <c r="D355" t="s">
        <v>2732</v>
      </c>
      <c r="E355">
        <v>35000</v>
      </c>
      <c r="F355">
        <v>2068.5</v>
      </c>
      <c r="H355">
        <v>0</v>
      </c>
      <c r="I355">
        <v>25</v>
      </c>
      <c r="J355">
        <v>0</v>
      </c>
      <c r="M355">
        <v>25</v>
      </c>
      <c r="O355">
        <v>1064</v>
      </c>
      <c r="P355">
        <v>1004.5</v>
      </c>
      <c r="Y355" t="e">
        <f>+_xlfn.XLOOKUP(D355,'Marzo 2025'!B359:B2102,'Marzo 2025'!P359:P2102)</f>
        <v>#N/A</v>
      </c>
    </row>
    <row r="356" spans="1:25" x14ac:dyDescent="0.25">
      <c r="A356" t="s">
        <v>741</v>
      </c>
      <c r="B356" t="s">
        <v>617</v>
      </c>
      <c r="C356" t="s">
        <v>422</v>
      </c>
      <c r="D356" t="s">
        <v>3004</v>
      </c>
      <c r="E356">
        <v>33000</v>
      </c>
      <c r="F356">
        <v>1950.3000000000002</v>
      </c>
      <c r="H356">
        <v>1715.46</v>
      </c>
      <c r="I356">
        <v>25</v>
      </c>
      <c r="J356">
        <v>0</v>
      </c>
      <c r="M356">
        <v>25</v>
      </c>
      <c r="N356">
        <v>1715.46</v>
      </c>
      <c r="O356">
        <v>1003.2</v>
      </c>
      <c r="P356">
        <v>947.1</v>
      </c>
      <c r="Y356" t="e">
        <f>+_xlfn.XLOOKUP(D356,'Marzo 2025'!B360:B2103,'Marzo 2025'!P360:P2103)</f>
        <v>#N/A</v>
      </c>
    </row>
    <row r="357" spans="1:25" x14ac:dyDescent="0.25">
      <c r="A357" t="s">
        <v>945</v>
      </c>
      <c r="B357" t="s">
        <v>428</v>
      </c>
      <c r="C357" t="s">
        <v>47</v>
      </c>
      <c r="D357" t="s">
        <v>3110</v>
      </c>
      <c r="E357">
        <v>25000</v>
      </c>
      <c r="F357">
        <v>1477.5</v>
      </c>
      <c r="H357">
        <v>100</v>
      </c>
      <c r="I357">
        <v>25</v>
      </c>
      <c r="J357">
        <v>0</v>
      </c>
      <c r="L357">
        <v>100</v>
      </c>
      <c r="M357">
        <v>25</v>
      </c>
      <c r="O357">
        <v>760</v>
      </c>
      <c r="P357">
        <v>717.5</v>
      </c>
      <c r="Y357" t="e">
        <f>+_xlfn.XLOOKUP(D357,'Marzo 2025'!B361:B2104,'Marzo 2025'!P361:P2104)</f>
        <v>#N/A</v>
      </c>
    </row>
    <row r="358" spans="1:25" x14ac:dyDescent="0.25">
      <c r="A358" t="s">
        <v>635</v>
      </c>
      <c r="B358" t="s">
        <v>555</v>
      </c>
      <c r="C358" t="s">
        <v>590</v>
      </c>
      <c r="D358" t="s">
        <v>2308</v>
      </c>
      <c r="E358">
        <v>39000</v>
      </c>
      <c r="F358">
        <v>2304.8999999999996</v>
      </c>
      <c r="G358">
        <v>301.52</v>
      </c>
      <c r="H358">
        <v>0</v>
      </c>
      <c r="I358">
        <v>25</v>
      </c>
      <c r="J358">
        <v>0</v>
      </c>
      <c r="M358">
        <v>25</v>
      </c>
      <c r="O358">
        <v>1185.5999999999999</v>
      </c>
      <c r="P358">
        <v>1119.3</v>
      </c>
      <c r="Y358" t="e">
        <f>+_xlfn.XLOOKUP(D358,'Marzo 2025'!B362:B2105,'Marzo 2025'!P362:P2105)</f>
        <v>#N/A</v>
      </c>
    </row>
    <row r="359" spans="1:25" x14ac:dyDescent="0.25">
      <c r="A359" t="s">
        <v>687</v>
      </c>
      <c r="B359" t="s">
        <v>684</v>
      </c>
      <c r="C359" t="s">
        <v>579</v>
      </c>
      <c r="D359" t="s">
        <v>2620</v>
      </c>
      <c r="E359">
        <v>36000</v>
      </c>
      <c r="F359">
        <v>2127.6000000000004</v>
      </c>
      <c r="H359">
        <v>0</v>
      </c>
      <c r="I359">
        <v>25</v>
      </c>
      <c r="J359">
        <v>0</v>
      </c>
      <c r="M359">
        <v>25</v>
      </c>
      <c r="O359">
        <v>1094.4000000000001</v>
      </c>
      <c r="P359">
        <v>1033.2</v>
      </c>
      <c r="Y359" t="e">
        <f>+_xlfn.XLOOKUP(D359,'Marzo 2025'!B363:B2106,'Marzo 2025'!P363:P2106)</f>
        <v>#N/A</v>
      </c>
    </row>
    <row r="360" spans="1:25" x14ac:dyDescent="0.25">
      <c r="A360" t="s">
        <v>275</v>
      </c>
      <c r="B360" t="s">
        <v>142</v>
      </c>
      <c r="C360" t="s">
        <v>124</v>
      </c>
      <c r="D360" t="s">
        <v>2539</v>
      </c>
      <c r="E360">
        <v>70000</v>
      </c>
      <c r="F360">
        <v>4137</v>
      </c>
      <c r="G360">
        <v>5368.48</v>
      </c>
      <c r="H360">
        <v>0</v>
      </c>
      <c r="I360">
        <v>25</v>
      </c>
      <c r="J360">
        <v>0</v>
      </c>
      <c r="M360">
        <v>25</v>
      </c>
      <c r="O360">
        <v>2128</v>
      </c>
      <c r="P360">
        <v>2009</v>
      </c>
      <c r="Y360" t="e">
        <f>+_xlfn.XLOOKUP(D360,'Marzo 2025'!B364:B2107,'Marzo 2025'!P364:P2107)</f>
        <v>#N/A</v>
      </c>
    </row>
    <row r="361" spans="1:25" x14ac:dyDescent="0.25">
      <c r="A361" t="s">
        <v>770</v>
      </c>
      <c r="B361" t="s">
        <v>771</v>
      </c>
      <c r="C361" t="s">
        <v>18</v>
      </c>
      <c r="D361" t="s">
        <v>2271</v>
      </c>
      <c r="E361">
        <v>30000</v>
      </c>
      <c r="F361">
        <v>1773</v>
      </c>
      <c r="H361">
        <v>100</v>
      </c>
      <c r="I361">
        <v>25</v>
      </c>
      <c r="J361">
        <v>0</v>
      </c>
      <c r="L361">
        <v>100</v>
      </c>
      <c r="M361">
        <v>25</v>
      </c>
      <c r="O361">
        <v>912</v>
      </c>
      <c r="P361">
        <v>861</v>
      </c>
      <c r="Y361" t="e">
        <f>+_xlfn.XLOOKUP(D361,'Marzo 2025'!B365:B2108,'Marzo 2025'!P365:P2108)</f>
        <v>#N/A</v>
      </c>
    </row>
    <row r="362" spans="1:25" x14ac:dyDescent="0.25">
      <c r="A362" t="s">
        <v>276</v>
      </c>
      <c r="B362" t="s">
        <v>142</v>
      </c>
      <c r="C362" t="s">
        <v>94</v>
      </c>
      <c r="D362" t="s">
        <v>2669</v>
      </c>
      <c r="E362">
        <v>70000</v>
      </c>
      <c r="F362">
        <v>4137</v>
      </c>
      <c r="G362">
        <v>5368.48</v>
      </c>
      <c r="H362">
        <v>0</v>
      </c>
      <c r="I362">
        <v>25</v>
      </c>
      <c r="J362">
        <v>0</v>
      </c>
      <c r="M362">
        <v>25</v>
      </c>
      <c r="O362">
        <v>2128</v>
      </c>
      <c r="P362">
        <v>2009</v>
      </c>
      <c r="Y362" t="e">
        <f>+_xlfn.XLOOKUP(D362,'Marzo 2025'!B366:B2109,'Marzo 2025'!P366:P2109)</f>
        <v>#N/A</v>
      </c>
    </row>
    <row r="363" spans="1:25" x14ac:dyDescent="0.25">
      <c r="A363" t="s">
        <v>636</v>
      </c>
      <c r="B363" t="s">
        <v>637</v>
      </c>
      <c r="C363" t="s">
        <v>87</v>
      </c>
      <c r="D363" t="s">
        <v>3096</v>
      </c>
      <c r="E363">
        <v>39000</v>
      </c>
      <c r="F363">
        <v>2304.8999999999996</v>
      </c>
      <c r="G363">
        <v>301.52</v>
      </c>
      <c r="H363">
        <v>100</v>
      </c>
      <c r="I363">
        <v>25</v>
      </c>
      <c r="J363">
        <v>200</v>
      </c>
      <c r="K363">
        <v>200</v>
      </c>
      <c r="L363">
        <v>100</v>
      </c>
      <c r="M363">
        <v>25</v>
      </c>
      <c r="O363">
        <v>1185.5999999999999</v>
      </c>
      <c r="P363">
        <v>1119.3</v>
      </c>
      <c r="Y363" t="e">
        <f>+_xlfn.XLOOKUP(D363,'Marzo 2025'!B367:B2110,'Marzo 2025'!P367:P2110)</f>
        <v>#N/A</v>
      </c>
    </row>
    <row r="364" spans="1:25" x14ac:dyDescent="0.25">
      <c r="A364" t="s">
        <v>1227</v>
      </c>
      <c r="B364" t="s">
        <v>846</v>
      </c>
      <c r="C364" t="s">
        <v>722</v>
      </c>
      <c r="D364" t="s">
        <v>2656</v>
      </c>
      <c r="E364">
        <v>20000</v>
      </c>
      <c r="F364">
        <v>1182</v>
      </c>
      <c r="H364">
        <v>100</v>
      </c>
      <c r="I364">
        <v>25</v>
      </c>
      <c r="J364">
        <v>0</v>
      </c>
      <c r="L364">
        <v>100</v>
      </c>
      <c r="M364">
        <v>25</v>
      </c>
      <c r="O364">
        <v>608</v>
      </c>
      <c r="P364">
        <v>574</v>
      </c>
      <c r="Y364" t="e">
        <f>+_xlfn.XLOOKUP(D364,'Marzo 2025'!B368:B2111,'Marzo 2025'!P368:P2111)</f>
        <v>#N/A</v>
      </c>
    </row>
    <row r="365" spans="1:25" x14ac:dyDescent="0.25">
      <c r="A365" t="s">
        <v>772</v>
      </c>
      <c r="B365" t="s">
        <v>491</v>
      </c>
      <c r="C365" t="s">
        <v>30</v>
      </c>
      <c r="D365" t="s">
        <v>2338</v>
      </c>
      <c r="E365">
        <v>30000</v>
      </c>
      <c r="F365">
        <v>1773</v>
      </c>
      <c r="H365">
        <v>964.67</v>
      </c>
      <c r="I365">
        <v>25</v>
      </c>
      <c r="J365">
        <v>0</v>
      </c>
      <c r="M365">
        <v>25</v>
      </c>
      <c r="O365">
        <v>912</v>
      </c>
      <c r="P365">
        <v>861</v>
      </c>
      <c r="U365">
        <v>964.67</v>
      </c>
      <c r="Y365" t="e">
        <f>+_xlfn.XLOOKUP(D365,'Marzo 2025'!B369:B2112,'Marzo 2025'!P369:P2112)</f>
        <v>#N/A</v>
      </c>
    </row>
    <row r="366" spans="1:25" x14ac:dyDescent="0.25">
      <c r="A366" t="s">
        <v>742</v>
      </c>
      <c r="B366" t="s">
        <v>627</v>
      </c>
      <c r="C366" t="s">
        <v>590</v>
      </c>
      <c r="D366" t="s">
        <v>2348</v>
      </c>
      <c r="E366">
        <v>33000</v>
      </c>
      <c r="F366">
        <v>1950.3000000000002</v>
      </c>
      <c r="H366">
        <v>0</v>
      </c>
      <c r="I366">
        <v>25</v>
      </c>
      <c r="J366">
        <v>0</v>
      </c>
      <c r="M366">
        <v>25</v>
      </c>
      <c r="O366">
        <v>1003.2</v>
      </c>
      <c r="P366">
        <v>947.1</v>
      </c>
      <c r="Y366" t="e">
        <f>+_xlfn.XLOOKUP(D366,'Marzo 2025'!B370:B2113,'Marzo 2025'!P370:P2113)</f>
        <v>#N/A</v>
      </c>
    </row>
    <row r="367" spans="1:25" x14ac:dyDescent="0.25">
      <c r="A367" t="s">
        <v>277</v>
      </c>
      <c r="B367" t="s">
        <v>121</v>
      </c>
      <c r="C367" t="s">
        <v>195</v>
      </c>
      <c r="D367" t="s">
        <v>2467</v>
      </c>
      <c r="E367">
        <v>70000</v>
      </c>
      <c r="F367">
        <v>4137</v>
      </c>
      <c r="G367">
        <v>5368.48</v>
      </c>
      <c r="H367">
        <v>0</v>
      </c>
      <c r="I367">
        <v>25</v>
      </c>
      <c r="J367">
        <v>0</v>
      </c>
      <c r="M367">
        <v>25</v>
      </c>
      <c r="O367">
        <v>2128</v>
      </c>
      <c r="P367">
        <v>2009</v>
      </c>
      <c r="Y367" t="e">
        <f>+_xlfn.XLOOKUP(D367,'Marzo 2025'!B371:B2114,'Marzo 2025'!P371:P2114)</f>
        <v>#N/A</v>
      </c>
    </row>
    <row r="368" spans="1:25" x14ac:dyDescent="0.25">
      <c r="A368" t="s">
        <v>501</v>
      </c>
      <c r="B368" t="s">
        <v>502</v>
      </c>
      <c r="C368" t="s">
        <v>503</v>
      </c>
      <c r="D368" t="s">
        <v>2804</v>
      </c>
      <c r="E368">
        <v>50000</v>
      </c>
      <c r="F368">
        <v>2955</v>
      </c>
      <c r="G368">
        <v>1854</v>
      </c>
      <c r="H368">
        <v>1498.64</v>
      </c>
      <c r="I368">
        <v>25</v>
      </c>
      <c r="J368">
        <v>0</v>
      </c>
      <c r="M368">
        <v>25</v>
      </c>
      <c r="O368">
        <v>1520</v>
      </c>
      <c r="P368">
        <v>1435</v>
      </c>
      <c r="R368">
        <v>1498.64</v>
      </c>
      <c r="Y368" t="e">
        <f>+_xlfn.XLOOKUP(D368,'Marzo 2025'!B372:B2115,'Marzo 2025'!P372:P2115)</f>
        <v>#N/A</v>
      </c>
    </row>
    <row r="369" spans="1:25" x14ac:dyDescent="0.25">
      <c r="A369" t="s">
        <v>707</v>
      </c>
      <c r="B369" t="s">
        <v>372</v>
      </c>
      <c r="C369" t="s">
        <v>45</v>
      </c>
      <c r="D369" t="s">
        <v>2837</v>
      </c>
      <c r="E369">
        <v>35000</v>
      </c>
      <c r="F369">
        <v>2068.5</v>
      </c>
      <c r="H369">
        <v>637.65</v>
      </c>
      <c r="I369">
        <v>25</v>
      </c>
      <c r="J369">
        <v>3000</v>
      </c>
      <c r="M369">
        <v>25</v>
      </c>
      <c r="O369">
        <v>1064</v>
      </c>
      <c r="P369">
        <v>1004.5</v>
      </c>
      <c r="Q369">
        <v>3000</v>
      </c>
      <c r="R369">
        <v>637.65</v>
      </c>
      <c r="Y369" t="e">
        <f>+_xlfn.XLOOKUP(D369,'Marzo 2025'!B373:B2116,'Marzo 2025'!P373:P2116)</f>
        <v>#N/A</v>
      </c>
    </row>
    <row r="370" spans="1:25" x14ac:dyDescent="0.25">
      <c r="A370" t="s">
        <v>460</v>
      </c>
      <c r="B370" t="s">
        <v>215</v>
      </c>
      <c r="C370" t="s">
        <v>146</v>
      </c>
      <c r="D370" t="s">
        <v>3051</v>
      </c>
      <c r="E370">
        <v>55000</v>
      </c>
      <c r="F370">
        <v>3250.5</v>
      </c>
      <c r="G370">
        <v>2559.6799999999998</v>
      </c>
      <c r="H370">
        <v>0</v>
      </c>
      <c r="I370">
        <v>25</v>
      </c>
      <c r="J370">
        <v>0</v>
      </c>
      <c r="M370">
        <v>25</v>
      </c>
      <c r="O370">
        <v>1672</v>
      </c>
      <c r="P370">
        <v>1578.5</v>
      </c>
      <c r="Y370" t="e">
        <f>+_xlfn.XLOOKUP(D370,'Marzo 2025'!B374:B2117,'Marzo 2025'!P374:P2117)</f>
        <v>#N/A</v>
      </c>
    </row>
    <row r="371" spans="1:25" x14ac:dyDescent="0.25">
      <c r="A371" t="s">
        <v>278</v>
      </c>
      <c r="B371" t="s">
        <v>183</v>
      </c>
      <c r="C371" t="s">
        <v>124</v>
      </c>
      <c r="D371" t="s">
        <v>2514</v>
      </c>
      <c r="E371">
        <v>70000</v>
      </c>
      <c r="F371">
        <v>4137</v>
      </c>
      <c r="G371">
        <v>5368.48</v>
      </c>
      <c r="H371">
        <v>0</v>
      </c>
      <c r="I371">
        <v>25</v>
      </c>
      <c r="J371">
        <v>0</v>
      </c>
      <c r="M371">
        <v>25</v>
      </c>
      <c r="O371">
        <v>2128</v>
      </c>
      <c r="P371">
        <v>2009</v>
      </c>
      <c r="Y371" t="e">
        <f>+_xlfn.XLOOKUP(D371,'Marzo 2025'!B375:B2118,'Marzo 2025'!P375:P2118)</f>
        <v>#N/A</v>
      </c>
    </row>
    <row r="372" spans="1:25" x14ac:dyDescent="0.25">
      <c r="A372" t="s">
        <v>681</v>
      </c>
      <c r="B372" t="s">
        <v>671</v>
      </c>
      <c r="C372" t="s">
        <v>124</v>
      </c>
      <c r="D372" t="s">
        <v>2471</v>
      </c>
      <c r="E372">
        <v>39000</v>
      </c>
      <c r="F372">
        <v>2304.8999999999996</v>
      </c>
      <c r="G372">
        <v>44.2</v>
      </c>
      <c r="H372">
        <v>1715.46</v>
      </c>
      <c r="I372">
        <v>25</v>
      </c>
      <c r="J372">
        <v>2159.38</v>
      </c>
      <c r="M372">
        <v>25</v>
      </c>
      <c r="N372">
        <v>1715.46</v>
      </c>
      <c r="O372">
        <v>1185.5999999999999</v>
      </c>
      <c r="P372">
        <v>1119.3</v>
      </c>
      <c r="Q372">
        <v>2159.38</v>
      </c>
      <c r="Y372" t="e">
        <f>+_xlfn.XLOOKUP(D372,'Marzo 2025'!B376:B2119,'Marzo 2025'!P376:P2119)</f>
        <v>#N/A</v>
      </c>
    </row>
    <row r="373" spans="1:25" x14ac:dyDescent="0.25">
      <c r="A373" t="s">
        <v>279</v>
      </c>
      <c r="B373" t="s">
        <v>142</v>
      </c>
      <c r="C373" t="s">
        <v>124</v>
      </c>
      <c r="D373" t="s">
        <v>2426</v>
      </c>
      <c r="E373">
        <v>70000</v>
      </c>
      <c r="F373">
        <v>4137</v>
      </c>
      <c r="G373">
        <v>5368.48</v>
      </c>
      <c r="H373">
        <v>0</v>
      </c>
      <c r="I373">
        <v>25</v>
      </c>
      <c r="J373">
        <v>0</v>
      </c>
      <c r="M373">
        <v>25</v>
      </c>
      <c r="O373">
        <v>2128</v>
      </c>
      <c r="P373">
        <v>2009</v>
      </c>
      <c r="Y373" t="e">
        <f>+_xlfn.XLOOKUP(D373,'Marzo 2025'!B377:B2120,'Marzo 2025'!P377:P2120)</f>
        <v>#N/A</v>
      </c>
    </row>
    <row r="374" spans="1:25" x14ac:dyDescent="0.25">
      <c r="A374" t="s">
        <v>280</v>
      </c>
      <c r="B374" t="s">
        <v>121</v>
      </c>
      <c r="C374" t="s">
        <v>195</v>
      </c>
      <c r="D374" t="s">
        <v>2461</v>
      </c>
      <c r="E374">
        <v>70000</v>
      </c>
      <c r="F374">
        <v>4137</v>
      </c>
      <c r="G374">
        <v>5368.48</v>
      </c>
      <c r="H374">
        <v>637.65</v>
      </c>
      <c r="I374">
        <v>25</v>
      </c>
      <c r="J374">
        <v>0</v>
      </c>
      <c r="M374">
        <v>25</v>
      </c>
      <c r="O374">
        <v>2128</v>
      </c>
      <c r="P374">
        <v>2009</v>
      </c>
      <c r="R374">
        <v>637.65</v>
      </c>
      <c r="Y374" t="e">
        <f>+_xlfn.XLOOKUP(D374,'Marzo 2025'!B378:B2121,'Marzo 2025'!P378:P2121)</f>
        <v>#N/A</v>
      </c>
    </row>
    <row r="375" spans="1:25" x14ac:dyDescent="0.25">
      <c r="A375" t="s">
        <v>281</v>
      </c>
      <c r="B375" t="s">
        <v>142</v>
      </c>
      <c r="C375" t="s">
        <v>124</v>
      </c>
      <c r="D375" t="s">
        <v>2409</v>
      </c>
      <c r="E375">
        <v>70000</v>
      </c>
      <c r="F375">
        <v>4137</v>
      </c>
      <c r="G375">
        <v>5368.48</v>
      </c>
      <c r="H375">
        <v>1498.64</v>
      </c>
      <c r="I375">
        <v>25</v>
      </c>
      <c r="J375">
        <v>0</v>
      </c>
      <c r="M375">
        <v>25</v>
      </c>
      <c r="O375">
        <v>2128</v>
      </c>
      <c r="P375">
        <v>2009</v>
      </c>
      <c r="R375">
        <v>1498.64</v>
      </c>
      <c r="Y375" t="e">
        <f>+_xlfn.XLOOKUP(D375,'Marzo 2025'!B379:B2122,'Marzo 2025'!P379:P2122)</f>
        <v>#N/A</v>
      </c>
    </row>
    <row r="376" spans="1:25" x14ac:dyDescent="0.25">
      <c r="A376" t="s">
        <v>1134</v>
      </c>
      <c r="B376" t="s">
        <v>842</v>
      </c>
      <c r="C376" t="s">
        <v>87</v>
      </c>
      <c r="D376" t="s">
        <v>3170</v>
      </c>
      <c r="E376">
        <v>22000</v>
      </c>
      <c r="F376">
        <v>1300.1999999999998</v>
      </c>
      <c r="H376">
        <v>0</v>
      </c>
      <c r="I376">
        <v>25</v>
      </c>
      <c r="J376">
        <v>0</v>
      </c>
      <c r="M376">
        <v>25</v>
      </c>
      <c r="O376">
        <v>668.8</v>
      </c>
      <c r="P376">
        <v>631.4</v>
      </c>
      <c r="Y376" t="e">
        <f>+_xlfn.XLOOKUP(D376,'Marzo 2025'!B380:B2123,'Marzo 2025'!P380:P2123)</f>
        <v>#N/A</v>
      </c>
    </row>
    <row r="377" spans="1:25" x14ac:dyDescent="0.25">
      <c r="A377" t="s">
        <v>4147</v>
      </c>
      <c r="B377" t="s">
        <v>842</v>
      </c>
      <c r="C377" t="s">
        <v>87</v>
      </c>
      <c r="D377" t="s">
        <v>4148</v>
      </c>
      <c r="E377">
        <v>22000</v>
      </c>
      <c r="F377">
        <v>1300.1999999999998</v>
      </c>
      <c r="H377">
        <v>0</v>
      </c>
      <c r="I377">
        <v>25</v>
      </c>
      <c r="J377">
        <v>0</v>
      </c>
      <c r="M377">
        <v>25</v>
      </c>
      <c r="O377">
        <v>668.8</v>
      </c>
      <c r="P377">
        <v>631.4</v>
      </c>
      <c r="Y377" t="e">
        <f>+_xlfn.XLOOKUP(D377,'Marzo 2025'!B381:B2124,'Marzo 2025'!P381:P2124)</f>
        <v>#N/A</v>
      </c>
    </row>
    <row r="378" spans="1:25" x14ac:dyDescent="0.25">
      <c r="A378" t="s">
        <v>708</v>
      </c>
      <c r="B378" t="s">
        <v>661</v>
      </c>
      <c r="C378" t="s">
        <v>566</v>
      </c>
      <c r="D378" t="s">
        <v>2776</v>
      </c>
      <c r="E378">
        <v>35000</v>
      </c>
      <c r="F378">
        <v>2068.5</v>
      </c>
      <c r="H378">
        <v>2564.7800000000002</v>
      </c>
      <c r="I378">
        <v>25</v>
      </c>
      <c r="J378">
        <v>0</v>
      </c>
      <c r="L378">
        <v>100</v>
      </c>
      <c r="M378">
        <v>25</v>
      </c>
      <c r="N378">
        <v>1715.46</v>
      </c>
      <c r="O378">
        <v>1064</v>
      </c>
      <c r="P378">
        <v>1004.5</v>
      </c>
      <c r="R378">
        <v>749.32</v>
      </c>
      <c r="Y378" t="e">
        <f>+_xlfn.XLOOKUP(D378,'Marzo 2025'!B382:B2125,'Marzo 2025'!P382:P2125)</f>
        <v>#N/A</v>
      </c>
    </row>
    <row r="379" spans="1:25" x14ac:dyDescent="0.25">
      <c r="A379" t="s">
        <v>141</v>
      </c>
      <c r="B379" t="s">
        <v>142</v>
      </c>
      <c r="C379" t="s">
        <v>77</v>
      </c>
      <c r="D379" t="s">
        <v>2572</v>
      </c>
      <c r="E379">
        <v>90000</v>
      </c>
      <c r="F379">
        <v>5319</v>
      </c>
      <c r="G379">
        <v>8895.39</v>
      </c>
      <c r="H379">
        <v>6428.2000000000007</v>
      </c>
      <c r="I379">
        <v>25</v>
      </c>
      <c r="J379">
        <v>0</v>
      </c>
      <c r="M379">
        <v>25</v>
      </c>
      <c r="N379">
        <v>3430.92</v>
      </c>
      <c r="O379">
        <v>2736</v>
      </c>
      <c r="P379">
        <v>2583</v>
      </c>
      <c r="R379">
        <v>2997.28</v>
      </c>
      <c r="Y379" t="e">
        <f>+_xlfn.XLOOKUP(D379,'Marzo 2025'!B383:B2126,'Marzo 2025'!P383:P2126)</f>
        <v>#N/A</v>
      </c>
    </row>
    <row r="380" spans="1:25" x14ac:dyDescent="0.25">
      <c r="A380" t="s">
        <v>1135</v>
      </c>
      <c r="B380" t="s">
        <v>842</v>
      </c>
      <c r="C380" t="s">
        <v>87</v>
      </c>
      <c r="D380" t="s">
        <v>3191</v>
      </c>
      <c r="E380">
        <v>22000</v>
      </c>
      <c r="F380">
        <v>1300.1999999999998</v>
      </c>
      <c r="H380">
        <v>0</v>
      </c>
      <c r="I380">
        <v>25</v>
      </c>
      <c r="J380">
        <v>0</v>
      </c>
      <c r="M380">
        <v>25</v>
      </c>
      <c r="O380">
        <v>668.8</v>
      </c>
      <c r="P380">
        <v>631.4</v>
      </c>
      <c r="Y380" t="e">
        <f>+_xlfn.XLOOKUP(D380,'Marzo 2025'!B384:B2127,'Marzo 2025'!P384:P2127)</f>
        <v>#N/A</v>
      </c>
    </row>
    <row r="381" spans="1:25" x14ac:dyDescent="0.25">
      <c r="A381" t="s">
        <v>282</v>
      </c>
      <c r="B381" t="s">
        <v>183</v>
      </c>
      <c r="C381" t="s">
        <v>124</v>
      </c>
      <c r="D381" t="s">
        <v>2491</v>
      </c>
      <c r="E381">
        <v>70000</v>
      </c>
      <c r="F381">
        <v>4137</v>
      </c>
      <c r="G381">
        <v>5368.48</v>
      </c>
      <c r="H381">
        <v>0</v>
      </c>
      <c r="I381">
        <v>25</v>
      </c>
      <c r="J381">
        <v>0</v>
      </c>
      <c r="M381">
        <v>25</v>
      </c>
      <c r="O381">
        <v>2128</v>
      </c>
      <c r="P381">
        <v>2009</v>
      </c>
      <c r="Y381" t="e">
        <f>+_xlfn.XLOOKUP(D381,'Marzo 2025'!B385:B2128,'Marzo 2025'!P385:P2128)</f>
        <v>#N/A</v>
      </c>
    </row>
    <row r="382" spans="1:25" x14ac:dyDescent="0.25">
      <c r="A382" t="s">
        <v>1228</v>
      </c>
      <c r="B382" t="s">
        <v>846</v>
      </c>
      <c r="C382" t="s">
        <v>532</v>
      </c>
      <c r="D382" t="s">
        <v>2991</v>
      </c>
      <c r="E382">
        <v>20000</v>
      </c>
      <c r="F382">
        <v>1182</v>
      </c>
      <c r="H382">
        <v>0</v>
      </c>
      <c r="I382">
        <v>25</v>
      </c>
      <c r="J382">
        <v>0</v>
      </c>
      <c r="M382">
        <v>25</v>
      </c>
      <c r="O382">
        <v>608</v>
      </c>
      <c r="P382">
        <v>574</v>
      </c>
      <c r="Y382" t="e">
        <f>+_xlfn.XLOOKUP(D382,'Marzo 2025'!B386:B2129,'Marzo 2025'!P386:P2129)</f>
        <v>#N/A</v>
      </c>
    </row>
    <row r="383" spans="1:25" x14ac:dyDescent="0.25">
      <c r="A383" t="s">
        <v>1315</v>
      </c>
      <c r="B383" t="s">
        <v>846</v>
      </c>
      <c r="C383" t="s">
        <v>722</v>
      </c>
      <c r="D383" t="s">
        <v>2621</v>
      </c>
      <c r="E383">
        <v>15000</v>
      </c>
      <c r="F383">
        <v>886.5</v>
      </c>
      <c r="H383">
        <v>100</v>
      </c>
      <c r="I383">
        <v>25</v>
      </c>
      <c r="J383">
        <v>0</v>
      </c>
      <c r="L383">
        <v>100</v>
      </c>
      <c r="M383">
        <v>25</v>
      </c>
      <c r="O383">
        <v>456</v>
      </c>
      <c r="P383">
        <v>430.5</v>
      </c>
      <c r="Y383" t="e">
        <f>+_xlfn.XLOOKUP(D383,'Marzo 2025'!B387:B2130,'Marzo 2025'!P387:P2130)</f>
        <v>#N/A</v>
      </c>
    </row>
    <row r="384" spans="1:25" x14ac:dyDescent="0.25">
      <c r="A384" t="s">
        <v>638</v>
      </c>
      <c r="B384" t="s">
        <v>555</v>
      </c>
      <c r="C384" t="s">
        <v>364</v>
      </c>
      <c r="D384" t="s">
        <v>2344</v>
      </c>
      <c r="E384">
        <v>39000</v>
      </c>
      <c r="F384">
        <v>2304.8999999999996</v>
      </c>
      <c r="G384">
        <v>301.52</v>
      </c>
      <c r="H384">
        <v>0</v>
      </c>
      <c r="I384">
        <v>25</v>
      </c>
      <c r="J384">
        <v>0</v>
      </c>
      <c r="M384">
        <v>25</v>
      </c>
      <c r="O384">
        <v>1185.5999999999999</v>
      </c>
      <c r="P384">
        <v>1119.3</v>
      </c>
      <c r="Y384" t="e">
        <f>+_xlfn.XLOOKUP(D384,'Marzo 2025'!B388:B2131,'Marzo 2025'!P388:P2131)</f>
        <v>#N/A</v>
      </c>
    </row>
    <row r="385" spans="1:25" x14ac:dyDescent="0.25">
      <c r="A385" t="s">
        <v>946</v>
      </c>
      <c r="B385" t="s">
        <v>555</v>
      </c>
      <c r="C385" t="s">
        <v>719</v>
      </c>
      <c r="D385" t="s">
        <v>3158</v>
      </c>
      <c r="E385">
        <v>25000</v>
      </c>
      <c r="F385">
        <v>1477.5</v>
      </c>
      <c r="H385">
        <v>0</v>
      </c>
      <c r="I385">
        <v>25</v>
      </c>
      <c r="J385">
        <v>0</v>
      </c>
      <c r="M385">
        <v>25</v>
      </c>
      <c r="O385">
        <v>760</v>
      </c>
      <c r="P385">
        <v>717.5</v>
      </c>
      <c r="Y385" t="e">
        <f>+_xlfn.XLOOKUP(D385,'Marzo 2025'!B389:B2132,'Marzo 2025'!P389:P2132)</f>
        <v>#N/A</v>
      </c>
    </row>
    <row r="386" spans="1:25" x14ac:dyDescent="0.25">
      <c r="A386" t="s">
        <v>408</v>
      </c>
      <c r="B386" t="s">
        <v>155</v>
      </c>
      <c r="C386" t="s">
        <v>409</v>
      </c>
      <c r="D386" t="s">
        <v>3034</v>
      </c>
      <c r="E386">
        <v>60000</v>
      </c>
      <c r="F386">
        <v>3546</v>
      </c>
      <c r="G386">
        <v>3143.58</v>
      </c>
      <c r="H386">
        <v>1860.2</v>
      </c>
      <c r="I386">
        <v>25</v>
      </c>
      <c r="J386">
        <v>0</v>
      </c>
      <c r="L386">
        <v>100</v>
      </c>
      <c r="M386">
        <v>25</v>
      </c>
      <c r="N386">
        <v>1715.46</v>
      </c>
      <c r="O386">
        <v>1824</v>
      </c>
      <c r="P386">
        <v>1722</v>
      </c>
      <c r="X386">
        <v>44.74</v>
      </c>
      <c r="Y386" t="e">
        <f>+_xlfn.XLOOKUP(D386,'Marzo 2025'!B390:B2133,'Marzo 2025'!P390:P2133)</f>
        <v>#N/A</v>
      </c>
    </row>
    <row r="387" spans="1:25" x14ac:dyDescent="0.25">
      <c r="A387" t="s">
        <v>752</v>
      </c>
      <c r="B387" t="s">
        <v>491</v>
      </c>
      <c r="C387" t="s">
        <v>753</v>
      </c>
      <c r="D387" t="s">
        <v>2349</v>
      </c>
      <c r="E387">
        <v>32340</v>
      </c>
      <c r="F387">
        <v>1911.3</v>
      </c>
      <c r="H387">
        <v>1598.64</v>
      </c>
      <c r="I387">
        <v>25</v>
      </c>
      <c r="J387">
        <v>5175.78</v>
      </c>
      <c r="L387">
        <v>100</v>
      </c>
      <c r="M387">
        <v>25</v>
      </c>
      <c r="O387">
        <v>983.14</v>
      </c>
      <c r="P387">
        <v>928.16</v>
      </c>
      <c r="Q387">
        <v>5175.78</v>
      </c>
      <c r="R387">
        <v>1498.64</v>
      </c>
      <c r="Y387" t="e">
        <f>+_xlfn.XLOOKUP(D387,'Marzo 2025'!B391:B2134,'Marzo 2025'!P391:P2134)</f>
        <v>#N/A</v>
      </c>
    </row>
    <row r="388" spans="1:25" x14ac:dyDescent="0.25">
      <c r="A388" t="s">
        <v>947</v>
      </c>
      <c r="B388" t="s">
        <v>761</v>
      </c>
      <c r="C388" t="s">
        <v>722</v>
      </c>
      <c r="D388" t="s">
        <v>2706</v>
      </c>
      <c r="E388">
        <v>25000</v>
      </c>
      <c r="F388">
        <v>1477.5</v>
      </c>
      <c r="H388">
        <v>0</v>
      </c>
      <c r="I388">
        <v>25</v>
      </c>
      <c r="J388">
        <v>0</v>
      </c>
      <c r="M388">
        <v>25</v>
      </c>
      <c r="O388">
        <v>760</v>
      </c>
      <c r="P388">
        <v>717.5</v>
      </c>
      <c r="Y388" t="e">
        <f>+_xlfn.XLOOKUP(D388,'Marzo 2025'!B392:B2135,'Marzo 2025'!P392:P2135)</f>
        <v>#N/A</v>
      </c>
    </row>
    <row r="389" spans="1:25" x14ac:dyDescent="0.25">
      <c r="A389" t="s">
        <v>854</v>
      </c>
      <c r="B389" t="s">
        <v>761</v>
      </c>
      <c r="C389" t="s">
        <v>87</v>
      </c>
      <c r="D389" t="s">
        <v>3206</v>
      </c>
      <c r="E389">
        <v>26000</v>
      </c>
      <c r="F389">
        <v>1536.6</v>
      </c>
      <c r="H389">
        <v>1715.46</v>
      </c>
      <c r="I389">
        <v>25</v>
      </c>
      <c r="J389">
        <v>0</v>
      </c>
      <c r="M389">
        <v>25</v>
      </c>
      <c r="N389">
        <v>1715.46</v>
      </c>
      <c r="O389">
        <v>790.4</v>
      </c>
      <c r="P389">
        <v>746.2</v>
      </c>
      <c r="Y389" t="e">
        <f>+_xlfn.XLOOKUP(D389,'Marzo 2025'!B393:B2136,'Marzo 2025'!P393:P2136)</f>
        <v>#N/A</v>
      </c>
    </row>
    <row r="390" spans="1:25" x14ac:dyDescent="0.25">
      <c r="A390" t="s">
        <v>283</v>
      </c>
      <c r="B390" t="s">
        <v>160</v>
      </c>
      <c r="C390" t="s">
        <v>124</v>
      </c>
      <c r="D390" t="s">
        <v>2412</v>
      </c>
      <c r="E390">
        <v>70000</v>
      </c>
      <c r="F390">
        <v>4137</v>
      </c>
      <c r="G390">
        <v>5368.48</v>
      </c>
      <c r="H390">
        <v>0</v>
      </c>
      <c r="I390">
        <v>25</v>
      </c>
      <c r="J390">
        <v>0</v>
      </c>
      <c r="M390">
        <v>25</v>
      </c>
      <c r="O390">
        <v>2128</v>
      </c>
      <c r="P390">
        <v>2009</v>
      </c>
      <c r="Y390" t="e">
        <f>+_xlfn.XLOOKUP(D390,'Marzo 2025'!B394:B2137,'Marzo 2025'!P394:P2137)</f>
        <v>#N/A</v>
      </c>
    </row>
    <row r="391" spans="1:25" x14ac:dyDescent="0.25">
      <c r="A391" t="s">
        <v>948</v>
      </c>
      <c r="B391" t="s">
        <v>761</v>
      </c>
      <c r="C391" t="s">
        <v>87</v>
      </c>
      <c r="D391" t="s">
        <v>3178</v>
      </c>
      <c r="E391">
        <v>25000</v>
      </c>
      <c r="F391">
        <v>1477.5</v>
      </c>
      <c r="H391">
        <v>0</v>
      </c>
      <c r="I391">
        <v>25</v>
      </c>
      <c r="J391">
        <v>0</v>
      </c>
      <c r="M391">
        <v>25</v>
      </c>
      <c r="O391">
        <v>760</v>
      </c>
      <c r="P391">
        <v>717.5</v>
      </c>
      <c r="Y391" t="e">
        <f>+_xlfn.XLOOKUP(D391,'Marzo 2025'!B395:B2138,'Marzo 2025'!P395:P2138)</f>
        <v>#N/A</v>
      </c>
    </row>
    <row r="392" spans="1:25" x14ac:dyDescent="0.25">
      <c r="A392" t="s">
        <v>367</v>
      </c>
      <c r="B392" t="s">
        <v>209</v>
      </c>
      <c r="C392" t="s">
        <v>369</v>
      </c>
      <c r="D392" t="s">
        <v>2790</v>
      </c>
      <c r="E392">
        <v>80000</v>
      </c>
      <c r="F392">
        <v>4728</v>
      </c>
      <c r="G392">
        <v>7400.87</v>
      </c>
      <c r="H392">
        <v>637.65</v>
      </c>
      <c r="I392">
        <v>25</v>
      </c>
      <c r="J392">
        <v>0</v>
      </c>
      <c r="M392">
        <v>25</v>
      </c>
      <c r="O392">
        <v>2432</v>
      </c>
      <c r="P392">
        <v>2296</v>
      </c>
      <c r="R392">
        <v>637.65</v>
      </c>
      <c r="Y392" t="e">
        <f>+_xlfn.XLOOKUP(D392,'Marzo 2025'!B396:B2139,'Marzo 2025'!P396:P2139)</f>
        <v>#N/A</v>
      </c>
    </row>
    <row r="393" spans="1:25" x14ac:dyDescent="0.25">
      <c r="A393" t="s">
        <v>284</v>
      </c>
      <c r="B393" t="s">
        <v>160</v>
      </c>
      <c r="C393" t="s">
        <v>124</v>
      </c>
      <c r="D393" t="s">
        <v>2414</v>
      </c>
      <c r="E393">
        <v>70000</v>
      </c>
      <c r="F393">
        <v>4137</v>
      </c>
      <c r="G393">
        <v>5368.48</v>
      </c>
      <c r="H393">
        <v>0</v>
      </c>
      <c r="I393">
        <v>25</v>
      </c>
      <c r="J393">
        <v>0</v>
      </c>
      <c r="M393">
        <v>25</v>
      </c>
      <c r="O393">
        <v>2128</v>
      </c>
      <c r="P393">
        <v>2009</v>
      </c>
      <c r="Y393" t="e">
        <f>+_xlfn.XLOOKUP(D393,'Marzo 2025'!B397:B2140,'Marzo 2025'!P397:P2140)</f>
        <v>#N/A</v>
      </c>
    </row>
    <row r="394" spans="1:25" x14ac:dyDescent="0.25">
      <c r="A394" t="s">
        <v>60</v>
      </c>
      <c r="B394" t="s">
        <v>42</v>
      </c>
      <c r="C394" t="s">
        <v>61</v>
      </c>
      <c r="D394" t="s">
        <v>2697</v>
      </c>
      <c r="E394">
        <v>180000</v>
      </c>
      <c r="F394">
        <v>10638</v>
      </c>
      <c r="G394">
        <v>30494.5</v>
      </c>
      <c r="H394">
        <v>1815.46</v>
      </c>
      <c r="I394">
        <v>25</v>
      </c>
      <c r="J394">
        <v>0</v>
      </c>
      <c r="L394">
        <v>100</v>
      </c>
      <c r="M394">
        <v>25</v>
      </c>
      <c r="N394">
        <v>1715.46</v>
      </c>
      <c r="O394">
        <v>5472</v>
      </c>
      <c r="P394">
        <v>5166</v>
      </c>
      <c r="Y394" t="e">
        <f>+_xlfn.XLOOKUP(D394,'Marzo 2025'!B398:B2141,'Marzo 2025'!P398:P2141)</f>
        <v>#N/A</v>
      </c>
    </row>
    <row r="395" spans="1:25" x14ac:dyDescent="0.25">
      <c r="A395" t="s">
        <v>855</v>
      </c>
      <c r="B395" t="s">
        <v>761</v>
      </c>
      <c r="C395" t="s">
        <v>30</v>
      </c>
      <c r="D395" t="s">
        <v>2334</v>
      </c>
      <c r="E395">
        <v>26000</v>
      </c>
      <c r="F395">
        <v>1536.6</v>
      </c>
      <c r="H395">
        <v>0</v>
      </c>
      <c r="I395">
        <v>25</v>
      </c>
      <c r="J395">
        <v>0</v>
      </c>
      <c r="M395">
        <v>25</v>
      </c>
      <c r="O395">
        <v>790.4</v>
      </c>
      <c r="P395">
        <v>746.2</v>
      </c>
      <c r="Y395" t="e">
        <f>+_xlfn.XLOOKUP(D395,'Marzo 2025'!B399:B2142,'Marzo 2025'!P399:P2142)</f>
        <v>#N/A</v>
      </c>
    </row>
    <row r="396" spans="1:25" x14ac:dyDescent="0.25">
      <c r="A396" t="s">
        <v>1229</v>
      </c>
      <c r="B396" t="s">
        <v>1197</v>
      </c>
      <c r="C396" t="s">
        <v>722</v>
      </c>
      <c r="D396" t="s">
        <v>2787</v>
      </c>
      <c r="E396">
        <v>20000</v>
      </c>
      <c r="F396">
        <v>1182</v>
      </c>
      <c r="H396">
        <v>0</v>
      </c>
      <c r="I396">
        <v>25</v>
      </c>
      <c r="J396">
        <v>0</v>
      </c>
      <c r="M396">
        <v>25</v>
      </c>
      <c r="O396">
        <v>608</v>
      </c>
      <c r="P396">
        <v>574</v>
      </c>
      <c r="Y396" t="e">
        <f>+_xlfn.XLOOKUP(D396,'Marzo 2025'!B400:B2143,'Marzo 2025'!P400:P2143)</f>
        <v>#N/A</v>
      </c>
    </row>
    <row r="397" spans="1:25" x14ac:dyDescent="0.25">
      <c r="A397" t="s">
        <v>4043</v>
      </c>
      <c r="B397" t="s">
        <v>761</v>
      </c>
      <c r="C397" t="s">
        <v>24</v>
      </c>
      <c r="D397" t="s">
        <v>4044</v>
      </c>
      <c r="E397">
        <v>25000</v>
      </c>
      <c r="F397">
        <v>1477.5</v>
      </c>
      <c r="H397">
        <v>0</v>
      </c>
      <c r="I397">
        <v>25</v>
      </c>
      <c r="J397">
        <v>0</v>
      </c>
      <c r="M397">
        <v>25</v>
      </c>
      <c r="O397">
        <v>760</v>
      </c>
      <c r="P397">
        <v>717.5</v>
      </c>
      <c r="Y397" t="e">
        <f>+_xlfn.XLOOKUP(D397,'Marzo 2025'!B401:B2144,'Marzo 2025'!P401:P2144)</f>
        <v>#N/A</v>
      </c>
    </row>
    <row r="398" spans="1:25" x14ac:dyDescent="0.25">
      <c r="A398" t="s">
        <v>285</v>
      </c>
      <c r="B398" t="s">
        <v>183</v>
      </c>
      <c r="C398" t="s">
        <v>35</v>
      </c>
      <c r="D398" t="s">
        <v>2499</v>
      </c>
      <c r="E398">
        <v>70000</v>
      </c>
      <c r="F398">
        <v>4137</v>
      </c>
      <c r="G398">
        <v>5368.48</v>
      </c>
      <c r="H398">
        <v>0</v>
      </c>
      <c r="I398">
        <v>25</v>
      </c>
      <c r="J398">
        <v>0</v>
      </c>
      <c r="M398">
        <v>25</v>
      </c>
      <c r="O398">
        <v>2128</v>
      </c>
      <c r="P398">
        <v>2009</v>
      </c>
      <c r="Y398" t="e">
        <f>+_xlfn.XLOOKUP(D398,'Marzo 2025'!B402:B2145,'Marzo 2025'!P402:P2145)</f>
        <v>#N/A</v>
      </c>
    </row>
    <row r="399" spans="1:25" x14ac:dyDescent="0.25">
      <c r="A399" t="s">
        <v>949</v>
      </c>
      <c r="B399" t="s">
        <v>761</v>
      </c>
      <c r="C399" t="s">
        <v>87</v>
      </c>
      <c r="D399" t="s">
        <v>3132</v>
      </c>
      <c r="E399">
        <v>25000</v>
      </c>
      <c r="F399">
        <v>1477.5</v>
      </c>
      <c r="H399">
        <v>100</v>
      </c>
      <c r="I399">
        <v>25</v>
      </c>
      <c r="J399">
        <v>200</v>
      </c>
      <c r="K399">
        <v>200</v>
      </c>
      <c r="L399">
        <v>100</v>
      </c>
      <c r="M399">
        <v>25</v>
      </c>
      <c r="O399">
        <v>760</v>
      </c>
      <c r="P399">
        <v>717.5</v>
      </c>
      <c r="Y399" t="e">
        <f>+_xlfn.XLOOKUP(D399,'Marzo 2025'!B403:B2146,'Marzo 2025'!P403:P2146)</f>
        <v>#N/A</v>
      </c>
    </row>
    <row r="400" spans="1:25" x14ac:dyDescent="0.25">
      <c r="A400" t="s">
        <v>773</v>
      </c>
      <c r="B400" t="s">
        <v>774</v>
      </c>
      <c r="C400" t="s">
        <v>685</v>
      </c>
      <c r="D400" t="s">
        <v>2632</v>
      </c>
      <c r="E400">
        <v>30000</v>
      </c>
      <c r="F400">
        <v>1773</v>
      </c>
      <c r="H400">
        <v>1715.46</v>
      </c>
      <c r="I400">
        <v>25</v>
      </c>
      <c r="J400">
        <v>0</v>
      </c>
      <c r="M400">
        <v>25</v>
      </c>
      <c r="N400">
        <v>1715.46</v>
      </c>
      <c r="O400">
        <v>912</v>
      </c>
      <c r="P400">
        <v>861</v>
      </c>
      <c r="Y400" t="e">
        <f>+_xlfn.XLOOKUP(D400,'Marzo 2025'!B404:B2147,'Marzo 2025'!P404:P2147)</f>
        <v>#N/A</v>
      </c>
    </row>
    <row r="401" spans="1:25" x14ac:dyDescent="0.25">
      <c r="A401" t="s">
        <v>93</v>
      </c>
      <c r="B401" t="s">
        <v>68</v>
      </c>
      <c r="C401" t="s">
        <v>94</v>
      </c>
      <c r="D401" t="s">
        <v>2857</v>
      </c>
      <c r="E401">
        <v>120000</v>
      </c>
      <c r="F401">
        <v>7092</v>
      </c>
      <c r="G401">
        <v>16809.87</v>
      </c>
      <c r="H401">
        <v>0</v>
      </c>
      <c r="I401">
        <v>25</v>
      </c>
      <c r="J401">
        <v>0</v>
      </c>
      <c r="M401">
        <v>25</v>
      </c>
      <c r="O401">
        <v>3648</v>
      </c>
      <c r="P401">
        <v>3444</v>
      </c>
      <c r="Y401" t="e">
        <f>+_xlfn.XLOOKUP(D401,'Marzo 2025'!B405:B2148,'Marzo 2025'!P405:P2148)</f>
        <v>#N/A</v>
      </c>
    </row>
    <row r="402" spans="1:25" x14ac:dyDescent="0.25">
      <c r="A402" t="s">
        <v>131</v>
      </c>
      <c r="B402" t="s">
        <v>132</v>
      </c>
      <c r="C402" t="s">
        <v>133</v>
      </c>
      <c r="D402" t="s">
        <v>3324</v>
      </c>
      <c r="E402">
        <v>95000</v>
      </c>
      <c r="F402">
        <v>5614.5</v>
      </c>
      <c r="G402">
        <v>10929.24</v>
      </c>
      <c r="H402">
        <v>0</v>
      </c>
      <c r="I402">
        <v>25</v>
      </c>
      <c r="J402">
        <v>0</v>
      </c>
      <c r="M402">
        <v>25</v>
      </c>
      <c r="O402">
        <v>2888</v>
      </c>
      <c r="P402">
        <v>2726.5</v>
      </c>
      <c r="Y402" t="e">
        <f>+_xlfn.XLOOKUP(D402,'Marzo 2025'!B406:B2149,'Marzo 2025'!P406:P2149)</f>
        <v>#N/A</v>
      </c>
    </row>
    <row r="403" spans="1:25" x14ac:dyDescent="0.25">
      <c r="A403" t="s">
        <v>143</v>
      </c>
      <c r="B403" t="s">
        <v>144</v>
      </c>
      <c r="C403" t="s">
        <v>75</v>
      </c>
      <c r="D403" t="s">
        <v>3016</v>
      </c>
      <c r="E403">
        <v>90000</v>
      </c>
      <c r="F403">
        <v>5319</v>
      </c>
      <c r="G403">
        <v>9753.1200000000008</v>
      </c>
      <c r="H403">
        <v>0</v>
      </c>
      <c r="I403">
        <v>25</v>
      </c>
      <c r="J403">
        <v>0</v>
      </c>
      <c r="M403">
        <v>25</v>
      </c>
      <c r="O403">
        <v>2736</v>
      </c>
      <c r="P403">
        <v>2583</v>
      </c>
      <c r="Y403" t="e">
        <f>+_xlfn.XLOOKUP(D403,'Marzo 2025'!B407:B2150,'Marzo 2025'!P407:P2150)</f>
        <v>#N/A</v>
      </c>
    </row>
    <row r="404" spans="1:25" x14ac:dyDescent="0.25">
      <c r="A404" t="s">
        <v>950</v>
      </c>
      <c r="B404" t="s">
        <v>622</v>
      </c>
      <c r="C404" t="s">
        <v>753</v>
      </c>
      <c r="D404" t="s">
        <v>2303</v>
      </c>
      <c r="E404">
        <v>25000</v>
      </c>
      <c r="F404">
        <v>1477.5</v>
      </c>
      <c r="H404">
        <v>0</v>
      </c>
      <c r="I404">
        <v>25</v>
      </c>
      <c r="J404">
        <v>0</v>
      </c>
      <c r="M404">
        <v>25</v>
      </c>
      <c r="O404">
        <v>760</v>
      </c>
      <c r="P404">
        <v>717.5</v>
      </c>
      <c r="Y404" t="e">
        <f>+_xlfn.XLOOKUP(D404,'Marzo 2025'!B408:B2151,'Marzo 2025'!P408:P2151)</f>
        <v>#N/A</v>
      </c>
    </row>
    <row r="405" spans="1:25" x14ac:dyDescent="0.25">
      <c r="A405" t="s">
        <v>208</v>
      </c>
      <c r="B405" t="s">
        <v>209</v>
      </c>
      <c r="C405" t="s">
        <v>158</v>
      </c>
      <c r="D405" t="s">
        <v>2687</v>
      </c>
      <c r="E405">
        <v>75000</v>
      </c>
      <c r="F405">
        <v>4432.5</v>
      </c>
      <c r="G405">
        <v>6309.38</v>
      </c>
      <c r="H405">
        <v>0</v>
      </c>
      <c r="I405">
        <v>25</v>
      </c>
      <c r="J405">
        <v>0</v>
      </c>
      <c r="M405">
        <v>25</v>
      </c>
      <c r="O405">
        <v>2280</v>
      </c>
      <c r="P405">
        <v>2152.5</v>
      </c>
      <c r="Y405" t="e">
        <f>+_xlfn.XLOOKUP(D405,'Marzo 2025'!B409:B2152,'Marzo 2025'!P409:P2152)</f>
        <v>#N/A</v>
      </c>
    </row>
    <row r="406" spans="1:25" x14ac:dyDescent="0.25">
      <c r="A406" t="s">
        <v>815</v>
      </c>
      <c r="B406" t="s">
        <v>671</v>
      </c>
      <c r="C406" t="s">
        <v>685</v>
      </c>
      <c r="D406" t="s">
        <v>2770</v>
      </c>
      <c r="E406">
        <v>29000</v>
      </c>
      <c r="F406">
        <v>1713.9</v>
      </c>
      <c r="H406">
        <v>0</v>
      </c>
      <c r="I406">
        <v>25</v>
      </c>
      <c r="J406">
        <v>0</v>
      </c>
      <c r="M406">
        <v>25</v>
      </c>
      <c r="O406">
        <v>881.6</v>
      </c>
      <c r="P406">
        <v>832.3</v>
      </c>
      <c r="Y406" t="e">
        <f>+_xlfn.XLOOKUP(D406,'Marzo 2025'!B410:B2153,'Marzo 2025'!P410:P2153)</f>
        <v>#N/A</v>
      </c>
    </row>
    <row r="407" spans="1:25" x14ac:dyDescent="0.25">
      <c r="A407" t="s">
        <v>504</v>
      </c>
      <c r="B407" t="s">
        <v>428</v>
      </c>
      <c r="C407" t="s">
        <v>124</v>
      </c>
      <c r="D407" t="s">
        <v>2480</v>
      </c>
      <c r="E407">
        <v>50000</v>
      </c>
      <c r="F407">
        <v>2955</v>
      </c>
      <c r="G407">
        <v>1596.68</v>
      </c>
      <c r="H407">
        <v>4125.62</v>
      </c>
      <c r="I407">
        <v>25</v>
      </c>
      <c r="J407">
        <v>2500</v>
      </c>
      <c r="M407">
        <v>25</v>
      </c>
      <c r="N407">
        <v>1715.46</v>
      </c>
      <c r="O407">
        <v>1520</v>
      </c>
      <c r="P407">
        <v>1435</v>
      </c>
      <c r="U407">
        <v>2410.16</v>
      </c>
      <c r="V407">
        <v>2500</v>
      </c>
      <c r="Y407" t="e">
        <f>+_xlfn.XLOOKUP(D407,'Marzo 2025'!B411:B2154,'Marzo 2025'!P411:P2154)</f>
        <v>#N/A</v>
      </c>
    </row>
    <row r="408" spans="1:25" x14ac:dyDescent="0.25">
      <c r="A408" t="s">
        <v>1136</v>
      </c>
      <c r="B408" t="s">
        <v>842</v>
      </c>
      <c r="C408" t="s">
        <v>87</v>
      </c>
      <c r="D408" t="s">
        <v>3148</v>
      </c>
      <c r="E408">
        <v>22000</v>
      </c>
      <c r="F408">
        <v>1300.1999999999998</v>
      </c>
      <c r="H408">
        <v>100</v>
      </c>
      <c r="I408">
        <v>25</v>
      </c>
      <c r="J408">
        <v>0</v>
      </c>
      <c r="L408">
        <v>100</v>
      </c>
      <c r="M408">
        <v>25</v>
      </c>
      <c r="O408">
        <v>668.8</v>
      </c>
      <c r="P408">
        <v>631.4</v>
      </c>
      <c r="Y408" t="e">
        <f>+_xlfn.XLOOKUP(D408,'Marzo 2025'!B412:B2155,'Marzo 2025'!P412:P2155)</f>
        <v>#N/A</v>
      </c>
    </row>
    <row r="409" spans="1:25" x14ac:dyDescent="0.25">
      <c r="A409" t="s">
        <v>286</v>
      </c>
      <c r="B409" t="s">
        <v>183</v>
      </c>
      <c r="C409" t="s">
        <v>124</v>
      </c>
      <c r="D409" t="s">
        <v>2425</v>
      </c>
      <c r="E409">
        <v>70000</v>
      </c>
      <c r="F409">
        <v>4137</v>
      </c>
      <c r="G409">
        <v>5368.48</v>
      </c>
      <c r="H409">
        <v>0</v>
      </c>
      <c r="I409">
        <v>25</v>
      </c>
      <c r="J409">
        <v>0</v>
      </c>
      <c r="M409">
        <v>25</v>
      </c>
      <c r="O409">
        <v>2128</v>
      </c>
      <c r="P409">
        <v>2009</v>
      </c>
      <c r="Y409" t="e">
        <f>+_xlfn.XLOOKUP(D409,'Marzo 2025'!B413:B2156,'Marzo 2025'!P413:P2156)</f>
        <v>#N/A</v>
      </c>
    </row>
    <row r="410" spans="1:25" x14ac:dyDescent="0.25">
      <c r="A410" t="s">
        <v>775</v>
      </c>
      <c r="B410" t="s">
        <v>491</v>
      </c>
      <c r="C410" t="s">
        <v>195</v>
      </c>
      <c r="D410" t="s">
        <v>2374</v>
      </c>
      <c r="E410">
        <v>30000</v>
      </c>
      <c r="F410">
        <v>1773</v>
      </c>
      <c r="H410">
        <v>0</v>
      </c>
      <c r="I410">
        <v>25</v>
      </c>
      <c r="J410">
        <v>0</v>
      </c>
      <c r="M410">
        <v>25</v>
      </c>
      <c r="O410">
        <v>912</v>
      </c>
      <c r="P410">
        <v>861</v>
      </c>
      <c r="Y410" t="e">
        <f>+_xlfn.XLOOKUP(D410,'Marzo 2025'!B414:B2157,'Marzo 2025'!P414:P2157)</f>
        <v>#N/A</v>
      </c>
    </row>
    <row r="411" spans="1:25" x14ac:dyDescent="0.25">
      <c r="A411" t="s">
        <v>505</v>
      </c>
      <c r="B411" t="s">
        <v>506</v>
      </c>
      <c r="C411" t="s">
        <v>51</v>
      </c>
      <c r="D411" t="s">
        <v>2931</v>
      </c>
      <c r="E411">
        <v>50000</v>
      </c>
      <c r="F411">
        <v>2955</v>
      </c>
      <c r="G411">
        <v>1596.68</v>
      </c>
      <c r="H411">
        <v>1715.46</v>
      </c>
      <c r="I411">
        <v>25</v>
      </c>
      <c r="J411">
        <v>0</v>
      </c>
      <c r="M411">
        <v>25</v>
      </c>
      <c r="N411">
        <v>1715.46</v>
      </c>
      <c r="O411">
        <v>1520</v>
      </c>
      <c r="P411">
        <v>1435</v>
      </c>
      <c r="Y411" t="e">
        <f>+_xlfn.XLOOKUP(D411,'Marzo 2025'!B415:B2158,'Marzo 2025'!P415:P2158)</f>
        <v>#N/A</v>
      </c>
    </row>
    <row r="412" spans="1:25" x14ac:dyDescent="0.25">
      <c r="A412" t="s">
        <v>709</v>
      </c>
      <c r="B412" t="s">
        <v>491</v>
      </c>
      <c r="C412" t="s">
        <v>544</v>
      </c>
      <c r="D412" t="s">
        <v>2826</v>
      </c>
      <c r="E412">
        <v>39000</v>
      </c>
      <c r="F412">
        <v>2304.8999999999996</v>
      </c>
      <c r="G412">
        <v>301.52</v>
      </c>
      <c r="H412">
        <v>100</v>
      </c>
      <c r="I412">
        <v>25</v>
      </c>
      <c r="J412">
        <v>0</v>
      </c>
      <c r="L412">
        <v>100</v>
      </c>
      <c r="M412">
        <v>25</v>
      </c>
      <c r="O412">
        <v>1185.5999999999999</v>
      </c>
      <c r="P412">
        <v>1119.3</v>
      </c>
      <c r="Y412" t="e">
        <f>+_xlfn.XLOOKUP(D412,'Marzo 2025'!B416:B2159,'Marzo 2025'!P416:P2159)</f>
        <v>#N/A</v>
      </c>
    </row>
    <row r="413" spans="1:25" x14ac:dyDescent="0.25">
      <c r="A413" t="s">
        <v>185</v>
      </c>
      <c r="B413" t="s">
        <v>142</v>
      </c>
      <c r="C413" t="s">
        <v>137</v>
      </c>
      <c r="D413" t="s">
        <v>2704</v>
      </c>
      <c r="E413">
        <v>80000</v>
      </c>
      <c r="F413">
        <v>4728</v>
      </c>
      <c r="G413">
        <v>7400.87</v>
      </c>
      <c r="H413">
        <v>0</v>
      </c>
      <c r="I413">
        <v>25</v>
      </c>
      <c r="J413">
        <v>0</v>
      </c>
      <c r="M413">
        <v>25</v>
      </c>
      <c r="O413">
        <v>2432</v>
      </c>
      <c r="P413">
        <v>2296</v>
      </c>
      <c r="Y413" t="e">
        <f>+_xlfn.XLOOKUP(D413,'Marzo 2025'!B417:B2160,'Marzo 2025'!P417:P2160)</f>
        <v>#N/A</v>
      </c>
    </row>
    <row r="414" spans="1:25" x14ac:dyDescent="0.25">
      <c r="A414" t="s">
        <v>1088</v>
      </c>
      <c r="B414" t="s">
        <v>671</v>
      </c>
      <c r="C414" t="s">
        <v>87</v>
      </c>
      <c r="D414" t="s">
        <v>3140</v>
      </c>
      <c r="E414">
        <v>23000</v>
      </c>
      <c r="F414">
        <v>1359.3000000000002</v>
      </c>
      <c r="H414">
        <v>100</v>
      </c>
      <c r="I414">
        <v>25</v>
      </c>
      <c r="J414">
        <v>0</v>
      </c>
      <c r="L414">
        <v>100</v>
      </c>
      <c r="M414">
        <v>25</v>
      </c>
      <c r="O414">
        <v>699.2</v>
      </c>
      <c r="P414">
        <v>660.1</v>
      </c>
      <c r="Y414" t="e">
        <f>+_xlfn.XLOOKUP(D414,'Marzo 2025'!B418:B2161,'Marzo 2025'!P418:P2161)</f>
        <v>#N/A</v>
      </c>
    </row>
    <row r="415" spans="1:25" x14ac:dyDescent="0.25">
      <c r="A415" t="s">
        <v>1230</v>
      </c>
      <c r="B415" t="s">
        <v>491</v>
      </c>
      <c r="C415" t="s">
        <v>195</v>
      </c>
      <c r="D415" t="s">
        <v>2431</v>
      </c>
      <c r="E415">
        <v>20000</v>
      </c>
      <c r="F415">
        <v>1182</v>
      </c>
      <c r="H415">
        <v>0</v>
      </c>
      <c r="I415">
        <v>25</v>
      </c>
      <c r="J415">
        <v>0</v>
      </c>
      <c r="M415">
        <v>25</v>
      </c>
      <c r="O415">
        <v>608</v>
      </c>
      <c r="P415">
        <v>574</v>
      </c>
      <c r="Y415" t="e">
        <f>+_xlfn.XLOOKUP(D415,'Marzo 2025'!B419:B2162,'Marzo 2025'!P419:P2162)</f>
        <v>#N/A</v>
      </c>
    </row>
    <row r="416" spans="1:25" x14ac:dyDescent="0.25">
      <c r="A416" t="s">
        <v>287</v>
      </c>
      <c r="B416" t="s">
        <v>209</v>
      </c>
      <c r="C416" t="s">
        <v>146</v>
      </c>
      <c r="D416" t="s">
        <v>2998</v>
      </c>
      <c r="E416">
        <v>70000</v>
      </c>
      <c r="F416">
        <v>4137</v>
      </c>
      <c r="G416">
        <v>5368.48</v>
      </c>
      <c r="H416">
        <v>2247.96</v>
      </c>
      <c r="I416">
        <v>25</v>
      </c>
      <c r="J416">
        <v>0</v>
      </c>
      <c r="M416">
        <v>25</v>
      </c>
      <c r="O416">
        <v>2128</v>
      </c>
      <c r="P416">
        <v>2009</v>
      </c>
      <c r="R416">
        <v>2247.96</v>
      </c>
      <c r="Y416" t="e">
        <f>+_xlfn.XLOOKUP(D416,'Marzo 2025'!B420:B2163,'Marzo 2025'!P420:P2163)</f>
        <v>#N/A</v>
      </c>
    </row>
    <row r="417" spans="1:25" x14ac:dyDescent="0.25">
      <c r="A417" t="s">
        <v>1231</v>
      </c>
      <c r="B417" t="s">
        <v>1195</v>
      </c>
      <c r="C417" t="s">
        <v>722</v>
      </c>
      <c r="D417" t="s">
        <v>2715</v>
      </c>
      <c r="E417">
        <v>20000</v>
      </c>
      <c r="F417">
        <v>1182</v>
      </c>
      <c r="H417">
        <v>100</v>
      </c>
      <c r="I417">
        <v>25</v>
      </c>
      <c r="J417">
        <v>0</v>
      </c>
      <c r="L417">
        <v>100</v>
      </c>
      <c r="M417">
        <v>25</v>
      </c>
      <c r="O417">
        <v>608</v>
      </c>
      <c r="P417">
        <v>574</v>
      </c>
      <c r="Y417" t="e">
        <f>+_xlfn.XLOOKUP(D417,'Marzo 2025'!B421:B2164,'Marzo 2025'!P421:P2164)</f>
        <v>#N/A</v>
      </c>
    </row>
    <row r="418" spans="1:25" x14ac:dyDescent="0.25">
      <c r="A418" t="s">
        <v>710</v>
      </c>
      <c r="B418" t="s">
        <v>491</v>
      </c>
      <c r="C418" t="s">
        <v>590</v>
      </c>
      <c r="D418" t="s">
        <v>2330</v>
      </c>
      <c r="E418">
        <v>35000</v>
      </c>
      <c r="F418">
        <v>2068.5</v>
      </c>
      <c r="H418">
        <v>849.32</v>
      </c>
      <c r="I418">
        <v>25</v>
      </c>
      <c r="J418">
        <v>0</v>
      </c>
      <c r="L418">
        <v>100</v>
      </c>
      <c r="M418">
        <v>25</v>
      </c>
      <c r="O418">
        <v>1064</v>
      </c>
      <c r="P418">
        <v>1004.5</v>
      </c>
      <c r="R418">
        <v>749.32</v>
      </c>
      <c r="Y418" t="e">
        <f>+_xlfn.XLOOKUP(D418,'Marzo 2025'!B422:B2165,'Marzo 2025'!P422:P2165)</f>
        <v>#N/A</v>
      </c>
    </row>
    <row r="419" spans="1:25" x14ac:dyDescent="0.25">
      <c r="A419" t="s">
        <v>711</v>
      </c>
      <c r="B419" t="s">
        <v>491</v>
      </c>
      <c r="C419" t="s">
        <v>712</v>
      </c>
      <c r="D419" t="s">
        <v>2818</v>
      </c>
      <c r="E419">
        <v>35000</v>
      </c>
      <c r="F419">
        <v>2068.5</v>
      </c>
      <c r="H419">
        <v>0</v>
      </c>
      <c r="I419">
        <v>25</v>
      </c>
      <c r="J419">
        <v>2600</v>
      </c>
      <c r="M419">
        <v>25</v>
      </c>
      <c r="O419">
        <v>1064</v>
      </c>
      <c r="P419">
        <v>1004.5</v>
      </c>
      <c r="Q419">
        <v>2600</v>
      </c>
      <c r="Y419" t="e">
        <f>+_xlfn.XLOOKUP(D419,'Marzo 2025'!B423:B2166,'Marzo 2025'!P423:P2166)</f>
        <v>#N/A</v>
      </c>
    </row>
    <row r="420" spans="1:25" x14ac:dyDescent="0.25">
      <c r="A420" t="s">
        <v>145</v>
      </c>
      <c r="B420" t="s">
        <v>89</v>
      </c>
      <c r="C420" t="s">
        <v>146</v>
      </c>
      <c r="D420" t="s">
        <v>2944</v>
      </c>
      <c r="E420">
        <v>90000</v>
      </c>
      <c r="F420">
        <v>5319</v>
      </c>
      <c r="G420">
        <v>9324.25</v>
      </c>
      <c r="H420">
        <v>1715.46</v>
      </c>
      <c r="I420">
        <v>25</v>
      </c>
      <c r="J420">
        <v>0</v>
      </c>
      <c r="M420">
        <v>25</v>
      </c>
      <c r="N420">
        <v>1715.46</v>
      </c>
      <c r="O420">
        <v>2736</v>
      </c>
      <c r="P420">
        <v>2583</v>
      </c>
      <c r="Y420" t="e">
        <f>+_xlfn.XLOOKUP(D420,'Marzo 2025'!B424:B2167,'Marzo 2025'!P424:P2167)</f>
        <v>#N/A</v>
      </c>
    </row>
    <row r="421" spans="1:25" x14ac:dyDescent="0.25">
      <c r="A421" t="s">
        <v>735</v>
      </c>
      <c r="B421" t="s">
        <v>578</v>
      </c>
      <c r="C421" t="s">
        <v>649</v>
      </c>
      <c r="D421" t="s">
        <v>3197</v>
      </c>
      <c r="E421">
        <v>34000</v>
      </c>
      <c r="F421">
        <v>2009.3999999999999</v>
      </c>
      <c r="H421">
        <v>100</v>
      </c>
      <c r="I421">
        <v>25</v>
      </c>
      <c r="J421">
        <v>0</v>
      </c>
      <c r="L421">
        <v>100</v>
      </c>
      <c r="M421">
        <v>25</v>
      </c>
      <c r="O421">
        <v>1033.5999999999999</v>
      </c>
      <c r="P421">
        <v>975.8</v>
      </c>
      <c r="Y421" t="e">
        <f>+_xlfn.XLOOKUP(D421,'Marzo 2025'!B425:B2168,'Marzo 2025'!P425:P2168)</f>
        <v>#N/A</v>
      </c>
    </row>
    <row r="422" spans="1:25" x14ac:dyDescent="0.25">
      <c r="A422" t="s">
        <v>1137</v>
      </c>
      <c r="B422" t="s">
        <v>842</v>
      </c>
      <c r="C422" t="s">
        <v>87</v>
      </c>
      <c r="D422" t="s">
        <v>3303</v>
      </c>
      <c r="E422">
        <v>22000</v>
      </c>
      <c r="F422">
        <v>1300.1999999999998</v>
      </c>
      <c r="H422">
        <v>0</v>
      </c>
      <c r="I422">
        <v>25</v>
      </c>
      <c r="J422">
        <v>0</v>
      </c>
      <c r="M422">
        <v>25</v>
      </c>
      <c r="O422">
        <v>668.8</v>
      </c>
      <c r="P422">
        <v>631.4</v>
      </c>
      <c r="Y422" t="e">
        <f>+_xlfn.XLOOKUP(D422,'Marzo 2025'!B426:B2169,'Marzo 2025'!P426:P2169)</f>
        <v>#N/A</v>
      </c>
    </row>
    <row r="423" spans="1:25" x14ac:dyDescent="0.25">
      <c r="A423" t="s">
        <v>856</v>
      </c>
      <c r="B423" t="s">
        <v>761</v>
      </c>
      <c r="C423" t="s">
        <v>87</v>
      </c>
      <c r="D423" t="s">
        <v>3216</v>
      </c>
      <c r="E423">
        <v>26000</v>
      </c>
      <c r="F423">
        <v>1536.6</v>
      </c>
      <c r="H423">
        <v>0</v>
      </c>
      <c r="I423">
        <v>25</v>
      </c>
      <c r="J423">
        <v>0</v>
      </c>
      <c r="M423">
        <v>25</v>
      </c>
      <c r="O423">
        <v>790.4</v>
      </c>
      <c r="P423">
        <v>746.2</v>
      </c>
      <c r="Y423" t="e">
        <f>+_xlfn.XLOOKUP(D423,'Marzo 2025'!B427:B2170,'Marzo 2025'!P427:P2170)</f>
        <v>#N/A</v>
      </c>
    </row>
    <row r="424" spans="1:25" x14ac:dyDescent="0.25">
      <c r="A424" t="s">
        <v>951</v>
      </c>
      <c r="B424" t="s">
        <v>783</v>
      </c>
      <c r="C424" t="s">
        <v>532</v>
      </c>
      <c r="D424" t="s">
        <v>2962</v>
      </c>
      <c r="E424">
        <v>25000</v>
      </c>
      <c r="F424">
        <v>1477.5</v>
      </c>
      <c r="H424">
        <v>100</v>
      </c>
      <c r="I424">
        <v>25</v>
      </c>
      <c r="J424">
        <v>0</v>
      </c>
      <c r="L424">
        <v>100</v>
      </c>
      <c r="M424">
        <v>25</v>
      </c>
      <c r="O424">
        <v>760</v>
      </c>
      <c r="P424">
        <v>717.5</v>
      </c>
      <c r="Y424" t="e">
        <f>+_xlfn.XLOOKUP(D424,'Marzo 2025'!B428:B2171,'Marzo 2025'!P428:P2171)</f>
        <v>#N/A</v>
      </c>
    </row>
    <row r="425" spans="1:25" x14ac:dyDescent="0.25">
      <c r="A425" t="s">
        <v>507</v>
      </c>
      <c r="B425" t="s">
        <v>502</v>
      </c>
      <c r="C425" t="s">
        <v>385</v>
      </c>
      <c r="D425" t="s">
        <v>2608</v>
      </c>
      <c r="E425">
        <v>50000</v>
      </c>
      <c r="F425">
        <v>2955</v>
      </c>
      <c r="G425">
        <v>1854</v>
      </c>
      <c r="H425">
        <v>100</v>
      </c>
      <c r="I425">
        <v>25</v>
      </c>
      <c r="J425">
        <v>9432.48</v>
      </c>
      <c r="L425">
        <v>100</v>
      </c>
      <c r="M425">
        <v>25</v>
      </c>
      <c r="O425">
        <v>1520</v>
      </c>
      <c r="P425">
        <v>1435</v>
      </c>
      <c r="Q425">
        <v>9432.48</v>
      </c>
      <c r="Y425" t="e">
        <f>+_xlfn.XLOOKUP(D425,'Marzo 2025'!B429:B2172,'Marzo 2025'!P429:P2172)</f>
        <v>#N/A</v>
      </c>
    </row>
    <row r="426" spans="1:25" x14ac:dyDescent="0.25">
      <c r="A426" t="s">
        <v>147</v>
      </c>
      <c r="B426" t="s">
        <v>148</v>
      </c>
      <c r="C426" t="s">
        <v>104</v>
      </c>
      <c r="D426" t="s">
        <v>3306</v>
      </c>
      <c r="E426">
        <v>90000</v>
      </c>
      <c r="F426">
        <v>5319</v>
      </c>
      <c r="G426">
        <v>9753.1200000000008</v>
      </c>
      <c r="H426">
        <v>100</v>
      </c>
      <c r="I426">
        <v>25</v>
      </c>
      <c r="J426">
        <v>0</v>
      </c>
      <c r="L426">
        <v>100</v>
      </c>
      <c r="M426">
        <v>25</v>
      </c>
      <c r="O426">
        <v>2736</v>
      </c>
      <c r="P426">
        <v>2583</v>
      </c>
      <c r="Y426" t="e">
        <f>+_xlfn.XLOOKUP(D426,'Marzo 2025'!B430:B2173,'Marzo 2025'!P430:P2173)</f>
        <v>#N/A</v>
      </c>
    </row>
    <row r="427" spans="1:25" x14ac:dyDescent="0.25">
      <c r="A427" t="s">
        <v>288</v>
      </c>
      <c r="B427" t="s">
        <v>142</v>
      </c>
      <c r="C427" t="s">
        <v>195</v>
      </c>
      <c r="D427" t="s">
        <v>2465</v>
      </c>
      <c r="E427">
        <v>70000</v>
      </c>
      <c r="F427">
        <v>4137</v>
      </c>
      <c r="G427">
        <v>5368.48</v>
      </c>
      <c r="H427">
        <v>3093.34</v>
      </c>
      <c r="I427">
        <v>25</v>
      </c>
      <c r="J427">
        <v>200</v>
      </c>
      <c r="K427">
        <v>200</v>
      </c>
      <c r="M427">
        <v>25</v>
      </c>
      <c r="O427">
        <v>2128</v>
      </c>
      <c r="P427">
        <v>2009</v>
      </c>
      <c r="R427">
        <v>3093.34</v>
      </c>
      <c r="Y427" t="e">
        <f>+_xlfn.XLOOKUP(D427,'Marzo 2025'!B431:B2174,'Marzo 2025'!P431:P2174)</f>
        <v>#N/A</v>
      </c>
    </row>
    <row r="428" spans="1:25" x14ac:dyDescent="0.25">
      <c r="A428" t="s">
        <v>713</v>
      </c>
      <c r="B428" t="s">
        <v>555</v>
      </c>
      <c r="C428" t="s">
        <v>47</v>
      </c>
      <c r="D428" t="s">
        <v>3201</v>
      </c>
      <c r="E428">
        <v>35000</v>
      </c>
      <c r="F428">
        <v>2068.5</v>
      </c>
      <c r="H428">
        <v>1715.46</v>
      </c>
      <c r="I428">
        <v>25</v>
      </c>
      <c r="J428">
        <v>6563.94</v>
      </c>
      <c r="M428">
        <v>25</v>
      </c>
      <c r="N428">
        <v>1715.46</v>
      </c>
      <c r="O428">
        <v>1064</v>
      </c>
      <c r="P428">
        <v>1004.5</v>
      </c>
      <c r="Q428">
        <v>6563.94</v>
      </c>
      <c r="Y428" t="e">
        <f>+_xlfn.XLOOKUP(D428,'Marzo 2025'!B432:B2175,'Marzo 2025'!P432:P2175)</f>
        <v>#N/A</v>
      </c>
    </row>
    <row r="429" spans="1:25" x14ac:dyDescent="0.25">
      <c r="A429" t="s">
        <v>410</v>
      </c>
      <c r="B429" t="s">
        <v>129</v>
      </c>
      <c r="C429" t="s">
        <v>411</v>
      </c>
      <c r="D429" t="s">
        <v>2900</v>
      </c>
      <c r="E429">
        <v>60000</v>
      </c>
      <c r="F429">
        <v>3546</v>
      </c>
      <c r="G429">
        <v>3486.68</v>
      </c>
      <c r="H429">
        <v>1546.67</v>
      </c>
      <c r="I429">
        <v>25</v>
      </c>
      <c r="J429">
        <v>200</v>
      </c>
      <c r="K429">
        <v>200</v>
      </c>
      <c r="M429">
        <v>25</v>
      </c>
      <c r="O429">
        <v>1824</v>
      </c>
      <c r="P429">
        <v>1722</v>
      </c>
      <c r="R429">
        <v>1546.67</v>
      </c>
      <c r="Y429" t="e">
        <f>+_xlfn.XLOOKUP(D429,'Marzo 2025'!B433:B2176,'Marzo 2025'!P433:P2176)</f>
        <v>#N/A</v>
      </c>
    </row>
    <row r="430" spans="1:25" x14ac:dyDescent="0.25">
      <c r="A430" t="s">
        <v>289</v>
      </c>
      <c r="B430" t="s">
        <v>142</v>
      </c>
      <c r="C430" t="s">
        <v>124</v>
      </c>
      <c r="D430" t="s">
        <v>2458</v>
      </c>
      <c r="E430">
        <v>70000</v>
      </c>
      <c r="F430">
        <v>4137</v>
      </c>
      <c r="G430">
        <v>5368.48</v>
      </c>
      <c r="H430">
        <v>1546.67</v>
      </c>
      <c r="I430">
        <v>25</v>
      </c>
      <c r="J430">
        <v>0</v>
      </c>
      <c r="M430">
        <v>25</v>
      </c>
      <c r="O430">
        <v>2128</v>
      </c>
      <c r="P430">
        <v>2009</v>
      </c>
      <c r="R430">
        <v>1546.67</v>
      </c>
      <c r="Y430" t="e">
        <f>+_xlfn.XLOOKUP(D430,'Marzo 2025'!B434:B2177,'Marzo 2025'!P434:P2177)</f>
        <v>#N/A</v>
      </c>
    </row>
    <row r="431" spans="1:25" x14ac:dyDescent="0.25">
      <c r="A431" t="s">
        <v>597</v>
      </c>
      <c r="B431" t="s">
        <v>121</v>
      </c>
      <c r="C431" t="s">
        <v>170</v>
      </c>
      <c r="D431" t="s">
        <v>2984</v>
      </c>
      <c r="E431">
        <v>40000</v>
      </c>
      <c r="F431">
        <v>2364</v>
      </c>
      <c r="G431">
        <v>185.33</v>
      </c>
      <c r="H431">
        <v>1715.46</v>
      </c>
      <c r="I431">
        <v>25</v>
      </c>
      <c r="J431">
        <v>0</v>
      </c>
      <c r="M431">
        <v>25</v>
      </c>
      <c r="N431">
        <v>1715.46</v>
      </c>
      <c r="O431">
        <v>1216</v>
      </c>
      <c r="P431">
        <v>1148</v>
      </c>
      <c r="Y431" t="e">
        <f>+_xlfn.XLOOKUP(D431,'Marzo 2025'!B435:B2178,'Marzo 2025'!P435:P2178)</f>
        <v>#N/A</v>
      </c>
    </row>
    <row r="432" spans="1:25" x14ac:dyDescent="0.25">
      <c r="A432" t="s">
        <v>290</v>
      </c>
      <c r="B432" t="s">
        <v>183</v>
      </c>
      <c r="C432" t="s">
        <v>195</v>
      </c>
      <c r="D432" t="s">
        <v>2549</v>
      </c>
      <c r="E432">
        <v>70000</v>
      </c>
      <c r="F432">
        <v>4137</v>
      </c>
      <c r="G432">
        <v>5368.48</v>
      </c>
      <c r="H432">
        <v>0</v>
      </c>
      <c r="I432">
        <v>25</v>
      </c>
      <c r="J432">
        <v>0</v>
      </c>
      <c r="M432">
        <v>25</v>
      </c>
      <c r="O432">
        <v>2128</v>
      </c>
      <c r="P432">
        <v>2009</v>
      </c>
      <c r="Y432" t="e">
        <f>+_xlfn.XLOOKUP(D432,'Marzo 2025'!B436:B2179,'Marzo 2025'!P436:P2179)</f>
        <v>#N/A</v>
      </c>
    </row>
    <row r="433" spans="1:25" x14ac:dyDescent="0.25">
      <c r="A433" t="s">
        <v>412</v>
      </c>
      <c r="B433" t="s">
        <v>403</v>
      </c>
      <c r="C433" t="s">
        <v>165</v>
      </c>
      <c r="D433" t="s">
        <v>2805</v>
      </c>
      <c r="E433">
        <v>60000</v>
      </c>
      <c r="F433">
        <v>3546</v>
      </c>
      <c r="G433">
        <v>3143.58</v>
      </c>
      <c r="H433">
        <v>1715.46</v>
      </c>
      <c r="I433">
        <v>25</v>
      </c>
      <c r="J433">
        <v>0</v>
      </c>
      <c r="M433">
        <v>25</v>
      </c>
      <c r="N433">
        <v>1715.46</v>
      </c>
      <c r="O433">
        <v>1824</v>
      </c>
      <c r="P433">
        <v>1722</v>
      </c>
      <c r="Y433" t="e">
        <f>+_xlfn.XLOOKUP(D433,'Marzo 2025'!B437:B2180,'Marzo 2025'!P437:P2180)</f>
        <v>#N/A</v>
      </c>
    </row>
    <row r="434" spans="1:25" x14ac:dyDescent="0.25">
      <c r="A434" t="s">
        <v>1300</v>
      </c>
      <c r="B434" t="s">
        <v>846</v>
      </c>
      <c r="C434" t="s">
        <v>722</v>
      </c>
      <c r="D434" t="s">
        <v>2570</v>
      </c>
      <c r="E434">
        <v>17000</v>
      </c>
      <c r="F434">
        <v>1004.6999999999999</v>
      </c>
      <c r="H434">
        <v>0</v>
      </c>
      <c r="I434">
        <v>25</v>
      </c>
      <c r="J434">
        <v>0</v>
      </c>
      <c r="M434">
        <v>25</v>
      </c>
      <c r="O434">
        <v>516.79999999999995</v>
      </c>
      <c r="P434">
        <v>487.9</v>
      </c>
      <c r="Y434" t="e">
        <f>+_xlfn.XLOOKUP(D434,'Marzo 2025'!B438:B2181,'Marzo 2025'!P438:P2181)</f>
        <v>#N/A</v>
      </c>
    </row>
    <row r="435" spans="1:25" x14ac:dyDescent="0.25">
      <c r="A435" t="s">
        <v>776</v>
      </c>
      <c r="B435" t="s">
        <v>555</v>
      </c>
      <c r="C435" t="s">
        <v>24</v>
      </c>
      <c r="D435" t="s">
        <v>2350</v>
      </c>
      <c r="E435">
        <v>30000</v>
      </c>
      <c r="F435">
        <v>1773</v>
      </c>
      <c r="H435">
        <v>0</v>
      </c>
      <c r="I435">
        <v>25</v>
      </c>
      <c r="J435">
        <v>0</v>
      </c>
      <c r="M435">
        <v>25</v>
      </c>
      <c r="O435">
        <v>912</v>
      </c>
      <c r="P435">
        <v>861</v>
      </c>
      <c r="Y435" t="e">
        <f>+_xlfn.XLOOKUP(D435,'Marzo 2025'!B439:B2182,'Marzo 2025'!P439:P2182)</f>
        <v>#N/A</v>
      </c>
    </row>
    <row r="436" spans="1:25" x14ac:dyDescent="0.25">
      <c r="A436" t="s">
        <v>1232</v>
      </c>
      <c r="B436" t="s">
        <v>846</v>
      </c>
      <c r="C436" t="s">
        <v>722</v>
      </c>
      <c r="D436" t="s">
        <v>2755</v>
      </c>
      <c r="E436">
        <v>20000</v>
      </c>
      <c r="F436">
        <v>1182</v>
      </c>
      <c r="H436">
        <v>100</v>
      </c>
      <c r="I436">
        <v>25</v>
      </c>
      <c r="J436">
        <v>0</v>
      </c>
      <c r="L436">
        <v>100</v>
      </c>
      <c r="M436">
        <v>25</v>
      </c>
      <c r="O436">
        <v>608</v>
      </c>
      <c r="P436">
        <v>574</v>
      </c>
      <c r="Y436" t="e">
        <f>+_xlfn.XLOOKUP(D436,'Marzo 2025'!B440:B2183,'Marzo 2025'!P440:P2183)</f>
        <v>#N/A</v>
      </c>
    </row>
    <row r="437" spans="1:25" x14ac:dyDescent="0.25">
      <c r="A437" t="s">
        <v>952</v>
      </c>
      <c r="B437" t="s">
        <v>846</v>
      </c>
      <c r="C437" t="s">
        <v>722</v>
      </c>
      <c r="D437" t="s">
        <v>2801</v>
      </c>
      <c r="E437">
        <v>25000</v>
      </c>
      <c r="F437">
        <v>1477.5</v>
      </c>
      <c r="H437">
        <v>0</v>
      </c>
      <c r="I437">
        <v>25</v>
      </c>
      <c r="J437">
        <v>0</v>
      </c>
      <c r="M437">
        <v>25</v>
      </c>
      <c r="O437">
        <v>760</v>
      </c>
      <c r="P437">
        <v>717.5</v>
      </c>
      <c r="Y437" t="e">
        <f>+_xlfn.XLOOKUP(D437,'Marzo 2025'!B441:B2184,'Marzo 2025'!P441:P2184)</f>
        <v>#N/A</v>
      </c>
    </row>
    <row r="438" spans="1:25" x14ac:dyDescent="0.25">
      <c r="A438" t="s">
        <v>953</v>
      </c>
      <c r="B438" t="s">
        <v>920</v>
      </c>
      <c r="C438" t="s">
        <v>719</v>
      </c>
      <c r="D438" t="s">
        <v>3290</v>
      </c>
      <c r="E438">
        <v>25000</v>
      </c>
      <c r="F438">
        <v>1477.5</v>
      </c>
      <c r="H438">
        <v>0</v>
      </c>
      <c r="I438">
        <v>25</v>
      </c>
      <c r="J438">
        <v>0</v>
      </c>
      <c r="M438">
        <v>25</v>
      </c>
      <c r="O438">
        <v>760</v>
      </c>
      <c r="P438">
        <v>717.5</v>
      </c>
      <c r="Y438" t="e">
        <f>+_xlfn.XLOOKUP(D438,'Marzo 2025'!B442:B2185,'Marzo 2025'!P442:P2185)</f>
        <v>#N/A</v>
      </c>
    </row>
    <row r="439" spans="1:25" x14ac:dyDescent="0.25">
      <c r="A439" t="s">
        <v>291</v>
      </c>
      <c r="B439" t="s">
        <v>172</v>
      </c>
      <c r="C439" t="s">
        <v>124</v>
      </c>
      <c r="D439" t="s">
        <v>2529</v>
      </c>
      <c r="E439">
        <v>70000</v>
      </c>
      <c r="F439">
        <v>4137</v>
      </c>
      <c r="G439">
        <v>5368.48</v>
      </c>
      <c r="H439">
        <v>0</v>
      </c>
      <c r="I439">
        <v>25</v>
      </c>
      <c r="J439">
        <v>0</v>
      </c>
      <c r="M439">
        <v>25</v>
      </c>
      <c r="O439">
        <v>2128</v>
      </c>
      <c r="P439">
        <v>2009</v>
      </c>
      <c r="Y439" t="e">
        <f>+_xlfn.XLOOKUP(D439,'Marzo 2025'!B443:B2186,'Marzo 2025'!P443:P2186)</f>
        <v>#N/A</v>
      </c>
    </row>
    <row r="440" spans="1:25" x14ac:dyDescent="0.25">
      <c r="A440" t="s">
        <v>1233</v>
      </c>
      <c r="B440" t="s">
        <v>1075</v>
      </c>
      <c r="C440" t="s">
        <v>87</v>
      </c>
      <c r="D440" t="s">
        <v>2385</v>
      </c>
      <c r="E440">
        <v>20000</v>
      </c>
      <c r="F440">
        <v>1182</v>
      </c>
      <c r="H440">
        <v>100</v>
      </c>
      <c r="I440">
        <v>25</v>
      </c>
      <c r="J440">
        <v>0</v>
      </c>
      <c r="L440">
        <v>100</v>
      </c>
      <c r="M440">
        <v>25</v>
      </c>
      <c r="O440">
        <v>608</v>
      </c>
      <c r="P440">
        <v>574</v>
      </c>
      <c r="Y440" t="e">
        <f>+_xlfn.XLOOKUP(D440,'Marzo 2025'!B444:B2187,'Marzo 2025'!P444:P2187)</f>
        <v>#N/A</v>
      </c>
    </row>
    <row r="441" spans="1:25" x14ac:dyDescent="0.25">
      <c r="A441" t="s">
        <v>88</v>
      </c>
      <c r="B441" t="s">
        <v>89</v>
      </c>
      <c r="C441" t="s">
        <v>90</v>
      </c>
      <c r="D441" t="s">
        <v>2946</v>
      </c>
      <c r="E441">
        <v>130000</v>
      </c>
      <c r="F441">
        <v>7683</v>
      </c>
      <c r="G441">
        <v>19162.12</v>
      </c>
      <c r="H441">
        <v>0</v>
      </c>
      <c r="I441">
        <v>25</v>
      </c>
      <c r="J441">
        <v>0</v>
      </c>
      <c r="M441">
        <v>25</v>
      </c>
      <c r="O441">
        <v>3952</v>
      </c>
      <c r="P441">
        <v>3731</v>
      </c>
      <c r="Y441" t="e">
        <f>+_xlfn.XLOOKUP(D441,'Marzo 2025'!B445:B2188,'Marzo 2025'!P445:P2188)</f>
        <v>#N/A</v>
      </c>
    </row>
    <row r="442" spans="1:25" x14ac:dyDescent="0.25">
      <c r="A442" t="s">
        <v>508</v>
      </c>
      <c r="B442" t="s">
        <v>465</v>
      </c>
      <c r="C442" t="s">
        <v>466</v>
      </c>
      <c r="D442" t="s">
        <v>3276</v>
      </c>
      <c r="E442">
        <v>50000</v>
      </c>
      <c r="F442">
        <v>2955</v>
      </c>
      <c r="G442">
        <v>1854</v>
      </c>
      <c r="H442">
        <v>0</v>
      </c>
      <c r="I442">
        <v>25</v>
      </c>
      <c r="J442">
        <v>0</v>
      </c>
      <c r="M442">
        <v>25</v>
      </c>
      <c r="O442">
        <v>1520</v>
      </c>
      <c r="P442">
        <v>1435</v>
      </c>
      <c r="Y442" t="e">
        <f>+_xlfn.XLOOKUP(D442,'Marzo 2025'!B446:B2189,'Marzo 2025'!P446:P2189)</f>
        <v>#N/A</v>
      </c>
    </row>
    <row r="443" spans="1:25" x14ac:dyDescent="0.25">
      <c r="A443" t="s">
        <v>1234</v>
      </c>
      <c r="B443" t="s">
        <v>1197</v>
      </c>
      <c r="C443" t="s">
        <v>722</v>
      </c>
      <c r="D443" t="s">
        <v>2624</v>
      </c>
      <c r="E443">
        <v>20000</v>
      </c>
      <c r="F443">
        <v>1182</v>
      </c>
      <c r="H443">
        <v>0</v>
      </c>
      <c r="I443">
        <v>25</v>
      </c>
      <c r="J443">
        <v>0</v>
      </c>
      <c r="M443">
        <v>25</v>
      </c>
      <c r="O443">
        <v>608</v>
      </c>
      <c r="P443">
        <v>574</v>
      </c>
      <c r="Y443" t="e">
        <f>+_xlfn.XLOOKUP(D443,'Marzo 2025'!B447:B2190,'Marzo 2025'!P447:P2190)</f>
        <v>#N/A</v>
      </c>
    </row>
    <row r="444" spans="1:25" x14ac:dyDescent="0.25">
      <c r="A444" t="s">
        <v>714</v>
      </c>
      <c r="B444" t="s">
        <v>491</v>
      </c>
      <c r="C444" t="s">
        <v>364</v>
      </c>
      <c r="D444" t="s">
        <v>2324</v>
      </c>
      <c r="E444">
        <v>35000</v>
      </c>
      <c r="F444">
        <v>2068.5</v>
      </c>
      <c r="H444">
        <v>100</v>
      </c>
      <c r="I444">
        <v>25</v>
      </c>
      <c r="J444">
        <v>0</v>
      </c>
      <c r="L444">
        <v>100</v>
      </c>
      <c r="M444">
        <v>25</v>
      </c>
      <c r="O444">
        <v>1064</v>
      </c>
      <c r="P444">
        <v>1004.5</v>
      </c>
      <c r="Y444" t="e">
        <f>+_xlfn.XLOOKUP(D444,'Marzo 2025'!B448:B2191,'Marzo 2025'!P448:P2191)</f>
        <v>#N/A</v>
      </c>
    </row>
    <row r="445" spans="1:25" x14ac:dyDescent="0.25">
      <c r="A445" t="s">
        <v>413</v>
      </c>
      <c r="B445" t="s">
        <v>150</v>
      </c>
      <c r="C445" t="s">
        <v>27</v>
      </c>
      <c r="D445" t="s">
        <v>3300</v>
      </c>
      <c r="E445">
        <v>60000</v>
      </c>
      <c r="F445">
        <v>3546</v>
      </c>
      <c r="G445">
        <v>3486.68</v>
      </c>
      <c r="H445">
        <v>0</v>
      </c>
      <c r="I445">
        <v>25</v>
      </c>
      <c r="J445">
        <v>0</v>
      </c>
      <c r="M445">
        <v>25</v>
      </c>
      <c r="O445">
        <v>1824</v>
      </c>
      <c r="P445">
        <v>1722</v>
      </c>
      <c r="Y445" t="e">
        <f>+_xlfn.XLOOKUP(D445,'Marzo 2025'!B449:B2192,'Marzo 2025'!P449:P2192)</f>
        <v>#N/A</v>
      </c>
    </row>
    <row r="446" spans="1:25" x14ac:dyDescent="0.25">
      <c r="A446" t="s">
        <v>954</v>
      </c>
      <c r="B446" t="s">
        <v>555</v>
      </c>
      <c r="C446" t="s">
        <v>955</v>
      </c>
      <c r="D446" t="s">
        <v>2754</v>
      </c>
      <c r="E446">
        <v>25000</v>
      </c>
      <c r="F446">
        <v>1477.5</v>
      </c>
      <c r="H446">
        <v>100</v>
      </c>
      <c r="I446">
        <v>25</v>
      </c>
      <c r="J446">
        <v>0</v>
      </c>
      <c r="L446">
        <v>100</v>
      </c>
      <c r="M446">
        <v>25</v>
      </c>
      <c r="O446">
        <v>760</v>
      </c>
      <c r="P446">
        <v>717.5</v>
      </c>
      <c r="Y446" t="e">
        <f>+_xlfn.XLOOKUP(D446,'Marzo 2025'!B450:B2193,'Marzo 2025'!P450:P2193)</f>
        <v>#N/A</v>
      </c>
    </row>
    <row r="447" spans="1:25" x14ac:dyDescent="0.25">
      <c r="A447" t="s">
        <v>292</v>
      </c>
      <c r="B447" t="s">
        <v>183</v>
      </c>
      <c r="C447" t="s">
        <v>195</v>
      </c>
      <c r="D447" t="s">
        <v>2379</v>
      </c>
      <c r="E447">
        <v>70000</v>
      </c>
      <c r="F447">
        <v>4137</v>
      </c>
      <c r="G447">
        <v>5368.48</v>
      </c>
      <c r="H447">
        <v>0</v>
      </c>
      <c r="I447">
        <v>25</v>
      </c>
      <c r="J447">
        <v>5000</v>
      </c>
      <c r="M447">
        <v>25</v>
      </c>
      <c r="O447">
        <v>2128</v>
      </c>
      <c r="P447">
        <v>2009</v>
      </c>
      <c r="Q447">
        <v>5000</v>
      </c>
      <c r="Y447" t="e">
        <f>+_xlfn.XLOOKUP(D447,'Marzo 2025'!B451:B2194,'Marzo 2025'!P451:P2194)</f>
        <v>#N/A</v>
      </c>
    </row>
    <row r="448" spans="1:25" x14ac:dyDescent="0.25">
      <c r="A448" t="s">
        <v>715</v>
      </c>
      <c r="B448" t="s">
        <v>555</v>
      </c>
      <c r="C448" t="s">
        <v>47</v>
      </c>
      <c r="D448" t="s">
        <v>3122</v>
      </c>
      <c r="E448">
        <v>35000</v>
      </c>
      <c r="F448">
        <v>2068.5</v>
      </c>
      <c r="H448">
        <v>3430.92</v>
      </c>
      <c r="I448">
        <v>25</v>
      </c>
      <c r="J448">
        <v>0</v>
      </c>
      <c r="M448">
        <v>25</v>
      </c>
      <c r="N448">
        <v>3430.92</v>
      </c>
      <c r="O448">
        <v>1064</v>
      </c>
      <c r="P448">
        <v>1004.5</v>
      </c>
      <c r="Y448" t="e">
        <f>+_xlfn.XLOOKUP(D448,'Marzo 2025'!B452:B2195,'Marzo 2025'!P452:P2195)</f>
        <v>#N/A</v>
      </c>
    </row>
    <row r="449" spans="1:25" x14ac:dyDescent="0.25">
      <c r="A449" t="s">
        <v>370</v>
      </c>
      <c r="B449" t="s">
        <v>142</v>
      </c>
      <c r="C449" t="s">
        <v>137</v>
      </c>
      <c r="D449" t="s">
        <v>2974</v>
      </c>
      <c r="E449">
        <v>65000</v>
      </c>
      <c r="F449">
        <v>3841.5</v>
      </c>
      <c r="G449">
        <v>4427.58</v>
      </c>
      <c r="H449">
        <v>0</v>
      </c>
      <c r="I449">
        <v>25</v>
      </c>
      <c r="J449">
        <v>0</v>
      </c>
      <c r="M449">
        <v>25</v>
      </c>
      <c r="O449">
        <v>1976</v>
      </c>
      <c r="P449">
        <v>1865.5</v>
      </c>
      <c r="Y449" t="e">
        <f>+_xlfn.XLOOKUP(D449,'Marzo 2025'!B453:B2196,'Marzo 2025'!P453:P2196)</f>
        <v>#N/A</v>
      </c>
    </row>
    <row r="450" spans="1:25" x14ac:dyDescent="0.25">
      <c r="A450" t="s">
        <v>1138</v>
      </c>
      <c r="B450" t="s">
        <v>846</v>
      </c>
      <c r="C450" t="s">
        <v>112</v>
      </c>
      <c r="D450" t="s">
        <v>2613</v>
      </c>
      <c r="E450">
        <v>22000</v>
      </c>
      <c r="F450">
        <v>1300.1999999999998</v>
      </c>
      <c r="H450">
        <v>100</v>
      </c>
      <c r="I450">
        <v>25</v>
      </c>
      <c r="J450">
        <v>0</v>
      </c>
      <c r="L450">
        <v>100</v>
      </c>
      <c r="M450">
        <v>25</v>
      </c>
      <c r="O450">
        <v>668.8</v>
      </c>
      <c r="P450">
        <v>631.4</v>
      </c>
      <c r="Y450" t="e">
        <f>+_xlfn.XLOOKUP(D450,'Marzo 2025'!B454:B2197,'Marzo 2025'!P454:P2197)</f>
        <v>#N/A</v>
      </c>
    </row>
    <row r="451" spans="1:25" x14ac:dyDescent="0.25">
      <c r="A451" t="s">
        <v>777</v>
      </c>
      <c r="B451" t="s">
        <v>428</v>
      </c>
      <c r="C451" t="s">
        <v>18</v>
      </c>
      <c r="D451" t="s">
        <v>2874</v>
      </c>
      <c r="E451">
        <v>30000</v>
      </c>
      <c r="F451">
        <v>1773</v>
      </c>
      <c r="H451">
        <v>100</v>
      </c>
      <c r="I451">
        <v>25</v>
      </c>
      <c r="J451">
        <v>0</v>
      </c>
      <c r="L451">
        <v>100</v>
      </c>
      <c r="M451">
        <v>25</v>
      </c>
      <c r="O451">
        <v>912</v>
      </c>
      <c r="P451">
        <v>861</v>
      </c>
      <c r="Y451" t="e">
        <f>+_xlfn.XLOOKUP(D451,'Marzo 2025'!B455:B2198,'Marzo 2025'!P455:P2198)</f>
        <v>#N/A</v>
      </c>
    </row>
    <row r="452" spans="1:25" x14ac:dyDescent="0.25">
      <c r="A452" t="s">
        <v>778</v>
      </c>
      <c r="B452" t="s">
        <v>491</v>
      </c>
      <c r="C452" t="s">
        <v>579</v>
      </c>
      <c r="D452" t="s">
        <v>2694</v>
      </c>
      <c r="E452">
        <v>30000</v>
      </c>
      <c r="F452">
        <v>1773</v>
      </c>
      <c r="H452">
        <v>0</v>
      </c>
      <c r="I452">
        <v>25</v>
      </c>
      <c r="J452">
        <v>0</v>
      </c>
      <c r="M452">
        <v>25</v>
      </c>
      <c r="O452">
        <v>912</v>
      </c>
      <c r="P452">
        <v>861</v>
      </c>
      <c r="Y452" t="e">
        <f>+_xlfn.XLOOKUP(D452,'Marzo 2025'!B456:B2199,'Marzo 2025'!P456:P2199)</f>
        <v>#N/A</v>
      </c>
    </row>
    <row r="453" spans="1:25" x14ac:dyDescent="0.25">
      <c r="A453" t="s">
        <v>1089</v>
      </c>
      <c r="B453" t="s">
        <v>740</v>
      </c>
      <c r="C453" t="s">
        <v>61</v>
      </c>
      <c r="D453" t="s">
        <v>2833</v>
      </c>
      <c r="E453">
        <v>23000</v>
      </c>
      <c r="F453">
        <v>1359.3000000000002</v>
      </c>
      <c r="H453">
        <v>0</v>
      </c>
      <c r="I453">
        <v>25</v>
      </c>
      <c r="J453">
        <v>0</v>
      </c>
      <c r="M453">
        <v>25</v>
      </c>
      <c r="O453">
        <v>699.2</v>
      </c>
      <c r="P453">
        <v>660.1</v>
      </c>
      <c r="Y453" t="e">
        <f>+_xlfn.XLOOKUP(D453,'Marzo 2025'!B457:B2200,'Marzo 2025'!P457:P2200)</f>
        <v>#N/A</v>
      </c>
    </row>
    <row r="454" spans="1:25" x14ac:dyDescent="0.25">
      <c r="A454" t="s">
        <v>956</v>
      </c>
      <c r="B454" t="s">
        <v>555</v>
      </c>
      <c r="C454" t="s">
        <v>719</v>
      </c>
      <c r="D454" t="s">
        <v>3291</v>
      </c>
      <c r="E454">
        <v>25000</v>
      </c>
      <c r="F454">
        <v>1477.5</v>
      </c>
      <c r="H454">
        <v>0</v>
      </c>
      <c r="I454">
        <v>25</v>
      </c>
      <c r="J454">
        <v>0</v>
      </c>
      <c r="M454">
        <v>25</v>
      </c>
      <c r="O454">
        <v>760</v>
      </c>
      <c r="P454">
        <v>717.5</v>
      </c>
      <c r="Y454" t="e">
        <f>+_xlfn.XLOOKUP(D454,'Marzo 2025'!B458:B2201,'Marzo 2025'!P458:P2201)</f>
        <v>#N/A</v>
      </c>
    </row>
    <row r="455" spans="1:25" x14ac:dyDescent="0.25">
      <c r="A455" t="s">
        <v>957</v>
      </c>
      <c r="B455" t="s">
        <v>555</v>
      </c>
      <c r="C455" t="s">
        <v>719</v>
      </c>
      <c r="D455" t="s">
        <v>3131</v>
      </c>
      <c r="E455">
        <v>25000</v>
      </c>
      <c r="F455">
        <v>1477.5</v>
      </c>
      <c r="H455">
        <v>100</v>
      </c>
      <c r="I455">
        <v>25</v>
      </c>
      <c r="J455">
        <v>200</v>
      </c>
      <c r="K455">
        <v>200</v>
      </c>
      <c r="L455">
        <v>100</v>
      </c>
      <c r="M455">
        <v>25</v>
      </c>
      <c r="O455">
        <v>760</v>
      </c>
      <c r="P455">
        <v>717.5</v>
      </c>
      <c r="Y455" t="e">
        <f>+_xlfn.XLOOKUP(D455,'Marzo 2025'!B459:B2202,'Marzo 2025'!P459:P2202)</f>
        <v>#N/A</v>
      </c>
    </row>
    <row r="456" spans="1:25" x14ac:dyDescent="0.25">
      <c r="A456" t="s">
        <v>293</v>
      </c>
      <c r="B456" t="s">
        <v>183</v>
      </c>
      <c r="C456" t="s">
        <v>124</v>
      </c>
      <c r="D456" t="s">
        <v>2434</v>
      </c>
      <c r="E456">
        <v>70000</v>
      </c>
      <c r="F456">
        <v>4137</v>
      </c>
      <c r="G456">
        <v>5368.48</v>
      </c>
      <c r="H456">
        <v>0</v>
      </c>
      <c r="I456">
        <v>25</v>
      </c>
      <c r="J456">
        <v>0</v>
      </c>
      <c r="M456">
        <v>25</v>
      </c>
      <c r="O456">
        <v>2128</v>
      </c>
      <c r="P456">
        <v>2009</v>
      </c>
      <c r="Y456" t="e">
        <f>+_xlfn.XLOOKUP(D456,'Marzo 2025'!B460:B2203,'Marzo 2025'!P460:P2203)</f>
        <v>#N/A</v>
      </c>
    </row>
    <row r="457" spans="1:25" x14ac:dyDescent="0.25">
      <c r="A457" t="s">
        <v>958</v>
      </c>
      <c r="B457" t="s">
        <v>684</v>
      </c>
      <c r="C457" t="s">
        <v>364</v>
      </c>
      <c r="D457" t="s">
        <v>2342</v>
      </c>
      <c r="E457">
        <v>25000</v>
      </c>
      <c r="F457">
        <v>1477.5</v>
      </c>
      <c r="H457">
        <v>0</v>
      </c>
      <c r="I457">
        <v>25</v>
      </c>
      <c r="J457">
        <v>0</v>
      </c>
      <c r="M457">
        <v>25</v>
      </c>
      <c r="O457">
        <v>760</v>
      </c>
      <c r="P457">
        <v>717.5</v>
      </c>
      <c r="Y457" t="e">
        <f>+_xlfn.XLOOKUP(D457,'Marzo 2025'!B461:B2204,'Marzo 2025'!P461:P2204)</f>
        <v>#N/A</v>
      </c>
    </row>
    <row r="458" spans="1:25" x14ac:dyDescent="0.25">
      <c r="A458" t="s">
        <v>62</v>
      </c>
      <c r="B458" t="s">
        <v>42</v>
      </c>
      <c r="C458" t="s">
        <v>63</v>
      </c>
      <c r="D458" t="s">
        <v>2365</v>
      </c>
      <c r="E458">
        <v>180000</v>
      </c>
      <c r="F458">
        <v>10638</v>
      </c>
      <c r="G458">
        <v>30494.5</v>
      </c>
      <c r="H458">
        <v>1715.46</v>
      </c>
      <c r="I458">
        <v>25</v>
      </c>
      <c r="J458">
        <v>0</v>
      </c>
      <c r="M458">
        <v>25</v>
      </c>
      <c r="N458">
        <v>1715.46</v>
      </c>
      <c r="O458">
        <v>5472</v>
      </c>
      <c r="P458">
        <v>5166</v>
      </c>
      <c r="Y458" t="e">
        <f>+_xlfn.XLOOKUP(D458,'Marzo 2025'!B462:B2205,'Marzo 2025'!P462:P2205)</f>
        <v>#N/A</v>
      </c>
    </row>
    <row r="459" spans="1:25" x14ac:dyDescent="0.25">
      <c r="A459" t="s">
        <v>294</v>
      </c>
      <c r="B459" t="s">
        <v>183</v>
      </c>
      <c r="C459" t="s">
        <v>124</v>
      </c>
      <c r="D459" t="s">
        <v>2494</v>
      </c>
      <c r="E459">
        <v>70000</v>
      </c>
      <c r="F459">
        <v>4137</v>
      </c>
      <c r="G459">
        <v>5368.48</v>
      </c>
      <c r="H459">
        <v>0</v>
      </c>
      <c r="I459">
        <v>25</v>
      </c>
      <c r="J459">
        <v>0</v>
      </c>
      <c r="M459">
        <v>25</v>
      </c>
      <c r="O459">
        <v>2128</v>
      </c>
      <c r="P459">
        <v>2009</v>
      </c>
      <c r="Y459" t="e">
        <f>+_xlfn.XLOOKUP(D459,'Marzo 2025'!B463:B2206,'Marzo 2025'!P463:P2206)</f>
        <v>#N/A</v>
      </c>
    </row>
    <row r="460" spans="1:25" x14ac:dyDescent="0.25">
      <c r="A460" t="s">
        <v>166</v>
      </c>
      <c r="B460" t="s">
        <v>167</v>
      </c>
      <c r="C460" t="s">
        <v>124</v>
      </c>
      <c r="D460" t="s">
        <v>2518</v>
      </c>
      <c r="E460">
        <v>85000</v>
      </c>
      <c r="F460">
        <v>5023.5</v>
      </c>
      <c r="G460">
        <v>8576.99</v>
      </c>
      <c r="H460">
        <v>0</v>
      </c>
      <c r="I460">
        <v>25</v>
      </c>
      <c r="J460">
        <v>0</v>
      </c>
      <c r="M460">
        <v>25</v>
      </c>
      <c r="O460">
        <v>2584</v>
      </c>
      <c r="P460">
        <v>2439.5</v>
      </c>
      <c r="Y460" t="e">
        <f>+_xlfn.XLOOKUP(D460,'Marzo 2025'!B464:B2207,'Marzo 2025'!P464:P2207)</f>
        <v>#N/A</v>
      </c>
    </row>
    <row r="461" spans="1:25" x14ac:dyDescent="0.25">
      <c r="A461" t="s">
        <v>80</v>
      </c>
      <c r="B461" t="s">
        <v>68</v>
      </c>
      <c r="C461" t="s">
        <v>81</v>
      </c>
      <c r="D461" t="s">
        <v>2351</v>
      </c>
      <c r="E461">
        <v>135000</v>
      </c>
      <c r="F461">
        <v>7978.5</v>
      </c>
      <c r="G461">
        <v>20338.240000000002</v>
      </c>
      <c r="H461">
        <v>0</v>
      </c>
      <c r="I461">
        <v>25</v>
      </c>
      <c r="J461">
        <v>0</v>
      </c>
      <c r="M461">
        <v>25</v>
      </c>
      <c r="O461">
        <v>4104</v>
      </c>
      <c r="P461">
        <v>3874.5</v>
      </c>
      <c r="Y461" t="e">
        <f>+_xlfn.XLOOKUP(D461,'Marzo 2025'!B465:B2208,'Marzo 2025'!P465:P2208)</f>
        <v>#N/A</v>
      </c>
    </row>
    <row r="462" spans="1:25" x14ac:dyDescent="0.25">
      <c r="A462" t="s">
        <v>1301</v>
      </c>
      <c r="B462" t="s">
        <v>846</v>
      </c>
      <c r="C462" t="s">
        <v>722</v>
      </c>
      <c r="D462" t="s">
        <v>2812</v>
      </c>
      <c r="E462">
        <v>22000</v>
      </c>
      <c r="F462">
        <v>1300.1999999999998</v>
      </c>
      <c r="H462">
        <v>100</v>
      </c>
      <c r="I462">
        <v>25</v>
      </c>
      <c r="J462">
        <v>0</v>
      </c>
      <c r="L462">
        <v>100</v>
      </c>
      <c r="M462">
        <v>25</v>
      </c>
      <c r="O462">
        <v>668.8</v>
      </c>
      <c r="P462">
        <v>631.4</v>
      </c>
      <c r="Y462" t="e">
        <f>+_xlfn.XLOOKUP(D462,'Marzo 2025'!B466:B2209,'Marzo 2025'!P466:P2209)</f>
        <v>#N/A</v>
      </c>
    </row>
    <row r="463" spans="1:25" x14ac:dyDescent="0.25">
      <c r="A463" t="s">
        <v>1090</v>
      </c>
      <c r="B463" t="s">
        <v>867</v>
      </c>
      <c r="C463" t="s">
        <v>649</v>
      </c>
      <c r="D463" t="s">
        <v>3100</v>
      </c>
      <c r="E463">
        <v>23000</v>
      </c>
      <c r="F463">
        <v>1359.3000000000002</v>
      </c>
      <c r="H463">
        <v>0</v>
      </c>
      <c r="I463">
        <v>25</v>
      </c>
      <c r="J463">
        <v>0</v>
      </c>
      <c r="M463">
        <v>25</v>
      </c>
      <c r="O463">
        <v>699.2</v>
      </c>
      <c r="P463">
        <v>660.1</v>
      </c>
      <c r="Y463" t="e">
        <f>+_xlfn.XLOOKUP(D463,'Marzo 2025'!B467:B2210,'Marzo 2025'!P467:P2210)</f>
        <v>#N/A</v>
      </c>
    </row>
    <row r="464" spans="1:25" x14ac:dyDescent="0.25">
      <c r="A464" t="s">
        <v>295</v>
      </c>
      <c r="B464" t="s">
        <v>142</v>
      </c>
      <c r="C464" t="s">
        <v>124</v>
      </c>
      <c r="D464" t="s">
        <v>2419</v>
      </c>
      <c r="E464">
        <v>70000</v>
      </c>
      <c r="F464">
        <v>4137</v>
      </c>
      <c r="G464">
        <v>5025.38</v>
      </c>
      <c r="H464">
        <v>4712.74</v>
      </c>
      <c r="I464">
        <v>25</v>
      </c>
      <c r="J464">
        <v>2500</v>
      </c>
      <c r="M464">
        <v>25</v>
      </c>
      <c r="N464">
        <v>1715.46</v>
      </c>
      <c r="O464">
        <v>2128</v>
      </c>
      <c r="P464">
        <v>2009</v>
      </c>
      <c r="R464">
        <v>2997.28</v>
      </c>
      <c r="V464">
        <v>2500</v>
      </c>
      <c r="Y464" t="e">
        <f>+_xlfn.XLOOKUP(D464,'Marzo 2025'!B468:B2211,'Marzo 2025'!P468:P2211)</f>
        <v>#N/A</v>
      </c>
    </row>
    <row r="465" spans="1:25" x14ac:dyDescent="0.25">
      <c r="A465" t="s">
        <v>779</v>
      </c>
      <c r="B465" t="s">
        <v>780</v>
      </c>
      <c r="C465" t="s">
        <v>165</v>
      </c>
      <c r="D465" t="s">
        <v>2622</v>
      </c>
      <c r="E465">
        <v>30000</v>
      </c>
      <c r="F465">
        <v>1773</v>
      </c>
      <c r="H465">
        <v>0</v>
      </c>
      <c r="I465">
        <v>25</v>
      </c>
      <c r="J465">
        <v>0</v>
      </c>
      <c r="M465">
        <v>25</v>
      </c>
      <c r="O465">
        <v>912</v>
      </c>
      <c r="P465">
        <v>861</v>
      </c>
      <c r="Y465" t="e">
        <f>+_xlfn.XLOOKUP(D465,'Marzo 2025'!B469:B2212,'Marzo 2025'!P469:P2212)</f>
        <v>#N/A</v>
      </c>
    </row>
    <row r="466" spans="1:25" x14ac:dyDescent="0.25">
      <c r="A466" t="s">
        <v>1091</v>
      </c>
      <c r="B466" t="s">
        <v>867</v>
      </c>
      <c r="C466" t="s">
        <v>649</v>
      </c>
      <c r="D466" t="s">
        <v>2261</v>
      </c>
      <c r="E466">
        <v>23000</v>
      </c>
      <c r="F466">
        <v>1359.3000000000002</v>
      </c>
      <c r="H466">
        <v>0</v>
      </c>
      <c r="I466">
        <v>25</v>
      </c>
      <c r="J466">
        <v>0</v>
      </c>
      <c r="M466">
        <v>25</v>
      </c>
      <c r="O466">
        <v>699.2</v>
      </c>
      <c r="P466">
        <v>660.1</v>
      </c>
      <c r="Y466" t="e">
        <f>+_xlfn.XLOOKUP(D466,'Marzo 2025'!B470:B2213,'Marzo 2025'!P470:P2213)</f>
        <v>#N/A</v>
      </c>
    </row>
    <row r="467" spans="1:25" x14ac:dyDescent="0.25">
      <c r="A467" t="s">
        <v>832</v>
      </c>
      <c r="B467" t="s">
        <v>491</v>
      </c>
      <c r="C467" t="s">
        <v>757</v>
      </c>
      <c r="D467" t="s">
        <v>2664</v>
      </c>
      <c r="E467">
        <v>27000</v>
      </c>
      <c r="F467">
        <v>1595.6999999999998</v>
      </c>
      <c r="H467">
        <v>3430.92</v>
      </c>
      <c r="I467">
        <v>25</v>
      </c>
      <c r="J467">
        <v>0</v>
      </c>
      <c r="M467">
        <v>25</v>
      </c>
      <c r="N467">
        <v>3430.92</v>
      </c>
      <c r="O467">
        <v>820.8</v>
      </c>
      <c r="P467">
        <v>774.9</v>
      </c>
      <c r="Y467" t="e">
        <f>+_xlfn.XLOOKUP(D467,'Marzo 2025'!B471:B2214,'Marzo 2025'!P471:P2214)</f>
        <v>#N/A</v>
      </c>
    </row>
    <row r="468" spans="1:25" x14ac:dyDescent="0.25">
      <c r="A468" t="s">
        <v>210</v>
      </c>
      <c r="B468" t="s">
        <v>202</v>
      </c>
      <c r="C468" t="s">
        <v>133</v>
      </c>
      <c r="D468" t="s">
        <v>3321</v>
      </c>
      <c r="E468">
        <v>75000</v>
      </c>
      <c r="F468">
        <v>4432.5</v>
      </c>
      <c r="G468">
        <v>6309.38</v>
      </c>
      <c r="H468">
        <v>0</v>
      </c>
      <c r="I468">
        <v>25</v>
      </c>
      <c r="J468">
        <v>0</v>
      </c>
      <c r="M468">
        <v>25</v>
      </c>
      <c r="O468">
        <v>2280</v>
      </c>
      <c r="P468">
        <v>2152.5</v>
      </c>
      <c r="Y468" t="e">
        <f>+_xlfn.XLOOKUP(D468,'Marzo 2025'!B472:B2215,'Marzo 2025'!P472:P2215)</f>
        <v>#N/A</v>
      </c>
    </row>
    <row r="469" spans="1:25" x14ac:dyDescent="0.25">
      <c r="A469" t="s">
        <v>716</v>
      </c>
      <c r="B469" t="s">
        <v>491</v>
      </c>
      <c r="C469" t="s">
        <v>146</v>
      </c>
      <c r="D469" t="s">
        <v>2972</v>
      </c>
      <c r="E469">
        <v>35000</v>
      </c>
      <c r="F469">
        <v>2068.5</v>
      </c>
      <c r="H469">
        <v>0</v>
      </c>
      <c r="I469">
        <v>25</v>
      </c>
      <c r="J469">
        <v>0</v>
      </c>
      <c r="M469">
        <v>25</v>
      </c>
      <c r="O469">
        <v>1064</v>
      </c>
      <c r="P469">
        <v>1004.5</v>
      </c>
      <c r="Y469" t="e">
        <f>+_xlfn.XLOOKUP(D469,'Marzo 2025'!B473:B2216,'Marzo 2025'!P473:P2216)</f>
        <v>#N/A</v>
      </c>
    </row>
    <row r="470" spans="1:25" x14ac:dyDescent="0.25">
      <c r="A470" t="s">
        <v>414</v>
      </c>
      <c r="B470" t="s">
        <v>415</v>
      </c>
      <c r="C470" t="s">
        <v>58</v>
      </c>
      <c r="D470" t="s">
        <v>2367</v>
      </c>
      <c r="E470">
        <v>60000</v>
      </c>
      <c r="F470">
        <v>3546</v>
      </c>
      <c r="G470">
        <v>3143.58</v>
      </c>
      <c r="H470">
        <v>1715.46</v>
      </c>
      <c r="I470">
        <v>25</v>
      </c>
      <c r="J470">
        <v>0</v>
      </c>
      <c r="M470">
        <v>25</v>
      </c>
      <c r="N470">
        <v>1715.46</v>
      </c>
      <c r="O470">
        <v>1824</v>
      </c>
      <c r="P470">
        <v>1722</v>
      </c>
      <c r="Y470" t="e">
        <f>+_xlfn.XLOOKUP(D470,'Marzo 2025'!B474:B2217,'Marzo 2025'!P474:P2217)</f>
        <v>#N/A</v>
      </c>
    </row>
    <row r="471" spans="1:25" x14ac:dyDescent="0.25">
      <c r="A471" t="s">
        <v>959</v>
      </c>
      <c r="B471" t="s">
        <v>780</v>
      </c>
      <c r="C471" t="s">
        <v>719</v>
      </c>
      <c r="D471" t="s">
        <v>3077</v>
      </c>
      <c r="E471">
        <v>25000</v>
      </c>
      <c r="F471">
        <v>1477.5</v>
      </c>
      <c r="H471">
        <v>100</v>
      </c>
      <c r="I471">
        <v>25</v>
      </c>
      <c r="J471">
        <v>0</v>
      </c>
      <c r="L471">
        <v>100</v>
      </c>
      <c r="M471">
        <v>25</v>
      </c>
      <c r="O471">
        <v>760</v>
      </c>
      <c r="P471">
        <v>717.5</v>
      </c>
      <c r="Y471" t="e">
        <f>+_xlfn.XLOOKUP(D471,'Marzo 2025'!B475:B2218,'Marzo 2025'!P475:P2218)</f>
        <v>#N/A</v>
      </c>
    </row>
    <row r="472" spans="1:25" x14ac:dyDescent="0.25">
      <c r="A472" t="s">
        <v>960</v>
      </c>
      <c r="B472" t="s">
        <v>555</v>
      </c>
      <c r="C472" t="s">
        <v>47</v>
      </c>
      <c r="D472" t="s">
        <v>3307</v>
      </c>
      <c r="E472">
        <v>25000</v>
      </c>
      <c r="F472">
        <v>1477.5</v>
      </c>
      <c r="H472">
        <v>100</v>
      </c>
      <c r="I472">
        <v>25</v>
      </c>
      <c r="J472">
        <v>0</v>
      </c>
      <c r="L472">
        <v>100</v>
      </c>
      <c r="M472">
        <v>25</v>
      </c>
      <c r="O472">
        <v>760</v>
      </c>
      <c r="P472">
        <v>717.5</v>
      </c>
      <c r="Y472" t="e">
        <f>+_xlfn.XLOOKUP(D472,'Marzo 2025'!B476:B2219,'Marzo 2025'!P476:P2219)</f>
        <v>#N/A</v>
      </c>
    </row>
    <row r="473" spans="1:25" x14ac:dyDescent="0.25">
      <c r="A473" t="s">
        <v>296</v>
      </c>
      <c r="B473" t="s">
        <v>183</v>
      </c>
      <c r="C473" t="s">
        <v>195</v>
      </c>
      <c r="D473" t="s">
        <v>2386</v>
      </c>
      <c r="E473">
        <v>70000</v>
      </c>
      <c r="F473">
        <v>4137</v>
      </c>
      <c r="G473">
        <v>5368.48</v>
      </c>
      <c r="H473">
        <v>0</v>
      </c>
      <c r="I473">
        <v>25</v>
      </c>
      <c r="J473">
        <v>0</v>
      </c>
      <c r="M473">
        <v>25</v>
      </c>
      <c r="O473">
        <v>2128</v>
      </c>
      <c r="P473">
        <v>2009</v>
      </c>
      <c r="Y473" t="e">
        <f>+_xlfn.XLOOKUP(D473,'Marzo 2025'!B477:B2220,'Marzo 2025'!P477:P2220)</f>
        <v>#N/A</v>
      </c>
    </row>
    <row r="474" spans="1:25" x14ac:dyDescent="0.25">
      <c r="A474" t="s">
        <v>1235</v>
      </c>
      <c r="B474" t="s">
        <v>846</v>
      </c>
      <c r="C474" t="s">
        <v>722</v>
      </c>
      <c r="D474" t="s">
        <v>2567</v>
      </c>
      <c r="E474">
        <v>20000</v>
      </c>
      <c r="F474">
        <v>1182</v>
      </c>
      <c r="H474">
        <v>0</v>
      </c>
      <c r="I474">
        <v>25</v>
      </c>
      <c r="J474">
        <v>0</v>
      </c>
      <c r="M474">
        <v>25</v>
      </c>
      <c r="O474">
        <v>608</v>
      </c>
      <c r="P474">
        <v>574</v>
      </c>
      <c r="Y474" t="e">
        <f>+_xlfn.XLOOKUP(D474,'Marzo 2025'!B478:B2221,'Marzo 2025'!P478:P2221)</f>
        <v>#N/A</v>
      </c>
    </row>
    <row r="475" spans="1:25" x14ac:dyDescent="0.25">
      <c r="A475" t="s">
        <v>1092</v>
      </c>
      <c r="B475" t="s">
        <v>740</v>
      </c>
      <c r="C475" t="s">
        <v>649</v>
      </c>
      <c r="D475" t="s">
        <v>3130</v>
      </c>
      <c r="E475">
        <v>23000</v>
      </c>
      <c r="F475">
        <v>1359.3000000000002</v>
      </c>
      <c r="H475">
        <v>0</v>
      </c>
      <c r="I475">
        <v>25</v>
      </c>
      <c r="J475">
        <v>1600</v>
      </c>
      <c r="M475">
        <v>25</v>
      </c>
      <c r="O475">
        <v>699.2</v>
      </c>
      <c r="P475">
        <v>660.1</v>
      </c>
      <c r="Q475">
        <v>1600</v>
      </c>
      <c r="Y475" t="e">
        <f>+_xlfn.XLOOKUP(D475,'Marzo 2025'!B479:B2222,'Marzo 2025'!P479:P2222)</f>
        <v>#N/A</v>
      </c>
    </row>
    <row r="476" spans="1:25" x14ac:dyDescent="0.25">
      <c r="A476" t="s">
        <v>781</v>
      </c>
      <c r="B476" t="s">
        <v>555</v>
      </c>
      <c r="C476" t="s">
        <v>66</v>
      </c>
      <c r="D476" t="s">
        <v>3019</v>
      </c>
      <c r="E476">
        <v>30000</v>
      </c>
      <c r="F476">
        <v>1773</v>
      </c>
      <c r="H476">
        <v>0</v>
      </c>
      <c r="I476">
        <v>25</v>
      </c>
      <c r="J476">
        <v>0</v>
      </c>
      <c r="M476">
        <v>25</v>
      </c>
      <c r="O476">
        <v>912</v>
      </c>
      <c r="P476">
        <v>861</v>
      </c>
      <c r="Y476" t="e">
        <f>+_xlfn.XLOOKUP(D476,'Marzo 2025'!B480:B2223,'Marzo 2025'!P480:P2223)</f>
        <v>#N/A</v>
      </c>
    </row>
    <row r="477" spans="1:25" x14ac:dyDescent="0.25">
      <c r="A477" t="s">
        <v>639</v>
      </c>
      <c r="B477" t="s">
        <v>428</v>
      </c>
      <c r="C477" t="s">
        <v>27</v>
      </c>
      <c r="D477" t="s">
        <v>3012</v>
      </c>
      <c r="E477">
        <v>50000</v>
      </c>
      <c r="F477">
        <v>2955</v>
      </c>
      <c r="G477">
        <v>1854</v>
      </c>
      <c r="H477">
        <v>0</v>
      </c>
      <c r="I477">
        <v>25</v>
      </c>
      <c r="J477">
        <v>4000</v>
      </c>
      <c r="M477">
        <v>25</v>
      </c>
      <c r="O477">
        <v>1520</v>
      </c>
      <c r="P477">
        <v>1435</v>
      </c>
      <c r="Q477">
        <v>4000</v>
      </c>
      <c r="Y477" t="e">
        <f>+_xlfn.XLOOKUP(D477,'Marzo 2025'!B481:B2224,'Marzo 2025'!P481:P2224)</f>
        <v>#N/A</v>
      </c>
    </row>
    <row r="478" spans="1:25" x14ac:dyDescent="0.25">
      <c r="A478" t="s">
        <v>1236</v>
      </c>
      <c r="B478" t="s">
        <v>846</v>
      </c>
      <c r="C478" t="s">
        <v>722</v>
      </c>
      <c r="D478" t="s">
        <v>2839</v>
      </c>
      <c r="E478">
        <v>20000</v>
      </c>
      <c r="F478">
        <v>1182</v>
      </c>
      <c r="H478">
        <v>0</v>
      </c>
      <c r="I478">
        <v>25</v>
      </c>
      <c r="J478">
        <v>0</v>
      </c>
      <c r="M478">
        <v>25</v>
      </c>
      <c r="O478">
        <v>608</v>
      </c>
      <c r="P478">
        <v>574</v>
      </c>
      <c r="Y478" t="e">
        <f>+_xlfn.XLOOKUP(D478,'Marzo 2025'!B482:B2225,'Marzo 2025'!P482:P2225)</f>
        <v>#N/A</v>
      </c>
    </row>
    <row r="479" spans="1:25" x14ac:dyDescent="0.25">
      <c r="A479" t="s">
        <v>961</v>
      </c>
      <c r="B479" t="s">
        <v>761</v>
      </c>
      <c r="C479" t="s">
        <v>851</v>
      </c>
      <c r="D479" t="s">
        <v>3171</v>
      </c>
      <c r="E479">
        <v>25000</v>
      </c>
      <c r="F479">
        <v>1477.5</v>
      </c>
      <c r="H479">
        <v>0</v>
      </c>
      <c r="I479">
        <v>25</v>
      </c>
      <c r="J479">
        <v>0</v>
      </c>
      <c r="M479">
        <v>25</v>
      </c>
      <c r="O479">
        <v>760</v>
      </c>
      <c r="P479">
        <v>717.5</v>
      </c>
      <c r="Y479" t="e">
        <f>+_xlfn.XLOOKUP(D479,'Marzo 2025'!B483:B2226,'Marzo 2025'!P483:P2226)</f>
        <v>#N/A</v>
      </c>
    </row>
    <row r="480" spans="1:25" x14ac:dyDescent="0.25">
      <c r="A480" t="s">
        <v>562</v>
      </c>
      <c r="B480" t="s">
        <v>209</v>
      </c>
      <c r="C480" t="s">
        <v>146</v>
      </c>
      <c r="D480" t="s">
        <v>2985</v>
      </c>
      <c r="E480">
        <v>45000</v>
      </c>
      <c r="F480">
        <v>2659.5</v>
      </c>
      <c r="G480">
        <v>1148.33</v>
      </c>
      <c r="H480">
        <v>0</v>
      </c>
      <c r="I480">
        <v>25</v>
      </c>
      <c r="J480">
        <v>0</v>
      </c>
      <c r="M480">
        <v>25</v>
      </c>
      <c r="O480">
        <v>1368</v>
      </c>
      <c r="P480">
        <v>1291.5</v>
      </c>
      <c r="Y480" t="e">
        <f>+_xlfn.XLOOKUP(D480,'Marzo 2025'!B484:B2227,'Marzo 2025'!P484:P2227)</f>
        <v>#N/A</v>
      </c>
    </row>
    <row r="481" spans="1:25" x14ac:dyDescent="0.25">
      <c r="A481" t="s">
        <v>837</v>
      </c>
      <c r="B481" t="s">
        <v>761</v>
      </c>
      <c r="C481" t="s">
        <v>87</v>
      </c>
      <c r="D481" t="s">
        <v>3349</v>
      </c>
      <c r="E481">
        <v>26250</v>
      </c>
      <c r="F481">
        <v>1551.38</v>
      </c>
      <c r="H481">
        <v>0</v>
      </c>
      <c r="I481">
        <v>25</v>
      </c>
      <c r="J481">
        <v>0</v>
      </c>
      <c r="M481">
        <v>25</v>
      </c>
      <c r="O481">
        <v>798</v>
      </c>
      <c r="P481">
        <v>753.38</v>
      </c>
      <c r="Y481" t="e">
        <f>+_xlfn.XLOOKUP(D481,'Marzo 2025'!B485:B2228,'Marzo 2025'!P485:P2228)</f>
        <v>#N/A</v>
      </c>
    </row>
    <row r="482" spans="1:25" x14ac:dyDescent="0.25">
      <c r="A482" t="s">
        <v>371</v>
      </c>
      <c r="B482" t="s">
        <v>372</v>
      </c>
      <c r="C482" t="s">
        <v>35</v>
      </c>
      <c r="D482" t="s">
        <v>2428</v>
      </c>
      <c r="E482">
        <v>65000</v>
      </c>
      <c r="F482">
        <v>3841.5</v>
      </c>
      <c r="G482">
        <v>4084.48</v>
      </c>
      <c r="H482">
        <v>1715.46</v>
      </c>
      <c r="I482">
        <v>25</v>
      </c>
      <c r="J482">
        <v>0</v>
      </c>
      <c r="M482">
        <v>25</v>
      </c>
      <c r="N482">
        <v>1715.46</v>
      </c>
      <c r="O482">
        <v>1976</v>
      </c>
      <c r="P482">
        <v>1865.5</v>
      </c>
      <c r="Y482" t="e">
        <f>+_xlfn.XLOOKUP(D482,'Marzo 2025'!B486:B2229,'Marzo 2025'!P486:P2229)</f>
        <v>#N/A</v>
      </c>
    </row>
    <row r="483" spans="1:25" x14ac:dyDescent="0.25">
      <c r="A483" t="s">
        <v>416</v>
      </c>
      <c r="B483" t="s">
        <v>175</v>
      </c>
      <c r="C483" t="s">
        <v>176</v>
      </c>
      <c r="D483" t="s">
        <v>2721</v>
      </c>
      <c r="E483">
        <v>60000</v>
      </c>
      <c r="F483">
        <v>3546</v>
      </c>
      <c r="G483">
        <v>3486.68</v>
      </c>
      <c r="H483">
        <v>100</v>
      </c>
      <c r="I483">
        <v>25</v>
      </c>
      <c r="J483">
        <v>0</v>
      </c>
      <c r="L483">
        <v>100</v>
      </c>
      <c r="M483">
        <v>25</v>
      </c>
      <c r="O483">
        <v>1824</v>
      </c>
      <c r="P483">
        <v>1722</v>
      </c>
      <c r="Y483" t="e">
        <f>+_xlfn.XLOOKUP(D483,'Marzo 2025'!B487:B2230,'Marzo 2025'!P487:P2230)</f>
        <v>#N/A</v>
      </c>
    </row>
    <row r="484" spans="1:25" x14ac:dyDescent="0.25">
      <c r="A484" t="s">
        <v>1237</v>
      </c>
      <c r="B484" t="s">
        <v>487</v>
      </c>
      <c r="C484" t="s">
        <v>722</v>
      </c>
      <c r="D484" t="s">
        <v>2283</v>
      </c>
      <c r="E484">
        <v>20000</v>
      </c>
      <c r="F484">
        <v>1182</v>
      </c>
      <c r="H484">
        <v>100</v>
      </c>
      <c r="I484">
        <v>25</v>
      </c>
      <c r="J484">
        <v>0</v>
      </c>
      <c r="L484">
        <v>100</v>
      </c>
      <c r="M484">
        <v>25</v>
      </c>
      <c r="O484">
        <v>608</v>
      </c>
      <c r="P484">
        <v>574</v>
      </c>
      <c r="Y484" t="e">
        <f>+_xlfn.XLOOKUP(D484,'Marzo 2025'!B488:B2231,'Marzo 2025'!P488:P2231)</f>
        <v>#N/A</v>
      </c>
    </row>
    <row r="485" spans="1:25" x14ac:dyDescent="0.25">
      <c r="A485" t="s">
        <v>962</v>
      </c>
      <c r="B485" t="s">
        <v>761</v>
      </c>
      <c r="C485" t="s">
        <v>30</v>
      </c>
      <c r="D485" t="s">
        <v>2298</v>
      </c>
      <c r="E485">
        <v>25000</v>
      </c>
      <c r="F485">
        <v>1477.5</v>
      </c>
      <c r="H485">
        <v>0</v>
      </c>
      <c r="I485">
        <v>25</v>
      </c>
      <c r="J485">
        <v>0</v>
      </c>
      <c r="M485">
        <v>25</v>
      </c>
      <c r="O485">
        <v>760</v>
      </c>
      <c r="P485">
        <v>717.5</v>
      </c>
      <c r="Y485" t="e">
        <f>+_xlfn.XLOOKUP(D485,'Marzo 2025'!B489:B2232,'Marzo 2025'!P489:P2232)</f>
        <v>#N/A</v>
      </c>
    </row>
    <row r="486" spans="1:25" x14ac:dyDescent="0.25">
      <c r="A486" t="s">
        <v>1238</v>
      </c>
      <c r="B486" t="s">
        <v>846</v>
      </c>
      <c r="C486" t="s">
        <v>722</v>
      </c>
      <c r="D486" t="s">
        <v>2825</v>
      </c>
      <c r="E486">
        <v>20000</v>
      </c>
      <c r="F486">
        <v>1182</v>
      </c>
      <c r="H486">
        <v>1815.46</v>
      </c>
      <c r="I486">
        <v>25</v>
      </c>
      <c r="J486">
        <v>0</v>
      </c>
      <c r="L486">
        <v>100</v>
      </c>
      <c r="M486">
        <v>25</v>
      </c>
      <c r="N486">
        <v>1715.46</v>
      </c>
      <c r="O486">
        <v>608</v>
      </c>
      <c r="P486">
        <v>574</v>
      </c>
      <c r="Y486" t="e">
        <f>+_xlfn.XLOOKUP(D486,'Marzo 2025'!B490:B2233,'Marzo 2025'!P490:P2233)</f>
        <v>#N/A</v>
      </c>
    </row>
    <row r="487" spans="1:25" x14ac:dyDescent="0.25">
      <c r="A487" t="s">
        <v>48</v>
      </c>
      <c r="B487" t="s">
        <v>40</v>
      </c>
      <c r="C487" t="s">
        <v>35</v>
      </c>
      <c r="D487" t="s">
        <v>2556</v>
      </c>
      <c r="E487">
        <v>200000</v>
      </c>
      <c r="F487">
        <v>11820</v>
      </c>
      <c r="G487">
        <v>35627.870000000003</v>
      </c>
      <c r="H487">
        <v>0</v>
      </c>
      <c r="I487">
        <v>25</v>
      </c>
      <c r="J487">
        <v>0</v>
      </c>
      <c r="M487">
        <v>25</v>
      </c>
      <c r="O487">
        <v>6080</v>
      </c>
      <c r="P487">
        <v>5740</v>
      </c>
      <c r="Y487" t="e">
        <f>+_xlfn.XLOOKUP(D487,'Marzo 2025'!B491:B2234,'Marzo 2025'!P491:P2234)</f>
        <v>#N/A</v>
      </c>
    </row>
    <row r="488" spans="1:25" x14ac:dyDescent="0.25">
      <c r="A488" t="s">
        <v>1302</v>
      </c>
      <c r="B488" t="s">
        <v>846</v>
      </c>
      <c r="C488" t="s">
        <v>722</v>
      </c>
      <c r="D488" t="s">
        <v>2777</v>
      </c>
      <c r="E488">
        <v>17000</v>
      </c>
      <c r="F488">
        <v>1004.6999999999999</v>
      </c>
      <c r="H488">
        <v>0</v>
      </c>
      <c r="I488">
        <v>25</v>
      </c>
      <c r="J488">
        <v>0</v>
      </c>
      <c r="M488">
        <v>25</v>
      </c>
      <c r="O488">
        <v>516.79999999999995</v>
      </c>
      <c r="P488">
        <v>487.9</v>
      </c>
      <c r="Y488" t="e">
        <f>+_xlfn.XLOOKUP(D488,'Marzo 2025'!B492:B2235,'Marzo 2025'!P492:P2235)</f>
        <v>#N/A</v>
      </c>
    </row>
    <row r="489" spans="1:25" x14ac:dyDescent="0.25">
      <c r="A489" t="s">
        <v>186</v>
      </c>
      <c r="B489" t="s">
        <v>187</v>
      </c>
      <c r="C489" t="s">
        <v>77</v>
      </c>
      <c r="D489" t="s">
        <v>2289</v>
      </c>
      <c r="E489">
        <v>80000</v>
      </c>
      <c r="F489">
        <v>4728</v>
      </c>
      <c r="G489">
        <v>7400.87</v>
      </c>
      <c r="H489">
        <v>0</v>
      </c>
      <c r="I489">
        <v>25</v>
      </c>
      <c r="J489">
        <v>0</v>
      </c>
      <c r="M489">
        <v>25</v>
      </c>
      <c r="O489">
        <v>2432</v>
      </c>
      <c r="P489">
        <v>2296</v>
      </c>
      <c r="Y489" t="e">
        <f>+_xlfn.XLOOKUP(D489,'Marzo 2025'!B493:B2236,'Marzo 2025'!P493:P2236)</f>
        <v>#N/A</v>
      </c>
    </row>
    <row r="490" spans="1:25" x14ac:dyDescent="0.25">
      <c r="A490" t="s">
        <v>417</v>
      </c>
      <c r="B490" t="s">
        <v>183</v>
      </c>
      <c r="C490" t="s">
        <v>184</v>
      </c>
      <c r="D490" t="s">
        <v>2988</v>
      </c>
      <c r="E490">
        <v>60000</v>
      </c>
      <c r="F490">
        <v>3546</v>
      </c>
      <c r="G490">
        <v>3486.68</v>
      </c>
      <c r="H490">
        <v>1546.67</v>
      </c>
      <c r="I490">
        <v>25</v>
      </c>
      <c r="J490">
        <v>0</v>
      </c>
      <c r="M490">
        <v>25</v>
      </c>
      <c r="O490">
        <v>1824</v>
      </c>
      <c r="P490">
        <v>1722</v>
      </c>
      <c r="R490">
        <v>1546.67</v>
      </c>
      <c r="Y490" t="e">
        <f>+_xlfn.XLOOKUP(D490,'Marzo 2025'!B494:B2237,'Marzo 2025'!P494:P2237)</f>
        <v>#N/A</v>
      </c>
    </row>
    <row r="491" spans="1:25" x14ac:dyDescent="0.25">
      <c r="A491" t="s">
        <v>598</v>
      </c>
      <c r="B491" t="s">
        <v>599</v>
      </c>
      <c r="C491" t="s">
        <v>195</v>
      </c>
      <c r="D491" t="s">
        <v>2512</v>
      </c>
      <c r="E491">
        <v>50000</v>
      </c>
      <c r="F491">
        <v>2955</v>
      </c>
      <c r="G491">
        <v>1854</v>
      </c>
      <c r="H491">
        <v>0</v>
      </c>
      <c r="I491">
        <v>25</v>
      </c>
      <c r="J491">
        <v>0</v>
      </c>
      <c r="M491">
        <v>25</v>
      </c>
      <c r="O491">
        <v>1520</v>
      </c>
      <c r="P491">
        <v>1435</v>
      </c>
      <c r="Y491" t="e">
        <f>+_xlfn.XLOOKUP(D491,'Marzo 2025'!B495:B2238,'Marzo 2025'!P495:P2238)</f>
        <v>#N/A</v>
      </c>
    </row>
    <row r="492" spans="1:25" x14ac:dyDescent="0.25">
      <c r="A492" t="s">
        <v>1239</v>
      </c>
      <c r="B492" t="s">
        <v>1201</v>
      </c>
      <c r="C492" t="s">
        <v>532</v>
      </c>
      <c r="D492" t="s">
        <v>2918</v>
      </c>
      <c r="E492">
        <v>20000</v>
      </c>
      <c r="F492">
        <v>1182</v>
      </c>
      <c r="H492">
        <v>100</v>
      </c>
      <c r="I492">
        <v>25</v>
      </c>
      <c r="J492">
        <v>0</v>
      </c>
      <c r="L492">
        <v>100</v>
      </c>
      <c r="M492">
        <v>25</v>
      </c>
      <c r="O492">
        <v>608</v>
      </c>
      <c r="P492">
        <v>574</v>
      </c>
      <c r="Y492" t="e">
        <f>+_xlfn.XLOOKUP(D492,'Marzo 2025'!B496:B2239,'Marzo 2025'!P496:P2239)</f>
        <v>#N/A</v>
      </c>
    </row>
    <row r="493" spans="1:25" x14ac:dyDescent="0.25">
      <c r="A493" t="s">
        <v>857</v>
      </c>
      <c r="B493" t="s">
        <v>858</v>
      </c>
      <c r="C493" t="s">
        <v>87</v>
      </c>
      <c r="D493" t="s">
        <v>2902</v>
      </c>
      <c r="E493">
        <v>26000</v>
      </c>
      <c r="F493">
        <v>1536.6</v>
      </c>
      <c r="H493">
        <v>100</v>
      </c>
      <c r="I493">
        <v>25</v>
      </c>
      <c r="J493">
        <v>200</v>
      </c>
      <c r="K493">
        <v>200</v>
      </c>
      <c r="L493">
        <v>100</v>
      </c>
      <c r="M493">
        <v>25</v>
      </c>
      <c r="O493">
        <v>790.4</v>
      </c>
      <c r="P493">
        <v>746.2</v>
      </c>
      <c r="Y493" t="e">
        <f>+_xlfn.XLOOKUP(D493,'Marzo 2025'!B497:B2240,'Marzo 2025'!P497:P2240)</f>
        <v>#N/A</v>
      </c>
    </row>
    <row r="494" spans="1:25" x14ac:dyDescent="0.25">
      <c r="A494" t="s">
        <v>600</v>
      </c>
      <c r="B494" t="s">
        <v>601</v>
      </c>
      <c r="C494" t="s">
        <v>602</v>
      </c>
      <c r="D494" t="s">
        <v>2297</v>
      </c>
      <c r="E494">
        <v>40000</v>
      </c>
      <c r="F494">
        <v>2364</v>
      </c>
      <c r="H494">
        <v>5146.38</v>
      </c>
      <c r="I494">
        <v>25</v>
      </c>
      <c r="J494">
        <v>0</v>
      </c>
      <c r="M494">
        <v>25</v>
      </c>
      <c r="N494">
        <v>5146.38</v>
      </c>
      <c r="O494">
        <v>1216</v>
      </c>
      <c r="P494">
        <v>1148</v>
      </c>
      <c r="Y494" t="e">
        <f>+_xlfn.XLOOKUP(D494,'Marzo 2025'!B498:B2241,'Marzo 2025'!P498:P2241)</f>
        <v>#N/A</v>
      </c>
    </row>
    <row r="495" spans="1:25" x14ac:dyDescent="0.25">
      <c r="A495" t="s">
        <v>461</v>
      </c>
      <c r="B495" t="s">
        <v>209</v>
      </c>
      <c r="C495" t="s">
        <v>146</v>
      </c>
      <c r="D495" t="s">
        <v>2939</v>
      </c>
      <c r="E495">
        <v>55000</v>
      </c>
      <c r="F495">
        <v>3250.5</v>
      </c>
      <c r="G495">
        <v>2302.36</v>
      </c>
      <c r="H495">
        <v>1715.46</v>
      </c>
      <c r="I495">
        <v>25</v>
      </c>
      <c r="J495">
        <v>0</v>
      </c>
      <c r="M495">
        <v>25</v>
      </c>
      <c r="N495">
        <v>1715.46</v>
      </c>
      <c r="O495">
        <v>1672</v>
      </c>
      <c r="P495">
        <v>1578.5</v>
      </c>
      <c r="Y495" t="e">
        <f>+_xlfn.XLOOKUP(D495,'Marzo 2025'!B499:B2242,'Marzo 2025'!P499:P2242)</f>
        <v>#N/A</v>
      </c>
    </row>
    <row r="496" spans="1:25" x14ac:dyDescent="0.25">
      <c r="A496" t="s">
        <v>1303</v>
      </c>
      <c r="B496" t="s">
        <v>846</v>
      </c>
      <c r="C496" t="s">
        <v>722</v>
      </c>
      <c r="D496" t="s">
        <v>2615</v>
      </c>
      <c r="E496">
        <v>22000</v>
      </c>
      <c r="F496">
        <v>1300.1999999999998</v>
      </c>
      <c r="H496">
        <v>100</v>
      </c>
      <c r="I496">
        <v>25</v>
      </c>
      <c r="J496">
        <v>0</v>
      </c>
      <c r="L496">
        <v>100</v>
      </c>
      <c r="M496">
        <v>25</v>
      </c>
      <c r="O496">
        <v>668.8</v>
      </c>
      <c r="P496">
        <v>631.4</v>
      </c>
      <c r="Y496" t="e">
        <f>+_xlfn.XLOOKUP(D496,'Marzo 2025'!B500:B2243,'Marzo 2025'!P500:P2243)</f>
        <v>#N/A</v>
      </c>
    </row>
    <row r="497" spans="1:25" x14ac:dyDescent="0.25">
      <c r="A497" t="s">
        <v>1240</v>
      </c>
      <c r="B497" t="s">
        <v>1197</v>
      </c>
      <c r="C497" t="s">
        <v>722</v>
      </c>
      <c r="D497" t="s">
        <v>2607</v>
      </c>
      <c r="E497">
        <v>20000</v>
      </c>
      <c r="F497">
        <v>1182</v>
      </c>
      <c r="H497">
        <v>0</v>
      </c>
      <c r="I497">
        <v>25</v>
      </c>
      <c r="J497">
        <v>0</v>
      </c>
      <c r="M497">
        <v>25</v>
      </c>
      <c r="O497">
        <v>608</v>
      </c>
      <c r="P497">
        <v>574</v>
      </c>
      <c r="Y497" t="e">
        <f>+_xlfn.XLOOKUP(D497,'Marzo 2025'!B501:B2244,'Marzo 2025'!P501:P2244)</f>
        <v>#N/A</v>
      </c>
    </row>
    <row r="498" spans="1:25" x14ac:dyDescent="0.25">
      <c r="A498" t="s">
        <v>563</v>
      </c>
      <c r="B498" t="s">
        <v>555</v>
      </c>
      <c r="C498" t="s">
        <v>27</v>
      </c>
      <c r="D498" t="s">
        <v>3137</v>
      </c>
      <c r="E498">
        <v>45000</v>
      </c>
      <c r="F498">
        <v>2659.5</v>
      </c>
      <c r="G498">
        <v>1148.33</v>
      </c>
      <c r="H498">
        <v>0</v>
      </c>
      <c r="I498">
        <v>25</v>
      </c>
      <c r="J498">
        <v>0</v>
      </c>
      <c r="M498">
        <v>25</v>
      </c>
      <c r="O498">
        <v>1368</v>
      </c>
      <c r="P498">
        <v>1291.5</v>
      </c>
      <c r="Y498" t="e">
        <f>+_xlfn.XLOOKUP(D498,'Marzo 2025'!B502:B2245,'Marzo 2025'!P502:P2245)</f>
        <v>#N/A</v>
      </c>
    </row>
    <row r="499" spans="1:25" x14ac:dyDescent="0.25">
      <c r="A499" t="s">
        <v>1241</v>
      </c>
      <c r="B499" t="s">
        <v>846</v>
      </c>
      <c r="C499" t="s">
        <v>722</v>
      </c>
      <c r="D499" t="s">
        <v>2879</v>
      </c>
      <c r="E499">
        <v>20000</v>
      </c>
      <c r="F499">
        <v>1182</v>
      </c>
      <c r="H499">
        <v>0</v>
      </c>
      <c r="I499">
        <v>25</v>
      </c>
      <c r="J499">
        <v>0</v>
      </c>
      <c r="M499">
        <v>25</v>
      </c>
      <c r="O499">
        <v>608</v>
      </c>
      <c r="P499">
        <v>574</v>
      </c>
      <c r="Y499" t="e">
        <f>+_xlfn.XLOOKUP(D499,'Marzo 2025'!B503:B2246,'Marzo 2025'!P503:P2246)</f>
        <v>#N/A</v>
      </c>
    </row>
    <row r="500" spans="1:25" x14ac:dyDescent="0.25">
      <c r="A500" t="s">
        <v>373</v>
      </c>
      <c r="B500" t="s">
        <v>68</v>
      </c>
      <c r="C500" t="s">
        <v>374</v>
      </c>
      <c r="D500" t="s">
        <v>2460</v>
      </c>
      <c r="E500">
        <v>75000</v>
      </c>
      <c r="F500">
        <v>4432.5</v>
      </c>
      <c r="G500">
        <v>5966.28</v>
      </c>
      <c r="H500">
        <v>1715.46</v>
      </c>
      <c r="I500">
        <v>25</v>
      </c>
      <c r="J500">
        <v>0</v>
      </c>
      <c r="M500">
        <v>25</v>
      </c>
      <c r="N500">
        <v>1715.46</v>
      </c>
      <c r="O500">
        <v>2280</v>
      </c>
      <c r="P500">
        <v>2152.5</v>
      </c>
      <c r="Y500" t="e">
        <f>+_xlfn.XLOOKUP(D500,'Marzo 2025'!B504:B2247,'Marzo 2025'!P504:P2247)</f>
        <v>#N/A</v>
      </c>
    </row>
    <row r="501" spans="1:25" x14ac:dyDescent="0.25">
      <c r="A501" t="s">
        <v>49</v>
      </c>
      <c r="B501" t="s">
        <v>37</v>
      </c>
      <c r="C501" t="s">
        <v>24</v>
      </c>
      <c r="D501" t="s">
        <v>2355</v>
      </c>
      <c r="E501">
        <v>200000</v>
      </c>
      <c r="F501">
        <v>11820</v>
      </c>
      <c r="G501">
        <v>35627.870000000003</v>
      </c>
      <c r="H501">
        <v>100</v>
      </c>
      <c r="I501">
        <v>25</v>
      </c>
      <c r="J501">
        <v>4500</v>
      </c>
      <c r="L501">
        <v>100</v>
      </c>
      <c r="M501">
        <v>25</v>
      </c>
      <c r="O501">
        <v>6080</v>
      </c>
      <c r="P501">
        <v>5740</v>
      </c>
      <c r="W501">
        <v>4500</v>
      </c>
      <c r="Y501" t="e">
        <f>+_xlfn.XLOOKUP(D501,'Marzo 2025'!B505:B2248,'Marzo 2025'!P505:P2248)</f>
        <v>#N/A</v>
      </c>
    </row>
    <row r="502" spans="1:25" x14ac:dyDescent="0.25">
      <c r="A502" t="s">
        <v>963</v>
      </c>
      <c r="B502" t="s">
        <v>761</v>
      </c>
      <c r="C502" t="s">
        <v>722</v>
      </c>
      <c r="D502" t="s">
        <v>2716</v>
      </c>
      <c r="E502">
        <v>25000</v>
      </c>
      <c r="F502">
        <v>1477.5</v>
      </c>
      <c r="H502">
        <v>0</v>
      </c>
      <c r="I502">
        <v>25</v>
      </c>
      <c r="J502">
        <v>0</v>
      </c>
      <c r="M502">
        <v>25</v>
      </c>
      <c r="O502">
        <v>760</v>
      </c>
      <c r="P502">
        <v>717.5</v>
      </c>
      <c r="Y502" t="e">
        <f>+_xlfn.XLOOKUP(D502,'Marzo 2025'!B506:B2249,'Marzo 2025'!P506:P2249)</f>
        <v>#N/A</v>
      </c>
    </row>
    <row r="503" spans="1:25" x14ac:dyDescent="0.25">
      <c r="A503" t="s">
        <v>859</v>
      </c>
      <c r="B503" t="s">
        <v>761</v>
      </c>
      <c r="C503" t="s">
        <v>94</v>
      </c>
      <c r="D503" t="s">
        <v>2757</v>
      </c>
      <c r="E503">
        <v>26000</v>
      </c>
      <c r="F503">
        <v>1536.6</v>
      </c>
      <c r="H503">
        <v>100</v>
      </c>
      <c r="I503">
        <v>25</v>
      </c>
      <c r="J503">
        <v>0</v>
      </c>
      <c r="L503">
        <v>100</v>
      </c>
      <c r="M503">
        <v>25</v>
      </c>
      <c r="O503">
        <v>790.4</v>
      </c>
      <c r="P503">
        <v>746.2</v>
      </c>
      <c r="Y503" t="e">
        <f>+_xlfn.XLOOKUP(D503,'Marzo 2025'!B507:B2250,'Marzo 2025'!P507:P2250)</f>
        <v>#N/A</v>
      </c>
    </row>
    <row r="504" spans="1:25" x14ac:dyDescent="0.25">
      <c r="A504" t="s">
        <v>418</v>
      </c>
      <c r="B504" t="s">
        <v>121</v>
      </c>
      <c r="C504" t="s">
        <v>112</v>
      </c>
      <c r="D504" t="s">
        <v>2596</v>
      </c>
      <c r="E504">
        <v>60000</v>
      </c>
      <c r="F504">
        <v>3546</v>
      </c>
      <c r="G504">
        <v>3486.68</v>
      </c>
      <c r="H504">
        <v>0</v>
      </c>
      <c r="I504">
        <v>25</v>
      </c>
      <c r="J504">
        <v>0</v>
      </c>
      <c r="M504">
        <v>25</v>
      </c>
      <c r="O504">
        <v>1824</v>
      </c>
      <c r="P504">
        <v>1722</v>
      </c>
      <c r="Y504" t="e">
        <f>+_xlfn.XLOOKUP(D504,'Marzo 2025'!B508:B2251,'Marzo 2025'!P508:P2251)</f>
        <v>#N/A</v>
      </c>
    </row>
    <row r="505" spans="1:25" x14ac:dyDescent="0.25">
      <c r="A505" t="s">
        <v>419</v>
      </c>
      <c r="B505" t="s">
        <v>187</v>
      </c>
      <c r="C505" t="s">
        <v>77</v>
      </c>
      <c r="D505" t="s">
        <v>2789</v>
      </c>
      <c r="E505">
        <v>60000</v>
      </c>
      <c r="F505">
        <v>3546</v>
      </c>
      <c r="G505">
        <v>3486.68</v>
      </c>
      <c r="H505">
        <v>0</v>
      </c>
      <c r="I505">
        <v>25</v>
      </c>
      <c r="J505">
        <v>1800</v>
      </c>
      <c r="M505">
        <v>25</v>
      </c>
      <c r="O505">
        <v>1824</v>
      </c>
      <c r="P505">
        <v>1722</v>
      </c>
      <c r="Q505">
        <v>1800</v>
      </c>
      <c r="Y505" t="e">
        <f>+_xlfn.XLOOKUP(D505,'Marzo 2025'!B509:B2252,'Marzo 2025'!P509:P2252)</f>
        <v>#N/A</v>
      </c>
    </row>
    <row r="506" spans="1:25" x14ac:dyDescent="0.25">
      <c r="A506" t="s">
        <v>964</v>
      </c>
      <c r="B506" t="s">
        <v>780</v>
      </c>
      <c r="C506" t="s">
        <v>719</v>
      </c>
      <c r="D506" t="s">
        <v>3185</v>
      </c>
      <c r="E506">
        <v>25000</v>
      </c>
      <c r="F506">
        <v>1477.5</v>
      </c>
      <c r="H506">
        <v>100</v>
      </c>
      <c r="I506">
        <v>25</v>
      </c>
      <c r="J506">
        <v>0</v>
      </c>
      <c r="L506">
        <v>100</v>
      </c>
      <c r="M506">
        <v>25</v>
      </c>
      <c r="O506">
        <v>760</v>
      </c>
      <c r="P506">
        <v>717.5</v>
      </c>
      <c r="Y506" t="e">
        <f>+_xlfn.XLOOKUP(D506,'Marzo 2025'!B510:B2253,'Marzo 2025'!P510:P2253)</f>
        <v>#N/A</v>
      </c>
    </row>
    <row r="507" spans="1:25" x14ac:dyDescent="0.25">
      <c r="A507" t="s">
        <v>462</v>
      </c>
      <c r="B507" t="s">
        <v>209</v>
      </c>
      <c r="C507" t="s">
        <v>146</v>
      </c>
      <c r="D507" t="s">
        <v>3054</v>
      </c>
      <c r="E507">
        <v>55000</v>
      </c>
      <c r="F507">
        <v>3250.5</v>
      </c>
      <c r="G507">
        <v>2559.6799999999998</v>
      </c>
      <c r="H507">
        <v>0</v>
      </c>
      <c r="I507">
        <v>25</v>
      </c>
      <c r="J507">
        <v>0</v>
      </c>
      <c r="M507">
        <v>25</v>
      </c>
      <c r="O507">
        <v>1672</v>
      </c>
      <c r="P507">
        <v>1578.5</v>
      </c>
      <c r="Y507" t="e">
        <f>+_xlfn.XLOOKUP(D507,'Marzo 2025'!B511:B2254,'Marzo 2025'!P511:P2254)</f>
        <v>#N/A</v>
      </c>
    </row>
    <row r="508" spans="1:25" x14ac:dyDescent="0.25">
      <c r="A508" t="s">
        <v>860</v>
      </c>
      <c r="B508" t="s">
        <v>578</v>
      </c>
      <c r="C508" t="s">
        <v>532</v>
      </c>
      <c r="D508" t="s">
        <v>2921</v>
      </c>
      <c r="E508">
        <v>26000</v>
      </c>
      <c r="F508">
        <v>1536.6</v>
      </c>
      <c r="H508">
        <v>1815.46</v>
      </c>
      <c r="I508">
        <v>25</v>
      </c>
      <c r="J508">
        <v>0</v>
      </c>
      <c r="L508">
        <v>100</v>
      </c>
      <c r="M508">
        <v>25</v>
      </c>
      <c r="N508">
        <v>1715.46</v>
      </c>
      <c r="O508">
        <v>790.4</v>
      </c>
      <c r="P508">
        <v>746.2</v>
      </c>
      <c r="Y508" t="e">
        <f>+_xlfn.XLOOKUP(D508,'Marzo 2025'!B512:B2255,'Marzo 2025'!P512:P2255)</f>
        <v>#N/A</v>
      </c>
    </row>
    <row r="509" spans="1:25" x14ac:dyDescent="0.25">
      <c r="A509" t="s">
        <v>680</v>
      </c>
      <c r="B509" t="s">
        <v>555</v>
      </c>
      <c r="C509" t="s">
        <v>87</v>
      </c>
      <c r="D509" t="s">
        <v>3088</v>
      </c>
      <c r="E509">
        <v>37000</v>
      </c>
      <c r="F509">
        <v>2186.6999999999998</v>
      </c>
      <c r="G509">
        <v>19.25</v>
      </c>
      <c r="H509">
        <v>0</v>
      </c>
      <c r="I509">
        <v>25</v>
      </c>
      <c r="J509">
        <v>0</v>
      </c>
      <c r="M509">
        <v>25</v>
      </c>
      <c r="O509">
        <v>1124.8</v>
      </c>
      <c r="P509">
        <v>1061.9000000000001</v>
      </c>
      <c r="Y509" t="e">
        <f>+_xlfn.XLOOKUP(D509,'Marzo 2025'!B513:B2256,'Marzo 2025'!P513:P2256)</f>
        <v>#N/A</v>
      </c>
    </row>
    <row r="510" spans="1:25" x14ac:dyDescent="0.25">
      <c r="A510" t="s">
        <v>510</v>
      </c>
      <c r="B510" t="s">
        <v>511</v>
      </c>
      <c r="C510" t="s">
        <v>512</v>
      </c>
      <c r="D510" t="s">
        <v>2640</v>
      </c>
      <c r="E510">
        <v>50000</v>
      </c>
      <c r="F510">
        <v>2955</v>
      </c>
      <c r="G510">
        <v>1854</v>
      </c>
      <c r="H510">
        <v>0</v>
      </c>
      <c r="I510">
        <v>25</v>
      </c>
      <c r="J510">
        <v>0</v>
      </c>
      <c r="M510">
        <v>25</v>
      </c>
      <c r="O510">
        <v>1520</v>
      </c>
      <c r="P510">
        <v>1435</v>
      </c>
      <c r="Y510" t="e">
        <f>+_xlfn.XLOOKUP(D510,'Marzo 2025'!B514:B2257,'Marzo 2025'!P514:P2257)</f>
        <v>#N/A</v>
      </c>
    </row>
    <row r="511" spans="1:25" x14ac:dyDescent="0.25">
      <c r="A511" t="s">
        <v>965</v>
      </c>
      <c r="B511" t="s">
        <v>761</v>
      </c>
      <c r="C511" t="s">
        <v>851</v>
      </c>
      <c r="D511" t="s">
        <v>3336</v>
      </c>
      <c r="E511">
        <v>25000</v>
      </c>
      <c r="F511">
        <v>1477.5</v>
      </c>
      <c r="H511">
        <v>0</v>
      </c>
      <c r="I511">
        <v>25</v>
      </c>
      <c r="J511">
        <v>0</v>
      </c>
      <c r="M511">
        <v>25</v>
      </c>
      <c r="O511">
        <v>760</v>
      </c>
      <c r="P511">
        <v>717.5</v>
      </c>
      <c r="Y511" t="e">
        <f>+_xlfn.XLOOKUP(D511,'Marzo 2025'!B515:B2258,'Marzo 2025'!P515:P2258)</f>
        <v>#N/A</v>
      </c>
    </row>
    <row r="512" spans="1:25" x14ac:dyDescent="0.25">
      <c r="A512" t="s">
        <v>1094</v>
      </c>
      <c r="B512" t="s">
        <v>867</v>
      </c>
      <c r="C512" t="s">
        <v>649</v>
      </c>
      <c r="D512" t="s">
        <v>3116</v>
      </c>
      <c r="E512">
        <v>23000</v>
      </c>
      <c r="F512">
        <v>1359.3000000000002</v>
      </c>
      <c r="H512">
        <v>0</v>
      </c>
      <c r="I512">
        <v>25</v>
      </c>
      <c r="J512">
        <v>0</v>
      </c>
      <c r="M512">
        <v>25</v>
      </c>
      <c r="O512">
        <v>699.2</v>
      </c>
      <c r="P512">
        <v>660.1</v>
      </c>
      <c r="Y512" t="e">
        <f>+_xlfn.XLOOKUP(D512,'Marzo 2025'!B516:B2259,'Marzo 2025'!P516:P2259)</f>
        <v>#N/A</v>
      </c>
    </row>
    <row r="513" spans="1:25" x14ac:dyDescent="0.25">
      <c r="A513" t="s">
        <v>966</v>
      </c>
      <c r="B513" t="s">
        <v>761</v>
      </c>
      <c r="C513" t="s">
        <v>87</v>
      </c>
      <c r="D513" t="s">
        <v>3342</v>
      </c>
      <c r="E513">
        <v>25000</v>
      </c>
      <c r="F513">
        <v>1477.5</v>
      </c>
      <c r="H513">
        <v>0</v>
      </c>
      <c r="I513">
        <v>25</v>
      </c>
      <c r="J513">
        <v>0</v>
      </c>
      <c r="M513">
        <v>25</v>
      </c>
      <c r="O513">
        <v>760</v>
      </c>
      <c r="P513">
        <v>717.5</v>
      </c>
      <c r="Y513" t="e">
        <f>+_xlfn.XLOOKUP(D513,'Marzo 2025'!B517:B2260,'Marzo 2025'!P517:P2260)</f>
        <v>#N/A</v>
      </c>
    </row>
    <row r="514" spans="1:25" x14ac:dyDescent="0.25">
      <c r="A514" t="s">
        <v>297</v>
      </c>
      <c r="B514" t="s">
        <v>121</v>
      </c>
      <c r="C514" t="s">
        <v>195</v>
      </c>
      <c r="D514" t="s">
        <v>2368</v>
      </c>
      <c r="E514">
        <v>70000</v>
      </c>
      <c r="F514">
        <v>4137</v>
      </c>
      <c r="G514">
        <v>5368.48</v>
      </c>
      <c r="H514">
        <v>0</v>
      </c>
      <c r="I514">
        <v>25</v>
      </c>
      <c r="J514">
        <v>0</v>
      </c>
      <c r="M514">
        <v>25</v>
      </c>
      <c r="O514">
        <v>2128</v>
      </c>
      <c r="P514">
        <v>2009</v>
      </c>
      <c r="Y514" t="e">
        <f>+_xlfn.XLOOKUP(D514,'Marzo 2025'!B518:B2261,'Marzo 2025'!P518:P2261)</f>
        <v>#N/A</v>
      </c>
    </row>
    <row r="515" spans="1:25" x14ac:dyDescent="0.25">
      <c r="A515" t="s">
        <v>82</v>
      </c>
      <c r="B515" t="s">
        <v>68</v>
      </c>
      <c r="C515" t="s">
        <v>83</v>
      </c>
      <c r="D515" t="s">
        <v>2786</v>
      </c>
      <c r="E515">
        <v>135000</v>
      </c>
      <c r="F515">
        <v>7978.5</v>
      </c>
      <c r="G515">
        <v>20338.240000000002</v>
      </c>
      <c r="H515">
        <v>0</v>
      </c>
      <c r="I515">
        <v>25</v>
      </c>
      <c r="J515">
        <v>7666.67</v>
      </c>
      <c r="M515">
        <v>25</v>
      </c>
      <c r="O515">
        <v>4104</v>
      </c>
      <c r="P515">
        <v>3874.5</v>
      </c>
      <c r="T515">
        <v>7666.67</v>
      </c>
      <c r="Y515" t="e">
        <f>+_xlfn.XLOOKUP(D515,'Marzo 2025'!B519:B2262,'Marzo 2025'!P519:P2262)</f>
        <v>#N/A</v>
      </c>
    </row>
    <row r="516" spans="1:25" x14ac:dyDescent="0.25">
      <c r="A516" t="s">
        <v>782</v>
      </c>
      <c r="B516" t="s">
        <v>783</v>
      </c>
      <c r="C516" t="s">
        <v>112</v>
      </c>
      <c r="D516" t="s">
        <v>2895</v>
      </c>
      <c r="E516">
        <v>30000</v>
      </c>
      <c r="F516">
        <v>1773</v>
      </c>
      <c r="H516">
        <v>1815.46</v>
      </c>
      <c r="I516">
        <v>25</v>
      </c>
      <c r="J516">
        <v>0</v>
      </c>
      <c r="L516">
        <v>100</v>
      </c>
      <c r="M516">
        <v>25</v>
      </c>
      <c r="N516">
        <v>1715.46</v>
      </c>
      <c r="O516">
        <v>912</v>
      </c>
      <c r="P516">
        <v>861</v>
      </c>
      <c r="Y516" t="e">
        <f>+_xlfn.XLOOKUP(D516,'Marzo 2025'!B520:B2263,'Marzo 2025'!P520:P2263)</f>
        <v>#N/A</v>
      </c>
    </row>
    <row r="517" spans="1:25" x14ac:dyDescent="0.25">
      <c r="A517" t="s">
        <v>967</v>
      </c>
      <c r="B517" t="s">
        <v>846</v>
      </c>
      <c r="C517" t="s">
        <v>757</v>
      </c>
      <c r="D517" t="s">
        <v>2868</v>
      </c>
      <c r="E517">
        <v>25000</v>
      </c>
      <c r="F517">
        <v>1477.5</v>
      </c>
      <c r="H517">
        <v>0</v>
      </c>
      <c r="I517">
        <v>25</v>
      </c>
      <c r="J517">
        <v>0</v>
      </c>
      <c r="M517">
        <v>25</v>
      </c>
      <c r="O517">
        <v>760</v>
      </c>
      <c r="P517">
        <v>717.5</v>
      </c>
      <c r="Y517" t="e">
        <f>+_xlfn.XLOOKUP(D517,'Marzo 2025'!B521:B2264,'Marzo 2025'!P521:P2264)</f>
        <v>#N/A</v>
      </c>
    </row>
    <row r="518" spans="1:25" x14ac:dyDescent="0.25">
      <c r="A518" t="s">
        <v>861</v>
      </c>
      <c r="B518" t="s">
        <v>761</v>
      </c>
      <c r="C518" t="s">
        <v>722</v>
      </c>
      <c r="D518" t="s">
        <v>2605</v>
      </c>
      <c r="E518">
        <v>26000</v>
      </c>
      <c r="F518">
        <v>1536.6</v>
      </c>
      <c r="H518">
        <v>0</v>
      </c>
      <c r="I518">
        <v>25</v>
      </c>
      <c r="J518">
        <v>0</v>
      </c>
      <c r="M518">
        <v>25</v>
      </c>
      <c r="O518">
        <v>790.4</v>
      </c>
      <c r="P518">
        <v>746.2</v>
      </c>
      <c r="Y518" t="e">
        <f>+_xlfn.XLOOKUP(D518,'Marzo 2025'!B522:B2265,'Marzo 2025'!P522:P2265)</f>
        <v>#N/A</v>
      </c>
    </row>
    <row r="519" spans="1:25" x14ac:dyDescent="0.25">
      <c r="A519" t="s">
        <v>640</v>
      </c>
      <c r="B519" t="s">
        <v>555</v>
      </c>
      <c r="C519" t="s">
        <v>124</v>
      </c>
      <c r="D519" t="s">
        <v>2545</v>
      </c>
      <c r="E519">
        <v>39000</v>
      </c>
      <c r="F519">
        <v>2304.8999999999996</v>
      </c>
      <c r="G519">
        <v>44.2</v>
      </c>
      <c r="H519">
        <v>1715.46</v>
      </c>
      <c r="I519">
        <v>25</v>
      </c>
      <c r="J519">
        <v>0</v>
      </c>
      <c r="M519">
        <v>25</v>
      </c>
      <c r="N519">
        <v>1715.46</v>
      </c>
      <c r="O519">
        <v>1185.5999999999999</v>
      </c>
      <c r="P519">
        <v>1119.3</v>
      </c>
      <c r="Y519" t="e">
        <f>+_xlfn.XLOOKUP(D519,'Marzo 2025'!B523:B2266,'Marzo 2025'!P523:P2266)</f>
        <v>#N/A</v>
      </c>
    </row>
    <row r="520" spans="1:25" x14ac:dyDescent="0.25">
      <c r="A520" t="s">
        <v>298</v>
      </c>
      <c r="B520" t="s">
        <v>183</v>
      </c>
      <c r="C520" t="s">
        <v>195</v>
      </c>
      <c r="D520" t="s">
        <v>2398</v>
      </c>
      <c r="E520">
        <v>70000</v>
      </c>
      <c r="F520">
        <v>4137</v>
      </c>
      <c r="G520">
        <v>5368.48</v>
      </c>
      <c r="H520">
        <v>0</v>
      </c>
      <c r="I520">
        <v>25</v>
      </c>
      <c r="J520">
        <v>0</v>
      </c>
      <c r="M520">
        <v>25</v>
      </c>
      <c r="O520">
        <v>2128</v>
      </c>
      <c r="P520">
        <v>2009</v>
      </c>
      <c r="Y520" t="e">
        <f>+_xlfn.XLOOKUP(D520,'Marzo 2025'!B524:B2267,'Marzo 2025'!P524:P2267)</f>
        <v>#N/A</v>
      </c>
    </row>
    <row r="521" spans="1:25" x14ac:dyDescent="0.25">
      <c r="A521" t="s">
        <v>1095</v>
      </c>
      <c r="B521" t="s">
        <v>740</v>
      </c>
      <c r="C521" t="s">
        <v>649</v>
      </c>
      <c r="D521" t="s">
        <v>3265</v>
      </c>
      <c r="E521">
        <v>23000</v>
      </c>
      <c r="F521">
        <v>1359.3000000000002</v>
      </c>
      <c r="H521">
        <v>0</v>
      </c>
      <c r="I521">
        <v>25</v>
      </c>
      <c r="J521">
        <v>0</v>
      </c>
      <c r="M521">
        <v>25</v>
      </c>
      <c r="O521">
        <v>699.2</v>
      </c>
      <c r="P521">
        <v>660.1</v>
      </c>
      <c r="Y521" t="e">
        <f>+_xlfn.XLOOKUP(D521,'Marzo 2025'!B525:B2268,'Marzo 2025'!P525:P2268)</f>
        <v>#N/A</v>
      </c>
    </row>
    <row r="522" spans="1:25" x14ac:dyDescent="0.25">
      <c r="A522" t="s">
        <v>641</v>
      </c>
      <c r="B522" t="s">
        <v>428</v>
      </c>
      <c r="C522" t="s">
        <v>87</v>
      </c>
      <c r="D522" t="s">
        <v>3099</v>
      </c>
      <c r="E522">
        <v>39000</v>
      </c>
      <c r="F522">
        <v>2304.8999999999996</v>
      </c>
      <c r="H522">
        <v>5246.38</v>
      </c>
      <c r="I522">
        <v>25</v>
      </c>
      <c r="J522">
        <v>0</v>
      </c>
      <c r="L522">
        <v>100</v>
      </c>
      <c r="M522">
        <v>25</v>
      </c>
      <c r="N522">
        <v>5146.38</v>
      </c>
      <c r="O522">
        <v>1185.5999999999999</v>
      </c>
      <c r="P522">
        <v>1119.3</v>
      </c>
      <c r="Y522" t="e">
        <f>+_xlfn.XLOOKUP(D522,'Marzo 2025'!B526:B2269,'Marzo 2025'!P526:P2269)</f>
        <v>#N/A</v>
      </c>
    </row>
    <row r="523" spans="1:25" x14ac:dyDescent="0.25">
      <c r="A523" t="s">
        <v>50</v>
      </c>
      <c r="B523" t="s">
        <v>42</v>
      </c>
      <c r="C523" t="s">
        <v>51</v>
      </c>
      <c r="D523" t="s">
        <v>3024</v>
      </c>
      <c r="E523">
        <v>200000</v>
      </c>
      <c r="F523">
        <v>11820</v>
      </c>
      <c r="G523">
        <v>35627.870000000003</v>
      </c>
      <c r="H523">
        <v>0</v>
      </c>
      <c r="I523">
        <v>25</v>
      </c>
      <c r="J523">
        <v>4500</v>
      </c>
      <c r="M523">
        <v>25</v>
      </c>
      <c r="O523">
        <v>6080</v>
      </c>
      <c r="P523">
        <v>5740</v>
      </c>
      <c r="W523">
        <v>4500</v>
      </c>
      <c r="Y523" t="e">
        <f>+_xlfn.XLOOKUP(D523,'Marzo 2025'!B527:B2270,'Marzo 2025'!P527:P2270)</f>
        <v>#N/A</v>
      </c>
    </row>
    <row r="524" spans="1:25" x14ac:dyDescent="0.25">
      <c r="A524" t="s">
        <v>968</v>
      </c>
      <c r="B524" t="s">
        <v>761</v>
      </c>
      <c r="C524" t="s">
        <v>43</v>
      </c>
      <c r="D524" t="s">
        <v>3031</v>
      </c>
      <c r="E524">
        <v>25000</v>
      </c>
      <c r="F524">
        <v>1477.5</v>
      </c>
      <c r="H524">
        <v>0</v>
      </c>
      <c r="I524">
        <v>25</v>
      </c>
      <c r="J524">
        <v>0</v>
      </c>
      <c r="M524">
        <v>25</v>
      </c>
      <c r="O524">
        <v>760</v>
      </c>
      <c r="P524">
        <v>717.5</v>
      </c>
      <c r="Y524" t="e">
        <f>+_xlfn.XLOOKUP(D524,'Marzo 2025'!B528:B2271,'Marzo 2025'!P528:P2271)</f>
        <v>#N/A</v>
      </c>
    </row>
    <row r="525" spans="1:25" x14ac:dyDescent="0.25">
      <c r="A525" t="s">
        <v>299</v>
      </c>
      <c r="B525" t="s">
        <v>121</v>
      </c>
      <c r="C525" t="s">
        <v>195</v>
      </c>
      <c r="D525" t="s">
        <v>2527</v>
      </c>
      <c r="E525">
        <v>70000</v>
      </c>
      <c r="F525">
        <v>4137</v>
      </c>
      <c r="G525">
        <v>5368.48</v>
      </c>
      <c r="H525">
        <v>0</v>
      </c>
      <c r="I525">
        <v>25</v>
      </c>
      <c r="J525">
        <v>4500</v>
      </c>
      <c r="M525">
        <v>25</v>
      </c>
      <c r="O525">
        <v>2128</v>
      </c>
      <c r="P525">
        <v>2009</v>
      </c>
      <c r="W525">
        <v>4500</v>
      </c>
      <c r="Y525" t="e">
        <f>+_xlfn.XLOOKUP(D525,'Marzo 2025'!B529:B2272,'Marzo 2025'!P529:P2272)</f>
        <v>#N/A</v>
      </c>
    </row>
    <row r="526" spans="1:25" x14ac:dyDescent="0.25">
      <c r="A526" t="s">
        <v>969</v>
      </c>
      <c r="B526" t="s">
        <v>892</v>
      </c>
      <c r="C526" t="s">
        <v>757</v>
      </c>
      <c r="D526" t="s">
        <v>2585</v>
      </c>
      <c r="E526">
        <v>25000</v>
      </c>
      <c r="F526">
        <v>1477.5</v>
      </c>
      <c r="H526">
        <v>0</v>
      </c>
      <c r="I526">
        <v>25</v>
      </c>
      <c r="J526">
        <v>0</v>
      </c>
      <c r="M526">
        <v>25</v>
      </c>
      <c r="O526">
        <v>760</v>
      </c>
      <c r="P526">
        <v>717.5</v>
      </c>
      <c r="Y526" t="e">
        <f>+_xlfn.XLOOKUP(D526,'Marzo 2025'!B530:B2273,'Marzo 2025'!P530:P2273)</f>
        <v>#N/A</v>
      </c>
    </row>
    <row r="527" spans="1:25" x14ac:dyDescent="0.25">
      <c r="A527" t="s">
        <v>4045</v>
      </c>
      <c r="B527" t="s">
        <v>761</v>
      </c>
      <c r="C527" t="s">
        <v>851</v>
      </c>
      <c r="D527" t="s">
        <v>4046</v>
      </c>
      <c r="E527">
        <v>26000</v>
      </c>
      <c r="F527">
        <v>1536.6</v>
      </c>
      <c r="H527">
        <v>0</v>
      </c>
      <c r="I527">
        <v>25</v>
      </c>
      <c r="J527">
        <v>0</v>
      </c>
      <c r="M527">
        <v>25</v>
      </c>
      <c r="O527">
        <v>790.4</v>
      </c>
      <c r="P527">
        <v>746.2</v>
      </c>
      <c r="Y527" t="e">
        <f>+_xlfn.XLOOKUP(D527,'Marzo 2025'!B531:B2274,'Marzo 2025'!P531:P2274)</f>
        <v>#N/A</v>
      </c>
    </row>
    <row r="528" spans="1:25" x14ac:dyDescent="0.25">
      <c r="A528" t="s">
        <v>300</v>
      </c>
      <c r="B528" t="s">
        <v>183</v>
      </c>
      <c r="C528" t="s">
        <v>195</v>
      </c>
      <c r="D528" t="s">
        <v>2396</v>
      </c>
      <c r="E528">
        <v>70000</v>
      </c>
      <c r="F528">
        <v>4137</v>
      </c>
      <c r="G528">
        <v>5368.48</v>
      </c>
      <c r="H528">
        <v>0</v>
      </c>
      <c r="I528">
        <v>25</v>
      </c>
      <c r="J528">
        <v>0</v>
      </c>
      <c r="M528">
        <v>25</v>
      </c>
      <c r="O528">
        <v>2128</v>
      </c>
      <c r="P528">
        <v>2009</v>
      </c>
      <c r="Y528" t="e">
        <f>+_xlfn.XLOOKUP(D528,'Marzo 2025'!B532:B2275,'Marzo 2025'!P532:P2275)</f>
        <v>#N/A</v>
      </c>
    </row>
    <row r="529" spans="1:25" x14ac:dyDescent="0.25">
      <c r="A529" t="s">
        <v>95</v>
      </c>
      <c r="B529" t="s">
        <v>96</v>
      </c>
      <c r="C529" t="s">
        <v>43</v>
      </c>
      <c r="D529" t="s">
        <v>2943</v>
      </c>
      <c r="E529">
        <v>120000</v>
      </c>
      <c r="F529">
        <v>7092</v>
      </c>
      <c r="G529">
        <v>16809.87</v>
      </c>
      <c r="H529">
        <v>100</v>
      </c>
      <c r="I529">
        <v>25</v>
      </c>
      <c r="J529">
        <v>0</v>
      </c>
      <c r="L529">
        <v>100</v>
      </c>
      <c r="M529">
        <v>25</v>
      </c>
      <c r="O529">
        <v>3648</v>
      </c>
      <c r="P529">
        <v>3444</v>
      </c>
      <c r="Y529" t="e">
        <f>+_xlfn.XLOOKUP(D529,'Marzo 2025'!B533:B2276,'Marzo 2025'!P533:P2276)</f>
        <v>#N/A</v>
      </c>
    </row>
    <row r="530" spans="1:25" x14ac:dyDescent="0.25">
      <c r="A530" t="s">
        <v>784</v>
      </c>
      <c r="B530" t="s">
        <v>771</v>
      </c>
      <c r="C530" t="s">
        <v>18</v>
      </c>
      <c r="D530" t="s">
        <v>2744</v>
      </c>
      <c r="E530">
        <v>30000</v>
      </c>
      <c r="F530">
        <v>1773</v>
      </c>
      <c r="H530">
        <v>100</v>
      </c>
      <c r="I530">
        <v>25</v>
      </c>
      <c r="J530">
        <v>0</v>
      </c>
      <c r="L530">
        <v>100</v>
      </c>
      <c r="M530">
        <v>25</v>
      </c>
      <c r="O530">
        <v>912</v>
      </c>
      <c r="P530">
        <v>861</v>
      </c>
      <c r="Y530" t="e">
        <f>+_xlfn.XLOOKUP(D530,'Marzo 2025'!B534:B2277,'Marzo 2025'!P534:P2277)</f>
        <v>#N/A</v>
      </c>
    </row>
    <row r="531" spans="1:25" x14ac:dyDescent="0.25">
      <c r="A531" t="s">
        <v>97</v>
      </c>
      <c r="B531" t="s">
        <v>68</v>
      </c>
      <c r="C531" t="s">
        <v>98</v>
      </c>
      <c r="D531" t="s">
        <v>2521</v>
      </c>
      <c r="E531">
        <v>120000</v>
      </c>
      <c r="F531">
        <v>7092</v>
      </c>
      <c r="G531">
        <v>16809.87</v>
      </c>
      <c r="H531">
        <v>0</v>
      </c>
      <c r="I531">
        <v>25</v>
      </c>
      <c r="J531">
        <v>0</v>
      </c>
      <c r="M531">
        <v>25</v>
      </c>
      <c r="O531">
        <v>3648</v>
      </c>
      <c r="P531">
        <v>3444</v>
      </c>
      <c r="Y531" t="e">
        <f>+_xlfn.XLOOKUP(D531,'Marzo 2025'!B535:B2278,'Marzo 2025'!P535:P2278)</f>
        <v>#N/A</v>
      </c>
    </row>
    <row r="532" spans="1:25" x14ac:dyDescent="0.25">
      <c r="A532" t="s">
        <v>1139</v>
      </c>
      <c r="B532" t="s">
        <v>842</v>
      </c>
      <c r="C532" t="s">
        <v>87</v>
      </c>
      <c r="D532" t="s">
        <v>3194</v>
      </c>
      <c r="E532">
        <v>22000</v>
      </c>
      <c r="F532">
        <v>1300.1999999999998</v>
      </c>
      <c r="H532">
        <v>1715.46</v>
      </c>
      <c r="I532">
        <v>25</v>
      </c>
      <c r="J532">
        <v>1000</v>
      </c>
      <c r="M532">
        <v>25</v>
      </c>
      <c r="N532">
        <v>1715.46</v>
      </c>
      <c r="O532">
        <v>668.8</v>
      </c>
      <c r="P532">
        <v>631.4</v>
      </c>
      <c r="Q532">
        <v>1000</v>
      </c>
      <c r="Y532" t="e">
        <f>+_xlfn.XLOOKUP(D532,'Marzo 2025'!B536:B2279,'Marzo 2025'!P536:P2279)</f>
        <v>#N/A</v>
      </c>
    </row>
    <row r="533" spans="1:25" x14ac:dyDescent="0.25">
      <c r="A533" t="s">
        <v>211</v>
      </c>
      <c r="B533" t="s">
        <v>205</v>
      </c>
      <c r="C533" t="s">
        <v>212</v>
      </c>
      <c r="D533" t="s">
        <v>3354</v>
      </c>
      <c r="E533">
        <v>75000</v>
      </c>
      <c r="F533">
        <v>4432.5</v>
      </c>
      <c r="G533">
        <v>5623.19</v>
      </c>
      <c r="H533">
        <v>3550.92</v>
      </c>
      <c r="I533">
        <v>25</v>
      </c>
      <c r="J533">
        <v>17971.45</v>
      </c>
      <c r="L533">
        <v>120</v>
      </c>
      <c r="M533">
        <v>25</v>
      </c>
      <c r="N533">
        <v>3430.92</v>
      </c>
      <c r="O533">
        <v>2280</v>
      </c>
      <c r="P533">
        <v>2152.5</v>
      </c>
      <c r="Q533">
        <v>7771.45</v>
      </c>
      <c r="S533">
        <v>10200</v>
      </c>
      <c r="Y533" t="e">
        <f>+_xlfn.XLOOKUP(D533,'Marzo 2025'!B537:B2280,'Marzo 2025'!P537:P2280)</f>
        <v>#N/A</v>
      </c>
    </row>
    <row r="534" spans="1:25" x14ac:dyDescent="0.25">
      <c r="A534" t="s">
        <v>1140</v>
      </c>
      <c r="B534" t="s">
        <v>842</v>
      </c>
      <c r="C534" t="s">
        <v>87</v>
      </c>
      <c r="D534" t="s">
        <v>3176</v>
      </c>
      <c r="E534">
        <v>22000</v>
      </c>
      <c r="F534">
        <v>1300.1999999999998</v>
      </c>
      <c r="H534">
        <v>100</v>
      </c>
      <c r="I534">
        <v>25</v>
      </c>
      <c r="J534">
        <v>0</v>
      </c>
      <c r="L534">
        <v>100</v>
      </c>
      <c r="M534">
        <v>25</v>
      </c>
      <c r="O534">
        <v>668.8</v>
      </c>
      <c r="P534">
        <v>631.4</v>
      </c>
      <c r="Y534" t="e">
        <f>+_xlfn.XLOOKUP(D534,'Marzo 2025'!B538:B2281,'Marzo 2025'!P538:P2281)</f>
        <v>#N/A</v>
      </c>
    </row>
    <row r="535" spans="1:25" x14ac:dyDescent="0.25">
      <c r="A535" t="s">
        <v>463</v>
      </c>
      <c r="B535" t="s">
        <v>129</v>
      </c>
      <c r="C535" t="s">
        <v>27</v>
      </c>
      <c r="D535" t="s">
        <v>3272</v>
      </c>
      <c r="E535">
        <v>65000</v>
      </c>
      <c r="F535">
        <v>3841.5</v>
      </c>
      <c r="G535">
        <v>3741.39</v>
      </c>
      <c r="H535">
        <v>3430.92</v>
      </c>
      <c r="I535">
        <v>25</v>
      </c>
      <c r="J535">
        <v>0</v>
      </c>
      <c r="M535">
        <v>25</v>
      </c>
      <c r="N535">
        <v>3430.92</v>
      </c>
      <c r="O535">
        <v>1976</v>
      </c>
      <c r="P535">
        <v>1865.5</v>
      </c>
      <c r="Y535" t="e">
        <f>+_xlfn.XLOOKUP(D535,'Marzo 2025'!B539:B2282,'Marzo 2025'!P539:P2282)</f>
        <v>#N/A</v>
      </c>
    </row>
    <row r="536" spans="1:25" x14ac:dyDescent="0.25">
      <c r="A536" t="s">
        <v>743</v>
      </c>
      <c r="B536" t="s">
        <v>555</v>
      </c>
      <c r="C536" t="s">
        <v>61</v>
      </c>
      <c r="D536" t="s">
        <v>2659</v>
      </c>
      <c r="E536">
        <v>33000</v>
      </c>
      <c r="F536">
        <v>1950.3000000000002</v>
      </c>
      <c r="H536">
        <v>0</v>
      </c>
      <c r="I536">
        <v>25</v>
      </c>
      <c r="J536">
        <v>0</v>
      </c>
      <c r="M536">
        <v>25</v>
      </c>
      <c r="O536">
        <v>1003.2</v>
      </c>
      <c r="P536">
        <v>947.1</v>
      </c>
      <c r="Y536" t="e">
        <f>+_xlfn.XLOOKUP(D536,'Marzo 2025'!B540:B2283,'Marzo 2025'!P540:P2283)</f>
        <v>#N/A</v>
      </c>
    </row>
    <row r="537" spans="1:25" x14ac:dyDescent="0.25">
      <c r="A537" t="s">
        <v>603</v>
      </c>
      <c r="B537" t="s">
        <v>121</v>
      </c>
      <c r="C537" t="s">
        <v>122</v>
      </c>
      <c r="D537" t="s">
        <v>3042</v>
      </c>
      <c r="E537">
        <v>40000</v>
      </c>
      <c r="F537">
        <v>2364</v>
      </c>
      <c r="G537">
        <v>442.65</v>
      </c>
      <c r="H537">
        <v>0</v>
      </c>
      <c r="I537">
        <v>25</v>
      </c>
      <c r="J537">
        <v>0</v>
      </c>
      <c r="M537">
        <v>25</v>
      </c>
      <c r="O537">
        <v>1216</v>
      </c>
      <c r="P537">
        <v>1148</v>
      </c>
      <c r="Y537" t="e">
        <f>+_xlfn.XLOOKUP(D537,'Marzo 2025'!B541:B2284,'Marzo 2025'!P541:P2284)</f>
        <v>#N/A</v>
      </c>
    </row>
    <row r="538" spans="1:25" x14ac:dyDescent="0.25">
      <c r="A538" t="s">
        <v>76</v>
      </c>
      <c r="B538" t="s">
        <v>68</v>
      </c>
      <c r="C538" t="s">
        <v>77</v>
      </c>
      <c r="D538" t="s">
        <v>2819</v>
      </c>
      <c r="E538">
        <v>145000</v>
      </c>
      <c r="F538">
        <v>8569.5</v>
      </c>
      <c r="G538">
        <v>22690.49</v>
      </c>
      <c r="H538">
        <v>0</v>
      </c>
      <c r="I538">
        <v>25</v>
      </c>
      <c r="J538">
        <v>0</v>
      </c>
      <c r="M538">
        <v>25</v>
      </c>
      <c r="O538">
        <v>4408</v>
      </c>
      <c r="P538">
        <v>4161.5</v>
      </c>
      <c r="Y538" t="e">
        <f>+_xlfn.XLOOKUP(D538,'Marzo 2025'!B542:B2285,'Marzo 2025'!P542:P2285)</f>
        <v>#N/A</v>
      </c>
    </row>
    <row r="539" spans="1:25" x14ac:dyDescent="0.25">
      <c r="A539" t="s">
        <v>970</v>
      </c>
      <c r="B539" t="s">
        <v>783</v>
      </c>
      <c r="C539" t="s">
        <v>532</v>
      </c>
      <c r="D539" t="s">
        <v>2923</v>
      </c>
      <c r="E539">
        <v>25000</v>
      </c>
      <c r="F539">
        <v>1477.5</v>
      </c>
      <c r="H539">
        <v>100</v>
      </c>
      <c r="I539">
        <v>25</v>
      </c>
      <c r="J539">
        <v>0</v>
      </c>
      <c r="L539">
        <v>100</v>
      </c>
      <c r="M539">
        <v>25</v>
      </c>
      <c r="O539">
        <v>760</v>
      </c>
      <c r="P539">
        <v>717.5</v>
      </c>
      <c r="Y539" t="e">
        <f>+_xlfn.XLOOKUP(D539,'Marzo 2025'!B543:B2286,'Marzo 2025'!P543:P2286)</f>
        <v>#N/A</v>
      </c>
    </row>
    <row r="540" spans="1:25" x14ac:dyDescent="0.25">
      <c r="A540" t="s">
        <v>971</v>
      </c>
      <c r="B540" t="s">
        <v>761</v>
      </c>
      <c r="C540" t="s">
        <v>87</v>
      </c>
      <c r="D540" t="s">
        <v>3282</v>
      </c>
      <c r="E540">
        <v>25000</v>
      </c>
      <c r="F540">
        <v>1477.5</v>
      </c>
      <c r="H540">
        <v>100</v>
      </c>
      <c r="I540">
        <v>25</v>
      </c>
      <c r="J540">
        <v>0</v>
      </c>
      <c r="L540">
        <v>100</v>
      </c>
      <c r="M540">
        <v>25</v>
      </c>
      <c r="O540">
        <v>760</v>
      </c>
      <c r="P540">
        <v>717.5</v>
      </c>
      <c r="Y540" t="e">
        <f>+_xlfn.XLOOKUP(D540,'Marzo 2025'!B544:B2287,'Marzo 2025'!P544:P2287)</f>
        <v>#N/A</v>
      </c>
    </row>
    <row r="541" spans="1:25" x14ac:dyDescent="0.25">
      <c r="A541" t="s">
        <v>1074</v>
      </c>
      <c r="B541" t="s">
        <v>1075</v>
      </c>
      <c r="C541" t="s">
        <v>87</v>
      </c>
      <c r="D541" t="s">
        <v>3262</v>
      </c>
      <c r="E541">
        <v>23500</v>
      </c>
      <c r="F541">
        <v>1388.85</v>
      </c>
      <c r="H541">
        <v>0</v>
      </c>
      <c r="I541">
        <v>25</v>
      </c>
      <c r="J541">
        <v>0</v>
      </c>
      <c r="M541">
        <v>25</v>
      </c>
      <c r="O541">
        <v>714.4</v>
      </c>
      <c r="P541">
        <v>674.45</v>
      </c>
      <c r="Y541" t="e">
        <f>+_xlfn.XLOOKUP(D541,'Marzo 2025'!B545:B2288,'Marzo 2025'!P545:P2288)</f>
        <v>#N/A</v>
      </c>
    </row>
    <row r="542" spans="1:25" x14ac:dyDescent="0.25">
      <c r="A542" t="s">
        <v>972</v>
      </c>
      <c r="B542" t="s">
        <v>761</v>
      </c>
      <c r="C542" t="s">
        <v>87</v>
      </c>
      <c r="D542" t="s">
        <v>2893</v>
      </c>
      <c r="E542">
        <v>25000</v>
      </c>
      <c r="F542">
        <v>1477.5</v>
      </c>
      <c r="H542">
        <v>0</v>
      </c>
      <c r="I542">
        <v>25</v>
      </c>
      <c r="J542">
        <v>0</v>
      </c>
      <c r="M542">
        <v>25</v>
      </c>
      <c r="O542">
        <v>760</v>
      </c>
      <c r="P542">
        <v>717.5</v>
      </c>
      <c r="Y542" t="e">
        <f>+_xlfn.XLOOKUP(D542,'Marzo 2025'!B546:B2289,'Marzo 2025'!P546:P2289)</f>
        <v>#N/A</v>
      </c>
    </row>
    <row r="543" spans="1:25" x14ac:dyDescent="0.25">
      <c r="A543" t="s">
        <v>973</v>
      </c>
      <c r="B543" t="s">
        <v>555</v>
      </c>
      <c r="C543" t="s">
        <v>47</v>
      </c>
      <c r="D543" t="s">
        <v>3108</v>
      </c>
      <c r="E543">
        <v>25000</v>
      </c>
      <c r="F543">
        <v>1477.5</v>
      </c>
      <c r="H543">
        <v>100</v>
      </c>
      <c r="I543">
        <v>25</v>
      </c>
      <c r="J543">
        <v>0</v>
      </c>
      <c r="L543">
        <v>100</v>
      </c>
      <c r="M543">
        <v>25</v>
      </c>
      <c r="O543">
        <v>760</v>
      </c>
      <c r="P543">
        <v>717.5</v>
      </c>
      <c r="Y543" t="e">
        <f>+_xlfn.XLOOKUP(D543,'Marzo 2025'!B547:B2290,'Marzo 2025'!P547:P2290)</f>
        <v>#N/A</v>
      </c>
    </row>
    <row r="544" spans="1:25" x14ac:dyDescent="0.25">
      <c r="A544" t="s">
        <v>36</v>
      </c>
      <c r="B544" t="s">
        <v>37</v>
      </c>
      <c r="C544" t="s">
        <v>21</v>
      </c>
      <c r="D544" t="s">
        <v>2965</v>
      </c>
      <c r="E544">
        <v>240000</v>
      </c>
      <c r="F544">
        <v>13477.14</v>
      </c>
      <c r="G544">
        <v>45213.58</v>
      </c>
      <c r="H544">
        <v>0</v>
      </c>
      <c r="I544">
        <v>25</v>
      </c>
      <c r="J544">
        <v>0</v>
      </c>
      <c r="M544">
        <v>25</v>
      </c>
      <c r="O544">
        <v>6589.14</v>
      </c>
      <c r="P544">
        <v>6888</v>
      </c>
      <c r="Y544" t="e">
        <f>+_xlfn.XLOOKUP(D544,'Marzo 2025'!B548:B2291,'Marzo 2025'!P548:P2291)</f>
        <v>#N/A</v>
      </c>
    </row>
    <row r="545" spans="1:25" x14ac:dyDescent="0.25">
      <c r="A545" t="s">
        <v>785</v>
      </c>
      <c r="B545" t="s">
        <v>539</v>
      </c>
      <c r="C545" t="s">
        <v>87</v>
      </c>
      <c r="D545" t="s">
        <v>3314</v>
      </c>
      <c r="E545">
        <v>30000</v>
      </c>
      <c r="F545">
        <v>1773</v>
      </c>
      <c r="H545">
        <v>0</v>
      </c>
      <c r="I545">
        <v>25</v>
      </c>
      <c r="J545">
        <v>200</v>
      </c>
      <c r="K545">
        <v>200</v>
      </c>
      <c r="M545">
        <v>25</v>
      </c>
      <c r="O545">
        <v>912</v>
      </c>
      <c r="P545">
        <v>861</v>
      </c>
      <c r="Y545" t="e">
        <f>+_xlfn.XLOOKUP(D545,'Marzo 2025'!B549:B2292,'Marzo 2025'!P549:P2292)</f>
        <v>#N/A</v>
      </c>
    </row>
    <row r="546" spans="1:25" x14ac:dyDescent="0.25">
      <c r="A546" t="s">
        <v>1242</v>
      </c>
      <c r="B546" t="s">
        <v>846</v>
      </c>
      <c r="C546" t="s">
        <v>722</v>
      </c>
      <c r="D546" t="s">
        <v>2693</v>
      </c>
      <c r="E546">
        <v>20000</v>
      </c>
      <c r="F546">
        <v>1182</v>
      </c>
      <c r="H546">
        <v>100</v>
      </c>
      <c r="I546">
        <v>25</v>
      </c>
      <c r="J546">
        <v>0</v>
      </c>
      <c r="L546">
        <v>100</v>
      </c>
      <c r="M546">
        <v>25</v>
      </c>
      <c r="O546">
        <v>608</v>
      </c>
      <c r="P546">
        <v>574</v>
      </c>
      <c r="Y546" t="e">
        <f>+_xlfn.XLOOKUP(D546,'Marzo 2025'!B550:B2293,'Marzo 2025'!P550:P2293)</f>
        <v>#N/A</v>
      </c>
    </row>
    <row r="547" spans="1:25" x14ac:dyDescent="0.25">
      <c r="A547" t="s">
        <v>974</v>
      </c>
      <c r="B547" t="s">
        <v>858</v>
      </c>
      <c r="C547" t="s">
        <v>87</v>
      </c>
      <c r="D547" t="s">
        <v>2898</v>
      </c>
      <c r="E547">
        <v>25000</v>
      </c>
      <c r="F547">
        <v>1477.5</v>
      </c>
      <c r="H547">
        <v>0</v>
      </c>
      <c r="I547">
        <v>25</v>
      </c>
      <c r="J547">
        <v>1200</v>
      </c>
      <c r="K547">
        <v>200</v>
      </c>
      <c r="M547">
        <v>25</v>
      </c>
      <c r="O547">
        <v>760</v>
      </c>
      <c r="P547">
        <v>717.5</v>
      </c>
      <c r="Q547">
        <v>1000</v>
      </c>
      <c r="Y547" t="e">
        <f>+_xlfn.XLOOKUP(D547,'Marzo 2025'!B551:B2294,'Marzo 2025'!P551:P2294)</f>
        <v>#N/A</v>
      </c>
    </row>
    <row r="548" spans="1:25" x14ac:dyDescent="0.25">
      <c r="A548" t="s">
        <v>642</v>
      </c>
      <c r="B548" t="s">
        <v>555</v>
      </c>
      <c r="C548" t="s">
        <v>643</v>
      </c>
      <c r="D548" t="s">
        <v>2679</v>
      </c>
      <c r="E548">
        <v>39000</v>
      </c>
      <c r="F548">
        <v>2304.8999999999996</v>
      </c>
      <c r="G548">
        <v>301.52</v>
      </c>
      <c r="H548">
        <v>0</v>
      </c>
      <c r="I548">
        <v>25</v>
      </c>
      <c r="J548">
        <v>200</v>
      </c>
      <c r="K548">
        <v>200</v>
      </c>
      <c r="M548">
        <v>25</v>
      </c>
      <c r="O548">
        <v>1185.5999999999999</v>
      </c>
      <c r="P548">
        <v>1119.3</v>
      </c>
      <c r="Y548" t="e">
        <f>+_xlfn.XLOOKUP(D548,'Marzo 2025'!B552:B2295,'Marzo 2025'!P552:P2295)</f>
        <v>#N/A</v>
      </c>
    </row>
    <row r="549" spans="1:25" x14ac:dyDescent="0.25">
      <c r="A549" t="s">
        <v>375</v>
      </c>
      <c r="B549" t="s">
        <v>175</v>
      </c>
      <c r="C549" t="s">
        <v>229</v>
      </c>
      <c r="D549" t="s">
        <v>2676</v>
      </c>
      <c r="E549">
        <v>65000</v>
      </c>
      <c r="F549">
        <v>3841.5</v>
      </c>
      <c r="G549">
        <v>4427.58</v>
      </c>
      <c r="H549">
        <v>0</v>
      </c>
      <c r="I549">
        <v>25</v>
      </c>
      <c r="J549">
        <v>0</v>
      </c>
      <c r="M549">
        <v>25</v>
      </c>
      <c r="O549">
        <v>1976</v>
      </c>
      <c r="P549">
        <v>1865.5</v>
      </c>
      <c r="Y549" t="e">
        <f>+_xlfn.XLOOKUP(D549,'Marzo 2025'!B553:B2296,'Marzo 2025'!P553:P2296)</f>
        <v>#N/A</v>
      </c>
    </row>
    <row r="550" spans="1:25" x14ac:dyDescent="0.25">
      <c r="A550" t="s">
        <v>975</v>
      </c>
      <c r="B550" t="s">
        <v>976</v>
      </c>
      <c r="C550" t="s">
        <v>87</v>
      </c>
      <c r="D550" t="s">
        <v>3080</v>
      </c>
      <c r="E550">
        <v>25000</v>
      </c>
      <c r="F550">
        <v>1477.5</v>
      </c>
      <c r="H550">
        <v>0</v>
      </c>
      <c r="I550">
        <v>25</v>
      </c>
      <c r="J550">
        <v>0</v>
      </c>
      <c r="M550">
        <v>25</v>
      </c>
      <c r="O550">
        <v>760</v>
      </c>
      <c r="P550">
        <v>717.5</v>
      </c>
      <c r="Y550" t="e">
        <f>+_xlfn.XLOOKUP(D550,'Marzo 2025'!B554:B2297,'Marzo 2025'!P554:P2297)</f>
        <v>#N/A</v>
      </c>
    </row>
    <row r="551" spans="1:25" x14ac:dyDescent="0.25">
      <c r="A551" t="s">
        <v>1243</v>
      </c>
      <c r="B551" t="s">
        <v>858</v>
      </c>
      <c r="C551" t="s">
        <v>722</v>
      </c>
      <c r="D551" t="s">
        <v>2808</v>
      </c>
      <c r="E551">
        <v>20000</v>
      </c>
      <c r="F551">
        <v>1182</v>
      </c>
      <c r="H551">
        <v>0</v>
      </c>
      <c r="I551">
        <v>25</v>
      </c>
      <c r="J551">
        <v>800</v>
      </c>
      <c r="M551">
        <v>25</v>
      </c>
      <c r="O551">
        <v>608</v>
      </c>
      <c r="P551">
        <v>574</v>
      </c>
      <c r="Q551">
        <v>800</v>
      </c>
      <c r="Y551" t="e">
        <f>+_xlfn.XLOOKUP(D551,'Marzo 2025'!B555:B2298,'Marzo 2025'!P555:P2298)</f>
        <v>#N/A</v>
      </c>
    </row>
    <row r="552" spans="1:25" x14ac:dyDescent="0.25">
      <c r="A552" t="s">
        <v>862</v>
      </c>
      <c r="B552" t="s">
        <v>761</v>
      </c>
      <c r="C552" t="s">
        <v>87</v>
      </c>
      <c r="D552" t="s">
        <v>3169</v>
      </c>
      <c r="E552">
        <v>26000</v>
      </c>
      <c r="F552">
        <v>1536.6</v>
      </c>
      <c r="H552">
        <v>0</v>
      </c>
      <c r="I552">
        <v>25</v>
      </c>
      <c r="J552">
        <v>0</v>
      </c>
      <c r="M552">
        <v>25</v>
      </c>
      <c r="O552">
        <v>790.4</v>
      </c>
      <c r="P552">
        <v>746.2</v>
      </c>
      <c r="Y552" t="e">
        <f>+_xlfn.XLOOKUP(D552,'Marzo 2025'!B556:B2299,'Marzo 2025'!P556:P2299)</f>
        <v>#N/A</v>
      </c>
    </row>
    <row r="553" spans="1:25" x14ac:dyDescent="0.25">
      <c r="A553" t="s">
        <v>420</v>
      </c>
      <c r="B553" t="s">
        <v>421</v>
      </c>
      <c r="C553" t="s">
        <v>422</v>
      </c>
      <c r="D553" t="s">
        <v>3001</v>
      </c>
      <c r="E553">
        <v>60000</v>
      </c>
      <c r="F553">
        <v>3546</v>
      </c>
      <c r="G553">
        <v>3486.68</v>
      </c>
      <c r="H553">
        <v>0</v>
      </c>
      <c r="I553">
        <v>25</v>
      </c>
      <c r="J553">
        <v>0</v>
      </c>
      <c r="M553">
        <v>25</v>
      </c>
      <c r="O553">
        <v>1824</v>
      </c>
      <c r="P553">
        <v>1722</v>
      </c>
      <c r="Y553" t="e">
        <f>+_xlfn.XLOOKUP(D553,'Marzo 2025'!B557:B2300,'Marzo 2025'!P557:P2300)</f>
        <v>#N/A</v>
      </c>
    </row>
    <row r="554" spans="1:25" x14ac:dyDescent="0.25">
      <c r="A554" t="s">
        <v>1244</v>
      </c>
      <c r="B554" t="s">
        <v>858</v>
      </c>
      <c r="C554" t="s">
        <v>722</v>
      </c>
      <c r="D554" t="s">
        <v>2635</v>
      </c>
      <c r="E554">
        <v>20000</v>
      </c>
      <c r="F554">
        <v>1182</v>
      </c>
      <c r="H554">
        <v>100</v>
      </c>
      <c r="I554">
        <v>25</v>
      </c>
      <c r="J554">
        <v>0</v>
      </c>
      <c r="L554">
        <v>100</v>
      </c>
      <c r="M554">
        <v>25</v>
      </c>
      <c r="O554">
        <v>608</v>
      </c>
      <c r="P554">
        <v>574</v>
      </c>
      <c r="Y554" t="e">
        <f>+_xlfn.XLOOKUP(D554,'Marzo 2025'!B558:B2301,'Marzo 2025'!P558:P2301)</f>
        <v>#N/A</v>
      </c>
    </row>
    <row r="555" spans="1:25" x14ac:dyDescent="0.25">
      <c r="A555" t="s">
        <v>717</v>
      </c>
      <c r="B555" t="s">
        <v>614</v>
      </c>
      <c r="C555" t="s">
        <v>18</v>
      </c>
      <c r="D555" t="s">
        <v>2859</v>
      </c>
      <c r="E555">
        <v>35000</v>
      </c>
      <c r="F555">
        <v>2068.5</v>
      </c>
      <c r="H555">
        <v>100</v>
      </c>
      <c r="I555">
        <v>25</v>
      </c>
      <c r="J555">
        <v>0</v>
      </c>
      <c r="L555">
        <v>100</v>
      </c>
      <c r="M555">
        <v>25</v>
      </c>
      <c r="O555">
        <v>1064</v>
      </c>
      <c r="P555">
        <v>1004.5</v>
      </c>
      <c r="Y555" t="e">
        <f>+_xlfn.XLOOKUP(D555,'Marzo 2025'!B559:B2302,'Marzo 2025'!P559:P2302)</f>
        <v>#N/A</v>
      </c>
    </row>
    <row r="556" spans="1:25" x14ac:dyDescent="0.25">
      <c r="A556" t="s">
        <v>513</v>
      </c>
      <c r="B556" t="s">
        <v>502</v>
      </c>
      <c r="C556" t="s">
        <v>224</v>
      </c>
      <c r="D556" t="s">
        <v>2575</v>
      </c>
      <c r="E556">
        <v>50000</v>
      </c>
      <c r="F556">
        <v>2955</v>
      </c>
      <c r="G556">
        <v>1854</v>
      </c>
      <c r="H556">
        <v>0</v>
      </c>
      <c r="I556">
        <v>25</v>
      </c>
      <c r="J556">
        <v>0</v>
      </c>
      <c r="M556">
        <v>25</v>
      </c>
      <c r="O556">
        <v>1520</v>
      </c>
      <c r="P556">
        <v>1435</v>
      </c>
      <c r="Y556" t="e">
        <f>+_xlfn.XLOOKUP(D556,'Marzo 2025'!B560:B2303,'Marzo 2025'!P560:P2303)</f>
        <v>#N/A</v>
      </c>
    </row>
    <row r="557" spans="1:25" x14ac:dyDescent="0.25">
      <c r="A557" t="s">
        <v>863</v>
      </c>
      <c r="B557" t="s">
        <v>771</v>
      </c>
      <c r="C557" t="s">
        <v>87</v>
      </c>
      <c r="D557" t="s">
        <v>3149</v>
      </c>
      <c r="E557">
        <v>26000</v>
      </c>
      <c r="F557">
        <v>1536.6</v>
      </c>
      <c r="H557">
        <v>1715.46</v>
      </c>
      <c r="I557">
        <v>25</v>
      </c>
      <c r="J557">
        <v>0</v>
      </c>
      <c r="M557">
        <v>25</v>
      </c>
      <c r="N557">
        <v>1715.46</v>
      </c>
      <c r="O557">
        <v>790.4</v>
      </c>
      <c r="P557">
        <v>746.2</v>
      </c>
      <c r="Y557" t="e">
        <f>+_xlfn.XLOOKUP(D557,'Marzo 2025'!B561:B2304,'Marzo 2025'!P561:P2304)</f>
        <v>#N/A</v>
      </c>
    </row>
    <row r="558" spans="1:25" x14ac:dyDescent="0.25">
      <c r="A558" t="s">
        <v>1096</v>
      </c>
      <c r="B558" t="s">
        <v>740</v>
      </c>
      <c r="C558" t="s">
        <v>649</v>
      </c>
      <c r="D558" t="s">
        <v>3083</v>
      </c>
      <c r="E558">
        <v>23000</v>
      </c>
      <c r="F558">
        <v>1359.3000000000002</v>
      </c>
      <c r="H558">
        <v>0</v>
      </c>
      <c r="I558">
        <v>25</v>
      </c>
      <c r="J558">
        <v>0</v>
      </c>
      <c r="M558">
        <v>25</v>
      </c>
      <c r="O558">
        <v>699.2</v>
      </c>
      <c r="P558">
        <v>660.1</v>
      </c>
      <c r="Y558" t="e">
        <f>+_xlfn.XLOOKUP(D558,'Marzo 2025'!B562:B2305,'Marzo 2025'!P562:P2305)</f>
        <v>#N/A</v>
      </c>
    </row>
    <row r="559" spans="1:25" x14ac:dyDescent="0.25">
      <c r="A559" t="s">
        <v>25</v>
      </c>
      <c r="B559" t="s">
        <v>26</v>
      </c>
      <c r="C559" t="s">
        <v>27</v>
      </c>
      <c r="D559" t="s">
        <v>3222</v>
      </c>
      <c r="E559">
        <v>250000</v>
      </c>
      <c r="F559">
        <v>13764.14</v>
      </c>
      <c r="G559">
        <v>47641.83</v>
      </c>
      <c r="H559">
        <v>0</v>
      </c>
      <c r="I559">
        <v>25</v>
      </c>
      <c r="J559">
        <v>0</v>
      </c>
      <c r="M559">
        <v>25</v>
      </c>
      <c r="O559">
        <v>6589.14</v>
      </c>
      <c r="P559">
        <v>7175</v>
      </c>
      <c r="Y559" t="e">
        <f>+_xlfn.XLOOKUP(D559,'Marzo 2025'!B563:B2306,'Marzo 2025'!P563:P2306)</f>
        <v>#N/A</v>
      </c>
    </row>
    <row r="560" spans="1:25" x14ac:dyDescent="0.25">
      <c r="A560" t="s">
        <v>301</v>
      </c>
      <c r="B560" t="s">
        <v>183</v>
      </c>
      <c r="C560" t="s">
        <v>195</v>
      </c>
      <c r="D560" t="s">
        <v>2546</v>
      </c>
      <c r="E560">
        <v>70000</v>
      </c>
      <c r="F560">
        <v>4137</v>
      </c>
      <c r="G560">
        <v>5368.48</v>
      </c>
      <c r="H560">
        <v>0</v>
      </c>
      <c r="I560">
        <v>25</v>
      </c>
      <c r="J560">
        <v>0</v>
      </c>
      <c r="M560">
        <v>25</v>
      </c>
      <c r="O560">
        <v>2128</v>
      </c>
      <c r="P560">
        <v>2009</v>
      </c>
      <c r="Y560" t="e">
        <f>+_xlfn.XLOOKUP(D560,'Marzo 2025'!B564:B2307,'Marzo 2025'!P564:P2307)</f>
        <v>#N/A</v>
      </c>
    </row>
    <row r="561" spans="1:25" x14ac:dyDescent="0.25">
      <c r="A561" t="s">
        <v>977</v>
      </c>
      <c r="B561" t="s">
        <v>761</v>
      </c>
      <c r="C561" t="s">
        <v>87</v>
      </c>
      <c r="D561" t="s">
        <v>3119</v>
      </c>
      <c r="E561">
        <v>25000</v>
      </c>
      <c r="F561">
        <v>1477.5</v>
      </c>
      <c r="H561">
        <v>0</v>
      </c>
      <c r="I561">
        <v>25</v>
      </c>
      <c r="J561">
        <v>0</v>
      </c>
      <c r="M561">
        <v>25</v>
      </c>
      <c r="O561">
        <v>760</v>
      </c>
      <c r="P561">
        <v>717.5</v>
      </c>
      <c r="Y561" t="e">
        <f>+_xlfn.XLOOKUP(D561,'Marzo 2025'!B565:B2308,'Marzo 2025'!P565:P2308)</f>
        <v>#N/A</v>
      </c>
    </row>
    <row r="562" spans="1:25" x14ac:dyDescent="0.25">
      <c r="A562" t="s">
        <v>302</v>
      </c>
      <c r="B562" t="s">
        <v>183</v>
      </c>
      <c r="C562" t="s">
        <v>124</v>
      </c>
      <c r="D562" t="s">
        <v>2407</v>
      </c>
      <c r="E562">
        <v>70000</v>
      </c>
      <c r="F562">
        <v>4137</v>
      </c>
      <c r="G562">
        <v>5368.48</v>
      </c>
      <c r="H562">
        <v>0</v>
      </c>
      <c r="I562">
        <v>25</v>
      </c>
      <c r="J562">
        <v>0</v>
      </c>
      <c r="M562">
        <v>25</v>
      </c>
      <c r="O562">
        <v>2128</v>
      </c>
      <c r="P562">
        <v>2009</v>
      </c>
      <c r="Y562" t="e">
        <f>+_xlfn.XLOOKUP(D562,'Marzo 2025'!B566:B2309,'Marzo 2025'!P566:P2309)</f>
        <v>#N/A</v>
      </c>
    </row>
    <row r="563" spans="1:25" x14ac:dyDescent="0.25">
      <c r="A563" t="s">
        <v>376</v>
      </c>
      <c r="B563" t="s">
        <v>377</v>
      </c>
      <c r="C563" t="s">
        <v>184</v>
      </c>
      <c r="D563" t="s">
        <v>3050</v>
      </c>
      <c r="E563">
        <v>65000</v>
      </c>
      <c r="F563">
        <v>3841.5</v>
      </c>
      <c r="G563">
        <v>4427.58</v>
      </c>
      <c r="H563">
        <v>0</v>
      </c>
      <c r="I563">
        <v>25</v>
      </c>
      <c r="J563">
        <v>0</v>
      </c>
      <c r="M563">
        <v>25</v>
      </c>
      <c r="O563">
        <v>1976</v>
      </c>
      <c r="P563">
        <v>1865.5</v>
      </c>
      <c r="Y563" t="e">
        <f>+_xlfn.XLOOKUP(D563,'Marzo 2025'!B567:B2310,'Marzo 2025'!P567:P2310)</f>
        <v>#N/A</v>
      </c>
    </row>
    <row r="564" spans="1:25" x14ac:dyDescent="0.25">
      <c r="A564" t="s">
        <v>303</v>
      </c>
      <c r="B564" t="s">
        <v>121</v>
      </c>
      <c r="C564" t="s">
        <v>71</v>
      </c>
      <c r="D564" t="s">
        <v>2989</v>
      </c>
      <c r="E564">
        <v>70000</v>
      </c>
      <c r="F564">
        <v>4137</v>
      </c>
      <c r="G564">
        <v>5368.48</v>
      </c>
      <c r="H564">
        <v>0</v>
      </c>
      <c r="I564">
        <v>25</v>
      </c>
      <c r="J564">
        <v>0</v>
      </c>
      <c r="M564">
        <v>25</v>
      </c>
      <c r="O564">
        <v>2128</v>
      </c>
      <c r="P564">
        <v>2009</v>
      </c>
      <c r="Y564" t="e">
        <f>+_xlfn.XLOOKUP(D564,'Marzo 2025'!B568:B2311,'Marzo 2025'!P568:P2311)</f>
        <v>#N/A</v>
      </c>
    </row>
    <row r="565" spans="1:25" x14ac:dyDescent="0.25">
      <c r="A565" t="s">
        <v>786</v>
      </c>
      <c r="B565" t="s">
        <v>787</v>
      </c>
      <c r="C565" t="s">
        <v>18</v>
      </c>
      <c r="D565" t="s">
        <v>2719</v>
      </c>
      <c r="E565">
        <v>30000</v>
      </c>
      <c r="F565">
        <v>1773</v>
      </c>
      <c r="H565">
        <v>0</v>
      </c>
      <c r="I565">
        <v>25</v>
      </c>
      <c r="J565">
        <v>0</v>
      </c>
      <c r="M565">
        <v>25</v>
      </c>
      <c r="O565">
        <v>912</v>
      </c>
      <c r="P565">
        <v>861</v>
      </c>
      <c r="Y565" t="e">
        <f>+_xlfn.XLOOKUP(D565,'Marzo 2025'!B569:B2312,'Marzo 2025'!P569:P2312)</f>
        <v>#N/A</v>
      </c>
    </row>
    <row r="566" spans="1:25" x14ac:dyDescent="0.25">
      <c r="A566" t="s">
        <v>1245</v>
      </c>
      <c r="B566" t="s">
        <v>487</v>
      </c>
      <c r="C566" t="s">
        <v>722</v>
      </c>
      <c r="D566" t="s">
        <v>2630</v>
      </c>
      <c r="E566">
        <v>20000</v>
      </c>
      <c r="F566">
        <v>1182</v>
      </c>
      <c r="H566">
        <v>100</v>
      </c>
      <c r="I566">
        <v>25</v>
      </c>
      <c r="J566">
        <v>0</v>
      </c>
      <c r="L566">
        <v>100</v>
      </c>
      <c r="M566">
        <v>25</v>
      </c>
      <c r="O566">
        <v>608</v>
      </c>
      <c r="P566">
        <v>574</v>
      </c>
      <c r="Y566" t="e">
        <f>+_xlfn.XLOOKUP(D566,'Marzo 2025'!B570:B2313,'Marzo 2025'!P570:P2313)</f>
        <v>#N/A</v>
      </c>
    </row>
    <row r="567" spans="1:25" x14ac:dyDescent="0.25">
      <c r="A567" t="s">
        <v>1246</v>
      </c>
      <c r="B567" t="s">
        <v>846</v>
      </c>
      <c r="C567" t="s">
        <v>532</v>
      </c>
      <c r="D567" t="s">
        <v>2933</v>
      </c>
      <c r="E567">
        <v>20000</v>
      </c>
      <c r="F567">
        <v>1182</v>
      </c>
      <c r="H567">
        <v>0</v>
      </c>
      <c r="I567">
        <v>25</v>
      </c>
      <c r="J567">
        <v>0</v>
      </c>
      <c r="M567">
        <v>25</v>
      </c>
      <c r="O567">
        <v>608</v>
      </c>
      <c r="P567">
        <v>574</v>
      </c>
      <c r="Y567" t="e">
        <f>+_xlfn.XLOOKUP(D567,'Marzo 2025'!B571:B2314,'Marzo 2025'!P571:P2314)</f>
        <v>#N/A</v>
      </c>
    </row>
    <row r="568" spans="1:25" x14ac:dyDescent="0.25">
      <c r="A568" t="s">
        <v>4049</v>
      </c>
      <c r="B568" t="s">
        <v>761</v>
      </c>
      <c r="C568" t="s">
        <v>851</v>
      </c>
      <c r="D568" t="s">
        <v>4050</v>
      </c>
      <c r="E568">
        <v>25000</v>
      </c>
      <c r="F568">
        <v>1477.5</v>
      </c>
      <c r="H568">
        <v>0</v>
      </c>
      <c r="I568">
        <v>25</v>
      </c>
      <c r="J568">
        <v>0</v>
      </c>
      <c r="M568">
        <v>25</v>
      </c>
      <c r="O568">
        <v>760</v>
      </c>
      <c r="P568">
        <v>717.5</v>
      </c>
      <c r="Y568" t="e">
        <f>+_xlfn.XLOOKUP(D568,'Marzo 2025'!B572:B2315,'Marzo 2025'!P572:P2315)</f>
        <v>#N/A</v>
      </c>
    </row>
    <row r="569" spans="1:25" x14ac:dyDescent="0.25">
      <c r="A569" t="s">
        <v>304</v>
      </c>
      <c r="B569" t="s">
        <v>183</v>
      </c>
      <c r="C569" t="s">
        <v>195</v>
      </c>
      <c r="D569" t="s">
        <v>2538</v>
      </c>
      <c r="E569">
        <v>70000</v>
      </c>
      <c r="F569">
        <v>4137</v>
      </c>
      <c r="G569">
        <v>5368.48</v>
      </c>
      <c r="H569">
        <v>0</v>
      </c>
      <c r="I569">
        <v>25</v>
      </c>
      <c r="J569">
        <v>0</v>
      </c>
      <c r="M569">
        <v>25</v>
      </c>
      <c r="O569">
        <v>2128</v>
      </c>
      <c r="P569">
        <v>2009</v>
      </c>
      <c r="Y569" t="e">
        <f>+_xlfn.XLOOKUP(D569,'Marzo 2025'!B573:B2316,'Marzo 2025'!P573:P2316)</f>
        <v>#N/A</v>
      </c>
    </row>
    <row r="570" spans="1:25" x14ac:dyDescent="0.25">
      <c r="A570" t="s">
        <v>864</v>
      </c>
      <c r="B570" t="s">
        <v>787</v>
      </c>
      <c r="C570" t="s">
        <v>35</v>
      </c>
      <c r="D570" t="s">
        <v>2395</v>
      </c>
      <c r="E570">
        <v>26000</v>
      </c>
      <c r="F570">
        <v>1536.6</v>
      </c>
      <c r="H570">
        <v>0</v>
      </c>
      <c r="I570">
        <v>25</v>
      </c>
      <c r="J570">
        <v>0</v>
      </c>
      <c r="M570">
        <v>25</v>
      </c>
      <c r="O570">
        <v>790.4</v>
      </c>
      <c r="P570">
        <v>746.2</v>
      </c>
      <c r="Y570" t="e">
        <f>+_xlfn.XLOOKUP(D570,'Marzo 2025'!B574:B2317,'Marzo 2025'!P574:P2317)</f>
        <v>#N/A</v>
      </c>
    </row>
    <row r="571" spans="1:25" x14ac:dyDescent="0.25">
      <c r="A571" t="s">
        <v>978</v>
      </c>
      <c r="B571" t="s">
        <v>555</v>
      </c>
      <c r="C571" t="s">
        <v>719</v>
      </c>
      <c r="D571" t="s">
        <v>3090</v>
      </c>
      <c r="E571">
        <v>25000</v>
      </c>
      <c r="F571">
        <v>1477.5</v>
      </c>
      <c r="H571">
        <v>1815.46</v>
      </c>
      <c r="I571">
        <v>25</v>
      </c>
      <c r="J571">
        <v>200</v>
      </c>
      <c r="K571">
        <v>200</v>
      </c>
      <c r="L571">
        <v>100</v>
      </c>
      <c r="M571">
        <v>25</v>
      </c>
      <c r="N571">
        <v>1715.46</v>
      </c>
      <c r="O571">
        <v>760</v>
      </c>
      <c r="P571">
        <v>717.5</v>
      </c>
      <c r="Y571" t="e">
        <f>+_xlfn.XLOOKUP(D571,'Marzo 2025'!B575:B2318,'Marzo 2025'!P575:P2318)</f>
        <v>#N/A</v>
      </c>
    </row>
    <row r="572" spans="1:25" x14ac:dyDescent="0.25">
      <c r="A572" t="s">
        <v>760</v>
      </c>
      <c r="B572" t="s">
        <v>761</v>
      </c>
      <c r="C572" t="s">
        <v>87</v>
      </c>
      <c r="D572" t="s">
        <v>3224</v>
      </c>
      <c r="E572">
        <v>31500</v>
      </c>
      <c r="F572">
        <v>1861.65</v>
      </c>
      <c r="H572">
        <v>0</v>
      </c>
      <c r="I572">
        <v>25</v>
      </c>
      <c r="J572">
        <v>200</v>
      </c>
      <c r="K572">
        <v>200</v>
      </c>
      <c r="M572">
        <v>25</v>
      </c>
      <c r="O572">
        <v>957.6</v>
      </c>
      <c r="P572">
        <v>904.05</v>
      </c>
      <c r="Y572" t="e">
        <f>+_xlfn.XLOOKUP(D572,'Marzo 2025'!B576:B2319,'Marzo 2025'!P576:P2319)</f>
        <v>#N/A</v>
      </c>
    </row>
    <row r="573" spans="1:25" x14ac:dyDescent="0.25">
      <c r="A573" t="s">
        <v>168</v>
      </c>
      <c r="B573" t="s">
        <v>121</v>
      </c>
      <c r="C573" t="s">
        <v>83</v>
      </c>
      <c r="D573" t="s">
        <v>2642</v>
      </c>
      <c r="E573">
        <v>85000</v>
      </c>
      <c r="F573">
        <v>5023.5</v>
      </c>
      <c r="G573">
        <v>8576.99</v>
      </c>
      <c r="H573">
        <v>0</v>
      </c>
      <c r="I573">
        <v>25</v>
      </c>
      <c r="J573">
        <v>7686.96</v>
      </c>
      <c r="M573">
        <v>25</v>
      </c>
      <c r="O573">
        <v>2584</v>
      </c>
      <c r="P573">
        <v>2439.5</v>
      </c>
      <c r="Q573">
        <v>7686.96</v>
      </c>
      <c r="Y573" t="e">
        <f>+_xlfn.XLOOKUP(D573,'Marzo 2025'!B577:B2320,'Marzo 2025'!P577:P2320)</f>
        <v>#N/A</v>
      </c>
    </row>
    <row r="574" spans="1:25" x14ac:dyDescent="0.25">
      <c r="A574" t="s">
        <v>818</v>
      </c>
      <c r="B574" t="s">
        <v>578</v>
      </c>
      <c r="C574" t="s">
        <v>685</v>
      </c>
      <c r="D574" t="s">
        <v>2762</v>
      </c>
      <c r="E574">
        <v>29000</v>
      </c>
      <c r="F574">
        <v>1713.9</v>
      </c>
      <c r="H574">
        <v>0</v>
      </c>
      <c r="I574">
        <v>25</v>
      </c>
      <c r="J574">
        <v>0</v>
      </c>
      <c r="M574">
        <v>25</v>
      </c>
      <c r="O574">
        <v>881.6</v>
      </c>
      <c r="P574">
        <v>832.3</v>
      </c>
      <c r="Y574" t="e">
        <f>+_xlfn.XLOOKUP(D574,'Marzo 2025'!B578:B2321,'Marzo 2025'!P578:P2321)</f>
        <v>#N/A</v>
      </c>
    </row>
    <row r="575" spans="1:25" x14ac:dyDescent="0.25">
      <c r="A575" t="s">
        <v>305</v>
      </c>
      <c r="B575" t="s">
        <v>142</v>
      </c>
      <c r="C575" t="s">
        <v>124</v>
      </c>
      <c r="D575" t="s">
        <v>2481</v>
      </c>
      <c r="E575">
        <v>70000</v>
      </c>
      <c r="F575">
        <v>4137</v>
      </c>
      <c r="G575">
        <v>5025.38</v>
      </c>
      <c r="H575">
        <v>4808.8</v>
      </c>
      <c r="I575">
        <v>25</v>
      </c>
      <c r="J575">
        <v>0</v>
      </c>
      <c r="M575">
        <v>25</v>
      </c>
      <c r="N575">
        <v>1715.46</v>
      </c>
      <c r="O575">
        <v>2128</v>
      </c>
      <c r="P575">
        <v>2009</v>
      </c>
      <c r="R575">
        <v>3093.34</v>
      </c>
      <c r="Y575" t="e">
        <f>+_xlfn.XLOOKUP(D575,'Marzo 2025'!B579:B2322,'Marzo 2025'!P579:P2322)</f>
        <v>#N/A</v>
      </c>
    </row>
    <row r="576" spans="1:25" x14ac:dyDescent="0.25">
      <c r="A576" t="s">
        <v>979</v>
      </c>
      <c r="B576" t="s">
        <v>783</v>
      </c>
      <c r="C576" t="s">
        <v>722</v>
      </c>
      <c r="D576" t="s">
        <v>2887</v>
      </c>
      <c r="E576">
        <v>25000</v>
      </c>
      <c r="F576">
        <v>1477.5</v>
      </c>
      <c r="H576">
        <v>100</v>
      </c>
      <c r="I576">
        <v>25</v>
      </c>
      <c r="J576">
        <v>0</v>
      </c>
      <c r="L576">
        <v>100</v>
      </c>
      <c r="M576">
        <v>25</v>
      </c>
      <c r="O576">
        <v>760</v>
      </c>
      <c r="P576">
        <v>717.5</v>
      </c>
      <c r="Y576" t="e">
        <f>+_xlfn.XLOOKUP(D576,'Marzo 2025'!B580:B2323,'Marzo 2025'!P580:P2323)</f>
        <v>#N/A</v>
      </c>
    </row>
    <row r="577" spans="1:25" x14ac:dyDescent="0.25">
      <c r="A577" t="s">
        <v>514</v>
      </c>
      <c r="B577" t="s">
        <v>515</v>
      </c>
      <c r="C577" t="s">
        <v>237</v>
      </c>
      <c r="D577" t="s">
        <v>2498</v>
      </c>
      <c r="E577">
        <v>50000</v>
      </c>
      <c r="F577">
        <v>2955</v>
      </c>
      <c r="G577">
        <v>1854</v>
      </c>
      <c r="H577">
        <v>0</v>
      </c>
      <c r="I577">
        <v>25</v>
      </c>
      <c r="J577">
        <v>2000</v>
      </c>
      <c r="M577">
        <v>25</v>
      </c>
      <c r="O577">
        <v>1520</v>
      </c>
      <c r="P577">
        <v>1435</v>
      </c>
      <c r="Q577">
        <v>2000</v>
      </c>
      <c r="Y577" t="e">
        <f>+_xlfn.XLOOKUP(D577,'Marzo 2025'!B581:B2324,'Marzo 2025'!P581:P2324)</f>
        <v>#N/A</v>
      </c>
    </row>
    <row r="578" spans="1:25" x14ac:dyDescent="0.25">
      <c r="A578" t="s">
        <v>1247</v>
      </c>
      <c r="B578" t="s">
        <v>1197</v>
      </c>
      <c r="C578" t="s">
        <v>532</v>
      </c>
      <c r="D578" t="s">
        <v>3057</v>
      </c>
      <c r="E578">
        <v>20000</v>
      </c>
      <c r="F578">
        <v>1182</v>
      </c>
      <c r="H578">
        <v>0</v>
      </c>
      <c r="I578">
        <v>25</v>
      </c>
      <c r="J578">
        <v>0</v>
      </c>
      <c r="M578">
        <v>25</v>
      </c>
      <c r="O578">
        <v>608</v>
      </c>
      <c r="P578">
        <v>574</v>
      </c>
      <c r="Y578" t="e">
        <f>+_xlfn.XLOOKUP(D578,'Marzo 2025'!B582:B2325,'Marzo 2025'!P582:P2325)</f>
        <v>#N/A</v>
      </c>
    </row>
    <row r="579" spans="1:25" x14ac:dyDescent="0.25">
      <c r="A579" t="s">
        <v>4053</v>
      </c>
      <c r="B579" t="s">
        <v>867</v>
      </c>
      <c r="C579" t="s">
        <v>649</v>
      </c>
      <c r="D579" t="s">
        <v>4054</v>
      </c>
      <c r="E579">
        <v>23000</v>
      </c>
      <c r="F579">
        <v>1359.3000000000002</v>
      </c>
      <c r="H579">
        <v>0</v>
      </c>
      <c r="I579">
        <v>25</v>
      </c>
      <c r="J579">
        <v>0</v>
      </c>
      <c r="M579">
        <v>25</v>
      </c>
      <c r="O579">
        <v>699.2</v>
      </c>
      <c r="P579">
        <v>660.1</v>
      </c>
      <c r="Y579" t="e">
        <f>+_xlfn.XLOOKUP(D579,'Marzo 2025'!B583:B2326,'Marzo 2025'!P583:P2326)</f>
        <v>#N/A</v>
      </c>
    </row>
    <row r="580" spans="1:25" x14ac:dyDescent="0.25">
      <c r="A580" t="s">
        <v>788</v>
      </c>
      <c r="B580" t="s">
        <v>578</v>
      </c>
      <c r="C580" t="s">
        <v>47</v>
      </c>
      <c r="D580" t="s">
        <v>3251</v>
      </c>
      <c r="E580">
        <v>30000</v>
      </c>
      <c r="F580">
        <v>1773</v>
      </c>
      <c r="H580">
        <v>100</v>
      </c>
      <c r="I580">
        <v>25</v>
      </c>
      <c r="J580">
        <v>2200</v>
      </c>
      <c r="K580">
        <v>200</v>
      </c>
      <c r="L580">
        <v>100</v>
      </c>
      <c r="M580">
        <v>25</v>
      </c>
      <c r="O580">
        <v>912</v>
      </c>
      <c r="P580">
        <v>861</v>
      </c>
      <c r="Q580">
        <v>2000</v>
      </c>
      <c r="Y580" t="e">
        <f>+_xlfn.XLOOKUP(D580,'Marzo 2025'!B584:B2327,'Marzo 2025'!P584:P2327)</f>
        <v>#N/A</v>
      </c>
    </row>
    <row r="581" spans="1:25" x14ac:dyDescent="0.25">
      <c r="A581" t="s">
        <v>980</v>
      </c>
      <c r="B581" t="s">
        <v>629</v>
      </c>
      <c r="C581" t="s">
        <v>61</v>
      </c>
      <c r="D581" t="s">
        <v>2726</v>
      </c>
      <c r="E581">
        <v>25000</v>
      </c>
      <c r="F581">
        <v>1477.5</v>
      </c>
      <c r="H581">
        <v>100</v>
      </c>
      <c r="I581">
        <v>25</v>
      </c>
      <c r="J581">
        <v>0</v>
      </c>
      <c r="L581">
        <v>100</v>
      </c>
      <c r="M581">
        <v>25</v>
      </c>
      <c r="O581">
        <v>760</v>
      </c>
      <c r="P581">
        <v>717.5</v>
      </c>
      <c r="Y581" t="e">
        <f>+_xlfn.XLOOKUP(D581,'Marzo 2025'!B585:B2328,'Marzo 2025'!P585:P2328)</f>
        <v>#N/A</v>
      </c>
    </row>
    <row r="582" spans="1:25" x14ac:dyDescent="0.25">
      <c r="A582" t="s">
        <v>213</v>
      </c>
      <c r="B582" t="s">
        <v>103</v>
      </c>
      <c r="C582" t="s">
        <v>181</v>
      </c>
      <c r="D582" t="s">
        <v>3270</v>
      </c>
      <c r="E582">
        <v>75000</v>
      </c>
      <c r="F582">
        <v>4432.5</v>
      </c>
      <c r="G582">
        <v>6309.38</v>
      </c>
      <c r="H582">
        <v>849.32</v>
      </c>
      <c r="I582">
        <v>25</v>
      </c>
      <c r="J582">
        <v>0</v>
      </c>
      <c r="L582">
        <v>100</v>
      </c>
      <c r="M582">
        <v>25</v>
      </c>
      <c r="O582">
        <v>2280</v>
      </c>
      <c r="P582">
        <v>2152.5</v>
      </c>
      <c r="R582">
        <v>749.32</v>
      </c>
      <c r="Y582" t="e">
        <f>+_xlfn.XLOOKUP(D582,'Marzo 2025'!B586:B2329,'Marzo 2025'!P586:P2329)</f>
        <v>#N/A</v>
      </c>
    </row>
    <row r="583" spans="1:25" x14ac:dyDescent="0.25">
      <c r="A583" t="s">
        <v>819</v>
      </c>
      <c r="B583" t="s">
        <v>578</v>
      </c>
      <c r="C583" t="s">
        <v>685</v>
      </c>
      <c r="D583" t="s">
        <v>2588</v>
      </c>
      <c r="E583">
        <v>29000</v>
      </c>
      <c r="F583">
        <v>1713.9</v>
      </c>
      <c r="H583">
        <v>1715.46</v>
      </c>
      <c r="I583">
        <v>25</v>
      </c>
      <c r="J583">
        <v>0</v>
      </c>
      <c r="M583">
        <v>25</v>
      </c>
      <c r="N583">
        <v>1715.46</v>
      </c>
      <c r="O583">
        <v>881.6</v>
      </c>
      <c r="P583">
        <v>832.3</v>
      </c>
      <c r="Y583" t="e">
        <f>+_xlfn.XLOOKUP(D583,'Marzo 2025'!B587:B2330,'Marzo 2025'!P587:P2330)</f>
        <v>#N/A</v>
      </c>
    </row>
    <row r="584" spans="1:25" x14ac:dyDescent="0.25">
      <c r="A584" t="s">
        <v>423</v>
      </c>
      <c r="B584" t="s">
        <v>152</v>
      </c>
      <c r="C584" t="s">
        <v>77</v>
      </c>
      <c r="D584" t="s">
        <v>2707</v>
      </c>
      <c r="E584">
        <v>60000</v>
      </c>
      <c r="F584">
        <v>3546</v>
      </c>
      <c r="G584">
        <v>3486.68</v>
      </c>
      <c r="H584">
        <v>0</v>
      </c>
      <c r="I584">
        <v>25</v>
      </c>
      <c r="J584">
        <v>1650</v>
      </c>
      <c r="M584">
        <v>25</v>
      </c>
      <c r="O584">
        <v>1824</v>
      </c>
      <c r="P584">
        <v>1722</v>
      </c>
      <c r="Q584">
        <v>1650</v>
      </c>
      <c r="Y584" t="e">
        <f>+_xlfn.XLOOKUP(D584,'Marzo 2025'!B588:B2331,'Marzo 2025'!P588:P2331)</f>
        <v>#N/A</v>
      </c>
    </row>
    <row r="585" spans="1:25" x14ac:dyDescent="0.25">
      <c r="A585" t="s">
        <v>306</v>
      </c>
      <c r="B585" t="s">
        <v>183</v>
      </c>
      <c r="C585" t="s">
        <v>124</v>
      </c>
      <c r="D585" t="s">
        <v>2411</v>
      </c>
      <c r="E585">
        <v>70000</v>
      </c>
      <c r="F585">
        <v>4137</v>
      </c>
      <c r="G585">
        <v>5368.48</v>
      </c>
      <c r="H585">
        <v>0</v>
      </c>
      <c r="I585">
        <v>25</v>
      </c>
      <c r="J585">
        <v>0</v>
      </c>
      <c r="M585">
        <v>25</v>
      </c>
      <c r="O585">
        <v>2128</v>
      </c>
      <c r="P585">
        <v>2009</v>
      </c>
      <c r="Y585" t="e">
        <f>+_xlfn.XLOOKUP(D585,'Marzo 2025'!B589:B2332,'Marzo 2025'!P589:P2332)</f>
        <v>#N/A</v>
      </c>
    </row>
    <row r="586" spans="1:25" x14ac:dyDescent="0.25">
      <c r="A586" t="s">
        <v>4036</v>
      </c>
      <c r="B586" t="s">
        <v>219</v>
      </c>
      <c r="C586" t="s">
        <v>30</v>
      </c>
      <c r="D586" t="s">
        <v>4037</v>
      </c>
      <c r="E586">
        <v>100000</v>
      </c>
      <c r="F586">
        <v>5910</v>
      </c>
      <c r="G586">
        <v>12105.37</v>
      </c>
      <c r="H586">
        <v>0</v>
      </c>
      <c r="I586">
        <v>25</v>
      </c>
      <c r="J586">
        <v>0</v>
      </c>
      <c r="M586">
        <v>25</v>
      </c>
      <c r="O586">
        <v>3040</v>
      </c>
      <c r="P586">
        <v>2870</v>
      </c>
      <c r="Y586" t="e">
        <f>+_xlfn.XLOOKUP(D586,'Marzo 2025'!B590:B2333,'Marzo 2025'!P590:P2333)</f>
        <v>#N/A</v>
      </c>
    </row>
    <row r="587" spans="1:25" x14ac:dyDescent="0.25">
      <c r="A587" t="s">
        <v>718</v>
      </c>
      <c r="B587" t="s">
        <v>661</v>
      </c>
      <c r="C587" t="s">
        <v>719</v>
      </c>
      <c r="D587" t="s">
        <v>3304</v>
      </c>
      <c r="E587">
        <v>35000</v>
      </c>
      <c r="F587">
        <v>2068.5</v>
      </c>
      <c r="H587">
        <v>0</v>
      </c>
      <c r="I587">
        <v>25</v>
      </c>
      <c r="J587">
        <v>0</v>
      </c>
      <c r="M587">
        <v>25</v>
      </c>
      <c r="O587">
        <v>1064</v>
      </c>
      <c r="P587">
        <v>1004.5</v>
      </c>
      <c r="Y587" t="e">
        <f>+_xlfn.XLOOKUP(D587,'Marzo 2025'!B591:B2334,'Marzo 2025'!P591:P2334)</f>
        <v>#N/A</v>
      </c>
    </row>
    <row r="588" spans="1:25" x14ac:dyDescent="0.25">
      <c r="A588" t="s">
        <v>378</v>
      </c>
      <c r="B588" t="s">
        <v>103</v>
      </c>
      <c r="C588" t="s">
        <v>104</v>
      </c>
      <c r="D588" t="s">
        <v>3292</v>
      </c>
      <c r="E588">
        <v>65000</v>
      </c>
      <c r="F588">
        <v>3841.5</v>
      </c>
      <c r="G588">
        <v>4427.58</v>
      </c>
      <c r="H588">
        <v>2347.96</v>
      </c>
      <c r="I588">
        <v>25</v>
      </c>
      <c r="J588">
        <v>0</v>
      </c>
      <c r="L588">
        <v>100</v>
      </c>
      <c r="M588">
        <v>25</v>
      </c>
      <c r="O588">
        <v>1976</v>
      </c>
      <c r="P588">
        <v>1865.5</v>
      </c>
      <c r="R588">
        <v>2247.96</v>
      </c>
      <c r="Y588" t="e">
        <f>+_xlfn.XLOOKUP(D588,'Marzo 2025'!B592:B2335,'Marzo 2025'!P592:P2335)</f>
        <v>#N/A</v>
      </c>
    </row>
    <row r="589" spans="1:25" x14ac:dyDescent="0.25">
      <c r="A589" t="s">
        <v>1313</v>
      </c>
      <c r="B589" t="s">
        <v>491</v>
      </c>
      <c r="C589" t="s">
        <v>61</v>
      </c>
      <c r="D589" t="s">
        <v>2673</v>
      </c>
      <c r="E589">
        <v>27000</v>
      </c>
      <c r="F589">
        <v>1595.6999999999998</v>
      </c>
      <c r="H589">
        <v>0</v>
      </c>
      <c r="I589">
        <v>25</v>
      </c>
      <c r="J589">
        <v>0</v>
      </c>
      <c r="M589">
        <v>25</v>
      </c>
      <c r="O589">
        <v>820.8</v>
      </c>
      <c r="P589">
        <v>774.9</v>
      </c>
      <c r="Y589" t="e">
        <f>+_xlfn.XLOOKUP(D589,'Marzo 2025'!B593:B2336,'Marzo 2025'!P593:P2336)</f>
        <v>#N/A</v>
      </c>
    </row>
    <row r="590" spans="1:25" x14ac:dyDescent="0.25">
      <c r="A590" t="s">
        <v>1248</v>
      </c>
      <c r="B590" t="s">
        <v>858</v>
      </c>
      <c r="C590" t="s">
        <v>722</v>
      </c>
      <c r="D590" t="s">
        <v>2574</v>
      </c>
      <c r="E590">
        <v>20000</v>
      </c>
      <c r="F590">
        <v>1182</v>
      </c>
      <c r="H590">
        <v>100</v>
      </c>
      <c r="I590">
        <v>25</v>
      </c>
      <c r="J590">
        <v>7249.63</v>
      </c>
      <c r="L590">
        <v>100</v>
      </c>
      <c r="M590">
        <v>25</v>
      </c>
      <c r="O590">
        <v>608</v>
      </c>
      <c r="P590">
        <v>574</v>
      </c>
      <c r="Q590">
        <v>7249.63</v>
      </c>
      <c r="Y590" t="e">
        <f>+_xlfn.XLOOKUP(D590,'Marzo 2025'!B594:B2337,'Marzo 2025'!P594:P2337)</f>
        <v>#N/A</v>
      </c>
    </row>
    <row r="591" spans="1:25" x14ac:dyDescent="0.25">
      <c r="A591" t="s">
        <v>720</v>
      </c>
      <c r="B591" t="s">
        <v>721</v>
      </c>
      <c r="C591" t="s">
        <v>722</v>
      </c>
      <c r="D591" t="s">
        <v>2873</v>
      </c>
      <c r="E591">
        <v>35000</v>
      </c>
      <c r="F591">
        <v>2068.5</v>
      </c>
      <c r="H591">
        <v>100</v>
      </c>
      <c r="I591">
        <v>25</v>
      </c>
      <c r="J591">
        <v>0</v>
      </c>
      <c r="L591">
        <v>100</v>
      </c>
      <c r="M591">
        <v>25</v>
      </c>
      <c r="O591">
        <v>1064</v>
      </c>
      <c r="P591">
        <v>1004.5</v>
      </c>
      <c r="Y591" t="e">
        <f>+_xlfn.XLOOKUP(D591,'Marzo 2025'!B595:B2338,'Marzo 2025'!P595:P2338)</f>
        <v>#N/A</v>
      </c>
    </row>
    <row r="592" spans="1:25" x14ac:dyDescent="0.25">
      <c r="A592" t="s">
        <v>1097</v>
      </c>
      <c r="B592" t="s">
        <v>867</v>
      </c>
      <c r="C592" t="s">
        <v>607</v>
      </c>
      <c r="D592" t="s">
        <v>2724</v>
      </c>
      <c r="E592">
        <v>23000</v>
      </c>
      <c r="F592">
        <v>1359.3000000000002</v>
      </c>
      <c r="H592">
        <v>0</v>
      </c>
      <c r="I592">
        <v>25</v>
      </c>
      <c r="J592">
        <v>0</v>
      </c>
      <c r="M592">
        <v>25</v>
      </c>
      <c r="O592">
        <v>699.2</v>
      </c>
      <c r="P592">
        <v>660.1</v>
      </c>
      <c r="Y592" t="e">
        <f>+_xlfn.XLOOKUP(D592,'Marzo 2025'!B596:B2339,'Marzo 2025'!P596:P2339)</f>
        <v>#N/A</v>
      </c>
    </row>
    <row r="593" spans="1:25" x14ac:dyDescent="0.25">
      <c r="A593" t="s">
        <v>516</v>
      </c>
      <c r="B593" t="s">
        <v>121</v>
      </c>
      <c r="C593" t="s">
        <v>122</v>
      </c>
      <c r="D593" t="s">
        <v>3048</v>
      </c>
      <c r="E593">
        <v>50000</v>
      </c>
      <c r="F593">
        <v>2955</v>
      </c>
      <c r="G593">
        <v>1854</v>
      </c>
      <c r="H593">
        <v>0</v>
      </c>
      <c r="I593">
        <v>25</v>
      </c>
      <c r="J593">
        <v>0</v>
      </c>
      <c r="M593">
        <v>25</v>
      </c>
      <c r="O593">
        <v>1520</v>
      </c>
      <c r="P593">
        <v>1435</v>
      </c>
      <c r="Y593" t="e">
        <f>+_xlfn.XLOOKUP(D593,'Marzo 2025'!B597:B2340,'Marzo 2025'!P597:P2340)</f>
        <v>#N/A</v>
      </c>
    </row>
    <row r="594" spans="1:25" x14ac:dyDescent="0.25">
      <c r="A594" t="s">
        <v>1141</v>
      </c>
      <c r="B594" t="s">
        <v>842</v>
      </c>
      <c r="C594" t="s">
        <v>61</v>
      </c>
      <c r="D594" t="s">
        <v>2741</v>
      </c>
      <c r="E594">
        <v>22000</v>
      </c>
      <c r="F594">
        <v>1300.1999999999998</v>
      </c>
      <c r="H594">
        <v>0</v>
      </c>
      <c r="I594">
        <v>25</v>
      </c>
      <c r="J594">
        <v>4100</v>
      </c>
      <c r="M594">
        <v>25</v>
      </c>
      <c r="O594">
        <v>668.8</v>
      </c>
      <c r="P594">
        <v>631.4</v>
      </c>
      <c r="Q594">
        <v>4100</v>
      </c>
      <c r="Y594" t="e">
        <f>+_xlfn.XLOOKUP(D594,'Marzo 2025'!B598:B2341,'Marzo 2025'!P598:P2341)</f>
        <v>#N/A</v>
      </c>
    </row>
    <row r="595" spans="1:25" x14ac:dyDescent="0.25">
      <c r="A595" t="s">
        <v>604</v>
      </c>
      <c r="B595" t="s">
        <v>539</v>
      </c>
      <c r="C595" t="s">
        <v>51</v>
      </c>
      <c r="D595" t="s">
        <v>3045</v>
      </c>
      <c r="E595">
        <v>40000</v>
      </c>
      <c r="F595">
        <v>2364</v>
      </c>
      <c r="G595">
        <v>185.33</v>
      </c>
      <c r="H595">
        <v>1715.46</v>
      </c>
      <c r="I595">
        <v>25</v>
      </c>
      <c r="J595">
        <v>0</v>
      </c>
      <c r="M595">
        <v>25</v>
      </c>
      <c r="N595">
        <v>1715.46</v>
      </c>
      <c r="O595">
        <v>1216</v>
      </c>
      <c r="P595">
        <v>1148</v>
      </c>
      <c r="Y595" t="e">
        <f>+_xlfn.XLOOKUP(D595,'Marzo 2025'!B599:B2342,'Marzo 2025'!P599:P2342)</f>
        <v>#N/A</v>
      </c>
    </row>
    <row r="596" spans="1:25" x14ac:dyDescent="0.25">
      <c r="A596" t="s">
        <v>1142</v>
      </c>
      <c r="B596" t="s">
        <v>842</v>
      </c>
      <c r="C596" t="s">
        <v>87</v>
      </c>
      <c r="D596" t="s">
        <v>3067</v>
      </c>
      <c r="E596">
        <v>22000</v>
      </c>
      <c r="F596">
        <v>1300.1999999999998</v>
      </c>
      <c r="H596">
        <v>100</v>
      </c>
      <c r="I596">
        <v>25</v>
      </c>
      <c r="J596">
        <v>0</v>
      </c>
      <c r="L596">
        <v>100</v>
      </c>
      <c r="M596">
        <v>25</v>
      </c>
      <c r="O596">
        <v>668.8</v>
      </c>
      <c r="P596">
        <v>631.4</v>
      </c>
      <c r="Y596" t="e">
        <f>+_xlfn.XLOOKUP(D596,'Marzo 2025'!B600:B2343,'Marzo 2025'!P600:P2343)</f>
        <v>#N/A</v>
      </c>
    </row>
    <row r="597" spans="1:25" x14ac:dyDescent="0.25">
      <c r="A597" t="s">
        <v>605</v>
      </c>
      <c r="B597" t="s">
        <v>372</v>
      </c>
      <c r="C597" t="s">
        <v>195</v>
      </c>
      <c r="D597" t="s">
        <v>2415</v>
      </c>
      <c r="E597">
        <v>50000</v>
      </c>
      <c r="F597">
        <v>2955</v>
      </c>
      <c r="G597">
        <v>1854</v>
      </c>
      <c r="H597">
        <v>0</v>
      </c>
      <c r="I597">
        <v>25</v>
      </c>
      <c r="J597">
        <v>2989.94</v>
      </c>
      <c r="M597">
        <v>25</v>
      </c>
      <c r="O597">
        <v>1520</v>
      </c>
      <c r="P597">
        <v>1435</v>
      </c>
      <c r="Q597">
        <v>2989.94</v>
      </c>
      <c r="Y597" t="e">
        <f>+_xlfn.XLOOKUP(D597,'Marzo 2025'!B601:B2344,'Marzo 2025'!P601:P2344)</f>
        <v>#N/A</v>
      </c>
    </row>
    <row r="598" spans="1:25" x14ac:dyDescent="0.25">
      <c r="A598" t="s">
        <v>981</v>
      </c>
      <c r="B598" t="s">
        <v>661</v>
      </c>
      <c r="C598" t="s">
        <v>47</v>
      </c>
      <c r="D598" t="s">
        <v>3078</v>
      </c>
      <c r="E598">
        <v>25000</v>
      </c>
      <c r="F598">
        <v>1477.5</v>
      </c>
      <c r="H598">
        <v>100</v>
      </c>
      <c r="I598">
        <v>25</v>
      </c>
      <c r="J598">
        <v>2856.35</v>
      </c>
      <c r="L598">
        <v>100</v>
      </c>
      <c r="M598">
        <v>25</v>
      </c>
      <c r="O598">
        <v>760</v>
      </c>
      <c r="P598">
        <v>717.5</v>
      </c>
      <c r="Q598">
        <v>2856.35</v>
      </c>
      <c r="Y598" t="e">
        <f>+_xlfn.XLOOKUP(D598,'Marzo 2025'!B602:B2345,'Marzo 2025'!P602:P2345)</f>
        <v>#N/A</v>
      </c>
    </row>
    <row r="599" spans="1:25" x14ac:dyDescent="0.25">
      <c r="A599" t="s">
        <v>424</v>
      </c>
      <c r="B599" t="s">
        <v>129</v>
      </c>
      <c r="C599" t="s">
        <v>146</v>
      </c>
      <c r="D599" t="s">
        <v>2953</v>
      </c>
      <c r="E599">
        <v>60000</v>
      </c>
      <c r="F599">
        <v>3546</v>
      </c>
      <c r="G599">
        <v>3486.68</v>
      </c>
      <c r="H599">
        <v>1498.64</v>
      </c>
      <c r="I599">
        <v>25</v>
      </c>
      <c r="J599">
        <v>0</v>
      </c>
      <c r="M599">
        <v>25</v>
      </c>
      <c r="O599">
        <v>1824</v>
      </c>
      <c r="P599">
        <v>1722</v>
      </c>
      <c r="R599">
        <v>1498.64</v>
      </c>
      <c r="Y599" t="e">
        <f>+_xlfn.XLOOKUP(D599,'Marzo 2025'!B603:B2346,'Marzo 2025'!P603:P2346)</f>
        <v>#N/A</v>
      </c>
    </row>
    <row r="600" spans="1:25" x14ac:dyDescent="0.25">
      <c r="A600" t="s">
        <v>982</v>
      </c>
      <c r="B600" t="s">
        <v>761</v>
      </c>
      <c r="C600" t="s">
        <v>851</v>
      </c>
      <c r="D600" t="s">
        <v>3205</v>
      </c>
      <c r="E600">
        <v>25000</v>
      </c>
      <c r="F600">
        <v>1477.5</v>
      </c>
      <c r="H600">
        <v>0</v>
      </c>
      <c r="I600">
        <v>25</v>
      </c>
      <c r="J600">
        <v>0</v>
      </c>
      <c r="M600">
        <v>25</v>
      </c>
      <c r="O600">
        <v>760</v>
      </c>
      <c r="P600">
        <v>717.5</v>
      </c>
      <c r="Y600" t="e">
        <f>+_xlfn.XLOOKUP(D600,'Marzo 2025'!B604:B2347,'Marzo 2025'!P604:P2347)</f>
        <v>#N/A</v>
      </c>
    </row>
    <row r="601" spans="1:25" x14ac:dyDescent="0.25">
      <c r="A601" t="s">
        <v>1143</v>
      </c>
      <c r="B601" t="s">
        <v>761</v>
      </c>
      <c r="C601" t="s">
        <v>722</v>
      </c>
      <c r="D601" t="s">
        <v>2783</v>
      </c>
      <c r="E601">
        <v>22000</v>
      </c>
      <c r="F601">
        <v>1300.1999999999998</v>
      </c>
      <c r="H601">
        <v>100</v>
      </c>
      <c r="I601">
        <v>25</v>
      </c>
      <c r="J601">
        <v>0</v>
      </c>
      <c r="L601">
        <v>100</v>
      </c>
      <c r="M601">
        <v>25</v>
      </c>
      <c r="O601">
        <v>668.8</v>
      </c>
      <c r="P601">
        <v>631.4</v>
      </c>
      <c r="Y601" t="e">
        <f>+_xlfn.XLOOKUP(D601,'Marzo 2025'!B605:B2348,'Marzo 2025'!P605:P2348)</f>
        <v>#N/A</v>
      </c>
    </row>
    <row r="602" spans="1:25" x14ac:dyDescent="0.25">
      <c r="A602" t="s">
        <v>214</v>
      </c>
      <c r="B602" t="s">
        <v>215</v>
      </c>
      <c r="C602" t="s">
        <v>124</v>
      </c>
      <c r="D602" t="s">
        <v>2427</v>
      </c>
      <c r="E602">
        <v>75000</v>
      </c>
      <c r="F602">
        <v>4432.5</v>
      </c>
      <c r="G602">
        <v>5623.19</v>
      </c>
      <c r="H602">
        <v>3430.92</v>
      </c>
      <c r="I602">
        <v>25</v>
      </c>
      <c r="J602">
        <v>0</v>
      </c>
      <c r="M602">
        <v>25</v>
      </c>
      <c r="N602">
        <v>3430.92</v>
      </c>
      <c r="O602">
        <v>2280</v>
      </c>
      <c r="P602">
        <v>2152.5</v>
      </c>
      <c r="Y602" t="e">
        <f>+_xlfn.XLOOKUP(D602,'Marzo 2025'!B606:B2349,'Marzo 2025'!P606:P2349)</f>
        <v>#N/A</v>
      </c>
    </row>
    <row r="603" spans="1:25" x14ac:dyDescent="0.25">
      <c r="A603" t="s">
        <v>865</v>
      </c>
      <c r="B603" t="s">
        <v>761</v>
      </c>
      <c r="C603" t="s">
        <v>87</v>
      </c>
      <c r="D603" t="s">
        <v>3204</v>
      </c>
      <c r="E603">
        <v>26000</v>
      </c>
      <c r="F603">
        <v>1536.6</v>
      </c>
      <c r="H603">
        <v>0</v>
      </c>
      <c r="I603">
        <v>25</v>
      </c>
      <c r="J603">
        <v>0</v>
      </c>
      <c r="M603">
        <v>25</v>
      </c>
      <c r="O603">
        <v>790.4</v>
      </c>
      <c r="P603">
        <v>746.2</v>
      </c>
      <c r="Y603" t="e">
        <f>+_xlfn.XLOOKUP(D603,'Marzo 2025'!B607:B2350,'Marzo 2025'!P607:P2350)</f>
        <v>#N/A</v>
      </c>
    </row>
    <row r="604" spans="1:25" x14ac:dyDescent="0.25">
      <c r="A604" t="s">
        <v>379</v>
      </c>
      <c r="B604" t="s">
        <v>142</v>
      </c>
      <c r="C604" t="s">
        <v>137</v>
      </c>
      <c r="D604" t="s">
        <v>3061</v>
      </c>
      <c r="E604">
        <v>65000</v>
      </c>
      <c r="F604">
        <v>3841.5</v>
      </c>
      <c r="G604">
        <v>4427.58</v>
      </c>
      <c r="H604">
        <v>3093.34</v>
      </c>
      <c r="I604">
        <v>25</v>
      </c>
      <c r="J604">
        <v>0</v>
      </c>
      <c r="M604">
        <v>25</v>
      </c>
      <c r="O604">
        <v>1976</v>
      </c>
      <c r="P604">
        <v>1865.5</v>
      </c>
      <c r="R604">
        <v>3093.34</v>
      </c>
      <c r="Y604" t="e">
        <f>+_xlfn.XLOOKUP(D604,'Marzo 2025'!B608:B2351,'Marzo 2025'!P608:P2351)</f>
        <v>#N/A</v>
      </c>
    </row>
    <row r="605" spans="1:25" x14ac:dyDescent="0.25">
      <c r="A605" t="s">
        <v>789</v>
      </c>
      <c r="B605" t="s">
        <v>684</v>
      </c>
      <c r="C605" t="s">
        <v>685</v>
      </c>
      <c r="D605" t="s">
        <v>2811</v>
      </c>
      <c r="E605">
        <v>30000</v>
      </c>
      <c r="F605">
        <v>1773</v>
      </c>
      <c r="H605">
        <v>1546.67</v>
      </c>
      <c r="I605">
        <v>25</v>
      </c>
      <c r="J605">
        <v>0</v>
      </c>
      <c r="M605">
        <v>25</v>
      </c>
      <c r="O605">
        <v>912</v>
      </c>
      <c r="P605">
        <v>861</v>
      </c>
      <c r="R605">
        <v>1546.67</v>
      </c>
      <c r="Y605" t="e">
        <f>+_xlfn.XLOOKUP(D605,'Marzo 2025'!B609:B2352,'Marzo 2025'!P609:P2352)</f>
        <v>#N/A</v>
      </c>
    </row>
    <row r="606" spans="1:25" x14ac:dyDescent="0.25">
      <c r="A606" t="s">
        <v>307</v>
      </c>
      <c r="B606" t="s">
        <v>183</v>
      </c>
      <c r="C606" t="s">
        <v>124</v>
      </c>
      <c r="D606" t="s">
        <v>2413</v>
      </c>
      <c r="E606">
        <v>70000</v>
      </c>
      <c r="F606">
        <v>4137</v>
      </c>
      <c r="G606">
        <v>5368.48</v>
      </c>
      <c r="H606">
        <v>0</v>
      </c>
      <c r="I606">
        <v>25</v>
      </c>
      <c r="J606">
        <v>2000</v>
      </c>
      <c r="M606">
        <v>25</v>
      </c>
      <c r="O606">
        <v>2128</v>
      </c>
      <c r="P606">
        <v>2009</v>
      </c>
      <c r="T606">
        <v>2000</v>
      </c>
      <c r="Y606" t="e">
        <f>+_xlfn.XLOOKUP(D606,'Marzo 2025'!B610:B2353,'Marzo 2025'!P610:P2353)</f>
        <v>#N/A</v>
      </c>
    </row>
    <row r="607" spans="1:25" x14ac:dyDescent="0.25">
      <c r="A607" t="s">
        <v>744</v>
      </c>
      <c r="B607" t="s">
        <v>622</v>
      </c>
      <c r="C607" t="s">
        <v>532</v>
      </c>
      <c r="D607" t="s">
        <v>2981</v>
      </c>
      <c r="E607">
        <v>33000</v>
      </c>
      <c r="F607">
        <v>1950.3000000000002</v>
      </c>
      <c r="H607">
        <v>1815.46</v>
      </c>
      <c r="I607">
        <v>25</v>
      </c>
      <c r="J607">
        <v>0</v>
      </c>
      <c r="L607">
        <v>100</v>
      </c>
      <c r="M607">
        <v>25</v>
      </c>
      <c r="N607">
        <v>1715.46</v>
      </c>
      <c r="O607">
        <v>1003.2</v>
      </c>
      <c r="P607">
        <v>947.1</v>
      </c>
      <c r="Y607" t="e">
        <f>+_xlfn.XLOOKUP(D607,'Marzo 2025'!B611:B2354,'Marzo 2025'!P611:P2354)</f>
        <v>#N/A</v>
      </c>
    </row>
    <row r="608" spans="1:25" x14ac:dyDescent="0.25">
      <c r="A608" t="s">
        <v>983</v>
      </c>
      <c r="B608" t="s">
        <v>761</v>
      </c>
      <c r="C608" t="s">
        <v>87</v>
      </c>
      <c r="D608" t="s">
        <v>3152</v>
      </c>
      <c r="E608">
        <v>25000</v>
      </c>
      <c r="F608">
        <v>1477.5</v>
      </c>
      <c r="H608">
        <v>100</v>
      </c>
      <c r="I608">
        <v>25</v>
      </c>
      <c r="J608">
        <v>0</v>
      </c>
      <c r="L608">
        <v>100</v>
      </c>
      <c r="M608">
        <v>25</v>
      </c>
      <c r="O608">
        <v>760</v>
      </c>
      <c r="P608">
        <v>717.5</v>
      </c>
      <c r="Y608" t="e">
        <f>+_xlfn.XLOOKUP(D608,'Marzo 2025'!B612:B2355,'Marzo 2025'!P612:P2355)</f>
        <v>#N/A</v>
      </c>
    </row>
    <row r="609" spans="1:25" x14ac:dyDescent="0.25">
      <c r="A609" t="s">
        <v>790</v>
      </c>
      <c r="B609" t="s">
        <v>491</v>
      </c>
      <c r="C609" t="s">
        <v>124</v>
      </c>
      <c r="D609" t="s">
        <v>2543</v>
      </c>
      <c r="E609">
        <v>39000</v>
      </c>
      <c r="F609">
        <v>2304.8999999999996</v>
      </c>
      <c r="G609">
        <v>301.52</v>
      </c>
      <c r="H609">
        <v>0</v>
      </c>
      <c r="I609">
        <v>25</v>
      </c>
      <c r="J609">
        <v>0</v>
      </c>
      <c r="M609">
        <v>25</v>
      </c>
      <c r="O609">
        <v>1185.5999999999999</v>
      </c>
      <c r="P609">
        <v>1119.3</v>
      </c>
      <c r="Y609" t="e">
        <f>+_xlfn.XLOOKUP(D609,'Marzo 2025'!B613:B2356,'Marzo 2025'!P613:P2356)</f>
        <v>#N/A</v>
      </c>
    </row>
    <row r="610" spans="1:25" x14ac:dyDescent="0.25">
      <c r="A610" t="s">
        <v>169</v>
      </c>
      <c r="B610" t="s">
        <v>121</v>
      </c>
      <c r="C610" t="s">
        <v>170</v>
      </c>
      <c r="D610" t="s">
        <v>2929</v>
      </c>
      <c r="E610">
        <v>85000</v>
      </c>
      <c r="F610">
        <v>5023.5</v>
      </c>
      <c r="G610">
        <v>8576.99</v>
      </c>
      <c r="H610">
        <v>0</v>
      </c>
      <c r="I610">
        <v>25</v>
      </c>
      <c r="J610">
        <v>0</v>
      </c>
      <c r="M610">
        <v>25</v>
      </c>
      <c r="O610">
        <v>2584</v>
      </c>
      <c r="P610">
        <v>2439.5</v>
      </c>
      <c r="Y610" t="e">
        <f>+_xlfn.XLOOKUP(D610,'Marzo 2025'!B614:B2357,'Marzo 2025'!P614:P2357)</f>
        <v>#N/A</v>
      </c>
    </row>
    <row r="611" spans="1:25" x14ac:dyDescent="0.25">
      <c r="A611" t="s">
        <v>1098</v>
      </c>
      <c r="B611" t="s">
        <v>867</v>
      </c>
      <c r="C611" t="s">
        <v>607</v>
      </c>
      <c r="D611" t="s">
        <v>2800</v>
      </c>
      <c r="E611">
        <v>23000</v>
      </c>
      <c r="F611">
        <v>1359.3000000000002</v>
      </c>
      <c r="H611">
        <v>0</v>
      </c>
      <c r="I611">
        <v>25</v>
      </c>
      <c r="J611">
        <v>0</v>
      </c>
      <c r="M611">
        <v>25</v>
      </c>
      <c r="O611">
        <v>699.2</v>
      </c>
      <c r="P611">
        <v>660.1</v>
      </c>
      <c r="Y611" t="e">
        <f>+_xlfn.XLOOKUP(D611,'Marzo 2025'!B615:B2358,'Marzo 2025'!P615:P2358)</f>
        <v>#N/A</v>
      </c>
    </row>
    <row r="612" spans="1:25" x14ac:dyDescent="0.25">
      <c r="A612" t="s">
        <v>745</v>
      </c>
      <c r="B612" t="s">
        <v>487</v>
      </c>
      <c r="C612" t="s">
        <v>87</v>
      </c>
      <c r="D612" t="s">
        <v>3115</v>
      </c>
      <c r="E612">
        <v>33000</v>
      </c>
      <c r="F612">
        <v>1950.3000000000002</v>
      </c>
      <c r="H612">
        <v>1815.46</v>
      </c>
      <c r="I612">
        <v>25</v>
      </c>
      <c r="J612">
        <v>0</v>
      </c>
      <c r="L612">
        <v>100</v>
      </c>
      <c r="M612">
        <v>25</v>
      </c>
      <c r="N612">
        <v>1715.46</v>
      </c>
      <c r="O612">
        <v>1003.2</v>
      </c>
      <c r="P612">
        <v>947.1</v>
      </c>
      <c r="Y612" t="e">
        <f>+_xlfn.XLOOKUP(D612,'Marzo 2025'!B616:B2359,'Marzo 2025'!P616:P2359)</f>
        <v>#N/A</v>
      </c>
    </row>
    <row r="613" spans="1:25" x14ac:dyDescent="0.25">
      <c r="A613" t="s">
        <v>308</v>
      </c>
      <c r="B613" t="s">
        <v>121</v>
      </c>
      <c r="C613" t="s">
        <v>195</v>
      </c>
      <c r="D613" t="s">
        <v>2432</v>
      </c>
      <c r="E613">
        <v>70000</v>
      </c>
      <c r="F613">
        <v>4137</v>
      </c>
      <c r="G613">
        <v>5368.48</v>
      </c>
      <c r="H613">
        <v>0</v>
      </c>
      <c r="I613">
        <v>25</v>
      </c>
      <c r="J613">
        <v>0</v>
      </c>
      <c r="M613">
        <v>25</v>
      </c>
      <c r="O613">
        <v>2128</v>
      </c>
      <c r="P613">
        <v>2009</v>
      </c>
      <c r="Y613" t="e">
        <f>+_xlfn.XLOOKUP(D613,'Marzo 2025'!B617:B2360,'Marzo 2025'!P617:P2360)</f>
        <v>#N/A</v>
      </c>
    </row>
    <row r="614" spans="1:25" x14ac:dyDescent="0.25">
      <c r="A614" t="s">
        <v>984</v>
      </c>
      <c r="B614" t="s">
        <v>761</v>
      </c>
      <c r="C614" t="s">
        <v>87</v>
      </c>
      <c r="D614" t="s">
        <v>3232</v>
      </c>
      <c r="E614">
        <v>25000</v>
      </c>
      <c r="F614">
        <v>1477.5</v>
      </c>
      <c r="H614">
        <v>0</v>
      </c>
      <c r="I614">
        <v>25</v>
      </c>
      <c r="J614">
        <v>0</v>
      </c>
      <c r="M614">
        <v>25</v>
      </c>
      <c r="O614">
        <v>760</v>
      </c>
      <c r="P614">
        <v>717.5</v>
      </c>
      <c r="Y614" t="e">
        <f>+_xlfn.XLOOKUP(D614,'Marzo 2025'!B618:B2361,'Marzo 2025'!P618:P2361)</f>
        <v>#N/A</v>
      </c>
    </row>
    <row r="615" spans="1:25" x14ac:dyDescent="0.25">
      <c r="A615" t="s">
        <v>1144</v>
      </c>
      <c r="B615" t="s">
        <v>1145</v>
      </c>
      <c r="C615" t="s">
        <v>422</v>
      </c>
      <c r="D615" t="s">
        <v>2925</v>
      </c>
      <c r="E615">
        <v>22000</v>
      </c>
      <c r="F615">
        <v>1300.1999999999998</v>
      </c>
      <c r="H615">
        <v>2353.11</v>
      </c>
      <c r="I615">
        <v>25</v>
      </c>
      <c r="J615">
        <v>1000</v>
      </c>
      <c r="M615">
        <v>25</v>
      </c>
      <c r="N615">
        <v>1715.46</v>
      </c>
      <c r="O615">
        <v>668.8</v>
      </c>
      <c r="P615">
        <v>631.4</v>
      </c>
      <c r="Q615">
        <v>1000</v>
      </c>
      <c r="R615">
        <v>637.65</v>
      </c>
      <c r="Y615" t="e">
        <f>+_xlfn.XLOOKUP(D615,'Marzo 2025'!B619:B2362,'Marzo 2025'!P619:P2362)</f>
        <v>#N/A</v>
      </c>
    </row>
    <row r="616" spans="1:25" x14ac:dyDescent="0.25">
      <c r="A616" t="s">
        <v>1304</v>
      </c>
      <c r="B616" t="s">
        <v>846</v>
      </c>
      <c r="C616" t="s">
        <v>722</v>
      </c>
      <c r="D616" t="s">
        <v>2796</v>
      </c>
      <c r="E616">
        <v>17000</v>
      </c>
      <c r="F616">
        <v>1004.6999999999999</v>
      </c>
      <c r="H616">
        <v>100</v>
      </c>
      <c r="I616">
        <v>25</v>
      </c>
      <c r="J616">
        <v>0</v>
      </c>
      <c r="L616">
        <v>100</v>
      </c>
      <c r="M616">
        <v>25</v>
      </c>
      <c r="O616">
        <v>516.79999999999995</v>
      </c>
      <c r="P616">
        <v>487.9</v>
      </c>
      <c r="Y616" t="e">
        <f>+_xlfn.XLOOKUP(D616,'Marzo 2025'!B620:B2363,'Marzo 2025'!P620:P2363)</f>
        <v>#N/A</v>
      </c>
    </row>
    <row r="617" spans="1:25" x14ac:dyDescent="0.25">
      <c r="A617" t="s">
        <v>1249</v>
      </c>
      <c r="B617" t="s">
        <v>846</v>
      </c>
      <c r="C617" t="s">
        <v>722</v>
      </c>
      <c r="D617" t="s">
        <v>2774</v>
      </c>
      <c r="E617">
        <v>20000</v>
      </c>
      <c r="F617">
        <v>1182</v>
      </c>
      <c r="H617">
        <v>100</v>
      </c>
      <c r="I617">
        <v>25</v>
      </c>
      <c r="J617">
        <v>0</v>
      </c>
      <c r="L617">
        <v>100</v>
      </c>
      <c r="M617">
        <v>25</v>
      </c>
      <c r="O617">
        <v>608</v>
      </c>
      <c r="P617">
        <v>574</v>
      </c>
      <c r="Y617" t="e">
        <f>+_xlfn.XLOOKUP(D617,'Marzo 2025'!B621:B2364,'Marzo 2025'!P621:P2364)</f>
        <v>#N/A</v>
      </c>
    </row>
    <row r="618" spans="1:25" x14ac:dyDescent="0.25">
      <c r="A618" t="s">
        <v>985</v>
      </c>
      <c r="B618" t="s">
        <v>888</v>
      </c>
      <c r="C618" t="s">
        <v>87</v>
      </c>
      <c r="D618" t="s">
        <v>3310</v>
      </c>
      <c r="E618">
        <v>25000</v>
      </c>
      <c r="F618">
        <v>1477.5</v>
      </c>
      <c r="H618">
        <v>100</v>
      </c>
      <c r="I618">
        <v>25</v>
      </c>
      <c r="J618">
        <v>200</v>
      </c>
      <c r="K618">
        <v>200</v>
      </c>
      <c r="L618">
        <v>100</v>
      </c>
      <c r="M618">
        <v>25</v>
      </c>
      <c r="O618">
        <v>760</v>
      </c>
      <c r="P618">
        <v>717.5</v>
      </c>
      <c r="Y618" t="e">
        <f>+_xlfn.XLOOKUP(D618,'Marzo 2025'!B622:B2365,'Marzo 2025'!P622:P2365)</f>
        <v>#N/A</v>
      </c>
    </row>
    <row r="619" spans="1:25" x14ac:dyDescent="0.25">
      <c r="A619" t="s">
        <v>309</v>
      </c>
      <c r="B619" t="s">
        <v>183</v>
      </c>
      <c r="C619" t="s">
        <v>124</v>
      </c>
      <c r="D619" t="s">
        <v>2505</v>
      </c>
      <c r="E619">
        <v>70000</v>
      </c>
      <c r="F619">
        <v>4137</v>
      </c>
      <c r="G619">
        <v>5368.48</v>
      </c>
      <c r="H619">
        <v>1498.64</v>
      </c>
      <c r="I619">
        <v>25</v>
      </c>
      <c r="J619">
        <v>0</v>
      </c>
      <c r="M619">
        <v>25</v>
      </c>
      <c r="O619">
        <v>2128</v>
      </c>
      <c r="P619">
        <v>2009</v>
      </c>
      <c r="R619">
        <v>1498.64</v>
      </c>
      <c r="Y619" t="e">
        <f>+_xlfn.XLOOKUP(D619,'Marzo 2025'!B623:B2366,'Marzo 2025'!P623:P2366)</f>
        <v>#N/A</v>
      </c>
    </row>
    <row r="620" spans="1:25" x14ac:dyDescent="0.25">
      <c r="A620" t="s">
        <v>1146</v>
      </c>
      <c r="B620" t="s">
        <v>842</v>
      </c>
      <c r="C620" t="s">
        <v>87</v>
      </c>
      <c r="D620" t="s">
        <v>3220</v>
      </c>
      <c r="E620">
        <v>22000</v>
      </c>
      <c r="F620">
        <v>1300.1999999999998</v>
      </c>
      <c r="H620">
        <v>0</v>
      </c>
      <c r="I620">
        <v>25</v>
      </c>
      <c r="J620">
        <v>0</v>
      </c>
      <c r="M620">
        <v>25</v>
      </c>
      <c r="O620">
        <v>668.8</v>
      </c>
      <c r="P620">
        <v>631.4</v>
      </c>
      <c r="Y620" t="e">
        <f>+_xlfn.XLOOKUP(D620,'Marzo 2025'!B624:B2367,'Marzo 2025'!P624:P2367)</f>
        <v>#N/A</v>
      </c>
    </row>
    <row r="621" spans="1:25" x14ac:dyDescent="0.25">
      <c r="A621" t="s">
        <v>746</v>
      </c>
      <c r="B621" t="s">
        <v>491</v>
      </c>
      <c r="C621" t="s">
        <v>87</v>
      </c>
      <c r="D621" t="s">
        <v>3082</v>
      </c>
      <c r="E621">
        <v>33000</v>
      </c>
      <c r="F621">
        <v>1950.3000000000002</v>
      </c>
      <c r="H621">
        <v>100</v>
      </c>
      <c r="I621">
        <v>25</v>
      </c>
      <c r="J621">
        <v>2000</v>
      </c>
      <c r="L621">
        <v>100</v>
      </c>
      <c r="M621">
        <v>25</v>
      </c>
      <c r="O621">
        <v>1003.2</v>
      </c>
      <c r="P621">
        <v>947.1</v>
      </c>
      <c r="Q621">
        <v>2000</v>
      </c>
      <c r="Y621" t="e">
        <f>+_xlfn.XLOOKUP(D621,'Marzo 2025'!B625:B2368,'Marzo 2025'!P625:P2368)</f>
        <v>#N/A</v>
      </c>
    </row>
    <row r="622" spans="1:25" x14ac:dyDescent="0.25">
      <c r="A622" t="s">
        <v>1147</v>
      </c>
      <c r="B622" t="s">
        <v>842</v>
      </c>
      <c r="C622" t="s">
        <v>757</v>
      </c>
      <c r="D622" t="s">
        <v>2748</v>
      </c>
      <c r="E622">
        <v>22000</v>
      </c>
      <c r="F622">
        <v>1300.1999999999998</v>
      </c>
      <c r="H622">
        <v>0</v>
      </c>
      <c r="I622">
        <v>25</v>
      </c>
      <c r="J622">
        <v>0</v>
      </c>
      <c r="M622">
        <v>25</v>
      </c>
      <c r="O622">
        <v>668.8</v>
      </c>
      <c r="P622">
        <v>631.4</v>
      </c>
      <c r="Y622" t="e">
        <f>+_xlfn.XLOOKUP(D622,'Marzo 2025'!B626:B2369,'Marzo 2025'!P626:P2369)</f>
        <v>#N/A</v>
      </c>
    </row>
    <row r="623" spans="1:25" x14ac:dyDescent="0.25">
      <c r="A623" t="s">
        <v>310</v>
      </c>
      <c r="B623" t="s">
        <v>142</v>
      </c>
      <c r="C623" t="s">
        <v>124</v>
      </c>
      <c r="D623" t="s">
        <v>2382</v>
      </c>
      <c r="E623">
        <v>70000</v>
      </c>
      <c r="F623">
        <v>4137</v>
      </c>
      <c r="G623">
        <v>4339.2</v>
      </c>
      <c r="H623">
        <v>5146.38</v>
      </c>
      <c r="I623">
        <v>25</v>
      </c>
      <c r="J623">
        <v>2000</v>
      </c>
      <c r="M623">
        <v>25</v>
      </c>
      <c r="N623">
        <v>5146.38</v>
      </c>
      <c r="O623">
        <v>2128</v>
      </c>
      <c r="P623">
        <v>2009</v>
      </c>
      <c r="Q623">
        <v>2000</v>
      </c>
      <c r="Y623" t="e">
        <f>+_xlfn.XLOOKUP(D623,'Marzo 2025'!B627:B2370,'Marzo 2025'!P627:P2370)</f>
        <v>#N/A</v>
      </c>
    </row>
    <row r="624" spans="1:25" x14ac:dyDescent="0.25">
      <c r="A624" t="s">
        <v>464</v>
      </c>
      <c r="B624" t="s">
        <v>465</v>
      </c>
      <c r="C624" t="s">
        <v>466</v>
      </c>
      <c r="D624" t="s">
        <v>3129</v>
      </c>
      <c r="E624">
        <v>55000</v>
      </c>
      <c r="F624">
        <v>3250.5</v>
      </c>
      <c r="G624">
        <v>2559.6799999999998</v>
      </c>
      <c r="H624">
        <v>100</v>
      </c>
      <c r="I624">
        <v>25</v>
      </c>
      <c r="J624">
        <v>0</v>
      </c>
      <c r="L624">
        <v>100</v>
      </c>
      <c r="M624">
        <v>25</v>
      </c>
      <c r="O624">
        <v>1672</v>
      </c>
      <c r="P624">
        <v>1578.5</v>
      </c>
      <c r="Y624" t="e">
        <f>+_xlfn.XLOOKUP(D624,'Marzo 2025'!B628:B2371,'Marzo 2025'!P628:P2371)</f>
        <v>#N/A</v>
      </c>
    </row>
    <row r="625" spans="1:25" x14ac:dyDescent="0.25">
      <c r="A625" t="s">
        <v>311</v>
      </c>
      <c r="B625" t="s">
        <v>142</v>
      </c>
      <c r="C625" t="s">
        <v>124</v>
      </c>
      <c r="D625" t="s">
        <v>2488</v>
      </c>
      <c r="E625">
        <v>70000</v>
      </c>
      <c r="F625">
        <v>4137</v>
      </c>
      <c r="G625">
        <v>5025.38</v>
      </c>
      <c r="H625">
        <v>3963.42</v>
      </c>
      <c r="I625">
        <v>25</v>
      </c>
      <c r="J625">
        <v>0</v>
      </c>
      <c r="M625">
        <v>25</v>
      </c>
      <c r="N625">
        <v>1715.46</v>
      </c>
      <c r="O625">
        <v>2128</v>
      </c>
      <c r="P625">
        <v>2009</v>
      </c>
      <c r="R625">
        <v>2247.96</v>
      </c>
      <c r="Y625" t="e">
        <f>+_xlfn.XLOOKUP(D625,'Marzo 2025'!B629:B2372,'Marzo 2025'!P629:P2372)</f>
        <v>#N/A</v>
      </c>
    </row>
    <row r="626" spans="1:25" x14ac:dyDescent="0.25">
      <c r="A626" t="s">
        <v>1148</v>
      </c>
      <c r="B626" t="s">
        <v>842</v>
      </c>
      <c r="C626" t="s">
        <v>61</v>
      </c>
      <c r="D626" t="s">
        <v>2627</v>
      </c>
      <c r="E626">
        <v>22000</v>
      </c>
      <c r="F626">
        <v>1300.1999999999998</v>
      </c>
      <c r="H626">
        <v>0</v>
      </c>
      <c r="I626">
        <v>25</v>
      </c>
      <c r="J626">
        <v>0</v>
      </c>
      <c r="M626">
        <v>25</v>
      </c>
      <c r="O626">
        <v>668.8</v>
      </c>
      <c r="P626">
        <v>631.4</v>
      </c>
      <c r="Y626" t="e">
        <f>+_xlfn.XLOOKUP(D626,'Marzo 2025'!B630:B2373,'Marzo 2025'!P630:P2373)</f>
        <v>#N/A</v>
      </c>
    </row>
    <row r="627" spans="1:25" x14ac:dyDescent="0.25">
      <c r="A627" t="s">
        <v>644</v>
      </c>
      <c r="B627" t="s">
        <v>555</v>
      </c>
      <c r="C627" t="s">
        <v>30</v>
      </c>
      <c r="D627" t="s">
        <v>2325</v>
      </c>
      <c r="E627">
        <v>39000</v>
      </c>
      <c r="F627">
        <v>2304.8999999999996</v>
      </c>
      <c r="G627">
        <v>301.52</v>
      </c>
      <c r="H627">
        <v>0</v>
      </c>
      <c r="I627">
        <v>25</v>
      </c>
      <c r="J627">
        <v>0</v>
      </c>
      <c r="M627">
        <v>25</v>
      </c>
      <c r="O627">
        <v>1185.5999999999999</v>
      </c>
      <c r="P627">
        <v>1119.3</v>
      </c>
      <c r="Y627" t="e">
        <f>+_xlfn.XLOOKUP(D627,'Marzo 2025'!B631:B2374,'Marzo 2025'!P631:P2374)</f>
        <v>#N/A</v>
      </c>
    </row>
    <row r="628" spans="1:25" x14ac:dyDescent="0.25">
      <c r="A628" t="s">
        <v>1076</v>
      </c>
      <c r="B628" t="s">
        <v>888</v>
      </c>
      <c r="C628" t="s">
        <v>87</v>
      </c>
      <c r="D628" t="s">
        <v>3218</v>
      </c>
      <c r="E628">
        <v>23500</v>
      </c>
      <c r="F628">
        <v>1388.85</v>
      </c>
      <c r="H628">
        <v>0</v>
      </c>
      <c r="I628">
        <v>25</v>
      </c>
      <c r="J628">
        <v>0</v>
      </c>
      <c r="M628">
        <v>25</v>
      </c>
      <c r="O628">
        <v>714.4</v>
      </c>
      <c r="P628">
        <v>674.45</v>
      </c>
      <c r="Y628" t="e">
        <f>+_xlfn.XLOOKUP(D628,'Marzo 2025'!B632:B2375,'Marzo 2025'!P632:P2375)</f>
        <v>#N/A</v>
      </c>
    </row>
    <row r="629" spans="1:25" x14ac:dyDescent="0.25">
      <c r="A629" t="s">
        <v>425</v>
      </c>
      <c r="B629" t="s">
        <v>426</v>
      </c>
      <c r="C629" t="s">
        <v>47</v>
      </c>
      <c r="D629" t="s">
        <v>3193</v>
      </c>
      <c r="E629">
        <v>60000</v>
      </c>
      <c r="F629">
        <v>3546</v>
      </c>
      <c r="G629">
        <v>3486.68</v>
      </c>
      <c r="H629">
        <v>0</v>
      </c>
      <c r="I629">
        <v>25</v>
      </c>
      <c r="J629">
        <v>0</v>
      </c>
      <c r="M629">
        <v>25</v>
      </c>
      <c r="O629">
        <v>1824</v>
      </c>
      <c r="P629">
        <v>1722</v>
      </c>
      <c r="Y629" t="e">
        <f>+_xlfn.XLOOKUP(D629,'Marzo 2025'!B633:B2376,'Marzo 2025'!P633:P2376)</f>
        <v>#N/A</v>
      </c>
    </row>
    <row r="630" spans="1:25" x14ac:dyDescent="0.25">
      <c r="A630" t="s">
        <v>427</v>
      </c>
      <c r="B630" t="s">
        <v>428</v>
      </c>
      <c r="C630" t="s">
        <v>124</v>
      </c>
      <c r="D630" t="s">
        <v>2548</v>
      </c>
      <c r="E630">
        <v>60000</v>
      </c>
      <c r="F630">
        <v>3546</v>
      </c>
      <c r="G630">
        <v>3486.68</v>
      </c>
      <c r="H630">
        <v>0</v>
      </c>
      <c r="I630">
        <v>25</v>
      </c>
      <c r="J630">
        <v>0</v>
      </c>
      <c r="M630">
        <v>25</v>
      </c>
      <c r="O630">
        <v>1824</v>
      </c>
      <c r="P630">
        <v>1722</v>
      </c>
      <c r="Y630" t="e">
        <f>+_xlfn.XLOOKUP(D630,'Marzo 2025'!B634:B2377,'Marzo 2025'!P634:P2377)</f>
        <v>#N/A</v>
      </c>
    </row>
    <row r="631" spans="1:25" x14ac:dyDescent="0.25">
      <c r="A631" t="s">
        <v>986</v>
      </c>
      <c r="B631" t="s">
        <v>761</v>
      </c>
      <c r="C631" t="s">
        <v>87</v>
      </c>
      <c r="D631" t="s">
        <v>3186</v>
      </c>
      <c r="E631">
        <v>25000</v>
      </c>
      <c r="F631">
        <v>1477.5</v>
      </c>
      <c r="H631">
        <v>0</v>
      </c>
      <c r="I631">
        <v>25</v>
      </c>
      <c r="J631">
        <v>200</v>
      </c>
      <c r="K631">
        <v>200</v>
      </c>
      <c r="M631">
        <v>25</v>
      </c>
      <c r="O631">
        <v>760</v>
      </c>
      <c r="P631">
        <v>717.5</v>
      </c>
      <c r="Y631" t="e">
        <f>+_xlfn.XLOOKUP(D631,'Marzo 2025'!B635:B2378,'Marzo 2025'!P635:P2378)</f>
        <v>#N/A</v>
      </c>
    </row>
    <row r="632" spans="1:25" x14ac:dyDescent="0.25">
      <c r="A632" t="s">
        <v>1149</v>
      </c>
      <c r="B632" t="s">
        <v>842</v>
      </c>
      <c r="C632" t="s">
        <v>87</v>
      </c>
      <c r="D632" t="s">
        <v>3249</v>
      </c>
      <c r="E632">
        <v>22000</v>
      </c>
      <c r="F632">
        <v>1300.1999999999998</v>
      </c>
      <c r="H632">
        <v>1835.46</v>
      </c>
      <c r="I632">
        <v>25</v>
      </c>
      <c r="J632">
        <v>0</v>
      </c>
      <c r="L632">
        <v>120</v>
      </c>
      <c r="M632">
        <v>25</v>
      </c>
      <c r="N632">
        <v>1715.46</v>
      </c>
      <c r="O632">
        <v>668.8</v>
      </c>
      <c r="P632">
        <v>631.4</v>
      </c>
      <c r="Y632" t="e">
        <f>+_xlfn.XLOOKUP(D632,'Marzo 2025'!B636:B2379,'Marzo 2025'!P636:P2379)</f>
        <v>#N/A</v>
      </c>
    </row>
    <row r="633" spans="1:25" x14ac:dyDescent="0.25">
      <c r="A633" t="s">
        <v>836</v>
      </c>
      <c r="B633" t="s">
        <v>491</v>
      </c>
      <c r="C633" t="s">
        <v>35</v>
      </c>
      <c r="D633" t="s">
        <v>2387</v>
      </c>
      <c r="E633">
        <v>26500</v>
      </c>
      <c r="F633">
        <v>1566.15</v>
      </c>
      <c r="H633">
        <v>0</v>
      </c>
      <c r="I633">
        <v>25</v>
      </c>
      <c r="J633">
        <v>7404.92</v>
      </c>
      <c r="M633">
        <v>25</v>
      </c>
      <c r="O633">
        <v>805.6</v>
      </c>
      <c r="P633">
        <v>760.55</v>
      </c>
      <c r="Q633">
        <v>7404.92</v>
      </c>
      <c r="Y633" t="e">
        <f>+_xlfn.XLOOKUP(D633,'Marzo 2025'!B637:B2380,'Marzo 2025'!P637:P2380)</f>
        <v>#N/A</v>
      </c>
    </row>
    <row r="634" spans="1:25" x14ac:dyDescent="0.25">
      <c r="A634" t="s">
        <v>1150</v>
      </c>
      <c r="B634" t="s">
        <v>888</v>
      </c>
      <c r="C634" t="s">
        <v>87</v>
      </c>
      <c r="D634" t="s">
        <v>3097</v>
      </c>
      <c r="E634">
        <v>22000</v>
      </c>
      <c r="F634">
        <v>1300.1999999999998</v>
      </c>
      <c r="H634">
        <v>100</v>
      </c>
      <c r="I634">
        <v>25</v>
      </c>
      <c r="J634">
        <v>200</v>
      </c>
      <c r="K634">
        <v>200</v>
      </c>
      <c r="L634">
        <v>100</v>
      </c>
      <c r="M634">
        <v>25</v>
      </c>
      <c r="O634">
        <v>668.8</v>
      </c>
      <c r="P634">
        <v>631.4</v>
      </c>
      <c r="Y634" t="e">
        <f>+_xlfn.XLOOKUP(D634,'Marzo 2025'!B638:B2381,'Marzo 2025'!P638:P2381)</f>
        <v>#N/A</v>
      </c>
    </row>
    <row r="635" spans="1:25" x14ac:dyDescent="0.25">
      <c r="A635" t="s">
        <v>1151</v>
      </c>
      <c r="B635" t="s">
        <v>761</v>
      </c>
      <c r="C635" t="s">
        <v>87</v>
      </c>
      <c r="D635" t="s">
        <v>3288</v>
      </c>
      <c r="E635">
        <v>22000</v>
      </c>
      <c r="F635">
        <v>1300.1999999999998</v>
      </c>
      <c r="H635">
        <v>0</v>
      </c>
      <c r="I635">
        <v>25</v>
      </c>
      <c r="J635">
        <v>0</v>
      </c>
      <c r="M635">
        <v>25</v>
      </c>
      <c r="O635">
        <v>668.8</v>
      </c>
      <c r="P635">
        <v>631.4</v>
      </c>
      <c r="Y635" t="e">
        <f>+_xlfn.XLOOKUP(D635,'Marzo 2025'!B639:B2382,'Marzo 2025'!P639:P2382)</f>
        <v>#N/A</v>
      </c>
    </row>
    <row r="636" spans="1:25" x14ac:dyDescent="0.25">
      <c r="A636" t="s">
        <v>52</v>
      </c>
      <c r="B636" t="s">
        <v>42</v>
      </c>
      <c r="C636" t="s">
        <v>53</v>
      </c>
      <c r="D636" t="s">
        <v>2909</v>
      </c>
      <c r="E636">
        <v>200000</v>
      </c>
      <c r="F636">
        <v>11820</v>
      </c>
      <c r="G636">
        <v>35199</v>
      </c>
      <c r="H636">
        <v>1715.46</v>
      </c>
      <c r="I636">
        <v>25</v>
      </c>
      <c r="J636">
        <v>0</v>
      </c>
      <c r="M636">
        <v>25</v>
      </c>
      <c r="N636">
        <v>1715.46</v>
      </c>
      <c r="O636">
        <v>6080</v>
      </c>
      <c r="P636">
        <v>5740</v>
      </c>
      <c r="Y636" t="e">
        <f>+_xlfn.XLOOKUP(D636,'Marzo 2025'!B640:B2383,'Marzo 2025'!P640:P2383)</f>
        <v>#N/A</v>
      </c>
    </row>
    <row r="637" spans="1:25" x14ac:dyDescent="0.25">
      <c r="A637" t="s">
        <v>987</v>
      </c>
      <c r="B637" t="s">
        <v>761</v>
      </c>
      <c r="C637" t="s">
        <v>851</v>
      </c>
      <c r="D637" t="s">
        <v>3239</v>
      </c>
      <c r="E637">
        <v>25000</v>
      </c>
      <c r="F637">
        <v>1477.5</v>
      </c>
      <c r="H637">
        <v>0</v>
      </c>
      <c r="I637">
        <v>25</v>
      </c>
      <c r="J637">
        <v>0</v>
      </c>
      <c r="M637">
        <v>25</v>
      </c>
      <c r="O637">
        <v>760</v>
      </c>
      <c r="P637">
        <v>717.5</v>
      </c>
      <c r="Y637" t="e">
        <f>+_xlfn.XLOOKUP(D637,'Marzo 2025'!B641:B2384,'Marzo 2025'!P641:P2384)</f>
        <v>#N/A</v>
      </c>
    </row>
    <row r="638" spans="1:25" x14ac:dyDescent="0.25">
      <c r="A638" t="s">
        <v>988</v>
      </c>
      <c r="B638" t="s">
        <v>787</v>
      </c>
      <c r="C638" t="s">
        <v>158</v>
      </c>
      <c r="D638" t="s">
        <v>2884</v>
      </c>
      <c r="E638">
        <v>25000</v>
      </c>
      <c r="F638">
        <v>1477.5</v>
      </c>
      <c r="H638">
        <v>0</v>
      </c>
      <c r="I638">
        <v>25</v>
      </c>
      <c r="J638">
        <v>0</v>
      </c>
      <c r="M638">
        <v>25</v>
      </c>
      <c r="O638">
        <v>760</v>
      </c>
      <c r="P638">
        <v>717.5</v>
      </c>
      <c r="Y638" t="e">
        <f>+_xlfn.XLOOKUP(D638,'Marzo 2025'!B642:B2385,'Marzo 2025'!P642:P2385)</f>
        <v>#N/A</v>
      </c>
    </row>
    <row r="639" spans="1:25" x14ac:dyDescent="0.25">
      <c r="A639" t="s">
        <v>989</v>
      </c>
      <c r="B639" t="s">
        <v>846</v>
      </c>
      <c r="C639" t="s">
        <v>757</v>
      </c>
      <c r="D639" t="s">
        <v>2780</v>
      </c>
      <c r="E639">
        <v>25000</v>
      </c>
      <c r="F639">
        <v>1477.5</v>
      </c>
      <c r="H639">
        <v>0</v>
      </c>
      <c r="I639">
        <v>25</v>
      </c>
      <c r="J639">
        <v>0</v>
      </c>
      <c r="M639">
        <v>25</v>
      </c>
      <c r="O639">
        <v>760</v>
      </c>
      <c r="P639">
        <v>717.5</v>
      </c>
      <c r="Y639" t="e">
        <f>+_xlfn.XLOOKUP(D639,'Marzo 2025'!B643:B2386,'Marzo 2025'!P643:P2386)</f>
        <v>#N/A</v>
      </c>
    </row>
    <row r="640" spans="1:25" x14ac:dyDescent="0.25">
      <c r="A640" t="s">
        <v>216</v>
      </c>
      <c r="B640" t="s">
        <v>215</v>
      </c>
      <c r="C640" t="s">
        <v>124</v>
      </c>
      <c r="D640" t="s">
        <v>2429</v>
      </c>
      <c r="E640">
        <v>75000</v>
      </c>
      <c r="F640">
        <v>4432.5</v>
      </c>
      <c r="G640">
        <v>6309.38</v>
      </c>
      <c r="H640">
        <v>0</v>
      </c>
      <c r="I640">
        <v>25</v>
      </c>
      <c r="J640">
        <v>0</v>
      </c>
      <c r="M640">
        <v>25</v>
      </c>
      <c r="O640">
        <v>2280</v>
      </c>
      <c r="P640">
        <v>2152.5</v>
      </c>
      <c r="Y640" t="e">
        <f>+_xlfn.XLOOKUP(D640,'Marzo 2025'!B644:B2387,'Marzo 2025'!P644:P2387)</f>
        <v>#N/A</v>
      </c>
    </row>
    <row r="641" spans="1:25" x14ac:dyDescent="0.25">
      <c r="A641" t="s">
        <v>1152</v>
      </c>
      <c r="B641" t="s">
        <v>740</v>
      </c>
      <c r="C641" t="s">
        <v>649</v>
      </c>
      <c r="D641" t="s">
        <v>3355</v>
      </c>
      <c r="E641">
        <v>22000</v>
      </c>
      <c r="F641">
        <v>1300.1999999999998</v>
      </c>
      <c r="H641">
        <v>100</v>
      </c>
      <c r="I641">
        <v>25</v>
      </c>
      <c r="J641">
        <v>0</v>
      </c>
      <c r="L641">
        <v>100</v>
      </c>
      <c r="M641">
        <v>25</v>
      </c>
      <c r="O641">
        <v>668.8</v>
      </c>
      <c r="P641">
        <v>631.4</v>
      </c>
      <c r="Y641" t="e">
        <f>+_xlfn.XLOOKUP(D641,'Marzo 2025'!B645:B2388,'Marzo 2025'!P645:P2388)</f>
        <v>#N/A</v>
      </c>
    </row>
    <row r="642" spans="1:25" x14ac:dyDescent="0.25">
      <c r="A642" t="s">
        <v>990</v>
      </c>
      <c r="B642" t="s">
        <v>888</v>
      </c>
      <c r="C642" t="s">
        <v>87</v>
      </c>
      <c r="D642" t="s">
        <v>2258</v>
      </c>
      <c r="E642">
        <v>25000</v>
      </c>
      <c r="F642">
        <v>1477.5</v>
      </c>
      <c r="H642">
        <v>0</v>
      </c>
      <c r="I642">
        <v>25</v>
      </c>
      <c r="J642">
        <v>0</v>
      </c>
      <c r="M642">
        <v>25</v>
      </c>
      <c r="O642">
        <v>760</v>
      </c>
      <c r="P642">
        <v>717.5</v>
      </c>
      <c r="Y642" t="e">
        <f>+_xlfn.XLOOKUP(D642,'Marzo 2025'!B646:B2389,'Marzo 2025'!P646:P2389)</f>
        <v>#N/A</v>
      </c>
    </row>
    <row r="643" spans="1:25" x14ac:dyDescent="0.25">
      <c r="A643" t="s">
        <v>1250</v>
      </c>
      <c r="B643" t="s">
        <v>1197</v>
      </c>
      <c r="C643" t="s">
        <v>722</v>
      </c>
      <c r="D643" t="s">
        <v>2665</v>
      </c>
      <c r="E643">
        <v>20000</v>
      </c>
      <c r="F643">
        <v>1182</v>
      </c>
      <c r="H643">
        <v>0</v>
      </c>
      <c r="I643">
        <v>25</v>
      </c>
      <c r="J643">
        <v>0</v>
      </c>
      <c r="M643">
        <v>25</v>
      </c>
      <c r="O643">
        <v>608</v>
      </c>
      <c r="P643">
        <v>574</v>
      </c>
      <c r="Y643" t="e">
        <f>+_xlfn.XLOOKUP(D643,'Marzo 2025'!B647:B2390,'Marzo 2025'!P647:P2390)</f>
        <v>#N/A</v>
      </c>
    </row>
    <row r="644" spans="1:25" x14ac:dyDescent="0.25">
      <c r="A644" t="s">
        <v>517</v>
      </c>
      <c r="B644" t="s">
        <v>500</v>
      </c>
      <c r="C644" t="s">
        <v>184</v>
      </c>
      <c r="D644" t="s">
        <v>3029</v>
      </c>
      <c r="E644">
        <v>50000</v>
      </c>
      <c r="F644">
        <v>2955</v>
      </c>
      <c r="G644">
        <v>1854</v>
      </c>
      <c r="H644">
        <v>0</v>
      </c>
      <c r="I644">
        <v>25</v>
      </c>
      <c r="J644">
        <v>0</v>
      </c>
      <c r="M644">
        <v>25</v>
      </c>
      <c r="O644">
        <v>1520</v>
      </c>
      <c r="P644">
        <v>1435</v>
      </c>
      <c r="Y644" t="e">
        <f>+_xlfn.XLOOKUP(D644,'Marzo 2025'!B648:B2391,'Marzo 2025'!P648:P2391)</f>
        <v>#N/A</v>
      </c>
    </row>
    <row r="645" spans="1:25" x14ac:dyDescent="0.25">
      <c r="A645" t="s">
        <v>991</v>
      </c>
      <c r="B645" t="s">
        <v>761</v>
      </c>
      <c r="C645" t="s">
        <v>30</v>
      </c>
      <c r="D645" t="s">
        <v>2326</v>
      </c>
      <c r="E645">
        <v>25000</v>
      </c>
      <c r="F645">
        <v>1477.5</v>
      </c>
      <c r="H645">
        <v>0</v>
      </c>
      <c r="I645">
        <v>25</v>
      </c>
      <c r="J645">
        <v>200</v>
      </c>
      <c r="K645">
        <v>200</v>
      </c>
      <c r="M645">
        <v>25</v>
      </c>
      <c r="O645">
        <v>760</v>
      </c>
      <c r="P645">
        <v>717.5</v>
      </c>
      <c r="Y645" t="e">
        <f>+_xlfn.XLOOKUP(D645,'Marzo 2025'!B649:B2392,'Marzo 2025'!P649:P2392)</f>
        <v>#N/A</v>
      </c>
    </row>
    <row r="646" spans="1:25" x14ac:dyDescent="0.25">
      <c r="A646" t="s">
        <v>380</v>
      </c>
      <c r="B646" t="s">
        <v>381</v>
      </c>
      <c r="C646" t="s">
        <v>382</v>
      </c>
      <c r="D646" t="s">
        <v>2771</v>
      </c>
      <c r="E646">
        <v>65000</v>
      </c>
      <c r="F646">
        <v>3841.5</v>
      </c>
      <c r="G646">
        <v>4427.58</v>
      </c>
      <c r="H646">
        <v>0</v>
      </c>
      <c r="I646">
        <v>25</v>
      </c>
      <c r="J646">
        <v>0</v>
      </c>
      <c r="M646">
        <v>25</v>
      </c>
      <c r="O646">
        <v>1976</v>
      </c>
      <c r="P646">
        <v>1865.5</v>
      </c>
      <c r="Y646" t="e">
        <f>+_xlfn.XLOOKUP(D646,'Marzo 2025'!B650:B2393,'Marzo 2025'!P650:P2393)</f>
        <v>#N/A</v>
      </c>
    </row>
    <row r="647" spans="1:25" x14ac:dyDescent="0.25">
      <c r="A647" t="s">
        <v>217</v>
      </c>
      <c r="B647" t="s">
        <v>183</v>
      </c>
      <c r="C647" t="s">
        <v>124</v>
      </c>
      <c r="D647" t="s">
        <v>2466</v>
      </c>
      <c r="E647">
        <v>75000</v>
      </c>
      <c r="F647">
        <v>4432.5</v>
      </c>
      <c r="G647">
        <v>5966.28</v>
      </c>
      <c r="H647">
        <v>1715.46</v>
      </c>
      <c r="I647">
        <v>25</v>
      </c>
      <c r="J647">
        <v>0</v>
      </c>
      <c r="M647">
        <v>25</v>
      </c>
      <c r="N647">
        <v>1715.46</v>
      </c>
      <c r="O647">
        <v>2280</v>
      </c>
      <c r="P647">
        <v>2152.5</v>
      </c>
      <c r="Y647" t="e">
        <f>+_xlfn.XLOOKUP(D647,'Marzo 2025'!B651:B2394,'Marzo 2025'!P651:P2394)</f>
        <v>#N/A</v>
      </c>
    </row>
    <row r="648" spans="1:25" x14ac:dyDescent="0.25">
      <c r="A648" t="s">
        <v>312</v>
      </c>
      <c r="B648" t="s">
        <v>183</v>
      </c>
      <c r="C648" t="s">
        <v>124</v>
      </c>
      <c r="D648" t="s">
        <v>2485</v>
      </c>
      <c r="E648">
        <v>70000</v>
      </c>
      <c r="F648">
        <v>4137</v>
      </c>
      <c r="G648">
        <v>5368.48</v>
      </c>
      <c r="H648">
        <v>964.67</v>
      </c>
      <c r="I648">
        <v>25</v>
      </c>
      <c r="J648">
        <v>3833.33</v>
      </c>
      <c r="M648">
        <v>25</v>
      </c>
      <c r="O648">
        <v>2128</v>
      </c>
      <c r="P648">
        <v>2009</v>
      </c>
      <c r="T648">
        <v>3833.33</v>
      </c>
      <c r="U648">
        <v>964.67</v>
      </c>
      <c r="Y648" t="e">
        <f>+_xlfn.XLOOKUP(D648,'Marzo 2025'!B652:B2395,'Marzo 2025'!P652:P2395)</f>
        <v>#N/A</v>
      </c>
    </row>
    <row r="649" spans="1:25" x14ac:dyDescent="0.25">
      <c r="A649" t="s">
        <v>1100</v>
      </c>
      <c r="B649" t="s">
        <v>740</v>
      </c>
      <c r="C649" t="s">
        <v>649</v>
      </c>
      <c r="D649" t="s">
        <v>3298</v>
      </c>
      <c r="E649">
        <v>23000</v>
      </c>
      <c r="F649">
        <v>1359.3000000000002</v>
      </c>
      <c r="H649">
        <v>0</v>
      </c>
      <c r="I649">
        <v>25</v>
      </c>
      <c r="J649">
        <v>0</v>
      </c>
      <c r="M649">
        <v>25</v>
      </c>
      <c r="O649">
        <v>699.2</v>
      </c>
      <c r="P649">
        <v>660.1</v>
      </c>
      <c r="Y649" t="e">
        <f>+_xlfn.XLOOKUP(D649,'Marzo 2025'!B653:B2396,'Marzo 2025'!P653:P2396)</f>
        <v>#N/A</v>
      </c>
    </row>
    <row r="650" spans="1:25" x14ac:dyDescent="0.25">
      <c r="A650" t="s">
        <v>518</v>
      </c>
      <c r="B650" t="s">
        <v>519</v>
      </c>
      <c r="C650" t="s">
        <v>520</v>
      </c>
      <c r="D650" t="s">
        <v>2718</v>
      </c>
      <c r="E650">
        <v>50000</v>
      </c>
      <c r="F650">
        <v>2955</v>
      </c>
      <c r="G650">
        <v>1854</v>
      </c>
      <c r="H650">
        <v>849.32</v>
      </c>
      <c r="I650">
        <v>25</v>
      </c>
      <c r="J650">
        <v>0</v>
      </c>
      <c r="L650">
        <v>100</v>
      </c>
      <c r="M650">
        <v>25</v>
      </c>
      <c r="O650">
        <v>1520</v>
      </c>
      <c r="P650">
        <v>1435</v>
      </c>
      <c r="R650">
        <v>749.32</v>
      </c>
      <c r="Y650" t="e">
        <f>+_xlfn.XLOOKUP(D650,'Marzo 2025'!B654:B2397,'Marzo 2025'!P654:P2397)</f>
        <v>#N/A</v>
      </c>
    </row>
    <row r="651" spans="1:25" x14ac:dyDescent="0.25">
      <c r="A651" t="s">
        <v>1251</v>
      </c>
      <c r="B651" t="s">
        <v>888</v>
      </c>
      <c r="C651" t="s">
        <v>61</v>
      </c>
      <c r="D651" t="s">
        <v>2775</v>
      </c>
      <c r="E651">
        <v>20000</v>
      </c>
      <c r="F651">
        <v>1182</v>
      </c>
      <c r="H651">
        <v>0</v>
      </c>
      <c r="I651">
        <v>25</v>
      </c>
      <c r="J651">
        <v>0</v>
      </c>
      <c r="M651">
        <v>25</v>
      </c>
      <c r="O651">
        <v>608</v>
      </c>
      <c r="P651">
        <v>574</v>
      </c>
      <c r="Y651" t="e">
        <f>+_xlfn.XLOOKUP(D651,'Marzo 2025'!B655:B2398,'Marzo 2025'!P655:P2398)</f>
        <v>#N/A</v>
      </c>
    </row>
    <row r="652" spans="1:25" x14ac:dyDescent="0.25">
      <c r="A652" t="s">
        <v>992</v>
      </c>
      <c r="B652" t="s">
        <v>842</v>
      </c>
      <c r="C652" t="s">
        <v>87</v>
      </c>
      <c r="D652" t="s">
        <v>3284</v>
      </c>
      <c r="E652">
        <v>25000</v>
      </c>
      <c r="F652">
        <v>1477.5</v>
      </c>
      <c r="H652">
        <v>0</v>
      </c>
      <c r="I652">
        <v>25</v>
      </c>
      <c r="J652">
        <v>0</v>
      </c>
      <c r="M652">
        <v>25</v>
      </c>
      <c r="O652">
        <v>760</v>
      </c>
      <c r="P652">
        <v>717.5</v>
      </c>
      <c r="Y652" t="e">
        <f>+_xlfn.XLOOKUP(D652,'Marzo 2025'!B656:B2399,'Marzo 2025'!P656:P2399)</f>
        <v>#N/A</v>
      </c>
    </row>
    <row r="653" spans="1:25" x14ac:dyDescent="0.25">
      <c r="A653" t="s">
        <v>1153</v>
      </c>
      <c r="B653" t="s">
        <v>842</v>
      </c>
      <c r="C653" t="s">
        <v>87</v>
      </c>
      <c r="D653" t="s">
        <v>3246</v>
      </c>
      <c r="E653">
        <v>22000</v>
      </c>
      <c r="F653">
        <v>1300.1999999999998</v>
      </c>
      <c r="H653">
        <v>100</v>
      </c>
      <c r="I653">
        <v>25</v>
      </c>
      <c r="J653">
        <v>200</v>
      </c>
      <c r="K653">
        <v>200</v>
      </c>
      <c r="L653">
        <v>100</v>
      </c>
      <c r="M653">
        <v>25</v>
      </c>
      <c r="O653">
        <v>668.8</v>
      </c>
      <c r="P653">
        <v>631.4</v>
      </c>
      <c r="Y653" t="e">
        <f>+_xlfn.XLOOKUP(D653,'Marzo 2025'!B657:B2400,'Marzo 2025'!P657:P2400)</f>
        <v>#N/A</v>
      </c>
    </row>
    <row r="654" spans="1:25" x14ac:dyDescent="0.25">
      <c r="A654" t="s">
        <v>993</v>
      </c>
      <c r="B654" t="s">
        <v>479</v>
      </c>
      <c r="C654" t="s">
        <v>212</v>
      </c>
      <c r="D654" t="s">
        <v>3207</v>
      </c>
      <c r="E654">
        <v>25000</v>
      </c>
      <c r="F654">
        <v>1477.5</v>
      </c>
      <c r="H654">
        <v>0</v>
      </c>
      <c r="I654">
        <v>25</v>
      </c>
      <c r="J654">
        <v>0</v>
      </c>
      <c r="M654">
        <v>25</v>
      </c>
      <c r="O654">
        <v>760</v>
      </c>
      <c r="P654">
        <v>717.5</v>
      </c>
      <c r="Y654" t="e">
        <f>+_xlfn.XLOOKUP(D654,'Marzo 2025'!B658:B2401,'Marzo 2025'!P658:P2401)</f>
        <v>#N/A</v>
      </c>
    </row>
    <row r="655" spans="1:25" x14ac:dyDescent="0.25">
      <c r="A655" t="s">
        <v>521</v>
      </c>
      <c r="B655" t="s">
        <v>443</v>
      </c>
      <c r="C655" t="s">
        <v>51</v>
      </c>
      <c r="D655" t="s">
        <v>2995</v>
      </c>
      <c r="E655">
        <v>50000</v>
      </c>
      <c r="F655">
        <v>2955</v>
      </c>
      <c r="G655">
        <v>1854</v>
      </c>
      <c r="H655">
        <v>0</v>
      </c>
      <c r="I655">
        <v>25</v>
      </c>
      <c r="J655">
        <v>0</v>
      </c>
      <c r="M655">
        <v>25</v>
      </c>
      <c r="O655">
        <v>1520</v>
      </c>
      <c r="P655">
        <v>1435</v>
      </c>
      <c r="Y655" t="e">
        <f>+_xlfn.XLOOKUP(D655,'Marzo 2025'!B659:B2402,'Marzo 2025'!P659:P2402)</f>
        <v>#N/A</v>
      </c>
    </row>
    <row r="656" spans="1:25" x14ac:dyDescent="0.25">
      <c r="A656" t="s">
        <v>383</v>
      </c>
      <c r="B656" t="s">
        <v>384</v>
      </c>
      <c r="C656" t="s">
        <v>385</v>
      </c>
      <c r="D656" t="s">
        <v>2597</v>
      </c>
      <c r="E656">
        <v>65000</v>
      </c>
      <c r="F656">
        <v>3841.5</v>
      </c>
      <c r="G656">
        <v>4427.58</v>
      </c>
      <c r="H656">
        <v>0</v>
      </c>
      <c r="I656">
        <v>25</v>
      </c>
      <c r="J656">
        <v>0</v>
      </c>
      <c r="M656">
        <v>25</v>
      </c>
      <c r="O656">
        <v>1976</v>
      </c>
      <c r="P656">
        <v>1865.5</v>
      </c>
      <c r="Y656" t="e">
        <f>+_xlfn.XLOOKUP(D656,'Marzo 2025'!B660:B2403,'Marzo 2025'!P660:P2403)</f>
        <v>#N/A</v>
      </c>
    </row>
    <row r="657" spans="1:25" x14ac:dyDescent="0.25">
      <c r="A657" t="s">
        <v>467</v>
      </c>
      <c r="B657" t="s">
        <v>160</v>
      </c>
      <c r="C657" t="s">
        <v>71</v>
      </c>
      <c r="D657" t="s">
        <v>3052</v>
      </c>
      <c r="E657">
        <v>65000</v>
      </c>
      <c r="F657">
        <v>3841.5</v>
      </c>
      <c r="G657">
        <v>4427.58</v>
      </c>
      <c r="H657">
        <v>0</v>
      </c>
      <c r="I657">
        <v>25</v>
      </c>
      <c r="J657">
        <v>0</v>
      </c>
      <c r="M657">
        <v>25</v>
      </c>
      <c r="O657">
        <v>1976</v>
      </c>
      <c r="P657">
        <v>1865.5</v>
      </c>
      <c r="Y657" t="e">
        <f>+_xlfn.XLOOKUP(D657,'Marzo 2025'!B661:B2404,'Marzo 2025'!P661:P2404)</f>
        <v>#N/A</v>
      </c>
    </row>
    <row r="658" spans="1:25" x14ac:dyDescent="0.25">
      <c r="A658" t="s">
        <v>994</v>
      </c>
      <c r="B658" t="s">
        <v>842</v>
      </c>
      <c r="C658" t="s">
        <v>18</v>
      </c>
      <c r="D658" t="s">
        <v>2848</v>
      </c>
      <c r="E658">
        <v>25000</v>
      </c>
      <c r="F658">
        <v>1477.5</v>
      </c>
      <c r="H658">
        <v>100</v>
      </c>
      <c r="I658">
        <v>25</v>
      </c>
      <c r="J658">
        <v>0</v>
      </c>
      <c r="L658">
        <v>100</v>
      </c>
      <c r="M658">
        <v>25</v>
      </c>
      <c r="O658">
        <v>760</v>
      </c>
      <c r="P658">
        <v>717.5</v>
      </c>
      <c r="Y658" t="e">
        <f>+_xlfn.XLOOKUP(D658,'Marzo 2025'!B662:B2405,'Marzo 2025'!P662:P2405)</f>
        <v>#N/A</v>
      </c>
    </row>
    <row r="659" spans="1:25" x14ac:dyDescent="0.25">
      <c r="A659" t="s">
        <v>645</v>
      </c>
      <c r="B659" t="s">
        <v>555</v>
      </c>
      <c r="C659" t="s">
        <v>229</v>
      </c>
      <c r="D659" t="s">
        <v>2765</v>
      </c>
      <c r="E659">
        <v>39000</v>
      </c>
      <c r="F659">
        <v>2304.8999999999996</v>
      </c>
      <c r="G659">
        <v>301.52</v>
      </c>
      <c r="H659">
        <v>0</v>
      </c>
      <c r="I659">
        <v>25</v>
      </c>
      <c r="J659">
        <v>0</v>
      </c>
      <c r="M659">
        <v>25</v>
      </c>
      <c r="O659">
        <v>1185.5999999999999</v>
      </c>
      <c r="P659">
        <v>1119.3</v>
      </c>
      <c r="Y659" t="e">
        <f>+_xlfn.XLOOKUP(D659,'Marzo 2025'!B663:B2406,'Marzo 2025'!P663:P2406)</f>
        <v>#N/A</v>
      </c>
    </row>
    <row r="660" spans="1:25" x14ac:dyDescent="0.25">
      <c r="A660" t="s">
        <v>386</v>
      </c>
      <c r="B660" t="s">
        <v>209</v>
      </c>
      <c r="C660" t="s">
        <v>146</v>
      </c>
      <c r="D660" t="s">
        <v>3049</v>
      </c>
      <c r="E660">
        <v>65000</v>
      </c>
      <c r="F660">
        <v>3841.5</v>
      </c>
      <c r="G660">
        <v>4427.58</v>
      </c>
      <c r="H660">
        <v>637.65</v>
      </c>
      <c r="I660">
        <v>25</v>
      </c>
      <c r="J660">
        <v>0</v>
      </c>
      <c r="M660">
        <v>25</v>
      </c>
      <c r="O660">
        <v>1976</v>
      </c>
      <c r="P660">
        <v>1865.5</v>
      </c>
      <c r="R660">
        <v>637.65</v>
      </c>
      <c r="Y660" t="e">
        <f>+_xlfn.XLOOKUP(D660,'Marzo 2025'!B664:B2407,'Marzo 2025'!P664:P2407)</f>
        <v>#N/A</v>
      </c>
    </row>
    <row r="661" spans="1:25" x14ac:dyDescent="0.25">
      <c r="A661" t="s">
        <v>995</v>
      </c>
      <c r="B661" t="s">
        <v>479</v>
      </c>
      <c r="C661" t="s">
        <v>212</v>
      </c>
      <c r="D661" t="s">
        <v>3225</v>
      </c>
      <c r="E661">
        <v>25000</v>
      </c>
      <c r="F661">
        <v>1477.5</v>
      </c>
      <c r="H661">
        <v>0</v>
      </c>
      <c r="I661">
        <v>25</v>
      </c>
      <c r="J661">
        <v>0</v>
      </c>
      <c r="M661">
        <v>25</v>
      </c>
      <c r="O661">
        <v>760</v>
      </c>
      <c r="P661">
        <v>717.5</v>
      </c>
      <c r="Y661" t="e">
        <f>+_xlfn.XLOOKUP(D661,'Marzo 2025'!B665:B2408,'Marzo 2025'!P665:P2408)</f>
        <v>#N/A</v>
      </c>
    </row>
    <row r="662" spans="1:25" x14ac:dyDescent="0.25">
      <c r="A662" t="s">
        <v>606</v>
      </c>
      <c r="B662" t="s">
        <v>601</v>
      </c>
      <c r="C662" t="s">
        <v>607</v>
      </c>
      <c r="D662" t="s">
        <v>2589</v>
      </c>
      <c r="E662">
        <v>40000</v>
      </c>
      <c r="F662">
        <v>2364</v>
      </c>
      <c r="G662">
        <v>442.65</v>
      </c>
      <c r="H662">
        <v>100</v>
      </c>
      <c r="I662">
        <v>25</v>
      </c>
      <c r="J662">
        <v>0</v>
      </c>
      <c r="L662">
        <v>100</v>
      </c>
      <c r="M662">
        <v>25</v>
      </c>
      <c r="O662">
        <v>1216</v>
      </c>
      <c r="P662">
        <v>1148</v>
      </c>
      <c r="Y662" t="e">
        <f>+_xlfn.XLOOKUP(D662,'Marzo 2025'!B666:B2409,'Marzo 2025'!P666:P2409)</f>
        <v>#N/A</v>
      </c>
    </row>
    <row r="663" spans="1:25" x14ac:dyDescent="0.25">
      <c r="A663" t="s">
        <v>996</v>
      </c>
      <c r="B663" t="s">
        <v>761</v>
      </c>
      <c r="C663" t="s">
        <v>87</v>
      </c>
      <c r="D663" t="s">
        <v>2897</v>
      </c>
      <c r="E663">
        <v>25000</v>
      </c>
      <c r="F663">
        <v>1477.5</v>
      </c>
      <c r="H663">
        <v>100</v>
      </c>
      <c r="I663">
        <v>25</v>
      </c>
      <c r="J663">
        <v>0</v>
      </c>
      <c r="L663">
        <v>100</v>
      </c>
      <c r="M663">
        <v>25</v>
      </c>
      <c r="O663">
        <v>760</v>
      </c>
      <c r="P663">
        <v>717.5</v>
      </c>
      <c r="Y663" t="e">
        <f>+_xlfn.XLOOKUP(D663,'Marzo 2025'!B667:B2410,'Marzo 2025'!P667:P2410)</f>
        <v>#N/A</v>
      </c>
    </row>
    <row r="664" spans="1:25" x14ac:dyDescent="0.25">
      <c r="A664" t="s">
        <v>313</v>
      </c>
      <c r="B664" t="s">
        <v>183</v>
      </c>
      <c r="C664" t="s">
        <v>195</v>
      </c>
      <c r="D664" t="s">
        <v>2437</v>
      </c>
      <c r="E664">
        <v>70000</v>
      </c>
      <c r="F664">
        <v>4137</v>
      </c>
      <c r="G664">
        <v>5368.48</v>
      </c>
      <c r="H664">
        <v>0</v>
      </c>
      <c r="I664">
        <v>25</v>
      </c>
      <c r="J664">
        <v>0</v>
      </c>
      <c r="M664">
        <v>25</v>
      </c>
      <c r="O664">
        <v>2128</v>
      </c>
      <c r="P664">
        <v>2009</v>
      </c>
      <c r="Y664" t="e">
        <f>+_xlfn.XLOOKUP(D664,'Marzo 2025'!B668:B2411,'Marzo 2025'!P668:P2411)</f>
        <v>#N/A</v>
      </c>
    </row>
    <row r="665" spans="1:25" x14ac:dyDescent="0.25">
      <c r="A665" t="s">
        <v>1252</v>
      </c>
      <c r="B665" t="s">
        <v>1253</v>
      </c>
      <c r="C665" t="s">
        <v>47</v>
      </c>
      <c r="D665" t="s">
        <v>3121</v>
      </c>
      <c r="E665">
        <v>20000</v>
      </c>
      <c r="F665">
        <v>1182</v>
      </c>
      <c r="H665">
        <v>0</v>
      </c>
      <c r="I665">
        <v>25</v>
      </c>
      <c r="J665">
        <v>0</v>
      </c>
      <c r="M665">
        <v>25</v>
      </c>
      <c r="O665">
        <v>608</v>
      </c>
      <c r="P665">
        <v>574</v>
      </c>
      <c r="Y665" t="e">
        <f>+_xlfn.XLOOKUP(D665,'Marzo 2025'!B669:B2412,'Marzo 2025'!P669:P2412)</f>
        <v>#N/A</v>
      </c>
    </row>
    <row r="666" spans="1:25" x14ac:dyDescent="0.25">
      <c r="A666" t="s">
        <v>997</v>
      </c>
      <c r="B666" t="s">
        <v>511</v>
      </c>
      <c r="C666" t="s">
        <v>47</v>
      </c>
      <c r="D666" t="s">
        <v>3074</v>
      </c>
      <c r="E666">
        <v>25000</v>
      </c>
      <c r="F666">
        <v>1477.5</v>
      </c>
      <c r="H666">
        <v>100</v>
      </c>
      <c r="I666">
        <v>25</v>
      </c>
      <c r="J666">
        <v>0</v>
      </c>
      <c r="L666">
        <v>100</v>
      </c>
      <c r="M666">
        <v>25</v>
      </c>
      <c r="O666">
        <v>760</v>
      </c>
      <c r="P666">
        <v>717.5</v>
      </c>
      <c r="Y666" t="e">
        <f>+_xlfn.XLOOKUP(D666,'Marzo 2025'!B670:B2413,'Marzo 2025'!P670:P2413)</f>
        <v>#N/A</v>
      </c>
    </row>
    <row r="667" spans="1:25" x14ac:dyDescent="0.25">
      <c r="A667" t="s">
        <v>791</v>
      </c>
      <c r="B667" t="s">
        <v>555</v>
      </c>
      <c r="C667" t="s">
        <v>87</v>
      </c>
      <c r="D667" t="s">
        <v>3263</v>
      </c>
      <c r="E667">
        <v>35000</v>
      </c>
      <c r="F667">
        <v>2068.5</v>
      </c>
      <c r="H667">
        <v>0</v>
      </c>
      <c r="I667">
        <v>25</v>
      </c>
      <c r="J667">
        <v>2000</v>
      </c>
      <c r="M667">
        <v>25</v>
      </c>
      <c r="O667">
        <v>1064</v>
      </c>
      <c r="P667">
        <v>1004.5</v>
      </c>
      <c r="Q667">
        <v>2000</v>
      </c>
      <c r="Y667" t="e">
        <f>+_xlfn.XLOOKUP(D667,'Marzo 2025'!B671:B2414,'Marzo 2025'!P671:P2414)</f>
        <v>#N/A</v>
      </c>
    </row>
    <row r="668" spans="1:25" x14ac:dyDescent="0.25">
      <c r="A668" t="s">
        <v>998</v>
      </c>
      <c r="B668" t="s">
        <v>846</v>
      </c>
      <c r="C668" t="s">
        <v>757</v>
      </c>
      <c r="D668" t="s">
        <v>2569</v>
      </c>
      <c r="E668">
        <v>25000</v>
      </c>
      <c r="F668">
        <v>1477.5</v>
      </c>
      <c r="H668">
        <v>0</v>
      </c>
      <c r="I668">
        <v>25</v>
      </c>
      <c r="J668">
        <v>0</v>
      </c>
      <c r="M668">
        <v>25</v>
      </c>
      <c r="O668">
        <v>760</v>
      </c>
      <c r="P668">
        <v>717.5</v>
      </c>
      <c r="Y668" t="e">
        <f>+_xlfn.XLOOKUP(D668,'Marzo 2025'!B672:B2415,'Marzo 2025'!P672:P2415)</f>
        <v>#N/A</v>
      </c>
    </row>
    <row r="669" spans="1:25" x14ac:dyDescent="0.25">
      <c r="A669" t="s">
        <v>999</v>
      </c>
      <c r="B669" t="s">
        <v>761</v>
      </c>
      <c r="C669" t="s">
        <v>30</v>
      </c>
      <c r="D669" t="s">
        <v>2323</v>
      </c>
      <c r="E669">
        <v>25000</v>
      </c>
      <c r="F669">
        <v>1477.5</v>
      </c>
      <c r="H669">
        <v>100</v>
      </c>
      <c r="I669">
        <v>25</v>
      </c>
      <c r="J669">
        <v>0</v>
      </c>
      <c r="L669">
        <v>100</v>
      </c>
      <c r="M669">
        <v>25</v>
      </c>
      <c r="O669">
        <v>760</v>
      </c>
      <c r="P669">
        <v>717.5</v>
      </c>
      <c r="Y669" t="e">
        <f>+_xlfn.XLOOKUP(D669,'Marzo 2025'!B673:B2416,'Marzo 2025'!P673:P2416)</f>
        <v>#N/A</v>
      </c>
    </row>
    <row r="670" spans="1:25" x14ac:dyDescent="0.25">
      <c r="A670" t="s">
        <v>1154</v>
      </c>
      <c r="B670" t="s">
        <v>842</v>
      </c>
      <c r="C670" t="s">
        <v>87</v>
      </c>
      <c r="D670" t="s">
        <v>3315</v>
      </c>
      <c r="E670">
        <v>22000</v>
      </c>
      <c r="F670">
        <v>1300.1999999999998</v>
      </c>
      <c r="H670">
        <v>100</v>
      </c>
      <c r="I670">
        <v>25</v>
      </c>
      <c r="J670">
        <v>3817.46</v>
      </c>
      <c r="L670">
        <v>100</v>
      </c>
      <c r="M670">
        <v>25</v>
      </c>
      <c r="O670">
        <v>668.8</v>
      </c>
      <c r="P670">
        <v>631.4</v>
      </c>
      <c r="Q670">
        <v>3817.46</v>
      </c>
      <c r="Y670" t="e">
        <f>+_xlfn.XLOOKUP(D670,'Marzo 2025'!B674:B2417,'Marzo 2025'!P674:P2417)</f>
        <v>#N/A</v>
      </c>
    </row>
    <row r="671" spans="1:25" x14ac:dyDescent="0.25">
      <c r="A671" t="s">
        <v>109</v>
      </c>
      <c r="B671" t="s">
        <v>68</v>
      </c>
      <c r="C671" t="s">
        <v>110</v>
      </c>
      <c r="D671" t="s">
        <v>2373</v>
      </c>
      <c r="E671">
        <v>110000</v>
      </c>
      <c r="F671">
        <v>6501</v>
      </c>
      <c r="G671">
        <v>14457.62</v>
      </c>
      <c r="H671">
        <v>0</v>
      </c>
      <c r="I671">
        <v>25</v>
      </c>
      <c r="J671">
        <v>0</v>
      </c>
      <c r="M671">
        <v>25</v>
      </c>
      <c r="O671">
        <v>3344</v>
      </c>
      <c r="P671">
        <v>3157</v>
      </c>
      <c r="Y671" t="e">
        <f>+_xlfn.XLOOKUP(D671,'Marzo 2025'!B675:B2418,'Marzo 2025'!P675:P2418)</f>
        <v>#N/A</v>
      </c>
    </row>
    <row r="672" spans="1:25" x14ac:dyDescent="0.25">
      <c r="A672" t="s">
        <v>564</v>
      </c>
      <c r="B672" t="s">
        <v>565</v>
      </c>
      <c r="C672" t="s">
        <v>566</v>
      </c>
      <c r="D672" t="s">
        <v>2739</v>
      </c>
      <c r="E672">
        <v>45000</v>
      </c>
      <c r="F672">
        <v>2659.5</v>
      </c>
      <c r="G672">
        <v>891.01</v>
      </c>
      <c r="H672">
        <v>2564.7800000000002</v>
      </c>
      <c r="I672">
        <v>25</v>
      </c>
      <c r="J672">
        <v>0</v>
      </c>
      <c r="L672">
        <v>100</v>
      </c>
      <c r="M672">
        <v>25</v>
      </c>
      <c r="N672">
        <v>1715.46</v>
      </c>
      <c r="O672">
        <v>1368</v>
      </c>
      <c r="P672">
        <v>1291.5</v>
      </c>
      <c r="R672">
        <v>749.32</v>
      </c>
      <c r="Y672" t="e">
        <f>+_xlfn.XLOOKUP(D672,'Marzo 2025'!B676:B2419,'Marzo 2025'!P676:P2419)</f>
        <v>#N/A</v>
      </c>
    </row>
    <row r="673" spans="1:25" x14ac:dyDescent="0.25">
      <c r="A673" t="s">
        <v>1101</v>
      </c>
      <c r="B673" t="s">
        <v>1087</v>
      </c>
      <c r="C673" t="s">
        <v>649</v>
      </c>
      <c r="D673" t="s">
        <v>3118</v>
      </c>
      <c r="E673">
        <v>23000</v>
      </c>
      <c r="F673">
        <v>1359.3000000000002</v>
      </c>
      <c r="H673">
        <v>0</v>
      </c>
      <c r="I673">
        <v>25</v>
      </c>
      <c r="J673">
        <v>0</v>
      </c>
      <c r="M673">
        <v>25</v>
      </c>
      <c r="O673">
        <v>699.2</v>
      </c>
      <c r="P673">
        <v>660.1</v>
      </c>
      <c r="Y673" t="e">
        <f>+_xlfn.XLOOKUP(D673,'Marzo 2025'!B677:B2420,'Marzo 2025'!P677:P2420)</f>
        <v>#N/A</v>
      </c>
    </row>
    <row r="674" spans="1:25" x14ac:dyDescent="0.25">
      <c r="A674" t="s">
        <v>1102</v>
      </c>
      <c r="B674" t="s">
        <v>867</v>
      </c>
      <c r="C674" t="s">
        <v>649</v>
      </c>
      <c r="D674" t="s">
        <v>2284</v>
      </c>
      <c r="E674">
        <v>23000</v>
      </c>
      <c r="F674">
        <v>1359.3000000000002</v>
      </c>
      <c r="H674">
        <v>0</v>
      </c>
      <c r="I674">
        <v>25</v>
      </c>
      <c r="J674">
        <v>0</v>
      </c>
      <c r="M674">
        <v>25</v>
      </c>
      <c r="O674">
        <v>699.2</v>
      </c>
      <c r="P674">
        <v>660.1</v>
      </c>
      <c r="Y674" t="e">
        <f>+_xlfn.XLOOKUP(D674,'Marzo 2025'!B678:B2421,'Marzo 2025'!P678:P2421)</f>
        <v>#N/A</v>
      </c>
    </row>
    <row r="675" spans="1:25" x14ac:dyDescent="0.25">
      <c r="A675" t="s">
        <v>522</v>
      </c>
      <c r="B675" t="s">
        <v>205</v>
      </c>
      <c r="C675" t="s">
        <v>512</v>
      </c>
      <c r="D675" t="s">
        <v>2678</v>
      </c>
      <c r="E675">
        <v>50000</v>
      </c>
      <c r="F675">
        <v>2955</v>
      </c>
      <c r="G675">
        <v>1596.68</v>
      </c>
      <c r="H675">
        <v>1715.46</v>
      </c>
      <c r="I675">
        <v>25</v>
      </c>
      <c r="J675">
        <v>200</v>
      </c>
      <c r="K675">
        <v>200</v>
      </c>
      <c r="M675">
        <v>25</v>
      </c>
      <c r="N675">
        <v>1715.46</v>
      </c>
      <c r="O675">
        <v>1520</v>
      </c>
      <c r="P675">
        <v>1435</v>
      </c>
      <c r="Y675" t="e">
        <f>+_xlfn.XLOOKUP(D675,'Marzo 2025'!B679:B2422,'Marzo 2025'!P679:P2422)</f>
        <v>#N/A</v>
      </c>
    </row>
    <row r="676" spans="1:25" x14ac:dyDescent="0.25">
      <c r="A676" t="s">
        <v>54</v>
      </c>
      <c r="B676" t="s">
        <v>55</v>
      </c>
      <c r="C676" t="s">
        <v>56</v>
      </c>
      <c r="D676" t="s">
        <v>3081</v>
      </c>
      <c r="E676">
        <v>200000</v>
      </c>
      <c r="F676">
        <v>11820</v>
      </c>
      <c r="G676">
        <v>35627.870000000003</v>
      </c>
      <c r="H676">
        <v>100</v>
      </c>
      <c r="I676">
        <v>25</v>
      </c>
      <c r="J676">
        <v>0</v>
      </c>
      <c r="L676">
        <v>100</v>
      </c>
      <c r="M676">
        <v>25</v>
      </c>
      <c r="O676">
        <v>6080</v>
      </c>
      <c r="P676">
        <v>5740</v>
      </c>
      <c r="Y676" t="e">
        <f>+_xlfn.XLOOKUP(D676,'Marzo 2025'!B680:B2423,'Marzo 2025'!P680:P2423)</f>
        <v>#N/A</v>
      </c>
    </row>
    <row r="677" spans="1:25" x14ac:dyDescent="0.25">
      <c r="A677" t="s">
        <v>218</v>
      </c>
      <c r="B677" t="s">
        <v>219</v>
      </c>
      <c r="C677" t="s">
        <v>220</v>
      </c>
      <c r="D677" t="s">
        <v>3203</v>
      </c>
      <c r="E677">
        <v>85000</v>
      </c>
      <c r="F677">
        <v>5023.5</v>
      </c>
      <c r="G677">
        <v>7719.26</v>
      </c>
      <c r="H677">
        <v>4168.57</v>
      </c>
      <c r="I677">
        <v>25</v>
      </c>
      <c r="J677">
        <v>0</v>
      </c>
      <c r="L677">
        <v>100</v>
      </c>
      <c r="M677">
        <v>25</v>
      </c>
      <c r="N677">
        <v>3430.92</v>
      </c>
      <c r="O677">
        <v>2584</v>
      </c>
      <c r="P677">
        <v>2439.5</v>
      </c>
      <c r="R677">
        <v>637.65</v>
      </c>
      <c r="Y677" t="e">
        <f>+_xlfn.XLOOKUP(D677,'Marzo 2025'!B681:B2424,'Marzo 2025'!P681:P2424)</f>
        <v>#N/A</v>
      </c>
    </row>
    <row r="678" spans="1:25" x14ac:dyDescent="0.25">
      <c r="A678" t="s">
        <v>1000</v>
      </c>
      <c r="B678" t="s">
        <v>555</v>
      </c>
      <c r="C678" t="s">
        <v>212</v>
      </c>
      <c r="D678" t="s">
        <v>3168</v>
      </c>
      <c r="E678">
        <v>25000</v>
      </c>
      <c r="F678">
        <v>1477.5</v>
      </c>
      <c r="H678">
        <v>0</v>
      </c>
      <c r="I678">
        <v>25</v>
      </c>
      <c r="J678">
        <v>0</v>
      </c>
      <c r="M678">
        <v>25</v>
      </c>
      <c r="O678">
        <v>760</v>
      </c>
      <c r="P678">
        <v>717.5</v>
      </c>
      <c r="Y678" t="e">
        <f>+_xlfn.XLOOKUP(D678,'Marzo 2025'!B682:B2425,'Marzo 2025'!P682:P2425)</f>
        <v>#N/A</v>
      </c>
    </row>
    <row r="679" spans="1:25" x14ac:dyDescent="0.25">
      <c r="A679" t="s">
        <v>747</v>
      </c>
      <c r="B679" t="s">
        <v>671</v>
      </c>
      <c r="C679" t="s">
        <v>87</v>
      </c>
      <c r="D679" t="s">
        <v>3352</v>
      </c>
      <c r="E679">
        <v>33000</v>
      </c>
      <c r="F679">
        <v>1950.3000000000002</v>
      </c>
      <c r="H679">
        <v>0</v>
      </c>
      <c r="I679">
        <v>25</v>
      </c>
      <c r="J679">
        <v>0</v>
      </c>
      <c r="M679">
        <v>25</v>
      </c>
      <c r="O679">
        <v>1003.2</v>
      </c>
      <c r="P679">
        <v>947.1</v>
      </c>
      <c r="Y679" t="e">
        <f>+_xlfn.XLOOKUP(D679,'Marzo 2025'!B683:B2426,'Marzo 2025'!P683:P2426)</f>
        <v>#N/A</v>
      </c>
    </row>
    <row r="680" spans="1:25" x14ac:dyDescent="0.25">
      <c r="A680" t="s">
        <v>1155</v>
      </c>
      <c r="B680" t="s">
        <v>842</v>
      </c>
      <c r="C680" t="s">
        <v>61</v>
      </c>
      <c r="D680" t="s">
        <v>2781</v>
      </c>
      <c r="E680">
        <v>22000</v>
      </c>
      <c r="F680">
        <v>1300.1999999999998</v>
      </c>
      <c r="H680">
        <v>0</v>
      </c>
      <c r="I680">
        <v>25</v>
      </c>
      <c r="J680">
        <v>2000</v>
      </c>
      <c r="M680">
        <v>25</v>
      </c>
      <c r="O680">
        <v>668.8</v>
      </c>
      <c r="P680">
        <v>631.4</v>
      </c>
      <c r="Q680">
        <v>2000</v>
      </c>
      <c r="Y680" t="e">
        <f>+_xlfn.XLOOKUP(D680,'Marzo 2025'!B684:B2427,'Marzo 2025'!P684:P2427)</f>
        <v>#N/A</v>
      </c>
    </row>
    <row r="681" spans="1:25" x14ac:dyDescent="0.25">
      <c r="A681" t="s">
        <v>792</v>
      </c>
      <c r="B681" t="s">
        <v>627</v>
      </c>
      <c r="C681" t="s">
        <v>719</v>
      </c>
      <c r="D681" t="s">
        <v>3010</v>
      </c>
      <c r="E681">
        <v>30000</v>
      </c>
      <c r="F681">
        <v>1773</v>
      </c>
      <c r="H681">
        <v>100</v>
      </c>
      <c r="I681">
        <v>25</v>
      </c>
      <c r="J681">
        <v>0</v>
      </c>
      <c r="L681">
        <v>100</v>
      </c>
      <c r="M681">
        <v>25</v>
      </c>
      <c r="O681">
        <v>912</v>
      </c>
      <c r="P681">
        <v>861</v>
      </c>
      <c r="Y681" t="e">
        <f>+_xlfn.XLOOKUP(D681,'Marzo 2025'!B685:B2428,'Marzo 2025'!P685:P2428)</f>
        <v>#N/A</v>
      </c>
    </row>
    <row r="682" spans="1:25" x14ac:dyDescent="0.25">
      <c r="A682" t="s">
        <v>723</v>
      </c>
      <c r="B682" t="s">
        <v>547</v>
      </c>
      <c r="C682" t="s">
        <v>87</v>
      </c>
      <c r="D682" t="s">
        <v>3069</v>
      </c>
      <c r="E682">
        <v>35000</v>
      </c>
      <c r="F682">
        <v>2068.5</v>
      </c>
      <c r="H682">
        <v>0</v>
      </c>
      <c r="I682">
        <v>25</v>
      </c>
      <c r="J682">
        <v>0</v>
      </c>
      <c r="M682">
        <v>25</v>
      </c>
      <c r="O682">
        <v>1064</v>
      </c>
      <c r="P682">
        <v>1004.5</v>
      </c>
      <c r="Y682" t="e">
        <f>+_xlfn.XLOOKUP(D682,'Marzo 2025'!B686:B2429,'Marzo 2025'!P686:P2429)</f>
        <v>#N/A</v>
      </c>
    </row>
    <row r="683" spans="1:25" x14ac:dyDescent="0.25">
      <c r="A683" t="s">
        <v>1001</v>
      </c>
      <c r="B683" t="s">
        <v>629</v>
      </c>
      <c r="C683" t="s">
        <v>61</v>
      </c>
      <c r="D683" t="s">
        <v>2606</v>
      </c>
      <c r="E683">
        <v>25000</v>
      </c>
      <c r="F683">
        <v>1477.5</v>
      </c>
      <c r="H683">
        <v>100</v>
      </c>
      <c r="I683">
        <v>25</v>
      </c>
      <c r="J683">
        <v>0</v>
      </c>
      <c r="L683">
        <v>100</v>
      </c>
      <c r="M683">
        <v>25</v>
      </c>
      <c r="O683">
        <v>760</v>
      </c>
      <c r="P683">
        <v>717.5</v>
      </c>
      <c r="Y683" t="e">
        <f>+_xlfn.XLOOKUP(D683,'Marzo 2025'!B687:B2430,'Marzo 2025'!P687:P2430)</f>
        <v>#N/A</v>
      </c>
    </row>
    <row r="684" spans="1:25" x14ac:dyDescent="0.25">
      <c r="A684" t="s">
        <v>188</v>
      </c>
      <c r="B684" t="s">
        <v>189</v>
      </c>
      <c r="C684" t="s">
        <v>190</v>
      </c>
      <c r="D684" t="s">
        <v>2383</v>
      </c>
      <c r="E684">
        <v>80000</v>
      </c>
      <c r="F684">
        <v>4728</v>
      </c>
      <c r="G684">
        <v>6564.09</v>
      </c>
      <c r="H684">
        <v>3430.92</v>
      </c>
      <c r="I684">
        <v>25</v>
      </c>
      <c r="J684">
        <v>0</v>
      </c>
      <c r="M684">
        <v>25</v>
      </c>
      <c r="N684">
        <v>3430.92</v>
      </c>
      <c r="O684">
        <v>2432</v>
      </c>
      <c r="P684">
        <v>2296</v>
      </c>
      <c r="Y684" t="e">
        <f>+_xlfn.XLOOKUP(D684,'Marzo 2025'!B688:B2431,'Marzo 2025'!P688:P2431)</f>
        <v>#N/A</v>
      </c>
    </row>
    <row r="685" spans="1:25" x14ac:dyDescent="0.25">
      <c r="A685" t="s">
        <v>748</v>
      </c>
      <c r="B685" t="s">
        <v>491</v>
      </c>
      <c r="C685" t="s">
        <v>195</v>
      </c>
      <c r="D685" t="s">
        <v>2557</v>
      </c>
      <c r="E685">
        <v>35000</v>
      </c>
      <c r="F685">
        <v>2068.5</v>
      </c>
      <c r="H685">
        <v>0</v>
      </c>
      <c r="I685">
        <v>25</v>
      </c>
      <c r="J685">
        <v>0</v>
      </c>
      <c r="M685">
        <v>25</v>
      </c>
      <c r="O685">
        <v>1064</v>
      </c>
      <c r="P685">
        <v>1004.5</v>
      </c>
      <c r="Y685" t="e">
        <f>+_xlfn.XLOOKUP(D685,'Marzo 2025'!B689:B2432,'Marzo 2025'!P689:P2432)</f>
        <v>#N/A</v>
      </c>
    </row>
    <row r="686" spans="1:25" x14ac:dyDescent="0.25">
      <c r="A686" t="s">
        <v>70</v>
      </c>
      <c r="B686" t="s">
        <v>68</v>
      </c>
      <c r="C686" t="s">
        <v>71</v>
      </c>
      <c r="D686" t="s">
        <v>2285</v>
      </c>
      <c r="E686">
        <v>160000</v>
      </c>
      <c r="F686">
        <v>9456</v>
      </c>
      <c r="G686">
        <v>26218.87</v>
      </c>
      <c r="H686">
        <v>2184.3200000000002</v>
      </c>
      <c r="I686">
        <v>25</v>
      </c>
      <c r="J686">
        <v>4500</v>
      </c>
      <c r="M686">
        <v>25</v>
      </c>
      <c r="O686">
        <v>4864</v>
      </c>
      <c r="P686">
        <v>4592</v>
      </c>
      <c r="R686">
        <v>2184.3200000000002</v>
      </c>
      <c r="W686">
        <v>4500</v>
      </c>
      <c r="Y686" t="e">
        <f>+_xlfn.XLOOKUP(D686,'Marzo 2025'!B690:B2433,'Marzo 2025'!P690:P2433)</f>
        <v>#N/A</v>
      </c>
    </row>
    <row r="687" spans="1:25" x14ac:dyDescent="0.25">
      <c r="A687" t="s">
        <v>99</v>
      </c>
      <c r="B687" t="s">
        <v>129</v>
      </c>
      <c r="C687" t="s">
        <v>21</v>
      </c>
      <c r="D687" t="s">
        <v>2963</v>
      </c>
      <c r="E687">
        <v>120000</v>
      </c>
      <c r="F687">
        <v>7092</v>
      </c>
      <c r="G687">
        <v>16809.87</v>
      </c>
      <c r="H687">
        <v>0</v>
      </c>
      <c r="I687">
        <v>25</v>
      </c>
      <c r="J687">
        <v>0</v>
      </c>
      <c r="M687">
        <v>25</v>
      </c>
      <c r="O687">
        <v>3648</v>
      </c>
      <c r="P687">
        <v>3444</v>
      </c>
      <c r="Y687" t="e">
        <f>+_xlfn.XLOOKUP(D687,'Marzo 2025'!B691:B2434,'Marzo 2025'!P691:P2434)</f>
        <v>#N/A</v>
      </c>
    </row>
    <row r="688" spans="1:25" x14ac:dyDescent="0.25">
      <c r="A688" t="s">
        <v>567</v>
      </c>
      <c r="B688" t="s">
        <v>209</v>
      </c>
      <c r="C688" t="s">
        <v>146</v>
      </c>
      <c r="D688" t="s">
        <v>3028</v>
      </c>
      <c r="E688">
        <v>45000</v>
      </c>
      <c r="F688">
        <v>2659.5</v>
      </c>
      <c r="G688">
        <v>633.69000000000005</v>
      </c>
      <c r="H688">
        <v>3430.92</v>
      </c>
      <c r="I688">
        <v>25</v>
      </c>
      <c r="J688">
        <v>0</v>
      </c>
      <c r="M688">
        <v>25</v>
      </c>
      <c r="N688">
        <v>3430.92</v>
      </c>
      <c r="O688">
        <v>1368</v>
      </c>
      <c r="P688">
        <v>1291.5</v>
      </c>
      <c r="Y688" t="e">
        <f>+_xlfn.XLOOKUP(D688,'Marzo 2025'!B692:B2435,'Marzo 2025'!P692:P2435)</f>
        <v>#N/A</v>
      </c>
    </row>
    <row r="689" spans="1:25" x14ac:dyDescent="0.25">
      <c r="A689" t="s">
        <v>429</v>
      </c>
      <c r="B689" t="s">
        <v>209</v>
      </c>
      <c r="C689" t="s">
        <v>181</v>
      </c>
      <c r="D689" t="s">
        <v>3161</v>
      </c>
      <c r="E689">
        <v>65000</v>
      </c>
      <c r="F689">
        <v>3841.5</v>
      </c>
      <c r="G689">
        <v>4427.58</v>
      </c>
      <c r="H689">
        <v>637.65</v>
      </c>
      <c r="I689">
        <v>25</v>
      </c>
      <c r="J689">
        <v>0</v>
      </c>
      <c r="M689">
        <v>25</v>
      </c>
      <c r="O689">
        <v>1976</v>
      </c>
      <c r="P689">
        <v>1865.5</v>
      </c>
      <c r="R689">
        <v>637.65</v>
      </c>
      <c r="Y689" t="e">
        <f>+_xlfn.XLOOKUP(D689,'Marzo 2025'!B693:B2436,'Marzo 2025'!P693:P2436)</f>
        <v>#N/A</v>
      </c>
    </row>
    <row r="690" spans="1:25" x14ac:dyDescent="0.25">
      <c r="A690" t="s">
        <v>4132</v>
      </c>
      <c r="B690" t="s">
        <v>555</v>
      </c>
      <c r="C690" t="s">
        <v>817</v>
      </c>
      <c r="D690" t="s">
        <v>4133</v>
      </c>
      <c r="E690">
        <v>35000</v>
      </c>
      <c r="F690">
        <v>2068.5</v>
      </c>
      <c r="H690">
        <v>0</v>
      </c>
      <c r="I690">
        <v>25</v>
      </c>
      <c r="J690">
        <v>0</v>
      </c>
      <c r="M690">
        <v>25</v>
      </c>
      <c r="O690">
        <v>1064</v>
      </c>
      <c r="P690">
        <v>1004.5</v>
      </c>
      <c r="Y690" t="e">
        <f>+_xlfn.XLOOKUP(D690,'Marzo 2025'!B694:B2437,'Marzo 2025'!P694:P2437)</f>
        <v>#N/A</v>
      </c>
    </row>
    <row r="691" spans="1:25" x14ac:dyDescent="0.25">
      <c r="A691" t="s">
        <v>430</v>
      </c>
      <c r="B691" t="s">
        <v>183</v>
      </c>
      <c r="C691" t="s">
        <v>51</v>
      </c>
      <c r="D691" t="s">
        <v>2930</v>
      </c>
      <c r="E691">
        <v>60000</v>
      </c>
      <c r="F691">
        <v>3546</v>
      </c>
      <c r="G691">
        <v>3143.58</v>
      </c>
      <c r="H691">
        <v>1715.46</v>
      </c>
      <c r="I691">
        <v>25</v>
      </c>
      <c r="J691">
        <v>0</v>
      </c>
      <c r="M691">
        <v>25</v>
      </c>
      <c r="N691">
        <v>1715.46</v>
      </c>
      <c r="O691">
        <v>1824</v>
      </c>
      <c r="P691">
        <v>1722</v>
      </c>
      <c r="Y691" t="e">
        <f>+_xlfn.XLOOKUP(D691,'Marzo 2025'!B695:B2438,'Marzo 2025'!P695:P2438)</f>
        <v>#N/A</v>
      </c>
    </row>
    <row r="692" spans="1:25" x14ac:dyDescent="0.25">
      <c r="A692" t="s">
        <v>646</v>
      </c>
      <c r="B692" t="s">
        <v>555</v>
      </c>
      <c r="C692" t="s">
        <v>229</v>
      </c>
      <c r="D692" t="s">
        <v>2592</v>
      </c>
      <c r="E692">
        <v>39000</v>
      </c>
      <c r="F692">
        <v>2304.8999999999996</v>
      </c>
      <c r="G692">
        <v>301.52</v>
      </c>
      <c r="H692">
        <v>0</v>
      </c>
      <c r="I692">
        <v>25</v>
      </c>
      <c r="J692">
        <v>0</v>
      </c>
      <c r="M692">
        <v>25</v>
      </c>
      <c r="O692">
        <v>1185.5999999999999</v>
      </c>
      <c r="P692">
        <v>1119.3</v>
      </c>
      <c r="Y692" t="e">
        <f>+_xlfn.XLOOKUP(D692,'Marzo 2025'!B696:B2439,'Marzo 2025'!P696:P2439)</f>
        <v>#N/A</v>
      </c>
    </row>
    <row r="693" spans="1:25" x14ac:dyDescent="0.25">
      <c r="A693" t="s">
        <v>1254</v>
      </c>
      <c r="B693" t="s">
        <v>491</v>
      </c>
      <c r="C693" t="s">
        <v>195</v>
      </c>
      <c r="D693" t="s">
        <v>2456</v>
      </c>
      <c r="E693">
        <v>20000</v>
      </c>
      <c r="F693">
        <v>1182</v>
      </c>
      <c r="H693">
        <v>1715.46</v>
      </c>
      <c r="I693">
        <v>25</v>
      </c>
      <c r="J693">
        <v>0</v>
      </c>
      <c r="M693">
        <v>25</v>
      </c>
      <c r="N693">
        <v>1715.46</v>
      </c>
      <c r="O693">
        <v>608</v>
      </c>
      <c r="P693">
        <v>574</v>
      </c>
      <c r="Y693" t="e">
        <f>+_xlfn.XLOOKUP(D693,'Marzo 2025'!B697:B2440,'Marzo 2025'!P697:P2440)</f>
        <v>#N/A</v>
      </c>
    </row>
    <row r="694" spans="1:25" x14ac:dyDescent="0.25">
      <c r="A694" t="s">
        <v>568</v>
      </c>
      <c r="B694" t="s">
        <v>443</v>
      </c>
      <c r="C694" t="s">
        <v>51</v>
      </c>
      <c r="D694" t="s">
        <v>3065</v>
      </c>
      <c r="E694">
        <v>45000</v>
      </c>
      <c r="F694">
        <v>2659.5</v>
      </c>
      <c r="G694">
        <v>1148.33</v>
      </c>
      <c r="H694">
        <v>0</v>
      </c>
      <c r="I694">
        <v>25</v>
      </c>
      <c r="J694">
        <v>0</v>
      </c>
      <c r="M694">
        <v>25</v>
      </c>
      <c r="O694">
        <v>1368</v>
      </c>
      <c r="P694">
        <v>1291.5</v>
      </c>
      <c r="Y694" t="e">
        <f>+_xlfn.XLOOKUP(D694,'Marzo 2025'!B698:B2441,'Marzo 2025'!P698:P2441)</f>
        <v>#N/A</v>
      </c>
    </row>
    <row r="695" spans="1:25" x14ac:dyDescent="0.25">
      <c r="A695" t="s">
        <v>608</v>
      </c>
      <c r="B695" t="s">
        <v>537</v>
      </c>
      <c r="C695" t="s">
        <v>158</v>
      </c>
      <c r="D695" t="s">
        <v>2268</v>
      </c>
      <c r="E695">
        <v>40000</v>
      </c>
      <c r="F695">
        <v>2364</v>
      </c>
      <c r="G695">
        <v>442.65</v>
      </c>
      <c r="H695">
        <v>0</v>
      </c>
      <c r="I695">
        <v>25</v>
      </c>
      <c r="J695">
        <v>0</v>
      </c>
      <c r="M695">
        <v>25</v>
      </c>
      <c r="O695">
        <v>1216</v>
      </c>
      <c r="P695">
        <v>1148</v>
      </c>
      <c r="Y695" t="e">
        <f>+_xlfn.XLOOKUP(D695,'Marzo 2025'!B699:B2442,'Marzo 2025'!P699:P2442)</f>
        <v>#N/A</v>
      </c>
    </row>
    <row r="696" spans="1:25" x14ac:dyDescent="0.25">
      <c r="A696" t="s">
        <v>1002</v>
      </c>
      <c r="B696" t="s">
        <v>555</v>
      </c>
      <c r="C696" t="s">
        <v>719</v>
      </c>
      <c r="D696" t="s">
        <v>3068</v>
      </c>
      <c r="E696">
        <v>25000</v>
      </c>
      <c r="F696">
        <v>1477.5</v>
      </c>
      <c r="H696">
        <v>0</v>
      </c>
      <c r="I696">
        <v>25</v>
      </c>
      <c r="J696">
        <v>0</v>
      </c>
      <c r="M696">
        <v>25</v>
      </c>
      <c r="O696">
        <v>760</v>
      </c>
      <c r="P696">
        <v>717.5</v>
      </c>
      <c r="Y696" t="e">
        <f>+_xlfn.XLOOKUP(D696,'Marzo 2025'!B700:B2443,'Marzo 2025'!P700:P2443)</f>
        <v>#N/A</v>
      </c>
    </row>
    <row r="697" spans="1:25" x14ac:dyDescent="0.25">
      <c r="A697" t="s">
        <v>1156</v>
      </c>
      <c r="B697" t="s">
        <v>842</v>
      </c>
      <c r="C697" t="s">
        <v>87</v>
      </c>
      <c r="D697" t="s">
        <v>3066</v>
      </c>
      <c r="E697">
        <v>22000</v>
      </c>
      <c r="F697">
        <v>1300.1999999999998</v>
      </c>
      <c r="H697">
        <v>100</v>
      </c>
      <c r="I697">
        <v>25</v>
      </c>
      <c r="J697">
        <v>0</v>
      </c>
      <c r="L697">
        <v>100</v>
      </c>
      <c r="M697">
        <v>25</v>
      </c>
      <c r="O697">
        <v>668.8</v>
      </c>
      <c r="P697">
        <v>631.4</v>
      </c>
      <c r="Y697" t="e">
        <f>+_xlfn.XLOOKUP(D697,'Marzo 2025'!B701:B2444,'Marzo 2025'!P701:P2444)</f>
        <v>#N/A</v>
      </c>
    </row>
    <row r="698" spans="1:25" x14ac:dyDescent="0.25">
      <c r="A698" t="s">
        <v>1305</v>
      </c>
      <c r="B698" t="s">
        <v>846</v>
      </c>
      <c r="C698" t="s">
        <v>722</v>
      </c>
      <c r="D698" t="s">
        <v>2740</v>
      </c>
      <c r="E698">
        <v>17000</v>
      </c>
      <c r="F698">
        <v>1004.6999999999999</v>
      </c>
      <c r="H698">
        <v>0</v>
      </c>
      <c r="I698">
        <v>25</v>
      </c>
      <c r="J698">
        <v>0</v>
      </c>
      <c r="M698">
        <v>25</v>
      </c>
      <c r="O698">
        <v>516.79999999999995</v>
      </c>
      <c r="P698">
        <v>487.9</v>
      </c>
      <c r="Y698" t="e">
        <f>+_xlfn.XLOOKUP(D698,'Marzo 2025'!B702:B2445,'Marzo 2025'!P702:P2445)</f>
        <v>#N/A</v>
      </c>
    </row>
    <row r="699" spans="1:25" x14ac:dyDescent="0.25">
      <c r="A699" t="s">
        <v>1316</v>
      </c>
      <c r="B699" t="s">
        <v>1145</v>
      </c>
      <c r="C699" t="s">
        <v>722</v>
      </c>
      <c r="D699" t="s">
        <v>2266</v>
      </c>
      <c r="E699">
        <v>15000</v>
      </c>
      <c r="F699">
        <v>886.5</v>
      </c>
      <c r="H699">
        <v>0</v>
      </c>
      <c r="I699">
        <v>25</v>
      </c>
      <c r="J699">
        <v>0</v>
      </c>
      <c r="M699">
        <v>25</v>
      </c>
      <c r="O699">
        <v>456</v>
      </c>
      <c r="P699">
        <v>430.5</v>
      </c>
      <c r="Y699" t="e">
        <f>+_xlfn.XLOOKUP(D699,'Marzo 2025'!B703:B2446,'Marzo 2025'!P703:P2446)</f>
        <v>#N/A</v>
      </c>
    </row>
    <row r="700" spans="1:25" x14ac:dyDescent="0.25">
      <c r="A700" t="s">
        <v>314</v>
      </c>
      <c r="B700" t="s">
        <v>240</v>
      </c>
      <c r="C700" t="s">
        <v>158</v>
      </c>
      <c r="D700" t="s">
        <v>2700</v>
      </c>
      <c r="E700">
        <v>70000</v>
      </c>
      <c r="F700">
        <v>4137</v>
      </c>
      <c r="G700">
        <v>5368.48</v>
      </c>
      <c r="H700">
        <v>100</v>
      </c>
      <c r="I700">
        <v>25</v>
      </c>
      <c r="J700">
        <v>0</v>
      </c>
      <c r="L700">
        <v>100</v>
      </c>
      <c r="M700">
        <v>25</v>
      </c>
      <c r="O700">
        <v>2128</v>
      </c>
      <c r="P700">
        <v>2009</v>
      </c>
      <c r="Y700" t="e">
        <f>+_xlfn.XLOOKUP(D700,'Marzo 2025'!B704:B2447,'Marzo 2025'!P704:P2447)</f>
        <v>#N/A</v>
      </c>
    </row>
    <row r="701" spans="1:25" x14ac:dyDescent="0.25">
      <c r="A701" t="s">
        <v>315</v>
      </c>
      <c r="B701" t="s">
        <v>121</v>
      </c>
      <c r="C701" t="s">
        <v>195</v>
      </c>
      <c r="D701" t="s">
        <v>2403</v>
      </c>
      <c r="E701">
        <v>70000</v>
      </c>
      <c r="F701">
        <v>4137</v>
      </c>
      <c r="G701">
        <v>5368.48</v>
      </c>
      <c r="H701">
        <v>0</v>
      </c>
      <c r="I701">
        <v>25</v>
      </c>
      <c r="J701">
        <v>0</v>
      </c>
      <c r="M701">
        <v>25</v>
      </c>
      <c r="O701">
        <v>2128</v>
      </c>
      <c r="P701">
        <v>2009</v>
      </c>
      <c r="Y701" t="e">
        <f>+_xlfn.XLOOKUP(D701,'Marzo 2025'!B705:B2448,'Marzo 2025'!P705:P2448)</f>
        <v>#N/A</v>
      </c>
    </row>
    <row r="702" spans="1:25" x14ac:dyDescent="0.25">
      <c r="A702" t="s">
        <v>647</v>
      </c>
      <c r="B702" t="s">
        <v>648</v>
      </c>
      <c r="C702" t="s">
        <v>649</v>
      </c>
      <c r="D702" t="s">
        <v>3240</v>
      </c>
      <c r="E702">
        <v>39000</v>
      </c>
      <c r="F702">
        <v>2304.8999999999996</v>
      </c>
      <c r="G702">
        <v>301.52</v>
      </c>
      <c r="H702">
        <v>0</v>
      </c>
      <c r="I702">
        <v>25</v>
      </c>
      <c r="J702">
        <v>0</v>
      </c>
      <c r="M702">
        <v>25</v>
      </c>
      <c r="O702">
        <v>1185.5999999999999</v>
      </c>
      <c r="P702">
        <v>1119.3</v>
      </c>
      <c r="Y702" t="e">
        <f>+_xlfn.XLOOKUP(D702,'Marzo 2025'!B706:B2449,'Marzo 2025'!P706:P2449)</f>
        <v>#N/A</v>
      </c>
    </row>
    <row r="703" spans="1:25" x14ac:dyDescent="0.25">
      <c r="A703" t="s">
        <v>523</v>
      </c>
      <c r="B703" t="s">
        <v>428</v>
      </c>
      <c r="C703" t="s">
        <v>165</v>
      </c>
      <c r="D703" t="s">
        <v>2612</v>
      </c>
      <c r="E703">
        <v>50000</v>
      </c>
      <c r="F703">
        <v>2955</v>
      </c>
      <c r="G703">
        <v>1596.68</v>
      </c>
      <c r="H703">
        <v>1715.46</v>
      </c>
      <c r="I703">
        <v>25</v>
      </c>
      <c r="J703">
        <v>0</v>
      </c>
      <c r="M703">
        <v>25</v>
      </c>
      <c r="N703">
        <v>1715.46</v>
      </c>
      <c r="O703">
        <v>1520</v>
      </c>
      <c r="P703">
        <v>1435</v>
      </c>
      <c r="Y703" t="e">
        <f>+_xlfn.XLOOKUP(D703,'Marzo 2025'!B707:B2450,'Marzo 2025'!P707:P2450)</f>
        <v>#N/A</v>
      </c>
    </row>
    <row r="704" spans="1:25" x14ac:dyDescent="0.25">
      <c r="A704" t="s">
        <v>650</v>
      </c>
      <c r="B704" t="s">
        <v>555</v>
      </c>
      <c r="C704" t="s">
        <v>47</v>
      </c>
      <c r="D704" t="s">
        <v>2637</v>
      </c>
      <c r="E704">
        <v>39000</v>
      </c>
      <c r="F704">
        <v>2304.8999999999996</v>
      </c>
      <c r="G704">
        <v>301.52</v>
      </c>
      <c r="H704">
        <v>100</v>
      </c>
      <c r="I704">
        <v>25</v>
      </c>
      <c r="J704">
        <v>0</v>
      </c>
      <c r="L704">
        <v>100</v>
      </c>
      <c r="M704">
        <v>25</v>
      </c>
      <c r="O704">
        <v>1185.5999999999999</v>
      </c>
      <c r="P704">
        <v>1119.3</v>
      </c>
      <c r="Y704" t="e">
        <f>+_xlfn.XLOOKUP(D704,'Marzo 2025'!B708:B2451,'Marzo 2025'!P708:P2451)</f>
        <v>#N/A</v>
      </c>
    </row>
    <row r="705" spans="1:25" x14ac:dyDescent="0.25">
      <c r="A705" t="s">
        <v>524</v>
      </c>
      <c r="B705" t="s">
        <v>121</v>
      </c>
      <c r="C705" t="s">
        <v>122</v>
      </c>
      <c r="D705" t="s">
        <v>2987</v>
      </c>
      <c r="E705">
        <v>50000</v>
      </c>
      <c r="F705">
        <v>2955</v>
      </c>
      <c r="G705">
        <v>1339.36</v>
      </c>
      <c r="H705">
        <v>3430.92</v>
      </c>
      <c r="I705">
        <v>25</v>
      </c>
      <c r="J705">
        <v>0</v>
      </c>
      <c r="M705">
        <v>25</v>
      </c>
      <c r="N705">
        <v>3430.92</v>
      </c>
      <c r="O705">
        <v>1520</v>
      </c>
      <c r="P705">
        <v>1435</v>
      </c>
      <c r="Y705" t="e">
        <f>+_xlfn.XLOOKUP(D705,'Marzo 2025'!B709:B2452,'Marzo 2025'!P709:P2452)</f>
        <v>#N/A</v>
      </c>
    </row>
    <row r="706" spans="1:25" x14ac:dyDescent="0.25">
      <c r="A706" t="s">
        <v>468</v>
      </c>
      <c r="B706" t="s">
        <v>167</v>
      </c>
      <c r="C706" t="s">
        <v>469</v>
      </c>
      <c r="D706" t="s">
        <v>2977</v>
      </c>
      <c r="E706">
        <v>55000</v>
      </c>
      <c r="F706">
        <v>3250.5</v>
      </c>
      <c r="G706">
        <v>2559.6799999999998</v>
      </c>
      <c r="H706">
        <v>0</v>
      </c>
      <c r="I706">
        <v>25</v>
      </c>
      <c r="J706">
        <v>0</v>
      </c>
      <c r="M706">
        <v>25</v>
      </c>
      <c r="O706">
        <v>1672</v>
      </c>
      <c r="P706">
        <v>1578.5</v>
      </c>
      <c r="Y706" t="e">
        <f>+_xlfn.XLOOKUP(D706,'Marzo 2025'!B710:B2453,'Marzo 2025'!P710:P2453)</f>
        <v>#N/A</v>
      </c>
    </row>
    <row r="707" spans="1:25" x14ac:dyDescent="0.25">
      <c r="A707" t="s">
        <v>1003</v>
      </c>
      <c r="B707" t="s">
        <v>555</v>
      </c>
      <c r="C707" t="s">
        <v>27</v>
      </c>
      <c r="D707" t="s">
        <v>3146</v>
      </c>
      <c r="E707">
        <v>32000</v>
      </c>
      <c r="F707">
        <v>1891.1999999999998</v>
      </c>
      <c r="H707">
        <v>0</v>
      </c>
      <c r="I707">
        <v>25</v>
      </c>
      <c r="J707">
        <v>0</v>
      </c>
      <c r="M707">
        <v>25</v>
      </c>
      <c r="O707">
        <v>972.8</v>
      </c>
      <c r="P707">
        <v>918.4</v>
      </c>
      <c r="Y707" t="e">
        <f>+_xlfn.XLOOKUP(D707,'Marzo 2025'!B711:B2454,'Marzo 2025'!P711:P2454)</f>
        <v>#N/A</v>
      </c>
    </row>
    <row r="708" spans="1:25" x14ac:dyDescent="0.25">
      <c r="A708" t="s">
        <v>1004</v>
      </c>
      <c r="B708" t="s">
        <v>761</v>
      </c>
      <c r="C708" t="s">
        <v>87</v>
      </c>
      <c r="D708" t="s">
        <v>3011</v>
      </c>
      <c r="E708">
        <v>25000</v>
      </c>
      <c r="F708">
        <v>1477.5</v>
      </c>
      <c r="H708">
        <v>100</v>
      </c>
      <c r="I708">
        <v>25</v>
      </c>
      <c r="J708">
        <v>0</v>
      </c>
      <c r="L708">
        <v>100</v>
      </c>
      <c r="M708">
        <v>25</v>
      </c>
      <c r="O708">
        <v>760</v>
      </c>
      <c r="P708">
        <v>717.5</v>
      </c>
      <c r="Y708" t="e">
        <f>+_xlfn.XLOOKUP(D708,'Marzo 2025'!B712:B2455,'Marzo 2025'!P712:P2455)</f>
        <v>#N/A</v>
      </c>
    </row>
    <row r="709" spans="1:25" x14ac:dyDescent="0.25">
      <c r="A709" t="s">
        <v>1005</v>
      </c>
      <c r="B709" t="s">
        <v>761</v>
      </c>
      <c r="C709" t="s">
        <v>851</v>
      </c>
      <c r="D709" t="s">
        <v>3227</v>
      </c>
      <c r="E709">
        <v>25000</v>
      </c>
      <c r="F709">
        <v>1477.5</v>
      </c>
      <c r="H709">
        <v>0</v>
      </c>
      <c r="I709">
        <v>25</v>
      </c>
      <c r="J709">
        <v>0</v>
      </c>
      <c r="M709">
        <v>25</v>
      </c>
      <c r="O709">
        <v>760</v>
      </c>
      <c r="P709">
        <v>717.5</v>
      </c>
      <c r="Y709" t="e">
        <f>+_xlfn.XLOOKUP(D709,'Marzo 2025'!B713:B2456,'Marzo 2025'!P713:P2456)</f>
        <v>#N/A</v>
      </c>
    </row>
    <row r="710" spans="1:25" x14ac:dyDescent="0.25">
      <c r="A710" t="s">
        <v>316</v>
      </c>
      <c r="B710" t="s">
        <v>183</v>
      </c>
      <c r="C710" t="s">
        <v>124</v>
      </c>
      <c r="D710" t="s">
        <v>2534</v>
      </c>
      <c r="E710">
        <v>70000</v>
      </c>
      <c r="F710">
        <v>4137</v>
      </c>
      <c r="G710">
        <v>4682.29</v>
      </c>
      <c r="H710">
        <v>5678.88</v>
      </c>
      <c r="I710">
        <v>25</v>
      </c>
      <c r="J710">
        <v>0</v>
      </c>
      <c r="M710">
        <v>25</v>
      </c>
      <c r="N710">
        <v>3430.92</v>
      </c>
      <c r="O710">
        <v>2128</v>
      </c>
      <c r="P710">
        <v>2009</v>
      </c>
      <c r="R710">
        <v>2247.96</v>
      </c>
      <c r="Y710" t="e">
        <f>+_xlfn.XLOOKUP(D710,'Marzo 2025'!B714:B2457,'Marzo 2025'!P714:P2457)</f>
        <v>#N/A</v>
      </c>
    </row>
    <row r="711" spans="1:25" x14ac:dyDescent="0.25">
      <c r="A711" t="s">
        <v>64</v>
      </c>
      <c r="B711" t="s">
        <v>40</v>
      </c>
      <c r="C711" t="s">
        <v>21</v>
      </c>
      <c r="D711" t="s">
        <v>2578</v>
      </c>
      <c r="E711">
        <v>180000</v>
      </c>
      <c r="F711">
        <v>10638</v>
      </c>
      <c r="G711">
        <v>30923.37</v>
      </c>
      <c r="H711">
        <v>100</v>
      </c>
      <c r="I711">
        <v>25</v>
      </c>
      <c r="J711">
        <v>0</v>
      </c>
      <c r="L711">
        <v>100</v>
      </c>
      <c r="M711">
        <v>25</v>
      </c>
      <c r="O711">
        <v>5472</v>
      </c>
      <c r="P711">
        <v>5166</v>
      </c>
      <c r="Y711" t="e">
        <f>+_xlfn.XLOOKUP(D711,'Marzo 2025'!B715:B2458,'Marzo 2025'!P715:P2458)</f>
        <v>#N/A</v>
      </c>
    </row>
    <row r="712" spans="1:25" x14ac:dyDescent="0.25">
      <c r="A712" t="s">
        <v>1255</v>
      </c>
      <c r="B712" t="s">
        <v>846</v>
      </c>
      <c r="C712" t="s">
        <v>722</v>
      </c>
      <c r="D712" t="s">
        <v>2853</v>
      </c>
      <c r="E712">
        <v>20000</v>
      </c>
      <c r="F712">
        <v>1182</v>
      </c>
      <c r="H712">
        <v>100</v>
      </c>
      <c r="I712">
        <v>25</v>
      </c>
      <c r="J712">
        <v>0</v>
      </c>
      <c r="L712">
        <v>100</v>
      </c>
      <c r="M712">
        <v>25</v>
      </c>
      <c r="O712">
        <v>608</v>
      </c>
      <c r="P712">
        <v>574</v>
      </c>
      <c r="Y712" t="e">
        <f>+_xlfn.XLOOKUP(D712,'Marzo 2025'!B716:B2459,'Marzo 2025'!P716:P2459)</f>
        <v>#N/A</v>
      </c>
    </row>
    <row r="713" spans="1:25" x14ac:dyDescent="0.25">
      <c r="A713" t="s">
        <v>1290</v>
      </c>
      <c r="B713" t="s">
        <v>555</v>
      </c>
      <c r="C713" t="s">
        <v>61</v>
      </c>
      <c r="D713" t="s">
        <v>2869</v>
      </c>
      <c r="E713">
        <v>27000</v>
      </c>
      <c r="F713">
        <v>1595.6999999999998</v>
      </c>
      <c r="H713">
        <v>1715.46</v>
      </c>
      <c r="I713">
        <v>25</v>
      </c>
      <c r="J713">
        <v>0</v>
      </c>
      <c r="M713">
        <v>25</v>
      </c>
      <c r="N713">
        <v>1715.46</v>
      </c>
      <c r="O713">
        <v>820.8</v>
      </c>
      <c r="P713">
        <v>774.9</v>
      </c>
      <c r="Y713" t="e">
        <f>+_xlfn.XLOOKUP(D713,'Marzo 2025'!B717:B2460,'Marzo 2025'!P717:P2460)</f>
        <v>#N/A</v>
      </c>
    </row>
    <row r="714" spans="1:25" x14ac:dyDescent="0.25">
      <c r="A714" t="s">
        <v>724</v>
      </c>
      <c r="B714" t="s">
        <v>555</v>
      </c>
      <c r="C714" t="s">
        <v>87</v>
      </c>
      <c r="D714" t="s">
        <v>3256</v>
      </c>
      <c r="E714">
        <v>35000</v>
      </c>
      <c r="F714">
        <v>2068.5</v>
      </c>
      <c r="H714">
        <v>0</v>
      </c>
      <c r="I714">
        <v>25</v>
      </c>
      <c r="J714">
        <v>0</v>
      </c>
      <c r="M714">
        <v>25</v>
      </c>
      <c r="O714">
        <v>1064</v>
      </c>
      <c r="P714">
        <v>1004.5</v>
      </c>
      <c r="Y714" t="e">
        <f>+_xlfn.XLOOKUP(D714,'Marzo 2025'!B718:B2461,'Marzo 2025'!P718:P2461)</f>
        <v>#N/A</v>
      </c>
    </row>
    <row r="715" spans="1:25" x14ac:dyDescent="0.25">
      <c r="A715" t="s">
        <v>317</v>
      </c>
      <c r="B715" t="s">
        <v>142</v>
      </c>
      <c r="C715" t="s">
        <v>124</v>
      </c>
      <c r="D715" t="s">
        <v>2444</v>
      </c>
      <c r="E715">
        <v>70000</v>
      </c>
      <c r="F715">
        <v>4137</v>
      </c>
      <c r="G715">
        <v>5368.48</v>
      </c>
      <c r="H715">
        <v>0</v>
      </c>
      <c r="I715">
        <v>25</v>
      </c>
      <c r="J715">
        <v>0</v>
      </c>
      <c r="M715">
        <v>25</v>
      </c>
      <c r="O715">
        <v>2128</v>
      </c>
      <c r="P715">
        <v>2009</v>
      </c>
      <c r="Y715" t="e">
        <f>+_xlfn.XLOOKUP(D715,'Marzo 2025'!B719:B2462,'Marzo 2025'!P719:P2462)</f>
        <v>#N/A</v>
      </c>
    </row>
    <row r="716" spans="1:25" x14ac:dyDescent="0.25">
      <c r="A716" t="s">
        <v>318</v>
      </c>
      <c r="B716" t="s">
        <v>183</v>
      </c>
      <c r="C716" t="s">
        <v>124</v>
      </c>
      <c r="D716" t="s">
        <v>2448</v>
      </c>
      <c r="E716">
        <v>70000</v>
      </c>
      <c r="F716">
        <v>4137</v>
      </c>
      <c r="G716">
        <v>5368.48</v>
      </c>
      <c r="H716">
        <v>0</v>
      </c>
      <c r="I716">
        <v>25</v>
      </c>
      <c r="J716">
        <v>2000</v>
      </c>
      <c r="M716">
        <v>25</v>
      </c>
      <c r="O716">
        <v>2128</v>
      </c>
      <c r="P716">
        <v>2009</v>
      </c>
      <c r="T716">
        <v>2000</v>
      </c>
      <c r="Y716" t="e">
        <f>+_xlfn.XLOOKUP(D716,'Marzo 2025'!B720:B2463,'Marzo 2025'!P720:P2463)</f>
        <v>#N/A</v>
      </c>
    </row>
    <row r="717" spans="1:25" x14ac:dyDescent="0.25">
      <c r="A717" t="s">
        <v>171</v>
      </c>
      <c r="B717" t="s">
        <v>172</v>
      </c>
      <c r="C717" t="s">
        <v>124</v>
      </c>
      <c r="D717" t="s">
        <v>2370</v>
      </c>
      <c r="E717">
        <v>85000</v>
      </c>
      <c r="F717">
        <v>5023.5</v>
      </c>
      <c r="G717">
        <v>8576.99</v>
      </c>
      <c r="H717">
        <v>749.32</v>
      </c>
      <c r="I717">
        <v>25</v>
      </c>
      <c r="J717">
        <v>0</v>
      </c>
      <c r="M717">
        <v>25</v>
      </c>
      <c r="O717">
        <v>2584</v>
      </c>
      <c r="P717">
        <v>2439.5</v>
      </c>
      <c r="R717">
        <v>749.32</v>
      </c>
      <c r="Y717" t="e">
        <f>+_xlfn.XLOOKUP(D717,'Marzo 2025'!B721:B2464,'Marzo 2025'!P721:P2464)</f>
        <v>#N/A</v>
      </c>
    </row>
    <row r="718" spans="1:25" x14ac:dyDescent="0.25">
      <c r="A718" t="s">
        <v>319</v>
      </c>
      <c r="B718" t="s">
        <v>129</v>
      </c>
      <c r="C718" t="s">
        <v>229</v>
      </c>
      <c r="D718" t="s">
        <v>2662</v>
      </c>
      <c r="E718">
        <v>70000</v>
      </c>
      <c r="F718">
        <v>4137</v>
      </c>
      <c r="G718">
        <v>5368.48</v>
      </c>
      <c r="H718">
        <v>0</v>
      </c>
      <c r="I718">
        <v>25</v>
      </c>
      <c r="J718">
        <v>0</v>
      </c>
      <c r="M718">
        <v>25</v>
      </c>
      <c r="O718">
        <v>2128</v>
      </c>
      <c r="P718">
        <v>2009</v>
      </c>
      <c r="Y718" t="e">
        <f>+_xlfn.XLOOKUP(D718,'Marzo 2025'!B722:B2465,'Marzo 2025'!P722:P2465)</f>
        <v>#N/A</v>
      </c>
    </row>
    <row r="719" spans="1:25" x14ac:dyDescent="0.25">
      <c r="A719" t="s">
        <v>1256</v>
      </c>
      <c r="B719" t="s">
        <v>846</v>
      </c>
      <c r="C719" t="s">
        <v>757</v>
      </c>
      <c r="D719" t="s">
        <v>2738</v>
      </c>
      <c r="E719">
        <v>20000</v>
      </c>
      <c r="F719">
        <v>1182</v>
      </c>
      <c r="H719">
        <v>0</v>
      </c>
      <c r="I719">
        <v>25</v>
      </c>
      <c r="J719">
        <v>0</v>
      </c>
      <c r="M719">
        <v>25</v>
      </c>
      <c r="O719">
        <v>608</v>
      </c>
      <c r="P719">
        <v>574</v>
      </c>
      <c r="Y719" t="e">
        <f>+_xlfn.XLOOKUP(D719,'Marzo 2025'!B723:B2466,'Marzo 2025'!P723:P2466)</f>
        <v>#N/A</v>
      </c>
    </row>
    <row r="720" spans="1:25" x14ac:dyDescent="0.25">
      <c r="A720" t="s">
        <v>320</v>
      </c>
      <c r="B720" t="s">
        <v>183</v>
      </c>
      <c r="C720" t="s">
        <v>124</v>
      </c>
      <c r="D720" t="s">
        <v>2446</v>
      </c>
      <c r="E720">
        <v>70000</v>
      </c>
      <c r="F720">
        <v>4137</v>
      </c>
      <c r="G720">
        <v>5368.48</v>
      </c>
      <c r="H720">
        <v>0</v>
      </c>
      <c r="I720">
        <v>25</v>
      </c>
      <c r="J720">
        <v>0</v>
      </c>
      <c r="M720">
        <v>25</v>
      </c>
      <c r="O720">
        <v>2128</v>
      </c>
      <c r="P720">
        <v>2009</v>
      </c>
      <c r="Y720" t="e">
        <f>+_xlfn.XLOOKUP(D720,'Marzo 2025'!B724:B2467,'Marzo 2025'!P724:P2467)</f>
        <v>#N/A</v>
      </c>
    </row>
    <row r="721" spans="1:25" x14ac:dyDescent="0.25">
      <c r="A721" t="s">
        <v>1306</v>
      </c>
      <c r="B721" t="s">
        <v>846</v>
      </c>
      <c r="C721" t="s">
        <v>722</v>
      </c>
      <c r="D721" t="s">
        <v>2851</v>
      </c>
      <c r="E721">
        <v>17000</v>
      </c>
      <c r="F721">
        <v>1004.6999999999999</v>
      </c>
      <c r="H721">
        <v>0</v>
      </c>
      <c r="I721">
        <v>25</v>
      </c>
      <c r="J721">
        <v>0</v>
      </c>
      <c r="M721">
        <v>25</v>
      </c>
      <c r="O721">
        <v>516.79999999999995</v>
      </c>
      <c r="P721">
        <v>487.9</v>
      </c>
      <c r="Y721" t="e">
        <f>+_xlfn.XLOOKUP(D721,'Marzo 2025'!B725:B2468,'Marzo 2025'!P725:P2468)</f>
        <v>#N/A</v>
      </c>
    </row>
    <row r="722" spans="1:25" x14ac:dyDescent="0.25">
      <c r="A722" t="s">
        <v>431</v>
      </c>
      <c r="B722" t="s">
        <v>187</v>
      </c>
      <c r="C722" t="s">
        <v>165</v>
      </c>
      <c r="D722" t="s">
        <v>2891</v>
      </c>
      <c r="E722">
        <v>60000</v>
      </c>
      <c r="F722">
        <v>3546</v>
      </c>
      <c r="G722">
        <v>3486.68</v>
      </c>
      <c r="H722">
        <v>0</v>
      </c>
      <c r="I722">
        <v>25</v>
      </c>
      <c r="J722">
        <v>0</v>
      </c>
      <c r="M722">
        <v>25</v>
      </c>
      <c r="O722">
        <v>1824</v>
      </c>
      <c r="P722">
        <v>1722</v>
      </c>
      <c r="Y722" t="e">
        <f>+_xlfn.XLOOKUP(D722,'Marzo 2025'!B726:B2469,'Marzo 2025'!P726:P2469)</f>
        <v>#N/A</v>
      </c>
    </row>
    <row r="723" spans="1:25" x14ac:dyDescent="0.25">
      <c r="A723" t="s">
        <v>1257</v>
      </c>
      <c r="B723" t="s">
        <v>800</v>
      </c>
      <c r="C723" t="s">
        <v>722</v>
      </c>
      <c r="D723" t="s">
        <v>2717</v>
      </c>
      <c r="E723">
        <v>20000</v>
      </c>
      <c r="F723">
        <v>1182</v>
      </c>
      <c r="H723">
        <v>0</v>
      </c>
      <c r="I723">
        <v>25</v>
      </c>
      <c r="J723">
        <v>0</v>
      </c>
      <c r="M723">
        <v>25</v>
      </c>
      <c r="O723">
        <v>608</v>
      </c>
      <c r="P723">
        <v>574</v>
      </c>
      <c r="Y723" t="e">
        <f>+_xlfn.XLOOKUP(D723,'Marzo 2025'!B727:B2470,'Marzo 2025'!P727:P2470)</f>
        <v>#N/A</v>
      </c>
    </row>
    <row r="724" spans="1:25" x14ac:dyDescent="0.25">
      <c r="A724" t="s">
        <v>470</v>
      </c>
      <c r="B724" t="s">
        <v>209</v>
      </c>
      <c r="C724" t="s">
        <v>146</v>
      </c>
      <c r="D724" t="s">
        <v>2937</v>
      </c>
      <c r="E724">
        <v>55000</v>
      </c>
      <c r="F724">
        <v>3250.5</v>
      </c>
      <c r="G724">
        <v>2559.6799999999998</v>
      </c>
      <c r="H724">
        <v>749.32</v>
      </c>
      <c r="I724">
        <v>25</v>
      </c>
      <c r="J724">
        <v>0</v>
      </c>
      <c r="M724">
        <v>25</v>
      </c>
      <c r="O724">
        <v>1672</v>
      </c>
      <c r="P724">
        <v>1578.5</v>
      </c>
      <c r="R724">
        <v>749.32</v>
      </c>
      <c r="Y724" t="e">
        <f>+_xlfn.XLOOKUP(D724,'Marzo 2025'!B728:B2471,'Marzo 2025'!P728:P2471)</f>
        <v>#N/A</v>
      </c>
    </row>
    <row r="725" spans="1:25" x14ac:dyDescent="0.25">
      <c r="A725" t="s">
        <v>609</v>
      </c>
      <c r="B725" t="s">
        <v>511</v>
      </c>
      <c r="C725" t="s">
        <v>544</v>
      </c>
      <c r="D725" t="s">
        <v>2858</v>
      </c>
      <c r="E725">
        <v>40000</v>
      </c>
      <c r="F725">
        <v>2364</v>
      </c>
      <c r="G725">
        <v>442.65</v>
      </c>
      <c r="H725">
        <v>100</v>
      </c>
      <c r="I725">
        <v>25</v>
      </c>
      <c r="J725">
        <v>0</v>
      </c>
      <c r="L725">
        <v>100</v>
      </c>
      <c r="M725">
        <v>25</v>
      </c>
      <c r="O725">
        <v>1216</v>
      </c>
      <c r="P725">
        <v>1148</v>
      </c>
      <c r="Y725" t="e">
        <f>+_xlfn.XLOOKUP(D725,'Marzo 2025'!B729:B2472,'Marzo 2025'!P729:P2472)</f>
        <v>#N/A</v>
      </c>
    </row>
    <row r="726" spans="1:25" x14ac:dyDescent="0.25">
      <c r="A726" t="s">
        <v>1006</v>
      </c>
      <c r="B726" t="s">
        <v>555</v>
      </c>
      <c r="C726" t="s">
        <v>719</v>
      </c>
      <c r="D726" t="s">
        <v>2269</v>
      </c>
      <c r="E726">
        <v>25000</v>
      </c>
      <c r="F726">
        <v>1477.5</v>
      </c>
      <c r="H726">
        <v>100</v>
      </c>
      <c r="I726">
        <v>25</v>
      </c>
      <c r="J726">
        <v>200</v>
      </c>
      <c r="K726">
        <v>200</v>
      </c>
      <c r="L726">
        <v>100</v>
      </c>
      <c r="M726">
        <v>25</v>
      </c>
      <c r="O726">
        <v>760</v>
      </c>
      <c r="P726">
        <v>717.5</v>
      </c>
      <c r="Y726" t="e">
        <f>+_xlfn.XLOOKUP(D726,'Marzo 2025'!B730:B2473,'Marzo 2025'!P730:P2473)</f>
        <v>#N/A</v>
      </c>
    </row>
    <row r="727" spans="1:25" x14ac:dyDescent="0.25">
      <c r="A727" t="s">
        <v>432</v>
      </c>
      <c r="B727" t="s">
        <v>152</v>
      </c>
      <c r="C727" t="s">
        <v>83</v>
      </c>
      <c r="D727" t="s">
        <v>2888</v>
      </c>
      <c r="E727">
        <v>60000</v>
      </c>
      <c r="F727">
        <v>3546</v>
      </c>
      <c r="G727">
        <v>3486.68</v>
      </c>
      <c r="H727">
        <v>0</v>
      </c>
      <c r="I727">
        <v>25</v>
      </c>
      <c r="J727">
        <v>0</v>
      </c>
      <c r="M727">
        <v>25</v>
      </c>
      <c r="O727">
        <v>1824</v>
      </c>
      <c r="P727">
        <v>1722</v>
      </c>
      <c r="Y727" t="e">
        <f>+_xlfn.XLOOKUP(D727,'Marzo 2025'!B731:B2474,'Marzo 2025'!P731:P2474)</f>
        <v>#N/A</v>
      </c>
    </row>
    <row r="728" spans="1:25" x14ac:dyDescent="0.25">
      <c r="A728" t="s">
        <v>321</v>
      </c>
      <c r="B728" t="s">
        <v>121</v>
      </c>
      <c r="C728" t="s">
        <v>195</v>
      </c>
      <c r="D728" t="s">
        <v>2439</v>
      </c>
      <c r="E728">
        <v>70000</v>
      </c>
      <c r="F728">
        <v>4137</v>
      </c>
      <c r="G728">
        <v>5368.48</v>
      </c>
      <c r="H728">
        <v>0</v>
      </c>
      <c r="I728">
        <v>25</v>
      </c>
      <c r="J728">
        <v>0</v>
      </c>
      <c r="M728">
        <v>25</v>
      </c>
      <c r="O728">
        <v>2128</v>
      </c>
      <c r="P728">
        <v>2009</v>
      </c>
      <c r="Y728" t="e">
        <f>+_xlfn.XLOOKUP(D728,'Marzo 2025'!B732:B2475,'Marzo 2025'!P732:P2475)</f>
        <v>#N/A</v>
      </c>
    </row>
    <row r="729" spans="1:25" x14ac:dyDescent="0.25">
      <c r="A729" t="s">
        <v>866</v>
      </c>
      <c r="B729" t="s">
        <v>867</v>
      </c>
      <c r="C729" t="s">
        <v>87</v>
      </c>
      <c r="D729" t="s">
        <v>3350</v>
      </c>
      <c r="E729">
        <v>26000</v>
      </c>
      <c r="F729">
        <v>1536.6</v>
      </c>
      <c r="H729">
        <v>100</v>
      </c>
      <c r="I729">
        <v>25</v>
      </c>
      <c r="J729">
        <v>200</v>
      </c>
      <c r="K729">
        <v>200</v>
      </c>
      <c r="L729">
        <v>100</v>
      </c>
      <c r="M729">
        <v>25</v>
      </c>
      <c r="O729">
        <v>790.4</v>
      </c>
      <c r="P729">
        <v>746.2</v>
      </c>
      <c r="Y729" t="e">
        <f>+_xlfn.XLOOKUP(D729,'Marzo 2025'!B733:B2476,'Marzo 2025'!P733:P2476)</f>
        <v>#N/A</v>
      </c>
    </row>
    <row r="730" spans="1:25" x14ac:dyDescent="0.25">
      <c r="A730" t="s">
        <v>651</v>
      </c>
      <c r="B730" t="s">
        <v>511</v>
      </c>
      <c r="C730" t="s">
        <v>124</v>
      </c>
      <c r="D730" t="s">
        <v>2436</v>
      </c>
      <c r="E730">
        <v>39000</v>
      </c>
      <c r="F730">
        <v>2304.8999999999996</v>
      </c>
      <c r="G730">
        <v>301.52</v>
      </c>
      <c r="H730">
        <v>0</v>
      </c>
      <c r="I730">
        <v>25</v>
      </c>
      <c r="J730">
        <v>0</v>
      </c>
      <c r="M730">
        <v>25</v>
      </c>
      <c r="O730">
        <v>1185.5999999999999</v>
      </c>
      <c r="P730">
        <v>1119.3</v>
      </c>
      <c r="Y730" t="e">
        <f>+_xlfn.XLOOKUP(D730,'Marzo 2025'!B734:B2477,'Marzo 2025'!P734:P2477)</f>
        <v>#N/A</v>
      </c>
    </row>
    <row r="731" spans="1:25" x14ac:dyDescent="0.25">
      <c r="A731" t="s">
        <v>1007</v>
      </c>
      <c r="B731" t="s">
        <v>920</v>
      </c>
      <c r="C731" t="s">
        <v>87</v>
      </c>
      <c r="D731" t="s">
        <v>3345</v>
      </c>
      <c r="E731">
        <v>26000</v>
      </c>
      <c r="F731">
        <v>1536.6</v>
      </c>
      <c r="H731">
        <v>737.65</v>
      </c>
      <c r="I731">
        <v>25</v>
      </c>
      <c r="J731">
        <v>0</v>
      </c>
      <c r="L731">
        <v>100</v>
      </c>
      <c r="M731">
        <v>25</v>
      </c>
      <c r="O731">
        <v>790.4</v>
      </c>
      <c r="P731">
        <v>746.2</v>
      </c>
      <c r="R731">
        <v>637.65</v>
      </c>
      <c r="Y731" t="e">
        <f>+_xlfn.XLOOKUP(D731,'Marzo 2025'!B735:B2478,'Marzo 2025'!P735:P2478)</f>
        <v>#N/A</v>
      </c>
    </row>
    <row r="732" spans="1:25" x14ac:dyDescent="0.25">
      <c r="A732" t="s">
        <v>471</v>
      </c>
      <c r="B732" t="s">
        <v>4042</v>
      </c>
      <c r="C732" t="s">
        <v>71</v>
      </c>
      <c r="D732" t="s">
        <v>2950</v>
      </c>
      <c r="E732">
        <v>65000</v>
      </c>
      <c r="F732">
        <v>3841.5</v>
      </c>
      <c r="G732">
        <v>4427.58</v>
      </c>
      <c r="H732">
        <v>0</v>
      </c>
      <c r="I732">
        <v>25</v>
      </c>
      <c r="J732">
        <v>0</v>
      </c>
      <c r="M732">
        <v>25</v>
      </c>
      <c r="O732">
        <v>1976</v>
      </c>
      <c r="P732">
        <v>1865.5</v>
      </c>
      <c r="Y732" t="e">
        <f>+_xlfn.XLOOKUP(D732,'Marzo 2025'!B736:B2479,'Marzo 2025'!P736:P2479)</f>
        <v>#N/A</v>
      </c>
    </row>
    <row r="733" spans="1:25" x14ac:dyDescent="0.25">
      <c r="A733" t="s">
        <v>525</v>
      </c>
      <c r="B733" t="s">
        <v>183</v>
      </c>
      <c r="C733" t="s">
        <v>122</v>
      </c>
      <c r="D733" t="s">
        <v>2938</v>
      </c>
      <c r="E733">
        <v>50000</v>
      </c>
      <c r="F733">
        <v>2955</v>
      </c>
      <c r="G733">
        <v>1854</v>
      </c>
      <c r="H733">
        <v>0</v>
      </c>
      <c r="I733">
        <v>25</v>
      </c>
      <c r="J733">
        <v>0</v>
      </c>
      <c r="M733">
        <v>25</v>
      </c>
      <c r="O733">
        <v>1520</v>
      </c>
      <c r="P733">
        <v>1435</v>
      </c>
      <c r="Y733" t="e">
        <f>+_xlfn.XLOOKUP(D733,'Marzo 2025'!B737:B2480,'Marzo 2025'!P737:P2480)</f>
        <v>#N/A</v>
      </c>
    </row>
    <row r="734" spans="1:25" x14ac:dyDescent="0.25">
      <c r="A734" t="s">
        <v>1008</v>
      </c>
      <c r="B734" t="s">
        <v>761</v>
      </c>
      <c r="C734" t="s">
        <v>87</v>
      </c>
      <c r="D734" t="s">
        <v>3145</v>
      </c>
      <c r="E734">
        <v>25000</v>
      </c>
      <c r="F734">
        <v>1477.5</v>
      </c>
      <c r="H734">
        <v>0</v>
      </c>
      <c r="I734">
        <v>25</v>
      </c>
      <c r="J734">
        <v>0</v>
      </c>
      <c r="M734">
        <v>25</v>
      </c>
      <c r="O734">
        <v>760</v>
      </c>
      <c r="P734">
        <v>717.5</v>
      </c>
      <c r="Y734" t="e">
        <f>+_xlfn.XLOOKUP(D734,'Marzo 2025'!B738:B2481,'Marzo 2025'!P738:P2481)</f>
        <v>#N/A</v>
      </c>
    </row>
    <row r="735" spans="1:25" x14ac:dyDescent="0.25">
      <c r="A735" t="s">
        <v>610</v>
      </c>
      <c r="B735" t="s">
        <v>121</v>
      </c>
      <c r="C735" t="s">
        <v>170</v>
      </c>
      <c r="D735" t="s">
        <v>2384</v>
      </c>
      <c r="E735">
        <v>40000</v>
      </c>
      <c r="F735">
        <v>2364</v>
      </c>
      <c r="G735">
        <v>185.33</v>
      </c>
      <c r="H735">
        <v>1715.46</v>
      </c>
      <c r="I735">
        <v>25</v>
      </c>
      <c r="J735">
        <v>0</v>
      </c>
      <c r="M735">
        <v>25</v>
      </c>
      <c r="N735">
        <v>1715.46</v>
      </c>
      <c r="O735">
        <v>1216</v>
      </c>
      <c r="P735">
        <v>1148</v>
      </c>
      <c r="Y735" t="e">
        <f>+_xlfn.XLOOKUP(D735,'Marzo 2025'!B739:B2482,'Marzo 2025'!P739:P2482)</f>
        <v>#N/A</v>
      </c>
    </row>
    <row r="736" spans="1:25" x14ac:dyDescent="0.25">
      <c r="A736" t="s">
        <v>322</v>
      </c>
      <c r="B736" t="s">
        <v>121</v>
      </c>
      <c r="C736" t="s">
        <v>195</v>
      </c>
      <c r="D736" t="s">
        <v>2430</v>
      </c>
      <c r="E736">
        <v>70000</v>
      </c>
      <c r="F736">
        <v>4137</v>
      </c>
      <c r="G736">
        <v>5368.48</v>
      </c>
      <c r="H736">
        <v>0</v>
      </c>
      <c r="I736">
        <v>25</v>
      </c>
      <c r="J736">
        <v>0</v>
      </c>
      <c r="M736">
        <v>25</v>
      </c>
      <c r="O736">
        <v>2128</v>
      </c>
      <c r="P736">
        <v>2009</v>
      </c>
      <c r="Y736" t="e">
        <f>+_xlfn.XLOOKUP(D736,'Marzo 2025'!B740:B2483,'Marzo 2025'!P740:P2483)</f>
        <v>#N/A</v>
      </c>
    </row>
    <row r="737" spans="1:25" x14ac:dyDescent="0.25">
      <c r="A737" t="s">
        <v>526</v>
      </c>
      <c r="B737" t="s">
        <v>142</v>
      </c>
      <c r="C737" t="s">
        <v>146</v>
      </c>
      <c r="D737" t="s">
        <v>2926</v>
      </c>
      <c r="E737">
        <v>50000</v>
      </c>
      <c r="F737">
        <v>2955</v>
      </c>
      <c r="G737">
        <v>1854</v>
      </c>
      <c r="H737">
        <v>1498.64</v>
      </c>
      <c r="I737">
        <v>25</v>
      </c>
      <c r="J737">
        <v>0</v>
      </c>
      <c r="M737">
        <v>25</v>
      </c>
      <c r="O737">
        <v>1520</v>
      </c>
      <c r="P737">
        <v>1435</v>
      </c>
      <c r="R737">
        <v>1498.64</v>
      </c>
      <c r="Y737" t="e">
        <f>+_xlfn.XLOOKUP(D737,'Marzo 2025'!B741:B2484,'Marzo 2025'!P741:P2484)</f>
        <v>#N/A</v>
      </c>
    </row>
    <row r="738" spans="1:25" x14ac:dyDescent="0.25">
      <c r="A738" t="s">
        <v>4038</v>
      </c>
      <c r="B738" t="s">
        <v>684</v>
      </c>
      <c r="C738" t="s">
        <v>369</v>
      </c>
      <c r="D738" t="s">
        <v>4039</v>
      </c>
      <c r="E738">
        <v>33000</v>
      </c>
      <c r="F738">
        <v>1950.3000000000002</v>
      </c>
      <c r="H738">
        <v>0</v>
      </c>
      <c r="I738">
        <v>25</v>
      </c>
      <c r="J738">
        <v>0</v>
      </c>
      <c r="M738">
        <v>25</v>
      </c>
      <c r="O738">
        <v>1003.2</v>
      </c>
      <c r="P738">
        <v>947.1</v>
      </c>
      <c r="Y738" t="e">
        <f>+_xlfn.XLOOKUP(D738,'Marzo 2025'!B742:B2485,'Marzo 2025'!P742:P2485)</f>
        <v>#N/A</v>
      </c>
    </row>
    <row r="739" spans="1:25" x14ac:dyDescent="0.25">
      <c r="A739" t="s">
        <v>1103</v>
      </c>
      <c r="B739" t="s">
        <v>740</v>
      </c>
      <c r="C739" t="s">
        <v>649</v>
      </c>
      <c r="D739" t="s">
        <v>3124</v>
      </c>
      <c r="E739">
        <v>23000</v>
      </c>
      <c r="F739">
        <v>1359.3000000000002</v>
      </c>
      <c r="H739">
        <v>0</v>
      </c>
      <c r="I739">
        <v>25</v>
      </c>
      <c r="J739">
        <v>0</v>
      </c>
      <c r="M739">
        <v>25</v>
      </c>
      <c r="O739">
        <v>699.2</v>
      </c>
      <c r="P739">
        <v>660.1</v>
      </c>
      <c r="Y739" t="e">
        <f>+_xlfn.XLOOKUP(D739,'Marzo 2025'!B743:B2486,'Marzo 2025'!P743:P2486)</f>
        <v>#N/A</v>
      </c>
    </row>
    <row r="740" spans="1:25" x14ac:dyDescent="0.25">
      <c r="A740" t="s">
        <v>1258</v>
      </c>
      <c r="B740" t="s">
        <v>1201</v>
      </c>
      <c r="C740" t="s">
        <v>722</v>
      </c>
      <c r="D740" t="s">
        <v>2643</v>
      </c>
      <c r="E740">
        <v>20000</v>
      </c>
      <c r="F740">
        <v>1182</v>
      </c>
      <c r="H740">
        <v>100</v>
      </c>
      <c r="I740">
        <v>25</v>
      </c>
      <c r="J740">
        <v>0</v>
      </c>
      <c r="L740">
        <v>100</v>
      </c>
      <c r="M740">
        <v>25</v>
      </c>
      <c r="O740">
        <v>608</v>
      </c>
      <c r="P740">
        <v>574</v>
      </c>
      <c r="Y740" t="e">
        <f>+_xlfn.XLOOKUP(D740,'Marzo 2025'!B744:B2487,'Marzo 2025'!P744:P2487)</f>
        <v>#N/A</v>
      </c>
    </row>
    <row r="741" spans="1:25" x14ac:dyDescent="0.25">
      <c r="A741" t="s">
        <v>1259</v>
      </c>
      <c r="B741" t="s">
        <v>846</v>
      </c>
      <c r="C741" t="s">
        <v>722</v>
      </c>
      <c r="D741" t="s">
        <v>2778</v>
      </c>
      <c r="E741">
        <v>20000</v>
      </c>
      <c r="F741">
        <v>1182</v>
      </c>
      <c r="H741">
        <v>0</v>
      </c>
      <c r="I741">
        <v>25</v>
      </c>
      <c r="J741">
        <v>4721.3599999999997</v>
      </c>
      <c r="M741">
        <v>25</v>
      </c>
      <c r="O741">
        <v>608</v>
      </c>
      <c r="P741">
        <v>574</v>
      </c>
      <c r="Q741">
        <v>4721.3599999999997</v>
      </c>
      <c r="Y741" t="e">
        <f>+_xlfn.XLOOKUP(D741,'Marzo 2025'!B745:B2488,'Marzo 2025'!P745:P2488)</f>
        <v>#N/A</v>
      </c>
    </row>
    <row r="742" spans="1:25" x14ac:dyDescent="0.25">
      <c r="A742" t="s">
        <v>1009</v>
      </c>
      <c r="B742" t="s">
        <v>761</v>
      </c>
      <c r="C742" t="s">
        <v>87</v>
      </c>
      <c r="D742" t="s">
        <v>3280</v>
      </c>
      <c r="E742">
        <v>25000</v>
      </c>
      <c r="F742">
        <v>1477.5</v>
      </c>
      <c r="H742">
        <v>0</v>
      </c>
      <c r="I742">
        <v>25</v>
      </c>
      <c r="J742">
        <v>0</v>
      </c>
      <c r="M742">
        <v>25</v>
      </c>
      <c r="O742">
        <v>760</v>
      </c>
      <c r="P742">
        <v>717.5</v>
      </c>
      <c r="Y742" t="e">
        <f>+_xlfn.XLOOKUP(D742,'Marzo 2025'!B746:B2489,'Marzo 2025'!P746:P2489)</f>
        <v>#N/A</v>
      </c>
    </row>
    <row r="743" spans="1:25" x14ac:dyDescent="0.25">
      <c r="A743" t="s">
        <v>173</v>
      </c>
      <c r="B743" t="s">
        <v>121</v>
      </c>
      <c r="C743" t="s">
        <v>66</v>
      </c>
      <c r="D743" t="s">
        <v>2996</v>
      </c>
      <c r="E743">
        <v>85000</v>
      </c>
      <c r="F743">
        <v>5023.5</v>
      </c>
      <c r="G743">
        <v>8576.99</v>
      </c>
      <c r="H743">
        <v>0</v>
      </c>
      <c r="I743">
        <v>25</v>
      </c>
      <c r="J743">
        <v>0</v>
      </c>
      <c r="M743">
        <v>25</v>
      </c>
      <c r="O743">
        <v>2584</v>
      </c>
      <c r="P743">
        <v>2439.5</v>
      </c>
      <c r="Y743" t="e">
        <f>+_xlfn.XLOOKUP(D743,'Marzo 2025'!B747:B2490,'Marzo 2025'!P747:P2490)</f>
        <v>#N/A</v>
      </c>
    </row>
    <row r="744" spans="1:25" x14ac:dyDescent="0.25">
      <c r="A744" t="s">
        <v>387</v>
      </c>
      <c r="B744" t="s">
        <v>209</v>
      </c>
      <c r="C744" t="s">
        <v>146</v>
      </c>
      <c r="D744" t="s">
        <v>3036</v>
      </c>
      <c r="E744">
        <v>65000</v>
      </c>
      <c r="F744">
        <v>3841.5</v>
      </c>
      <c r="G744">
        <v>4427.58</v>
      </c>
      <c r="H744">
        <v>100</v>
      </c>
      <c r="I744">
        <v>25</v>
      </c>
      <c r="J744">
        <v>2550.02</v>
      </c>
      <c r="L744">
        <v>100</v>
      </c>
      <c r="M744">
        <v>25</v>
      </c>
      <c r="O744">
        <v>1976</v>
      </c>
      <c r="P744">
        <v>1865.5</v>
      </c>
      <c r="Q744">
        <v>2550.02</v>
      </c>
      <c r="Y744" t="e">
        <f>+_xlfn.XLOOKUP(D744,'Marzo 2025'!B748:B2491,'Marzo 2025'!P748:P2491)</f>
        <v>#N/A</v>
      </c>
    </row>
    <row r="745" spans="1:25" x14ac:dyDescent="0.25">
      <c r="A745" t="s">
        <v>191</v>
      </c>
      <c r="B745" t="s">
        <v>183</v>
      </c>
      <c r="C745" t="s">
        <v>184</v>
      </c>
      <c r="D745" t="s">
        <v>2980</v>
      </c>
      <c r="E745">
        <v>80000</v>
      </c>
      <c r="F745">
        <v>4728</v>
      </c>
      <c r="G745">
        <v>7400.87</v>
      </c>
      <c r="H745">
        <v>3093.34</v>
      </c>
      <c r="I745">
        <v>25</v>
      </c>
      <c r="J745">
        <v>0</v>
      </c>
      <c r="M745">
        <v>25</v>
      </c>
      <c r="O745">
        <v>2432</v>
      </c>
      <c r="P745">
        <v>2296</v>
      </c>
      <c r="R745">
        <v>3093.34</v>
      </c>
      <c r="Y745" t="e">
        <f>+_xlfn.XLOOKUP(D745,'Marzo 2025'!B749:B2492,'Marzo 2025'!P749:P2492)</f>
        <v>#N/A</v>
      </c>
    </row>
    <row r="746" spans="1:25" x14ac:dyDescent="0.25">
      <c r="A746" t="s">
        <v>323</v>
      </c>
      <c r="B746" t="s">
        <v>160</v>
      </c>
      <c r="C746" t="s">
        <v>124</v>
      </c>
      <c r="D746" t="s">
        <v>2490</v>
      </c>
      <c r="E746">
        <v>70000</v>
      </c>
      <c r="F746">
        <v>4137</v>
      </c>
      <c r="G746">
        <v>5025.38</v>
      </c>
      <c r="H746">
        <v>1715.46</v>
      </c>
      <c r="I746">
        <v>25</v>
      </c>
      <c r="J746">
        <v>0</v>
      </c>
      <c r="M746">
        <v>25</v>
      </c>
      <c r="N746">
        <v>1715.46</v>
      </c>
      <c r="O746">
        <v>2128</v>
      </c>
      <c r="P746">
        <v>2009</v>
      </c>
      <c r="Y746" t="e">
        <f>+_xlfn.XLOOKUP(D746,'Marzo 2025'!B750:B2493,'Marzo 2025'!P750:P2493)</f>
        <v>#N/A</v>
      </c>
    </row>
    <row r="747" spans="1:25" x14ac:dyDescent="0.25">
      <c r="A747" t="s">
        <v>1010</v>
      </c>
      <c r="B747" t="s">
        <v>761</v>
      </c>
      <c r="C747" t="s">
        <v>851</v>
      </c>
      <c r="D747" t="s">
        <v>3092</v>
      </c>
      <c r="E747">
        <v>25000</v>
      </c>
      <c r="F747">
        <v>1477.5</v>
      </c>
      <c r="H747">
        <v>0</v>
      </c>
      <c r="I747">
        <v>25</v>
      </c>
      <c r="J747">
        <v>0</v>
      </c>
      <c r="M747">
        <v>25</v>
      </c>
      <c r="O747">
        <v>760</v>
      </c>
      <c r="P747">
        <v>717.5</v>
      </c>
      <c r="Y747" t="e">
        <f>+_xlfn.XLOOKUP(D747,'Marzo 2025'!B751:B2494,'Marzo 2025'!P751:P2494)</f>
        <v>#N/A</v>
      </c>
    </row>
    <row r="748" spans="1:25" x14ac:dyDescent="0.25">
      <c r="A748" t="s">
        <v>1011</v>
      </c>
      <c r="B748" t="s">
        <v>846</v>
      </c>
      <c r="C748" t="s">
        <v>757</v>
      </c>
      <c r="D748" t="s">
        <v>2890</v>
      </c>
      <c r="E748">
        <v>25000</v>
      </c>
      <c r="F748">
        <v>1477.5</v>
      </c>
      <c r="H748">
        <v>0</v>
      </c>
      <c r="I748">
        <v>25</v>
      </c>
      <c r="J748">
        <v>0</v>
      </c>
      <c r="M748">
        <v>25</v>
      </c>
      <c r="O748">
        <v>760</v>
      </c>
      <c r="P748">
        <v>717.5</v>
      </c>
      <c r="Y748" t="e">
        <f>+_xlfn.XLOOKUP(D748,'Marzo 2025'!B752:B2495,'Marzo 2025'!P752:P2495)</f>
        <v>#N/A</v>
      </c>
    </row>
    <row r="749" spans="1:25" x14ac:dyDescent="0.25">
      <c r="A749" t="s">
        <v>527</v>
      </c>
      <c r="B749" t="s">
        <v>443</v>
      </c>
      <c r="C749" t="s">
        <v>51</v>
      </c>
      <c r="D749" t="s">
        <v>2971</v>
      </c>
      <c r="E749">
        <v>50000</v>
      </c>
      <c r="F749">
        <v>2955</v>
      </c>
      <c r="G749">
        <v>1854</v>
      </c>
      <c r="H749">
        <v>0</v>
      </c>
      <c r="I749">
        <v>25</v>
      </c>
      <c r="J749">
        <v>0</v>
      </c>
      <c r="M749">
        <v>25</v>
      </c>
      <c r="O749">
        <v>1520</v>
      </c>
      <c r="P749">
        <v>1435</v>
      </c>
      <c r="Y749" t="e">
        <f>+_xlfn.XLOOKUP(D749,'Marzo 2025'!B753:B2496,'Marzo 2025'!P753:P2496)</f>
        <v>#N/A</v>
      </c>
    </row>
    <row r="750" spans="1:25" x14ac:dyDescent="0.25">
      <c r="A750" t="s">
        <v>472</v>
      </c>
      <c r="B750" t="s">
        <v>426</v>
      </c>
      <c r="C750" t="s">
        <v>473</v>
      </c>
      <c r="D750" t="s">
        <v>2690</v>
      </c>
      <c r="E750">
        <v>55000</v>
      </c>
      <c r="F750">
        <v>3250.5</v>
      </c>
      <c r="G750">
        <v>2559.6799999999998</v>
      </c>
      <c r="H750">
        <v>0</v>
      </c>
      <c r="I750">
        <v>25</v>
      </c>
      <c r="J750">
        <v>200</v>
      </c>
      <c r="K750">
        <v>200</v>
      </c>
      <c r="M750">
        <v>25</v>
      </c>
      <c r="O750">
        <v>1672</v>
      </c>
      <c r="P750">
        <v>1578.5</v>
      </c>
      <c r="Y750" t="e">
        <f>+_xlfn.XLOOKUP(D750,'Marzo 2025'!B754:B2497,'Marzo 2025'!P754:P2497)</f>
        <v>#N/A</v>
      </c>
    </row>
    <row r="751" spans="1:25" x14ac:dyDescent="0.25">
      <c r="A751" t="s">
        <v>546</v>
      </c>
      <c r="B751" t="s">
        <v>547</v>
      </c>
      <c r="C751" t="s">
        <v>47</v>
      </c>
      <c r="D751" t="s">
        <v>3174</v>
      </c>
      <c r="E751">
        <v>46000</v>
      </c>
      <c r="F751">
        <v>2718.6000000000004</v>
      </c>
      <c r="G751">
        <v>1289.46</v>
      </c>
      <c r="H751">
        <v>0</v>
      </c>
      <c r="I751">
        <v>25</v>
      </c>
      <c r="J751">
        <v>0</v>
      </c>
      <c r="M751">
        <v>25</v>
      </c>
      <c r="O751">
        <v>1398.4</v>
      </c>
      <c r="P751">
        <v>1320.2</v>
      </c>
      <c r="Y751" t="e">
        <f>+_xlfn.XLOOKUP(D751,'Marzo 2025'!B755:B2498,'Marzo 2025'!P755:P2498)</f>
        <v>#N/A</v>
      </c>
    </row>
    <row r="752" spans="1:25" x14ac:dyDescent="0.25">
      <c r="A752" t="s">
        <v>868</v>
      </c>
      <c r="B752" t="s">
        <v>761</v>
      </c>
      <c r="C752" t="s">
        <v>35</v>
      </c>
      <c r="D752" t="s">
        <v>2451</v>
      </c>
      <c r="E752">
        <v>26000</v>
      </c>
      <c r="F752">
        <v>1536.6</v>
      </c>
      <c r="H752">
        <v>0</v>
      </c>
      <c r="I752">
        <v>25</v>
      </c>
      <c r="J752">
        <v>0</v>
      </c>
      <c r="M752">
        <v>25</v>
      </c>
      <c r="O752">
        <v>790.4</v>
      </c>
      <c r="P752">
        <v>746.2</v>
      </c>
      <c r="Y752" t="e">
        <f>+_xlfn.XLOOKUP(D752,'Marzo 2025'!B756:B2499,'Marzo 2025'!P756:P2499)</f>
        <v>#N/A</v>
      </c>
    </row>
    <row r="753" spans="1:25" x14ac:dyDescent="0.25">
      <c r="A753" t="s">
        <v>1012</v>
      </c>
      <c r="B753" t="s">
        <v>555</v>
      </c>
      <c r="C753" t="s">
        <v>87</v>
      </c>
      <c r="D753" t="s">
        <v>2910</v>
      </c>
      <c r="E753">
        <v>25000</v>
      </c>
      <c r="F753">
        <v>1477.5</v>
      </c>
      <c r="H753">
        <v>0</v>
      </c>
      <c r="I753">
        <v>25</v>
      </c>
      <c r="J753">
        <v>0</v>
      </c>
      <c r="M753">
        <v>25</v>
      </c>
      <c r="O753">
        <v>760</v>
      </c>
      <c r="P753">
        <v>717.5</v>
      </c>
      <c r="Y753" t="e">
        <f>+_xlfn.XLOOKUP(D753,'Marzo 2025'!B757:B2500,'Marzo 2025'!P757:P2500)</f>
        <v>#N/A</v>
      </c>
    </row>
    <row r="754" spans="1:25" x14ac:dyDescent="0.25">
      <c r="A754" t="s">
        <v>433</v>
      </c>
      <c r="B754" t="s">
        <v>209</v>
      </c>
      <c r="C754" t="s">
        <v>146</v>
      </c>
      <c r="D754" t="s">
        <v>2265</v>
      </c>
      <c r="E754">
        <v>60000</v>
      </c>
      <c r="F754">
        <v>3546</v>
      </c>
      <c r="G754">
        <v>3486.68</v>
      </c>
      <c r="H754">
        <v>0</v>
      </c>
      <c r="I754">
        <v>25</v>
      </c>
      <c r="J754">
        <v>0</v>
      </c>
      <c r="M754">
        <v>25</v>
      </c>
      <c r="O754">
        <v>1824</v>
      </c>
      <c r="P754">
        <v>1722</v>
      </c>
      <c r="Y754" t="e">
        <f>+_xlfn.XLOOKUP(D754,'Marzo 2025'!B758:B2501,'Marzo 2025'!P758:P2501)</f>
        <v>#N/A</v>
      </c>
    </row>
    <row r="755" spans="1:25" x14ac:dyDescent="0.25">
      <c r="A755" t="s">
        <v>174</v>
      </c>
      <c r="B755" t="s">
        <v>175</v>
      </c>
      <c r="C755" t="s">
        <v>176</v>
      </c>
      <c r="D755" t="s">
        <v>2619</v>
      </c>
      <c r="E755">
        <v>85000</v>
      </c>
      <c r="F755">
        <v>5023.5</v>
      </c>
      <c r="G755">
        <v>7719.26</v>
      </c>
      <c r="H755">
        <v>3530.92</v>
      </c>
      <c r="I755">
        <v>25</v>
      </c>
      <c r="J755">
        <v>0</v>
      </c>
      <c r="L755">
        <v>100</v>
      </c>
      <c r="M755">
        <v>25</v>
      </c>
      <c r="N755">
        <v>3430.92</v>
      </c>
      <c r="O755">
        <v>2584</v>
      </c>
      <c r="P755">
        <v>2439.5</v>
      </c>
      <c r="Y755" t="e">
        <f>+_xlfn.XLOOKUP(D755,'Marzo 2025'!B759:B2502,'Marzo 2025'!P759:P2502)</f>
        <v>#N/A</v>
      </c>
    </row>
    <row r="756" spans="1:25" x14ac:dyDescent="0.25">
      <c r="A756" t="s">
        <v>1013</v>
      </c>
      <c r="B756" t="s">
        <v>761</v>
      </c>
      <c r="C756" t="s">
        <v>607</v>
      </c>
      <c r="D756" t="s">
        <v>2722</v>
      </c>
      <c r="E756">
        <v>25000</v>
      </c>
      <c r="F756">
        <v>1477.5</v>
      </c>
      <c r="H756">
        <v>0</v>
      </c>
      <c r="I756">
        <v>25</v>
      </c>
      <c r="J756">
        <v>0</v>
      </c>
      <c r="M756">
        <v>25</v>
      </c>
      <c r="O756">
        <v>760</v>
      </c>
      <c r="P756">
        <v>717.5</v>
      </c>
      <c r="Y756" t="e">
        <f>+_xlfn.XLOOKUP(D756,'Marzo 2025'!B760:B2503,'Marzo 2025'!P760:P2503)</f>
        <v>#N/A</v>
      </c>
    </row>
    <row r="757" spans="1:25" x14ac:dyDescent="0.25">
      <c r="A757" t="s">
        <v>134</v>
      </c>
      <c r="B757" t="s">
        <v>129</v>
      </c>
      <c r="C757" t="s">
        <v>33</v>
      </c>
      <c r="D757" t="s">
        <v>2558</v>
      </c>
      <c r="E757">
        <v>95000</v>
      </c>
      <c r="F757">
        <v>5614.5</v>
      </c>
      <c r="G757">
        <v>10929.24</v>
      </c>
      <c r="H757">
        <v>0</v>
      </c>
      <c r="I757">
        <v>25</v>
      </c>
      <c r="J757">
        <v>0</v>
      </c>
      <c r="M757">
        <v>25</v>
      </c>
      <c r="O757">
        <v>2888</v>
      </c>
      <c r="P757">
        <v>2726.5</v>
      </c>
      <c r="Y757" t="e">
        <f>+_xlfn.XLOOKUP(D757,'Marzo 2025'!B761:B2504,'Marzo 2025'!P761:P2504)</f>
        <v>#N/A</v>
      </c>
    </row>
    <row r="758" spans="1:25" x14ac:dyDescent="0.25">
      <c r="A758" t="s">
        <v>123</v>
      </c>
      <c r="B758" t="s">
        <v>89</v>
      </c>
      <c r="C758" t="s">
        <v>124</v>
      </c>
      <c r="D758" t="s">
        <v>2473</v>
      </c>
      <c r="E758">
        <v>100000</v>
      </c>
      <c r="F758">
        <v>5910</v>
      </c>
      <c r="G758">
        <v>12105.37</v>
      </c>
      <c r="H758">
        <v>0</v>
      </c>
      <c r="I758">
        <v>25</v>
      </c>
      <c r="J758">
        <v>0</v>
      </c>
      <c r="M758">
        <v>25</v>
      </c>
      <c r="O758">
        <v>3040</v>
      </c>
      <c r="P758">
        <v>2870</v>
      </c>
      <c r="Y758" t="e">
        <f>+_xlfn.XLOOKUP(D758,'Marzo 2025'!B762:B2505,'Marzo 2025'!P762:P2505)</f>
        <v>#N/A</v>
      </c>
    </row>
    <row r="759" spans="1:25" x14ac:dyDescent="0.25">
      <c r="A759" t="s">
        <v>4047</v>
      </c>
      <c r="B759" t="s">
        <v>547</v>
      </c>
      <c r="C759" t="s">
        <v>87</v>
      </c>
      <c r="D759" t="s">
        <v>4048</v>
      </c>
      <c r="E759">
        <v>32000</v>
      </c>
      <c r="F759">
        <v>1891.1999999999998</v>
      </c>
      <c r="H759">
        <v>0</v>
      </c>
      <c r="I759">
        <v>25</v>
      </c>
      <c r="J759">
        <v>0</v>
      </c>
      <c r="M759">
        <v>25</v>
      </c>
      <c r="O759">
        <v>972.8</v>
      </c>
      <c r="P759">
        <v>918.4</v>
      </c>
      <c r="Y759" t="e">
        <f>+_xlfn.XLOOKUP(D759,'Marzo 2025'!B763:B2506,'Marzo 2025'!P763:P2506)</f>
        <v>#N/A</v>
      </c>
    </row>
    <row r="760" spans="1:25" x14ac:dyDescent="0.25">
      <c r="A760" t="s">
        <v>545</v>
      </c>
      <c r="B760" t="s">
        <v>129</v>
      </c>
      <c r="C760" t="s">
        <v>30</v>
      </c>
      <c r="D760" t="s">
        <v>2307</v>
      </c>
      <c r="E760">
        <v>49000</v>
      </c>
      <c r="F760">
        <v>2895.8999999999996</v>
      </c>
      <c r="G760">
        <v>1712.87</v>
      </c>
      <c r="H760">
        <v>749.32</v>
      </c>
      <c r="I760">
        <v>25</v>
      </c>
      <c r="J760">
        <v>0</v>
      </c>
      <c r="M760">
        <v>25</v>
      </c>
      <c r="O760">
        <v>1489.6</v>
      </c>
      <c r="P760">
        <v>1406.3</v>
      </c>
      <c r="R760">
        <v>749.32</v>
      </c>
      <c r="Y760" t="e">
        <f>+_xlfn.XLOOKUP(D760,'Marzo 2025'!B764:B2507,'Marzo 2025'!P764:P2507)</f>
        <v>#N/A</v>
      </c>
    </row>
    <row r="761" spans="1:25" x14ac:dyDescent="0.25">
      <c r="A761" t="s">
        <v>1158</v>
      </c>
      <c r="B761" t="s">
        <v>842</v>
      </c>
      <c r="C761" t="s">
        <v>87</v>
      </c>
      <c r="D761" t="s">
        <v>3215</v>
      </c>
      <c r="E761">
        <v>22000</v>
      </c>
      <c r="F761">
        <v>1300.1999999999998</v>
      </c>
      <c r="H761">
        <v>0</v>
      </c>
      <c r="I761">
        <v>25</v>
      </c>
      <c r="J761">
        <v>0</v>
      </c>
      <c r="M761">
        <v>25</v>
      </c>
      <c r="O761">
        <v>668.8</v>
      </c>
      <c r="P761">
        <v>631.4</v>
      </c>
      <c r="Y761" t="e">
        <f>+_xlfn.XLOOKUP(D761,'Marzo 2025'!B765:B2508,'Marzo 2025'!P765:P2508)</f>
        <v>#N/A</v>
      </c>
    </row>
    <row r="762" spans="1:25" x14ac:dyDescent="0.25">
      <c r="A762" t="s">
        <v>1159</v>
      </c>
      <c r="B762" t="s">
        <v>842</v>
      </c>
      <c r="C762" t="s">
        <v>87</v>
      </c>
      <c r="D762" t="s">
        <v>2892</v>
      </c>
      <c r="E762">
        <v>22000</v>
      </c>
      <c r="F762">
        <v>1300.1999999999998</v>
      </c>
      <c r="H762">
        <v>100</v>
      </c>
      <c r="I762">
        <v>25</v>
      </c>
      <c r="J762">
        <v>0</v>
      </c>
      <c r="L762">
        <v>100</v>
      </c>
      <c r="M762">
        <v>25</v>
      </c>
      <c r="O762">
        <v>668.8</v>
      </c>
      <c r="P762">
        <v>631.4</v>
      </c>
      <c r="Y762" t="e">
        <f>+_xlfn.XLOOKUP(D762,'Marzo 2025'!B766:B2509,'Marzo 2025'!P766:P2509)</f>
        <v>#N/A</v>
      </c>
    </row>
    <row r="763" spans="1:25" x14ac:dyDescent="0.25">
      <c r="A763" t="s">
        <v>1071</v>
      </c>
      <c r="B763" t="s">
        <v>842</v>
      </c>
      <c r="C763" t="s">
        <v>87</v>
      </c>
      <c r="D763" t="s">
        <v>3199</v>
      </c>
      <c r="E763">
        <v>24000</v>
      </c>
      <c r="F763">
        <v>1418.4</v>
      </c>
      <c r="H763">
        <v>0</v>
      </c>
      <c r="I763">
        <v>25</v>
      </c>
      <c r="J763">
        <v>0</v>
      </c>
      <c r="M763">
        <v>25</v>
      </c>
      <c r="O763">
        <v>729.6</v>
      </c>
      <c r="P763">
        <v>688.8</v>
      </c>
      <c r="Y763" t="e">
        <f>+_xlfn.XLOOKUP(D763,'Marzo 2025'!B767:B2510,'Marzo 2025'!P767:P2510)</f>
        <v>#N/A</v>
      </c>
    </row>
    <row r="764" spans="1:25" x14ac:dyDescent="0.25">
      <c r="A764" t="s">
        <v>324</v>
      </c>
      <c r="B764" t="s">
        <v>183</v>
      </c>
      <c r="C764" t="s">
        <v>124</v>
      </c>
      <c r="D764" t="s">
        <v>2555</v>
      </c>
      <c r="E764">
        <v>70000</v>
      </c>
      <c r="F764">
        <v>4137</v>
      </c>
      <c r="G764">
        <v>5368.48</v>
      </c>
      <c r="H764">
        <v>0</v>
      </c>
      <c r="I764">
        <v>25</v>
      </c>
      <c r="J764">
        <v>0</v>
      </c>
      <c r="M764">
        <v>25</v>
      </c>
      <c r="O764">
        <v>2128</v>
      </c>
      <c r="P764">
        <v>2009</v>
      </c>
      <c r="Y764" t="e">
        <f>+_xlfn.XLOOKUP(D764,'Marzo 2025'!B768:B2511,'Marzo 2025'!P768:P2511)</f>
        <v>#N/A</v>
      </c>
    </row>
    <row r="765" spans="1:25" x14ac:dyDescent="0.25">
      <c r="A765" t="s">
        <v>1104</v>
      </c>
      <c r="B765" t="s">
        <v>867</v>
      </c>
      <c r="C765" t="s">
        <v>61</v>
      </c>
      <c r="D765" t="s">
        <v>2712</v>
      </c>
      <c r="E765">
        <v>23000</v>
      </c>
      <c r="F765">
        <v>1359.3000000000002</v>
      </c>
      <c r="H765">
        <v>0</v>
      </c>
      <c r="I765">
        <v>25</v>
      </c>
      <c r="J765">
        <v>0</v>
      </c>
      <c r="M765">
        <v>25</v>
      </c>
      <c r="O765">
        <v>699.2</v>
      </c>
      <c r="P765">
        <v>660.1</v>
      </c>
      <c r="Y765" t="e">
        <f>+_xlfn.XLOOKUP(D765,'Marzo 2025'!B769:B2512,'Marzo 2025'!P769:P2512)</f>
        <v>#N/A</v>
      </c>
    </row>
    <row r="766" spans="1:25" x14ac:dyDescent="0.25">
      <c r="A766" t="s">
        <v>1014</v>
      </c>
      <c r="B766" t="s">
        <v>761</v>
      </c>
      <c r="C766" t="s">
        <v>87</v>
      </c>
      <c r="D766" t="s">
        <v>3143</v>
      </c>
      <c r="E766">
        <v>25000</v>
      </c>
      <c r="F766">
        <v>1477.5</v>
      </c>
      <c r="H766">
        <v>0</v>
      </c>
      <c r="I766">
        <v>25</v>
      </c>
      <c r="J766">
        <v>0</v>
      </c>
      <c r="M766">
        <v>25</v>
      </c>
      <c r="O766">
        <v>760</v>
      </c>
      <c r="P766">
        <v>717.5</v>
      </c>
      <c r="Y766" t="e">
        <f>+_xlfn.XLOOKUP(D766,'Marzo 2025'!B770:B2513,'Marzo 2025'!P770:P2513)</f>
        <v>#N/A</v>
      </c>
    </row>
    <row r="767" spans="1:25" x14ac:dyDescent="0.25">
      <c r="A767" t="s">
        <v>1160</v>
      </c>
      <c r="B767" t="s">
        <v>846</v>
      </c>
      <c r="C767" t="s">
        <v>112</v>
      </c>
      <c r="D767" t="s">
        <v>2587</v>
      </c>
      <c r="E767">
        <v>22000</v>
      </c>
      <c r="F767">
        <v>1300.1999999999998</v>
      </c>
      <c r="H767">
        <v>100</v>
      </c>
      <c r="I767">
        <v>25</v>
      </c>
      <c r="J767">
        <v>0</v>
      </c>
      <c r="L767">
        <v>100</v>
      </c>
      <c r="M767">
        <v>25</v>
      </c>
      <c r="O767">
        <v>668.8</v>
      </c>
      <c r="P767">
        <v>631.4</v>
      </c>
      <c r="Y767" t="e">
        <f>+_xlfn.XLOOKUP(D767,'Marzo 2025'!B771:B2514,'Marzo 2025'!P771:P2514)</f>
        <v>#N/A</v>
      </c>
    </row>
    <row r="768" spans="1:25" x14ac:dyDescent="0.25">
      <c r="A768" t="s">
        <v>1105</v>
      </c>
      <c r="B768" t="s">
        <v>888</v>
      </c>
      <c r="C768" t="s">
        <v>87</v>
      </c>
      <c r="D768" t="s">
        <v>3257</v>
      </c>
      <c r="E768">
        <v>23000</v>
      </c>
      <c r="F768">
        <v>1359.3000000000002</v>
      </c>
      <c r="H768">
        <v>100</v>
      </c>
      <c r="I768">
        <v>25</v>
      </c>
      <c r="J768">
        <v>0</v>
      </c>
      <c r="L768">
        <v>100</v>
      </c>
      <c r="M768">
        <v>25</v>
      </c>
      <c r="O768">
        <v>699.2</v>
      </c>
      <c r="P768">
        <v>660.1</v>
      </c>
      <c r="Y768" t="e">
        <f>+_xlfn.XLOOKUP(D768,'Marzo 2025'!B772:B2515,'Marzo 2025'!P772:P2515)</f>
        <v>#N/A</v>
      </c>
    </row>
    <row r="769" spans="1:25" x14ac:dyDescent="0.25">
      <c r="A769" t="s">
        <v>1015</v>
      </c>
      <c r="B769" t="s">
        <v>487</v>
      </c>
      <c r="C769" t="s">
        <v>722</v>
      </c>
      <c r="D769" t="s">
        <v>2633</v>
      </c>
      <c r="E769">
        <v>25000</v>
      </c>
      <c r="F769">
        <v>1477.5</v>
      </c>
      <c r="H769">
        <v>0</v>
      </c>
      <c r="I769">
        <v>25</v>
      </c>
      <c r="J769">
        <v>0</v>
      </c>
      <c r="M769">
        <v>25</v>
      </c>
      <c r="O769">
        <v>760</v>
      </c>
      <c r="P769">
        <v>717.5</v>
      </c>
      <c r="Y769" t="e">
        <f>+_xlfn.XLOOKUP(D769,'Marzo 2025'!B773:B2516,'Marzo 2025'!P773:P2516)</f>
        <v>#N/A</v>
      </c>
    </row>
    <row r="770" spans="1:25" x14ac:dyDescent="0.25">
      <c r="A770" t="s">
        <v>652</v>
      </c>
      <c r="B770" t="s">
        <v>555</v>
      </c>
      <c r="C770" t="s">
        <v>473</v>
      </c>
      <c r="D770" t="s">
        <v>2767</v>
      </c>
      <c r="E770">
        <v>39000</v>
      </c>
      <c r="F770">
        <v>2304.8999999999996</v>
      </c>
      <c r="G770">
        <v>301.52</v>
      </c>
      <c r="H770">
        <v>1686.67</v>
      </c>
      <c r="I770">
        <v>25</v>
      </c>
      <c r="J770">
        <v>0</v>
      </c>
      <c r="L770">
        <v>140</v>
      </c>
      <c r="M770">
        <v>25</v>
      </c>
      <c r="O770">
        <v>1185.5999999999999</v>
      </c>
      <c r="P770">
        <v>1119.3</v>
      </c>
      <c r="R770">
        <v>1546.67</v>
      </c>
      <c r="Y770" t="e">
        <f>+_xlfn.XLOOKUP(D770,'Marzo 2025'!B774:B2517,'Marzo 2025'!P774:P2517)</f>
        <v>#N/A</v>
      </c>
    </row>
    <row r="771" spans="1:25" x14ac:dyDescent="0.25">
      <c r="A771" t="s">
        <v>725</v>
      </c>
      <c r="B771" t="s">
        <v>555</v>
      </c>
      <c r="C771" t="s">
        <v>27</v>
      </c>
      <c r="D771" t="s">
        <v>3200</v>
      </c>
      <c r="E771">
        <v>39000</v>
      </c>
      <c r="F771">
        <v>2304.8999999999996</v>
      </c>
      <c r="G771">
        <v>301.52</v>
      </c>
      <c r="H771">
        <v>0</v>
      </c>
      <c r="I771">
        <v>25</v>
      </c>
      <c r="J771">
        <v>0</v>
      </c>
      <c r="M771">
        <v>25</v>
      </c>
      <c r="O771">
        <v>1185.5999999999999</v>
      </c>
      <c r="P771">
        <v>1119.3</v>
      </c>
      <c r="Y771" t="e">
        <f>+_xlfn.XLOOKUP(D771,'Marzo 2025'!B775:B2518,'Marzo 2025'!P775:P2518)</f>
        <v>#N/A</v>
      </c>
    </row>
    <row r="772" spans="1:25" x14ac:dyDescent="0.25">
      <c r="A772" t="s">
        <v>28</v>
      </c>
      <c r="B772" t="s">
        <v>29</v>
      </c>
      <c r="C772" t="s">
        <v>30</v>
      </c>
      <c r="D772" t="s">
        <v>2299</v>
      </c>
      <c r="E772">
        <v>250000</v>
      </c>
      <c r="F772">
        <v>13764.14</v>
      </c>
      <c r="G772">
        <v>47641.83</v>
      </c>
      <c r="H772">
        <v>100</v>
      </c>
      <c r="I772">
        <v>25</v>
      </c>
      <c r="J772">
        <v>0</v>
      </c>
      <c r="L772">
        <v>100</v>
      </c>
      <c r="M772">
        <v>25</v>
      </c>
      <c r="O772">
        <v>6589.14</v>
      </c>
      <c r="P772">
        <v>7175</v>
      </c>
      <c r="Y772" t="e">
        <f>+_xlfn.XLOOKUP(D772,'Marzo 2025'!B776:B2519,'Marzo 2025'!P776:P2519)</f>
        <v>#N/A</v>
      </c>
    </row>
    <row r="773" spans="1:25" x14ac:dyDescent="0.25">
      <c r="A773" t="s">
        <v>1260</v>
      </c>
      <c r="B773" t="s">
        <v>846</v>
      </c>
      <c r="C773" t="s">
        <v>722</v>
      </c>
      <c r="D773" t="s">
        <v>2820</v>
      </c>
      <c r="E773">
        <v>20000</v>
      </c>
      <c r="F773">
        <v>1182</v>
      </c>
      <c r="H773">
        <v>0</v>
      </c>
      <c r="I773">
        <v>25</v>
      </c>
      <c r="J773">
        <v>0</v>
      </c>
      <c r="M773">
        <v>25</v>
      </c>
      <c r="O773">
        <v>608</v>
      </c>
      <c r="P773">
        <v>574</v>
      </c>
      <c r="Y773" t="e">
        <f>+_xlfn.XLOOKUP(D773,'Marzo 2025'!B777:B2520,'Marzo 2025'!P777:P2520)</f>
        <v>#N/A</v>
      </c>
    </row>
    <row r="774" spans="1:25" x14ac:dyDescent="0.25">
      <c r="A774" t="s">
        <v>325</v>
      </c>
      <c r="B774" t="s">
        <v>172</v>
      </c>
      <c r="C774" t="s">
        <v>195</v>
      </c>
      <c r="D774" t="s">
        <v>2410</v>
      </c>
      <c r="E774">
        <v>70000</v>
      </c>
      <c r="F774">
        <v>4137</v>
      </c>
      <c r="G774">
        <v>5368.48</v>
      </c>
      <c r="H774">
        <v>0</v>
      </c>
      <c r="I774">
        <v>25</v>
      </c>
      <c r="J774">
        <v>0</v>
      </c>
      <c r="M774">
        <v>25</v>
      </c>
      <c r="O774">
        <v>2128</v>
      </c>
      <c r="P774">
        <v>2009</v>
      </c>
      <c r="Y774" t="e">
        <f>+_xlfn.XLOOKUP(D774,'Marzo 2025'!B778:B2521,'Marzo 2025'!P778:P2521)</f>
        <v>#N/A</v>
      </c>
    </row>
    <row r="775" spans="1:25" x14ac:dyDescent="0.25">
      <c r="A775" t="s">
        <v>693</v>
      </c>
      <c r="B775" t="s">
        <v>692</v>
      </c>
      <c r="C775" t="s">
        <v>364</v>
      </c>
      <c r="D775" t="s">
        <v>2305</v>
      </c>
      <c r="E775">
        <v>35500</v>
      </c>
      <c r="F775">
        <v>2098.0500000000002</v>
      </c>
      <c r="H775">
        <v>0</v>
      </c>
      <c r="I775">
        <v>25</v>
      </c>
      <c r="J775">
        <v>0</v>
      </c>
      <c r="M775">
        <v>25</v>
      </c>
      <c r="O775">
        <v>1079.2</v>
      </c>
      <c r="P775">
        <v>1018.85</v>
      </c>
      <c r="Y775" t="e">
        <f>+_xlfn.XLOOKUP(D775,'Marzo 2025'!B779:B2522,'Marzo 2025'!P779:P2522)</f>
        <v>#N/A</v>
      </c>
    </row>
    <row r="776" spans="1:25" x14ac:dyDescent="0.25">
      <c r="A776" t="s">
        <v>689</v>
      </c>
      <c r="B776" t="s">
        <v>684</v>
      </c>
      <c r="C776" t="s">
        <v>579</v>
      </c>
      <c r="D776" t="s">
        <v>2792</v>
      </c>
      <c r="E776">
        <v>36000</v>
      </c>
      <c r="F776">
        <v>2127.6000000000004</v>
      </c>
      <c r="H776">
        <v>1715.46</v>
      </c>
      <c r="I776">
        <v>25</v>
      </c>
      <c r="J776">
        <v>0</v>
      </c>
      <c r="M776">
        <v>25</v>
      </c>
      <c r="N776">
        <v>1715.46</v>
      </c>
      <c r="O776">
        <v>1094.4000000000001</v>
      </c>
      <c r="P776">
        <v>1033.2</v>
      </c>
      <c r="Y776" t="e">
        <f>+_xlfn.XLOOKUP(D776,'Marzo 2025'!B780:B2523,'Marzo 2025'!P780:P2523)</f>
        <v>#N/A</v>
      </c>
    </row>
    <row r="777" spans="1:25" x14ac:dyDescent="0.25">
      <c r="A777" t="s">
        <v>569</v>
      </c>
      <c r="B777" t="s">
        <v>155</v>
      </c>
      <c r="C777" t="s">
        <v>409</v>
      </c>
      <c r="D777" t="s">
        <v>3033</v>
      </c>
      <c r="E777">
        <v>45000</v>
      </c>
      <c r="F777">
        <v>2659.5</v>
      </c>
      <c r="G777">
        <v>891.01</v>
      </c>
      <c r="H777">
        <v>1860.2</v>
      </c>
      <c r="I777">
        <v>25</v>
      </c>
      <c r="J777">
        <v>0</v>
      </c>
      <c r="L777">
        <v>100</v>
      </c>
      <c r="M777">
        <v>25</v>
      </c>
      <c r="N777">
        <v>1715.46</v>
      </c>
      <c r="O777">
        <v>1368</v>
      </c>
      <c r="P777">
        <v>1291.5</v>
      </c>
      <c r="X777">
        <v>44.74</v>
      </c>
      <c r="Y777" t="e">
        <f>+_xlfn.XLOOKUP(D777,'Marzo 2025'!B781:B2524,'Marzo 2025'!P781:P2524)</f>
        <v>#N/A</v>
      </c>
    </row>
    <row r="778" spans="1:25" x14ac:dyDescent="0.25">
      <c r="A778" t="s">
        <v>1106</v>
      </c>
      <c r="B778" t="s">
        <v>867</v>
      </c>
      <c r="C778" t="s">
        <v>649</v>
      </c>
      <c r="D778" t="s">
        <v>3250</v>
      </c>
      <c r="E778">
        <v>23000</v>
      </c>
      <c r="F778">
        <v>1359.3000000000002</v>
      </c>
      <c r="H778">
        <v>100</v>
      </c>
      <c r="I778">
        <v>25</v>
      </c>
      <c r="J778">
        <v>0</v>
      </c>
      <c r="L778">
        <v>100</v>
      </c>
      <c r="M778">
        <v>25</v>
      </c>
      <c r="O778">
        <v>699.2</v>
      </c>
      <c r="P778">
        <v>660.1</v>
      </c>
      <c r="Y778" t="e">
        <f>+_xlfn.XLOOKUP(D778,'Marzo 2025'!B782:B2525,'Marzo 2025'!P782:P2525)</f>
        <v>#N/A</v>
      </c>
    </row>
    <row r="779" spans="1:25" x14ac:dyDescent="0.25">
      <c r="A779" t="s">
        <v>1261</v>
      </c>
      <c r="B779" t="s">
        <v>1197</v>
      </c>
      <c r="C779" t="s">
        <v>722</v>
      </c>
      <c r="D779" t="s">
        <v>2595</v>
      </c>
      <c r="E779">
        <v>20000</v>
      </c>
      <c r="F779">
        <v>1182</v>
      </c>
      <c r="H779">
        <v>0</v>
      </c>
      <c r="I779">
        <v>25</v>
      </c>
      <c r="J779">
        <v>0</v>
      </c>
      <c r="M779">
        <v>25</v>
      </c>
      <c r="O779">
        <v>608</v>
      </c>
      <c r="P779">
        <v>574</v>
      </c>
      <c r="Y779" t="e">
        <f>+_xlfn.XLOOKUP(D779,'Marzo 2025'!B783:B2526,'Marzo 2025'!P783:P2526)</f>
        <v>#N/A</v>
      </c>
    </row>
    <row r="780" spans="1:25" x14ac:dyDescent="0.25">
      <c r="A780" t="s">
        <v>793</v>
      </c>
      <c r="B780" t="s">
        <v>555</v>
      </c>
      <c r="C780" t="s">
        <v>61</v>
      </c>
      <c r="D780" t="s">
        <v>2710</v>
      </c>
      <c r="E780">
        <v>30000</v>
      </c>
      <c r="F780">
        <v>1773</v>
      </c>
      <c r="H780">
        <v>0</v>
      </c>
      <c r="I780">
        <v>25</v>
      </c>
      <c r="J780">
        <v>0</v>
      </c>
      <c r="M780">
        <v>25</v>
      </c>
      <c r="O780">
        <v>912</v>
      </c>
      <c r="P780">
        <v>861</v>
      </c>
      <c r="Y780" t="e">
        <f>+_xlfn.XLOOKUP(D780,'Marzo 2025'!B784:B2527,'Marzo 2025'!P784:P2527)</f>
        <v>#N/A</v>
      </c>
    </row>
    <row r="781" spans="1:25" x14ac:dyDescent="0.25">
      <c r="A781" t="s">
        <v>31</v>
      </c>
      <c r="B781" t="s">
        <v>32</v>
      </c>
      <c r="C781" t="s">
        <v>33</v>
      </c>
      <c r="D781" t="s">
        <v>2561</v>
      </c>
      <c r="E781">
        <v>250000</v>
      </c>
      <c r="F781">
        <v>13764.14</v>
      </c>
      <c r="G781">
        <v>47641.83</v>
      </c>
      <c r="H781">
        <v>0</v>
      </c>
      <c r="I781">
        <v>25</v>
      </c>
      <c r="J781">
        <v>0</v>
      </c>
      <c r="M781">
        <v>25</v>
      </c>
      <c r="O781">
        <v>6589.14</v>
      </c>
      <c r="P781">
        <v>7175</v>
      </c>
      <c r="Y781" t="e">
        <f>+_xlfn.XLOOKUP(D781,'Marzo 2025'!B785:B2528,'Marzo 2025'!P785:P2528)</f>
        <v>#N/A</v>
      </c>
    </row>
    <row r="782" spans="1:25" x14ac:dyDescent="0.25">
      <c r="A782" t="s">
        <v>1262</v>
      </c>
      <c r="B782" t="s">
        <v>846</v>
      </c>
      <c r="C782" t="s">
        <v>722</v>
      </c>
      <c r="D782" t="s">
        <v>2899</v>
      </c>
      <c r="E782">
        <v>20000</v>
      </c>
      <c r="F782">
        <v>1182</v>
      </c>
      <c r="H782">
        <v>100</v>
      </c>
      <c r="I782">
        <v>25</v>
      </c>
      <c r="J782">
        <v>0</v>
      </c>
      <c r="L782">
        <v>100</v>
      </c>
      <c r="M782">
        <v>25</v>
      </c>
      <c r="O782">
        <v>608</v>
      </c>
      <c r="P782">
        <v>574</v>
      </c>
      <c r="Y782" t="e">
        <f>+_xlfn.XLOOKUP(D782,'Marzo 2025'!B786:B2529,'Marzo 2025'!P786:P2529)</f>
        <v>#N/A</v>
      </c>
    </row>
    <row r="783" spans="1:25" x14ac:dyDescent="0.25">
      <c r="A783" t="s">
        <v>1016</v>
      </c>
      <c r="B783" t="s">
        <v>761</v>
      </c>
      <c r="C783" t="s">
        <v>87</v>
      </c>
      <c r="D783" t="s">
        <v>3190</v>
      </c>
      <c r="E783">
        <v>25000</v>
      </c>
      <c r="F783">
        <v>1477.5</v>
      </c>
      <c r="H783">
        <v>0</v>
      </c>
      <c r="I783">
        <v>25</v>
      </c>
      <c r="J783">
        <v>0</v>
      </c>
      <c r="M783">
        <v>25</v>
      </c>
      <c r="O783">
        <v>760</v>
      </c>
      <c r="P783">
        <v>717.5</v>
      </c>
      <c r="Y783" t="e">
        <f>+_xlfn.XLOOKUP(D783,'Marzo 2025'!B787:B2530,'Marzo 2025'!P787:P2530)</f>
        <v>#N/A</v>
      </c>
    </row>
    <row r="784" spans="1:25" x14ac:dyDescent="0.25">
      <c r="A784" t="s">
        <v>434</v>
      </c>
      <c r="B784" t="s">
        <v>209</v>
      </c>
      <c r="C784" t="s">
        <v>79</v>
      </c>
      <c r="D784" t="s">
        <v>2969</v>
      </c>
      <c r="E784">
        <v>60000</v>
      </c>
      <c r="F784">
        <v>3546</v>
      </c>
      <c r="G784">
        <v>3486.68</v>
      </c>
      <c r="H784">
        <v>0</v>
      </c>
      <c r="I784">
        <v>25</v>
      </c>
      <c r="J784">
        <v>0</v>
      </c>
      <c r="M784">
        <v>25</v>
      </c>
      <c r="O784">
        <v>1824</v>
      </c>
      <c r="P784">
        <v>1722</v>
      </c>
      <c r="Y784" t="e">
        <f>+_xlfn.XLOOKUP(D784,'Marzo 2025'!B788:B2531,'Marzo 2025'!P788:P2531)</f>
        <v>#N/A</v>
      </c>
    </row>
    <row r="785" spans="1:25" x14ac:dyDescent="0.25">
      <c r="A785" t="s">
        <v>794</v>
      </c>
      <c r="B785" t="s">
        <v>555</v>
      </c>
      <c r="C785" t="s">
        <v>24</v>
      </c>
      <c r="D785" t="s">
        <v>2361</v>
      </c>
      <c r="E785">
        <v>30000</v>
      </c>
      <c r="F785">
        <v>1773</v>
      </c>
      <c r="H785">
        <v>100</v>
      </c>
      <c r="I785">
        <v>25</v>
      </c>
      <c r="J785">
        <v>0</v>
      </c>
      <c r="L785">
        <v>100</v>
      </c>
      <c r="M785">
        <v>25</v>
      </c>
      <c r="O785">
        <v>912</v>
      </c>
      <c r="P785">
        <v>861</v>
      </c>
      <c r="Y785" t="e">
        <f>+_xlfn.XLOOKUP(D785,'Marzo 2025'!B789:B2532,'Marzo 2025'!P789:P2532)</f>
        <v>#N/A</v>
      </c>
    </row>
    <row r="786" spans="1:25" x14ac:dyDescent="0.25">
      <c r="A786" t="s">
        <v>326</v>
      </c>
      <c r="B786" t="s">
        <v>183</v>
      </c>
      <c r="C786" t="s">
        <v>124</v>
      </c>
      <c r="D786" t="s">
        <v>2501</v>
      </c>
      <c r="E786">
        <v>70000</v>
      </c>
      <c r="F786">
        <v>4137</v>
      </c>
      <c r="G786">
        <v>5368.48</v>
      </c>
      <c r="H786">
        <v>0</v>
      </c>
      <c r="I786">
        <v>25</v>
      </c>
      <c r="J786">
        <v>0</v>
      </c>
      <c r="M786">
        <v>25</v>
      </c>
      <c r="O786">
        <v>2128</v>
      </c>
      <c r="P786">
        <v>2009</v>
      </c>
      <c r="Y786" t="e">
        <f>+_xlfn.XLOOKUP(D786,'Marzo 2025'!B790:B2533,'Marzo 2025'!P790:P2533)</f>
        <v>#N/A</v>
      </c>
    </row>
    <row r="787" spans="1:25" x14ac:dyDescent="0.25">
      <c r="A787" t="s">
        <v>795</v>
      </c>
      <c r="B787" t="s">
        <v>477</v>
      </c>
      <c r="C787" t="s">
        <v>87</v>
      </c>
      <c r="D787" t="s">
        <v>3095</v>
      </c>
      <c r="E787">
        <v>30000</v>
      </c>
      <c r="F787">
        <v>1773</v>
      </c>
      <c r="H787">
        <v>0</v>
      </c>
      <c r="I787">
        <v>25</v>
      </c>
      <c r="J787">
        <v>0</v>
      </c>
      <c r="M787">
        <v>25</v>
      </c>
      <c r="O787">
        <v>912</v>
      </c>
      <c r="P787">
        <v>861</v>
      </c>
      <c r="Y787" t="e">
        <f>+_xlfn.XLOOKUP(D787,'Marzo 2025'!B791:B2534,'Marzo 2025'!P791:P2534)</f>
        <v>#N/A</v>
      </c>
    </row>
    <row r="788" spans="1:25" x14ac:dyDescent="0.25">
      <c r="A788" t="s">
        <v>2866</v>
      </c>
      <c r="B788" t="s">
        <v>187</v>
      </c>
      <c r="C788" t="s">
        <v>77</v>
      </c>
      <c r="D788" t="s">
        <v>2867</v>
      </c>
      <c r="E788">
        <v>85000</v>
      </c>
      <c r="F788">
        <v>5023.5</v>
      </c>
      <c r="G788">
        <v>8576.99</v>
      </c>
      <c r="H788">
        <v>3858.68</v>
      </c>
      <c r="I788">
        <v>25</v>
      </c>
      <c r="J788">
        <v>0</v>
      </c>
      <c r="M788">
        <v>25</v>
      </c>
      <c r="O788">
        <v>2584</v>
      </c>
      <c r="P788">
        <v>2439.5</v>
      </c>
      <c r="U788">
        <v>3858.68</v>
      </c>
      <c r="Y788" t="e">
        <f>+_xlfn.XLOOKUP(D788,'Marzo 2025'!B792:B2535,'Marzo 2025'!P792:P2535)</f>
        <v>#N/A</v>
      </c>
    </row>
    <row r="789" spans="1:25" x14ac:dyDescent="0.25">
      <c r="A789" t="s">
        <v>327</v>
      </c>
      <c r="B789" t="s">
        <v>215</v>
      </c>
      <c r="C789" t="s">
        <v>124</v>
      </c>
      <c r="D789" t="s">
        <v>2517</v>
      </c>
      <c r="E789">
        <v>70000</v>
      </c>
      <c r="F789">
        <v>4137</v>
      </c>
      <c r="G789">
        <v>5368.48</v>
      </c>
      <c r="H789">
        <v>0</v>
      </c>
      <c r="I789">
        <v>25</v>
      </c>
      <c r="J789">
        <v>0</v>
      </c>
      <c r="M789">
        <v>25</v>
      </c>
      <c r="O789">
        <v>2128</v>
      </c>
      <c r="P789">
        <v>2009</v>
      </c>
      <c r="Y789" t="e">
        <f>+_xlfn.XLOOKUP(D789,'Marzo 2025'!B793:B2536,'Marzo 2025'!P793:P2536)</f>
        <v>#N/A</v>
      </c>
    </row>
    <row r="790" spans="1:25" x14ac:dyDescent="0.25">
      <c r="A790" t="s">
        <v>1107</v>
      </c>
      <c r="B790" t="s">
        <v>867</v>
      </c>
      <c r="C790" t="s">
        <v>649</v>
      </c>
      <c r="D790" t="s">
        <v>3107</v>
      </c>
      <c r="E790">
        <v>23000</v>
      </c>
      <c r="F790">
        <v>1359.3000000000002</v>
      </c>
      <c r="H790">
        <v>0</v>
      </c>
      <c r="I790">
        <v>25</v>
      </c>
      <c r="J790">
        <v>0</v>
      </c>
      <c r="M790">
        <v>25</v>
      </c>
      <c r="O790">
        <v>699.2</v>
      </c>
      <c r="P790">
        <v>660.1</v>
      </c>
      <c r="Y790" t="e">
        <f>+_xlfn.XLOOKUP(D790,'Marzo 2025'!B794:B2537,'Marzo 2025'!P794:P2537)</f>
        <v>#N/A</v>
      </c>
    </row>
    <row r="791" spans="1:25" x14ac:dyDescent="0.25">
      <c r="A791" t="s">
        <v>1314</v>
      </c>
      <c r="B791" t="s">
        <v>920</v>
      </c>
      <c r="C791" t="s">
        <v>607</v>
      </c>
      <c r="D791" t="s">
        <v>2881</v>
      </c>
      <c r="E791">
        <v>16000</v>
      </c>
      <c r="F791">
        <v>945.59999999999991</v>
      </c>
      <c r="H791">
        <v>100</v>
      </c>
      <c r="I791">
        <v>25</v>
      </c>
      <c r="J791">
        <v>0</v>
      </c>
      <c r="L791">
        <v>100</v>
      </c>
      <c r="M791">
        <v>25</v>
      </c>
      <c r="O791">
        <v>486.4</v>
      </c>
      <c r="P791">
        <v>459.2</v>
      </c>
      <c r="Y791" t="e">
        <f>+_xlfn.XLOOKUP(D791,'Marzo 2025'!B795:B2538,'Marzo 2025'!P795:P2538)</f>
        <v>#N/A</v>
      </c>
    </row>
    <row r="792" spans="1:25" x14ac:dyDescent="0.25">
      <c r="A792" t="s">
        <v>1263</v>
      </c>
      <c r="B792" t="s">
        <v>888</v>
      </c>
      <c r="C792" t="s">
        <v>722</v>
      </c>
      <c r="D792" t="s">
        <v>2618</v>
      </c>
      <c r="E792">
        <v>20000</v>
      </c>
      <c r="F792">
        <v>1182</v>
      </c>
      <c r="H792">
        <v>0</v>
      </c>
      <c r="I792">
        <v>25</v>
      </c>
      <c r="J792">
        <v>0</v>
      </c>
      <c r="M792">
        <v>25</v>
      </c>
      <c r="O792">
        <v>608</v>
      </c>
      <c r="P792">
        <v>574</v>
      </c>
      <c r="Y792" t="e">
        <f>+_xlfn.XLOOKUP(D792,'Marzo 2025'!B796:B2539,'Marzo 2025'!P796:P2539)</f>
        <v>#N/A</v>
      </c>
    </row>
    <row r="793" spans="1:25" x14ac:dyDescent="0.25">
      <c r="A793" t="s">
        <v>177</v>
      </c>
      <c r="B793" t="s">
        <v>129</v>
      </c>
      <c r="C793" t="s">
        <v>27</v>
      </c>
      <c r="D793" t="s">
        <v>3214</v>
      </c>
      <c r="E793">
        <v>85000</v>
      </c>
      <c r="F793">
        <v>5023.5</v>
      </c>
      <c r="G793">
        <v>8148.13</v>
      </c>
      <c r="H793">
        <v>1715.46</v>
      </c>
      <c r="I793">
        <v>25</v>
      </c>
      <c r="J793">
        <v>0</v>
      </c>
      <c r="M793">
        <v>25</v>
      </c>
      <c r="N793">
        <v>1715.46</v>
      </c>
      <c r="O793">
        <v>2584</v>
      </c>
      <c r="P793">
        <v>2439.5</v>
      </c>
      <c r="Y793" t="e">
        <f>+_xlfn.XLOOKUP(D793,'Marzo 2025'!B797:B2540,'Marzo 2025'!P797:P2540)</f>
        <v>#N/A</v>
      </c>
    </row>
    <row r="794" spans="1:25" x14ac:dyDescent="0.25">
      <c r="A794" t="s">
        <v>869</v>
      </c>
      <c r="B794" t="s">
        <v>761</v>
      </c>
      <c r="C794" t="s">
        <v>35</v>
      </c>
      <c r="D794" t="s">
        <v>2472</v>
      </c>
      <c r="E794">
        <v>26000</v>
      </c>
      <c r="F794">
        <v>1536.6</v>
      </c>
      <c r="H794">
        <v>0</v>
      </c>
      <c r="I794">
        <v>25</v>
      </c>
      <c r="J794">
        <v>0</v>
      </c>
      <c r="M794">
        <v>25</v>
      </c>
      <c r="O794">
        <v>790.4</v>
      </c>
      <c r="P794">
        <v>746.2</v>
      </c>
      <c r="Y794" t="e">
        <f>+_xlfn.XLOOKUP(D794,'Marzo 2025'!B798:B2541,'Marzo 2025'!P798:P2541)</f>
        <v>#N/A</v>
      </c>
    </row>
    <row r="795" spans="1:25" x14ac:dyDescent="0.25">
      <c r="A795" t="s">
        <v>388</v>
      </c>
      <c r="B795" t="s">
        <v>103</v>
      </c>
      <c r="C795" t="s">
        <v>181</v>
      </c>
      <c r="D795" t="s">
        <v>3346</v>
      </c>
      <c r="E795">
        <v>65000</v>
      </c>
      <c r="F795">
        <v>3841.5</v>
      </c>
      <c r="G795">
        <v>4427.58</v>
      </c>
      <c r="H795">
        <v>1546.67</v>
      </c>
      <c r="I795">
        <v>25</v>
      </c>
      <c r="J795">
        <v>0</v>
      </c>
      <c r="M795">
        <v>25</v>
      </c>
      <c r="O795">
        <v>1976</v>
      </c>
      <c r="P795">
        <v>1865.5</v>
      </c>
      <c r="R795">
        <v>1546.67</v>
      </c>
      <c r="Y795" t="e">
        <f>+_xlfn.XLOOKUP(D795,'Marzo 2025'!B799:B2542,'Marzo 2025'!P799:P2542)</f>
        <v>#N/A</v>
      </c>
    </row>
    <row r="796" spans="1:25" x14ac:dyDescent="0.25">
      <c r="A796" t="s">
        <v>328</v>
      </c>
      <c r="B796" t="s">
        <v>121</v>
      </c>
      <c r="C796" t="s">
        <v>195</v>
      </c>
      <c r="D796" t="s">
        <v>2492</v>
      </c>
      <c r="E796">
        <v>70000</v>
      </c>
      <c r="F796">
        <v>4137</v>
      </c>
      <c r="G796">
        <v>5368.48</v>
      </c>
      <c r="H796">
        <v>1498.64</v>
      </c>
      <c r="I796">
        <v>25</v>
      </c>
      <c r="J796">
        <v>0</v>
      </c>
      <c r="M796">
        <v>25</v>
      </c>
      <c r="O796">
        <v>2128</v>
      </c>
      <c r="P796">
        <v>2009</v>
      </c>
      <c r="R796">
        <v>1498.64</v>
      </c>
      <c r="Y796" t="e">
        <f>+_xlfn.XLOOKUP(D796,'Marzo 2025'!B800:B2543,'Marzo 2025'!P800:P2543)</f>
        <v>#N/A</v>
      </c>
    </row>
    <row r="797" spans="1:25" x14ac:dyDescent="0.25">
      <c r="A797" t="s">
        <v>1264</v>
      </c>
      <c r="B797" t="s">
        <v>1201</v>
      </c>
      <c r="C797" t="s">
        <v>722</v>
      </c>
      <c r="D797" t="s">
        <v>2616</v>
      </c>
      <c r="E797">
        <v>20000</v>
      </c>
      <c r="F797">
        <v>1182</v>
      </c>
      <c r="H797">
        <v>100</v>
      </c>
      <c r="I797">
        <v>25</v>
      </c>
      <c r="J797">
        <v>0</v>
      </c>
      <c r="L797">
        <v>100</v>
      </c>
      <c r="M797">
        <v>25</v>
      </c>
      <c r="O797">
        <v>608</v>
      </c>
      <c r="P797">
        <v>574</v>
      </c>
      <c r="Y797" t="e">
        <f>+_xlfn.XLOOKUP(D797,'Marzo 2025'!B801:B2544,'Marzo 2025'!P801:P2544)</f>
        <v>#N/A</v>
      </c>
    </row>
    <row r="798" spans="1:25" x14ac:dyDescent="0.25">
      <c r="A798" t="s">
        <v>1162</v>
      </c>
      <c r="B798" t="s">
        <v>780</v>
      </c>
      <c r="C798" t="s">
        <v>550</v>
      </c>
      <c r="D798" t="s">
        <v>2855</v>
      </c>
      <c r="E798">
        <v>22000</v>
      </c>
      <c r="F798">
        <v>1300.1999999999998</v>
      </c>
      <c r="H798">
        <v>0</v>
      </c>
      <c r="I798">
        <v>25</v>
      </c>
      <c r="J798">
        <v>0</v>
      </c>
      <c r="M798">
        <v>25</v>
      </c>
      <c r="O798">
        <v>668.8</v>
      </c>
      <c r="P798">
        <v>631.4</v>
      </c>
      <c r="Y798" t="e">
        <f>+_xlfn.XLOOKUP(D798,'Marzo 2025'!B802:B2545,'Marzo 2025'!P802:P2545)</f>
        <v>#N/A</v>
      </c>
    </row>
    <row r="799" spans="1:25" x14ac:dyDescent="0.25">
      <c r="A799" t="s">
        <v>1163</v>
      </c>
      <c r="B799" t="s">
        <v>976</v>
      </c>
      <c r="C799" t="s">
        <v>87</v>
      </c>
      <c r="D799" t="s">
        <v>3125</v>
      </c>
      <c r="E799">
        <v>22000</v>
      </c>
      <c r="F799">
        <v>1300.1999999999998</v>
      </c>
      <c r="H799">
        <v>0</v>
      </c>
      <c r="I799">
        <v>25</v>
      </c>
      <c r="J799">
        <v>0</v>
      </c>
      <c r="M799">
        <v>25</v>
      </c>
      <c r="O799">
        <v>668.8</v>
      </c>
      <c r="P799">
        <v>631.4</v>
      </c>
      <c r="Y799" t="e">
        <f>+_xlfn.XLOOKUP(D799,'Marzo 2025'!B803:B2546,'Marzo 2025'!P803:P2546)</f>
        <v>#N/A</v>
      </c>
    </row>
    <row r="800" spans="1:25" x14ac:dyDescent="0.25">
      <c r="A800" t="s">
        <v>435</v>
      </c>
      <c r="B800" t="s">
        <v>121</v>
      </c>
      <c r="C800" t="s">
        <v>77</v>
      </c>
      <c r="D800" t="s">
        <v>2730</v>
      </c>
      <c r="E800">
        <v>60000</v>
      </c>
      <c r="F800">
        <v>3546</v>
      </c>
      <c r="G800">
        <v>3486.68</v>
      </c>
      <c r="H800">
        <v>3093.34</v>
      </c>
      <c r="I800">
        <v>25</v>
      </c>
      <c r="J800">
        <v>0</v>
      </c>
      <c r="M800">
        <v>25</v>
      </c>
      <c r="O800">
        <v>1824</v>
      </c>
      <c r="P800">
        <v>1722</v>
      </c>
      <c r="R800">
        <v>3093.34</v>
      </c>
      <c r="Y800" t="e">
        <f>+_xlfn.XLOOKUP(D800,'Marzo 2025'!B804:B2547,'Marzo 2025'!P804:P2547)</f>
        <v>#N/A</v>
      </c>
    </row>
    <row r="801" spans="1:25" x14ac:dyDescent="0.25">
      <c r="A801" t="s">
        <v>1017</v>
      </c>
      <c r="B801" t="s">
        <v>761</v>
      </c>
      <c r="C801" t="s">
        <v>649</v>
      </c>
      <c r="D801" t="s">
        <v>3341</v>
      </c>
      <c r="E801">
        <v>25000</v>
      </c>
      <c r="F801">
        <v>1477.5</v>
      </c>
      <c r="H801">
        <v>0</v>
      </c>
      <c r="I801">
        <v>25</v>
      </c>
      <c r="J801">
        <v>0</v>
      </c>
      <c r="M801">
        <v>25</v>
      </c>
      <c r="O801">
        <v>760</v>
      </c>
      <c r="P801">
        <v>717.5</v>
      </c>
      <c r="Y801" t="e">
        <f>+_xlfn.XLOOKUP(D801,'Marzo 2025'!B805:B2548,'Marzo 2025'!P805:P2548)</f>
        <v>#N/A</v>
      </c>
    </row>
    <row r="802" spans="1:25" x14ac:dyDescent="0.25">
      <c r="A802" t="s">
        <v>528</v>
      </c>
      <c r="B802" t="s">
        <v>502</v>
      </c>
      <c r="C802" t="s">
        <v>503</v>
      </c>
      <c r="D802" t="s">
        <v>2886</v>
      </c>
      <c r="E802">
        <v>50000</v>
      </c>
      <c r="F802">
        <v>2955</v>
      </c>
      <c r="G802">
        <v>1854</v>
      </c>
      <c r="H802">
        <v>0</v>
      </c>
      <c r="I802">
        <v>25</v>
      </c>
      <c r="J802">
        <v>0</v>
      </c>
      <c r="M802">
        <v>25</v>
      </c>
      <c r="O802">
        <v>1520</v>
      </c>
      <c r="P802">
        <v>1435</v>
      </c>
      <c r="Y802" t="e">
        <f>+_xlfn.XLOOKUP(D802,'Marzo 2025'!B806:B2549,'Marzo 2025'!P806:P2549)</f>
        <v>#N/A</v>
      </c>
    </row>
    <row r="803" spans="1:25" x14ac:dyDescent="0.25">
      <c r="A803" t="s">
        <v>4150</v>
      </c>
      <c r="B803" t="s">
        <v>842</v>
      </c>
      <c r="C803" t="s">
        <v>87</v>
      </c>
      <c r="D803" t="s">
        <v>4151</v>
      </c>
      <c r="E803">
        <v>25000</v>
      </c>
      <c r="F803">
        <v>1477.5</v>
      </c>
      <c r="H803">
        <v>0</v>
      </c>
      <c r="I803">
        <v>25</v>
      </c>
      <c r="J803">
        <v>0</v>
      </c>
      <c r="M803">
        <v>25</v>
      </c>
      <c r="O803">
        <v>760</v>
      </c>
      <c r="P803">
        <v>717.5</v>
      </c>
      <c r="Y803" t="e">
        <f>+_xlfn.XLOOKUP(D803,'Marzo 2025'!B807:B2550,'Marzo 2025'!P807:P2550)</f>
        <v>#N/A</v>
      </c>
    </row>
    <row r="804" spans="1:25" x14ac:dyDescent="0.25">
      <c r="A804" t="s">
        <v>329</v>
      </c>
      <c r="B804" t="s">
        <v>142</v>
      </c>
      <c r="C804" t="s">
        <v>124</v>
      </c>
      <c r="D804" t="s">
        <v>2454</v>
      </c>
      <c r="E804">
        <v>70000</v>
      </c>
      <c r="F804">
        <v>4137</v>
      </c>
      <c r="G804">
        <v>5025.38</v>
      </c>
      <c r="H804">
        <v>1715.46</v>
      </c>
      <c r="I804">
        <v>25</v>
      </c>
      <c r="J804">
        <v>0</v>
      </c>
      <c r="M804">
        <v>25</v>
      </c>
      <c r="N804">
        <v>1715.46</v>
      </c>
      <c r="O804">
        <v>2128</v>
      </c>
      <c r="P804">
        <v>2009</v>
      </c>
      <c r="Y804" t="e">
        <f>+_xlfn.XLOOKUP(D804,'Marzo 2025'!B808:B2551,'Marzo 2025'!P808:P2551)</f>
        <v>#N/A</v>
      </c>
    </row>
    <row r="805" spans="1:25" x14ac:dyDescent="0.25">
      <c r="A805" t="s">
        <v>570</v>
      </c>
      <c r="B805" t="s">
        <v>555</v>
      </c>
      <c r="C805" t="s">
        <v>195</v>
      </c>
      <c r="D805" t="s">
        <v>2552</v>
      </c>
      <c r="E805">
        <v>45000</v>
      </c>
      <c r="F805">
        <v>2659.5</v>
      </c>
      <c r="G805">
        <v>1148.33</v>
      </c>
      <c r="H805">
        <v>0</v>
      </c>
      <c r="I805">
        <v>25</v>
      </c>
      <c r="J805">
        <v>0</v>
      </c>
      <c r="M805">
        <v>25</v>
      </c>
      <c r="O805">
        <v>1368</v>
      </c>
      <c r="P805">
        <v>1291.5</v>
      </c>
      <c r="Y805" t="e">
        <f>+_xlfn.XLOOKUP(D805,'Marzo 2025'!B809:B2552,'Marzo 2025'!P809:P2552)</f>
        <v>#N/A</v>
      </c>
    </row>
    <row r="806" spans="1:25" x14ac:dyDescent="0.25">
      <c r="A806" t="s">
        <v>1164</v>
      </c>
      <c r="B806" t="s">
        <v>842</v>
      </c>
      <c r="C806" t="s">
        <v>61</v>
      </c>
      <c r="D806" t="s">
        <v>2883</v>
      </c>
      <c r="E806">
        <v>22000</v>
      </c>
      <c r="F806">
        <v>1300.1999999999998</v>
      </c>
      <c r="H806">
        <v>0</v>
      </c>
      <c r="I806">
        <v>25</v>
      </c>
      <c r="J806">
        <v>5000</v>
      </c>
      <c r="M806">
        <v>25</v>
      </c>
      <c r="O806">
        <v>668.8</v>
      </c>
      <c r="P806">
        <v>631.4</v>
      </c>
      <c r="Q806">
        <v>5000</v>
      </c>
      <c r="Y806" t="e">
        <f>+_xlfn.XLOOKUP(D806,'Marzo 2025'!B810:B2553,'Marzo 2025'!P810:P2553)</f>
        <v>#N/A</v>
      </c>
    </row>
    <row r="807" spans="1:25" x14ac:dyDescent="0.25">
      <c r="A807" t="s">
        <v>571</v>
      </c>
      <c r="B807" t="s">
        <v>572</v>
      </c>
      <c r="C807" t="s">
        <v>224</v>
      </c>
      <c r="D807" t="s">
        <v>2688</v>
      </c>
      <c r="E807">
        <v>45000</v>
      </c>
      <c r="F807">
        <v>2659.5</v>
      </c>
      <c r="G807">
        <v>1148.33</v>
      </c>
      <c r="H807">
        <v>0</v>
      </c>
      <c r="I807">
        <v>25</v>
      </c>
      <c r="J807">
        <v>0</v>
      </c>
      <c r="M807">
        <v>25</v>
      </c>
      <c r="O807">
        <v>1368</v>
      </c>
      <c r="P807">
        <v>1291.5</v>
      </c>
      <c r="Y807" t="e">
        <f>+_xlfn.XLOOKUP(D807,'Marzo 2025'!B811:B2554,'Marzo 2025'!P811:P2554)</f>
        <v>#N/A</v>
      </c>
    </row>
    <row r="808" spans="1:25" x14ac:dyDescent="0.25">
      <c r="A808" t="s">
        <v>1018</v>
      </c>
      <c r="B808" t="s">
        <v>491</v>
      </c>
      <c r="C808" t="s">
        <v>532</v>
      </c>
      <c r="D808" t="s">
        <v>2940</v>
      </c>
      <c r="E808">
        <v>25000</v>
      </c>
      <c r="F808">
        <v>1477.5</v>
      </c>
      <c r="H808">
        <v>1715.46</v>
      </c>
      <c r="I808">
        <v>25</v>
      </c>
      <c r="J808">
        <v>0</v>
      </c>
      <c r="M808">
        <v>25</v>
      </c>
      <c r="N808">
        <v>1715.46</v>
      </c>
      <c r="O808">
        <v>760</v>
      </c>
      <c r="P808">
        <v>717.5</v>
      </c>
      <c r="Y808" t="e">
        <f>+_xlfn.XLOOKUP(D808,'Marzo 2025'!B812:B2555,'Marzo 2025'!P812:P2555)</f>
        <v>#N/A</v>
      </c>
    </row>
    <row r="809" spans="1:25" x14ac:dyDescent="0.25">
      <c r="A809" t="s">
        <v>149</v>
      </c>
      <c r="B809" t="s">
        <v>150</v>
      </c>
      <c r="C809" t="s">
        <v>47</v>
      </c>
      <c r="D809" t="s">
        <v>3347</v>
      </c>
      <c r="E809">
        <v>90000</v>
      </c>
      <c r="F809">
        <v>5319</v>
      </c>
      <c r="G809">
        <v>9753.1200000000008</v>
      </c>
      <c r="H809">
        <v>0</v>
      </c>
      <c r="I809">
        <v>25</v>
      </c>
      <c r="J809">
        <v>0</v>
      </c>
      <c r="M809">
        <v>25</v>
      </c>
      <c r="O809">
        <v>2736</v>
      </c>
      <c r="P809">
        <v>2583</v>
      </c>
      <c r="Y809" t="e">
        <f>+_xlfn.XLOOKUP(D809,'Marzo 2025'!B813:B2556,'Marzo 2025'!P813:P2556)</f>
        <v>#N/A</v>
      </c>
    </row>
    <row r="810" spans="1:25" x14ac:dyDescent="0.25">
      <c r="A810" t="s">
        <v>1298</v>
      </c>
      <c r="B810" t="s">
        <v>555</v>
      </c>
      <c r="C810" t="s">
        <v>124</v>
      </c>
      <c r="D810" t="s">
        <v>2540</v>
      </c>
      <c r="E810">
        <v>35000</v>
      </c>
      <c r="F810">
        <v>2068.5</v>
      </c>
      <c r="H810">
        <v>0</v>
      </c>
      <c r="I810">
        <v>25</v>
      </c>
      <c r="J810">
        <v>0</v>
      </c>
      <c r="M810">
        <v>25</v>
      </c>
      <c r="O810">
        <v>1064</v>
      </c>
      <c r="P810">
        <v>1004.5</v>
      </c>
      <c r="Y810" t="e">
        <f>+_xlfn.XLOOKUP(D810,'Marzo 2025'!B814:B2557,'Marzo 2025'!P814:P2557)</f>
        <v>#N/A</v>
      </c>
    </row>
    <row r="811" spans="1:25" x14ac:dyDescent="0.25">
      <c r="A811" t="s">
        <v>611</v>
      </c>
      <c r="B811" t="s">
        <v>555</v>
      </c>
      <c r="C811" t="s">
        <v>47</v>
      </c>
      <c r="D811" t="s">
        <v>3285</v>
      </c>
      <c r="E811">
        <v>40000</v>
      </c>
      <c r="F811">
        <v>2364</v>
      </c>
      <c r="G811">
        <v>442.65</v>
      </c>
      <c r="H811">
        <v>100</v>
      </c>
      <c r="I811">
        <v>25</v>
      </c>
      <c r="J811">
        <v>3150.17</v>
      </c>
      <c r="L811">
        <v>100</v>
      </c>
      <c r="M811">
        <v>25</v>
      </c>
      <c r="O811">
        <v>1216</v>
      </c>
      <c r="P811">
        <v>1148</v>
      </c>
      <c r="Q811">
        <v>3150.17</v>
      </c>
      <c r="Y811" t="e">
        <f>+_xlfn.XLOOKUP(D811,'Marzo 2025'!B815:B2558,'Marzo 2025'!P815:P2558)</f>
        <v>#N/A</v>
      </c>
    </row>
    <row r="812" spans="1:25" x14ac:dyDescent="0.25">
      <c r="A812" t="s">
        <v>330</v>
      </c>
      <c r="B812" t="s">
        <v>121</v>
      </c>
      <c r="C812" t="s">
        <v>195</v>
      </c>
      <c r="D812" t="s">
        <v>2423</v>
      </c>
      <c r="E812">
        <v>70000</v>
      </c>
      <c r="F812">
        <v>4137</v>
      </c>
      <c r="G812">
        <v>5368.48</v>
      </c>
      <c r="H812">
        <v>0</v>
      </c>
      <c r="I812">
        <v>25</v>
      </c>
      <c r="J812">
        <v>0</v>
      </c>
      <c r="M812">
        <v>25</v>
      </c>
      <c r="O812">
        <v>2128</v>
      </c>
      <c r="P812">
        <v>2009</v>
      </c>
      <c r="Y812" t="e">
        <f>+_xlfn.XLOOKUP(D812,'Marzo 2025'!B816:B2559,'Marzo 2025'!P816:P2559)</f>
        <v>#N/A</v>
      </c>
    </row>
    <row r="813" spans="1:25" x14ac:dyDescent="0.25">
      <c r="A813" t="s">
        <v>1019</v>
      </c>
      <c r="B813" t="s">
        <v>555</v>
      </c>
      <c r="C813" t="s">
        <v>364</v>
      </c>
      <c r="D813" t="s">
        <v>2304</v>
      </c>
      <c r="E813">
        <v>25000</v>
      </c>
      <c r="F813">
        <v>1477.5</v>
      </c>
      <c r="H813">
        <v>0</v>
      </c>
      <c r="I813">
        <v>25</v>
      </c>
      <c r="J813">
        <v>0</v>
      </c>
      <c r="M813">
        <v>25</v>
      </c>
      <c r="O813">
        <v>760</v>
      </c>
      <c r="P813">
        <v>717.5</v>
      </c>
      <c r="Y813" t="e">
        <f>+_xlfn.XLOOKUP(D813,'Marzo 2025'!B817:B2560,'Marzo 2025'!P817:P2560)</f>
        <v>#N/A</v>
      </c>
    </row>
    <row r="814" spans="1:25" x14ac:dyDescent="0.25">
      <c r="A814" t="s">
        <v>436</v>
      </c>
      <c r="B814" t="s">
        <v>183</v>
      </c>
      <c r="C814" t="s">
        <v>146</v>
      </c>
      <c r="D814" t="s">
        <v>2919</v>
      </c>
      <c r="E814">
        <v>60000</v>
      </c>
      <c r="F814">
        <v>3546</v>
      </c>
      <c r="G814">
        <v>3486.68</v>
      </c>
      <c r="H814">
        <v>0</v>
      </c>
      <c r="I814">
        <v>25</v>
      </c>
      <c r="J814">
        <v>0</v>
      </c>
      <c r="M814">
        <v>25</v>
      </c>
      <c r="O814">
        <v>1824</v>
      </c>
      <c r="P814">
        <v>1722</v>
      </c>
      <c r="Y814" t="e">
        <f>+_xlfn.XLOOKUP(D814,'Marzo 2025'!B818:B2561,'Marzo 2025'!P818:P2561)</f>
        <v>#N/A</v>
      </c>
    </row>
    <row r="815" spans="1:25" x14ac:dyDescent="0.25">
      <c r="A815" t="s">
        <v>796</v>
      </c>
      <c r="B815" t="s">
        <v>555</v>
      </c>
      <c r="C815" t="s">
        <v>797</v>
      </c>
      <c r="D815" t="s">
        <v>2302</v>
      </c>
      <c r="E815">
        <v>30000</v>
      </c>
      <c r="F815">
        <v>1773</v>
      </c>
      <c r="H815">
        <v>0</v>
      </c>
      <c r="I815">
        <v>25</v>
      </c>
      <c r="J815">
        <v>0</v>
      </c>
      <c r="M815">
        <v>25</v>
      </c>
      <c r="O815">
        <v>912</v>
      </c>
      <c r="P815">
        <v>861</v>
      </c>
      <c r="Y815" t="e">
        <f>+_xlfn.XLOOKUP(D815,'Marzo 2025'!B819:B2562,'Marzo 2025'!P819:P2562)</f>
        <v>#N/A</v>
      </c>
    </row>
    <row r="816" spans="1:25" x14ac:dyDescent="0.25">
      <c r="A816" t="s">
        <v>1265</v>
      </c>
      <c r="B816" t="s">
        <v>858</v>
      </c>
      <c r="C816" t="s">
        <v>722</v>
      </c>
      <c r="D816" t="s">
        <v>2573</v>
      </c>
      <c r="E816">
        <v>20000</v>
      </c>
      <c r="F816">
        <v>1182</v>
      </c>
      <c r="H816">
        <v>100</v>
      </c>
      <c r="I816">
        <v>25</v>
      </c>
      <c r="J816">
        <v>0</v>
      </c>
      <c r="L816">
        <v>100</v>
      </c>
      <c r="M816">
        <v>25</v>
      </c>
      <c r="O816">
        <v>608</v>
      </c>
      <c r="P816">
        <v>574</v>
      </c>
      <c r="Y816" t="e">
        <f>+_xlfn.XLOOKUP(D816,'Marzo 2025'!B820:B2563,'Marzo 2025'!P820:P2563)</f>
        <v>#N/A</v>
      </c>
    </row>
    <row r="817" spans="1:25" x14ac:dyDescent="0.25">
      <c r="A817" t="s">
        <v>653</v>
      </c>
      <c r="B817" t="s">
        <v>555</v>
      </c>
      <c r="C817" t="s">
        <v>51</v>
      </c>
      <c r="D817" t="s">
        <v>3023</v>
      </c>
      <c r="E817">
        <v>39000</v>
      </c>
      <c r="F817">
        <v>2304.8999999999996</v>
      </c>
      <c r="G817">
        <v>301.52</v>
      </c>
      <c r="H817">
        <v>0</v>
      </c>
      <c r="I817">
        <v>25</v>
      </c>
      <c r="J817">
        <v>0</v>
      </c>
      <c r="M817">
        <v>25</v>
      </c>
      <c r="O817">
        <v>1185.5999999999999</v>
      </c>
      <c r="P817">
        <v>1119.3</v>
      </c>
      <c r="Y817" t="e">
        <f>+_xlfn.XLOOKUP(D817,'Marzo 2025'!B821:B2564,'Marzo 2025'!P821:P2564)</f>
        <v>#N/A</v>
      </c>
    </row>
    <row r="818" spans="1:25" x14ac:dyDescent="0.25">
      <c r="A818" t="s">
        <v>529</v>
      </c>
      <c r="B818" t="s">
        <v>530</v>
      </c>
      <c r="C818" t="s">
        <v>146</v>
      </c>
      <c r="D818" t="s">
        <v>2270</v>
      </c>
      <c r="E818">
        <v>50000</v>
      </c>
      <c r="F818">
        <v>2955</v>
      </c>
      <c r="G818">
        <v>1854</v>
      </c>
      <c r="H818">
        <v>0</v>
      </c>
      <c r="I818">
        <v>25</v>
      </c>
      <c r="J818">
        <v>0</v>
      </c>
      <c r="M818">
        <v>25</v>
      </c>
      <c r="O818">
        <v>1520</v>
      </c>
      <c r="P818">
        <v>1435</v>
      </c>
      <c r="Y818" t="e">
        <f>+_xlfn.XLOOKUP(D818,'Marzo 2025'!B822:B2565,'Marzo 2025'!P822:P2565)</f>
        <v>#N/A</v>
      </c>
    </row>
    <row r="819" spans="1:25" x14ac:dyDescent="0.25">
      <c r="A819" t="s">
        <v>1266</v>
      </c>
      <c r="B819" t="s">
        <v>846</v>
      </c>
      <c r="C819" t="s">
        <v>722</v>
      </c>
      <c r="D819" t="s">
        <v>2601</v>
      </c>
      <c r="E819">
        <v>20000</v>
      </c>
      <c r="F819">
        <v>1182</v>
      </c>
      <c r="H819">
        <v>100</v>
      </c>
      <c r="I819">
        <v>25</v>
      </c>
      <c r="J819">
        <v>0</v>
      </c>
      <c r="L819">
        <v>100</v>
      </c>
      <c r="M819">
        <v>25</v>
      </c>
      <c r="O819">
        <v>608</v>
      </c>
      <c r="P819">
        <v>574</v>
      </c>
      <c r="Y819" t="e">
        <f>+_xlfn.XLOOKUP(D819,'Marzo 2025'!B823:B2566,'Marzo 2025'!P823:P2566)</f>
        <v>#N/A</v>
      </c>
    </row>
    <row r="820" spans="1:25" x14ac:dyDescent="0.25">
      <c r="A820" t="s">
        <v>870</v>
      </c>
      <c r="B820" t="s">
        <v>761</v>
      </c>
      <c r="C820" t="s">
        <v>87</v>
      </c>
      <c r="D820" t="s">
        <v>3319</v>
      </c>
      <c r="E820">
        <v>26000</v>
      </c>
      <c r="F820">
        <v>1536.6</v>
      </c>
      <c r="H820">
        <v>0</v>
      </c>
      <c r="I820">
        <v>25</v>
      </c>
      <c r="J820">
        <v>200</v>
      </c>
      <c r="K820">
        <v>200</v>
      </c>
      <c r="M820">
        <v>25</v>
      </c>
      <c r="O820">
        <v>790.4</v>
      </c>
      <c r="P820">
        <v>746.2</v>
      </c>
      <c r="Y820" t="e">
        <f>+_xlfn.XLOOKUP(D820,'Marzo 2025'!B824:B2567,'Marzo 2025'!P824:P2567)</f>
        <v>#N/A</v>
      </c>
    </row>
    <row r="821" spans="1:25" x14ac:dyDescent="0.25">
      <c r="A821" t="s">
        <v>1267</v>
      </c>
      <c r="B821" t="s">
        <v>846</v>
      </c>
      <c r="C821" t="s">
        <v>722</v>
      </c>
      <c r="D821" t="s">
        <v>2661</v>
      </c>
      <c r="E821">
        <v>20000</v>
      </c>
      <c r="F821">
        <v>1182</v>
      </c>
      <c r="H821">
        <v>0</v>
      </c>
      <c r="I821">
        <v>25</v>
      </c>
      <c r="J821">
        <v>0</v>
      </c>
      <c r="M821">
        <v>25</v>
      </c>
      <c r="O821">
        <v>608</v>
      </c>
      <c r="P821">
        <v>574</v>
      </c>
      <c r="Y821" t="e">
        <f>+_xlfn.XLOOKUP(D821,'Marzo 2025'!B825:B2568,'Marzo 2025'!P825:P2568)</f>
        <v>#N/A</v>
      </c>
    </row>
    <row r="822" spans="1:25" x14ac:dyDescent="0.25">
      <c r="A822" t="s">
        <v>331</v>
      </c>
      <c r="B822" t="s">
        <v>172</v>
      </c>
      <c r="C822" t="s">
        <v>124</v>
      </c>
      <c r="D822" t="s">
        <v>2547</v>
      </c>
      <c r="E822">
        <v>70000</v>
      </c>
      <c r="F822">
        <v>4137</v>
      </c>
      <c r="G822">
        <v>4682.29</v>
      </c>
      <c r="H822">
        <v>3430.92</v>
      </c>
      <c r="I822">
        <v>25</v>
      </c>
      <c r="J822">
        <v>4000</v>
      </c>
      <c r="M822">
        <v>25</v>
      </c>
      <c r="N822">
        <v>3430.92</v>
      </c>
      <c r="O822">
        <v>2128</v>
      </c>
      <c r="P822">
        <v>2009</v>
      </c>
      <c r="Q822">
        <v>4000</v>
      </c>
      <c r="Y822" t="e">
        <f>+_xlfn.XLOOKUP(D822,'Marzo 2025'!B826:B2569,'Marzo 2025'!P826:P2569)</f>
        <v>#N/A</v>
      </c>
    </row>
    <row r="823" spans="1:25" x14ac:dyDescent="0.25">
      <c r="A823" t="s">
        <v>1268</v>
      </c>
      <c r="B823" t="s">
        <v>1197</v>
      </c>
      <c r="C823" t="s">
        <v>722</v>
      </c>
      <c r="D823" t="s">
        <v>2769</v>
      </c>
      <c r="E823">
        <v>20000</v>
      </c>
      <c r="F823">
        <v>1182</v>
      </c>
      <c r="H823">
        <v>0</v>
      </c>
      <c r="I823">
        <v>25</v>
      </c>
      <c r="J823">
        <v>0</v>
      </c>
      <c r="M823">
        <v>25</v>
      </c>
      <c r="O823">
        <v>608</v>
      </c>
      <c r="P823">
        <v>574</v>
      </c>
      <c r="Y823" t="e">
        <f>+_xlfn.XLOOKUP(D823,'Marzo 2025'!B827:B2570,'Marzo 2025'!P827:P2570)</f>
        <v>#N/A</v>
      </c>
    </row>
    <row r="824" spans="1:25" x14ac:dyDescent="0.25">
      <c r="A824" t="s">
        <v>221</v>
      </c>
      <c r="B824" t="s">
        <v>183</v>
      </c>
      <c r="C824" t="s">
        <v>124</v>
      </c>
      <c r="D824" t="s">
        <v>2515</v>
      </c>
      <c r="E824">
        <v>75000</v>
      </c>
      <c r="F824">
        <v>4432.5</v>
      </c>
      <c r="G824">
        <v>6309.38</v>
      </c>
      <c r="H824">
        <v>749.32</v>
      </c>
      <c r="I824">
        <v>25</v>
      </c>
      <c r="J824">
        <v>0</v>
      </c>
      <c r="M824">
        <v>25</v>
      </c>
      <c r="O824">
        <v>2280</v>
      </c>
      <c r="P824">
        <v>2152.5</v>
      </c>
      <c r="R824">
        <v>749.32</v>
      </c>
      <c r="Y824" t="e">
        <f>+_xlfn.XLOOKUP(D824,'Marzo 2025'!B828:B2571,'Marzo 2025'!P828:P2571)</f>
        <v>#N/A</v>
      </c>
    </row>
    <row r="825" spans="1:25" x14ac:dyDescent="0.25">
      <c r="A825" t="s">
        <v>1020</v>
      </c>
      <c r="B825" t="s">
        <v>761</v>
      </c>
      <c r="C825" t="s">
        <v>87</v>
      </c>
      <c r="D825" t="s">
        <v>3109</v>
      </c>
      <c r="E825">
        <v>25000</v>
      </c>
      <c r="F825">
        <v>1477.5</v>
      </c>
      <c r="H825">
        <v>100</v>
      </c>
      <c r="I825">
        <v>25</v>
      </c>
      <c r="J825">
        <v>200</v>
      </c>
      <c r="K825">
        <v>200</v>
      </c>
      <c r="L825">
        <v>100</v>
      </c>
      <c r="M825">
        <v>25</v>
      </c>
      <c r="O825">
        <v>760</v>
      </c>
      <c r="P825">
        <v>717.5</v>
      </c>
      <c r="Y825" t="e">
        <f>+_xlfn.XLOOKUP(D825,'Marzo 2025'!B829:B2572,'Marzo 2025'!P829:P2572)</f>
        <v>#N/A</v>
      </c>
    </row>
    <row r="826" spans="1:25" x14ac:dyDescent="0.25">
      <c r="A826" t="s">
        <v>612</v>
      </c>
      <c r="B826" t="s">
        <v>183</v>
      </c>
      <c r="C826" t="s">
        <v>184</v>
      </c>
      <c r="D826" t="s">
        <v>2955</v>
      </c>
      <c r="E826">
        <v>40000</v>
      </c>
      <c r="F826">
        <v>2364</v>
      </c>
      <c r="G826">
        <v>442.65</v>
      </c>
      <c r="H826">
        <v>0</v>
      </c>
      <c r="I826">
        <v>25</v>
      </c>
      <c r="J826">
        <v>0</v>
      </c>
      <c r="M826">
        <v>25</v>
      </c>
      <c r="O826">
        <v>1216</v>
      </c>
      <c r="P826">
        <v>1148</v>
      </c>
      <c r="Y826" t="e">
        <f>+_xlfn.XLOOKUP(D826,'Marzo 2025'!B830:B2573,'Marzo 2025'!P830:P2573)</f>
        <v>#N/A</v>
      </c>
    </row>
    <row r="827" spans="1:25" x14ac:dyDescent="0.25">
      <c r="A827" t="s">
        <v>613</v>
      </c>
      <c r="B827" t="s">
        <v>614</v>
      </c>
      <c r="C827" t="s">
        <v>615</v>
      </c>
      <c r="D827" t="s">
        <v>2362</v>
      </c>
      <c r="E827">
        <v>40000</v>
      </c>
      <c r="F827">
        <v>2364</v>
      </c>
      <c r="G827">
        <v>442.65</v>
      </c>
      <c r="H827">
        <v>100</v>
      </c>
      <c r="I827">
        <v>25</v>
      </c>
      <c r="J827">
        <v>0</v>
      </c>
      <c r="L827">
        <v>100</v>
      </c>
      <c r="M827">
        <v>25</v>
      </c>
      <c r="O827">
        <v>1216</v>
      </c>
      <c r="P827">
        <v>1148</v>
      </c>
      <c r="Y827" t="e">
        <f>+_xlfn.XLOOKUP(D827,'Marzo 2025'!B831:B2574,'Marzo 2025'!P831:P2574)</f>
        <v>#N/A</v>
      </c>
    </row>
    <row r="828" spans="1:25" x14ac:dyDescent="0.25">
      <c r="A828" t="s">
        <v>1166</v>
      </c>
      <c r="B828" t="s">
        <v>842</v>
      </c>
      <c r="C828" t="s">
        <v>757</v>
      </c>
      <c r="D828" t="s">
        <v>2864</v>
      </c>
      <c r="E828">
        <v>22000</v>
      </c>
      <c r="F828">
        <v>1300.1999999999998</v>
      </c>
      <c r="H828">
        <v>0</v>
      </c>
      <c r="I828">
        <v>25</v>
      </c>
      <c r="J828">
        <v>0</v>
      </c>
      <c r="M828">
        <v>25</v>
      </c>
      <c r="O828">
        <v>668.8</v>
      </c>
      <c r="P828">
        <v>631.4</v>
      </c>
      <c r="Y828" t="e">
        <f>+_xlfn.XLOOKUP(D828,'Marzo 2025'!B832:B2575,'Marzo 2025'!P832:P2575)</f>
        <v>#N/A</v>
      </c>
    </row>
    <row r="829" spans="1:25" x14ac:dyDescent="0.25">
      <c r="A829" t="s">
        <v>332</v>
      </c>
      <c r="B829" t="s">
        <v>121</v>
      </c>
      <c r="C829" t="s">
        <v>195</v>
      </c>
      <c r="D829" t="s">
        <v>2399</v>
      </c>
      <c r="E829">
        <v>70000</v>
      </c>
      <c r="F829">
        <v>4137</v>
      </c>
      <c r="G829">
        <v>5368.48</v>
      </c>
      <c r="H829">
        <v>0</v>
      </c>
      <c r="I829">
        <v>25</v>
      </c>
      <c r="J829">
        <v>0</v>
      </c>
      <c r="M829">
        <v>25</v>
      </c>
      <c r="O829">
        <v>2128</v>
      </c>
      <c r="P829">
        <v>2009</v>
      </c>
      <c r="Y829" t="e">
        <f>+_xlfn.XLOOKUP(D829,'Marzo 2025'!B833:B2576,'Marzo 2025'!P833:P2576)</f>
        <v>#N/A</v>
      </c>
    </row>
    <row r="830" spans="1:25" x14ac:dyDescent="0.25">
      <c r="A830" t="s">
        <v>1269</v>
      </c>
      <c r="B830" t="s">
        <v>1201</v>
      </c>
      <c r="C830" t="s">
        <v>722</v>
      </c>
      <c r="D830" t="s">
        <v>2843</v>
      </c>
      <c r="E830">
        <v>20000</v>
      </c>
      <c r="F830">
        <v>1182</v>
      </c>
      <c r="H830">
        <v>100</v>
      </c>
      <c r="I830">
        <v>25</v>
      </c>
      <c r="J830">
        <v>0</v>
      </c>
      <c r="L830">
        <v>100</v>
      </c>
      <c r="M830">
        <v>25</v>
      </c>
      <c r="O830">
        <v>608</v>
      </c>
      <c r="P830">
        <v>574</v>
      </c>
      <c r="Y830" t="e">
        <f>+_xlfn.XLOOKUP(D830,'Marzo 2025'!B834:B2577,'Marzo 2025'!P834:P2577)</f>
        <v>#N/A</v>
      </c>
    </row>
    <row r="831" spans="1:25" x14ac:dyDescent="0.25">
      <c r="A831" t="s">
        <v>333</v>
      </c>
      <c r="B831" t="s">
        <v>142</v>
      </c>
      <c r="C831" t="s">
        <v>195</v>
      </c>
      <c r="D831" t="s">
        <v>2422</v>
      </c>
      <c r="E831">
        <v>70000</v>
      </c>
      <c r="F831">
        <v>4137</v>
      </c>
      <c r="G831">
        <v>4682.29</v>
      </c>
      <c r="H831">
        <v>3430.92</v>
      </c>
      <c r="I831">
        <v>25</v>
      </c>
      <c r="J831">
        <v>0</v>
      </c>
      <c r="M831">
        <v>25</v>
      </c>
      <c r="N831">
        <v>3430.92</v>
      </c>
      <c r="O831">
        <v>2128</v>
      </c>
      <c r="P831">
        <v>2009</v>
      </c>
      <c r="Y831" t="e">
        <f>+_xlfn.XLOOKUP(D831,'Marzo 2025'!B835:B2578,'Marzo 2025'!P835:P2578)</f>
        <v>#N/A</v>
      </c>
    </row>
    <row r="832" spans="1:25" x14ac:dyDescent="0.25">
      <c r="A832" t="s">
        <v>389</v>
      </c>
      <c r="B832" t="s">
        <v>121</v>
      </c>
      <c r="C832" t="s">
        <v>122</v>
      </c>
      <c r="D832" t="s">
        <v>2829</v>
      </c>
      <c r="E832">
        <v>65000</v>
      </c>
      <c r="F832">
        <v>3841.5</v>
      </c>
      <c r="G832">
        <v>4084.48</v>
      </c>
      <c r="H832">
        <v>1715.46</v>
      </c>
      <c r="I832">
        <v>25</v>
      </c>
      <c r="J832">
        <v>0</v>
      </c>
      <c r="M832">
        <v>25</v>
      </c>
      <c r="N832">
        <v>1715.46</v>
      </c>
      <c r="O832">
        <v>1976</v>
      </c>
      <c r="P832">
        <v>1865.5</v>
      </c>
      <c r="Y832" t="e">
        <f>+_xlfn.XLOOKUP(D832,'Marzo 2025'!B836:B2579,'Marzo 2025'!P836:P2579)</f>
        <v>#N/A</v>
      </c>
    </row>
    <row r="833" spans="1:25" x14ac:dyDescent="0.25">
      <c r="A833" t="s">
        <v>1021</v>
      </c>
      <c r="B833" t="s">
        <v>761</v>
      </c>
      <c r="C833" t="s">
        <v>851</v>
      </c>
      <c r="D833" t="s">
        <v>3127</v>
      </c>
      <c r="E833">
        <v>25000</v>
      </c>
      <c r="F833">
        <v>1477.5</v>
      </c>
      <c r="H833">
        <v>0</v>
      </c>
      <c r="I833">
        <v>25</v>
      </c>
      <c r="J833">
        <v>0</v>
      </c>
      <c r="M833">
        <v>25</v>
      </c>
      <c r="O833">
        <v>760</v>
      </c>
      <c r="P833">
        <v>717.5</v>
      </c>
      <c r="Y833" t="e">
        <f>+_xlfn.XLOOKUP(D833,'Marzo 2025'!B837:B2580,'Marzo 2025'!P837:P2580)</f>
        <v>#N/A</v>
      </c>
    </row>
    <row r="834" spans="1:25" x14ac:dyDescent="0.25">
      <c r="A834" t="s">
        <v>437</v>
      </c>
      <c r="B834" t="s">
        <v>121</v>
      </c>
      <c r="C834" t="s">
        <v>122</v>
      </c>
      <c r="D834" t="s">
        <v>3059</v>
      </c>
      <c r="E834">
        <v>60000</v>
      </c>
      <c r="F834">
        <v>3546</v>
      </c>
      <c r="G834">
        <v>3486.68</v>
      </c>
      <c r="H834">
        <v>0</v>
      </c>
      <c r="I834">
        <v>25</v>
      </c>
      <c r="J834">
        <v>0</v>
      </c>
      <c r="M834">
        <v>25</v>
      </c>
      <c r="O834">
        <v>1824</v>
      </c>
      <c r="P834">
        <v>1722</v>
      </c>
      <c r="Y834" t="e">
        <f>+_xlfn.XLOOKUP(D834,'Marzo 2025'!B838:B2581,'Marzo 2025'!P838:P2581)</f>
        <v>#N/A</v>
      </c>
    </row>
    <row r="835" spans="1:25" x14ac:dyDescent="0.25">
      <c r="A835" t="s">
        <v>1270</v>
      </c>
      <c r="B835" t="s">
        <v>846</v>
      </c>
      <c r="C835" t="s">
        <v>722</v>
      </c>
      <c r="D835" t="s">
        <v>2648</v>
      </c>
      <c r="E835">
        <v>20000</v>
      </c>
      <c r="F835">
        <v>1182</v>
      </c>
      <c r="H835">
        <v>0</v>
      </c>
      <c r="I835">
        <v>25</v>
      </c>
      <c r="J835">
        <v>0</v>
      </c>
      <c r="M835">
        <v>25</v>
      </c>
      <c r="O835">
        <v>608</v>
      </c>
      <c r="P835">
        <v>574</v>
      </c>
      <c r="Y835" t="e">
        <f>+_xlfn.XLOOKUP(D835,'Marzo 2025'!B839:B2582,'Marzo 2025'!P839:P2582)</f>
        <v>#N/A</v>
      </c>
    </row>
    <row r="836" spans="1:25" x14ac:dyDescent="0.25">
      <c r="A836" t="s">
        <v>1308</v>
      </c>
      <c r="B836" t="s">
        <v>846</v>
      </c>
      <c r="C836" t="s">
        <v>722</v>
      </c>
      <c r="D836" t="s">
        <v>2638</v>
      </c>
      <c r="E836">
        <v>22000</v>
      </c>
      <c r="F836">
        <v>1300.1999999999998</v>
      </c>
      <c r="H836">
        <v>100</v>
      </c>
      <c r="I836">
        <v>25</v>
      </c>
      <c r="J836">
        <v>0</v>
      </c>
      <c r="L836">
        <v>100</v>
      </c>
      <c r="M836">
        <v>25</v>
      </c>
      <c r="O836">
        <v>668.8</v>
      </c>
      <c r="P836">
        <v>631.4</v>
      </c>
      <c r="Y836" t="e">
        <f>+_xlfn.XLOOKUP(D836,'Marzo 2025'!B840:B2583,'Marzo 2025'!P840:P2583)</f>
        <v>#N/A</v>
      </c>
    </row>
    <row r="837" spans="1:25" x14ac:dyDescent="0.25">
      <c r="A837" t="s">
        <v>1022</v>
      </c>
      <c r="B837" t="s">
        <v>555</v>
      </c>
      <c r="C837" t="s">
        <v>87</v>
      </c>
      <c r="D837" t="s">
        <v>3209</v>
      </c>
      <c r="E837">
        <v>25000</v>
      </c>
      <c r="F837">
        <v>1477.5</v>
      </c>
      <c r="H837">
        <v>0</v>
      </c>
      <c r="I837">
        <v>25</v>
      </c>
      <c r="J837">
        <v>0</v>
      </c>
      <c r="M837">
        <v>25</v>
      </c>
      <c r="O837">
        <v>760</v>
      </c>
      <c r="P837">
        <v>717.5</v>
      </c>
      <c r="Y837" t="e">
        <f>+_xlfn.XLOOKUP(D837,'Marzo 2025'!B841:B2584,'Marzo 2025'!P841:P2584)</f>
        <v>#N/A</v>
      </c>
    </row>
    <row r="838" spans="1:25" x14ac:dyDescent="0.25">
      <c r="A838" t="s">
        <v>1023</v>
      </c>
      <c r="B838" t="s">
        <v>627</v>
      </c>
      <c r="C838" t="s">
        <v>590</v>
      </c>
      <c r="D838" t="s">
        <v>2309</v>
      </c>
      <c r="E838">
        <v>25000</v>
      </c>
      <c r="F838">
        <v>1477.5</v>
      </c>
      <c r="H838">
        <v>0</v>
      </c>
      <c r="I838">
        <v>25</v>
      </c>
      <c r="J838">
        <v>0</v>
      </c>
      <c r="M838">
        <v>25</v>
      </c>
      <c r="O838">
        <v>760</v>
      </c>
      <c r="P838">
        <v>717.5</v>
      </c>
      <c r="Y838" t="e">
        <f>+_xlfn.XLOOKUP(D838,'Marzo 2025'!B842:B2585,'Marzo 2025'!P842:P2585)</f>
        <v>#N/A</v>
      </c>
    </row>
    <row r="839" spans="1:25" x14ac:dyDescent="0.25">
      <c r="A839" t="s">
        <v>1309</v>
      </c>
      <c r="B839" t="s">
        <v>846</v>
      </c>
      <c r="C839" t="s">
        <v>722</v>
      </c>
      <c r="D839" t="s">
        <v>2646</v>
      </c>
      <c r="E839">
        <v>17000</v>
      </c>
      <c r="F839">
        <v>1004.6999999999999</v>
      </c>
      <c r="H839">
        <v>100</v>
      </c>
      <c r="I839">
        <v>25</v>
      </c>
      <c r="J839">
        <v>0</v>
      </c>
      <c r="L839">
        <v>100</v>
      </c>
      <c r="M839">
        <v>25</v>
      </c>
      <c r="O839">
        <v>516.79999999999995</v>
      </c>
      <c r="P839">
        <v>487.9</v>
      </c>
      <c r="Y839" t="e">
        <f>+_xlfn.XLOOKUP(D839,'Marzo 2025'!B843:B2586,'Marzo 2025'!P843:P2586)</f>
        <v>#N/A</v>
      </c>
    </row>
    <row r="840" spans="1:25" x14ac:dyDescent="0.25">
      <c r="A840" t="s">
        <v>1271</v>
      </c>
      <c r="B840" t="s">
        <v>846</v>
      </c>
      <c r="C840" t="s">
        <v>722</v>
      </c>
      <c r="D840" t="s">
        <v>2579</v>
      </c>
      <c r="E840">
        <v>20000</v>
      </c>
      <c r="F840">
        <v>1182</v>
      </c>
      <c r="H840">
        <v>0</v>
      </c>
      <c r="I840">
        <v>25</v>
      </c>
      <c r="J840">
        <v>0</v>
      </c>
      <c r="M840">
        <v>25</v>
      </c>
      <c r="O840">
        <v>608</v>
      </c>
      <c r="P840">
        <v>574</v>
      </c>
      <c r="Y840" t="e">
        <f>+_xlfn.XLOOKUP(D840,'Marzo 2025'!B844:B2587,'Marzo 2025'!P844:P2587)</f>
        <v>#N/A</v>
      </c>
    </row>
    <row r="841" spans="1:25" x14ac:dyDescent="0.25">
      <c r="A841" t="s">
        <v>1024</v>
      </c>
      <c r="B841" t="s">
        <v>1025</v>
      </c>
      <c r="C841" t="s">
        <v>649</v>
      </c>
      <c r="D841" t="s">
        <v>2254</v>
      </c>
      <c r="E841">
        <v>25000</v>
      </c>
      <c r="F841">
        <v>1477.5</v>
      </c>
      <c r="H841">
        <v>100</v>
      </c>
      <c r="I841">
        <v>25</v>
      </c>
      <c r="J841">
        <v>1500</v>
      </c>
      <c r="L841">
        <v>100</v>
      </c>
      <c r="M841">
        <v>25</v>
      </c>
      <c r="O841">
        <v>760</v>
      </c>
      <c r="P841">
        <v>717.5</v>
      </c>
      <c r="Q841">
        <v>1500</v>
      </c>
      <c r="Y841" t="e">
        <f>+_xlfn.XLOOKUP(D841,'Marzo 2025'!B845:B2588,'Marzo 2025'!P845:P2588)</f>
        <v>#N/A</v>
      </c>
    </row>
    <row r="842" spans="1:25" x14ac:dyDescent="0.25">
      <c r="A842" t="s">
        <v>334</v>
      </c>
      <c r="B842" t="s">
        <v>121</v>
      </c>
      <c r="C842" t="s">
        <v>195</v>
      </c>
      <c r="D842" t="s">
        <v>2369</v>
      </c>
      <c r="E842">
        <v>70000</v>
      </c>
      <c r="F842">
        <v>4137</v>
      </c>
      <c r="G842">
        <v>5368.48</v>
      </c>
      <c r="H842">
        <v>0</v>
      </c>
      <c r="I842">
        <v>25</v>
      </c>
      <c r="J842">
        <v>0</v>
      </c>
      <c r="M842">
        <v>25</v>
      </c>
      <c r="O842">
        <v>2128</v>
      </c>
      <c r="P842">
        <v>2009</v>
      </c>
      <c r="Y842" t="e">
        <f>+_xlfn.XLOOKUP(D842,'Marzo 2025'!B846:B2589,'Marzo 2025'!P846:P2589)</f>
        <v>#N/A</v>
      </c>
    </row>
    <row r="843" spans="1:25" x14ac:dyDescent="0.25">
      <c r="A843" t="s">
        <v>871</v>
      </c>
      <c r="B843" t="s">
        <v>761</v>
      </c>
      <c r="C843" t="s">
        <v>87</v>
      </c>
      <c r="D843" t="s">
        <v>3255</v>
      </c>
      <c r="E843">
        <v>26000</v>
      </c>
      <c r="F843">
        <v>1536.6</v>
      </c>
      <c r="H843">
        <v>100</v>
      </c>
      <c r="I843">
        <v>25</v>
      </c>
      <c r="J843">
        <v>0</v>
      </c>
      <c r="L843">
        <v>100</v>
      </c>
      <c r="M843">
        <v>25</v>
      </c>
      <c r="O843">
        <v>790.4</v>
      </c>
      <c r="P843">
        <v>746.2</v>
      </c>
      <c r="Y843" t="e">
        <f>+_xlfn.XLOOKUP(D843,'Marzo 2025'!B847:B2590,'Marzo 2025'!P847:P2590)</f>
        <v>#N/A</v>
      </c>
    </row>
    <row r="844" spans="1:25" x14ac:dyDescent="0.25">
      <c r="A844" t="s">
        <v>1026</v>
      </c>
      <c r="B844" t="s">
        <v>783</v>
      </c>
      <c r="C844" t="s">
        <v>722</v>
      </c>
      <c r="D844" t="s">
        <v>2725</v>
      </c>
      <c r="E844">
        <v>25000</v>
      </c>
      <c r="F844">
        <v>1477.5</v>
      </c>
      <c r="H844">
        <v>100</v>
      </c>
      <c r="I844">
        <v>25</v>
      </c>
      <c r="J844">
        <v>0</v>
      </c>
      <c r="L844">
        <v>100</v>
      </c>
      <c r="M844">
        <v>25</v>
      </c>
      <c r="O844">
        <v>760</v>
      </c>
      <c r="P844">
        <v>717.5</v>
      </c>
      <c r="Y844" t="e">
        <f>+_xlfn.XLOOKUP(D844,'Marzo 2025'!B848:B2591,'Marzo 2025'!P848:P2591)</f>
        <v>#N/A</v>
      </c>
    </row>
    <row r="845" spans="1:25" x14ac:dyDescent="0.25">
      <c r="A845" t="s">
        <v>531</v>
      </c>
      <c r="B845" t="s">
        <v>167</v>
      </c>
      <c r="C845" t="s">
        <v>532</v>
      </c>
      <c r="D845" t="s">
        <v>2979</v>
      </c>
      <c r="E845">
        <v>50000</v>
      </c>
      <c r="F845">
        <v>2955</v>
      </c>
      <c r="G845">
        <v>1854</v>
      </c>
      <c r="H845">
        <v>0</v>
      </c>
      <c r="I845">
        <v>25</v>
      </c>
      <c r="J845">
        <v>0</v>
      </c>
      <c r="M845">
        <v>25</v>
      </c>
      <c r="O845">
        <v>1520</v>
      </c>
      <c r="P845">
        <v>1435</v>
      </c>
      <c r="Y845" t="e">
        <f>+_xlfn.XLOOKUP(D845,'Marzo 2025'!B849:B2592,'Marzo 2025'!P849:P2592)</f>
        <v>#N/A</v>
      </c>
    </row>
    <row r="846" spans="1:25" x14ac:dyDescent="0.25">
      <c r="A846" t="s">
        <v>1027</v>
      </c>
      <c r="B846" t="s">
        <v>761</v>
      </c>
      <c r="C846" t="s">
        <v>87</v>
      </c>
      <c r="D846" t="s">
        <v>3167</v>
      </c>
      <c r="E846">
        <v>25000</v>
      </c>
      <c r="F846">
        <v>1477.5</v>
      </c>
      <c r="H846">
        <v>100</v>
      </c>
      <c r="I846">
        <v>25</v>
      </c>
      <c r="J846">
        <v>0</v>
      </c>
      <c r="L846">
        <v>100</v>
      </c>
      <c r="M846">
        <v>25</v>
      </c>
      <c r="O846">
        <v>760</v>
      </c>
      <c r="P846">
        <v>717.5</v>
      </c>
      <c r="Y846" t="e">
        <f>+_xlfn.XLOOKUP(D846,'Marzo 2025'!B850:B2593,'Marzo 2025'!P850:P2593)</f>
        <v>#N/A</v>
      </c>
    </row>
    <row r="847" spans="1:25" x14ac:dyDescent="0.25">
      <c r="A847" t="s">
        <v>1028</v>
      </c>
      <c r="B847" t="s">
        <v>761</v>
      </c>
      <c r="C847" t="s">
        <v>87</v>
      </c>
      <c r="D847" t="s">
        <v>3103</v>
      </c>
      <c r="E847">
        <v>25000</v>
      </c>
      <c r="F847">
        <v>1477.5</v>
      </c>
      <c r="H847">
        <v>100</v>
      </c>
      <c r="I847">
        <v>25</v>
      </c>
      <c r="J847">
        <v>0</v>
      </c>
      <c r="L847">
        <v>100</v>
      </c>
      <c r="M847">
        <v>25</v>
      </c>
      <c r="O847">
        <v>760</v>
      </c>
      <c r="P847">
        <v>717.5</v>
      </c>
      <c r="Y847" t="e">
        <f>+_xlfn.XLOOKUP(D847,'Marzo 2025'!B851:B2594,'Marzo 2025'!P851:P2594)</f>
        <v>#N/A</v>
      </c>
    </row>
    <row r="848" spans="1:25" x14ac:dyDescent="0.25">
      <c r="A848" t="s">
        <v>4051</v>
      </c>
      <c r="B848" t="s">
        <v>761</v>
      </c>
      <c r="C848" t="s">
        <v>851</v>
      </c>
      <c r="D848" t="s">
        <v>4052</v>
      </c>
      <c r="E848">
        <v>26000</v>
      </c>
      <c r="F848">
        <v>1536.6</v>
      </c>
      <c r="H848">
        <v>0</v>
      </c>
      <c r="I848">
        <v>25</v>
      </c>
      <c r="J848">
        <v>0</v>
      </c>
      <c r="M848">
        <v>25</v>
      </c>
      <c r="O848">
        <v>790.4</v>
      </c>
      <c r="P848">
        <v>746.2</v>
      </c>
      <c r="Y848" t="e">
        <f>+_xlfn.XLOOKUP(D848,'Marzo 2025'!B852:B2595,'Marzo 2025'!P852:P2595)</f>
        <v>#N/A</v>
      </c>
    </row>
    <row r="849" spans="1:25" x14ac:dyDescent="0.25">
      <c r="A849" t="s">
        <v>1317</v>
      </c>
      <c r="B849" t="s">
        <v>1145</v>
      </c>
      <c r="C849" t="s">
        <v>722</v>
      </c>
      <c r="D849" t="s">
        <v>2862</v>
      </c>
      <c r="E849">
        <v>15000</v>
      </c>
      <c r="F849">
        <v>886.5</v>
      </c>
      <c r="H849">
        <v>100</v>
      </c>
      <c r="I849">
        <v>25</v>
      </c>
      <c r="J849">
        <v>2000</v>
      </c>
      <c r="L849">
        <v>100</v>
      </c>
      <c r="M849">
        <v>25</v>
      </c>
      <c r="O849">
        <v>456</v>
      </c>
      <c r="P849">
        <v>430.5</v>
      </c>
      <c r="Q849">
        <v>2000</v>
      </c>
      <c r="Y849" t="e">
        <f>+_xlfn.XLOOKUP(D849,'Marzo 2025'!B853:B2596,'Marzo 2025'!P853:P2596)</f>
        <v>#N/A</v>
      </c>
    </row>
    <row r="850" spans="1:25" x14ac:dyDescent="0.25">
      <c r="A850" t="s">
        <v>756</v>
      </c>
      <c r="B850" t="s">
        <v>555</v>
      </c>
      <c r="C850" t="s">
        <v>757</v>
      </c>
      <c r="D850" t="s">
        <v>2713</v>
      </c>
      <c r="E850">
        <v>32000</v>
      </c>
      <c r="F850">
        <v>1891.1999999999998</v>
      </c>
      <c r="H850">
        <v>0</v>
      </c>
      <c r="I850">
        <v>25</v>
      </c>
      <c r="J850">
        <v>0</v>
      </c>
      <c r="M850">
        <v>25</v>
      </c>
      <c r="O850">
        <v>972.8</v>
      </c>
      <c r="P850">
        <v>918.4</v>
      </c>
      <c r="Y850" t="e">
        <f>+_xlfn.XLOOKUP(D850,'Marzo 2025'!B854:B2597,'Marzo 2025'!P854:P2597)</f>
        <v>#N/A</v>
      </c>
    </row>
    <row r="851" spans="1:25" x14ac:dyDescent="0.25">
      <c r="A851" t="s">
        <v>1029</v>
      </c>
      <c r="B851" t="s">
        <v>787</v>
      </c>
      <c r="C851" t="s">
        <v>61</v>
      </c>
      <c r="D851" t="s">
        <v>2841</v>
      </c>
      <c r="E851">
        <v>25000</v>
      </c>
      <c r="F851">
        <v>1477.5</v>
      </c>
      <c r="H851">
        <v>0</v>
      </c>
      <c r="I851">
        <v>25</v>
      </c>
      <c r="J851">
        <v>0</v>
      </c>
      <c r="M851">
        <v>25</v>
      </c>
      <c r="O851">
        <v>760</v>
      </c>
      <c r="P851">
        <v>717.5</v>
      </c>
      <c r="Y851" t="e">
        <f>+_xlfn.XLOOKUP(D851,'Marzo 2025'!B855:B2598,'Marzo 2025'!P855:P2598)</f>
        <v>#N/A</v>
      </c>
    </row>
    <row r="852" spans="1:25" x14ac:dyDescent="0.25">
      <c r="A852" t="s">
        <v>1167</v>
      </c>
      <c r="B852" t="s">
        <v>842</v>
      </c>
      <c r="C852" t="s">
        <v>87</v>
      </c>
      <c r="D852" t="s">
        <v>2287</v>
      </c>
      <c r="E852">
        <v>22000</v>
      </c>
      <c r="F852">
        <v>1300.1999999999998</v>
      </c>
      <c r="H852">
        <v>100</v>
      </c>
      <c r="I852">
        <v>25</v>
      </c>
      <c r="J852">
        <v>0</v>
      </c>
      <c r="L852">
        <v>100</v>
      </c>
      <c r="M852">
        <v>25</v>
      </c>
      <c r="O852">
        <v>668.8</v>
      </c>
      <c r="P852">
        <v>631.4</v>
      </c>
      <c r="Y852" t="e">
        <f>+_xlfn.XLOOKUP(D852,'Marzo 2025'!B856:B2599,'Marzo 2025'!P856:P2599)</f>
        <v>#N/A</v>
      </c>
    </row>
    <row r="853" spans="1:25" x14ac:dyDescent="0.25">
      <c r="A853" t="s">
        <v>1030</v>
      </c>
      <c r="B853" t="s">
        <v>780</v>
      </c>
      <c r="C853" t="s">
        <v>719</v>
      </c>
      <c r="D853" t="s">
        <v>3015</v>
      </c>
      <c r="E853">
        <v>25000</v>
      </c>
      <c r="F853">
        <v>1477.5</v>
      </c>
      <c r="H853">
        <v>0</v>
      </c>
      <c r="I853">
        <v>25</v>
      </c>
      <c r="J853">
        <v>0</v>
      </c>
      <c r="M853">
        <v>25</v>
      </c>
      <c r="O853">
        <v>760</v>
      </c>
      <c r="P853">
        <v>717.5</v>
      </c>
      <c r="Y853" t="e">
        <f>+_xlfn.XLOOKUP(D853,'Marzo 2025'!B857:B2600,'Marzo 2025'!P857:P2600)</f>
        <v>#N/A</v>
      </c>
    </row>
    <row r="854" spans="1:25" x14ac:dyDescent="0.25">
      <c r="A854" t="s">
        <v>1108</v>
      </c>
      <c r="B854" t="s">
        <v>1075</v>
      </c>
      <c r="C854" t="s">
        <v>87</v>
      </c>
      <c r="D854" t="s">
        <v>3123</v>
      </c>
      <c r="E854">
        <v>23000</v>
      </c>
      <c r="F854">
        <v>1359.3000000000002</v>
      </c>
      <c r="H854">
        <v>0</v>
      </c>
      <c r="I854">
        <v>25</v>
      </c>
      <c r="J854">
        <v>0</v>
      </c>
      <c r="M854">
        <v>25</v>
      </c>
      <c r="O854">
        <v>699.2</v>
      </c>
      <c r="P854">
        <v>660.1</v>
      </c>
      <c r="Y854" t="e">
        <f>+_xlfn.XLOOKUP(D854,'Marzo 2025'!B858:B2601,'Marzo 2025'!P858:P2601)</f>
        <v>#N/A</v>
      </c>
    </row>
    <row r="855" spans="1:25" x14ac:dyDescent="0.25">
      <c r="A855" t="s">
        <v>1031</v>
      </c>
      <c r="B855" t="s">
        <v>555</v>
      </c>
      <c r="C855" t="s">
        <v>87</v>
      </c>
      <c r="D855" t="s">
        <v>3076</v>
      </c>
      <c r="E855">
        <v>39000</v>
      </c>
      <c r="F855">
        <v>2304.8999999999996</v>
      </c>
      <c r="H855">
        <v>3097.28</v>
      </c>
      <c r="I855">
        <v>25</v>
      </c>
      <c r="J855">
        <v>0</v>
      </c>
      <c r="L855">
        <v>100</v>
      </c>
      <c r="M855">
        <v>25</v>
      </c>
      <c r="O855">
        <v>1185.5999999999999</v>
      </c>
      <c r="P855">
        <v>1119.3</v>
      </c>
      <c r="R855">
        <v>2997.28</v>
      </c>
      <c r="Y855" t="e">
        <f>+_xlfn.XLOOKUP(D855,'Marzo 2025'!B859:B2602,'Marzo 2025'!P859:P2602)</f>
        <v>#N/A</v>
      </c>
    </row>
    <row r="856" spans="1:25" x14ac:dyDescent="0.25">
      <c r="A856" t="s">
        <v>833</v>
      </c>
      <c r="B856" t="s">
        <v>555</v>
      </c>
      <c r="C856" t="s">
        <v>124</v>
      </c>
      <c r="D856" t="s">
        <v>2506</v>
      </c>
      <c r="E856">
        <v>35000</v>
      </c>
      <c r="F856">
        <v>2068.5</v>
      </c>
      <c r="H856">
        <v>0</v>
      </c>
      <c r="I856">
        <v>25</v>
      </c>
      <c r="J856">
        <v>0</v>
      </c>
      <c r="M856">
        <v>25</v>
      </c>
      <c r="O856">
        <v>1064</v>
      </c>
      <c r="P856">
        <v>1004.5</v>
      </c>
      <c r="Y856" t="e">
        <f>+_xlfn.XLOOKUP(D856,'Marzo 2025'!B860:B2603,'Marzo 2025'!P860:P2603)</f>
        <v>#N/A</v>
      </c>
    </row>
    <row r="857" spans="1:25" x14ac:dyDescent="0.25">
      <c r="A857" t="s">
        <v>1272</v>
      </c>
      <c r="B857" t="s">
        <v>888</v>
      </c>
      <c r="C857" t="s">
        <v>722</v>
      </c>
      <c r="D857" t="s">
        <v>2610</v>
      </c>
      <c r="E857">
        <v>20000</v>
      </c>
      <c r="F857">
        <v>1182</v>
      </c>
      <c r="H857">
        <v>0</v>
      </c>
      <c r="I857">
        <v>25</v>
      </c>
      <c r="J857">
        <v>0</v>
      </c>
      <c r="M857">
        <v>25</v>
      </c>
      <c r="O857">
        <v>608</v>
      </c>
      <c r="P857">
        <v>574</v>
      </c>
      <c r="Y857" t="e">
        <f>+_xlfn.XLOOKUP(D857,'Marzo 2025'!B861:B2604,'Marzo 2025'!P861:P2604)</f>
        <v>#N/A</v>
      </c>
    </row>
    <row r="858" spans="1:25" x14ac:dyDescent="0.25">
      <c r="A858" t="s">
        <v>533</v>
      </c>
      <c r="B858" t="s">
        <v>502</v>
      </c>
      <c r="C858" t="s">
        <v>503</v>
      </c>
      <c r="D858" t="s">
        <v>2865</v>
      </c>
      <c r="E858">
        <v>50000</v>
      </c>
      <c r="F858">
        <v>2955</v>
      </c>
      <c r="G858">
        <v>1854</v>
      </c>
      <c r="H858">
        <v>0</v>
      </c>
      <c r="I858">
        <v>25</v>
      </c>
      <c r="J858">
        <v>0</v>
      </c>
      <c r="M858">
        <v>25</v>
      </c>
      <c r="O858">
        <v>1520</v>
      </c>
      <c r="P858">
        <v>1435</v>
      </c>
      <c r="Y858" t="e">
        <f>+_xlfn.XLOOKUP(D858,'Marzo 2025'!B862:B2605,'Marzo 2025'!P862:P2605)</f>
        <v>#N/A</v>
      </c>
    </row>
    <row r="859" spans="1:25" x14ac:dyDescent="0.25">
      <c r="A859" t="s">
        <v>1273</v>
      </c>
      <c r="B859" t="s">
        <v>1201</v>
      </c>
      <c r="C859" t="s">
        <v>722</v>
      </c>
      <c r="D859" t="s">
        <v>2817</v>
      </c>
      <c r="E859">
        <v>20000</v>
      </c>
      <c r="F859">
        <v>1182</v>
      </c>
      <c r="H859">
        <v>100</v>
      </c>
      <c r="I859">
        <v>25</v>
      </c>
      <c r="J859">
        <v>0</v>
      </c>
      <c r="L859">
        <v>100</v>
      </c>
      <c r="M859">
        <v>25</v>
      </c>
      <c r="O859">
        <v>608</v>
      </c>
      <c r="P859">
        <v>574</v>
      </c>
      <c r="Y859" t="e">
        <f>+_xlfn.XLOOKUP(D859,'Marzo 2025'!B863:B2606,'Marzo 2025'!P863:P2606)</f>
        <v>#N/A</v>
      </c>
    </row>
    <row r="860" spans="1:25" x14ac:dyDescent="0.25">
      <c r="A860" t="s">
        <v>654</v>
      </c>
      <c r="B860" t="s">
        <v>555</v>
      </c>
      <c r="C860" t="s">
        <v>566</v>
      </c>
      <c r="D860" t="s">
        <v>2840</v>
      </c>
      <c r="E860">
        <v>39000</v>
      </c>
      <c r="F860">
        <v>2304.8999999999996</v>
      </c>
      <c r="G860">
        <v>301.52</v>
      </c>
      <c r="H860">
        <v>100</v>
      </c>
      <c r="I860">
        <v>25</v>
      </c>
      <c r="J860">
        <v>0</v>
      </c>
      <c r="L860">
        <v>100</v>
      </c>
      <c r="M860">
        <v>25</v>
      </c>
      <c r="O860">
        <v>1185.5999999999999</v>
      </c>
      <c r="P860">
        <v>1119.3</v>
      </c>
      <c r="Y860" t="e">
        <f>+_xlfn.XLOOKUP(D860,'Marzo 2025'!B864:B2607,'Marzo 2025'!P864:P2607)</f>
        <v>#N/A</v>
      </c>
    </row>
    <row r="861" spans="1:25" x14ac:dyDescent="0.25">
      <c r="A861" t="s">
        <v>335</v>
      </c>
      <c r="B861" t="s">
        <v>142</v>
      </c>
      <c r="C861" t="s">
        <v>124</v>
      </c>
      <c r="D861" t="s">
        <v>2468</v>
      </c>
      <c r="E861">
        <v>70000</v>
      </c>
      <c r="F861">
        <v>4137</v>
      </c>
      <c r="G861">
        <v>5368.48</v>
      </c>
      <c r="H861">
        <v>0</v>
      </c>
      <c r="I861">
        <v>25</v>
      </c>
      <c r="J861">
        <v>0</v>
      </c>
      <c r="M861">
        <v>25</v>
      </c>
      <c r="O861">
        <v>2128</v>
      </c>
      <c r="P861">
        <v>2009</v>
      </c>
      <c r="Y861" t="e">
        <f>+_xlfn.XLOOKUP(D861,'Marzo 2025'!B865:B2608,'Marzo 2025'!P865:P2608)</f>
        <v>#N/A</v>
      </c>
    </row>
    <row r="862" spans="1:25" x14ac:dyDescent="0.25">
      <c r="A862" t="s">
        <v>798</v>
      </c>
      <c r="B862" t="s">
        <v>740</v>
      </c>
      <c r="C862" t="s">
        <v>649</v>
      </c>
      <c r="D862" t="s">
        <v>3120</v>
      </c>
      <c r="E862">
        <v>30000</v>
      </c>
      <c r="F862">
        <v>1773</v>
      </c>
      <c r="H862">
        <v>100</v>
      </c>
      <c r="I862">
        <v>25</v>
      </c>
      <c r="J862">
        <v>0</v>
      </c>
      <c r="L862">
        <v>100</v>
      </c>
      <c r="M862">
        <v>25</v>
      </c>
      <c r="O862">
        <v>912</v>
      </c>
      <c r="P862">
        <v>861</v>
      </c>
      <c r="Y862" t="e">
        <f>+_xlfn.XLOOKUP(D862,'Marzo 2025'!B866:B2609,'Marzo 2025'!P866:P2609)</f>
        <v>#N/A</v>
      </c>
    </row>
    <row r="863" spans="1:25" x14ac:dyDescent="0.25">
      <c r="A863" t="s">
        <v>1032</v>
      </c>
      <c r="B863" t="s">
        <v>920</v>
      </c>
      <c r="C863" t="s">
        <v>649</v>
      </c>
      <c r="D863" t="s">
        <v>3112</v>
      </c>
      <c r="E863">
        <v>25000</v>
      </c>
      <c r="F863">
        <v>1477.5</v>
      </c>
      <c r="H863">
        <v>0</v>
      </c>
      <c r="I863">
        <v>25</v>
      </c>
      <c r="J863">
        <v>0</v>
      </c>
      <c r="M863">
        <v>25</v>
      </c>
      <c r="O863">
        <v>760</v>
      </c>
      <c r="P863">
        <v>717.5</v>
      </c>
      <c r="Y863" t="e">
        <f>+_xlfn.XLOOKUP(D863,'Marzo 2025'!B867:B2610,'Marzo 2025'!P867:P2610)</f>
        <v>#N/A</v>
      </c>
    </row>
    <row r="864" spans="1:25" x14ac:dyDescent="0.25">
      <c r="A864" t="s">
        <v>178</v>
      </c>
      <c r="B864" t="s">
        <v>175</v>
      </c>
      <c r="C864" t="s">
        <v>176</v>
      </c>
      <c r="D864" t="s">
        <v>2290</v>
      </c>
      <c r="E864">
        <v>85000</v>
      </c>
      <c r="F864">
        <v>5023.5</v>
      </c>
      <c r="G864">
        <v>8576.99</v>
      </c>
      <c r="H864">
        <v>0</v>
      </c>
      <c r="I864">
        <v>25</v>
      </c>
      <c r="J864">
        <v>0</v>
      </c>
      <c r="M864">
        <v>25</v>
      </c>
      <c r="O864">
        <v>2584</v>
      </c>
      <c r="P864">
        <v>2439.5</v>
      </c>
      <c r="Y864" t="e">
        <f>+_xlfn.XLOOKUP(D864,'Marzo 2025'!B868:B2611,'Marzo 2025'!P868:P2611)</f>
        <v>#N/A</v>
      </c>
    </row>
    <row r="865" spans="1:25" x14ac:dyDescent="0.25">
      <c r="A865" t="s">
        <v>438</v>
      </c>
      <c r="B865" t="s">
        <v>187</v>
      </c>
      <c r="C865" t="s">
        <v>77</v>
      </c>
      <c r="D865" t="s">
        <v>2751</v>
      </c>
      <c r="E865">
        <v>60000</v>
      </c>
      <c r="F865">
        <v>3546</v>
      </c>
      <c r="G865">
        <v>3486.68</v>
      </c>
      <c r="H865">
        <v>0</v>
      </c>
      <c r="I865">
        <v>25</v>
      </c>
      <c r="J865">
        <v>0</v>
      </c>
      <c r="M865">
        <v>25</v>
      </c>
      <c r="O865">
        <v>1824</v>
      </c>
      <c r="P865">
        <v>1722</v>
      </c>
      <c r="Y865" t="e">
        <f>+_xlfn.XLOOKUP(D865,'Marzo 2025'!B869:B2612,'Marzo 2025'!P869:P2612)</f>
        <v>#N/A</v>
      </c>
    </row>
    <row r="866" spans="1:25" x14ac:dyDescent="0.25">
      <c r="A866" t="s">
        <v>616</v>
      </c>
      <c r="B866" t="s">
        <v>617</v>
      </c>
      <c r="C866" t="s">
        <v>422</v>
      </c>
      <c r="D866" t="s">
        <v>2997</v>
      </c>
      <c r="E866">
        <v>40000</v>
      </c>
      <c r="F866">
        <v>2364</v>
      </c>
      <c r="G866">
        <v>442.65</v>
      </c>
      <c r="H866">
        <v>0</v>
      </c>
      <c r="I866">
        <v>25</v>
      </c>
      <c r="J866">
        <v>0</v>
      </c>
      <c r="M866">
        <v>25</v>
      </c>
      <c r="O866">
        <v>1216</v>
      </c>
      <c r="P866">
        <v>1148</v>
      </c>
      <c r="Y866" t="e">
        <f>+_xlfn.XLOOKUP(D866,'Marzo 2025'!B870:B2613,'Marzo 2025'!P870:P2613)</f>
        <v>#N/A</v>
      </c>
    </row>
    <row r="867" spans="1:25" x14ac:dyDescent="0.25">
      <c r="A867" t="s">
        <v>655</v>
      </c>
      <c r="B867" t="s">
        <v>555</v>
      </c>
      <c r="C867" t="s">
        <v>158</v>
      </c>
      <c r="D867" t="s">
        <v>2641</v>
      </c>
      <c r="E867">
        <v>39000</v>
      </c>
      <c r="F867">
        <v>2304.8999999999996</v>
      </c>
      <c r="G867">
        <v>301.52</v>
      </c>
      <c r="H867">
        <v>0</v>
      </c>
      <c r="I867">
        <v>25</v>
      </c>
      <c r="J867">
        <v>0</v>
      </c>
      <c r="M867">
        <v>25</v>
      </c>
      <c r="O867">
        <v>1185.5999999999999</v>
      </c>
      <c r="P867">
        <v>1119.3</v>
      </c>
      <c r="Y867" t="e">
        <f>+_xlfn.XLOOKUP(D867,'Marzo 2025'!B871:B2614,'Marzo 2025'!P871:P2614)</f>
        <v>#N/A</v>
      </c>
    </row>
    <row r="868" spans="1:25" x14ac:dyDescent="0.25">
      <c r="A868" t="s">
        <v>390</v>
      </c>
      <c r="B868" t="s">
        <v>150</v>
      </c>
      <c r="C868" t="s">
        <v>220</v>
      </c>
      <c r="D868" t="s">
        <v>3184</v>
      </c>
      <c r="E868">
        <v>65000</v>
      </c>
      <c r="F868">
        <v>3841.5</v>
      </c>
      <c r="G868">
        <v>4427.58</v>
      </c>
      <c r="H868">
        <v>100</v>
      </c>
      <c r="I868">
        <v>25</v>
      </c>
      <c r="J868">
        <v>0</v>
      </c>
      <c r="L868">
        <v>100</v>
      </c>
      <c r="M868">
        <v>25</v>
      </c>
      <c r="O868">
        <v>1976</v>
      </c>
      <c r="P868">
        <v>1865.5</v>
      </c>
      <c r="Y868" t="e">
        <f>+_xlfn.XLOOKUP(D868,'Marzo 2025'!B872:B2615,'Marzo 2025'!P872:P2615)</f>
        <v>#N/A</v>
      </c>
    </row>
    <row r="869" spans="1:25" x14ac:dyDescent="0.25">
      <c r="A869" t="s">
        <v>1168</v>
      </c>
      <c r="B869" t="s">
        <v>888</v>
      </c>
      <c r="C869" t="s">
        <v>87</v>
      </c>
      <c r="D869" t="s">
        <v>3322</v>
      </c>
      <c r="E869">
        <v>22000</v>
      </c>
      <c r="F869">
        <v>1300.1999999999998</v>
      </c>
      <c r="H869">
        <v>0</v>
      </c>
      <c r="I869">
        <v>25</v>
      </c>
      <c r="J869">
        <v>0</v>
      </c>
      <c r="M869">
        <v>25</v>
      </c>
      <c r="O869">
        <v>668.8</v>
      </c>
      <c r="P869">
        <v>631.4</v>
      </c>
      <c r="Y869" t="e">
        <f>+_xlfn.XLOOKUP(D869,'Marzo 2025'!B873:B2616,'Marzo 2025'!P873:P2616)</f>
        <v>#N/A</v>
      </c>
    </row>
    <row r="870" spans="1:25" x14ac:dyDescent="0.25">
      <c r="A870" t="s">
        <v>336</v>
      </c>
      <c r="B870" t="s">
        <v>121</v>
      </c>
      <c r="C870" t="s">
        <v>195</v>
      </c>
      <c r="D870" t="s">
        <v>2531</v>
      </c>
      <c r="E870">
        <v>70000</v>
      </c>
      <c r="F870">
        <v>4137</v>
      </c>
      <c r="G870">
        <v>5368.48</v>
      </c>
      <c r="H870">
        <v>0</v>
      </c>
      <c r="I870">
        <v>25</v>
      </c>
      <c r="J870">
        <v>3000</v>
      </c>
      <c r="M870">
        <v>25</v>
      </c>
      <c r="O870">
        <v>2128</v>
      </c>
      <c r="P870">
        <v>2009</v>
      </c>
      <c r="Q870">
        <v>3000</v>
      </c>
      <c r="Y870" t="e">
        <f>+_xlfn.XLOOKUP(D870,'Marzo 2025'!B874:B2617,'Marzo 2025'!P874:P2617)</f>
        <v>#N/A</v>
      </c>
    </row>
    <row r="871" spans="1:25" x14ac:dyDescent="0.25">
      <c r="A871" t="s">
        <v>820</v>
      </c>
      <c r="B871" t="s">
        <v>774</v>
      </c>
      <c r="C871" t="s">
        <v>685</v>
      </c>
      <c r="D871" t="s">
        <v>2768</v>
      </c>
      <c r="E871">
        <v>29000</v>
      </c>
      <c r="F871">
        <v>1713.9</v>
      </c>
      <c r="H871">
        <v>0</v>
      </c>
      <c r="I871">
        <v>25</v>
      </c>
      <c r="J871">
        <v>200</v>
      </c>
      <c r="K871">
        <v>200</v>
      </c>
      <c r="M871">
        <v>25</v>
      </c>
      <c r="O871">
        <v>881.6</v>
      </c>
      <c r="P871">
        <v>832.3</v>
      </c>
      <c r="Y871" t="e">
        <f>+_xlfn.XLOOKUP(D871,'Marzo 2025'!B875:B2618,'Marzo 2025'!P875:P2618)</f>
        <v>#N/A</v>
      </c>
    </row>
    <row r="872" spans="1:25" x14ac:dyDescent="0.25">
      <c r="A872" t="s">
        <v>151</v>
      </c>
      <c r="B872" t="s">
        <v>152</v>
      </c>
      <c r="C872" t="s">
        <v>153</v>
      </c>
      <c r="D872" t="s">
        <v>2835</v>
      </c>
      <c r="E872">
        <v>90000</v>
      </c>
      <c r="F872">
        <v>5319</v>
      </c>
      <c r="G872">
        <v>9753.1200000000008</v>
      </c>
      <c r="H872">
        <v>0</v>
      </c>
      <c r="I872">
        <v>25</v>
      </c>
      <c r="J872">
        <v>0</v>
      </c>
      <c r="M872">
        <v>25</v>
      </c>
      <c r="O872">
        <v>2736</v>
      </c>
      <c r="P872">
        <v>2583</v>
      </c>
      <c r="Y872" t="e">
        <f>+_xlfn.XLOOKUP(D872,'Marzo 2025'!B876:B2619,'Marzo 2025'!P876:P2619)</f>
        <v>#N/A</v>
      </c>
    </row>
    <row r="873" spans="1:25" x14ac:dyDescent="0.25">
      <c r="A873" t="s">
        <v>1169</v>
      </c>
      <c r="B873" t="s">
        <v>761</v>
      </c>
      <c r="C873" t="s">
        <v>409</v>
      </c>
      <c r="D873" t="s">
        <v>3041</v>
      </c>
      <c r="E873">
        <v>22000</v>
      </c>
      <c r="F873">
        <v>1300.1999999999998</v>
      </c>
      <c r="H873">
        <v>0</v>
      </c>
      <c r="I873">
        <v>25</v>
      </c>
      <c r="J873">
        <v>0</v>
      </c>
      <c r="M873">
        <v>25</v>
      </c>
      <c r="O873">
        <v>668.8</v>
      </c>
      <c r="P873">
        <v>631.4</v>
      </c>
      <c r="Y873" t="e">
        <f>+_xlfn.XLOOKUP(D873,'Marzo 2025'!B877:B2620,'Marzo 2025'!P877:P2620)</f>
        <v>#N/A</v>
      </c>
    </row>
    <row r="874" spans="1:25" x14ac:dyDescent="0.25">
      <c r="A874" t="s">
        <v>1033</v>
      </c>
      <c r="B874" t="s">
        <v>761</v>
      </c>
      <c r="C874" t="s">
        <v>87</v>
      </c>
      <c r="D874" t="s">
        <v>3245</v>
      </c>
      <c r="E874">
        <v>25000</v>
      </c>
      <c r="F874">
        <v>1477.5</v>
      </c>
      <c r="H874">
        <v>100</v>
      </c>
      <c r="I874">
        <v>25</v>
      </c>
      <c r="J874">
        <v>0</v>
      </c>
      <c r="L874">
        <v>100</v>
      </c>
      <c r="M874">
        <v>25</v>
      </c>
      <c r="O874">
        <v>760</v>
      </c>
      <c r="P874">
        <v>717.5</v>
      </c>
      <c r="Y874" t="e">
        <f>+_xlfn.XLOOKUP(D874,'Marzo 2025'!B878:B2621,'Marzo 2025'!P878:P2621)</f>
        <v>#N/A</v>
      </c>
    </row>
    <row r="875" spans="1:25" x14ac:dyDescent="0.25">
      <c r="A875" t="s">
        <v>1274</v>
      </c>
      <c r="B875" t="s">
        <v>888</v>
      </c>
      <c r="C875" t="s">
        <v>607</v>
      </c>
      <c r="D875" t="s">
        <v>2653</v>
      </c>
      <c r="E875">
        <v>20000</v>
      </c>
      <c r="F875">
        <v>1182</v>
      </c>
      <c r="H875">
        <v>0</v>
      </c>
      <c r="I875">
        <v>25</v>
      </c>
      <c r="J875">
        <v>0</v>
      </c>
      <c r="M875">
        <v>25</v>
      </c>
      <c r="O875">
        <v>608</v>
      </c>
      <c r="P875">
        <v>574</v>
      </c>
      <c r="Y875" t="e">
        <f>+_xlfn.XLOOKUP(D875,'Marzo 2025'!B879:B2622,'Marzo 2025'!P879:P2622)</f>
        <v>#N/A</v>
      </c>
    </row>
    <row r="876" spans="1:25" x14ac:dyDescent="0.25">
      <c r="A876" t="s">
        <v>872</v>
      </c>
      <c r="B876" t="s">
        <v>783</v>
      </c>
      <c r="C876" t="s">
        <v>722</v>
      </c>
      <c r="D876" t="s">
        <v>2657</v>
      </c>
      <c r="E876">
        <v>26000</v>
      </c>
      <c r="F876">
        <v>1536.6</v>
      </c>
      <c r="H876">
        <v>100</v>
      </c>
      <c r="I876">
        <v>25</v>
      </c>
      <c r="J876">
        <v>0</v>
      </c>
      <c r="L876">
        <v>100</v>
      </c>
      <c r="M876">
        <v>25</v>
      </c>
      <c r="O876">
        <v>790.4</v>
      </c>
      <c r="P876">
        <v>746.2</v>
      </c>
      <c r="Y876" t="e">
        <f>+_xlfn.XLOOKUP(D876,'Marzo 2025'!B880:B2623,'Marzo 2025'!P880:P2623)</f>
        <v>#N/A</v>
      </c>
    </row>
    <row r="877" spans="1:25" x14ac:dyDescent="0.25">
      <c r="A877" t="s">
        <v>1034</v>
      </c>
      <c r="B877" t="s">
        <v>761</v>
      </c>
      <c r="C877" t="s">
        <v>87</v>
      </c>
      <c r="D877" t="s">
        <v>3182</v>
      </c>
      <c r="E877">
        <v>25000</v>
      </c>
      <c r="F877">
        <v>1477.5</v>
      </c>
      <c r="H877">
        <v>0</v>
      </c>
      <c r="I877">
        <v>25</v>
      </c>
      <c r="J877">
        <v>0</v>
      </c>
      <c r="M877">
        <v>25</v>
      </c>
      <c r="O877">
        <v>760</v>
      </c>
      <c r="P877">
        <v>717.5</v>
      </c>
      <c r="Y877" t="e">
        <f>+_xlfn.XLOOKUP(D877,'Marzo 2025'!B881:B2624,'Marzo 2025'!P881:P2624)</f>
        <v>#N/A</v>
      </c>
    </row>
    <row r="878" spans="1:25" x14ac:dyDescent="0.25">
      <c r="A878" t="s">
        <v>1109</v>
      </c>
      <c r="B878" t="s">
        <v>888</v>
      </c>
      <c r="C878" t="s">
        <v>87</v>
      </c>
      <c r="D878" t="s">
        <v>3147</v>
      </c>
      <c r="E878">
        <v>23000</v>
      </c>
      <c r="F878">
        <v>1359.3000000000002</v>
      </c>
      <c r="H878">
        <v>0</v>
      </c>
      <c r="I878">
        <v>25</v>
      </c>
      <c r="J878">
        <v>200</v>
      </c>
      <c r="K878">
        <v>200</v>
      </c>
      <c r="M878">
        <v>25</v>
      </c>
      <c r="O878">
        <v>699.2</v>
      </c>
      <c r="P878">
        <v>660.1</v>
      </c>
      <c r="Y878" t="e">
        <f>+_xlfn.XLOOKUP(D878,'Marzo 2025'!B882:B2625,'Marzo 2025'!P882:P2625)</f>
        <v>#N/A</v>
      </c>
    </row>
    <row r="879" spans="1:25" x14ac:dyDescent="0.25">
      <c r="A879" t="s">
        <v>656</v>
      </c>
      <c r="B879" t="s">
        <v>555</v>
      </c>
      <c r="C879" t="s">
        <v>27</v>
      </c>
      <c r="D879" t="s">
        <v>3073</v>
      </c>
      <c r="E879">
        <v>39000</v>
      </c>
      <c r="F879">
        <v>2304.8999999999996</v>
      </c>
      <c r="G879">
        <v>301.52</v>
      </c>
      <c r="H879">
        <v>0</v>
      </c>
      <c r="I879">
        <v>25</v>
      </c>
      <c r="J879">
        <v>0</v>
      </c>
      <c r="M879">
        <v>25</v>
      </c>
      <c r="O879">
        <v>1185.5999999999999</v>
      </c>
      <c r="P879">
        <v>1119.3</v>
      </c>
      <c r="Y879" t="e">
        <f>+_xlfn.XLOOKUP(D879,'Marzo 2025'!B883:B2626,'Marzo 2025'!P883:P2626)</f>
        <v>#N/A</v>
      </c>
    </row>
    <row r="880" spans="1:25" x14ac:dyDescent="0.25">
      <c r="A880" t="s">
        <v>618</v>
      </c>
      <c r="B880" t="s">
        <v>121</v>
      </c>
      <c r="C880" t="s">
        <v>83</v>
      </c>
      <c r="D880" t="s">
        <v>2576</v>
      </c>
      <c r="E880">
        <v>40000</v>
      </c>
      <c r="F880">
        <v>2364</v>
      </c>
      <c r="G880">
        <v>442.65</v>
      </c>
      <c r="H880">
        <v>0</v>
      </c>
      <c r="I880">
        <v>25</v>
      </c>
      <c r="J880">
        <v>0</v>
      </c>
      <c r="M880">
        <v>25</v>
      </c>
      <c r="O880">
        <v>1216</v>
      </c>
      <c r="P880">
        <v>1148</v>
      </c>
      <c r="Y880" t="e">
        <f>+_xlfn.XLOOKUP(D880,'Marzo 2025'!B884:B2627,'Marzo 2025'!P884:P2627)</f>
        <v>#N/A</v>
      </c>
    </row>
    <row r="881" spans="1:25" x14ac:dyDescent="0.25">
      <c r="A881" t="s">
        <v>135</v>
      </c>
      <c r="B881" t="s">
        <v>89</v>
      </c>
      <c r="C881" t="s">
        <v>81</v>
      </c>
      <c r="D881" t="s">
        <v>2360</v>
      </c>
      <c r="E881">
        <v>95000</v>
      </c>
      <c r="F881">
        <v>5614.5</v>
      </c>
      <c r="G881">
        <v>10500.38</v>
      </c>
      <c r="H881">
        <v>1715.46</v>
      </c>
      <c r="I881">
        <v>25</v>
      </c>
      <c r="J881">
        <v>0</v>
      </c>
      <c r="M881">
        <v>25</v>
      </c>
      <c r="N881">
        <v>1715.46</v>
      </c>
      <c r="O881">
        <v>2888</v>
      </c>
      <c r="P881">
        <v>2726.5</v>
      </c>
      <c r="Y881" t="e">
        <f>+_xlfn.XLOOKUP(D881,'Marzo 2025'!B885:B2628,'Marzo 2025'!P885:P2628)</f>
        <v>#N/A</v>
      </c>
    </row>
    <row r="882" spans="1:25" x14ac:dyDescent="0.25">
      <c r="A882" t="s">
        <v>439</v>
      </c>
      <c r="B882" t="s">
        <v>129</v>
      </c>
      <c r="C882" t="s">
        <v>47</v>
      </c>
      <c r="D882" t="s">
        <v>2905</v>
      </c>
      <c r="E882">
        <v>60000</v>
      </c>
      <c r="F882">
        <v>3546</v>
      </c>
      <c r="G882">
        <v>3486.68</v>
      </c>
      <c r="H882">
        <v>4920.32</v>
      </c>
      <c r="I882">
        <v>25</v>
      </c>
      <c r="J882">
        <v>0</v>
      </c>
      <c r="L882">
        <v>100</v>
      </c>
      <c r="M882">
        <v>25</v>
      </c>
      <c r="O882">
        <v>1824</v>
      </c>
      <c r="P882">
        <v>1722</v>
      </c>
      <c r="U882">
        <v>4820.32</v>
      </c>
      <c r="Y882" t="e">
        <f>+_xlfn.XLOOKUP(D882,'Marzo 2025'!B886:B2629,'Marzo 2025'!P886:P2629)</f>
        <v>#N/A</v>
      </c>
    </row>
    <row r="883" spans="1:25" x14ac:dyDescent="0.25">
      <c r="A883" t="s">
        <v>84</v>
      </c>
      <c r="B883" t="s">
        <v>68</v>
      </c>
      <c r="C883" t="s">
        <v>85</v>
      </c>
      <c r="D883" t="s">
        <v>2363</v>
      </c>
      <c r="E883">
        <v>135000</v>
      </c>
      <c r="F883">
        <v>7978.5</v>
      </c>
      <c r="G883">
        <v>20338.240000000002</v>
      </c>
      <c r="H883">
        <v>0</v>
      </c>
      <c r="I883">
        <v>25</v>
      </c>
      <c r="J883">
        <v>4500</v>
      </c>
      <c r="M883">
        <v>25</v>
      </c>
      <c r="O883">
        <v>4104</v>
      </c>
      <c r="P883">
        <v>3874.5</v>
      </c>
      <c r="W883">
        <v>4500</v>
      </c>
      <c r="Y883" t="e">
        <f>+_xlfn.XLOOKUP(D883,'Marzo 2025'!B887:B2630,'Marzo 2025'!P887:P2630)</f>
        <v>#N/A</v>
      </c>
    </row>
    <row r="884" spans="1:25" x14ac:dyDescent="0.25">
      <c r="A884" t="s">
        <v>534</v>
      </c>
      <c r="B884" t="s">
        <v>535</v>
      </c>
      <c r="C884" t="s">
        <v>87</v>
      </c>
      <c r="D884" t="s">
        <v>3269</v>
      </c>
      <c r="E884">
        <v>50000</v>
      </c>
      <c r="F884">
        <v>2955</v>
      </c>
      <c r="G884">
        <v>1596.68</v>
      </c>
      <c r="H884">
        <v>3262.13</v>
      </c>
      <c r="I884">
        <v>25</v>
      </c>
      <c r="J884">
        <v>200</v>
      </c>
      <c r="K884">
        <v>200</v>
      </c>
      <c r="M884">
        <v>25</v>
      </c>
      <c r="N884">
        <v>1715.46</v>
      </c>
      <c r="O884">
        <v>1520</v>
      </c>
      <c r="P884">
        <v>1435</v>
      </c>
      <c r="R884">
        <v>1546.67</v>
      </c>
      <c r="Y884" t="e">
        <f>+_xlfn.XLOOKUP(D884,'Marzo 2025'!B888:B2631,'Marzo 2025'!P888:P2631)</f>
        <v>#N/A</v>
      </c>
    </row>
    <row r="885" spans="1:25" x14ac:dyDescent="0.25">
      <c r="A885" t="s">
        <v>1035</v>
      </c>
      <c r="B885" t="s">
        <v>761</v>
      </c>
      <c r="C885" t="s">
        <v>851</v>
      </c>
      <c r="D885" t="s">
        <v>3302</v>
      </c>
      <c r="E885">
        <v>25000</v>
      </c>
      <c r="F885">
        <v>1477.5</v>
      </c>
      <c r="H885">
        <v>0</v>
      </c>
      <c r="I885">
        <v>25</v>
      </c>
      <c r="J885">
        <v>0</v>
      </c>
      <c r="M885">
        <v>25</v>
      </c>
      <c r="O885">
        <v>760</v>
      </c>
      <c r="P885">
        <v>717.5</v>
      </c>
      <c r="Y885" t="e">
        <f>+_xlfn.XLOOKUP(D885,'Marzo 2025'!B889:B2632,'Marzo 2025'!P889:P2632)</f>
        <v>#N/A</v>
      </c>
    </row>
    <row r="886" spans="1:25" x14ac:dyDescent="0.25">
      <c r="A886" t="s">
        <v>192</v>
      </c>
      <c r="B886" t="s">
        <v>121</v>
      </c>
      <c r="C886" t="s">
        <v>122</v>
      </c>
      <c r="D886" t="s">
        <v>2983</v>
      </c>
      <c r="E886">
        <v>80000</v>
      </c>
      <c r="F886">
        <v>4728</v>
      </c>
      <c r="G886">
        <v>7400.87</v>
      </c>
      <c r="H886">
        <v>0</v>
      </c>
      <c r="I886">
        <v>25</v>
      </c>
      <c r="J886">
        <v>0</v>
      </c>
      <c r="M886">
        <v>25</v>
      </c>
      <c r="O886">
        <v>2432</v>
      </c>
      <c r="P886">
        <v>2296</v>
      </c>
      <c r="Y886" t="e">
        <f>+_xlfn.XLOOKUP(D886,'Marzo 2025'!B890:B2633,'Marzo 2025'!P890:P2633)</f>
        <v>#N/A</v>
      </c>
    </row>
    <row r="887" spans="1:25" x14ac:dyDescent="0.25">
      <c r="A887" t="s">
        <v>1275</v>
      </c>
      <c r="B887" t="s">
        <v>888</v>
      </c>
      <c r="C887" t="s">
        <v>607</v>
      </c>
      <c r="D887" t="s">
        <v>2625</v>
      </c>
      <c r="E887">
        <v>20000</v>
      </c>
      <c r="F887">
        <v>1182</v>
      </c>
      <c r="H887">
        <v>0</v>
      </c>
      <c r="I887">
        <v>25</v>
      </c>
      <c r="J887">
        <v>0</v>
      </c>
      <c r="M887">
        <v>25</v>
      </c>
      <c r="O887">
        <v>608</v>
      </c>
      <c r="P887">
        <v>574</v>
      </c>
      <c r="Y887" t="e">
        <f>+_xlfn.XLOOKUP(D887,'Marzo 2025'!B891:B2634,'Marzo 2025'!P891:P2634)</f>
        <v>#N/A</v>
      </c>
    </row>
    <row r="888" spans="1:25" x14ac:dyDescent="0.25">
      <c r="A888" t="s">
        <v>1036</v>
      </c>
      <c r="B888" t="s">
        <v>846</v>
      </c>
      <c r="C888" t="s">
        <v>722</v>
      </c>
      <c r="D888" t="s">
        <v>2752</v>
      </c>
      <c r="E888">
        <v>25000</v>
      </c>
      <c r="F888">
        <v>1477.5</v>
      </c>
      <c r="H888">
        <v>0</v>
      </c>
      <c r="I888">
        <v>25</v>
      </c>
      <c r="J888">
        <v>0</v>
      </c>
      <c r="M888">
        <v>25</v>
      </c>
      <c r="O888">
        <v>760</v>
      </c>
      <c r="P888">
        <v>717.5</v>
      </c>
      <c r="Y888" t="e">
        <f>+_xlfn.XLOOKUP(D888,'Marzo 2025'!B892:B2635,'Marzo 2025'!P892:P2635)</f>
        <v>#N/A</v>
      </c>
    </row>
    <row r="889" spans="1:25" x14ac:dyDescent="0.25">
      <c r="A889" t="s">
        <v>873</v>
      </c>
      <c r="B889" t="s">
        <v>761</v>
      </c>
      <c r="C889" t="s">
        <v>35</v>
      </c>
      <c r="D889" t="s">
        <v>2397</v>
      </c>
      <c r="E889">
        <v>26000</v>
      </c>
      <c r="F889">
        <v>1536.6</v>
      </c>
      <c r="H889">
        <v>0</v>
      </c>
      <c r="I889">
        <v>25</v>
      </c>
      <c r="J889">
        <v>0</v>
      </c>
      <c r="M889">
        <v>25</v>
      </c>
      <c r="O889">
        <v>790.4</v>
      </c>
      <c r="P889">
        <v>746.2</v>
      </c>
      <c r="Y889" t="e">
        <f>+_xlfn.XLOOKUP(D889,'Marzo 2025'!B893:B2636,'Marzo 2025'!P893:P2636)</f>
        <v>#N/A</v>
      </c>
    </row>
    <row r="890" spans="1:25" x14ac:dyDescent="0.25">
      <c r="A890" t="s">
        <v>1276</v>
      </c>
      <c r="B890" t="s">
        <v>1201</v>
      </c>
      <c r="C890" t="s">
        <v>722</v>
      </c>
      <c r="D890" t="s">
        <v>2761</v>
      </c>
      <c r="E890">
        <v>20000</v>
      </c>
      <c r="F890">
        <v>1182</v>
      </c>
      <c r="H890">
        <v>100</v>
      </c>
      <c r="I890">
        <v>25</v>
      </c>
      <c r="J890">
        <v>0</v>
      </c>
      <c r="L890">
        <v>100</v>
      </c>
      <c r="M890">
        <v>25</v>
      </c>
      <c r="O890">
        <v>608</v>
      </c>
      <c r="P890">
        <v>574</v>
      </c>
      <c r="Y890" t="e">
        <f>+_xlfn.XLOOKUP(D890,'Marzo 2025'!B894:B2637,'Marzo 2025'!P894:P2637)</f>
        <v>#N/A</v>
      </c>
    </row>
    <row r="891" spans="1:25" x14ac:dyDescent="0.25">
      <c r="A891" t="s">
        <v>1037</v>
      </c>
      <c r="B891" t="s">
        <v>487</v>
      </c>
      <c r="C891" t="s">
        <v>722</v>
      </c>
      <c r="D891" t="s">
        <v>2634</v>
      </c>
      <c r="E891">
        <v>25000</v>
      </c>
      <c r="F891">
        <v>1477.5</v>
      </c>
      <c r="H891">
        <v>0</v>
      </c>
      <c r="I891">
        <v>25</v>
      </c>
      <c r="J891">
        <v>0</v>
      </c>
      <c r="M891">
        <v>25</v>
      </c>
      <c r="O891">
        <v>760</v>
      </c>
      <c r="P891">
        <v>717.5</v>
      </c>
      <c r="Y891" t="e">
        <f>+_xlfn.XLOOKUP(D891,'Marzo 2025'!B895:B2638,'Marzo 2025'!P895:P2638)</f>
        <v>#N/A</v>
      </c>
    </row>
    <row r="892" spans="1:25" x14ac:dyDescent="0.25">
      <c r="A892" t="s">
        <v>337</v>
      </c>
      <c r="B892" t="s">
        <v>183</v>
      </c>
      <c r="C892" t="s">
        <v>195</v>
      </c>
      <c r="D892" t="s">
        <v>2533</v>
      </c>
      <c r="E892">
        <v>70000</v>
      </c>
      <c r="F892">
        <v>4137</v>
      </c>
      <c r="G892">
        <v>5368.48</v>
      </c>
      <c r="H892">
        <v>0</v>
      </c>
      <c r="I892">
        <v>25</v>
      </c>
      <c r="J892">
        <v>0</v>
      </c>
      <c r="M892">
        <v>25</v>
      </c>
      <c r="O892">
        <v>2128</v>
      </c>
      <c r="P892">
        <v>2009</v>
      </c>
      <c r="Y892" t="e">
        <f>+_xlfn.XLOOKUP(D892,'Marzo 2025'!B896:B2639,'Marzo 2025'!P896:P2639)</f>
        <v>#N/A</v>
      </c>
    </row>
    <row r="893" spans="1:25" x14ac:dyDescent="0.25">
      <c r="A893" t="s">
        <v>1277</v>
      </c>
      <c r="B893" t="s">
        <v>1201</v>
      </c>
      <c r="C893" t="s">
        <v>722</v>
      </c>
      <c r="D893" t="s">
        <v>2756</v>
      </c>
      <c r="E893">
        <v>20000</v>
      </c>
      <c r="F893">
        <v>1182</v>
      </c>
      <c r="H893">
        <v>0</v>
      </c>
      <c r="I893">
        <v>25</v>
      </c>
      <c r="J893">
        <v>0</v>
      </c>
      <c r="M893">
        <v>25</v>
      </c>
      <c r="O893">
        <v>608</v>
      </c>
      <c r="P893">
        <v>574</v>
      </c>
      <c r="Y893" t="e">
        <f>+_xlfn.XLOOKUP(D893,'Marzo 2025'!B897:B2640,'Marzo 2025'!P897:P2640)</f>
        <v>#N/A</v>
      </c>
    </row>
    <row r="894" spans="1:25" x14ac:dyDescent="0.25">
      <c r="A894" t="s">
        <v>1038</v>
      </c>
      <c r="B894" t="s">
        <v>846</v>
      </c>
      <c r="C894" t="s">
        <v>757</v>
      </c>
      <c r="D894" t="s">
        <v>2571</v>
      </c>
      <c r="E894">
        <v>25000</v>
      </c>
      <c r="F894">
        <v>1477.5</v>
      </c>
      <c r="H894">
        <v>0</v>
      </c>
      <c r="I894">
        <v>25</v>
      </c>
      <c r="J894">
        <v>0</v>
      </c>
      <c r="M894">
        <v>25</v>
      </c>
      <c r="O894">
        <v>760</v>
      </c>
      <c r="P894">
        <v>717.5</v>
      </c>
      <c r="Y894" t="e">
        <f>+_xlfn.XLOOKUP(D894,'Marzo 2025'!B898:B2641,'Marzo 2025'!P898:P2641)</f>
        <v>#N/A</v>
      </c>
    </row>
    <row r="895" spans="1:25" x14ac:dyDescent="0.25">
      <c r="A895" t="s">
        <v>1039</v>
      </c>
      <c r="B895" t="s">
        <v>783</v>
      </c>
      <c r="C895" t="s">
        <v>722</v>
      </c>
      <c r="D895" t="s">
        <v>2667</v>
      </c>
      <c r="E895">
        <v>25000</v>
      </c>
      <c r="F895">
        <v>1477.5</v>
      </c>
      <c r="H895">
        <v>0</v>
      </c>
      <c r="I895">
        <v>25</v>
      </c>
      <c r="J895">
        <v>0</v>
      </c>
      <c r="M895">
        <v>25</v>
      </c>
      <c r="O895">
        <v>760</v>
      </c>
      <c r="P895">
        <v>717.5</v>
      </c>
      <c r="Y895" t="e">
        <f>+_xlfn.XLOOKUP(D895,'Marzo 2025'!B899:B2642,'Marzo 2025'!P899:P2642)</f>
        <v>#N/A</v>
      </c>
    </row>
    <row r="896" spans="1:25" x14ac:dyDescent="0.25">
      <c r="A896" t="s">
        <v>799</v>
      </c>
      <c r="B896" t="s">
        <v>800</v>
      </c>
      <c r="C896" t="s">
        <v>87</v>
      </c>
      <c r="D896" t="s">
        <v>3144</v>
      </c>
      <c r="E896">
        <v>30000</v>
      </c>
      <c r="F896">
        <v>1773</v>
      </c>
      <c r="H896">
        <v>637.65</v>
      </c>
      <c r="I896">
        <v>25</v>
      </c>
      <c r="J896">
        <v>0</v>
      </c>
      <c r="M896">
        <v>25</v>
      </c>
      <c r="O896">
        <v>912</v>
      </c>
      <c r="P896">
        <v>861</v>
      </c>
      <c r="R896">
        <v>637.65</v>
      </c>
      <c r="Y896" t="e">
        <f>+_xlfn.XLOOKUP(D896,'Marzo 2025'!B900:B2643,'Marzo 2025'!P900:P2643)</f>
        <v>#N/A</v>
      </c>
    </row>
    <row r="897" spans="1:25" x14ac:dyDescent="0.25">
      <c r="A897" t="s">
        <v>222</v>
      </c>
      <c r="B897" t="s">
        <v>223</v>
      </c>
      <c r="C897" t="s">
        <v>224</v>
      </c>
      <c r="D897" t="s">
        <v>2733</v>
      </c>
      <c r="E897">
        <v>75000</v>
      </c>
      <c r="F897">
        <v>4432.5</v>
      </c>
      <c r="G897">
        <v>6309.38</v>
      </c>
      <c r="H897">
        <v>100</v>
      </c>
      <c r="I897">
        <v>25</v>
      </c>
      <c r="J897">
        <v>0</v>
      </c>
      <c r="L897">
        <v>100</v>
      </c>
      <c r="M897">
        <v>25</v>
      </c>
      <c r="O897">
        <v>2280</v>
      </c>
      <c r="P897">
        <v>2152.5</v>
      </c>
      <c r="Y897" t="e">
        <f>+_xlfn.XLOOKUP(D897,'Marzo 2025'!B901:B2644,'Marzo 2025'!P901:P2644)</f>
        <v>#N/A</v>
      </c>
    </row>
    <row r="898" spans="1:25" x14ac:dyDescent="0.25">
      <c r="A898" t="s">
        <v>1110</v>
      </c>
      <c r="B898" t="s">
        <v>867</v>
      </c>
      <c r="C898" t="s">
        <v>649</v>
      </c>
      <c r="D898" t="s">
        <v>2503</v>
      </c>
      <c r="E898">
        <v>23000</v>
      </c>
      <c r="F898">
        <v>1359.3000000000002</v>
      </c>
      <c r="H898">
        <v>100</v>
      </c>
      <c r="I898">
        <v>25</v>
      </c>
      <c r="J898">
        <v>0</v>
      </c>
      <c r="L898">
        <v>100</v>
      </c>
      <c r="M898">
        <v>25</v>
      </c>
      <c r="O898">
        <v>699.2</v>
      </c>
      <c r="P898">
        <v>660.1</v>
      </c>
      <c r="Y898" t="e">
        <f>+_xlfn.XLOOKUP(D898,'Marzo 2025'!B902:B2645,'Marzo 2025'!P902:P2645)</f>
        <v>#N/A</v>
      </c>
    </row>
    <row r="899" spans="1:25" x14ac:dyDescent="0.25">
      <c r="A899" t="s">
        <v>657</v>
      </c>
      <c r="B899" t="s">
        <v>622</v>
      </c>
      <c r="C899" t="s">
        <v>544</v>
      </c>
      <c r="D899" t="s">
        <v>2824</v>
      </c>
      <c r="E899">
        <v>39000</v>
      </c>
      <c r="F899">
        <v>2304.8999999999996</v>
      </c>
      <c r="G899">
        <v>301.52</v>
      </c>
      <c r="H899">
        <v>100</v>
      </c>
      <c r="I899">
        <v>25</v>
      </c>
      <c r="J899">
        <v>0</v>
      </c>
      <c r="L899">
        <v>100</v>
      </c>
      <c r="M899">
        <v>25</v>
      </c>
      <c r="O899">
        <v>1185.5999999999999</v>
      </c>
      <c r="P899">
        <v>1119.3</v>
      </c>
      <c r="Y899" t="e">
        <f>+_xlfn.XLOOKUP(D899,'Marzo 2025'!B903:B2646,'Marzo 2025'!P903:P2646)</f>
        <v>#N/A</v>
      </c>
    </row>
    <row r="900" spans="1:25" x14ac:dyDescent="0.25">
      <c r="A900" t="s">
        <v>338</v>
      </c>
      <c r="B900" t="s">
        <v>121</v>
      </c>
      <c r="C900" t="s">
        <v>122</v>
      </c>
      <c r="D900" t="s">
        <v>2917</v>
      </c>
      <c r="E900">
        <v>70000</v>
      </c>
      <c r="F900">
        <v>4137</v>
      </c>
      <c r="G900">
        <v>5025.38</v>
      </c>
      <c r="H900">
        <v>1715.46</v>
      </c>
      <c r="I900">
        <v>25</v>
      </c>
      <c r="J900">
        <v>0</v>
      </c>
      <c r="M900">
        <v>25</v>
      </c>
      <c r="N900">
        <v>1715.46</v>
      </c>
      <c r="O900">
        <v>2128</v>
      </c>
      <c r="P900">
        <v>2009</v>
      </c>
      <c r="Y900" t="e">
        <f>+_xlfn.XLOOKUP(D900,'Marzo 2025'!B904:B2647,'Marzo 2025'!P904:P2647)</f>
        <v>#N/A</v>
      </c>
    </row>
    <row r="901" spans="1:25" x14ac:dyDescent="0.25">
      <c r="A901" t="s">
        <v>1040</v>
      </c>
      <c r="B901" t="s">
        <v>622</v>
      </c>
      <c r="C901" t="s">
        <v>364</v>
      </c>
      <c r="D901" t="s">
        <v>2295</v>
      </c>
      <c r="E901">
        <v>25000</v>
      </c>
      <c r="F901">
        <v>1477.5</v>
      </c>
      <c r="H901">
        <v>0</v>
      </c>
      <c r="I901">
        <v>25</v>
      </c>
      <c r="J901">
        <v>0</v>
      </c>
      <c r="M901">
        <v>25</v>
      </c>
      <c r="O901">
        <v>760</v>
      </c>
      <c r="P901">
        <v>717.5</v>
      </c>
      <c r="Y901" t="e">
        <f>+_xlfn.XLOOKUP(D901,'Marzo 2025'!B905:B2648,'Marzo 2025'!P905:P2648)</f>
        <v>#N/A</v>
      </c>
    </row>
    <row r="902" spans="1:25" x14ac:dyDescent="0.25">
      <c r="A902" t="s">
        <v>874</v>
      </c>
      <c r="B902" t="s">
        <v>555</v>
      </c>
      <c r="C902" t="s">
        <v>512</v>
      </c>
      <c r="D902" t="s">
        <v>2766</v>
      </c>
      <c r="E902">
        <v>39000</v>
      </c>
      <c r="F902">
        <v>2304.8999999999996</v>
      </c>
      <c r="G902">
        <v>301.52</v>
      </c>
      <c r="H902">
        <v>0</v>
      </c>
      <c r="I902">
        <v>25</v>
      </c>
      <c r="J902">
        <v>200</v>
      </c>
      <c r="K902">
        <v>200</v>
      </c>
      <c r="M902">
        <v>25</v>
      </c>
      <c r="O902">
        <v>1185.5999999999999</v>
      </c>
      <c r="P902">
        <v>1119.3</v>
      </c>
      <c r="Y902" t="e">
        <f>+_xlfn.XLOOKUP(D902,'Marzo 2025'!B906:B2649,'Marzo 2025'!P906:P2649)</f>
        <v>#N/A</v>
      </c>
    </row>
    <row r="903" spans="1:25" x14ac:dyDescent="0.25">
      <c r="A903" t="s">
        <v>1278</v>
      </c>
      <c r="B903" t="s">
        <v>800</v>
      </c>
      <c r="C903" t="s">
        <v>607</v>
      </c>
      <c r="D903" t="s">
        <v>2799</v>
      </c>
      <c r="E903">
        <v>20000</v>
      </c>
      <c r="F903">
        <v>1182</v>
      </c>
      <c r="H903">
        <v>0</v>
      </c>
      <c r="I903">
        <v>25</v>
      </c>
      <c r="J903">
        <v>0</v>
      </c>
      <c r="M903">
        <v>25</v>
      </c>
      <c r="O903">
        <v>608</v>
      </c>
      <c r="P903">
        <v>574</v>
      </c>
      <c r="Y903" t="e">
        <f>+_xlfn.XLOOKUP(D903,'Marzo 2025'!B907:B2650,'Marzo 2025'!P907:P2650)</f>
        <v>#N/A</v>
      </c>
    </row>
    <row r="904" spans="1:25" x14ac:dyDescent="0.25">
      <c r="A904" t="s">
        <v>65</v>
      </c>
      <c r="B904" t="s">
        <v>42</v>
      </c>
      <c r="C904" t="s">
        <v>66</v>
      </c>
      <c r="D904" t="s">
        <v>2894</v>
      </c>
      <c r="E904">
        <v>180000</v>
      </c>
      <c r="F904">
        <v>10638</v>
      </c>
      <c r="G904">
        <v>30923.37</v>
      </c>
      <c r="H904">
        <v>0</v>
      </c>
      <c r="I904">
        <v>25</v>
      </c>
      <c r="J904">
        <v>2500</v>
      </c>
      <c r="M904">
        <v>25</v>
      </c>
      <c r="O904">
        <v>5472</v>
      </c>
      <c r="P904">
        <v>5166</v>
      </c>
      <c r="V904">
        <v>2500</v>
      </c>
      <c r="Y904" t="e">
        <f>+_xlfn.XLOOKUP(D904,'Marzo 2025'!B908:B2651,'Marzo 2025'!P908:P2651)</f>
        <v>#N/A</v>
      </c>
    </row>
    <row r="905" spans="1:25" x14ac:dyDescent="0.25">
      <c r="A905" t="s">
        <v>1041</v>
      </c>
      <c r="B905" t="s">
        <v>555</v>
      </c>
      <c r="C905" t="s">
        <v>566</v>
      </c>
      <c r="D905" t="s">
        <v>2795</v>
      </c>
      <c r="E905">
        <v>25000</v>
      </c>
      <c r="F905">
        <v>1477.5</v>
      </c>
      <c r="H905">
        <v>0</v>
      </c>
      <c r="I905">
        <v>25</v>
      </c>
      <c r="J905">
        <v>0</v>
      </c>
      <c r="M905">
        <v>25</v>
      </c>
      <c r="O905">
        <v>760</v>
      </c>
      <c r="P905">
        <v>717.5</v>
      </c>
      <c r="Y905" t="e">
        <f>+_xlfn.XLOOKUP(D905,'Marzo 2025'!B909:B2652,'Marzo 2025'!P909:P2652)</f>
        <v>#N/A</v>
      </c>
    </row>
    <row r="906" spans="1:25" x14ac:dyDescent="0.25">
      <c r="A906" t="s">
        <v>658</v>
      </c>
      <c r="B906" t="s">
        <v>491</v>
      </c>
      <c r="C906" t="s">
        <v>61</v>
      </c>
      <c r="D906" t="s">
        <v>2760</v>
      </c>
      <c r="E906">
        <v>39000</v>
      </c>
      <c r="F906">
        <v>2304.8999999999996</v>
      </c>
      <c r="G906">
        <v>44.2</v>
      </c>
      <c r="H906">
        <v>1815.46</v>
      </c>
      <c r="I906">
        <v>25</v>
      </c>
      <c r="J906">
        <v>2000</v>
      </c>
      <c r="L906">
        <v>100</v>
      </c>
      <c r="M906">
        <v>25</v>
      </c>
      <c r="N906">
        <v>1715.46</v>
      </c>
      <c r="O906">
        <v>1185.5999999999999</v>
      </c>
      <c r="P906">
        <v>1119.3</v>
      </c>
      <c r="Q906">
        <v>2000</v>
      </c>
      <c r="Y906" t="e">
        <f>+_xlfn.XLOOKUP(D906,'Marzo 2025'!B910:B2653,'Marzo 2025'!P910:P2653)</f>
        <v>#N/A</v>
      </c>
    </row>
    <row r="907" spans="1:25" x14ac:dyDescent="0.25">
      <c r="A907" t="s">
        <v>225</v>
      </c>
      <c r="B907" t="s">
        <v>205</v>
      </c>
      <c r="C907" t="s">
        <v>212</v>
      </c>
      <c r="D907" t="s">
        <v>2912</v>
      </c>
      <c r="E907">
        <v>75000</v>
      </c>
      <c r="F907">
        <v>4432.5</v>
      </c>
      <c r="G907">
        <v>5966.28</v>
      </c>
      <c r="H907">
        <v>1815.46</v>
      </c>
      <c r="I907">
        <v>25</v>
      </c>
      <c r="J907">
        <v>0</v>
      </c>
      <c r="L907">
        <v>100</v>
      </c>
      <c r="M907">
        <v>25</v>
      </c>
      <c r="N907">
        <v>1715.46</v>
      </c>
      <c r="O907">
        <v>2280</v>
      </c>
      <c r="P907">
        <v>2152.5</v>
      </c>
      <c r="Y907" t="e">
        <f>+_xlfn.XLOOKUP(D907,'Marzo 2025'!B911:B2654,'Marzo 2025'!P911:P2654)</f>
        <v>#N/A</v>
      </c>
    </row>
    <row r="908" spans="1:25" x14ac:dyDescent="0.25">
      <c r="A908" t="s">
        <v>1043</v>
      </c>
      <c r="B908" t="s">
        <v>661</v>
      </c>
      <c r="C908" t="s">
        <v>364</v>
      </c>
      <c r="D908" t="s">
        <v>2328</v>
      </c>
      <c r="E908">
        <v>25000</v>
      </c>
      <c r="F908">
        <v>1477.5</v>
      </c>
      <c r="H908">
        <v>0</v>
      </c>
      <c r="I908">
        <v>25</v>
      </c>
      <c r="J908">
        <v>0</v>
      </c>
      <c r="M908">
        <v>25</v>
      </c>
      <c r="O908">
        <v>760</v>
      </c>
      <c r="P908">
        <v>717.5</v>
      </c>
      <c r="Y908" t="e">
        <f>+_xlfn.XLOOKUP(D908,'Marzo 2025'!B912:B2655,'Marzo 2025'!P912:P2655)</f>
        <v>#N/A</v>
      </c>
    </row>
    <row r="909" spans="1:25" x14ac:dyDescent="0.25">
      <c r="A909" t="s">
        <v>801</v>
      </c>
      <c r="B909" t="s">
        <v>740</v>
      </c>
      <c r="C909" t="s">
        <v>649</v>
      </c>
      <c r="D909" t="s">
        <v>3217</v>
      </c>
      <c r="E909">
        <v>30000</v>
      </c>
      <c r="F909">
        <v>1773</v>
      </c>
      <c r="H909">
        <v>0</v>
      </c>
      <c r="I909">
        <v>25</v>
      </c>
      <c r="J909">
        <v>0</v>
      </c>
      <c r="M909">
        <v>25</v>
      </c>
      <c r="O909">
        <v>912</v>
      </c>
      <c r="P909">
        <v>861</v>
      </c>
      <c r="Y909" t="e">
        <f>+_xlfn.XLOOKUP(D909,'Marzo 2025'!B913:B2656,'Marzo 2025'!P913:P2656)</f>
        <v>#N/A</v>
      </c>
    </row>
    <row r="910" spans="1:25" x14ac:dyDescent="0.25">
      <c r="A910" t="s">
        <v>339</v>
      </c>
      <c r="B910" t="s">
        <v>121</v>
      </c>
      <c r="C910" t="s">
        <v>195</v>
      </c>
      <c r="D910" t="s">
        <v>2381</v>
      </c>
      <c r="E910">
        <v>70000</v>
      </c>
      <c r="F910">
        <v>4137</v>
      </c>
      <c r="G910">
        <v>5368.48</v>
      </c>
      <c r="H910">
        <v>0</v>
      </c>
      <c r="I910">
        <v>25</v>
      </c>
      <c r="J910">
        <v>0</v>
      </c>
      <c r="M910">
        <v>25</v>
      </c>
      <c r="O910">
        <v>2128</v>
      </c>
      <c r="P910">
        <v>2009</v>
      </c>
      <c r="Y910" t="e">
        <f>+_xlfn.XLOOKUP(D910,'Marzo 2025'!B914:B2657,'Marzo 2025'!P914:P2657)</f>
        <v>#N/A</v>
      </c>
    </row>
    <row r="911" spans="1:25" x14ac:dyDescent="0.25">
      <c r="A911" t="s">
        <v>659</v>
      </c>
      <c r="B911" t="s">
        <v>555</v>
      </c>
      <c r="C911" t="s">
        <v>473</v>
      </c>
      <c r="D911" t="s">
        <v>2834</v>
      </c>
      <c r="E911">
        <v>39000</v>
      </c>
      <c r="F911">
        <v>2304.8999999999996</v>
      </c>
      <c r="G911">
        <v>301.52</v>
      </c>
      <c r="H911">
        <v>0</v>
      </c>
      <c r="I911">
        <v>25</v>
      </c>
      <c r="J911">
        <v>200</v>
      </c>
      <c r="K911">
        <v>200</v>
      </c>
      <c r="M911">
        <v>25</v>
      </c>
      <c r="O911">
        <v>1185.5999999999999</v>
      </c>
      <c r="P911">
        <v>1119.3</v>
      </c>
      <c r="Y911" t="e">
        <f>+_xlfn.XLOOKUP(D911,'Marzo 2025'!B915:B2658,'Marzo 2025'!P915:P2658)</f>
        <v>#N/A</v>
      </c>
    </row>
    <row r="912" spans="1:25" x14ac:dyDescent="0.25">
      <c r="A912" t="s">
        <v>821</v>
      </c>
      <c r="B912" t="s">
        <v>555</v>
      </c>
      <c r="C912" t="s">
        <v>579</v>
      </c>
      <c r="D912" t="s">
        <v>2689</v>
      </c>
      <c r="E912">
        <v>29000</v>
      </c>
      <c r="F912">
        <v>1713.9</v>
      </c>
      <c r="H912">
        <v>100</v>
      </c>
      <c r="I912">
        <v>25</v>
      </c>
      <c r="J912">
        <v>1000</v>
      </c>
      <c r="L912">
        <v>100</v>
      </c>
      <c r="M912">
        <v>25</v>
      </c>
      <c r="O912">
        <v>881.6</v>
      </c>
      <c r="P912">
        <v>832.3</v>
      </c>
      <c r="Q912">
        <v>1000</v>
      </c>
      <c r="Y912" t="e">
        <f>+_xlfn.XLOOKUP(D912,'Marzo 2025'!B916:B2659,'Marzo 2025'!P916:P2659)</f>
        <v>#N/A</v>
      </c>
    </row>
    <row r="913" spans="1:25" x14ac:dyDescent="0.25">
      <c r="A913" t="s">
        <v>1170</v>
      </c>
      <c r="B913" t="s">
        <v>842</v>
      </c>
      <c r="C913" t="s">
        <v>87</v>
      </c>
      <c r="D913" t="s">
        <v>3286</v>
      </c>
      <c r="E913">
        <v>22000</v>
      </c>
      <c r="F913">
        <v>1300.1999999999998</v>
      </c>
      <c r="H913">
        <v>100</v>
      </c>
      <c r="I913">
        <v>25</v>
      </c>
      <c r="J913">
        <v>4469.7299999999996</v>
      </c>
      <c r="L913">
        <v>100</v>
      </c>
      <c r="M913">
        <v>25</v>
      </c>
      <c r="O913">
        <v>668.8</v>
      </c>
      <c r="P913">
        <v>631.4</v>
      </c>
      <c r="Q913">
        <v>4469.7299999999996</v>
      </c>
      <c r="Y913" t="e">
        <f>+_xlfn.XLOOKUP(D913,'Marzo 2025'!B917:B2660,'Marzo 2025'!P917:P2660)</f>
        <v>#N/A</v>
      </c>
    </row>
    <row r="914" spans="1:25" x14ac:dyDescent="0.25">
      <c r="A914" t="s">
        <v>340</v>
      </c>
      <c r="B914" t="s">
        <v>142</v>
      </c>
      <c r="C914" t="s">
        <v>124</v>
      </c>
      <c r="D914" t="s">
        <v>2489</v>
      </c>
      <c r="E914">
        <v>70000</v>
      </c>
      <c r="F914">
        <v>4137</v>
      </c>
      <c r="G914">
        <v>5368.48</v>
      </c>
      <c r="H914">
        <v>0</v>
      </c>
      <c r="I914">
        <v>25</v>
      </c>
      <c r="J914">
        <v>0</v>
      </c>
      <c r="M914">
        <v>25</v>
      </c>
      <c r="O914">
        <v>2128</v>
      </c>
      <c r="P914">
        <v>2009</v>
      </c>
      <c r="Y914" t="e">
        <f>+_xlfn.XLOOKUP(D914,'Marzo 2025'!B918:B2661,'Marzo 2025'!P918:P2661)</f>
        <v>#N/A</v>
      </c>
    </row>
    <row r="915" spans="1:25" x14ac:dyDescent="0.25">
      <c r="A915" t="s">
        <v>341</v>
      </c>
      <c r="B915" t="s">
        <v>142</v>
      </c>
      <c r="C915" t="s">
        <v>342</v>
      </c>
      <c r="D915" t="s">
        <v>3038</v>
      </c>
      <c r="E915">
        <v>70000</v>
      </c>
      <c r="F915">
        <v>4137</v>
      </c>
      <c r="G915">
        <v>5025.38</v>
      </c>
      <c r="H915">
        <v>1715.46</v>
      </c>
      <c r="I915">
        <v>25</v>
      </c>
      <c r="J915">
        <v>0</v>
      </c>
      <c r="M915">
        <v>25</v>
      </c>
      <c r="N915">
        <v>1715.46</v>
      </c>
      <c r="O915">
        <v>2128</v>
      </c>
      <c r="P915">
        <v>2009</v>
      </c>
      <c r="Y915" t="e">
        <f>+_xlfn.XLOOKUP(D915,'Marzo 2025'!B919:B2662,'Marzo 2025'!P919:P2662)</f>
        <v>#N/A</v>
      </c>
    </row>
    <row r="916" spans="1:25" x14ac:dyDescent="0.25">
      <c r="A916" t="s">
        <v>1044</v>
      </c>
      <c r="B916" t="s">
        <v>491</v>
      </c>
      <c r="C916" t="s">
        <v>473</v>
      </c>
      <c r="D916" t="s">
        <v>2878</v>
      </c>
      <c r="E916">
        <v>25000</v>
      </c>
      <c r="F916">
        <v>1477.5</v>
      </c>
      <c r="H916">
        <v>749.32</v>
      </c>
      <c r="I916">
        <v>25</v>
      </c>
      <c r="J916">
        <v>6700</v>
      </c>
      <c r="K916">
        <v>200</v>
      </c>
      <c r="M916">
        <v>25</v>
      </c>
      <c r="O916">
        <v>760</v>
      </c>
      <c r="P916">
        <v>717.5</v>
      </c>
      <c r="Q916">
        <v>6500</v>
      </c>
      <c r="R916">
        <v>749.32</v>
      </c>
      <c r="Y916" t="e">
        <f>+_xlfn.XLOOKUP(D916,'Marzo 2025'!B920:B2663,'Marzo 2025'!P920:P2663)</f>
        <v>#N/A</v>
      </c>
    </row>
    <row r="917" spans="1:25" x14ac:dyDescent="0.25">
      <c r="A917" t="s">
        <v>808</v>
      </c>
      <c r="B917" t="s">
        <v>661</v>
      </c>
      <c r="C917" t="s">
        <v>809</v>
      </c>
      <c r="D917" t="s">
        <v>2986</v>
      </c>
      <c r="E917">
        <v>29400</v>
      </c>
      <c r="F917">
        <v>1737.54</v>
      </c>
      <c r="H917">
        <v>0</v>
      </c>
      <c r="I917">
        <v>25</v>
      </c>
      <c r="J917">
        <v>0</v>
      </c>
      <c r="M917">
        <v>25</v>
      </c>
      <c r="O917">
        <v>893.76</v>
      </c>
      <c r="P917">
        <v>843.78</v>
      </c>
      <c r="Y917" t="e">
        <f>+_xlfn.XLOOKUP(D917,'Marzo 2025'!B921:B2664,'Marzo 2025'!P921:P2664)</f>
        <v>#N/A</v>
      </c>
    </row>
    <row r="918" spans="1:25" x14ac:dyDescent="0.25">
      <c r="A918" t="s">
        <v>343</v>
      </c>
      <c r="B918" t="s">
        <v>142</v>
      </c>
      <c r="C918" t="s">
        <v>124</v>
      </c>
      <c r="D918" t="s">
        <v>2522</v>
      </c>
      <c r="E918">
        <v>70000</v>
      </c>
      <c r="F918">
        <v>4137</v>
      </c>
      <c r="G918">
        <v>5368.48</v>
      </c>
      <c r="H918">
        <v>0</v>
      </c>
      <c r="I918">
        <v>25</v>
      </c>
      <c r="J918">
        <v>5000</v>
      </c>
      <c r="M918">
        <v>25</v>
      </c>
      <c r="O918">
        <v>2128</v>
      </c>
      <c r="P918">
        <v>2009</v>
      </c>
      <c r="Q918">
        <v>5000</v>
      </c>
      <c r="Y918" t="e">
        <f>+_xlfn.XLOOKUP(D918,'Marzo 2025'!B922:B2665,'Marzo 2025'!P922:P2665)</f>
        <v>#N/A</v>
      </c>
    </row>
    <row r="919" spans="1:25" x14ac:dyDescent="0.25">
      <c r="A919" t="s">
        <v>573</v>
      </c>
      <c r="B919" t="s">
        <v>209</v>
      </c>
      <c r="C919" t="s">
        <v>146</v>
      </c>
      <c r="D919" t="s">
        <v>2970</v>
      </c>
      <c r="E919">
        <v>45000</v>
      </c>
      <c r="F919">
        <v>2659.5</v>
      </c>
      <c r="G919">
        <v>891.01</v>
      </c>
      <c r="H919">
        <v>1715.46</v>
      </c>
      <c r="I919">
        <v>25</v>
      </c>
      <c r="J919">
        <v>0</v>
      </c>
      <c r="M919">
        <v>25</v>
      </c>
      <c r="N919">
        <v>1715.46</v>
      </c>
      <c r="O919">
        <v>1368</v>
      </c>
      <c r="P919">
        <v>1291.5</v>
      </c>
      <c r="Y919" t="e">
        <f>+_xlfn.XLOOKUP(D919,'Marzo 2025'!B923:B2666,'Marzo 2025'!P923:P2666)</f>
        <v>#N/A</v>
      </c>
    </row>
    <row r="920" spans="1:25" x14ac:dyDescent="0.25">
      <c r="A920" t="s">
        <v>726</v>
      </c>
      <c r="B920" t="s">
        <v>428</v>
      </c>
      <c r="C920" t="s">
        <v>122</v>
      </c>
      <c r="D920" t="s">
        <v>3020</v>
      </c>
      <c r="E920">
        <v>35000</v>
      </c>
      <c r="F920">
        <v>2068.5</v>
      </c>
      <c r="H920">
        <v>1715.46</v>
      </c>
      <c r="I920">
        <v>25</v>
      </c>
      <c r="J920">
        <v>0</v>
      </c>
      <c r="M920">
        <v>25</v>
      </c>
      <c r="N920">
        <v>1715.46</v>
      </c>
      <c r="O920">
        <v>1064</v>
      </c>
      <c r="P920">
        <v>1004.5</v>
      </c>
      <c r="Y920" t="e">
        <f>+_xlfn.XLOOKUP(D920,'Marzo 2025'!B924:B2667,'Marzo 2025'!P924:P2667)</f>
        <v>#N/A</v>
      </c>
    </row>
    <row r="921" spans="1:25" x14ac:dyDescent="0.25">
      <c r="A921" t="s">
        <v>1046</v>
      </c>
      <c r="B921" t="s">
        <v>846</v>
      </c>
      <c r="C921" t="s">
        <v>757</v>
      </c>
      <c r="D921" t="s">
        <v>2850</v>
      </c>
      <c r="E921">
        <v>25000</v>
      </c>
      <c r="F921">
        <v>1477.5</v>
      </c>
      <c r="H921">
        <v>0</v>
      </c>
      <c r="I921">
        <v>25</v>
      </c>
      <c r="J921">
        <v>0</v>
      </c>
      <c r="M921">
        <v>25</v>
      </c>
      <c r="O921">
        <v>760</v>
      </c>
      <c r="P921">
        <v>717.5</v>
      </c>
      <c r="Y921" t="e">
        <f>+_xlfn.XLOOKUP(D921,'Marzo 2025'!B925:B2668,'Marzo 2025'!P925:P2668)</f>
        <v>#N/A</v>
      </c>
    </row>
    <row r="922" spans="1:25" x14ac:dyDescent="0.25">
      <c r="A922" t="s">
        <v>38</v>
      </c>
      <c r="B922" t="s">
        <v>37</v>
      </c>
      <c r="C922" t="s">
        <v>21</v>
      </c>
      <c r="D922" t="s">
        <v>3039</v>
      </c>
      <c r="E922">
        <v>240000</v>
      </c>
      <c r="F922">
        <v>13477.14</v>
      </c>
      <c r="G922">
        <v>45213.58</v>
      </c>
      <c r="H922">
        <v>100</v>
      </c>
      <c r="I922">
        <v>25</v>
      </c>
      <c r="J922">
        <v>0</v>
      </c>
      <c r="L922">
        <v>100</v>
      </c>
      <c r="M922">
        <v>25</v>
      </c>
      <c r="O922">
        <v>6589.14</v>
      </c>
      <c r="P922">
        <v>6888</v>
      </c>
      <c r="Y922" t="e">
        <f>+_xlfn.XLOOKUP(D922,'Marzo 2025'!B926:B2669,'Marzo 2025'!P926:P2669)</f>
        <v>#N/A</v>
      </c>
    </row>
    <row r="923" spans="1:25" x14ac:dyDescent="0.25">
      <c r="A923" t="s">
        <v>226</v>
      </c>
      <c r="B923" t="s">
        <v>175</v>
      </c>
      <c r="C923" t="s">
        <v>181</v>
      </c>
      <c r="D923" t="s">
        <v>2278</v>
      </c>
      <c r="E923">
        <v>75000</v>
      </c>
      <c r="F923">
        <v>4432.5</v>
      </c>
      <c r="G923">
        <v>6309.38</v>
      </c>
      <c r="H923">
        <v>2510.16</v>
      </c>
      <c r="I923">
        <v>25</v>
      </c>
      <c r="J923">
        <v>0</v>
      </c>
      <c r="L923">
        <v>100</v>
      </c>
      <c r="M923">
        <v>25</v>
      </c>
      <c r="O923">
        <v>2280</v>
      </c>
      <c r="P923">
        <v>2152.5</v>
      </c>
      <c r="U923">
        <v>2410.16</v>
      </c>
      <c r="Y923" t="e">
        <f>+_xlfn.XLOOKUP(D923,'Marzo 2025'!B927:B2670,'Marzo 2025'!P927:P2670)</f>
        <v>#N/A</v>
      </c>
    </row>
    <row r="924" spans="1:25" x14ac:dyDescent="0.25">
      <c r="A924" t="s">
        <v>660</v>
      </c>
      <c r="B924" t="s">
        <v>661</v>
      </c>
      <c r="C924" t="s">
        <v>220</v>
      </c>
      <c r="D924" t="s">
        <v>3135</v>
      </c>
      <c r="E924">
        <v>39000</v>
      </c>
      <c r="F924">
        <v>2304.8999999999996</v>
      </c>
      <c r="G924">
        <v>301.52</v>
      </c>
      <c r="H924">
        <v>0</v>
      </c>
      <c r="I924">
        <v>25</v>
      </c>
      <c r="J924">
        <v>0</v>
      </c>
      <c r="M924">
        <v>25</v>
      </c>
      <c r="O924">
        <v>1185.5999999999999</v>
      </c>
      <c r="P924">
        <v>1119.3</v>
      </c>
      <c r="Y924" t="e">
        <f>+_xlfn.XLOOKUP(D924,'Marzo 2025'!B928:B2671,'Marzo 2025'!P928:P2671)</f>
        <v>#N/A</v>
      </c>
    </row>
    <row r="925" spans="1:25" x14ac:dyDescent="0.25">
      <c r="A925" t="s">
        <v>1047</v>
      </c>
      <c r="B925" t="s">
        <v>555</v>
      </c>
      <c r="C925" t="s">
        <v>719</v>
      </c>
      <c r="D925" t="s">
        <v>3338</v>
      </c>
      <c r="E925">
        <v>25000</v>
      </c>
      <c r="F925">
        <v>1477.5</v>
      </c>
      <c r="H925">
        <v>0</v>
      </c>
      <c r="I925">
        <v>25</v>
      </c>
      <c r="J925">
        <v>0</v>
      </c>
      <c r="M925">
        <v>25</v>
      </c>
      <c r="O925">
        <v>760</v>
      </c>
      <c r="P925">
        <v>717.5</v>
      </c>
      <c r="Y925" t="e">
        <f>+_xlfn.XLOOKUP(D925,'Marzo 2025'!B929:B2672,'Marzo 2025'!P929:P2672)</f>
        <v>#N/A</v>
      </c>
    </row>
    <row r="926" spans="1:25" x14ac:dyDescent="0.25">
      <c r="A926" t="s">
        <v>662</v>
      </c>
      <c r="B926" t="s">
        <v>555</v>
      </c>
      <c r="C926" t="s">
        <v>195</v>
      </c>
      <c r="D926" t="s">
        <v>2513</v>
      </c>
      <c r="E926">
        <v>39000</v>
      </c>
      <c r="F926">
        <v>2304.8999999999996</v>
      </c>
      <c r="G926">
        <v>301.52</v>
      </c>
      <c r="H926">
        <v>0</v>
      </c>
      <c r="I926">
        <v>25</v>
      </c>
      <c r="J926">
        <v>0</v>
      </c>
      <c r="M926">
        <v>25</v>
      </c>
      <c r="O926">
        <v>1185.5999999999999</v>
      </c>
      <c r="P926">
        <v>1119.3</v>
      </c>
      <c r="Y926" t="e">
        <f>+_xlfn.XLOOKUP(D926,'Marzo 2025'!B930:B2673,'Marzo 2025'!P930:P2673)</f>
        <v>#N/A</v>
      </c>
    </row>
    <row r="927" spans="1:25" x14ac:dyDescent="0.25">
      <c r="A927" t="s">
        <v>802</v>
      </c>
      <c r="B927" t="s">
        <v>599</v>
      </c>
      <c r="C927" t="s">
        <v>195</v>
      </c>
      <c r="D927" t="s">
        <v>2421</v>
      </c>
      <c r="E927">
        <v>50000</v>
      </c>
      <c r="F927">
        <v>2955</v>
      </c>
      <c r="G927">
        <v>1854</v>
      </c>
      <c r="H927">
        <v>0</v>
      </c>
      <c r="I927">
        <v>25</v>
      </c>
      <c r="J927">
        <v>0</v>
      </c>
      <c r="M927">
        <v>25</v>
      </c>
      <c r="O927">
        <v>1520</v>
      </c>
      <c r="P927">
        <v>1435</v>
      </c>
      <c r="Y927" t="e">
        <f>+_xlfn.XLOOKUP(D927,'Marzo 2025'!B931:B2674,'Marzo 2025'!P931:P2674)</f>
        <v>#N/A</v>
      </c>
    </row>
    <row r="928" spans="1:25" x14ac:dyDescent="0.25">
      <c r="A928" t="s">
        <v>67</v>
      </c>
      <c r="B928" t="s">
        <v>42</v>
      </c>
      <c r="C928" t="s">
        <v>69</v>
      </c>
      <c r="D928" t="s">
        <v>2699</v>
      </c>
      <c r="E928">
        <v>200000</v>
      </c>
      <c r="F928">
        <v>11820</v>
      </c>
      <c r="G928">
        <v>35199</v>
      </c>
      <c r="H928">
        <v>1715.46</v>
      </c>
      <c r="I928">
        <v>25</v>
      </c>
      <c r="J928">
        <v>200</v>
      </c>
      <c r="K928">
        <v>200</v>
      </c>
      <c r="M928">
        <v>25</v>
      </c>
      <c r="N928">
        <v>1715.46</v>
      </c>
      <c r="O928">
        <v>6080</v>
      </c>
      <c r="P928">
        <v>5740</v>
      </c>
      <c r="Y928" t="e">
        <f>+_xlfn.XLOOKUP(D928,'Marzo 2025'!B932:B2675,'Marzo 2025'!P932:P2675)</f>
        <v>#N/A</v>
      </c>
    </row>
    <row r="929" spans="1:25" x14ac:dyDescent="0.25">
      <c r="A929" t="s">
        <v>536</v>
      </c>
      <c r="B929" t="s">
        <v>537</v>
      </c>
      <c r="C929" t="s">
        <v>224</v>
      </c>
      <c r="D929" t="s">
        <v>2813</v>
      </c>
      <c r="E929">
        <v>50000</v>
      </c>
      <c r="F929">
        <v>2955</v>
      </c>
      <c r="G929">
        <v>1854</v>
      </c>
      <c r="H929">
        <v>100</v>
      </c>
      <c r="I929">
        <v>25</v>
      </c>
      <c r="J929">
        <v>0</v>
      </c>
      <c r="L929">
        <v>100</v>
      </c>
      <c r="M929">
        <v>25</v>
      </c>
      <c r="O929">
        <v>1520</v>
      </c>
      <c r="P929">
        <v>1435</v>
      </c>
      <c r="Y929" t="e">
        <f>+_xlfn.XLOOKUP(D929,'Marzo 2025'!B933:B2676,'Marzo 2025'!P933:P2676)</f>
        <v>#N/A</v>
      </c>
    </row>
    <row r="930" spans="1:25" x14ac:dyDescent="0.25">
      <c r="A930" t="s">
        <v>1171</v>
      </c>
      <c r="B930" t="s">
        <v>761</v>
      </c>
      <c r="C930" t="s">
        <v>722</v>
      </c>
      <c r="D930" t="s">
        <v>2871</v>
      </c>
      <c r="E930">
        <v>22000</v>
      </c>
      <c r="F930">
        <v>1300.1999999999998</v>
      </c>
      <c r="H930">
        <v>100</v>
      </c>
      <c r="I930">
        <v>25</v>
      </c>
      <c r="J930">
        <v>0</v>
      </c>
      <c r="L930">
        <v>100</v>
      </c>
      <c r="M930">
        <v>25</v>
      </c>
      <c r="O930">
        <v>668.8</v>
      </c>
      <c r="P930">
        <v>631.4</v>
      </c>
      <c r="Y930" t="e">
        <f>+_xlfn.XLOOKUP(D930,'Marzo 2025'!B934:B2677,'Marzo 2025'!P934:P2677)</f>
        <v>#N/A</v>
      </c>
    </row>
    <row r="931" spans="1:25" x14ac:dyDescent="0.25">
      <c r="A931" t="s">
        <v>875</v>
      </c>
      <c r="B931" t="s">
        <v>846</v>
      </c>
      <c r="C931" t="s">
        <v>722</v>
      </c>
      <c r="D931" t="s">
        <v>2708</v>
      </c>
      <c r="E931">
        <v>26000</v>
      </c>
      <c r="F931">
        <v>1536.6</v>
      </c>
      <c r="H931">
        <v>0</v>
      </c>
      <c r="I931">
        <v>25</v>
      </c>
      <c r="J931">
        <v>0</v>
      </c>
      <c r="M931">
        <v>25</v>
      </c>
      <c r="O931">
        <v>790.4</v>
      </c>
      <c r="P931">
        <v>746.2</v>
      </c>
      <c r="Y931" t="e">
        <f>+_xlfn.XLOOKUP(D931,'Marzo 2025'!B935:B2678,'Marzo 2025'!P935:P2678)</f>
        <v>#N/A</v>
      </c>
    </row>
    <row r="932" spans="1:25" x14ac:dyDescent="0.25">
      <c r="A932" t="s">
        <v>1048</v>
      </c>
      <c r="B932" t="s">
        <v>761</v>
      </c>
      <c r="C932" t="s">
        <v>87</v>
      </c>
      <c r="D932" t="s">
        <v>3196</v>
      </c>
      <c r="E932">
        <v>25000</v>
      </c>
      <c r="F932">
        <v>1477.5</v>
      </c>
      <c r="H932">
        <v>0</v>
      </c>
      <c r="I932">
        <v>25</v>
      </c>
      <c r="J932">
        <v>0</v>
      </c>
      <c r="M932">
        <v>25</v>
      </c>
      <c r="O932">
        <v>760</v>
      </c>
      <c r="P932">
        <v>717.5</v>
      </c>
      <c r="Y932" t="e">
        <f>+_xlfn.XLOOKUP(D932,'Marzo 2025'!B936:B2679,'Marzo 2025'!P936:P2679)</f>
        <v>#N/A</v>
      </c>
    </row>
    <row r="933" spans="1:25" x14ac:dyDescent="0.25">
      <c r="A933" t="s">
        <v>577</v>
      </c>
      <c r="B933" t="s">
        <v>578</v>
      </c>
      <c r="C933" t="s">
        <v>579</v>
      </c>
      <c r="D933" t="s">
        <v>2803</v>
      </c>
      <c r="E933">
        <v>42000</v>
      </c>
      <c r="F933">
        <v>2482.1999999999998</v>
      </c>
      <c r="G933">
        <v>724.92</v>
      </c>
      <c r="H933">
        <v>0</v>
      </c>
      <c r="I933">
        <v>25</v>
      </c>
      <c r="J933">
        <v>0</v>
      </c>
      <c r="M933">
        <v>25</v>
      </c>
      <c r="O933">
        <v>1276.8</v>
      </c>
      <c r="P933">
        <v>1205.4000000000001</v>
      </c>
      <c r="Y933" t="e">
        <f>+_xlfn.XLOOKUP(D933,'Marzo 2025'!B937:B2680,'Marzo 2025'!P937:P2680)</f>
        <v>#N/A</v>
      </c>
    </row>
    <row r="934" spans="1:25" x14ac:dyDescent="0.25">
      <c r="A934" t="s">
        <v>663</v>
      </c>
      <c r="B934" t="s">
        <v>664</v>
      </c>
      <c r="C934" t="s">
        <v>665</v>
      </c>
      <c r="D934" t="s">
        <v>2791</v>
      </c>
      <c r="E934">
        <v>39000</v>
      </c>
      <c r="F934">
        <v>2304.8999999999996</v>
      </c>
      <c r="G934">
        <v>301.52</v>
      </c>
      <c r="H934">
        <v>0</v>
      </c>
      <c r="I934">
        <v>25</v>
      </c>
      <c r="J934">
        <v>0</v>
      </c>
      <c r="M934">
        <v>25</v>
      </c>
      <c r="O934">
        <v>1185.5999999999999</v>
      </c>
      <c r="P934">
        <v>1119.3</v>
      </c>
      <c r="Y934" t="e">
        <f>+_xlfn.XLOOKUP(D934,'Marzo 2025'!B938:B2681,'Marzo 2025'!P938:P2681)</f>
        <v>#N/A</v>
      </c>
    </row>
    <row r="935" spans="1:25" x14ac:dyDescent="0.25">
      <c r="A935" t="s">
        <v>1172</v>
      </c>
      <c r="B935" t="s">
        <v>842</v>
      </c>
      <c r="C935" t="s">
        <v>87</v>
      </c>
      <c r="D935" t="s">
        <v>3187</v>
      </c>
      <c r="E935">
        <v>22000</v>
      </c>
      <c r="F935">
        <v>1300.1999999999998</v>
      </c>
      <c r="H935">
        <v>0</v>
      </c>
      <c r="I935">
        <v>25</v>
      </c>
      <c r="J935">
        <v>2500</v>
      </c>
      <c r="M935">
        <v>25</v>
      </c>
      <c r="O935">
        <v>668.8</v>
      </c>
      <c r="P935">
        <v>631.4</v>
      </c>
      <c r="Q935">
        <v>2500</v>
      </c>
      <c r="Y935" t="e">
        <f>+_xlfn.XLOOKUP(D935,'Marzo 2025'!B939:B2682,'Marzo 2025'!P939:P2682)</f>
        <v>#N/A</v>
      </c>
    </row>
    <row r="936" spans="1:25" x14ac:dyDescent="0.25">
      <c r="A936" t="s">
        <v>1173</v>
      </c>
      <c r="B936" t="s">
        <v>842</v>
      </c>
      <c r="C936" t="s">
        <v>87</v>
      </c>
      <c r="D936" t="s">
        <v>3094</v>
      </c>
      <c r="E936">
        <v>22000</v>
      </c>
      <c r="F936">
        <v>1300.1999999999998</v>
      </c>
      <c r="H936">
        <v>100</v>
      </c>
      <c r="I936">
        <v>25</v>
      </c>
      <c r="J936">
        <v>0</v>
      </c>
      <c r="L936">
        <v>100</v>
      </c>
      <c r="M936">
        <v>25</v>
      </c>
      <c r="O936">
        <v>668.8</v>
      </c>
      <c r="P936">
        <v>631.4</v>
      </c>
      <c r="Y936" t="e">
        <f>+_xlfn.XLOOKUP(D936,'Marzo 2025'!B940:B2683,'Marzo 2025'!P940:P2683)</f>
        <v>#N/A</v>
      </c>
    </row>
    <row r="937" spans="1:25" x14ac:dyDescent="0.25">
      <c r="A937" t="s">
        <v>1296</v>
      </c>
      <c r="B937" t="s">
        <v>842</v>
      </c>
      <c r="C937" t="s">
        <v>87</v>
      </c>
      <c r="D937" t="s">
        <v>3175</v>
      </c>
      <c r="E937">
        <v>19000</v>
      </c>
      <c r="F937">
        <v>1122.9000000000001</v>
      </c>
      <c r="H937">
        <v>0</v>
      </c>
      <c r="I937">
        <v>25</v>
      </c>
      <c r="J937">
        <v>0</v>
      </c>
      <c r="M937">
        <v>25</v>
      </c>
      <c r="O937">
        <v>577.6</v>
      </c>
      <c r="P937">
        <v>545.29999999999995</v>
      </c>
      <c r="Y937" t="e">
        <f>+_xlfn.XLOOKUP(D937,'Marzo 2025'!B941:B2684,'Marzo 2025'!P941:P2684)</f>
        <v>#N/A</v>
      </c>
    </row>
    <row r="938" spans="1:25" x14ac:dyDescent="0.25">
      <c r="A938" t="s">
        <v>1174</v>
      </c>
      <c r="B938" t="s">
        <v>842</v>
      </c>
      <c r="C938" t="s">
        <v>87</v>
      </c>
      <c r="D938" t="s">
        <v>3309</v>
      </c>
      <c r="E938">
        <v>22000</v>
      </c>
      <c r="F938">
        <v>1300.1999999999998</v>
      </c>
      <c r="H938">
        <v>0</v>
      </c>
      <c r="I938">
        <v>25</v>
      </c>
      <c r="J938">
        <v>200</v>
      </c>
      <c r="K938">
        <v>200</v>
      </c>
      <c r="M938">
        <v>25</v>
      </c>
      <c r="O938">
        <v>668.8</v>
      </c>
      <c r="P938">
        <v>631.4</v>
      </c>
      <c r="Y938" t="e">
        <f>+_xlfn.XLOOKUP(D938,'Marzo 2025'!B942:B2685,'Marzo 2025'!P942:P2685)</f>
        <v>#N/A</v>
      </c>
    </row>
    <row r="939" spans="1:25" x14ac:dyDescent="0.25">
      <c r="A939" t="s">
        <v>1111</v>
      </c>
      <c r="B939" t="s">
        <v>920</v>
      </c>
      <c r="C939" t="s">
        <v>719</v>
      </c>
      <c r="D939" t="s">
        <v>3267</v>
      </c>
      <c r="E939">
        <v>23000</v>
      </c>
      <c r="F939">
        <v>1359.3000000000002</v>
      </c>
      <c r="H939">
        <v>100</v>
      </c>
      <c r="I939">
        <v>25</v>
      </c>
      <c r="J939">
        <v>200</v>
      </c>
      <c r="K939">
        <v>200</v>
      </c>
      <c r="L939">
        <v>100</v>
      </c>
      <c r="M939">
        <v>25</v>
      </c>
      <c r="O939">
        <v>699.2</v>
      </c>
      <c r="P939">
        <v>660.1</v>
      </c>
      <c r="Y939" t="e">
        <f>+_xlfn.XLOOKUP(D939,'Marzo 2025'!B943:B2686,'Marzo 2025'!P943:P2686)</f>
        <v>#N/A</v>
      </c>
    </row>
    <row r="940" spans="1:25" x14ac:dyDescent="0.25">
      <c r="A940" t="s">
        <v>1112</v>
      </c>
      <c r="B940" t="s">
        <v>842</v>
      </c>
      <c r="C940" t="s">
        <v>87</v>
      </c>
      <c r="D940" t="s">
        <v>3326</v>
      </c>
      <c r="E940">
        <v>23000</v>
      </c>
      <c r="F940">
        <v>1359.3000000000002</v>
      </c>
      <c r="H940">
        <v>100</v>
      </c>
      <c r="I940">
        <v>25</v>
      </c>
      <c r="J940">
        <v>0</v>
      </c>
      <c r="L940">
        <v>100</v>
      </c>
      <c r="M940">
        <v>25</v>
      </c>
      <c r="O940">
        <v>699.2</v>
      </c>
      <c r="P940">
        <v>660.1</v>
      </c>
      <c r="Y940" t="e">
        <f>+_xlfn.XLOOKUP(D940,'Marzo 2025'!B944:B2687,'Marzo 2025'!P944:P2687)</f>
        <v>#N/A</v>
      </c>
    </row>
    <row r="941" spans="1:25" x14ac:dyDescent="0.25">
      <c r="A941" t="s">
        <v>1297</v>
      </c>
      <c r="B941" t="s">
        <v>842</v>
      </c>
      <c r="C941" t="s">
        <v>607</v>
      </c>
      <c r="D941" t="s">
        <v>2562</v>
      </c>
      <c r="E941">
        <v>19000</v>
      </c>
      <c r="F941">
        <v>1122.9000000000001</v>
      </c>
      <c r="H941">
        <v>1715.46</v>
      </c>
      <c r="I941">
        <v>25</v>
      </c>
      <c r="J941">
        <v>0</v>
      </c>
      <c r="M941">
        <v>25</v>
      </c>
      <c r="N941">
        <v>1715.46</v>
      </c>
      <c r="O941">
        <v>577.6</v>
      </c>
      <c r="P941">
        <v>545.29999999999995</v>
      </c>
      <c r="Y941" t="e">
        <f>+_xlfn.XLOOKUP(D941,'Marzo 2025'!B945:B2688,'Marzo 2025'!P945:P2688)</f>
        <v>#N/A</v>
      </c>
    </row>
    <row r="942" spans="1:25" x14ac:dyDescent="0.25">
      <c r="A942" t="s">
        <v>1175</v>
      </c>
      <c r="B942" t="s">
        <v>842</v>
      </c>
      <c r="C942" t="s">
        <v>87</v>
      </c>
      <c r="D942" t="s">
        <v>3332</v>
      </c>
      <c r="E942">
        <v>22000</v>
      </c>
      <c r="F942">
        <v>1300.1999999999998</v>
      </c>
      <c r="H942">
        <v>0</v>
      </c>
      <c r="I942">
        <v>25</v>
      </c>
      <c r="J942">
        <v>0</v>
      </c>
      <c r="M942">
        <v>25</v>
      </c>
      <c r="O942">
        <v>668.8</v>
      </c>
      <c r="P942">
        <v>631.4</v>
      </c>
      <c r="Y942" t="e">
        <f>+_xlfn.XLOOKUP(D942,'Marzo 2025'!B946:B2689,'Marzo 2025'!P946:P2689)</f>
        <v>#N/A</v>
      </c>
    </row>
    <row r="943" spans="1:25" x14ac:dyDescent="0.25">
      <c r="A943" t="s">
        <v>666</v>
      </c>
      <c r="B943" t="s">
        <v>555</v>
      </c>
      <c r="C943" t="s">
        <v>176</v>
      </c>
      <c r="D943" t="s">
        <v>2880</v>
      </c>
      <c r="E943">
        <v>39000</v>
      </c>
      <c r="F943">
        <v>2304.8999999999996</v>
      </c>
      <c r="G943">
        <v>301.52</v>
      </c>
      <c r="H943">
        <v>540</v>
      </c>
      <c r="I943">
        <v>25</v>
      </c>
      <c r="J943">
        <v>0</v>
      </c>
      <c r="L943">
        <v>540</v>
      </c>
      <c r="M943">
        <v>25</v>
      </c>
      <c r="O943">
        <v>1185.5999999999999</v>
      </c>
      <c r="P943">
        <v>1119.3</v>
      </c>
      <c r="Y943" t="e">
        <f>+_xlfn.XLOOKUP(D943,'Marzo 2025'!B947:B2690,'Marzo 2025'!P947:P2690)</f>
        <v>#N/A</v>
      </c>
    </row>
    <row r="944" spans="1:25" x14ac:dyDescent="0.25">
      <c r="A944" t="s">
        <v>1279</v>
      </c>
      <c r="B944" t="s">
        <v>846</v>
      </c>
      <c r="C944" t="s">
        <v>722</v>
      </c>
      <c r="D944" t="s">
        <v>2682</v>
      </c>
      <c r="E944">
        <v>20000</v>
      </c>
      <c r="F944">
        <v>1182</v>
      </c>
      <c r="H944">
        <v>100</v>
      </c>
      <c r="I944">
        <v>25</v>
      </c>
      <c r="J944">
        <v>0</v>
      </c>
      <c r="L944">
        <v>100</v>
      </c>
      <c r="M944">
        <v>25</v>
      </c>
      <c r="O944">
        <v>608</v>
      </c>
      <c r="P944">
        <v>574</v>
      </c>
      <c r="Y944" t="e">
        <f>+_xlfn.XLOOKUP(D944,'Marzo 2025'!B948:B2691,'Marzo 2025'!P948:P2691)</f>
        <v>#N/A</v>
      </c>
    </row>
    <row r="945" spans="1:25" x14ac:dyDescent="0.25">
      <c r="A945" t="s">
        <v>1113</v>
      </c>
      <c r="B945" t="s">
        <v>888</v>
      </c>
      <c r="C945" t="s">
        <v>87</v>
      </c>
      <c r="D945" t="s">
        <v>3198</v>
      </c>
      <c r="E945">
        <v>23000</v>
      </c>
      <c r="F945">
        <v>1359.3000000000002</v>
      </c>
      <c r="H945">
        <v>0</v>
      </c>
      <c r="I945">
        <v>25</v>
      </c>
      <c r="J945">
        <v>200</v>
      </c>
      <c r="K945">
        <v>200</v>
      </c>
      <c r="M945">
        <v>25</v>
      </c>
      <c r="O945">
        <v>699.2</v>
      </c>
      <c r="P945">
        <v>660.1</v>
      </c>
      <c r="Y945" t="e">
        <f>+_xlfn.XLOOKUP(D945,'Marzo 2025'!B949:B2692,'Marzo 2025'!P949:P2692)</f>
        <v>#N/A</v>
      </c>
    </row>
    <row r="946" spans="1:25" x14ac:dyDescent="0.25">
      <c r="A946" t="s">
        <v>834</v>
      </c>
      <c r="B946" t="s">
        <v>835</v>
      </c>
      <c r="C946" t="s">
        <v>87</v>
      </c>
      <c r="D946" t="s">
        <v>3241</v>
      </c>
      <c r="E946">
        <v>27000</v>
      </c>
      <c r="F946">
        <v>1595.6999999999998</v>
      </c>
      <c r="H946">
        <v>139.24</v>
      </c>
      <c r="I946">
        <v>25</v>
      </c>
      <c r="J946">
        <v>0</v>
      </c>
      <c r="L946">
        <v>100</v>
      </c>
      <c r="M946">
        <v>25</v>
      </c>
      <c r="O946">
        <v>820.8</v>
      </c>
      <c r="P946">
        <v>774.9</v>
      </c>
      <c r="X946">
        <v>39.24</v>
      </c>
      <c r="Y946" t="e">
        <f>+_xlfn.XLOOKUP(D946,'Marzo 2025'!B950:B2693,'Marzo 2025'!P950:P2693)</f>
        <v>#N/A</v>
      </c>
    </row>
    <row r="947" spans="1:25" x14ac:dyDescent="0.25">
      <c r="A947" t="s">
        <v>1176</v>
      </c>
      <c r="B947" t="s">
        <v>761</v>
      </c>
      <c r="C947" t="s">
        <v>87</v>
      </c>
      <c r="D947" t="s">
        <v>3089</v>
      </c>
      <c r="E947">
        <v>22000</v>
      </c>
      <c r="F947">
        <v>1300.1999999999998</v>
      </c>
      <c r="H947">
        <v>100</v>
      </c>
      <c r="I947">
        <v>25</v>
      </c>
      <c r="J947">
        <v>0</v>
      </c>
      <c r="L947">
        <v>100</v>
      </c>
      <c r="M947">
        <v>25</v>
      </c>
      <c r="O947">
        <v>668.8</v>
      </c>
      <c r="P947">
        <v>631.4</v>
      </c>
      <c r="Y947" t="e">
        <f>+_xlfn.XLOOKUP(D947,'Marzo 2025'!B951:B2694,'Marzo 2025'!P951:P2694)</f>
        <v>#N/A</v>
      </c>
    </row>
    <row r="948" spans="1:25" x14ac:dyDescent="0.25">
      <c r="A948" t="s">
        <v>1280</v>
      </c>
      <c r="B948" t="s">
        <v>487</v>
      </c>
      <c r="C948" t="s">
        <v>722</v>
      </c>
      <c r="D948" t="s">
        <v>2598</v>
      </c>
      <c r="E948">
        <v>20000</v>
      </c>
      <c r="F948">
        <v>1182</v>
      </c>
      <c r="H948">
        <v>100</v>
      </c>
      <c r="I948">
        <v>25</v>
      </c>
      <c r="J948">
        <v>0</v>
      </c>
      <c r="L948">
        <v>100</v>
      </c>
      <c r="M948">
        <v>25</v>
      </c>
      <c r="O948">
        <v>608</v>
      </c>
      <c r="P948">
        <v>574</v>
      </c>
      <c r="Y948" t="e">
        <f>+_xlfn.XLOOKUP(D948,'Marzo 2025'!B952:B2695,'Marzo 2025'!P952:P2695)</f>
        <v>#N/A</v>
      </c>
    </row>
    <row r="949" spans="1:25" x14ac:dyDescent="0.25">
      <c r="A949" t="s">
        <v>1049</v>
      </c>
      <c r="B949" t="s">
        <v>846</v>
      </c>
      <c r="C949" t="s">
        <v>757</v>
      </c>
      <c r="D949" t="s">
        <v>2604</v>
      </c>
      <c r="E949">
        <v>25000</v>
      </c>
      <c r="F949">
        <v>1477.5</v>
      </c>
      <c r="H949">
        <v>0</v>
      </c>
      <c r="I949">
        <v>25</v>
      </c>
      <c r="J949">
        <v>0</v>
      </c>
      <c r="M949">
        <v>25</v>
      </c>
      <c r="O949">
        <v>760</v>
      </c>
      <c r="P949">
        <v>717.5</v>
      </c>
      <c r="Y949" t="e">
        <f>+_xlfn.XLOOKUP(D949,'Marzo 2025'!B953:B2696,'Marzo 2025'!P953:P2696)</f>
        <v>#N/A</v>
      </c>
    </row>
    <row r="950" spans="1:25" x14ac:dyDescent="0.25">
      <c r="A950" t="s">
        <v>667</v>
      </c>
      <c r="B950" t="s">
        <v>555</v>
      </c>
      <c r="C950" t="s">
        <v>45</v>
      </c>
      <c r="D950" t="s">
        <v>2644</v>
      </c>
      <c r="E950">
        <v>39000</v>
      </c>
      <c r="F950">
        <v>2304.8999999999996</v>
      </c>
      <c r="G950">
        <v>301.52</v>
      </c>
      <c r="H950">
        <v>0</v>
      </c>
      <c r="I950">
        <v>25</v>
      </c>
      <c r="J950">
        <v>0</v>
      </c>
      <c r="M950">
        <v>25</v>
      </c>
      <c r="O950">
        <v>1185.5999999999999</v>
      </c>
      <c r="P950">
        <v>1119.3</v>
      </c>
      <c r="Y950" t="e">
        <f>+_xlfn.XLOOKUP(D950,'Marzo 2025'!B954:B2697,'Marzo 2025'!P954:P2697)</f>
        <v>#N/A</v>
      </c>
    </row>
    <row r="951" spans="1:25" x14ac:dyDescent="0.25">
      <c r="A951" t="s">
        <v>344</v>
      </c>
      <c r="B951" t="s">
        <v>142</v>
      </c>
      <c r="C951" t="s">
        <v>124</v>
      </c>
      <c r="D951" t="s">
        <v>2479</v>
      </c>
      <c r="E951">
        <v>70000</v>
      </c>
      <c r="F951">
        <v>4137</v>
      </c>
      <c r="G951">
        <v>5025.38</v>
      </c>
      <c r="H951">
        <v>2464.7800000000002</v>
      </c>
      <c r="I951">
        <v>25</v>
      </c>
      <c r="J951">
        <v>2500</v>
      </c>
      <c r="M951">
        <v>25</v>
      </c>
      <c r="N951">
        <v>1715.46</v>
      </c>
      <c r="O951">
        <v>2128</v>
      </c>
      <c r="P951">
        <v>2009</v>
      </c>
      <c r="R951">
        <v>749.32</v>
      </c>
      <c r="V951">
        <v>2500</v>
      </c>
      <c r="Y951" t="e">
        <f>+_xlfn.XLOOKUP(D951,'Marzo 2025'!B955:B2698,'Marzo 2025'!P955:P2698)</f>
        <v>#N/A</v>
      </c>
    </row>
    <row r="952" spans="1:25" x14ac:dyDescent="0.25">
      <c r="A952" t="s">
        <v>822</v>
      </c>
      <c r="B952" t="s">
        <v>684</v>
      </c>
      <c r="C952" t="s">
        <v>579</v>
      </c>
      <c r="D952" t="s">
        <v>2844</v>
      </c>
      <c r="E952">
        <v>29000</v>
      </c>
      <c r="F952">
        <v>1713.9</v>
      </c>
      <c r="H952">
        <v>1715.46</v>
      </c>
      <c r="I952">
        <v>25</v>
      </c>
      <c r="J952">
        <v>0</v>
      </c>
      <c r="M952">
        <v>25</v>
      </c>
      <c r="N952">
        <v>1715.46</v>
      </c>
      <c r="O952">
        <v>881.6</v>
      </c>
      <c r="P952">
        <v>832.3</v>
      </c>
      <c r="Y952" t="e">
        <f>+_xlfn.XLOOKUP(D952,'Marzo 2025'!B956:B2699,'Marzo 2025'!P956:P2699)</f>
        <v>#N/A</v>
      </c>
    </row>
    <row r="953" spans="1:25" x14ac:dyDescent="0.25">
      <c r="A953" t="s">
        <v>345</v>
      </c>
      <c r="B953" t="s">
        <v>183</v>
      </c>
      <c r="C953" t="s">
        <v>195</v>
      </c>
      <c r="D953" t="s">
        <v>2433</v>
      </c>
      <c r="E953">
        <v>70000</v>
      </c>
      <c r="F953">
        <v>4137</v>
      </c>
      <c r="G953">
        <v>5025.38</v>
      </c>
      <c r="H953">
        <v>1715.46</v>
      </c>
      <c r="I953">
        <v>25</v>
      </c>
      <c r="J953">
        <v>0</v>
      </c>
      <c r="M953">
        <v>25</v>
      </c>
      <c r="N953">
        <v>1715.46</v>
      </c>
      <c r="O953">
        <v>2128</v>
      </c>
      <c r="P953">
        <v>2009</v>
      </c>
      <c r="Y953" t="e">
        <f>+_xlfn.XLOOKUP(D953,'Marzo 2025'!B957:B2700,'Marzo 2025'!P957:P2700)</f>
        <v>#N/A</v>
      </c>
    </row>
    <row r="954" spans="1:25" x14ac:dyDescent="0.25">
      <c r="A954" t="s">
        <v>727</v>
      </c>
      <c r="B954" t="s">
        <v>491</v>
      </c>
      <c r="C954" t="s">
        <v>229</v>
      </c>
      <c r="D954" t="s">
        <v>2870</v>
      </c>
      <c r="E954">
        <v>35000</v>
      </c>
      <c r="F954">
        <v>2068.5</v>
      </c>
      <c r="H954">
        <v>0</v>
      </c>
      <c r="I954">
        <v>25</v>
      </c>
      <c r="J954">
        <v>0</v>
      </c>
      <c r="M954">
        <v>25</v>
      </c>
      <c r="O954">
        <v>1064</v>
      </c>
      <c r="P954">
        <v>1004.5</v>
      </c>
      <c r="Y954" t="e">
        <f>+_xlfn.XLOOKUP(D954,'Marzo 2025'!B958:B2701,'Marzo 2025'!P958:P2701)</f>
        <v>#N/A</v>
      </c>
    </row>
    <row r="955" spans="1:25" x14ac:dyDescent="0.25">
      <c r="A955" t="s">
        <v>391</v>
      </c>
      <c r="B955" t="s">
        <v>150</v>
      </c>
      <c r="C955" t="s">
        <v>47</v>
      </c>
      <c r="D955" t="s">
        <v>3091</v>
      </c>
      <c r="E955">
        <v>85000</v>
      </c>
      <c r="F955">
        <v>5023.5</v>
      </c>
      <c r="G955">
        <v>8148.13</v>
      </c>
      <c r="H955">
        <v>6099.71</v>
      </c>
      <c r="I955">
        <v>25</v>
      </c>
      <c r="J955">
        <v>0</v>
      </c>
      <c r="M955">
        <v>25</v>
      </c>
      <c r="N955">
        <v>1715.46</v>
      </c>
      <c r="O955">
        <v>2584</v>
      </c>
      <c r="P955">
        <v>2439.5</v>
      </c>
      <c r="R955">
        <v>4384.25</v>
      </c>
      <c r="Y955" t="e">
        <f>+_xlfn.XLOOKUP(D955,'Marzo 2025'!B959:B2702,'Marzo 2025'!P959:P2702)</f>
        <v>#N/A</v>
      </c>
    </row>
    <row r="956" spans="1:25" x14ac:dyDescent="0.25">
      <c r="A956" t="s">
        <v>1050</v>
      </c>
      <c r="B956" t="s">
        <v>761</v>
      </c>
      <c r="C956" t="s">
        <v>87</v>
      </c>
      <c r="D956" t="s">
        <v>3166</v>
      </c>
      <c r="E956">
        <v>25000</v>
      </c>
      <c r="F956">
        <v>1477.5</v>
      </c>
      <c r="H956">
        <v>1815.46</v>
      </c>
      <c r="I956">
        <v>25</v>
      </c>
      <c r="J956">
        <v>0</v>
      </c>
      <c r="L956">
        <v>100</v>
      </c>
      <c r="M956">
        <v>25</v>
      </c>
      <c r="N956">
        <v>1715.46</v>
      </c>
      <c r="O956">
        <v>760</v>
      </c>
      <c r="P956">
        <v>717.5</v>
      </c>
      <c r="Y956" t="e">
        <f>+_xlfn.XLOOKUP(D956,'Marzo 2025'!B960:B2703,'Marzo 2025'!P960:P2703)</f>
        <v>#N/A</v>
      </c>
    </row>
    <row r="957" spans="1:25" x14ac:dyDescent="0.25">
      <c r="A957" t="s">
        <v>1177</v>
      </c>
      <c r="B957" t="s">
        <v>842</v>
      </c>
      <c r="C957" t="s">
        <v>87</v>
      </c>
      <c r="D957" t="s">
        <v>3297</v>
      </c>
      <c r="E957">
        <v>22000</v>
      </c>
      <c r="F957">
        <v>1300.1999999999998</v>
      </c>
      <c r="H957">
        <v>0</v>
      </c>
      <c r="I957">
        <v>25</v>
      </c>
      <c r="J957">
        <v>200</v>
      </c>
      <c r="K957">
        <v>200</v>
      </c>
      <c r="M957">
        <v>25</v>
      </c>
      <c r="O957">
        <v>668.8</v>
      </c>
      <c r="P957">
        <v>631.4</v>
      </c>
      <c r="Y957" t="e">
        <f>+_xlfn.XLOOKUP(D957,'Marzo 2025'!B961:B2704,'Marzo 2025'!P961:P2704)</f>
        <v>#N/A</v>
      </c>
    </row>
    <row r="958" spans="1:25" x14ac:dyDescent="0.25">
      <c r="A958" t="s">
        <v>1281</v>
      </c>
      <c r="B958" t="s">
        <v>487</v>
      </c>
      <c r="C958" t="s">
        <v>722</v>
      </c>
      <c r="D958" t="s">
        <v>2626</v>
      </c>
      <c r="E958">
        <v>20000</v>
      </c>
      <c r="F958">
        <v>1182</v>
      </c>
      <c r="H958">
        <v>0</v>
      </c>
      <c r="I958">
        <v>25</v>
      </c>
      <c r="J958">
        <v>0</v>
      </c>
      <c r="M958">
        <v>25</v>
      </c>
      <c r="O958">
        <v>608</v>
      </c>
      <c r="P958">
        <v>574</v>
      </c>
      <c r="Y958" t="e">
        <f>+_xlfn.XLOOKUP(D958,'Marzo 2025'!B962:B2705,'Marzo 2025'!P962:P2705)</f>
        <v>#N/A</v>
      </c>
    </row>
    <row r="959" spans="1:25" x14ac:dyDescent="0.25">
      <c r="A959" t="s">
        <v>1051</v>
      </c>
      <c r="B959" t="s">
        <v>555</v>
      </c>
      <c r="C959" t="s">
        <v>61</v>
      </c>
      <c r="D959" t="s">
        <v>2735</v>
      </c>
      <c r="E959">
        <v>25000</v>
      </c>
      <c r="F959">
        <v>1477.5</v>
      </c>
      <c r="H959">
        <v>100</v>
      </c>
      <c r="I959">
        <v>25</v>
      </c>
      <c r="J959">
        <v>0</v>
      </c>
      <c r="L959">
        <v>100</v>
      </c>
      <c r="M959">
        <v>25</v>
      </c>
      <c r="O959">
        <v>760</v>
      </c>
      <c r="P959">
        <v>717.5</v>
      </c>
      <c r="Y959" t="e">
        <f>+_xlfn.XLOOKUP(D959,'Marzo 2025'!B963:B2706,'Marzo 2025'!P963:P2706)</f>
        <v>#N/A</v>
      </c>
    </row>
    <row r="960" spans="1:25" x14ac:dyDescent="0.25">
      <c r="A960" t="s">
        <v>1178</v>
      </c>
      <c r="B960" t="s">
        <v>780</v>
      </c>
      <c r="C960" t="s">
        <v>719</v>
      </c>
      <c r="D960" t="s">
        <v>3305</v>
      </c>
      <c r="E960">
        <v>22000</v>
      </c>
      <c r="F960">
        <v>1300.1999999999998</v>
      </c>
      <c r="H960">
        <v>0</v>
      </c>
      <c r="I960">
        <v>25</v>
      </c>
      <c r="J960">
        <v>0</v>
      </c>
      <c r="M960">
        <v>25</v>
      </c>
      <c r="O960">
        <v>668.8</v>
      </c>
      <c r="P960">
        <v>631.4</v>
      </c>
      <c r="Y960" t="e">
        <f>+_xlfn.XLOOKUP(D960,'Marzo 2025'!B964:B2707,'Marzo 2025'!P964:P2707)</f>
        <v>#N/A</v>
      </c>
    </row>
    <row r="961" spans="1:25" x14ac:dyDescent="0.25">
      <c r="A961" t="s">
        <v>619</v>
      </c>
      <c r="B961" t="s">
        <v>537</v>
      </c>
      <c r="C961" t="s">
        <v>561</v>
      </c>
      <c r="D961" t="s">
        <v>2797</v>
      </c>
      <c r="E961">
        <v>40000</v>
      </c>
      <c r="F961">
        <v>2364</v>
      </c>
      <c r="G961">
        <v>442.65</v>
      </c>
      <c r="H961">
        <v>100</v>
      </c>
      <c r="I961">
        <v>25</v>
      </c>
      <c r="J961">
        <v>0</v>
      </c>
      <c r="L961">
        <v>100</v>
      </c>
      <c r="M961">
        <v>25</v>
      </c>
      <c r="O961">
        <v>1216</v>
      </c>
      <c r="P961">
        <v>1148</v>
      </c>
      <c r="Y961" t="e">
        <f>+_xlfn.XLOOKUP(D961,'Marzo 2025'!B965:B2708,'Marzo 2025'!P965:P2708)</f>
        <v>#N/A</v>
      </c>
    </row>
    <row r="962" spans="1:25" x14ac:dyDescent="0.25">
      <c r="A962" t="s">
        <v>227</v>
      </c>
      <c r="B962" t="s">
        <v>183</v>
      </c>
      <c r="C962" t="s">
        <v>124</v>
      </c>
      <c r="D962" t="s">
        <v>2443</v>
      </c>
      <c r="E962">
        <v>75000</v>
      </c>
      <c r="F962">
        <v>4432.5</v>
      </c>
      <c r="G962">
        <v>6309.38</v>
      </c>
      <c r="H962">
        <v>4495.92</v>
      </c>
      <c r="I962">
        <v>25</v>
      </c>
      <c r="J962">
        <v>0</v>
      </c>
      <c r="M962">
        <v>25</v>
      </c>
      <c r="O962">
        <v>2280</v>
      </c>
      <c r="P962">
        <v>2152.5</v>
      </c>
      <c r="R962">
        <v>4495.92</v>
      </c>
      <c r="Y962" t="e">
        <f>+_xlfn.XLOOKUP(D962,'Marzo 2025'!B966:B2709,'Marzo 2025'!P966:P2709)</f>
        <v>#N/A</v>
      </c>
    </row>
    <row r="963" spans="1:25" x14ac:dyDescent="0.25">
      <c r="A963" t="s">
        <v>823</v>
      </c>
      <c r="B963" t="s">
        <v>684</v>
      </c>
      <c r="C963" t="s">
        <v>685</v>
      </c>
      <c r="D963" t="s">
        <v>2684</v>
      </c>
      <c r="E963">
        <v>29000</v>
      </c>
      <c r="F963">
        <v>1713.9</v>
      </c>
      <c r="H963">
        <v>0</v>
      </c>
      <c r="I963">
        <v>25</v>
      </c>
      <c r="J963">
        <v>0</v>
      </c>
      <c r="M963">
        <v>25</v>
      </c>
      <c r="O963">
        <v>881.6</v>
      </c>
      <c r="P963">
        <v>832.3</v>
      </c>
      <c r="Y963" t="e">
        <f>+_xlfn.XLOOKUP(D963,'Marzo 2025'!B967:B2710,'Marzo 2025'!P967:P2710)</f>
        <v>#N/A</v>
      </c>
    </row>
    <row r="964" spans="1:25" x14ac:dyDescent="0.25">
      <c r="A964" t="s">
        <v>1052</v>
      </c>
      <c r="B964" t="s">
        <v>761</v>
      </c>
      <c r="C964" t="s">
        <v>87</v>
      </c>
      <c r="D964" t="s">
        <v>3177</v>
      </c>
      <c r="E964">
        <v>25000</v>
      </c>
      <c r="F964">
        <v>1477.5</v>
      </c>
      <c r="H964">
        <v>100</v>
      </c>
      <c r="I964">
        <v>25</v>
      </c>
      <c r="J964">
        <v>0</v>
      </c>
      <c r="L964">
        <v>100</v>
      </c>
      <c r="M964">
        <v>25</v>
      </c>
      <c r="O964">
        <v>760</v>
      </c>
      <c r="P964">
        <v>717.5</v>
      </c>
      <c r="Y964" t="e">
        <f>+_xlfn.XLOOKUP(D964,'Marzo 2025'!B968:B2711,'Marzo 2025'!P968:P2711)</f>
        <v>#N/A</v>
      </c>
    </row>
    <row r="965" spans="1:25" x14ac:dyDescent="0.25">
      <c r="A965" t="s">
        <v>346</v>
      </c>
      <c r="B965" t="s">
        <v>142</v>
      </c>
      <c r="C965" t="s">
        <v>195</v>
      </c>
      <c r="D965" t="s">
        <v>2525</v>
      </c>
      <c r="E965">
        <v>70000</v>
      </c>
      <c r="F965">
        <v>4137</v>
      </c>
      <c r="G965">
        <v>5025.38</v>
      </c>
      <c r="H965">
        <v>1715.46</v>
      </c>
      <c r="I965">
        <v>25</v>
      </c>
      <c r="J965">
        <v>0</v>
      </c>
      <c r="M965">
        <v>25</v>
      </c>
      <c r="N965">
        <v>1715.46</v>
      </c>
      <c r="O965">
        <v>2128</v>
      </c>
      <c r="P965">
        <v>2009</v>
      </c>
      <c r="Y965" t="e">
        <f>+_xlfn.XLOOKUP(D965,'Marzo 2025'!B969:B2712,'Marzo 2025'!P969:P2712)</f>
        <v>#N/A</v>
      </c>
    </row>
    <row r="966" spans="1:25" x14ac:dyDescent="0.25">
      <c r="A966" t="s">
        <v>668</v>
      </c>
      <c r="B966" t="s">
        <v>479</v>
      </c>
      <c r="C966" t="s">
        <v>212</v>
      </c>
      <c r="D966" t="s">
        <v>3172</v>
      </c>
      <c r="E966">
        <v>39000</v>
      </c>
      <c r="F966">
        <v>2304.8999999999996</v>
      </c>
      <c r="G966">
        <v>301.52</v>
      </c>
      <c r="H966">
        <v>100</v>
      </c>
      <c r="I966">
        <v>25</v>
      </c>
      <c r="J966">
        <v>8645.99</v>
      </c>
      <c r="L966">
        <v>100</v>
      </c>
      <c r="M966">
        <v>25</v>
      </c>
      <c r="O966">
        <v>1185.5999999999999</v>
      </c>
      <c r="P966">
        <v>1119.3</v>
      </c>
      <c r="Q966">
        <v>8645.99</v>
      </c>
      <c r="Y966" t="e">
        <f>+_xlfn.XLOOKUP(D966,'Marzo 2025'!B970:B2713,'Marzo 2025'!P970:P2713)</f>
        <v>#N/A</v>
      </c>
    </row>
    <row r="967" spans="1:25" x14ac:dyDescent="0.25">
      <c r="A967" t="s">
        <v>347</v>
      </c>
      <c r="B967" t="s">
        <v>172</v>
      </c>
      <c r="C967" t="s">
        <v>195</v>
      </c>
      <c r="D967" t="s">
        <v>2504</v>
      </c>
      <c r="E967">
        <v>70000</v>
      </c>
      <c r="F967">
        <v>4137</v>
      </c>
      <c r="G967">
        <v>5368.48</v>
      </c>
      <c r="H967">
        <v>0</v>
      </c>
      <c r="I967">
        <v>25</v>
      </c>
      <c r="J967">
        <v>0</v>
      </c>
      <c r="M967">
        <v>25</v>
      </c>
      <c r="O967">
        <v>2128</v>
      </c>
      <c r="P967">
        <v>2009</v>
      </c>
      <c r="Y967" t="e">
        <f>+_xlfn.XLOOKUP(D967,'Marzo 2025'!B971:B2714,'Marzo 2025'!P971:P2714)</f>
        <v>#N/A</v>
      </c>
    </row>
    <row r="968" spans="1:25" x14ac:dyDescent="0.25">
      <c r="A968" t="s">
        <v>1179</v>
      </c>
      <c r="B968" t="s">
        <v>842</v>
      </c>
      <c r="C968" t="s">
        <v>87</v>
      </c>
      <c r="D968" t="s">
        <v>3136</v>
      </c>
      <c r="E968">
        <v>22000</v>
      </c>
      <c r="F968">
        <v>1300.1999999999998</v>
      </c>
      <c r="H968">
        <v>0</v>
      </c>
      <c r="I968">
        <v>25</v>
      </c>
      <c r="J968">
        <v>0</v>
      </c>
      <c r="M968">
        <v>25</v>
      </c>
      <c r="O968">
        <v>668.8</v>
      </c>
      <c r="P968">
        <v>631.4</v>
      </c>
      <c r="Y968" t="e">
        <f>+_xlfn.XLOOKUP(D968,'Marzo 2025'!B972:B2715,'Marzo 2025'!P972:P2715)</f>
        <v>#N/A</v>
      </c>
    </row>
    <row r="969" spans="1:25" x14ac:dyDescent="0.25">
      <c r="A969" t="s">
        <v>348</v>
      </c>
      <c r="B969" t="s">
        <v>183</v>
      </c>
      <c r="C969" t="s">
        <v>124</v>
      </c>
      <c r="D969" t="s">
        <v>2440</v>
      </c>
      <c r="E969">
        <v>70000</v>
      </c>
      <c r="F969">
        <v>4137</v>
      </c>
      <c r="G969">
        <v>5368.48</v>
      </c>
      <c r="H969">
        <v>1546.67</v>
      </c>
      <c r="I969">
        <v>25</v>
      </c>
      <c r="J969">
        <v>0</v>
      </c>
      <c r="M969">
        <v>25</v>
      </c>
      <c r="O969">
        <v>2128</v>
      </c>
      <c r="P969">
        <v>2009</v>
      </c>
      <c r="R969">
        <v>1546.67</v>
      </c>
      <c r="Y969" t="e">
        <f>+_xlfn.XLOOKUP(D969,'Marzo 2025'!B973:B2716,'Marzo 2025'!P973:P2716)</f>
        <v>#N/A</v>
      </c>
    </row>
    <row r="970" spans="1:25" x14ac:dyDescent="0.25">
      <c r="A970" t="s">
        <v>1310</v>
      </c>
      <c r="B970" t="s">
        <v>846</v>
      </c>
      <c r="C970" t="s">
        <v>722</v>
      </c>
      <c r="D970" t="s">
        <v>2649</v>
      </c>
      <c r="E970">
        <v>22000</v>
      </c>
      <c r="F970">
        <v>1300.1999999999998</v>
      </c>
      <c r="H970">
        <v>100</v>
      </c>
      <c r="I970">
        <v>25</v>
      </c>
      <c r="J970">
        <v>0</v>
      </c>
      <c r="L970">
        <v>100</v>
      </c>
      <c r="M970">
        <v>25</v>
      </c>
      <c r="O970">
        <v>668.8</v>
      </c>
      <c r="P970">
        <v>631.4</v>
      </c>
      <c r="Y970" t="e">
        <f>+_xlfn.XLOOKUP(D970,'Marzo 2025'!B974:B2717,'Marzo 2025'!P974:P2717)</f>
        <v>#N/A</v>
      </c>
    </row>
    <row r="971" spans="1:25" x14ac:dyDescent="0.25">
      <c r="A971" t="s">
        <v>669</v>
      </c>
      <c r="B971" t="s">
        <v>555</v>
      </c>
      <c r="C971" t="s">
        <v>27</v>
      </c>
      <c r="D971" t="s">
        <v>3348</v>
      </c>
      <c r="E971">
        <v>39000</v>
      </c>
      <c r="F971">
        <v>2304.8999999999996</v>
      </c>
      <c r="G971">
        <v>301.52</v>
      </c>
      <c r="H971">
        <v>0</v>
      </c>
      <c r="I971">
        <v>25</v>
      </c>
      <c r="J971">
        <v>0</v>
      </c>
      <c r="M971">
        <v>25</v>
      </c>
      <c r="O971">
        <v>1185.5999999999999</v>
      </c>
      <c r="P971">
        <v>1119.3</v>
      </c>
      <c r="Y971" t="e">
        <f>+_xlfn.XLOOKUP(D971,'Marzo 2025'!B975:B2718,'Marzo 2025'!P975:P2718)</f>
        <v>#N/A</v>
      </c>
    </row>
    <row r="972" spans="1:25" x14ac:dyDescent="0.25">
      <c r="A972" t="s">
        <v>4034</v>
      </c>
      <c r="B972" t="s">
        <v>491</v>
      </c>
      <c r="C972" t="s">
        <v>602</v>
      </c>
      <c r="D972" t="s">
        <v>4035</v>
      </c>
      <c r="E972">
        <v>39000</v>
      </c>
      <c r="F972">
        <v>2304.8999999999996</v>
      </c>
      <c r="G972">
        <v>44.2</v>
      </c>
      <c r="H972">
        <v>1715.46</v>
      </c>
      <c r="I972">
        <v>25</v>
      </c>
      <c r="J972">
        <v>0</v>
      </c>
      <c r="M972">
        <v>25</v>
      </c>
      <c r="N972">
        <v>1715.46</v>
      </c>
      <c r="O972">
        <v>1185.5999999999999</v>
      </c>
      <c r="P972">
        <v>1119.3</v>
      </c>
      <c r="Y972" t="e">
        <f>+_xlfn.XLOOKUP(D972,'Marzo 2025'!B976:B2719,'Marzo 2025'!P976:P2719)</f>
        <v>#N/A</v>
      </c>
    </row>
    <row r="973" spans="1:25" x14ac:dyDescent="0.25">
      <c r="A973" t="s">
        <v>474</v>
      </c>
      <c r="B973" t="s">
        <v>475</v>
      </c>
      <c r="C973" t="s">
        <v>466</v>
      </c>
      <c r="D973" t="s">
        <v>3008</v>
      </c>
      <c r="E973">
        <v>55000</v>
      </c>
      <c r="F973">
        <v>3250.5</v>
      </c>
      <c r="G973">
        <v>2302.36</v>
      </c>
      <c r="H973">
        <v>2453.11</v>
      </c>
      <c r="I973">
        <v>25</v>
      </c>
      <c r="J973">
        <v>0</v>
      </c>
      <c r="L973">
        <v>100</v>
      </c>
      <c r="M973">
        <v>25</v>
      </c>
      <c r="N973">
        <v>1715.46</v>
      </c>
      <c r="O973">
        <v>1672</v>
      </c>
      <c r="P973">
        <v>1578.5</v>
      </c>
      <c r="R973">
        <v>637.65</v>
      </c>
      <c r="Y973" t="e">
        <f>+_xlfn.XLOOKUP(D973,'Marzo 2025'!B977:B2720,'Marzo 2025'!P977:P2720)</f>
        <v>#N/A</v>
      </c>
    </row>
    <row r="974" spans="1:25" x14ac:dyDescent="0.25">
      <c r="A974" t="s">
        <v>349</v>
      </c>
      <c r="B974" t="s">
        <v>142</v>
      </c>
      <c r="C974" t="s">
        <v>124</v>
      </c>
      <c r="D974" t="s">
        <v>2511</v>
      </c>
      <c r="E974">
        <v>70000</v>
      </c>
      <c r="F974">
        <v>4137</v>
      </c>
      <c r="G974">
        <v>5025.38</v>
      </c>
      <c r="H974">
        <v>1715.46</v>
      </c>
      <c r="I974">
        <v>25</v>
      </c>
      <c r="J974">
        <v>0</v>
      </c>
      <c r="M974">
        <v>25</v>
      </c>
      <c r="N974">
        <v>1715.46</v>
      </c>
      <c r="O974">
        <v>2128</v>
      </c>
      <c r="P974">
        <v>2009</v>
      </c>
      <c r="Y974" t="e">
        <f>+_xlfn.XLOOKUP(D974,'Marzo 2025'!B978:B2721,'Marzo 2025'!P978:P2721)</f>
        <v>#N/A</v>
      </c>
    </row>
    <row r="975" spans="1:25" x14ac:dyDescent="0.25">
      <c r="A975" t="s">
        <v>824</v>
      </c>
      <c r="B975" t="s">
        <v>578</v>
      </c>
      <c r="C975" t="s">
        <v>685</v>
      </c>
      <c r="D975" t="s">
        <v>2654</v>
      </c>
      <c r="E975">
        <v>29000</v>
      </c>
      <c r="F975">
        <v>1713.9</v>
      </c>
      <c r="H975">
        <v>0</v>
      </c>
      <c r="I975">
        <v>25</v>
      </c>
      <c r="J975">
        <v>0</v>
      </c>
      <c r="M975">
        <v>25</v>
      </c>
      <c r="O975">
        <v>881.6</v>
      </c>
      <c r="P975">
        <v>832.3</v>
      </c>
      <c r="Y975" t="e">
        <f>+_xlfn.XLOOKUP(D975,'Marzo 2025'!B979:B2722,'Marzo 2025'!P979:P2722)</f>
        <v>#N/A</v>
      </c>
    </row>
    <row r="976" spans="1:25" x14ac:dyDescent="0.25">
      <c r="A976" t="s">
        <v>1180</v>
      </c>
      <c r="B976" t="s">
        <v>842</v>
      </c>
      <c r="C976" t="s">
        <v>87</v>
      </c>
      <c r="D976" t="s">
        <v>3238</v>
      </c>
      <c r="E976">
        <v>22000</v>
      </c>
      <c r="F976">
        <v>1300.1999999999998</v>
      </c>
      <c r="H976">
        <v>100</v>
      </c>
      <c r="I976">
        <v>25</v>
      </c>
      <c r="J976">
        <v>0</v>
      </c>
      <c r="L976">
        <v>100</v>
      </c>
      <c r="M976">
        <v>25</v>
      </c>
      <c r="O976">
        <v>668.8</v>
      </c>
      <c r="P976">
        <v>631.4</v>
      </c>
      <c r="Y976" t="e">
        <f>+_xlfn.XLOOKUP(D976,'Marzo 2025'!B980:B2723,'Marzo 2025'!P980:P2723)</f>
        <v>#N/A</v>
      </c>
    </row>
    <row r="977" spans="1:25" x14ac:dyDescent="0.25">
      <c r="A977" t="s">
        <v>440</v>
      </c>
      <c r="B977" t="s">
        <v>187</v>
      </c>
      <c r="C977" t="s">
        <v>77</v>
      </c>
      <c r="D977" t="s">
        <v>2772</v>
      </c>
      <c r="E977">
        <v>60000</v>
      </c>
      <c r="F977">
        <v>3546</v>
      </c>
      <c r="G977">
        <v>3486.68</v>
      </c>
      <c r="H977">
        <v>637.65</v>
      </c>
      <c r="I977">
        <v>25</v>
      </c>
      <c r="J977">
        <v>0</v>
      </c>
      <c r="M977">
        <v>25</v>
      </c>
      <c r="O977">
        <v>1824</v>
      </c>
      <c r="P977">
        <v>1722</v>
      </c>
      <c r="R977">
        <v>637.65</v>
      </c>
      <c r="Y977" t="e">
        <f>+_xlfn.XLOOKUP(D977,'Marzo 2025'!B981:B2724,'Marzo 2025'!P981:P2724)</f>
        <v>#N/A</v>
      </c>
    </row>
    <row r="978" spans="1:25" x14ac:dyDescent="0.25">
      <c r="A978" t="s">
        <v>350</v>
      </c>
      <c r="B978" t="s">
        <v>209</v>
      </c>
      <c r="C978" t="s">
        <v>146</v>
      </c>
      <c r="D978" t="s">
        <v>2942</v>
      </c>
      <c r="E978">
        <v>70000</v>
      </c>
      <c r="F978">
        <v>4137</v>
      </c>
      <c r="G978">
        <v>5368.48</v>
      </c>
      <c r="H978">
        <v>0</v>
      </c>
      <c r="I978">
        <v>25</v>
      </c>
      <c r="J978">
        <v>0</v>
      </c>
      <c r="M978">
        <v>25</v>
      </c>
      <c r="O978">
        <v>2128</v>
      </c>
      <c r="P978">
        <v>2009</v>
      </c>
      <c r="Y978" t="e">
        <f>+_xlfn.XLOOKUP(D978,'Marzo 2025'!B982:B2725,'Marzo 2025'!P982:P2725)</f>
        <v>#N/A</v>
      </c>
    </row>
    <row r="979" spans="1:25" x14ac:dyDescent="0.25">
      <c r="A979" t="s">
        <v>1053</v>
      </c>
      <c r="B979" t="s">
        <v>761</v>
      </c>
      <c r="C979" t="s">
        <v>851</v>
      </c>
      <c r="D979" t="s">
        <v>3192</v>
      </c>
      <c r="E979">
        <v>25000</v>
      </c>
      <c r="F979">
        <v>1477.5</v>
      </c>
      <c r="H979">
        <v>0</v>
      </c>
      <c r="I979">
        <v>25</v>
      </c>
      <c r="J979">
        <v>0</v>
      </c>
      <c r="M979">
        <v>25</v>
      </c>
      <c r="O979">
        <v>760</v>
      </c>
      <c r="P979">
        <v>717.5</v>
      </c>
      <c r="Y979" t="e">
        <f>+_xlfn.XLOOKUP(D979,'Marzo 2025'!B983:B2726,'Marzo 2025'!P983:P2726)</f>
        <v>#N/A</v>
      </c>
    </row>
    <row r="980" spans="1:25" x14ac:dyDescent="0.25">
      <c r="A980" t="s">
        <v>670</v>
      </c>
      <c r="B980" t="s">
        <v>671</v>
      </c>
      <c r="C980" t="s">
        <v>124</v>
      </c>
      <c r="D980" t="s">
        <v>2483</v>
      </c>
      <c r="E980">
        <v>39000</v>
      </c>
      <c r="F980">
        <v>2304.8999999999996</v>
      </c>
      <c r="G980">
        <v>301.52</v>
      </c>
      <c r="H980">
        <v>0</v>
      </c>
      <c r="I980">
        <v>25</v>
      </c>
      <c r="J980">
        <v>0</v>
      </c>
      <c r="M980">
        <v>25</v>
      </c>
      <c r="O980">
        <v>1185.5999999999999</v>
      </c>
      <c r="P980">
        <v>1119.3</v>
      </c>
      <c r="Y980" t="e">
        <f>+_xlfn.XLOOKUP(D980,'Marzo 2025'!B984:B2727,'Marzo 2025'!P984:P2727)</f>
        <v>#N/A</v>
      </c>
    </row>
    <row r="981" spans="1:25" x14ac:dyDescent="0.25">
      <c r="A981" t="s">
        <v>1054</v>
      </c>
      <c r="B981" t="s">
        <v>761</v>
      </c>
      <c r="C981" t="s">
        <v>87</v>
      </c>
      <c r="D981" t="s">
        <v>3296</v>
      </c>
      <c r="E981">
        <v>25000</v>
      </c>
      <c r="F981">
        <v>1477.5</v>
      </c>
      <c r="H981">
        <v>1815.46</v>
      </c>
      <c r="I981">
        <v>25</v>
      </c>
      <c r="J981">
        <v>200</v>
      </c>
      <c r="K981">
        <v>200</v>
      </c>
      <c r="L981">
        <v>100</v>
      </c>
      <c r="M981">
        <v>25</v>
      </c>
      <c r="N981">
        <v>1715.46</v>
      </c>
      <c r="O981">
        <v>760</v>
      </c>
      <c r="P981">
        <v>717.5</v>
      </c>
      <c r="Y981" t="e">
        <f>+_xlfn.XLOOKUP(D981,'Marzo 2025'!B985:B2728,'Marzo 2025'!P985:P2728)</f>
        <v>#N/A</v>
      </c>
    </row>
    <row r="982" spans="1:25" x14ac:dyDescent="0.25">
      <c r="A982" t="s">
        <v>876</v>
      </c>
      <c r="B982" t="s">
        <v>761</v>
      </c>
      <c r="C982" t="s">
        <v>35</v>
      </c>
      <c r="D982" t="s">
        <v>2405</v>
      </c>
      <c r="E982">
        <v>26000</v>
      </c>
      <c r="F982">
        <v>1536.6</v>
      </c>
      <c r="H982">
        <v>0</v>
      </c>
      <c r="I982">
        <v>25</v>
      </c>
      <c r="J982">
        <v>0</v>
      </c>
      <c r="M982">
        <v>25</v>
      </c>
      <c r="O982">
        <v>790.4</v>
      </c>
      <c r="P982">
        <v>746.2</v>
      </c>
      <c r="Y982" t="e">
        <f>+_xlfn.XLOOKUP(D982,'Marzo 2025'!B986:B2729,'Marzo 2025'!P986:P2729)</f>
        <v>#N/A</v>
      </c>
    </row>
    <row r="983" spans="1:25" x14ac:dyDescent="0.25">
      <c r="A983" t="s">
        <v>1181</v>
      </c>
      <c r="B983" t="s">
        <v>1182</v>
      </c>
      <c r="C983" t="s">
        <v>87</v>
      </c>
      <c r="D983" t="s">
        <v>2263</v>
      </c>
      <c r="E983">
        <v>22000</v>
      </c>
      <c r="F983">
        <v>1300.1999999999998</v>
      </c>
      <c r="H983">
        <v>0</v>
      </c>
      <c r="I983">
        <v>25</v>
      </c>
      <c r="J983">
        <v>10002.48</v>
      </c>
      <c r="M983">
        <v>25</v>
      </c>
      <c r="O983">
        <v>668.8</v>
      </c>
      <c r="P983">
        <v>631.4</v>
      </c>
      <c r="Q983">
        <v>10002.48</v>
      </c>
      <c r="Y983" t="e">
        <f>+_xlfn.XLOOKUP(D983,'Marzo 2025'!B987:B2730,'Marzo 2025'!P987:P2730)</f>
        <v>#N/A</v>
      </c>
    </row>
    <row r="984" spans="1:25" x14ac:dyDescent="0.25">
      <c r="A984" t="s">
        <v>1282</v>
      </c>
      <c r="B984" t="s">
        <v>846</v>
      </c>
      <c r="C984" t="s">
        <v>722</v>
      </c>
      <c r="D984" t="s">
        <v>2758</v>
      </c>
      <c r="E984">
        <v>20000</v>
      </c>
      <c r="F984">
        <v>1182</v>
      </c>
      <c r="H984">
        <v>100</v>
      </c>
      <c r="I984">
        <v>25</v>
      </c>
      <c r="J984">
        <v>0</v>
      </c>
      <c r="L984">
        <v>100</v>
      </c>
      <c r="M984">
        <v>25</v>
      </c>
      <c r="O984">
        <v>608</v>
      </c>
      <c r="P984">
        <v>574</v>
      </c>
      <c r="Y984" t="e">
        <f>+_xlfn.XLOOKUP(D984,'Marzo 2025'!B988:B2731,'Marzo 2025'!P988:P2731)</f>
        <v>#N/A</v>
      </c>
    </row>
    <row r="985" spans="1:25" x14ac:dyDescent="0.25">
      <c r="A985" t="s">
        <v>1077</v>
      </c>
      <c r="B985" t="s">
        <v>780</v>
      </c>
      <c r="C985" t="s">
        <v>87</v>
      </c>
      <c r="D985" t="s">
        <v>2911</v>
      </c>
      <c r="E985">
        <v>23500</v>
      </c>
      <c r="F985">
        <v>1388.85</v>
      </c>
      <c r="H985">
        <v>0</v>
      </c>
      <c r="I985">
        <v>25</v>
      </c>
      <c r="J985">
        <v>2000</v>
      </c>
      <c r="M985">
        <v>25</v>
      </c>
      <c r="O985">
        <v>714.4</v>
      </c>
      <c r="P985">
        <v>674.45</v>
      </c>
      <c r="Q985">
        <v>2000</v>
      </c>
      <c r="Y985" t="e">
        <f>+_xlfn.XLOOKUP(D985,'Marzo 2025'!B989:B2732,'Marzo 2025'!P989:P2732)</f>
        <v>#N/A</v>
      </c>
    </row>
    <row r="986" spans="1:25" x14ac:dyDescent="0.25">
      <c r="A986" t="s">
        <v>1183</v>
      </c>
      <c r="B986" t="s">
        <v>761</v>
      </c>
      <c r="C986" t="s">
        <v>87</v>
      </c>
      <c r="D986" t="s">
        <v>3211</v>
      </c>
      <c r="E986">
        <v>22000</v>
      </c>
      <c r="F986">
        <v>1300.1999999999998</v>
      </c>
      <c r="H986">
        <v>0</v>
      </c>
      <c r="I986">
        <v>25</v>
      </c>
      <c r="J986">
        <v>0</v>
      </c>
      <c r="M986">
        <v>25</v>
      </c>
      <c r="O986">
        <v>668.8</v>
      </c>
      <c r="P986">
        <v>631.4</v>
      </c>
      <c r="Y986" t="e">
        <f>+_xlfn.XLOOKUP(D986,'Marzo 2025'!B990:B2733,'Marzo 2025'!P990:P2733)</f>
        <v>#N/A</v>
      </c>
    </row>
    <row r="987" spans="1:25" x14ac:dyDescent="0.25">
      <c r="A987" t="s">
        <v>1184</v>
      </c>
      <c r="B987" t="s">
        <v>842</v>
      </c>
      <c r="C987" t="s">
        <v>87</v>
      </c>
      <c r="D987" t="s">
        <v>3268</v>
      </c>
      <c r="E987">
        <v>22000</v>
      </c>
      <c r="F987">
        <v>1300.1999999999998</v>
      </c>
      <c r="H987">
        <v>0</v>
      </c>
      <c r="I987">
        <v>25</v>
      </c>
      <c r="J987">
        <v>0</v>
      </c>
      <c r="M987">
        <v>25</v>
      </c>
      <c r="O987">
        <v>668.8</v>
      </c>
      <c r="P987">
        <v>631.4</v>
      </c>
      <c r="Y987" t="e">
        <f>+_xlfn.XLOOKUP(D987,'Marzo 2025'!B991:B2734,'Marzo 2025'!P991:P2734)</f>
        <v>#N/A</v>
      </c>
    </row>
    <row r="988" spans="1:25" x14ac:dyDescent="0.25">
      <c r="A988" t="s">
        <v>351</v>
      </c>
      <c r="B988" t="s">
        <v>142</v>
      </c>
      <c r="C988" t="s">
        <v>124</v>
      </c>
      <c r="D988" t="s">
        <v>2453</v>
      </c>
      <c r="E988">
        <v>70000</v>
      </c>
      <c r="F988">
        <v>4137</v>
      </c>
      <c r="G988">
        <v>5025.38</v>
      </c>
      <c r="H988">
        <v>1715.46</v>
      </c>
      <c r="I988">
        <v>25</v>
      </c>
      <c r="J988">
        <v>0</v>
      </c>
      <c r="M988">
        <v>25</v>
      </c>
      <c r="N988">
        <v>1715.46</v>
      </c>
      <c r="O988">
        <v>2128</v>
      </c>
      <c r="P988">
        <v>2009</v>
      </c>
      <c r="Y988" t="e">
        <f>+_xlfn.XLOOKUP(D988,'Marzo 2025'!B992:B2735,'Marzo 2025'!P992:P2735)</f>
        <v>#N/A</v>
      </c>
    </row>
    <row r="989" spans="1:25" x14ac:dyDescent="0.25">
      <c r="A989" t="s">
        <v>352</v>
      </c>
      <c r="B989" t="s">
        <v>142</v>
      </c>
      <c r="C989" t="s">
        <v>124</v>
      </c>
      <c r="D989" t="s">
        <v>2554</v>
      </c>
      <c r="E989">
        <v>70000</v>
      </c>
      <c r="F989">
        <v>4137</v>
      </c>
      <c r="G989">
        <v>5368.48</v>
      </c>
      <c r="H989">
        <v>749.32</v>
      </c>
      <c r="I989">
        <v>25</v>
      </c>
      <c r="J989">
        <v>0</v>
      </c>
      <c r="M989">
        <v>25</v>
      </c>
      <c r="O989">
        <v>2128</v>
      </c>
      <c r="P989">
        <v>2009</v>
      </c>
      <c r="R989">
        <v>749.32</v>
      </c>
      <c r="Y989" t="e">
        <f>+_xlfn.XLOOKUP(D989,'Marzo 2025'!B993:B2736,'Marzo 2025'!P993:P2736)</f>
        <v>#N/A</v>
      </c>
    </row>
    <row r="990" spans="1:25" x14ac:dyDescent="0.25">
      <c r="A990" t="s">
        <v>1055</v>
      </c>
      <c r="B990" t="s">
        <v>761</v>
      </c>
      <c r="C990" t="s">
        <v>87</v>
      </c>
      <c r="D990" t="s">
        <v>3084</v>
      </c>
      <c r="E990">
        <v>25000</v>
      </c>
      <c r="F990">
        <v>1477.5</v>
      </c>
      <c r="H990">
        <v>0</v>
      </c>
      <c r="I990">
        <v>25</v>
      </c>
      <c r="J990">
        <v>0</v>
      </c>
      <c r="M990">
        <v>25</v>
      </c>
      <c r="O990">
        <v>760</v>
      </c>
      <c r="P990">
        <v>717.5</v>
      </c>
      <c r="Y990" t="e">
        <f>+_xlfn.XLOOKUP(D990,'Marzo 2025'!B994:B2737,'Marzo 2025'!P994:P2737)</f>
        <v>#N/A</v>
      </c>
    </row>
    <row r="991" spans="1:25" x14ac:dyDescent="0.25">
      <c r="A991" t="s">
        <v>392</v>
      </c>
      <c r="B991" t="s">
        <v>183</v>
      </c>
      <c r="C991" t="s">
        <v>124</v>
      </c>
      <c r="D991" t="s">
        <v>2435</v>
      </c>
      <c r="E991">
        <v>65000</v>
      </c>
      <c r="F991">
        <v>3841.5</v>
      </c>
      <c r="G991">
        <v>4427.58</v>
      </c>
      <c r="H991">
        <v>0</v>
      </c>
      <c r="I991">
        <v>25</v>
      </c>
      <c r="J991">
        <v>0</v>
      </c>
      <c r="M991">
        <v>25</v>
      </c>
      <c r="O991">
        <v>1976</v>
      </c>
      <c r="P991">
        <v>1865.5</v>
      </c>
      <c r="Y991" t="e">
        <f>+_xlfn.XLOOKUP(D991,'Marzo 2025'!B995:B2738,'Marzo 2025'!P995:P2738)</f>
        <v>#N/A</v>
      </c>
    </row>
    <row r="992" spans="1:25" x14ac:dyDescent="0.25">
      <c r="A992" t="s">
        <v>111</v>
      </c>
      <c r="B992" t="s">
        <v>68</v>
      </c>
      <c r="C992" t="s">
        <v>112</v>
      </c>
      <c r="D992" t="s">
        <v>2670</v>
      </c>
      <c r="E992">
        <v>110000</v>
      </c>
      <c r="F992">
        <v>6501</v>
      </c>
      <c r="G992">
        <v>14457.62</v>
      </c>
      <c r="H992">
        <v>0</v>
      </c>
      <c r="I992">
        <v>25</v>
      </c>
      <c r="J992">
        <v>0</v>
      </c>
      <c r="M992">
        <v>25</v>
      </c>
      <c r="O992">
        <v>3344</v>
      </c>
      <c r="P992">
        <v>3157</v>
      </c>
      <c r="Y992" t="e">
        <f>+_xlfn.XLOOKUP(D992,'Marzo 2025'!B996:B2739,'Marzo 2025'!P996:P2739)</f>
        <v>#N/A</v>
      </c>
    </row>
    <row r="993" spans="1:25" x14ac:dyDescent="0.25">
      <c r="A993" t="s">
        <v>1283</v>
      </c>
      <c r="B993" t="s">
        <v>858</v>
      </c>
      <c r="C993" t="s">
        <v>722</v>
      </c>
      <c r="D993" t="s">
        <v>2680</v>
      </c>
      <c r="E993">
        <v>20000</v>
      </c>
      <c r="F993">
        <v>1182</v>
      </c>
      <c r="H993">
        <v>0</v>
      </c>
      <c r="I993">
        <v>25</v>
      </c>
      <c r="J993">
        <v>0</v>
      </c>
      <c r="M993">
        <v>25</v>
      </c>
      <c r="O993">
        <v>608</v>
      </c>
      <c r="P993">
        <v>574</v>
      </c>
      <c r="Y993" t="e">
        <f>+_xlfn.XLOOKUP(D993,'Marzo 2025'!B997:B2740,'Marzo 2025'!P997:P2740)</f>
        <v>#N/A</v>
      </c>
    </row>
    <row r="994" spans="1:25" x14ac:dyDescent="0.25">
      <c r="A994" t="s">
        <v>1311</v>
      </c>
      <c r="B994" t="s">
        <v>858</v>
      </c>
      <c r="C994" t="s">
        <v>722</v>
      </c>
      <c r="D994" t="s">
        <v>2568</v>
      </c>
      <c r="E994">
        <v>17000</v>
      </c>
      <c r="F994">
        <v>1004.6999999999999</v>
      </c>
      <c r="H994">
        <v>1815.46</v>
      </c>
      <c r="I994">
        <v>25</v>
      </c>
      <c r="J994">
        <v>1000</v>
      </c>
      <c r="L994">
        <v>100</v>
      </c>
      <c r="M994">
        <v>25</v>
      </c>
      <c r="N994">
        <v>1715.46</v>
      </c>
      <c r="O994">
        <v>516.79999999999995</v>
      </c>
      <c r="P994">
        <v>487.9</v>
      </c>
      <c r="Q994">
        <v>1000</v>
      </c>
      <c r="Y994" t="e">
        <f>+_xlfn.XLOOKUP(D994,'Marzo 2025'!B998:B2741,'Marzo 2025'!P998:P2741)</f>
        <v>#N/A</v>
      </c>
    </row>
    <row r="995" spans="1:25" x14ac:dyDescent="0.25">
      <c r="A995" t="s">
        <v>576</v>
      </c>
      <c r="B995" t="s">
        <v>491</v>
      </c>
      <c r="C995" t="s">
        <v>146</v>
      </c>
      <c r="D995" t="s">
        <v>3025</v>
      </c>
      <c r="E995">
        <v>44000</v>
      </c>
      <c r="F995">
        <v>2600.3999999999996</v>
      </c>
      <c r="G995">
        <v>1007.19</v>
      </c>
      <c r="H995">
        <v>0</v>
      </c>
      <c r="I995">
        <v>25</v>
      </c>
      <c r="J995">
        <v>0</v>
      </c>
      <c r="M995">
        <v>25</v>
      </c>
      <c r="O995">
        <v>1337.6</v>
      </c>
      <c r="P995">
        <v>1262.8</v>
      </c>
      <c r="Y995" t="e">
        <f>+_xlfn.XLOOKUP(D995,'Marzo 2025'!B999:B2742,'Marzo 2025'!P999:P2742)</f>
        <v>#N/A</v>
      </c>
    </row>
    <row r="996" spans="1:25" x14ac:dyDescent="0.25">
      <c r="A996" t="s">
        <v>476</v>
      </c>
      <c r="B996" t="s">
        <v>477</v>
      </c>
      <c r="C996" t="s">
        <v>87</v>
      </c>
      <c r="D996" t="s">
        <v>3274</v>
      </c>
      <c r="E996">
        <v>55000</v>
      </c>
      <c r="F996">
        <v>3250.5</v>
      </c>
      <c r="G996">
        <v>2302.36</v>
      </c>
      <c r="H996">
        <v>1715.46</v>
      </c>
      <c r="I996">
        <v>25</v>
      </c>
      <c r="J996">
        <v>5755.47</v>
      </c>
      <c r="M996">
        <v>25</v>
      </c>
      <c r="N996">
        <v>1715.46</v>
      </c>
      <c r="O996">
        <v>1672</v>
      </c>
      <c r="P996">
        <v>1578.5</v>
      </c>
      <c r="Q996">
        <v>5755.47</v>
      </c>
      <c r="Y996" t="e">
        <f>+_xlfn.XLOOKUP(D996,'Marzo 2025'!B1000:B2743,'Marzo 2025'!P1000:P2743)</f>
        <v>#N/A</v>
      </c>
    </row>
    <row r="997" spans="1:25" x14ac:dyDescent="0.25">
      <c r="A997" t="s">
        <v>1056</v>
      </c>
      <c r="B997" t="s">
        <v>671</v>
      </c>
      <c r="C997" t="s">
        <v>124</v>
      </c>
      <c r="D997" t="s">
        <v>2477</v>
      </c>
      <c r="E997">
        <v>39000</v>
      </c>
      <c r="F997">
        <v>2304.8999999999996</v>
      </c>
      <c r="G997">
        <v>301.52</v>
      </c>
      <c r="H997">
        <v>0</v>
      </c>
      <c r="I997">
        <v>25</v>
      </c>
      <c r="J997">
        <v>0</v>
      </c>
      <c r="M997">
        <v>25</v>
      </c>
      <c r="O997">
        <v>1185.5999999999999</v>
      </c>
      <c r="P997">
        <v>1119.3</v>
      </c>
      <c r="Y997" t="e">
        <f>+_xlfn.XLOOKUP(D997,'Marzo 2025'!B1001:B2744,'Marzo 2025'!P1001:P2744)</f>
        <v>#N/A</v>
      </c>
    </row>
    <row r="998" spans="1:25" x14ac:dyDescent="0.25">
      <c r="A998" t="s">
        <v>441</v>
      </c>
      <c r="B998" t="s">
        <v>121</v>
      </c>
      <c r="C998" t="s">
        <v>122</v>
      </c>
      <c r="D998" t="s">
        <v>3017</v>
      </c>
      <c r="E998">
        <v>85000</v>
      </c>
      <c r="F998">
        <v>5023.5</v>
      </c>
      <c r="G998">
        <v>8576.99</v>
      </c>
      <c r="H998">
        <v>100</v>
      </c>
      <c r="I998">
        <v>25</v>
      </c>
      <c r="J998">
        <v>0</v>
      </c>
      <c r="L998">
        <v>100</v>
      </c>
      <c r="M998">
        <v>25</v>
      </c>
      <c r="O998">
        <v>2584</v>
      </c>
      <c r="P998">
        <v>2439.5</v>
      </c>
      <c r="Y998" t="e">
        <f>+_xlfn.XLOOKUP(D998,'Marzo 2025'!B1002:B2745,'Marzo 2025'!P1002:P2745)</f>
        <v>#N/A</v>
      </c>
    </row>
    <row r="999" spans="1:25" x14ac:dyDescent="0.25">
      <c r="A999" t="s">
        <v>1284</v>
      </c>
      <c r="B999" t="s">
        <v>888</v>
      </c>
      <c r="C999" t="s">
        <v>757</v>
      </c>
      <c r="D999" t="s">
        <v>2763</v>
      </c>
      <c r="E999">
        <v>20000</v>
      </c>
      <c r="F999">
        <v>1182</v>
      </c>
      <c r="H999">
        <v>0</v>
      </c>
      <c r="I999">
        <v>25</v>
      </c>
      <c r="J999">
        <v>0</v>
      </c>
      <c r="M999">
        <v>25</v>
      </c>
      <c r="O999">
        <v>608</v>
      </c>
      <c r="P999">
        <v>574</v>
      </c>
      <c r="Y999" t="e">
        <f>+_xlfn.XLOOKUP(D999,'Marzo 2025'!B1003:B2746,'Marzo 2025'!P1003:P2746)</f>
        <v>#N/A</v>
      </c>
    </row>
    <row r="1000" spans="1:25" x14ac:dyDescent="0.25">
      <c r="A1000" t="s">
        <v>825</v>
      </c>
      <c r="B1000" t="s">
        <v>578</v>
      </c>
      <c r="C1000" t="s">
        <v>685</v>
      </c>
      <c r="D1000" t="s">
        <v>2822</v>
      </c>
      <c r="E1000">
        <v>29000</v>
      </c>
      <c r="F1000">
        <v>1713.9</v>
      </c>
      <c r="H1000">
        <v>0</v>
      </c>
      <c r="I1000">
        <v>25</v>
      </c>
      <c r="J1000">
        <v>0</v>
      </c>
      <c r="M1000">
        <v>25</v>
      </c>
      <c r="O1000">
        <v>881.6</v>
      </c>
      <c r="P1000">
        <v>832.3</v>
      </c>
      <c r="Y1000" t="e">
        <f>+_xlfn.XLOOKUP(D1000,'Marzo 2025'!B1004:B2747,'Marzo 2025'!P1004:P2747)</f>
        <v>#N/A</v>
      </c>
    </row>
    <row r="1001" spans="1:25" x14ac:dyDescent="0.25">
      <c r="A1001" t="s">
        <v>154</v>
      </c>
      <c r="B1001" t="s">
        <v>155</v>
      </c>
      <c r="C1001" t="s">
        <v>77</v>
      </c>
      <c r="D1001" t="s">
        <v>2286</v>
      </c>
      <c r="E1001">
        <v>90000</v>
      </c>
      <c r="F1001">
        <v>5319</v>
      </c>
      <c r="G1001">
        <v>9324.25</v>
      </c>
      <c r="H1001">
        <v>1715.46</v>
      </c>
      <c r="I1001">
        <v>25</v>
      </c>
      <c r="J1001">
        <v>0</v>
      </c>
      <c r="M1001">
        <v>25</v>
      </c>
      <c r="N1001">
        <v>1715.46</v>
      </c>
      <c r="O1001">
        <v>2736</v>
      </c>
      <c r="P1001">
        <v>2583</v>
      </c>
      <c r="Y1001" t="e">
        <f>+_xlfn.XLOOKUP(D1001,'Marzo 2025'!B1005:B2748,'Marzo 2025'!P1005:P2748)</f>
        <v>#N/A</v>
      </c>
    </row>
    <row r="1002" spans="1:25" x14ac:dyDescent="0.25">
      <c r="A1002" t="s">
        <v>1057</v>
      </c>
      <c r="B1002" t="s">
        <v>555</v>
      </c>
      <c r="C1002" t="s">
        <v>30</v>
      </c>
      <c r="D1002" t="s">
        <v>2311</v>
      </c>
      <c r="E1002">
        <v>25000</v>
      </c>
      <c r="F1002">
        <v>1477.5</v>
      </c>
      <c r="H1002">
        <v>0</v>
      </c>
      <c r="I1002">
        <v>25</v>
      </c>
      <c r="J1002">
        <v>200</v>
      </c>
      <c r="K1002">
        <v>200</v>
      </c>
      <c r="M1002">
        <v>25</v>
      </c>
      <c r="O1002">
        <v>760</v>
      </c>
      <c r="P1002">
        <v>717.5</v>
      </c>
      <c r="Y1002" t="e">
        <f>+_xlfn.XLOOKUP(D1002,'Marzo 2025'!B1006:B2749,'Marzo 2025'!P1006:P2749)</f>
        <v>#N/A</v>
      </c>
    </row>
    <row r="1003" spans="1:25" x14ac:dyDescent="0.25">
      <c r="A1003" t="s">
        <v>478</v>
      </c>
      <c r="B1003" t="s">
        <v>479</v>
      </c>
      <c r="C1003" t="s">
        <v>212</v>
      </c>
      <c r="D1003" t="s">
        <v>2901</v>
      </c>
      <c r="E1003">
        <v>55000</v>
      </c>
      <c r="F1003">
        <v>3250.5</v>
      </c>
      <c r="G1003">
        <v>2559.6799999999998</v>
      </c>
      <c r="H1003">
        <v>0</v>
      </c>
      <c r="I1003">
        <v>25</v>
      </c>
      <c r="J1003">
        <v>0</v>
      </c>
      <c r="M1003">
        <v>25</v>
      </c>
      <c r="O1003">
        <v>1672</v>
      </c>
      <c r="P1003">
        <v>1578.5</v>
      </c>
      <c r="Y1003" t="e">
        <f>+_xlfn.XLOOKUP(D1003,'Marzo 2025'!B1007:B2750,'Marzo 2025'!P1007:P2750)</f>
        <v>#N/A</v>
      </c>
    </row>
    <row r="1004" spans="1:25" x14ac:dyDescent="0.25">
      <c r="A1004" t="s">
        <v>749</v>
      </c>
      <c r="B1004" t="s">
        <v>555</v>
      </c>
      <c r="C1004" t="s">
        <v>750</v>
      </c>
      <c r="D1004" t="s">
        <v>2711</v>
      </c>
      <c r="E1004">
        <v>33000</v>
      </c>
      <c r="F1004">
        <v>1950.3000000000002</v>
      </c>
      <c r="H1004">
        <v>0</v>
      </c>
      <c r="I1004">
        <v>25</v>
      </c>
      <c r="J1004">
        <v>0</v>
      </c>
      <c r="M1004">
        <v>25</v>
      </c>
      <c r="O1004">
        <v>1003.2</v>
      </c>
      <c r="P1004">
        <v>947.1</v>
      </c>
      <c r="Y1004" t="e">
        <f>+_xlfn.XLOOKUP(D1004,'Marzo 2025'!B1008:B2751,'Marzo 2025'!P1008:P2751)</f>
        <v>#N/A</v>
      </c>
    </row>
    <row r="1005" spans="1:25" x14ac:dyDescent="0.25">
      <c r="A1005" t="s">
        <v>672</v>
      </c>
      <c r="B1005" t="s">
        <v>491</v>
      </c>
      <c r="C1005" t="s">
        <v>364</v>
      </c>
      <c r="D1005" t="s">
        <v>2320</v>
      </c>
      <c r="E1005">
        <v>39000</v>
      </c>
      <c r="F1005">
        <v>2304.8999999999996</v>
      </c>
      <c r="G1005">
        <v>301.52</v>
      </c>
      <c r="H1005">
        <v>0</v>
      </c>
      <c r="I1005">
        <v>25</v>
      </c>
      <c r="J1005">
        <v>0</v>
      </c>
      <c r="M1005">
        <v>25</v>
      </c>
      <c r="O1005">
        <v>1185.5999999999999</v>
      </c>
      <c r="P1005">
        <v>1119.3</v>
      </c>
      <c r="Y1005" t="e">
        <f>+_xlfn.XLOOKUP(D1005,'Marzo 2025'!B1009:B2752,'Marzo 2025'!P1009:P2752)</f>
        <v>#N/A</v>
      </c>
    </row>
    <row r="1006" spans="1:25" x14ac:dyDescent="0.25">
      <c r="A1006" t="s">
        <v>34</v>
      </c>
      <c r="B1006" t="s">
        <v>23</v>
      </c>
      <c r="C1006" t="s">
        <v>35</v>
      </c>
      <c r="D1006" t="s">
        <v>2394</v>
      </c>
      <c r="E1006">
        <v>250000</v>
      </c>
      <c r="F1006">
        <v>13764.14</v>
      </c>
      <c r="G1006">
        <v>47641.83</v>
      </c>
      <c r="H1006">
        <v>100</v>
      </c>
      <c r="I1006">
        <v>25</v>
      </c>
      <c r="J1006">
        <v>0</v>
      </c>
      <c r="L1006">
        <v>100</v>
      </c>
      <c r="M1006">
        <v>25</v>
      </c>
      <c r="O1006">
        <v>6589.14</v>
      </c>
      <c r="P1006">
        <v>7175</v>
      </c>
      <c r="Y1006" t="e">
        <f>+_xlfn.XLOOKUP(D1006,'Marzo 2025'!B1010:B2753,'Marzo 2025'!P1010:P2753)</f>
        <v>#N/A</v>
      </c>
    </row>
    <row r="1007" spans="1:25" x14ac:dyDescent="0.25">
      <c r="A1007" t="s">
        <v>1058</v>
      </c>
      <c r="B1007" t="s">
        <v>761</v>
      </c>
      <c r="C1007" t="s">
        <v>851</v>
      </c>
      <c r="D1007" t="s">
        <v>3157</v>
      </c>
      <c r="E1007">
        <v>25000</v>
      </c>
      <c r="F1007">
        <v>1477.5</v>
      </c>
      <c r="H1007">
        <v>0</v>
      </c>
      <c r="I1007">
        <v>25</v>
      </c>
      <c r="J1007">
        <v>0</v>
      </c>
      <c r="M1007">
        <v>25</v>
      </c>
      <c r="O1007">
        <v>760</v>
      </c>
      <c r="P1007">
        <v>717.5</v>
      </c>
      <c r="Y1007" t="e">
        <f>+_xlfn.XLOOKUP(D1007,'Marzo 2025'!B1011:B2754,'Marzo 2025'!P1011:P2754)</f>
        <v>#N/A</v>
      </c>
    </row>
    <row r="1008" spans="1:25" x14ac:dyDescent="0.25">
      <c r="A1008" t="s">
        <v>1059</v>
      </c>
      <c r="B1008" t="s">
        <v>761</v>
      </c>
      <c r="C1008" t="s">
        <v>112</v>
      </c>
      <c r="D1008" t="s">
        <v>2794</v>
      </c>
      <c r="E1008">
        <v>25000</v>
      </c>
      <c r="F1008">
        <v>1477.5</v>
      </c>
      <c r="H1008">
        <v>0</v>
      </c>
      <c r="I1008">
        <v>25</v>
      </c>
      <c r="J1008">
        <v>0</v>
      </c>
      <c r="M1008">
        <v>25</v>
      </c>
      <c r="O1008">
        <v>760</v>
      </c>
      <c r="P1008">
        <v>717.5</v>
      </c>
      <c r="Y1008" t="e">
        <f>+_xlfn.XLOOKUP(D1008,'Marzo 2025'!B1012:B2755,'Marzo 2025'!P1012:P2755)</f>
        <v>#N/A</v>
      </c>
    </row>
    <row r="1009" spans="1:25" x14ac:dyDescent="0.25">
      <c r="A1009" t="s">
        <v>1285</v>
      </c>
      <c r="B1009" t="s">
        <v>888</v>
      </c>
      <c r="C1009" t="s">
        <v>607</v>
      </c>
      <c r="D1009" t="s">
        <v>2593</v>
      </c>
      <c r="E1009">
        <v>20000</v>
      </c>
      <c r="F1009">
        <v>1182</v>
      </c>
      <c r="H1009">
        <v>0</v>
      </c>
      <c r="I1009">
        <v>25</v>
      </c>
      <c r="J1009">
        <v>0</v>
      </c>
      <c r="M1009">
        <v>25</v>
      </c>
      <c r="O1009">
        <v>608</v>
      </c>
      <c r="P1009">
        <v>574</v>
      </c>
      <c r="Y1009" t="e">
        <f>+_xlfn.XLOOKUP(D1009,'Marzo 2025'!B1013:B2756,'Marzo 2025'!P1013:P2756)</f>
        <v>#N/A</v>
      </c>
    </row>
    <row r="1010" spans="1:25" x14ac:dyDescent="0.25">
      <c r="A1010" t="s">
        <v>1286</v>
      </c>
      <c r="B1010" t="s">
        <v>846</v>
      </c>
      <c r="C1010" t="s">
        <v>722</v>
      </c>
      <c r="D1010" t="s">
        <v>2686</v>
      </c>
      <c r="E1010">
        <v>20000</v>
      </c>
      <c r="F1010">
        <v>1182</v>
      </c>
      <c r="H1010">
        <v>0</v>
      </c>
      <c r="I1010">
        <v>25</v>
      </c>
      <c r="J1010">
        <v>0</v>
      </c>
      <c r="M1010">
        <v>25</v>
      </c>
      <c r="O1010">
        <v>608</v>
      </c>
      <c r="P1010">
        <v>574</v>
      </c>
      <c r="Y1010" t="e">
        <f>+_xlfn.XLOOKUP(D1010,'Marzo 2025'!B1014:B2757,'Marzo 2025'!P1014:P2757)</f>
        <v>#N/A</v>
      </c>
    </row>
    <row r="1011" spans="1:25" x14ac:dyDescent="0.25">
      <c r="A1011" t="s">
        <v>1287</v>
      </c>
      <c r="B1011" t="s">
        <v>487</v>
      </c>
      <c r="C1011" t="s">
        <v>722</v>
      </c>
      <c r="D1011" t="s">
        <v>2852</v>
      </c>
      <c r="E1011">
        <v>20000</v>
      </c>
      <c r="F1011">
        <v>1182</v>
      </c>
      <c r="H1011">
        <v>100</v>
      </c>
      <c r="I1011">
        <v>25</v>
      </c>
      <c r="J1011">
        <v>0</v>
      </c>
      <c r="L1011">
        <v>100</v>
      </c>
      <c r="M1011">
        <v>25</v>
      </c>
      <c r="O1011">
        <v>608</v>
      </c>
      <c r="P1011">
        <v>574</v>
      </c>
      <c r="Y1011" t="e">
        <f>+_xlfn.XLOOKUP(D1011,'Marzo 2025'!B1015:B2758,'Marzo 2025'!P1015:P2758)</f>
        <v>#N/A</v>
      </c>
    </row>
    <row r="1012" spans="1:25" x14ac:dyDescent="0.25">
      <c r="A1012" t="s">
        <v>1115</v>
      </c>
      <c r="B1012" t="s">
        <v>740</v>
      </c>
      <c r="C1012" t="s">
        <v>649</v>
      </c>
      <c r="D1012" t="s">
        <v>3007</v>
      </c>
      <c r="E1012">
        <v>23000</v>
      </c>
      <c r="F1012">
        <v>1359.3000000000002</v>
      </c>
      <c r="H1012">
        <v>0</v>
      </c>
      <c r="I1012">
        <v>25</v>
      </c>
      <c r="J1012">
        <v>0</v>
      </c>
      <c r="M1012">
        <v>25</v>
      </c>
      <c r="O1012">
        <v>699.2</v>
      </c>
      <c r="P1012">
        <v>660.1</v>
      </c>
      <c r="Y1012" t="e">
        <f>+_xlfn.XLOOKUP(D1012,'Marzo 2025'!B1016:B2759,'Marzo 2025'!P1016:P2759)</f>
        <v>#N/A</v>
      </c>
    </row>
    <row r="1013" spans="1:25" x14ac:dyDescent="0.25">
      <c r="A1013" t="s">
        <v>803</v>
      </c>
      <c r="B1013" t="s">
        <v>555</v>
      </c>
      <c r="C1013" t="s">
        <v>364</v>
      </c>
      <c r="D1013" t="s">
        <v>2316</v>
      </c>
      <c r="E1013">
        <v>30000</v>
      </c>
      <c r="F1013">
        <v>1773</v>
      </c>
      <c r="H1013">
        <v>0</v>
      </c>
      <c r="I1013">
        <v>25</v>
      </c>
      <c r="J1013">
        <v>0</v>
      </c>
      <c r="M1013">
        <v>25</v>
      </c>
      <c r="O1013">
        <v>912</v>
      </c>
      <c r="P1013">
        <v>861</v>
      </c>
      <c r="Y1013" t="e">
        <f>+_xlfn.XLOOKUP(D1013,'Marzo 2025'!B1017:B2760,'Marzo 2025'!P1017:P2760)</f>
        <v>#N/A</v>
      </c>
    </row>
    <row r="1014" spans="1:25" x14ac:dyDescent="0.25">
      <c r="A1014" t="s">
        <v>1060</v>
      </c>
      <c r="B1014" t="s">
        <v>761</v>
      </c>
      <c r="C1014" t="s">
        <v>30</v>
      </c>
      <c r="D1014" t="s">
        <v>2347</v>
      </c>
      <c r="E1014">
        <v>25000</v>
      </c>
      <c r="F1014">
        <v>1477.5</v>
      </c>
      <c r="H1014">
        <v>100</v>
      </c>
      <c r="I1014">
        <v>25</v>
      </c>
      <c r="J1014">
        <v>0</v>
      </c>
      <c r="L1014">
        <v>100</v>
      </c>
      <c r="M1014">
        <v>25</v>
      </c>
      <c r="O1014">
        <v>760</v>
      </c>
      <c r="P1014">
        <v>717.5</v>
      </c>
      <c r="Y1014" t="e">
        <f>+_xlfn.XLOOKUP(D1014,'Marzo 2025'!B1018:B2761,'Marzo 2025'!P1018:P2761)</f>
        <v>#N/A</v>
      </c>
    </row>
    <row r="1015" spans="1:25" x14ac:dyDescent="0.25">
      <c r="A1015" t="s">
        <v>538</v>
      </c>
      <c r="B1015" t="s">
        <v>539</v>
      </c>
      <c r="C1015" t="s">
        <v>482</v>
      </c>
      <c r="D1015" t="s">
        <v>3271</v>
      </c>
      <c r="E1015">
        <v>50000</v>
      </c>
      <c r="F1015">
        <v>2955</v>
      </c>
      <c r="G1015">
        <v>1854</v>
      </c>
      <c r="H1015">
        <v>100</v>
      </c>
      <c r="I1015">
        <v>25</v>
      </c>
      <c r="J1015">
        <v>0</v>
      </c>
      <c r="L1015">
        <v>100</v>
      </c>
      <c r="M1015">
        <v>25</v>
      </c>
      <c r="O1015">
        <v>1520</v>
      </c>
      <c r="P1015">
        <v>1435</v>
      </c>
      <c r="Y1015" t="e">
        <f>+_xlfn.XLOOKUP(D1015,'Marzo 2025'!B1019:B2762,'Marzo 2025'!P1019:P2762)</f>
        <v>#N/A</v>
      </c>
    </row>
    <row r="1016" spans="1:25" x14ac:dyDescent="0.25">
      <c r="A1016" t="s">
        <v>1061</v>
      </c>
      <c r="B1016" t="s">
        <v>892</v>
      </c>
      <c r="C1016" t="s">
        <v>87</v>
      </c>
      <c r="D1016" t="s">
        <v>3189</v>
      </c>
      <c r="E1016">
        <v>25000</v>
      </c>
      <c r="F1016">
        <v>1477.5</v>
      </c>
      <c r="H1016">
        <v>0</v>
      </c>
      <c r="I1016">
        <v>25</v>
      </c>
      <c r="J1016">
        <v>200</v>
      </c>
      <c r="K1016">
        <v>200</v>
      </c>
      <c r="M1016">
        <v>25</v>
      </c>
      <c r="O1016">
        <v>760</v>
      </c>
      <c r="P1016">
        <v>717.5</v>
      </c>
      <c r="Y1016" t="e">
        <f>+_xlfn.XLOOKUP(D1016,'Marzo 2025'!B1020:B2763,'Marzo 2025'!P1020:P2763)</f>
        <v>#N/A</v>
      </c>
    </row>
    <row r="1017" spans="1:25" x14ac:dyDescent="0.25">
      <c r="A1017" t="s">
        <v>540</v>
      </c>
      <c r="B1017" t="s">
        <v>537</v>
      </c>
      <c r="C1017" t="s">
        <v>224</v>
      </c>
      <c r="D1017" t="s">
        <v>2566</v>
      </c>
      <c r="E1017">
        <v>50000</v>
      </c>
      <c r="F1017">
        <v>2955</v>
      </c>
      <c r="G1017">
        <v>1854</v>
      </c>
      <c r="H1017">
        <v>0</v>
      </c>
      <c r="I1017">
        <v>25</v>
      </c>
      <c r="J1017">
        <v>0</v>
      </c>
      <c r="M1017">
        <v>25</v>
      </c>
      <c r="O1017">
        <v>1520</v>
      </c>
      <c r="P1017">
        <v>1435</v>
      </c>
      <c r="Y1017" t="e">
        <f>+_xlfn.XLOOKUP(D1017,'Marzo 2025'!B1021:B2764,'Marzo 2025'!P1021:P2764)</f>
        <v>#N/A</v>
      </c>
    </row>
    <row r="1018" spans="1:25" x14ac:dyDescent="0.25">
      <c r="A1018" t="s">
        <v>1062</v>
      </c>
      <c r="B1018" t="s">
        <v>761</v>
      </c>
      <c r="C1018" t="s">
        <v>851</v>
      </c>
      <c r="D1018" t="s">
        <v>3142</v>
      </c>
      <c r="E1018">
        <v>25000</v>
      </c>
      <c r="F1018">
        <v>1477.5</v>
      </c>
      <c r="H1018">
        <v>0</v>
      </c>
      <c r="I1018">
        <v>25</v>
      </c>
      <c r="J1018">
        <v>0</v>
      </c>
      <c r="M1018">
        <v>25</v>
      </c>
      <c r="O1018">
        <v>760</v>
      </c>
      <c r="P1018">
        <v>717.5</v>
      </c>
      <c r="Y1018" t="e">
        <f>+_xlfn.XLOOKUP(D1018,'Marzo 2025'!B1022:B2765,'Marzo 2025'!P1022:P2765)</f>
        <v>#N/A</v>
      </c>
    </row>
    <row r="1019" spans="1:25" x14ac:dyDescent="0.25">
      <c r="A1019" t="s">
        <v>1063</v>
      </c>
      <c r="B1019" t="s">
        <v>761</v>
      </c>
      <c r="C1019" t="s">
        <v>87</v>
      </c>
      <c r="D1019" t="s">
        <v>3337</v>
      </c>
      <c r="E1019">
        <v>25000</v>
      </c>
      <c r="F1019">
        <v>1477.5</v>
      </c>
      <c r="H1019">
        <v>0</v>
      </c>
      <c r="I1019">
        <v>25</v>
      </c>
      <c r="J1019">
        <v>0</v>
      </c>
      <c r="M1019">
        <v>25</v>
      </c>
      <c r="O1019">
        <v>760</v>
      </c>
      <c r="P1019">
        <v>717.5</v>
      </c>
      <c r="Y1019" t="e">
        <f>+_xlfn.XLOOKUP(D1019,'Marzo 2025'!B1023:B2766,'Marzo 2025'!P1023:P2766)</f>
        <v>#N/A</v>
      </c>
    </row>
    <row r="1020" spans="1:25" x14ac:dyDescent="0.25">
      <c r="A1020" t="s">
        <v>393</v>
      </c>
      <c r="B1020" t="s">
        <v>121</v>
      </c>
      <c r="C1020" t="s">
        <v>122</v>
      </c>
      <c r="D1020" t="s">
        <v>2584</v>
      </c>
      <c r="E1020">
        <v>65000</v>
      </c>
      <c r="F1020">
        <v>3841.5</v>
      </c>
      <c r="G1020">
        <v>4427.58</v>
      </c>
      <c r="H1020">
        <v>0</v>
      </c>
      <c r="I1020">
        <v>25</v>
      </c>
      <c r="J1020">
        <v>0</v>
      </c>
      <c r="M1020">
        <v>25</v>
      </c>
      <c r="O1020">
        <v>1976</v>
      </c>
      <c r="P1020">
        <v>1865.5</v>
      </c>
      <c r="Y1020" t="e">
        <f>+_xlfn.XLOOKUP(D1020,'Marzo 2025'!B1024:B2767,'Marzo 2025'!P1024:P2767)</f>
        <v>#N/A</v>
      </c>
    </row>
    <row r="1021" spans="1:25" x14ac:dyDescent="0.25">
      <c r="A1021" t="s">
        <v>353</v>
      </c>
      <c r="B1021" t="s">
        <v>121</v>
      </c>
      <c r="C1021" t="s">
        <v>195</v>
      </c>
      <c r="D1021" t="s">
        <v>2478</v>
      </c>
      <c r="E1021">
        <v>70000</v>
      </c>
      <c r="F1021">
        <v>4137</v>
      </c>
      <c r="G1021">
        <v>4682.29</v>
      </c>
      <c r="H1021">
        <v>3430.92</v>
      </c>
      <c r="I1021">
        <v>25</v>
      </c>
      <c r="J1021">
        <v>0</v>
      </c>
      <c r="M1021">
        <v>25</v>
      </c>
      <c r="N1021">
        <v>3430.92</v>
      </c>
      <c r="O1021">
        <v>2128</v>
      </c>
      <c r="P1021">
        <v>2009</v>
      </c>
      <c r="Y1021" t="e">
        <f>+_xlfn.XLOOKUP(D1021,'Marzo 2025'!B1025:B2768,'Marzo 2025'!P1025:P2768)</f>
        <v>#N/A</v>
      </c>
    </row>
    <row r="1022" spans="1:25" x14ac:dyDescent="0.25">
      <c r="A1022" t="s">
        <v>1312</v>
      </c>
      <c r="B1022" t="s">
        <v>846</v>
      </c>
      <c r="C1022" t="s">
        <v>722</v>
      </c>
      <c r="D1022" t="s">
        <v>2782</v>
      </c>
      <c r="E1022">
        <v>17000</v>
      </c>
      <c r="F1022">
        <v>1004.6999999999999</v>
      </c>
      <c r="H1022">
        <v>150</v>
      </c>
      <c r="I1022">
        <v>25</v>
      </c>
      <c r="J1022">
        <v>0</v>
      </c>
      <c r="L1022">
        <v>150</v>
      </c>
      <c r="M1022">
        <v>25</v>
      </c>
      <c r="O1022">
        <v>516.79999999999995</v>
      </c>
      <c r="P1022">
        <v>487.9</v>
      </c>
      <c r="Y1022" t="e">
        <f>+_xlfn.XLOOKUP(D1022,'Marzo 2025'!B1026:B2769,'Marzo 2025'!P1026:P2769)</f>
        <v>#N/A</v>
      </c>
    </row>
    <row r="1023" spans="1:25" x14ac:dyDescent="0.25">
      <c r="A1023" t="s">
        <v>1064</v>
      </c>
      <c r="B1023" t="s">
        <v>761</v>
      </c>
      <c r="C1023" t="s">
        <v>87</v>
      </c>
      <c r="D1023" t="s">
        <v>3072</v>
      </c>
      <c r="E1023">
        <v>25000</v>
      </c>
      <c r="F1023">
        <v>1477.5</v>
      </c>
      <c r="H1023">
        <v>0</v>
      </c>
      <c r="I1023">
        <v>25</v>
      </c>
      <c r="J1023">
        <v>0</v>
      </c>
      <c r="M1023">
        <v>25</v>
      </c>
      <c r="O1023">
        <v>760</v>
      </c>
      <c r="P1023">
        <v>717.5</v>
      </c>
      <c r="Y1023" t="e">
        <f>+_xlfn.XLOOKUP(D1023,'Marzo 2025'!B1027:B2770,'Marzo 2025'!P1027:P2770)</f>
        <v>#N/A</v>
      </c>
    </row>
    <row r="1024" spans="1:25" x14ac:dyDescent="0.25">
      <c r="A1024" t="s">
        <v>354</v>
      </c>
      <c r="B1024" t="s">
        <v>142</v>
      </c>
      <c r="C1024" t="s">
        <v>124</v>
      </c>
      <c r="D1024" t="s">
        <v>2378</v>
      </c>
      <c r="E1024">
        <v>70000</v>
      </c>
      <c r="F1024">
        <v>4137</v>
      </c>
      <c r="G1024">
        <v>5368.48</v>
      </c>
      <c r="H1024">
        <v>0</v>
      </c>
      <c r="I1024">
        <v>25</v>
      </c>
      <c r="J1024">
        <v>0</v>
      </c>
      <c r="M1024">
        <v>25</v>
      </c>
      <c r="O1024">
        <v>2128</v>
      </c>
      <c r="P1024">
        <v>2009</v>
      </c>
      <c r="Y1024" t="e">
        <f>+_xlfn.XLOOKUP(D1024,'Marzo 2025'!B1028:B2771,'Marzo 2025'!P1028:P2771)</f>
        <v>#N/A</v>
      </c>
    </row>
    <row r="1025" spans="1:25" x14ac:dyDescent="0.25">
      <c r="A1025" t="s">
        <v>355</v>
      </c>
      <c r="B1025" t="s">
        <v>121</v>
      </c>
      <c r="C1025" t="s">
        <v>122</v>
      </c>
      <c r="D1025" t="s">
        <v>2922</v>
      </c>
      <c r="E1025">
        <v>70000</v>
      </c>
      <c r="F1025">
        <v>4137</v>
      </c>
      <c r="G1025">
        <v>5025.38</v>
      </c>
      <c r="H1025">
        <v>1715.46</v>
      </c>
      <c r="I1025">
        <v>25</v>
      </c>
      <c r="J1025">
        <v>0</v>
      </c>
      <c r="M1025">
        <v>25</v>
      </c>
      <c r="N1025">
        <v>1715.46</v>
      </c>
      <c r="O1025">
        <v>2128</v>
      </c>
      <c r="P1025">
        <v>2009</v>
      </c>
      <c r="Y1025" t="e">
        <f>+_xlfn.XLOOKUP(D1025,'Marzo 2025'!B1029:B2772,'Marzo 2025'!P1029:P2772)</f>
        <v>#N/A</v>
      </c>
    </row>
    <row r="1026" spans="1:25" x14ac:dyDescent="0.25">
      <c r="A1026" t="s">
        <v>86</v>
      </c>
      <c r="B1026" t="s">
        <v>68</v>
      </c>
      <c r="C1026" t="s">
        <v>87</v>
      </c>
      <c r="D1026" t="s">
        <v>3105</v>
      </c>
      <c r="E1026">
        <v>135000</v>
      </c>
      <c r="F1026">
        <v>7978.5</v>
      </c>
      <c r="G1026">
        <v>20338.240000000002</v>
      </c>
      <c r="H1026">
        <v>0</v>
      </c>
      <c r="I1026">
        <v>25</v>
      </c>
      <c r="J1026">
        <v>0</v>
      </c>
      <c r="M1026">
        <v>25</v>
      </c>
      <c r="O1026">
        <v>4104</v>
      </c>
      <c r="P1026">
        <v>3874.5</v>
      </c>
      <c r="Y1026" t="e">
        <f>+_xlfn.XLOOKUP(D1026,'Marzo 2025'!B1030:B2773,'Marzo 2025'!P1030:P2773)</f>
        <v>#N/A</v>
      </c>
    </row>
    <row r="1027" spans="1:25" x14ac:dyDescent="0.25">
      <c r="A1027" t="s">
        <v>574</v>
      </c>
      <c r="B1027" t="s">
        <v>219</v>
      </c>
      <c r="C1027" t="s">
        <v>575</v>
      </c>
      <c r="D1027" t="s">
        <v>2332</v>
      </c>
      <c r="E1027">
        <v>45000</v>
      </c>
      <c r="F1027">
        <v>2659.5</v>
      </c>
      <c r="G1027">
        <v>891.01</v>
      </c>
      <c r="H1027">
        <v>1880.2</v>
      </c>
      <c r="I1027">
        <v>25</v>
      </c>
      <c r="J1027">
        <v>0</v>
      </c>
      <c r="L1027">
        <v>120</v>
      </c>
      <c r="M1027">
        <v>25</v>
      </c>
      <c r="N1027">
        <v>1715.46</v>
      </c>
      <c r="O1027">
        <v>1368</v>
      </c>
      <c r="P1027">
        <v>1291.5</v>
      </c>
      <c r="X1027">
        <v>44.74</v>
      </c>
      <c r="Y1027" t="e">
        <f>+_xlfn.XLOOKUP(D1027,'Marzo 2025'!B1031:B2774,'Marzo 2025'!P1031:P2774)</f>
        <v>#N/A</v>
      </c>
    </row>
    <row r="1028" spans="1:25" x14ac:dyDescent="0.25">
      <c r="A1028" t="s">
        <v>804</v>
      </c>
      <c r="B1028" t="s">
        <v>491</v>
      </c>
      <c r="C1028" t="s">
        <v>607</v>
      </c>
      <c r="D1028" t="s">
        <v>2729</v>
      </c>
      <c r="E1028">
        <v>30000</v>
      </c>
      <c r="F1028">
        <v>1773</v>
      </c>
      <c r="H1028">
        <v>100</v>
      </c>
      <c r="I1028">
        <v>25</v>
      </c>
      <c r="J1028">
        <v>0</v>
      </c>
      <c r="L1028">
        <v>100</v>
      </c>
      <c r="M1028">
        <v>25</v>
      </c>
      <c r="O1028">
        <v>912</v>
      </c>
      <c r="P1028">
        <v>861</v>
      </c>
      <c r="Y1028" t="e">
        <f>+_xlfn.XLOOKUP(D1028,'Marzo 2025'!B1032:B2775,'Marzo 2025'!P1032:P2775)</f>
        <v>#N/A</v>
      </c>
    </row>
    <row r="1029" spans="1:25" x14ac:dyDescent="0.25">
      <c r="A1029" t="s">
        <v>728</v>
      </c>
      <c r="B1029" t="s">
        <v>491</v>
      </c>
      <c r="C1029" t="s">
        <v>87</v>
      </c>
      <c r="D1029" t="s">
        <v>2889</v>
      </c>
      <c r="E1029">
        <v>35000</v>
      </c>
      <c r="F1029">
        <v>2068.5</v>
      </c>
      <c r="H1029">
        <v>749.32</v>
      </c>
      <c r="I1029">
        <v>25</v>
      </c>
      <c r="J1029">
        <v>200</v>
      </c>
      <c r="K1029">
        <v>200</v>
      </c>
      <c r="M1029">
        <v>25</v>
      </c>
      <c r="O1029">
        <v>1064</v>
      </c>
      <c r="P1029">
        <v>1004.5</v>
      </c>
      <c r="R1029">
        <v>749.32</v>
      </c>
      <c r="Y1029" t="e">
        <f>+_xlfn.XLOOKUP(D1029,'Marzo 2025'!B1033:B2776,'Marzo 2025'!P1033:P2776)</f>
        <v>#N/A</v>
      </c>
    </row>
    <row r="1030" spans="1:25" x14ac:dyDescent="0.25">
      <c r="A1030" t="s">
        <v>729</v>
      </c>
      <c r="B1030" t="s">
        <v>555</v>
      </c>
      <c r="C1030" t="s">
        <v>730</v>
      </c>
      <c r="D1030" t="s">
        <v>2321</v>
      </c>
      <c r="E1030">
        <v>35000</v>
      </c>
      <c r="F1030">
        <v>2068.5</v>
      </c>
      <c r="H1030">
        <v>4640.51</v>
      </c>
      <c r="I1030">
        <v>25</v>
      </c>
      <c r="J1030">
        <v>0</v>
      </c>
      <c r="L1030">
        <v>100</v>
      </c>
      <c r="M1030">
        <v>25</v>
      </c>
      <c r="O1030">
        <v>1064</v>
      </c>
      <c r="P1030">
        <v>1004.5</v>
      </c>
      <c r="R1030">
        <v>749.32</v>
      </c>
      <c r="U1030">
        <v>3791.19</v>
      </c>
      <c r="Y1030" t="e">
        <f>+_xlfn.XLOOKUP(D1030,'Marzo 2025'!B1034:B2777,'Marzo 2025'!P1034:P2777)</f>
        <v>#N/A</v>
      </c>
    </row>
    <row r="1031" spans="1:25" x14ac:dyDescent="0.25">
      <c r="A1031" t="s">
        <v>673</v>
      </c>
      <c r="B1031" t="s">
        <v>629</v>
      </c>
      <c r="C1031" t="s">
        <v>61</v>
      </c>
      <c r="D1031" t="s">
        <v>2698</v>
      </c>
      <c r="E1031">
        <v>39000</v>
      </c>
      <c r="F1031">
        <v>2304.8999999999996</v>
      </c>
      <c r="G1031">
        <v>301.52</v>
      </c>
      <c r="H1031">
        <v>100</v>
      </c>
      <c r="I1031">
        <v>25</v>
      </c>
      <c r="J1031">
        <v>2000</v>
      </c>
      <c r="L1031">
        <v>100</v>
      </c>
      <c r="M1031">
        <v>25</v>
      </c>
      <c r="O1031">
        <v>1185.5999999999999</v>
      </c>
      <c r="P1031">
        <v>1119.3</v>
      </c>
      <c r="Q1031">
        <v>2000</v>
      </c>
      <c r="Y1031" t="e">
        <f>+_xlfn.XLOOKUP(D1031,'Marzo 2025'!B1035:B2778,'Marzo 2025'!P1035:P2778)</f>
        <v>#N/A</v>
      </c>
    </row>
    <row r="1032" spans="1:25" x14ac:dyDescent="0.25">
      <c r="A1032" t="s">
        <v>126</v>
      </c>
      <c r="B1032" t="s">
        <v>121</v>
      </c>
      <c r="C1032" t="s">
        <v>127</v>
      </c>
      <c r="D1032" t="s">
        <v>2742</v>
      </c>
      <c r="E1032">
        <v>100000</v>
      </c>
      <c r="F1032">
        <v>5910</v>
      </c>
      <c r="G1032">
        <v>12105.37</v>
      </c>
      <c r="H1032">
        <v>0</v>
      </c>
      <c r="I1032">
        <v>25</v>
      </c>
      <c r="J1032">
        <v>0</v>
      </c>
      <c r="M1032">
        <v>25</v>
      </c>
      <c r="O1032">
        <v>3040</v>
      </c>
      <c r="P1032">
        <v>2870</v>
      </c>
      <c r="Y1032" t="e">
        <f>+_xlfn.XLOOKUP(D1032,'Marzo 2025'!B1036:B2779,'Marzo 2025'!P1036:P2779)</f>
        <v>#N/A</v>
      </c>
    </row>
    <row r="1033" spans="1:25" x14ac:dyDescent="0.25">
      <c r="A1033" t="s">
        <v>690</v>
      </c>
      <c r="B1033" t="s">
        <v>491</v>
      </c>
      <c r="C1033" t="s">
        <v>61</v>
      </c>
      <c r="D1033" t="s">
        <v>2582</v>
      </c>
      <c r="E1033">
        <v>36000</v>
      </c>
      <c r="F1033">
        <v>2127.6000000000004</v>
      </c>
      <c r="H1033">
        <v>100</v>
      </c>
      <c r="I1033">
        <v>25</v>
      </c>
      <c r="J1033">
        <v>0</v>
      </c>
      <c r="L1033">
        <v>100</v>
      </c>
      <c r="M1033">
        <v>25</v>
      </c>
      <c r="O1033">
        <v>1094.4000000000001</v>
      </c>
      <c r="P1033">
        <v>1033.2</v>
      </c>
      <c r="Y1033" t="e">
        <f>+_xlfn.XLOOKUP(D1033,'Marzo 2025'!B1037:B2780,'Marzo 2025'!P1037:P2780)</f>
        <v>#N/A</v>
      </c>
    </row>
    <row r="1034" spans="1:25" x14ac:dyDescent="0.25">
      <c r="A1034" t="s">
        <v>826</v>
      </c>
      <c r="B1034" t="s">
        <v>684</v>
      </c>
      <c r="C1034" t="s">
        <v>685</v>
      </c>
      <c r="D1034" t="s">
        <v>2651</v>
      </c>
      <c r="E1034">
        <v>29000</v>
      </c>
      <c r="F1034">
        <v>1713.9</v>
      </c>
      <c r="H1034">
        <v>0</v>
      </c>
      <c r="I1034">
        <v>25</v>
      </c>
      <c r="J1034">
        <v>0</v>
      </c>
      <c r="M1034">
        <v>25</v>
      </c>
      <c r="O1034">
        <v>881.6</v>
      </c>
      <c r="P1034">
        <v>832.3</v>
      </c>
      <c r="Y1034" t="e">
        <f>+_xlfn.XLOOKUP(D1034,'Marzo 2025'!B1038:B2781,'Marzo 2025'!P1038:P2781)</f>
        <v>#N/A</v>
      </c>
    </row>
    <row r="1035" spans="1:25" x14ac:dyDescent="0.25">
      <c r="A1035" t="s">
        <v>541</v>
      </c>
      <c r="B1035" t="s">
        <v>372</v>
      </c>
      <c r="C1035" t="s">
        <v>195</v>
      </c>
      <c r="D1035" t="s">
        <v>2376</v>
      </c>
      <c r="E1035">
        <v>50000</v>
      </c>
      <c r="F1035">
        <v>2955</v>
      </c>
      <c r="G1035">
        <v>1854</v>
      </c>
      <c r="H1035">
        <v>0</v>
      </c>
      <c r="I1035">
        <v>25</v>
      </c>
      <c r="J1035">
        <v>0</v>
      </c>
      <c r="M1035">
        <v>25</v>
      </c>
      <c r="O1035">
        <v>1520</v>
      </c>
      <c r="P1035">
        <v>1435</v>
      </c>
      <c r="Y1035" t="e">
        <f>+_xlfn.XLOOKUP(D1035,'Marzo 2025'!B1039:B2782,'Marzo 2025'!P1039:P2782)</f>
        <v>#N/A</v>
      </c>
    </row>
    <row r="1036" spans="1:25" x14ac:dyDescent="0.25">
      <c r="A1036" t="s">
        <v>877</v>
      </c>
      <c r="B1036" t="s">
        <v>555</v>
      </c>
      <c r="C1036" t="s">
        <v>195</v>
      </c>
      <c r="D1036" t="s">
        <v>2380</v>
      </c>
      <c r="E1036">
        <v>39000</v>
      </c>
      <c r="F1036">
        <v>2304.8999999999996</v>
      </c>
      <c r="G1036">
        <v>301.52</v>
      </c>
      <c r="H1036">
        <v>0</v>
      </c>
      <c r="I1036">
        <v>25</v>
      </c>
      <c r="J1036">
        <v>0</v>
      </c>
      <c r="M1036">
        <v>25</v>
      </c>
      <c r="O1036">
        <v>1185.5999999999999</v>
      </c>
      <c r="P1036">
        <v>1119.3</v>
      </c>
      <c r="Y1036" t="e">
        <f>+_xlfn.XLOOKUP(D1036,'Marzo 2025'!B1040:B2783,'Marzo 2025'!P1040:P2783)</f>
        <v>#N/A</v>
      </c>
    </row>
    <row r="1037" spans="1:25" x14ac:dyDescent="0.25">
      <c r="A1037" t="s">
        <v>674</v>
      </c>
      <c r="B1037" t="s">
        <v>555</v>
      </c>
      <c r="C1037" t="s">
        <v>61</v>
      </c>
      <c r="D1037" t="s">
        <v>2602</v>
      </c>
      <c r="E1037">
        <v>39000</v>
      </c>
      <c r="F1037">
        <v>2304.8999999999996</v>
      </c>
      <c r="G1037">
        <v>44.2</v>
      </c>
      <c r="H1037">
        <v>1815.46</v>
      </c>
      <c r="I1037">
        <v>25</v>
      </c>
      <c r="J1037">
        <v>4552.09</v>
      </c>
      <c r="L1037">
        <v>100</v>
      </c>
      <c r="M1037">
        <v>25</v>
      </c>
      <c r="N1037">
        <v>1715.46</v>
      </c>
      <c r="O1037">
        <v>1185.5999999999999</v>
      </c>
      <c r="P1037">
        <v>1119.3</v>
      </c>
      <c r="Q1037">
        <v>4552.09</v>
      </c>
      <c r="Y1037" t="e">
        <f>+_xlfn.XLOOKUP(D1037,'Marzo 2025'!B1041:B2784,'Marzo 2025'!P1041:P2784)</f>
        <v>#N/A</v>
      </c>
    </row>
    <row r="1038" spans="1:25" x14ac:dyDescent="0.25">
      <c r="A1038" t="s">
        <v>731</v>
      </c>
      <c r="B1038" t="s">
        <v>491</v>
      </c>
      <c r="C1038" t="s">
        <v>24</v>
      </c>
      <c r="D1038" t="s">
        <v>2364</v>
      </c>
      <c r="E1038">
        <v>35000</v>
      </c>
      <c r="F1038">
        <v>2068.5</v>
      </c>
      <c r="H1038">
        <v>2997.28</v>
      </c>
      <c r="I1038">
        <v>25</v>
      </c>
      <c r="J1038">
        <v>0</v>
      </c>
      <c r="M1038">
        <v>25</v>
      </c>
      <c r="O1038">
        <v>1064</v>
      </c>
      <c r="P1038">
        <v>1004.5</v>
      </c>
      <c r="R1038">
        <v>2997.28</v>
      </c>
      <c r="Y1038" t="e">
        <f>+_xlfn.XLOOKUP(D1038,'Marzo 2025'!B1042:B2785,'Marzo 2025'!P1042:P2785)</f>
        <v>#N/A</v>
      </c>
    </row>
    <row r="1039" spans="1:25" x14ac:dyDescent="0.25">
      <c r="A1039" t="s">
        <v>751</v>
      </c>
      <c r="B1039" t="s">
        <v>661</v>
      </c>
      <c r="C1039" t="s">
        <v>422</v>
      </c>
      <c r="D1039" t="s">
        <v>3055</v>
      </c>
      <c r="E1039">
        <v>33000</v>
      </c>
      <c r="F1039">
        <v>1950.3000000000002</v>
      </c>
      <c r="H1039">
        <v>0</v>
      </c>
      <c r="I1039">
        <v>25</v>
      </c>
      <c r="J1039">
        <v>0</v>
      </c>
      <c r="M1039">
        <v>25</v>
      </c>
      <c r="O1039">
        <v>1003.2</v>
      </c>
      <c r="P1039">
        <v>947.1</v>
      </c>
      <c r="Y1039" t="e">
        <f>+_xlfn.XLOOKUP(D1039,'Marzo 2025'!B1043:B2786,'Marzo 2025'!P1043:P2786)</f>
        <v>#N/A</v>
      </c>
    </row>
    <row r="1040" spans="1:25" x14ac:dyDescent="0.25">
      <c r="A1040" t="s">
        <v>805</v>
      </c>
      <c r="B1040" t="s">
        <v>740</v>
      </c>
      <c r="C1040" t="s">
        <v>35</v>
      </c>
      <c r="D1040" t="s">
        <v>2388</v>
      </c>
      <c r="E1040">
        <v>30000</v>
      </c>
      <c r="F1040">
        <v>1773</v>
      </c>
      <c r="H1040">
        <v>0</v>
      </c>
      <c r="I1040">
        <v>25</v>
      </c>
      <c r="J1040">
        <v>0</v>
      </c>
      <c r="M1040">
        <v>25</v>
      </c>
      <c r="O1040">
        <v>912</v>
      </c>
      <c r="P1040">
        <v>861</v>
      </c>
      <c r="Y1040" t="e">
        <f>+_xlfn.XLOOKUP(D1040,'Marzo 2025'!B1044:B2787,'Marzo 2025'!P1044:P2787)</f>
        <v>#N/A</v>
      </c>
    </row>
    <row r="1041" spans="1:25" x14ac:dyDescent="0.25">
      <c r="A1041" t="s">
        <v>442</v>
      </c>
      <c r="B1041" t="s">
        <v>443</v>
      </c>
      <c r="C1041" t="s">
        <v>51</v>
      </c>
      <c r="D1041" t="s">
        <v>2992</v>
      </c>
      <c r="E1041">
        <v>60000</v>
      </c>
      <c r="F1041">
        <v>3546</v>
      </c>
      <c r="G1041">
        <v>3486.68</v>
      </c>
      <c r="H1041">
        <v>637.65</v>
      </c>
      <c r="I1041">
        <v>25</v>
      </c>
      <c r="J1041">
        <v>0</v>
      </c>
      <c r="M1041">
        <v>25</v>
      </c>
      <c r="O1041">
        <v>1824</v>
      </c>
      <c r="P1041">
        <v>1722</v>
      </c>
      <c r="R1041">
        <v>637.65</v>
      </c>
      <c r="Y1041" t="e">
        <f>+_xlfn.XLOOKUP(D1041,'Marzo 2025'!B1045:B2788,'Marzo 2025'!P1045:P2788)</f>
        <v>#N/A</v>
      </c>
    </row>
    <row r="1042" spans="1:25" x14ac:dyDescent="0.25">
      <c r="A1042" t="s">
        <v>480</v>
      </c>
      <c r="B1042" t="s">
        <v>481</v>
      </c>
      <c r="C1042" t="s">
        <v>482</v>
      </c>
      <c r="D1042" t="s">
        <v>3299</v>
      </c>
      <c r="E1042">
        <v>55000</v>
      </c>
      <c r="F1042">
        <v>3250.5</v>
      </c>
      <c r="G1042">
        <v>2559.6799999999998</v>
      </c>
      <c r="H1042">
        <v>100</v>
      </c>
      <c r="I1042">
        <v>25</v>
      </c>
      <c r="J1042">
        <v>0</v>
      </c>
      <c r="L1042">
        <v>100</v>
      </c>
      <c r="M1042">
        <v>25</v>
      </c>
      <c r="O1042">
        <v>1672</v>
      </c>
      <c r="P1042">
        <v>1578.5</v>
      </c>
      <c r="Y1042" t="e">
        <f>+_xlfn.XLOOKUP(D1042,'Marzo 2025'!B1046:B2789,'Marzo 2025'!P1046:P2789)</f>
        <v>#N/A</v>
      </c>
    </row>
    <row r="1043" spans="1:25" x14ac:dyDescent="0.25">
      <c r="A1043" t="s">
        <v>228</v>
      </c>
      <c r="B1043" t="s">
        <v>175</v>
      </c>
      <c r="C1043" t="s">
        <v>229</v>
      </c>
      <c r="D1043" t="s">
        <v>2685</v>
      </c>
      <c r="E1043">
        <v>75000</v>
      </c>
      <c r="F1043">
        <v>4432.5</v>
      </c>
      <c r="G1043">
        <v>5966.28</v>
      </c>
      <c r="H1043">
        <v>1815.46</v>
      </c>
      <c r="I1043">
        <v>25</v>
      </c>
      <c r="J1043">
        <v>0</v>
      </c>
      <c r="L1043">
        <v>100</v>
      </c>
      <c r="M1043">
        <v>25</v>
      </c>
      <c r="N1043">
        <v>1715.46</v>
      </c>
      <c r="O1043">
        <v>2280</v>
      </c>
      <c r="P1043">
        <v>2152.5</v>
      </c>
      <c r="Y1043" t="e">
        <f>+_xlfn.XLOOKUP(D1043,'Marzo 2025'!B1047:B2790,'Marzo 2025'!P1047:P2790)</f>
        <v>#N/A</v>
      </c>
    </row>
    <row r="1044" spans="1:25" x14ac:dyDescent="0.25">
      <c r="A1044" t="s">
        <v>193</v>
      </c>
      <c r="B1044" t="s">
        <v>89</v>
      </c>
      <c r="C1044" t="s">
        <v>47</v>
      </c>
      <c r="D1044" t="s">
        <v>3343</v>
      </c>
      <c r="E1044">
        <v>80000</v>
      </c>
      <c r="F1044">
        <v>4728</v>
      </c>
      <c r="G1044">
        <v>7400.87</v>
      </c>
      <c r="H1044">
        <v>100</v>
      </c>
      <c r="I1044">
        <v>25</v>
      </c>
      <c r="J1044">
        <v>0</v>
      </c>
      <c r="L1044">
        <v>100</v>
      </c>
      <c r="M1044">
        <v>25</v>
      </c>
      <c r="O1044">
        <v>2432</v>
      </c>
      <c r="P1044">
        <v>2296</v>
      </c>
      <c r="Y1044" t="e">
        <f>+_xlfn.XLOOKUP(D1044,'Marzo 2025'!B1048:B2791,'Marzo 2025'!P1048:P2791)</f>
        <v>#N/A</v>
      </c>
    </row>
    <row r="1045" spans="1:25" x14ac:dyDescent="0.25">
      <c r="A1045" t="s">
        <v>1065</v>
      </c>
      <c r="B1045" t="s">
        <v>761</v>
      </c>
      <c r="C1045" t="s">
        <v>851</v>
      </c>
      <c r="D1045" t="s">
        <v>2282</v>
      </c>
      <c r="E1045">
        <v>25000</v>
      </c>
      <c r="F1045">
        <v>1477.5</v>
      </c>
      <c r="H1045">
        <v>100</v>
      </c>
      <c r="I1045">
        <v>25</v>
      </c>
      <c r="J1045">
        <v>0</v>
      </c>
      <c r="L1045">
        <v>100</v>
      </c>
      <c r="M1045">
        <v>25</v>
      </c>
      <c r="O1045">
        <v>760</v>
      </c>
      <c r="P1045">
        <v>717.5</v>
      </c>
      <c r="Y1045" t="e">
        <f>+_xlfn.XLOOKUP(D1045,'Marzo 2025'!B1049:B2792,'Marzo 2025'!P1049:P2792)</f>
        <v>#N/A</v>
      </c>
    </row>
    <row r="1046" spans="1:25" x14ac:dyDescent="0.25">
      <c r="A1046" t="s">
        <v>1066</v>
      </c>
      <c r="B1046" t="s">
        <v>761</v>
      </c>
      <c r="C1046" t="s">
        <v>87</v>
      </c>
      <c r="D1046" t="s">
        <v>3117</v>
      </c>
      <c r="E1046">
        <v>25000</v>
      </c>
      <c r="F1046">
        <v>1477.5</v>
      </c>
      <c r="H1046">
        <v>0</v>
      </c>
      <c r="I1046">
        <v>25</v>
      </c>
      <c r="J1046">
        <v>0</v>
      </c>
      <c r="M1046">
        <v>25</v>
      </c>
      <c r="O1046">
        <v>760</v>
      </c>
      <c r="P1046">
        <v>717.5</v>
      </c>
      <c r="Y1046" t="e">
        <f>+_xlfn.XLOOKUP(D1046,'Marzo 2025'!B1050:B2793,'Marzo 2025'!P1050:P2793)</f>
        <v>#N/A</v>
      </c>
    </row>
    <row r="1047" spans="1:25" x14ac:dyDescent="0.25">
      <c r="A1047" t="s">
        <v>732</v>
      </c>
      <c r="B1047" t="s">
        <v>578</v>
      </c>
      <c r="C1047" t="s">
        <v>47</v>
      </c>
      <c r="D1047" t="s">
        <v>3179</v>
      </c>
      <c r="E1047">
        <v>35000</v>
      </c>
      <c r="F1047">
        <v>2068.5</v>
      </c>
      <c r="H1047">
        <v>100</v>
      </c>
      <c r="I1047">
        <v>25</v>
      </c>
      <c r="J1047">
        <v>0</v>
      </c>
      <c r="L1047">
        <v>100</v>
      </c>
      <c r="M1047">
        <v>25</v>
      </c>
      <c r="O1047">
        <v>1064</v>
      </c>
      <c r="P1047">
        <v>1004.5</v>
      </c>
      <c r="Y1047" t="e">
        <f>+_xlfn.XLOOKUP(D1047,'Marzo 2025'!B1051:B2794,'Marzo 2025'!P1051:P2794)</f>
        <v>#N/A</v>
      </c>
    </row>
    <row r="1048" spans="1:25" x14ac:dyDescent="0.25">
      <c r="A1048" t="s">
        <v>806</v>
      </c>
      <c r="B1048" t="s">
        <v>555</v>
      </c>
      <c r="C1048" t="s">
        <v>512</v>
      </c>
      <c r="D1048" t="s">
        <v>2793</v>
      </c>
      <c r="E1048">
        <v>30000</v>
      </c>
      <c r="F1048">
        <v>1773</v>
      </c>
      <c r="H1048">
        <v>0</v>
      </c>
      <c r="I1048">
        <v>25</v>
      </c>
      <c r="J1048">
        <v>200</v>
      </c>
      <c r="K1048">
        <v>200</v>
      </c>
      <c r="M1048">
        <v>25</v>
      </c>
      <c r="O1048">
        <v>912</v>
      </c>
      <c r="P1048">
        <v>861</v>
      </c>
      <c r="Y1048" t="e">
        <f>+_xlfn.XLOOKUP(D1048,'Marzo 2025'!B1052:B2795,'Marzo 2025'!P1052:P2795)</f>
        <v>#N/A</v>
      </c>
    </row>
    <row r="1049" spans="1:25" x14ac:dyDescent="0.25">
      <c r="A1049" t="s">
        <v>807</v>
      </c>
      <c r="B1049" t="s">
        <v>671</v>
      </c>
      <c r="C1049" t="s">
        <v>237</v>
      </c>
      <c r="D1049" t="s">
        <v>2500</v>
      </c>
      <c r="E1049">
        <v>39000</v>
      </c>
      <c r="F1049">
        <v>2304.8999999999996</v>
      </c>
      <c r="G1049">
        <v>44.2</v>
      </c>
      <c r="H1049">
        <v>1715.46</v>
      </c>
      <c r="I1049">
        <v>25</v>
      </c>
      <c r="J1049">
        <v>0</v>
      </c>
      <c r="M1049">
        <v>25</v>
      </c>
      <c r="N1049">
        <v>1715.46</v>
      </c>
      <c r="O1049">
        <v>1185.5999999999999</v>
      </c>
      <c r="P1049">
        <v>1119.3</v>
      </c>
      <c r="Y1049" t="e">
        <f>+_xlfn.XLOOKUP(D1049,'Marzo 2025'!B1053:B2796,'Marzo 2025'!P1053:P2796)</f>
        <v>#N/A</v>
      </c>
    </row>
    <row r="1050" spans="1:25" x14ac:dyDescent="0.25">
      <c r="A1050" t="s">
        <v>1288</v>
      </c>
      <c r="B1050" t="s">
        <v>1195</v>
      </c>
      <c r="C1050" t="s">
        <v>722</v>
      </c>
      <c r="D1050" t="s">
        <v>2734</v>
      </c>
      <c r="E1050">
        <v>20000</v>
      </c>
      <c r="F1050">
        <v>1182</v>
      </c>
      <c r="H1050">
        <v>100</v>
      </c>
      <c r="I1050">
        <v>25</v>
      </c>
      <c r="J1050">
        <v>2000</v>
      </c>
      <c r="L1050">
        <v>100</v>
      </c>
      <c r="M1050">
        <v>25</v>
      </c>
      <c r="O1050">
        <v>608</v>
      </c>
      <c r="P1050">
        <v>574</v>
      </c>
      <c r="Q1050">
        <v>2000</v>
      </c>
      <c r="Y1050" t="e">
        <f>+_xlfn.XLOOKUP(D1050,'Marzo 2025'!B1054:B2797,'Marzo 2025'!P1054:P2797)</f>
        <v>#N/A</v>
      </c>
    </row>
    <row r="1051" spans="1:25" x14ac:dyDescent="0.25">
      <c r="A1051" t="s">
        <v>356</v>
      </c>
      <c r="B1051" t="s">
        <v>142</v>
      </c>
      <c r="C1051" t="s">
        <v>195</v>
      </c>
      <c r="D1051" t="s">
        <v>2442</v>
      </c>
      <c r="E1051">
        <v>70000</v>
      </c>
      <c r="F1051">
        <v>4137</v>
      </c>
      <c r="G1051">
        <v>5368.48</v>
      </c>
      <c r="H1051">
        <v>0</v>
      </c>
      <c r="I1051">
        <v>25</v>
      </c>
      <c r="J1051">
        <v>20000</v>
      </c>
      <c r="M1051">
        <v>25</v>
      </c>
      <c r="O1051">
        <v>2128</v>
      </c>
      <c r="P1051">
        <v>2009</v>
      </c>
      <c r="Q1051">
        <v>20000</v>
      </c>
      <c r="Y1051" t="e">
        <f>+_xlfn.XLOOKUP(D1051,'Marzo 2025'!B1055:B2798,'Marzo 2025'!P1055:P2798)</f>
        <v>#N/A</v>
      </c>
    </row>
    <row r="1052" spans="1:25" x14ac:dyDescent="0.25">
      <c r="A1052" t="s">
        <v>194</v>
      </c>
      <c r="B1052" t="s">
        <v>121</v>
      </c>
      <c r="C1052" t="s">
        <v>195</v>
      </c>
      <c r="D1052" t="s">
        <v>2377</v>
      </c>
      <c r="E1052">
        <v>80000</v>
      </c>
      <c r="F1052">
        <v>4728</v>
      </c>
      <c r="G1052">
        <v>7400.87</v>
      </c>
      <c r="H1052">
        <v>0</v>
      </c>
      <c r="I1052">
        <v>25</v>
      </c>
      <c r="J1052">
        <v>0</v>
      </c>
      <c r="M1052">
        <v>25</v>
      </c>
      <c r="O1052">
        <v>2432</v>
      </c>
      <c r="P1052">
        <v>2296</v>
      </c>
      <c r="Y1052" t="e">
        <f>+_xlfn.XLOOKUP(D1052,'Marzo 2025'!B1056:B2799,'Marzo 2025'!P1056:P2799)</f>
        <v>#N/A</v>
      </c>
    </row>
    <row r="1053" spans="1:25" x14ac:dyDescent="0.25">
      <c r="A1053" t="s">
        <v>1067</v>
      </c>
      <c r="B1053" t="s">
        <v>761</v>
      </c>
      <c r="C1053" t="s">
        <v>851</v>
      </c>
      <c r="D1053" t="s">
        <v>3312</v>
      </c>
      <c r="E1053">
        <v>25000</v>
      </c>
      <c r="F1053">
        <v>1477.5</v>
      </c>
      <c r="H1053">
        <v>0</v>
      </c>
      <c r="I1053">
        <v>25</v>
      </c>
      <c r="J1053">
        <v>0</v>
      </c>
      <c r="M1053">
        <v>25</v>
      </c>
      <c r="O1053">
        <v>760</v>
      </c>
      <c r="P1053">
        <v>717.5</v>
      </c>
      <c r="Y1053" t="e">
        <f>+_xlfn.XLOOKUP(D1053,'Marzo 2025'!B1057:B2800,'Marzo 2025'!P1057:P2800)</f>
        <v>#N/A</v>
      </c>
    </row>
    <row r="1054" spans="1:25" x14ac:dyDescent="0.25">
      <c r="A1054" t="s">
        <v>1185</v>
      </c>
      <c r="B1054" t="s">
        <v>842</v>
      </c>
      <c r="C1054" t="s">
        <v>87</v>
      </c>
      <c r="D1054" t="s">
        <v>3327</v>
      </c>
      <c r="E1054">
        <v>22000</v>
      </c>
      <c r="F1054">
        <v>1300.1999999999998</v>
      </c>
      <c r="H1054">
        <v>0</v>
      </c>
      <c r="I1054">
        <v>25</v>
      </c>
      <c r="J1054">
        <v>0</v>
      </c>
      <c r="M1054">
        <v>25</v>
      </c>
      <c r="O1054">
        <v>668.8</v>
      </c>
      <c r="P1054">
        <v>631.4</v>
      </c>
      <c r="Y1054" t="e">
        <f>+_xlfn.XLOOKUP(D1054,'Marzo 2025'!B1058:B2801,'Marzo 2025'!P1058:P2801)</f>
        <v>#N/A</v>
      </c>
    </row>
    <row r="1055" spans="1:25" x14ac:dyDescent="0.25">
      <c r="A1055" t="s">
        <v>733</v>
      </c>
      <c r="B1055" t="s">
        <v>491</v>
      </c>
      <c r="C1055" t="s">
        <v>566</v>
      </c>
      <c r="D1055" t="s">
        <v>2746</v>
      </c>
      <c r="E1055">
        <v>35000</v>
      </c>
      <c r="F1055">
        <v>2068.5</v>
      </c>
      <c r="H1055">
        <v>0</v>
      </c>
      <c r="I1055">
        <v>25</v>
      </c>
      <c r="J1055">
        <v>0</v>
      </c>
      <c r="M1055">
        <v>25</v>
      </c>
      <c r="O1055">
        <v>1064</v>
      </c>
      <c r="P1055">
        <v>1004.5</v>
      </c>
      <c r="Y1055" t="e">
        <f>+_xlfn.XLOOKUP(D1055,'Marzo 2025'!B1059:B2802,'Marzo 2025'!P1059:P2802)</f>
        <v>#N/A</v>
      </c>
    </row>
    <row r="1056" spans="1:25" x14ac:dyDescent="0.25">
      <c r="A1056" t="s">
        <v>1289</v>
      </c>
      <c r="B1056" t="s">
        <v>858</v>
      </c>
      <c r="C1056" t="s">
        <v>722</v>
      </c>
      <c r="D1056" t="s">
        <v>2628</v>
      </c>
      <c r="E1056">
        <v>20000</v>
      </c>
      <c r="F1056">
        <v>1182</v>
      </c>
      <c r="H1056">
        <v>0</v>
      </c>
      <c r="I1056">
        <v>25</v>
      </c>
      <c r="J1056">
        <v>0</v>
      </c>
      <c r="M1056">
        <v>25</v>
      </c>
      <c r="O1056">
        <v>608</v>
      </c>
      <c r="P1056">
        <v>574</v>
      </c>
      <c r="Y1056" t="e">
        <f>+_xlfn.XLOOKUP(D1056,'Marzo 2025'!B1060:B2803,'Marzo 2025'!P1060:P2803)</f>
        <v>#N/A</v>
      </c>
    </row>
    <row r="1057" spans="1:25" x14ac:dyDescent="0.25">
      <c r="A1057" t="s">
        <v>357</v>
      </c>
      <c r="B1057" t="s">
        <v>183</v>
      </c>
      <c r="C1057" t="s">
        <v>124</v>
      </c>
      <c r="D1057" t="s">
        <v>2487</v>
      </c>
      <c r="E1057">
        <v>70000</v>
      </c>
      <c r="F1057">
        <v>4137</v>
      </c>
      <c r="G1057">
        <v>5368.48</v>
      </c>
      <c r="H1057">
        <v>0</v>
      </c>
      <c r="I1057">
        <v>25</v>
      </c>
      <c r="J1057">
        <v>0</v>
      </c>
      <c r="M1057">
        <v>25</v>
      </c>
      <c r="O1057">
        <v>2128</v>
      </c>
      <c r="P1057">
        <v>2009</v>
      </c>
      <c r="Y1057" t="e">
        <f>+_xlfn.XLOOKUP(D1057,'Marzo 2025'!B1061:B2804,'Marzo 2025'!P1061:P2804)</f>
        <v>#N/A</v>
      </c>
    </row>
    <row r="1058" spans="1:25" x14ac:dyDescent="0.25">
      <c r="A1058" t="s">
        <v>1186</v>
      </c>
      <c r="B1058" t="s">
        <v>842</v>
      </c>
      <c r="C1058" t="s">
        <v>87</v>
      </c>
      <c r="D1058" t="s">
        <v>3156</v>
      </c>
      <c r="E1058">
        <v>22000</v>
      </c>
      <c r="F1058">
        <v>1300.1999999999998</v>
      </c>
      <c r="H1058">
        <v>100</v>
      </c>
      <c r="I1058">
        <v>25</v>
      </c>
      <c r="J1058">
        <v>0</v>
      </c>
      <c r="L1058">
        <v>100</v>
      </c>
      <c r="M1058">
        <v>25</v>
      </c>
      <c r="O1058">
        <v>668.8</v>
      </c>
      <c r="P1058">
        <v>631.4</v>
      </c>
      <c r="Y1058" t="e">
        <f>+_xlfn.XLOOKUP(D1058,'Marzo 2025'!B1062:B2805,'Marzo 2025'!P1062:P2805)</f>
        <v>#N/A</v>
      </c>
    </row>
    <row r="1059" spans="1:25" x14ac:dyDescent="0.25">
      <c r="A1059" t="s">
        <v>444</v>
      </c>
      <c r="B1059" t="s">
        <v>129</v>
      </c>
      <c r="C1059" t="s">
        <v>140</v>
      </c>
      <c r="D1059" t="s">
        <v>2696</v>
      </c>
      <c r="E1059">
        <v>60000</v>
      </c>
      <c r="F1059">
        <v>3546</v>
      </c>
      <c r="G1059">
        <v>3143.58</v>
      </c>
      <c r="H1059">
        <v>1715.46</v>
      </c>
      <c r="I1059">
        <v>25</v>
      </c>
      <c r="J1059">
        <v>200</v>
      </c>
      <c r="K1059">
        <v>200</v>
      </c>
      <c r="M1059">
        <v>25</v>
      </c>
      <c r="N1059">
        <v>1715.46</v>
      </c>
      <c r="O1059">
        <v>1824</v>
      </c>
      <c r="P1059">
        <v>1722</v>
      </c>
      <c r="Y1059" t="e">
        <f>+_xlfn.XLOOKUP(D1059,'Marzo 2025'!B1063:B2806,'Marzo 2025'!P1063:P2806)</f>
        <v>#N/A</v>
      </c>
    </row>
    <row r="1060" spans="1:25" x14ac:dyDescent="0.25">
      <c r="A1060" t="s">
        <v>878</v>
      </c>
      <c r="B1060" t="s">
        <v>761</v>
      </c>
      <c r="C1060" t="s">
        <v>87</v>
      </c>
      <c r="D1060" t="s">
        <v>3133</v>
      </c>
      <c r="E1060">
        <v>26000</v>
      </c>
      <c r="F1060">
        <v>1536.6</v>
      </c>
      <c r="H1060">
        <v>1715.46</v>
      </c>
      <c r="I1060">
        <v>25</v>
      </c>
      <c r="J1060">
        <v>0</v>
      </c>
      <c r="M1060">
        <v>25</v>
      </c>
      <c r="N1060">
        <v>1715.46</v>
      </c>
      <c r="O1060">
        <v>790.4</v>
      </c>
      <c r="P1060">
        <v>746.2</v>
      </c>
      <c r="Y1060" t="e">
        <f>+_xlfn.XLOOKUP(D1060,'Marzo 2025'!B1064:B2807,'Marzo 2025'!P1064:P2807)</f>
        <v>#N/A</v>
      </c>
    </row>
    <row r="1061" spans="1:25" x14ac:dyDescent="0.25">
      <c r="A1061" t="s">
        <v>358</v>
      </c>
      <c r="B1061" t="s">
        <v>142</v>
      </c>
      <c r="C1061" t="s">
        <v>124</v>
      </c>
      <c r="D1061" t="s">
        <v>2551</v>
      </c>
      <c r="E1061">
        <v>70000</v>
      </c>
      <c r="F1061">
        <v>4137</v>
      </c>
      <c r="G1061">
        <v>5025.38</v>
      </c>
      <c r="H1061">
        <v>2464.7800000000002</v>
      </c>
      <c r="I1061">
        <v>25</v>
      </c>
      <c r="J1061">
        <v>2500</v>
      </c>
      <c r="M1061">
        <v>25</v>
      </c>
      <c r="N1061">
        <v>1715.46</v>
      </c>
      <c r="O1061">
        <v>2128</v>
      </c>
      <c r="P1061">
        <v>2009</v>
      </c>
      <c r="R1061">
        <v>749.32</v>
      </c>
      <c r="V1061">
        <v>2500</v>
      </c>
      <c r="Y1061" t="e">
        <f>+_xlfn.XLOOKUP(D1061,'Marzo 2025'!B1065:B2808,'Marzo 2025'!P1065:P2808)</f>
        <v>#N/A</v>
      </c>
    </row>
    <row r="1062" spans="1:25" x14ac:dyDescent="0.25">
      <c r="A1062" t="s">
        <v>675</v>
      </c>
      <c r="B1062" t="s">
        <v>671</v>
      </c>
      <c r="C1062" t="s">
        <v>124</v>
      </c>
      <c r="D1062" t="s">
        <v>2509</v>
      </c>
      <c r="E1062">
        <v>39000</v>
      </c>
      <c r="F1062">
        <v>2304.8999999999996</v>
      </c>
      <c r="G1062">
        <v>301.52</v>
      </c>
      <c r="H1062">
        <v>0</v>
      </c>
      <c r="I1062">
        <v>25</v>
      </c>
      <c r="J1062">
        <v>0</v>
      </c>
      <c r="M1062">
        <v>25</v>
      </c>
      <c r="O1062">
        <v>1185.5999999999999</v>
      </c>
      <c r="P1062">
        <v>1119.3</v>
      </c>
      <c r="Y1062" t="e">
        <f>+_xlfn.XLOOKUP(D1062,'Marzo 2025'!B1066:B2809,'Marzo 2025'!P1066:P2809)</f>
        <v>#N/A</v>
      </c>
    </row>
    <row r="1063" spans="1:25" x14ac:dyDescent="0.25">
      <c r="A1063" t="s">
        <v>1187</v>
      </c>
      <c r="B1063" t="s">
        <v>842</v>
      </c>
      <c r="C1063" t="s">
        <v>87</v>
      </c>
      <c r="D1063" t="s">
        <v>3323</v>
      </c>
      <c r="E1063">
        <v>22000</v>
      </c>
      <c r="F1063">
        <v>1300.1999999999998</v>
      </c>
      <c r="H1063">
        <v>0</v>
      </c>
      <c r="I1063">
        <v>25</v>
      </c>
      <c r="J1063">
        <v>200</v>
      </c>
      <c r="K1063">
        <v>200</v>
      </c>
      <c r="M1063">
        <v>25</v>
      </c>
      <c r="O1063">
        <v>668.8</v>
      </c>
      <c r="P1063">
        <v>631.4</v>
      </c>
      <c r="Y1063" t="e">
        <f>+_xlfn.XLOOKUP(D1063,'Marzo 2025'!B1067:B2810,'Marzo 2025'!P1067:P2810)</f>
        <v>#N/A</v>
      </c>
    </row>
    <row r="1064" spans="1:25" x14ac:dyDescent="0.25">
      <c r="A1064" t="s">
        <v>483</v>
      </c>
      <c r="B1064" t="s">
        <v>209</v>
      </c>
      <c r="C1064" t="s">
        <v>124</v>
      </c>
      <c r="D1064" t="s">
        <v>2463</v>
      </c>
      <c r="E1064">
        <v>70000</v>
      </c>
      <c r="F1064">
        <v>4137</v>
      </c>
      <c r="G1064">
        <v>5368.48</v>
      </c>
      <c r="H1064">
        <v>964.67</v>
      </c>
      <c r="I1064">
        <v>25</v>
      </c>
      <c r="J1064">
        <v>0</v>
      </c>
      <c r="M1064">
        <v>25</v>
      </c>
      <c r="O1064">
        <v>2128</v>
      </c>
      <c r="P1064">
        <v>2009</v>
      </c>
      <c r="U1064">
        <v>964.67</v>
      </c>
      <c r="Y1064" t="e">
        <f>+_xlfn.XLOOKUP(D1064,'Marzo 2025'!B1068:B2811,'Marzo 2025'!P1068:P2811)</f>
        <v>#N/A</v>
      </c>
    </row>
    <row r="1065" spans="1:25" x14ac:dyDescent="0.25">
      <c r="A1065" t="s">
        <v>359</v>
      </c>
      <c r="B1065" t="s">
        <v>142</v>
      </c>
      <c r="C1065" t="s">
        <v>124</v>
      </c>
      <c r="D1065" t="s">
        <v>2424</v>
      </c>
      <c r="E1065">
        <v>70000</v>
      </c>
      <c r="F1065">
        <v>4137</v>
      </c>
      <c r="G1065">
        <v>5025.38</v>
      </c>
      <c r="H1065">
        <v>3963.42</v>
      </c>
      <c r="I1065">
        <v>25</v>
      </c>
      <c r="J1065">
        <v>0</v>
      </c>
      <c r="M1065">
        <v>25</v>
      </c>
      <c r="N1065">
        <v>1715.46</v>
      </c>
      <c r="O1065">
        <v>2128</v>
      </c>
      <c r="P1065">
        <v>2009</v>
      </c>
      <c r="R1065">
        <v>2247.96</v>
      </c>
      <c r="Y1065" t="e">
        <f>+_xlfn.XLOOKUP(D1065,'Marzo 2025'!B1069:B2812,'Marzo 2025'!P1069:P2812)</f>
        <v>#N/A</v>
      </c>
    </row>
    <row r="1066" spans="1:25" x14ac:dyDescent="0.25">
      <c r="A1066" t="s">
        <v>100</v>
      </c>
      <c r="B1066" t="s">
        <v>68</v>
      </c>
      <c r="C1066" t="s">
        <v>101</v>
      </c>
      <c r="D1066" t="s">
        <v>2528</v>
      </c>
      <c r="E1066">
        <v>120000</v>
      </c>
      <c r="F1066">
        <v>7092</v>
      </c>
      <c r="G1066">
        <v>16809.87</v>
      </c>
      <c r="H1066">
        <v>3421.68</v>
      </c>
      <c r="I1066">
        <v>25</v>
      </c>
      <c r="J1066">
        <v>0</v>
      </c>
      <c r="L1066">
        <v>100</v>
      </c>
      <c r="M1066">
        <v>25</v>
      </c>
      <c r="O1066">
        <v>3648</v>
      </c>
      <c r="P1066">
        <v>3444</v>
      </c>
      <c r="U1066">
        <v>3321.68</v>
      </c>
      <c r="Y1066" t="e">
        <f>+_xlfn.XLOOKUP(D1066,'Marzo 2025'!B1070:B2813,'Marzo 2025'!P1070:P2813)</f>
        <v>#N/A</v>
      </c>
    </row>
    <row r="1067" spans="1:25" x14ac:dyDescent="0.25">
      <c r="A1067" t="s">
        <v>360</v>
      </c>
      <c r="B1067" t="s">
        <v>142</v>
      </c>
      <c r="C1067" t="s">
        <v>124</v>
      </c>
      <c r="D1067" t="s">
        <v>2532</v>
      </c>
      <c r="E1067">
        <v>70000</v>
      </c>
      <c r="F1067">
        <v>4137</v>
      </c>
      <c r="G1067">
        <v>5025.38</v>
      </c>
      <c r="H1067">
        <v>2353.11</v>
      </c>
      <c r="I1067">
        <v>25</v>
      </c>
      <c r="J1067">
        <v>5000</v>
      </c>
      <c r="M1067">
        <v>25</v>
      </c>
      <c r="N1067">
        <v>1715.46</v>
      </c>
      <c r="O1067">
        <v>2128</v>
      </c>
      <c r="P1067">
        <v>2009</v>
      </c>
      <c r="Q1067">
        <v>5000</v>
      </c>
      <c r="R1067">
        <v>637.65</v>
      </c>
      <c r="Y1067" t="e">
        <f>+_xlfn.XLOOKUP(D1067,'Marzo 2025'!B1071:B2814,'Marzo 2025'!P1071:P2814)</f>
        <v>#N/A</v>
      </c>
    </row>
    <row r="1068" spans="1:25" x14ac:dyDescent="0.25">
      <c r="A1068" t="s">
        <v>1116</v>
      </c>
      <c r="B1068" t="s">
        <v>555</v>
      </c>
      <c r="C1068" t="s">
        <v>649</v>
      </c>
      <c r="D1068" t="s">
        <v>3126</v>
      </c>
      <c r="E1068">
        <v>23000</v>
      </c>
      <c r="F1068">
        <v>1359.3000000000002</v>
      </c>
      <c r="H1068">
        <v>0</v>
      </c>
      <c r="I1068">
        <v>25</v>
      </c>
      <c r="J1068">
        <v>0</v>
      </c>
      <c r="M1068">
        <v>25</v>
      </c>
      <c r="O1068">
        <v>699.2</v>
      </c>
      <c r="P1068">
        <v>660.1</v>
      </c>
      <c r="Y1068" t="e">
        <f>+_xlfn.XLOOKUP(D1068,'Marzo 2025'!B1072:B2815,'Marzo 2025'!P1072:P2815)</f>
        <v>#N/A</v>
      </c>
    </row>
    <row r="1069" spans="1:25" x14ac:dyDescent="0.25">
      <c r="A1069" t="s">
        <v>361</v>
      </c>
      <c r="B1069" t="s">
        <v>142</v>
      </c>
      <c r="C1069" t="s">
        <v>124</v>
      </c>
      <c r="D1069" t="s">
        <v>2523</v>
      </c>
      <c r="E1069">
        <v>70000</v>
      </c>
      <c r="F1069">
        <v>4137</v>
      </c>
      <c r="G1069">
        <v>5368.48</v>
      </c>
      <c r="H1069">
        <v>749.32</v>
      </c>
      <c r="I1069">
        <v>25</v>
      </c>
      <c r="J1069">
        <v>0</v>
      </c>
      <c r="M1069">
        <v>25</v>
      </c>
      <c r="O1069">
        <v>2128</v>
      </c>
      <c r="P1069">
        <v>2009</v>
      </c>
      <c r="R1069">
        <v>749.32</v>
      </c>
      <c r="Y1069" t="e">
        <f>+_xlfn.XLOOKUP(D1069,'Marzo 2025'!B1073:B2816,'Marzo 2025'!P1073:P2816)</f>
        <v>#N/A</v>
      </c>
    </row>
    <row r="1070" spans="1:25" x14ac:dyDescent="0.25">
      <c r="A1070" t="s">
        <v>3357</v>
      </c>
      <c r="E1070">
        <v>49276697</v>
      </c>
      <c r="F1070">
        <v>2902243.0700000026</v>
      </c>
      <c r="G1070">
        <v>3017895.7000000034</v>
      </c>
      <c r="H1070">
        <v>505509.18000000028</v>
      </c>
      <c r="I1070">
        <v>25</v>
      </c>
      <c r="J1070">
        <v>386567.20999999996</v>
      </c>
      <c r="K1070">
        <v>11600</v>
      </c>
      <c r="L1070">
        <v>29510</v>
      </c>
      <c r="M1070">
        <v>26625</v>
      </c>
      <c r="N1070">
        <v>298490.04000000027</v>
      </c>
      <c r="O1070">
        <v>1488001.8500000031</v>
      </c>
      <c r="P1070">
        <v>1414241.2199999995</v>
      </c>
      <c r="Q1070">
        <v>303600.53999999998</v>
      </c>
      <c r="R1070">
        <v>141753.66000000003</v>
      </c>
      <c r="S1070">
        <v>10200</v>
      </c>
      <c r="T1070">
        <v>17166.669999999998</v>
      </c>
      <c r="U1070">
        <v>35492.539999999994</v>
      </c>
      <c r="V1070">
        <v>12500</v>
      </c>
      <c r="W1070">
        <v>31500</v>
      </c>
      <c r="X1070">
        <v>262.94</v>
      </c>
      <c r="Y1070" t="str">
        <f>+_xlfn.XLOOKUP(D1070,'Marzo 2025'!B1074:B2817,'Marzo 2025'!P1074:P2817)</f>
        <v>MASCULINO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7610E-516A-48F7-BCD3-0172CD247628}">
  <sheetPr>
    <pageSetUpPr fitToPage="1"/>
  </sheetPr>
  <dimension ref="A1:Q1764"/>
  <sheetViews>
    <sheetView topLeftCell="C660" workbookViewId="0">
      <selection activeCell="E692" sqref="E692"/>
    </sheetView>
  </sheetViews>
  <sheetFormatPr baseColWidth="10" defaultRowHeight="15" x14ac:dyDescent="0.25"/>
  <cols>
    <col min="1" max="1" width="42.7109375" style="1" bestFit="1" customWidth="1"/>
    <col min="2" max="2" width="33" style="1" bestFit="1" customWidth="1"/>
    <col min="3" max="3" width="46.42578125" style="1" bestFit="1" customWidth="1"/>
    <col min="4" max="4" width="35.85546875" style="2" bestFit="1" customWidth="1"/>
    <col min="5" max="5" width="19.7109375" style="1" customWidth="1"/>
    <col min="6" max="6" width="15" style="1" customWidth="1"/>
    <col min="7" max="7" width="10.5703125" style="1" bestFit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1.5703125" style="1" bestFit="1" customWidth="1"/>
    <col min="15" max="15" width="12.71093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4128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4129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4183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4183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4183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4183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4183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4183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4183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4183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4183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4183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4183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4183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4183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4183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4183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4183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4183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4183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4183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4183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4167</v>
      </c>
      <c r="B28" t="s">
        <v>4160</v>
      </c>
      <c r="C28" t="s">
        <v>4169</v>
      </c>
      <c r="D28" s="4" t="s">
        <v>4183</v>
      </c>
      <c r="E28" s="4">
        <v>160000</v>
      </c>
      <c r="F28" s="4">
        <v>9456</v>
      </c>
      <c r="G28" s="4">
        <v>26218.94</v>
      </c>
      <c r="H28" s="4">
        <v>0</v>
      </c>
      <c r="I28" s="4">
        <v>25</v>
      </c>
      <c r="J28" s="4">
        <v>0</v>
      </c>
      <c r="K28" s="4">
        <v>0</v>
      </c>
      <c r="L28" s="4">
        <v>0</v>
      </c>
      <c r="M28" s="1">
        <v>35699.94</v>
      </c>
      <c r="N28" s="1">
        <v>124300.06</v>
      </c>
      <c r="O28" s="4"/>
    </row>
    <row r="29" spans="1:15" x14ac:dyDescent="0.25">
      <c r="A29" t="s">
        <v>1441</v>
      </c>
      <c r="B29" t="s">
        <v>68</v>
      </c>
      <c r="C29" t="s">
        <v>1442</v>
      </c>
      <c r="D29" s="4" t="s">
        <v>4183</v>
      </c>
      <c r="E29" s="4">
        <v>160000</v>
      </c>
      <c r="F29" s="4">
        <v>9456</v>
      </c>
      <c r="G29" s="4">
        <v>26218.94</v>
      </c>
      <c r="H29" s="4">
        <v>0</v>
      </c>
      <c r="I29" s="4">
        <v>25</v>
      </c>
      <c r="J29" s="4">
        <v>0</v>
      </c>
      <c r="K29" s="4">
        <v>0</v>
      </c>
      <c r="L29" s="4">
        <v>0</v>
      </c>
      <c r="M29" s="1">
        <v>35699.94</v>
      </c>
      <c r="N29" s="1">
        <v>124300.06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4183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4183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4183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4183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4183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4183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4183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4183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1379</v>
      </c>
      <c r="B38" t="s">
        <v>1377</v>
      </c>
      <c r="C38" t="s">
        <v>63</v>
      </c>
      <c r="D38" s="4" t="s">
        <v>4183</v>
      </c>
      <c r="E38" s="4">
        <v>140000</v>
      </c>
      <c r="F38" s="4">
        <v>8274</v>
      </c>
      <c r="G38" s="4">
        <v>21085.57</v>
      </c>
      <c r="H38" s="4">
        <v>1715.46</v>
      </c>
      <c r="I38" s="4">
        <v>25</v>
      </c>
      <c r="J38" s="4">
        <v>0</v>
      </c>
      <c r="K38" s="4">
        <v>0</v>
      </c>
      <c r="L38" s="4">
        <v>0</v>
      </c>
      <c r="M38" s="1">
        <v>31100.03</v>
      </c>
      <c r="N38" s="1">
        <v>108899.97</v>
      </c>
      <c r="O38" s="4"/>
    </row>
    <row r="39" spans="1:15" x14ac:dyDescent="0.25">
      <c r="A39" t="s">
        <v>1380</v>
      </c>
      <c r="B39" t="s">
        <v>68</v>
      </c>
      <c r="C39" t="s">
        <v>544</v>
      </c>
      <c r="D39" s="4" t="s">
        <v>4183</v>
      </c>
      <c r="E39" s="4">
        <v>135000</v>
      </c>
      <c r="F39" s="4">
        <v>7978.5</v>
      </c>
      <c r="G39" s="4">
        <v>20338.310000000001</v>
      </c>
      <c r="H39" s="4">
        <v>100</v>
      </c>
      <c r="I39" s="4">
        <v>25</v>
      </c>
      <c r="J39" s="4">
        <v>0</v>
      </c>
      <c r="K39" s="4">
        <v>0</v>
      </c>
      <c r="L39" s="4">
        <v>0</v>
      </c>
      <c r="M39" s="1">
        <v>28441.81</v>
      </c>
      <c r="N39" s="1">
        <v>106558.19</v>
      </c>
      <c r="O39" s="4"/>
    </row>
    <row r="40" spans="1:15" x14ac:dyDescent="0.25">
      <c r="A40" t="s">
        <v>1381</v>
      </c>
      <c r="B40" t="s">
        <v>1377</v>
      </c>
      <c r="C40" t="s">
        <v>1382</v>
      </c>
      <c r="D40" s="4" t="s">
        <v>4183</v>
      </c>
      <c r="E40" s="4">
        <v>135000</v>
      </c>
      <c r="F40" s="4">
        <v>7978.5</v>
      </c>
      <c r="G40" s="4">
        <v>20338.310000000001</v>
      </c>
      <c r="H40" s="4">
        <v>0</v>
      </c>
      <c r="I40" s="4">
        <v>25</v>
      </c>
      <c r="J40" s="4">
        <v>0</v>
      </c>
      <c r="K40" s="4">
        <v>0</v>
      </c>
      <c r="L40" s="4">
        <v>0</v>
      </c>
      <c r="M40" s="1">
        <v>28341.81</v>
      </c>
      <c r="N40" s="1">
        <v>106658.19</v>
      </c>
      <c r="O40" s="4"/>
    </row>
    <row r="41" spans="1:15" x14ac:dyDescent="0.25">
      <c r="A41" t="s">
        <v>1383</v>
      </c>
      <c r="B41" t="s">
        <v>68</v>
      </c>
      <c r="C41" t="s">
        <v>1384</v>
      </c>
      <c r="D41" s="4" t="s">
        <v>4183</v>
      </c>
      <c r="E41" s="4">
        <v>135000</v>
      </c>
      <c r="F41" s="4">
        <v>7978.5</v>
      </c>
      <c r="G41" s="4">
        <v>19909.45</v>
      </c>
      <c r="H41" s="4">
        <v>5397</v>
      </c>
      <c r="I41" s="4">
        <v>25</v>
      </c>
      <c r="J41" s="4">
        <v>0</v>
      </c>
      <c r="K41" s="4">
        <v>0</v>
      </c>
      <c r="L41" s="4">
        <v>0</v>
      </c>
      <c r="M41" s="1">
        <v>33309.949999999997</v>
      </c>
      <c r="N41" s="1">
        <v>101690.05</v>
      </c>
      <c r="O41" s="4"/>
    </row>
    <row r="42" spans="1:15" x14ac:dyDescent="0.25">
      <c r="A42" t="s">
        <v>4082</v>
      </c>
      <c r="B42" t="s">
        <v>68</v>
      </c>
      <c r="C42" t="s">
        <v>4122</v>
      </c>
      <c r="D42" s="4" t="s">
        <v>4183</v>
      </c>
      <c r="E42" s="4">
        <v>135000</v>
      </c>
      <c r="F42" s="4">
        <v>7978.5</v>
      </c>
      <c r="G42" s="4">
        <v>20338.310000000001</v>
      </c>
      <c r="H42" s="4">
        <v>0</v>
      </c>
      <c r="I42" s="4">
        <v>25</v>
      </c>
      <c r="J42" s="4">
        <v>0</v>
      </c>
      <c r="K42" s="4">
        <v>0</v>
      </c>
      <c r="L42" s="4">
        <v>0</v>
      </c>
      <c r="M42" s="1">
        <v>28341.81</v>
      </c>
      <c r="N42" s="1">
        <v>106658.19</v>
      </c>
      <c r="O42" s="4"/>
    </row>
    <row r="43" spans="1:15" x14ac:dyDescent="0.25">
      <c r="A43" t="s">
        <v>1385</v>
      </c>
      <c r="B43" t="s">
        <v>68</v>
      </c>
      <c r="C43" t="s">
        <v>1386</v>
      </c>
      <c r="D43" s="4" t="s">
        <v>4183</v>
      </c>
      <c r="E43" s="4">
        <v>135000</v>
      </c>
      <c r="F43" s="4">
        <v>7978.5</v>
      </c>
      <c r="G43" s="4">
        <v>19909.45</v>
      </c>
      <c r="H43" s="4">
        <v>1815.46</v>
      </c>
      <c r="I43" s="4">
        <v>25</v>
      </c>
      <c r="J43" s="4">
        <v>0</v>
      </c>
      <c r="K43" s="4">
        <v>0</v>
      </c>
      <c r="L43" s="4">
        <v>0</v>
      </c>
      <c r="M43" s="1">
        <v>29728.41</v>
      </c>
      <c r="N43" s="1">
        <v>105271.59</v>
      </c>
      <c r="O43" s="4"/>
    </row>
    <row r="44" spans="1:15" x14ac:dyDescent="0.25">
      <c r="A44" t="s">
        <v>1387</v>
      </c>
      <c r="B44" t="s">
        <v>68</v>
      </c>
      <c r="C44" t="s">
        <v>466</v>
      </c>
      <c r="D44" s="4" t="s">
        <v>4183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1388</v>
      </c>
      <c r="B45" t="s">
        <v>68</v>
      </c>
      <c r="C45" t="s">
        <v>1389</v>
      </c>
      <c r="D45" s="4" t="s">
        <v>4183</v>
      </c>
      <c r="E45" s="4">
        <v>135000</v>
      </c>
      <c r="F45" s="4">
        <v>7978.5</v>
      </c>
      <c r="G45" s="4">
        <v>20338.310000000001</v>
      </c>
      <c r="H45" s="4">
        <v>0</v>
      </c>
      <c r="I45" s="4">
        <v>25</v>
      </c>
      <c r="J45" s="4">
        <v>0</v>
      </c>
      <c r="K45" s="4">
        <v>0</v>
      </c>
      <c r="L45" s="4">
        <v>0</v>
      </c>
      <c r="M45" s="1">
        <v>28341.81</v>
      </c>
      <c r="N45" s="1">
        <v>106658.19</v>
      </c>
      <c r="O45" s="4"/>
    </row>
    <row r="46" spans="1:15" x14ac:dyDescent="0.25">
      <c r="A46" t="s">
        <v>1390</v>
      </c>
      <c r="B46" t="s">
        <v>1391</v>
      </c>
      <c r="C46" t="s">
        <v>1392</v>
      </c>
      <c r="D46" s="4" t="s">
        <v>4183</v>
      </c>
      <c r="E46" s="4">
        <v>135000</v>
      </c>
      <c r="F46" s="4">
        <v>7978.5</v>
      </c>
      <c r="G46" s="4">
        <v>20338.310000000001</v>
      </c>
      <c r="H46" s="4">
        <v>100</v>
      </c>
      <c r="I46" s="4">
        <v>25</v>
      </c>
      <c r="J46" s="4">
        <v>0</v>
      </c>
      <c r="K46" s="4">
        <v>0</v>
      </c>
      <c r="L46" s="4">
        <v>0</v>
      </c>
      <c r="M46" s="1">
        <v>28441.81</v>
      </c>
      <c r="N46" s="1">
        <v>106558.19</v>
      </c>
      <c r="O46" s="4"/>
    </row>
    <row r="47" spans="1:15" x14ac:dyDescent="0.25">
      <c r="A47" t="s">
        <v>1393</v>
      </c>
      <c r="B47" t="s">
        <v>1394</v>
      </c>
      <c r="C47" t="s">
        <v>1395</v>
      </c>
      <c r="D47" s="4" t="s">
        <v>4183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1396</v>
      </c>
      <c r="B48" t="s">
        <v>1397</v>
      </c>
      <c r="C48" t="s">
        <v>1398</v>
      </c>
      <c r="D48" s="4" t="s">
        <v>4183</v>
      </c>
      <c r="E48" s="4">
        <v>135000</v>
      </c>
      <c r="F48" s="4">
        <v>7978.5</v>
      </c>
      <c r="G48" s="4">
        <v>19909.45</v>
      </c>
      <c r="H48" s="4">
        <v>1815.46</v>
      </c>
      <c r="I48" s="4">
        <v>25</v>
      </c>
      <c r="J48" s="4">
        <v>0</v>
      </c>
      <c r="K48" s="4">
        <v>0</v>
      </c>
      <c r="L48" s="4">
        <v>0</v>
      </c>
      <c r="M48" s="1">
        <v>29728.41</v>
      </c>
      <c r="N48" s="1">
        <v>105271.59</v>
      </c>
      <c r="O48" s="4"/>
    </row>
    <row r="49" spans="1:15" x14ac:dyDescent="0.25">
      <c r="A49" t="s">
        <v>1399</v>
      </c>
      <c r="B49" t="s">
        <v>68</v>
      </c>
      <c r="C49" t="s">
        <v>1389</v>
      </c>
      <c r="D49" s="4" t="s">
        <v>4183</v>
      </c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1400</v>
      </c>
      <c r="B50" t="s">
        <v>1401</v>
      </c>
      <c r="C50" t="s">
        <v>1402</v>
      </c>
      <c r="D50" s="4" t="s">
        <v>4183</v>
      </c>
      <c r="E50" s="4">
        <v>135000</v>
      </c>
      <c r="F50" s="4">
        <v>7978.5</v>
      </c>
      <c r="G50" s="4">
        <v>19480.580000000002</v>
      </c>
      <c r="H50" s="4">
        <v>3430.92</v>
      </c>
      <c r="I50" s="4">
        <v>25</v>
      </c>
      <c r="J50" s="4">
        <v>0</v>
      </c>
      <c r="K50" s="4">
        <v>0</v>
      </c>
      <c r="L50" s="4">
        <v>0</v>
      </c>
      <c r="M50" s="1">
        <v>30915</v>
      </c>
      <c r="N50" s="1">
        <v>104085</v>
      </c>
      <c r="O50" s="4"/>
    </row>
    <row r="51" spans="1:15" x14ac:dyDescent="0.25">
      <c r="A51" t="s">
        <v>1403</v>
      </c>
      <c r="B51" t="s">
        <v>68</v>
      </c>
      <c r="C51" t="s">
        <v>1404</v>
      </c>
      <c r="D51" s="4" t="s">
        <v>4183</v>
      </c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1405</v>
      </c>
      <c r="B52" t="s">
        <v>68</v>
      </c>
      <c r="C52" t="s">
        <v>1406</v>
      </c>
      <c r="D52" s="4" t="s">
        <v>4183</v>
      </c>
      <c r="E52" s="4">
        <v>135000</v>
      </c>
      <c r="F52" s="4">
        <v>7978.5</v>
      </c>
      <c r="G52" s="4">
        <v>20338.310000000001</v>
      </c>
      <c r="H52" s="4">
        <v>100</v>
      </c>
      <c r="I52" s="4">
        <v>25</v>
      </c>
      <c r="J52" s="4">
        <v>0</v>
      </c>
      <c r="K52" s="4">
        <v>0</v>
      </c>
      <c r="L52" s="4">
        <v>0</v>
      </c>
      <c r="M52" s="1">
        <v>28441.81</v>
      </c>
      <c r="N52" s="1">
        <v>106558.19</v>
      </c>
      <c r="O52" s="4"/>
    </row>
    <row r="53" spans="1:15" x14ac:dyDescent="0.25">
      <c r="A53" t="s">
        <v>1407</v>
      </c>
      <c r="B53" t="s">
        <v>1408</v>
      </c>
      <c r="C53" t="s">
        <v>1409</v>
      </c>
      <c r="D53" s="4" t="s">
        <v>4183</v>
      </c>
      <c r="E53" s="4">
        <v>135000</v>
      </c>
      <c r="F53" s="4">
        <v>7978.5</v>
      </c>
      <c r="G53" s="4">
        <v>20338.310000000001</v>
      </c>
      <c r="H53" s="4">
        <v>0</v>
      </c>
      <c r="I53" s="4">
        <v>25</v>
      </c>
      <c r="J53" s="4">
        <v>0</v>
      </c>
      <c r="K53" s="4">
        <v>0</v>
      </c>
      <c r="L53" s="4">
        <v>0</v>
      </c>
      <c r="M53" s="1">
        <v>28341.81</v>
      </c>
      <c r="N53" s="1">
        <v>106658.19</v>
      </c>
      <c r="O53" s="4"/>
    </row>
    <row r="54" spans="1:15" x14ac:dyDescent="0.25">
      <c r="A54" t="s">
        <v>1410</v>
      </c>
      <c r="B54" t="s">
        <v>68</v>
      </c>
      <c r="C54" t="s">
        <v>1411</v>
      </c>
      <c r="D54" s="4" t="s">
        <v>4183</v>
      </c>
      <c r="E54" s="4">
        <v>135000</v>
      </c>
      <c r="F54" s="4">
        <v>7978.5</v>
      </c>
      <c r="G54" s="4">
        <v>19909.45</v>
      </c>
      <c r="H54" s="4">
        <v>1715.46</v>
      </c>
      <c r="I54" s="4">
        <v>25</v>
      </c>
      <c r="J54" s="4">
        <v>0</v>
      </c>
      <c r="K54" s="4">
        <v>0</v>
      </c>
      <c r="L54" s="4">
        <v>0</v>
      </c>
      <c r="M54" s="1">
        <v>29628.41</v>
      </c>
      <c r="N54" s="1">
        <v>105371.59</v>
      </c>
      <c r="O54" s="4"/>
    </row>
    <row r="55" spans="1:15" x14ac:dyDescent="0.25">
      <c r="A55" t="s">
        <v>1412</v>
      </c>
      <c r="B55" t="s">
        <v>1413</v>
      </c>
      <c r="C55" t="s">
        <v>1414</v>
      </c>
      <c r="D55" s="4" t="s">
        <v>4183</v>
      </c>
      <c r="E55" s="4">
        <v>135000</v>
      </c>
      <c r="F55" s="4">
        <v>7978.5</v>
      </c>
      <c r="G55" s="4">
        <v>20338.310000000001</v>
      </c>
      <c r="H55" s="4">
        <v>100</v>
      </c>
      <c r="I55" s="4">
        <v>25</v>
      </c>
      <c r="J55" s="4">
        <v>0</v>
      </c>
      <c r="K55" s="4">
        <v>0</v>
      </c>
      <c r="L55" s="4">
        <v>0</v>
      </c>
      <c r="M55" s="1">
        <v>28441.81</v>
      </c>
      <c r="N55" s="1">
        <v>106558.19</v>
      </c>
      <c r="O55" s="4"/>
    </row>
    <row r="56" spans="1:15" x14ac:dyDescent="0.25">
      <c r="A56" t="s">
        <v>1415</v>
      </c>
      <c r="B56" t="s">
        <v>68</v>
      </c>
      <c r="C56" t="s">
        <v>1416</v>
      </c>
      <c r="D56" s="4" t="s">
        <v>4183</v>
      </c>
      <c r="E56" s="4">
        <v>135000</v>
      </c>
      <c r="F56" s="4">
        <v>7978.5</v>
      </c>
      <c r="G56" s="4">
        <v>20338.310000000001</v>
      </c>
      <c r="H56" s="4">
        <v>0</v>
      </c>
      <c r="I56" s="4">
        <v>25</v>
      </c>
      <c r="J56" s="4">
        <v>0</v>
      </c>
      <c r="K56" s="4">
        <v>0</v>
      </c>
      <c r="L56" s="4">
        <v>0</v>
      </c>
      <c r="M56" s="1">
        <v>28341.81</v>
      </c>
      <c r="N56" s="1">
        <v>106658.19</v>
      </c>
      <c r="O56" s="4"/>
    </row>
    <row r="57" spans="1:15" x14ac:dyDescent="0.25">
      <c r="A57" t="s">
        <v>1417</v>
      </c>
      <c r="B57" t="s">
        <v>68</v>
      </c>
      <c r="C57" t="s">
        <v>1389</v>
      </c>
      <c r="D57" s="4" t="s">
        <v>4183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15000</v>
      </c>
      <c r="M57" s="1">
        <v>43341.81</v>
      </c>
      <c r="N57" s="1">
        <v>91658.19</v>
      </c>
      <c r="O57" s="4"/>
    </row>
    <row r="58" spans="1:15" x14ac:dyDescent="0.25">
      <c r="A58" t="s">
        <v>1418</v>
      </c>
      <c r="B58" t="s">
        <v>1419</v>
      </c>
      <c r="C58" t="s">
        <v>1420</v>
      </c>
      <c r="D58" s="4" t="s">
        <v>4183</v>
      </c>
      <c r="E58" s="4">
        <v>135000</v>
      </c>
      <c r="F58" s="4">
        <v>7978.5</v>
      </c>
      <c r="G58" s="4">
        <v>19909.45</v>
      </c>
      <c r="H58" s="4">
        <v>1815.46</v>
      </c>
      <c r="I58" s="4">
        <v>25</v>
      </c>
      <c r="J58" s="4">
        <v>0</v>
      </c>
      <c r="K58" s="4">
        <v>0</v>
      </c>
      <c r="L58" s="4">
        <v>200</v>
      </c>
      <c r="M58" s="1">
        <v>29928.41</v>
      </c>
      <c r="N58" s="1">
        <v>105071.59</v>
      </c>
      <c r="O58" s="4"/>
    </row>
    <row r="59" spans="1:15" x14ac:dyDescent="0.25">
      <c r="A59" t="s">
        <v>1421</v>
      </c>
      <c r="B59" t="s">
        <v>68</v>
      </c>
      <c r="C59" t="s">
        <v>1422</v>
      </c>
      <c r="D59" s="4" t="s">
        <v>4183</v>
      </c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1423</v>
      </c>
      <c r="B60" t="s">
        <v>68</v>
      </c>
      <c r="C60" t="s">
        <v>1424</v>
      </c>
      <c r="D60" s="4" t="s">
        <v>4183</v>
      </c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1425</v>
      </c>
      <c r="B61" t="s">
        <v>68</v>
      </c>
      <c r="C61" t="s">
        <v>1426</v>
      </c>
      <c r="D61" s="4" t="s">
        <v>4183</v>
      </c>
      <c r="E61" s="4">
        <v>135000</v>
      </c>
      <c r="F61" s="4">
        <v>7978.5</v>
      </c>
      <c r="G61" s="4">
        <v>20338.310000000001</v>
      </c>
      <c r="H61" s="4">
        <v>100</v>
      </c>
      <c r="I61" s="4">
        <v>25</v>
      </c>
      <c r="J61" s="4">
        <v>0</v>
      </c>
      <c r="K61" s="4">
        <v>0</v>
      </c>
      <c r="L61" s="4">
        <v>0</v>
      </c>
      <c r="M61" s="1">
        <v>28441.81</v>
      </c>
      <c r="N61" s="1">
        <v>106558.19</v>
      </c>
      <c r="O61" s="4"/>
    </row>
    <row r="62" spans="1:15" x14ac:dyDescent="0.25">
      <c r="A62" t="s">
        <v>1427</v>
      </c>
      <c r="B62" t="s">
        <v>68</v>
      </c>
      <c r="C62" t="s">
        <v>1428</v>
      </c>
      <c r="D62" s="4" t="s">
        <v>4183</v>
      </c>
      <c r="E62" s="4">
        <v>135000</v>
      </c>
      <c r="F62" s="4">
        <v>7978.5</v>
      </c>
      <c r="G62" s="4">
        <v>20338.310000000001</v>
      </c>
      <c r="H62" s="4">
        <v>2184.3200000000002</v>
      </c>
      <c r="I62" s="4">
        <v>25</v>
      </c>
      <c r="J62" s="4">
        <v>0</v>
      </c>
      <c r="K62" s="4">
        <v>0</v>
      </c>
      <c r="L62" s="4">
        <v>0</v>
      </c>
      <c r="M62" s="1">
        <v>30526.13</v>
      </c>
      <c r="N62" s="1">
        <v>104473.87</v>
      </c>
      <c r="O62" s="4"/>
    </row>
    <row r="63" spans="1:15" x14ac:dyDescent="0.25">
      <c r="A63" t="s">
        <v>1429</v>
      </c>
      <c r="B63" t="s">
        <v>68</v>
      </c>
      <c r="C63" t="s">
        <v>1389</v>
      </c>
      <c r="D63" s="4" t="s">
        <v>4183</v>
      </c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1430</v>
      </c>
      <c r="B64" t="s">
        <v>68</v>
      </c>
      <c r="C64" t="s">
        <v>1431</v>
      </c>
      <c r="D64" s="4" t="s">
        <v>4183</v>
      </c>
      <c r="E64" s="4">
        <v>135000</v>
      </c>
      <c r="F64" s="4">
        <v>7978.5</v>
      </c>
      <c r="G64" s="4">
        <v>20338.310000000001</v>
      </c>
      <c r="H64" s="4">
        <v>200</v>
      </c>
      <c r="I64" s="4">
        <v>25</v>
      </c>
      <c r="J64" s="4">
        <v>0</v>
      </c>
      <c r="K64" s="4">
        <v>0</v>
      </c>
      <c r="L64" s="4">
        <v>200</v>
      </c>
      <c r="M64" s="1">
        <v>28741.81</v>
      </c>
      <c r="N64" s="1">
        <v>106258.19</v>
      </c>
      <c r="O64" s="4"/>
    </row>
    <row r="65" spans="1:15" x14ac:dyDescent="0.25">
      <c r="A65" t="s">
        <v>1432</v>
      </c>
      <c r="B65" t="s">
        <v>68</v>
      </c>
      <c r="C65" t="s">
        <v>1433</v>
      </c>
      <c r="D65" s="4" t="s">
        <v>4183</v>
      </c>
      <c r="E65" s="4">
        <v>135000</v>
      </c>
      <c r="F65" s="4">
        <v>7978.5</v>
      </c>
      <c r="G65" s="4">
        <v>20338.310000000001</v>
      </c>
      <c r="H65" s="4">
        <v>0</v>
      </c>
      <c r="I65" s="4">
        <v>25</v>
      </c>
      <c r="J65" s="4">
        <v>0</v>
      </c>
      <c r="K65" s="4">
        <v>0</v>
      </c>
      <c r="L65" s="4">
        <v>0</v>
      </c>
      <c r="M65" s="1">
        <v>28341.81</v>
      </c>
      <c r="N65" s="1">
        <v>106658.19</v>
      </c>
      <c r="O65" s="4"/>
    </row>
    <row r="66" spans="1:15" x14ac:dyDescent="0.25">
      <c r="A66" t="s">
        <v>1523</v>
      </c>
      <c r="B66" t="s">
        <v>4160</v>
      </c>
      <c r="C66" t="s">
        <v>4161</v>
      </c>
      <c r="D66" s="4" t="s">
        <v>4183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2500</v>
      </c>
      <c r="M66" s="1">
        <v>30841.81</v>
      </c>
      <c r="N66" s="1">
        <v>104158.19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4183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4183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4183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4183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1510</v>
      </c>
      <c r="B71" t="s">
        <v>1511</v>
      </c>
      <c r="C71" t="s">
        <v>1512</v>
      </c>
      <c r="D71" s="4" t="s">
        <v>4183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4183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4183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4183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4183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4183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4183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1557</v>
      </c>
      <c r="B78" t="s">
        <v>4181</v>
      </c>
      <c r="C78" t="s">
        <v>1601</v>
      </c>
      <c r="D78" s="4" t="s">
        <v>4183</v>
      </c>
      <c r="E78" s="4">
        <v>120000</v>
      </c>
      <c r="F78" s="4">
        <v>7092</v>
      </c>
      <c r="G78" s="4">
        <v>16381.07</v>
      </c>
      <c r="H78" s="4">
        <v>1715.46</v>
      </c>
      <c r="I78" s="4">
        <v>25</v>
      </c>
      <c r="J78" s="4">
        <v>0</v>
      </c>
      <c r="K78" s="4">
        <v>0</v>
      </c>
      <c r="L78" s="4">
        <v>0</v>
      </c>
      <c r="M78" s="1">
        <v>25213.53</v>
      </c>
      <c r="N78" s="1">
        <v>94786.47</v>
      </c>
      <c r="O78" s="4"/>
    </row>
    <row r="79" spans="1:15" x14ac:dyDescent="0.25">
      <c r="A79" t="s">
        <v>1453</v>
      </c>
      <c r="B79" t="s">
        <v>68</v>
      </c>
      <c r="C79" t="s">
        <v>1454</v>
      </c>
      <c r="D79" s="4" t="s">
        <v>4183</v>
      </c>
      <c r="E79" s="4">
        <v>120000</v>
      </c>
      <c r="F79" s="4">
        <v>7092</v>
      </c>
      <c r="G79" s="4">
        <v>16809.939999999999</v>
      </c>
      <c r="H79" s="4">
        <v>0</v>
      </c>
      <c r="I79" s="4">
        <v>25</v>
      </c>
      <c r="J79" s="4">
        <v>0</v>
      </c>
      <c r="K79" s="4">
        <v>0</v>
      </c>
      <c r="L79" s="4">
        <v>0</v>
      </c>
      <c r="M79" s="1">
        <v>23926.94</v>
      </c>
      <c r="N79" s="1">
        <v>96073.06</v>
      </c>
      <c r="O79" s="4"/>
    </row>
    <row r="80" spans="1:15" x14ac:dyDescent="0.25">
      <c r="A80" t="s">
        <v>1455</v>
      </c>
      <c r="B80" t="s">
        <v>68</v>
      </c>
      <c r="C80" t="s">
        <v>1456</v>
      </c>
      <c r="D80" s="4" t="s">
        <v>4183</v>
      </c>
      <c r="E80" s="4">
        <v>120000</v>
      </c>
      <c r="F80" s="4">
        <v>7092</v>
      </c>
      <c r="G80" s="4">
        <v>16381.07</v>
      </c>
      <c r="H80" s="4">
        <v>1715.46</v>
      </c>
      <c r="I80" s="4">
        <v>25</v>
      </c>
      <c r="J80" s="4">
        <v>0</v>
      </c>
      <c r="K80" s="4">
        <v>0</v>
      </c>
      <c r="L80" s="4">
        <v>0</v>
      </c>
      <c r="M80" s="1">
        <v>25213.53</v>
      </c>
      <c r="N80" s="1">
        <v>94786.47</v>
      </c>
      <c r="O80" s="4"/>
    </row>
    <row r="81" spans="1:15" x14ac:dyDescent="0.25">
      <c r="A81" t="s">
        <v>1457</v>
      </c>
      <c r="B81" t="s">
        <v>68</v>
      </c>
      <c r="C81" t="s">
        <v>1458</v>
      </c>
      <c r="D81" s="4" t="s">
        <v>4183</v>
      </c>
      <c r="E81" s="4">
        <v>120000</v>
      </c>
      <c r="F81" s="4">
        <v>7092</v>
      </c>
      <c r="G81" s="4">
        <v>15952.21</v>
      </c>
      <c r="H81" s="4">
        <v>5191.76</v>
      </c>
      <c r="I81" s="4">
        <v>25</v>
      </c>
      <c r="J81" s="4">
        <v>0</v>
      </c>
      <c r="K81" s="4">
        <v>0</v>
      </c>
      <c r="L81" s="4">
        <v>0</v>
      </c>
      <c r="M81" s="1">
        <v>28260.97</v>
      </c>
      <c r="N81" s="1">
        <v>91739.03</v>
      </c>
      <c r="O81" s="4"/>
    </row>
    <row r="82" spans="1:15" x14ac:dyDescent="0.25">
      <c r="A82" t="s">
        <v>1459</v>
      </c>
      <c r="B82" t="s">
        <v>1460</v>
      </c>
      <c r="C82" t="s">
        <v>1461</v>
      </c>
      <c r="D82" s="4" t="s">
        <v>4183</v>
      </c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1462</v>
      </c>
      <c r="B83" t="s">
        <v>68</v>
      </c>
      <c r="C83" t="s">
        <v>1463</v>
      </c>
      <c r="D83" s="4" t="s">
        <v>4183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1464</v>
      </c>
      <c r="B84" t="s">
        <v>68</v>
      </c>
      <c r="C84" t="s">
        <v>224</v>
      </c>
      <c r="D84" s="4" t="s">
        <v>4183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0</v>
      </c>
      <c r="M84" s="1">
        <v>24026.94</v>
      </c>
      <c r="N84" s="1">
        <v>95973.06</v>
      </c>
      <c r="O84" s="4"/>
    </row>
    <row r="85" spans="1:15" x14ac:dyDescent="0.25">
      <c r="A85" t="s">
        <v>1465</v>
      </c>
      <c r="B85" t="s">
        <v>68</v>
      </c>
      <c r="C85" t="s">
        <v>1466</v>
      </c>
      <c r="D85" s="4" t="s">
        <v>4183</v>
      </c>
      <c r="E85" s="4">
        <v>120000</v>
      </c>
      <c r="F85" s="4">
        <v>7092</v>
      </c>
      <c r="G85" s="4">
        <v>16809.939999999999</v>
      </c>
      <c r="H85" s="4">
        <v>100</v>
      </c>
      <c r="I85" s="4">
        <v>25</v>
      </c>
      <c r="J85" s="4">
        <v>0</v>
      </c>
      <c r="K85" s="4">
        <v>0</v>
      </c>
      <c r="L85" s="4">
        <v>20000</v>
      </c>
      <c r="M85" s="1">
        <v>44026.94</v>
      </c>
      <c r="N85" s="1">
        <v>75973.06</v>
      </c>
      <c r="O85" s="4"/>
    </row>
    <row r="86" spans="1:15" x14ac:dyDescent="0.25">
      <c r="A86" t="s">
        <v>1467</v>
      </c>
      <c r="B86" t="s">
        <v>68</v>
      </c>
      <c r="C86" t="s">
        <v>1456</v>
      </c>
      <c r="D86" s="4" t="s">
        <v>4183</v>
      </c>
      <c r="E86" s="4">
        <v>120000</v>
      </c>
      <c r="F86" s="4">
        <v>7092</v>
      </c>
      <c r="G86" s="4">
        <v>16381.07</v>
      </c>
      <c r="H86" s="4">
        <v>1815.46</v>
      </c>
      <c r="I86" s="4">
        <v>25</v>
      </c>
      <c r="J86" s="4">
        <v>0</v>
      </c>
      <c r="K86" s="4">
        <v>0</v>
      </c>
      <c r="L86" s="4">
        <v>0</v>
      </c>
      <c r="M86" s="1">
        <v>25313.53</v>
      </c>
      <c r="N86" s="1">
        <v>94686.47</v>
      </c>
      <c r="O86" s="4"/>
    </row>
    <row r="87" spans="1:15" x14ac:dyDescent="0.25">
      <c r="A87" t="s">
        <v>1468</v>
      </c>
      <c r="B87" t="s">
        <v>68</v>
      </c>
      <c r="C87" t="s">
        <v>1469</v>
      </c>
      <c r="D87" s="4" t="s">
        <v>4183</v>
      </c>
      <c r="E87" s="4">
        <v>120000</v>
      </c>
      <c r="F87" s="4">
        <v>7092</v>
      </c>
      <c r="G87" s="4">
        <v>16809.939999999999</v>
      </c>
      <c r="H87" s="4">
        <v>0</v>
      </c>
      <c r="I87" s="4">
        <v>25</v>
      </c>
      <c r="J87" s="4">
        <v>0</v>
      </c>
      <c r="K87" s="4">
        <v>0</v>
      </c>
      <c r="L87" s="4">
        <v>4700</v>
      </c>
      <c r="M87" s="1">
        <v>28626.94</v>
      </c>
      <c r="N87" s="1">
        <v>91373.06</v>
      </c>
      <c r="O87" s="4"/>
    </row>
    <row r="88" spans="1:15" x14ac:dyDescent="0.25">
      <c r="A88" t="s">
        <v>1473</v>
      </c>
      <c r="B88" t="s">
        <v>1474</v>
      </c>
      <c r="C88" t="s">
        <v>1354</v>
      </c>
      <c r="D88" s="4" t="s">
        <v>4183</v>
      </c>
      <c r="E88" s="4">
        <v>118000</v>
      </c>
      <c r="F88" s="4">
        <v>6973.7999999999993</v>
      </c>
      <c r="G88" s="4">
        <v>16339.49</v>
      </c>
      <c r="H88" s="4">
        <v>100</v>
      </c>
      <c r="I88" s="4">
        <v>25</v>
      </c>
      <c r="J88" s="4">
        <v>0</v>
      </c>
      <c r="K88" s="4">
        <v>0</v>
      </c>
      <c r="L88" s="4">
        <v>0</v>
      </c>
      <c r="M88" s="1">
        <v>23438.29</v>
      </c>
      <c r="N88" s="1">
        <v>94561.709999999992</v>
      </c>
      <c r="O88" s="4"/>
    </row>
    <row r="89" spans="1:15" x14ac:dyDescent="0.25">
      <c r="A89" t="s">
        <v>1550</v>
      </c>
      <c r="B89" t="s">
        <v>68</v>
      </c>
      <c r="C89" t="s">
        <v>1828</v>
      </c>
      <c r="D89" s="4" t="s">
        <v>4183</v>
      </c>
      <c r="E89" s="4">
        <v>115000</v>
      </c>
      <c r="F89" s="4">
        <v>6796.5</v>
      </c>
      <c r="G89" s="4">
        <v>14776.08</v>
      </c>
      <c r="H89" s="4">
        <v>3430.92</v>
      </c>
      <c r="I89" s="4">
        <v>25</v>
      </c>
      <c r="J89" s="4">
        <v>0</v>
      </c>
      <c r="K89" s="4">
        <v>0</v>
      </c>
      <c r="L89" s="4">
        <v>0</v>
      </c>
      <c r="M89" s="1">
        <v>25028.5</v>
      </c>
      <c r="N89" s="1">
        <v>89971.5</v>
      </c>
      <c r="O89" s="4"/>
    </row>
    <row r="90" spans="1:15" x14ac:dyDescent="0.25">
      <c r="A90" t="s">
        <v>1476</v>
      </c>
      <c r="B90" t="s">
        <v>68</v>
      </c>
      <c r="C90" t="s">
        <v>1477</v>
      </c>
      <c r="D90" s="4" t="s">
        <v>4183</v>
      </c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1478</v>
      </c>
      <c r="B91" t="s">
        <v>152</v>
      </c>
      <c r="C91" t="s">
        <v>1479</v>
      </c>
      <c r="D91" s="4" t="s">
        <v>4183</v>
      </c>
      <c r="E91" s="4">
        <v>110000</v>
      </c>
      <c r="F91" s="4">
        <v>6501</v>
      </c>
      <c r="G91" s="4">
        <v>14457.69</v>
      </c>
      <c r="H91" s="4">
        <v>0</v>
      </c>
      <c r="I91" s="4">
        <v>25</v>
      </c>
      <c r="J91" s="4">
        <v>0</v>
      </c>
      <c r="K91" s="4">
        <v>0</v>
      </c>
      <c r="L91" s="4">
        <v>0</v>
      </c>
      <c r="M91" s="1">
        <v>20983.690000000002</v>
      </c>
      <c r="N91" s="1">
        <v>89016.31</v>
      </c>
      <c r="O91" s="4"/>
    </row>
    <row r="92" spans="1:15" x14ac:dyDescent="0.25">
      <c r="A92" t="s">
        <v>1480</v>
      </c>
      <c r="B92" t="s">
        <v>68</v>
      </c>
      <c r="C92" t="s">
        <v>1481</v>
      </c>
      <c r="D92" s="4" t="s">
        <v>4183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1482</v>
      </c>
      <c r="B93" t="s">
        <v>1483</v>
      </c>
      <c r="C93" t="s">
        <v>1484</v>
      </c>
      <c r="D93" s="4" t="s">
        <v>4183</v>
      </c>
      <c r="E93" s="4">
        <v>110000</v>
      </c>
      <c r="F93" s="4">
        <v>6501</v>
      </c>
      <c r="G93" s="4">
        <v>14457.69</v>
      </c>
      <c r="H93" s="4">
        <v>100</v>
      </c>
      <c r="I93" s="4">
        <v>25</v>
      </c>
      <c r="J93" s="4">
        <v>0</v>
      </c>
      <c r="K93" s="4">
        <v>0</v>
      </c>
      <c r="L93" s="4">
        <v>0</v>
      </c>
      <c r="M93" s="1">
        <v>21083.690000000002</v>
      </c>
      <c r="N93" s="1">
        <v>88916.31</v>
      </c>
      <c r="O93" s="4"/>
    </row>
    <row r="94" spans="1:15" x14ac:dyDescent="0.25">
      <c r="A94" t="s">
        <v>1485</v>
      </c>
      <c r="B94" t="s">
        <v>68</v>
      </c>
      <c r="C94" t="s">
        <v>1486</v>
      </c>
      <c r="D94" s="4" t="s">
        <v>4183</v>
      </c>
      <c r="E94" s="4">
        <v>110000</v>
      </c>
      <c r="F94" s="4">
        <v>6501</v>
      </c>
      <c r="G94" s="4">
        <v>14457.69</v>
      </c>
      <c r="H94" s="4">
        <v>2392.0500000000002</v>
      </c>
      <c r="I94" s="4">
        <v>25</v>
      </c>
      <c r="J94" s="4">
        <v>0</v>
      </c>
      <c r="K94" s="4">
        <v>0</v>
      </c>
      <c r="L94" s="4">
        <v>0</v>
      </c>
      <c r="M94" s="1">
        <v>23375.74</v>
      </c>
      <c r="N94" s="1">
        <v>86624.26</v>
      </c>
      <c r="O94" s="4"/>
    </row>
    <row r="95" spans="1:15" x14ac:dyDescent="0.25">
      <c r="A95" t="s">
        <v>1487</v>
      </c>
      <c r="B95" t="s">
        <v>4180</v>
      </c>
      <c r="C95" t="s">
        <v>665</v>
      </c>
      <c r="D95" s="4" t="s">
        <v>4183</v>
      </c>
      <c r="E95" s="4">
        <v>110000</v>
      </c>
      <c r="F95" s="4">
        <v>6501</v>
      </c>
      <c r="G95" s="4">
        <v>14457.69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20983.690000000002</v>
      </c>
      <c r="N95" s="1">
        <v>89016.31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4183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4183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4183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4183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4183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4183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4183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4183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4183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1513</v>
      </c>
      <c r="B105" t="s">
        <v>1514</v>
      </c>
      <c r="C105" t="s">
        <v>66</v>
      </c>
      <c r="D105" s="4" t="s">
        <v>4183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5000</v>
      </c>
      <c r="M105" s="1">
        <v>23040.440000000002</v>
      </c>
      <c r="N105" s="1">
        <v>76959.56</v>
      </c>
      <c r="O105" s="4"/>
    </row>
    <row r="106" spans="1:15" x14ac:dyDescent="0.25">
      <c r="A106" t="s">
        <v>1515</v>
      </c>
      <c r="B106" t="s">
        <v>1516</v>
      </c>
      <c r="C106" t="s">
        <v>1517</v>
      </c>
      <c r="D106" s="4" t="s">
        <v>4183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0</v>
      </c>
      <c r="M106" s="1">
        <v>18040.440000000002</v>
      </c>
      <c r="N106" s="1">
        <v>81959.56</v>
      </c>
      <c r="O106" s="4"/>
    </row>
    <row r="107" spans="1:15" x14ac:dyDescent="0.25">
      <c r="A107" t="s">
        <v>125</v>
      </c>
      <c r="B107" t="s">
        <v>1503</v>
      </c>
      <c r="C107" t="s">
        <v>1484</v>
      </c>
      <c r="D107" s="4" t="s">
        <v>4183</v>
      </c>
      <c r="E107" s="4">
        <v>100000</v>
      </c>
      <c r="F107" s="4">
        <v>5910</v>
      </c>
      <c r="G107" s="4">
        <v>12105.44</v>
      </c>
      <c r="H107" s="4">
        <v>100</v>
      </c>
      <c r="I107" s="4">
        <v>25</v>
      </c>
      <c r="J107" s="4">
        <v>0</v>
      </c>
      <c r="K107" s="4">
        <v>0</v>
      </c>
      <c r="L107" s="4">
        <v>0</v>
      </c>
      <c r="M107" s="1">
        <v>18140.440000000002</v>
      </c>
      <c r="N107" s="1">
        <v>81859.56</v>
      </c>
      <c r="O107" s="4"/>
    </row>
    <row r="108" spans="1:15" x14ac:dyDescent="0.25">
      <c r="A108" t="s">
        <v>1518</v>
      </c>
      <c r="B108" t="s">
        <v>175</v>
      </c>
      <c r="C108" t="s">
        <v>1519</v>
      </c>
      <c r="D108" s="4" t="s">
        <v>4183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1520</v>
      </c>
      <c r="B109" t="s">
        <v>1521</v>
      </c>
      <c r="C109" t="s">
        <v>1522</v>
      </c>
      <c r="D109" s="4" t="s">
        <v>4183</v>
      </c>
      <c r="E109" s="4">
        <v>100000</v>
      </c>
      <c r="F109" s="4">
        <v>5910</v>
      </c>
      <c r="G109" s="4">
        <v>12105.44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18040.440000000002</v>
      </c>
      <c r="N109" s="1">
        <v>81959.56</v>
      </c>
      <c r="O109" s="4"/>
    </row>
    <row r="110" spans="1:15" x14ac:dyDescent="0.25">
      <c r="A110" t="s">
        <v>1525</v>
      </c>
      <c r="B110" t="s">
        <v>1526</v>
      </c>
      <c r="C110" t="s">
        <v>63</v>
      </c>
      <c r="D110" s="4" t="s">
        <v>4183</v>
      </c>
      <c r="E110" s="4">
        <v>95000</v>
      </c>
      <c r="F110" s="4">
        <v>5614.5</v>
      </c>
      <c r="G110" s="4">
        <v>10929.31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16568.809999999998</v>
      </c>
      <c r="N110" s="1">
        <v>78431.19</v>
      </c>
      <c r="O110" s="4"/>
    </row>
    <row r="111" spans="1:15" x14ac:dyDescent="0.25">
      <c r="A111" t="s">
        <v>1527</v>
      </c>
      <c r="B111" t="s">
        <v>1528</v>
      </c>
      <c r="C111" t="s">
        <v>140</v>
      </c>
      <c r="D111" s="4" t="s">
        <v>4183</v>
      </c>
      <c r="E111" s="4">
        <v>95000</v>
      </c>
      <c r="F111" s="4">
        <v>5614.5</v>
      </c>
      <c r="G111" s="4">
        <v>10929.31</v>
      </c>
      <c r="H111" s="4">
        <v>2347.96</v>
      </c>
      <c r="I111" s="4">
        <v>25</v>
      </c>
      <c r="J111" s="4">
        <v>0</v>
      </c>
      <c r="K111" s="4">
        <v>0</v>
      </c>
      <c r="L111" s="4">
        <v>0</v>
      </c>
      <c r="M111" s="1">
        <v>18916.769999999997</v>
      </c>
      <c r="N111" s="1">
        <v>76083.23000000001</v>
      </c>
      <c r="O111" s="4"/>
    </row>
    <row r="112" spans="1:15" x14ac:dyDescent="0.25">
      <c r="A112" t="s">
        <v>1581</v>
      </c>
      <c r="B112" t="s">
        <v>1582</v>
      </c>
      <c r="C112" t="s">
        <v>1382</v>
      </c>
      <c r="D112" s="4" t="s">
        <v>4183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1529</v>
      </c>
      <c r="B113" t="s">
        <v>1530</v>
      </c>
      <c r="C113" t="s">
        <v>1338</v>
      </c>
      <c r="D113" s="4" t="s">
        <v>4183</v>
      </c>
      <c r="E113" s="4">
        <v>95000</v>
      </c>
      <c r="F113" s="4">
        <v>5614.5</v>
      </c>
      <c r="G113" s="4">
        <v>10929.31</v>
      </c>
      <c r="H113" s="4">
        <v>0</v>
      </c>
      <c r="I113" s="4">
        <v>25</v>
      </c>
      <c r="J113" s="4">
        <v>0</v>
      </c>
      <c r="K113" s="4">
        <v>0</v>
      </c>
      <c r="L113" s="4">
        <v>0</v>
      </c>
      <c r="M113" s="1">
        <v>16568.809999999998</v>
      </c>
      <c r="N113" s="1">
        <v>78431.19</v>
      </c>
      <c r="O113" s="4"/>
    </row>
    <row r="114" spans="1:15" x14ac:dyDescent="0.25">
      <c r="A114" t="s">
        <v>1531</v>
      </c>
      <c r="B114" t="s">
        <v>1497</v>
      </c>
      <c r="C114" t="s">
        <v>1532</v>
      </c>
      <c r="D114" s="4" t="s">
        <v>4183</v>
      </c>
      <c r="E114" s="4">
        <v>95000</v>
      </c>
      <c r="F114" s="4">
        <v>5614.5</v>
      </c>
      <c r="G114" s="4">
        <v>10500.45</v>
      </c>
      <c r="H114" s="4">
        <v>2512.81</v>
      </c>
      <c r="I114" s="4">
        <v>25</v>
      </c>
      <c r="J114" s="4">
        <v>0</v>
      </c>
      <c r="K114" s="4">
        <v>0</v>
      </c>
      <c r="L114" s="4">
        <v>0</v>
      </c>
      <c r="M114" s="1">
        <v>18652.760000000002</v>
      </c>
      <c r="N114" s="1">
        <v>76347.239999999991</v>
      </c>
      <c r="O114" s="4"/>
    </row>
    <row r="115" spans="1:15" x14ac:dyDescent="0.25">
      <c r="A115" t="s">
        <v>1832</v>
      </c>
      <c r="B115" t="s">
        <v>1582</v>
      </c>
      <c r="C115" t="s">
        <v>1364</v>
      </c>
      <c r="D115" s="4" t="s">
        <v>4183</v>
      </c>
      <c r="E115" s="4">
        <v>95000</v>
      </c>
      <c r="F115" s="4">
        <v>5614.5</v>
      </c>
      <c r="G115" s="4">
        <v>10929.31</v>
      </c>
      <c r="H115" s="4">
        <v>1760.84</v>
      </c>
      <c r="I115" s="4">
        <v>25</v>
      </c>
      <c r="J115" s="4">
        <v>0</v>
      </c>
      <c r="K115" s="4">
        <v>0</v>
      </c>
      <c r="L115" s="4">
        <v>200</v>
      </c>
      <c r="M115" s="1">
        <v>18529.649999999998</v>
      </c>
      <c r="N115" s="1">
        <v>76470.350000000006</v>
      </c>
      <c r="O115" s="4"/>
    </row>
    <row r="116" spans="1:15" x14ac:dyDescent="0.25">
      <c r="A116" t="s">
        <v>1533</v>
      </c>
      <c r="B116" t="s">
        <v>1534</v>
      </c>
      <c r="C116" t="s">
        <v>422</v>
      </c>
      <c r="D116" s="4" t="s">
        <v>4183</v>
      </c>
      <c r="E116" s="4">
        <v>90000</v>
      </c>
      <c r="F116" s="4">
        <v>5319</v>
      </c>
      <c r="G116" s="4">
        <v>9324.32</v>
      </c>
      <c r="H116" s="4">
        <v>3102.4300000000003</v>
      </c>
      <c r="I116" s="4">
        <v>25</v>
      </c>
      <c r="J116" s="4">
        <v>0</v>
      </c>
      <c r="K116" s="4">
        <v>0</v>
      </c>
      <c r="L116" s="4">
        <v>0</v>
      </c>
      <c r="M116" s="1">
        <v>17770.75</v>
      </c>
      <c r="N116" s="1">
        <v>72229.25</v>
      </c>
      <c r="O116" s="4"/>
    </row>
    <row r="117" spans="1:15" x14ac:dyDescent="0.25">
      <c r="A117" t="s">
        <v>1535</v>
      </c>
      <c r="B117" t="s">
        <v>1536</v>
      </c>
      <c r="C117" t="s">
        <v>364</v>
      </c>
      <c r="D117" s="4" t="s">
        <v>4183</v>
      </c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9000</v>
      </c>
      <c r="M117" s="1">
        <v>24197.190000000002</v>
      </c>
      <c r="N117" s="1">
        <v>65802.81</v>
      </c>
      <c r="O117" s="4"/>
    </row>
    <row r="118" spans="1:15" x14ac:dyDescent="0.25">
      <c r="A118" t="s">
        <v>1537</v>
      </c>
      <c r="B118" t="s">
        <v>1503</v>
      </c>
      <c r="C118" t="s">
        <v>1538</v>
      </c>
      <c r="D118" s="4" t="s">
        <v>4183</v>
      </c>
      <c r="E118" s="4">
        <v>90000</v>
      </c>
      <c r="F118" s="4">
        <v>5319</v>
      </c>
      <c r="G118" s="4">
        <v>9324.32</v>
      </c>
      <c r="H118" s="4">
        <v>1715.46</v>
      </c>
      <c r="I118" s="4">
        <v>25</v>
      </c>
      <c r="J118" s="4">
        <v>0</v>
      </c>
      <c r="K118" s="4">
        <v>0</v>
      </c>
      <c r="L118" s="4">
        <v>0</v>
      </c>
      <c r="M118" s="1">
        <v>16383.779999999999</v>
      </c>
      <c r="N118" s="1">
        <v>73616.22</v>
      </c>
      <c r="O118" s="4"/>
    </row>
    <row r="119" spans="1:15" x14ac:dyDescent="0.25">
      <c r="A119" t="s">
        <v>1539</v>
      </c>
      <c r="B119" t="s">
        <v>1540</v>
      </c>
      <c r="C119" t="s">
        <v>1541</v>
      </c>
      <c r="D119" s="4" t="s">
        <v>4183</v>
      </c>
      <c r="E119" s="4">
        <v>90000</v>
      </c>
      <c r="F119" s="4">
        <v>5319</v>
      </c>
      <c r="G119" s="4">
        <v>9753.19</v>
      </c>
      <c r="H119" s="4">
        <v>0</v>
      </c>
      <c r="I119" s="4">
        <v>25</v>
      </c>
      <c r="J119" s="4">
        <v>0</v>
      </c>
      <c r="K119" s="4">
        <v>0</v>
      </c>
      <c r="L119" s="4">
        <v>0</v>
      </c>
      <c r="M119" s="1">
        <v>15097.19</v>
      </c>
      <c r="N119" s="1">
        <v>74902.81</v>
      </c>
      <c r="O119" s="4"/>
    </row>
    <row r="120" spans="1:15" x14ac:dyDescent="0.25">
      <c r="A120" t="s">
        <v>1542</v>
      </c>
      <c r="B120" t="s">
        <v>1474</v>
      </c>
      <c r="C120" t="s">
        <v>56</v>
      </c>
      <c r="D120" s="4" t="s">
        <v>4183</v>
      </c>
      <c r="E120" s="4">
        <v>90000</v>
      </c>
      <c r="F120" s="4">
        <v>5319</v>
      </c>
      <c r="G120" s="4">
        <v>9753.19</v>
      </c>
      <c r="H120" s="4">
        <v>100</v>
      </c>
      <c r="I120" s="4">
        <v>25</v>
      </c>
      <c r="J120" s="4">
        <v>0</v>
      </c>
      <c r="K120" s="4">
        <v>0</v>
      </c>
      <c r="L120" s="4">
        <v>0</v>
      </c>
      <c r="M120" s="1">
        <v>15197.19</v>
      </c>
      <c r="N120" s="1">
        <v>74802.81</v>
      </c>
      <c r="O120" s="4"/>
    </row>
    <row r="121" spans="1:15" x14ac:dyDescent="0.25">
      <c r="A121" t="s">
        <v>1543</v>
      </c>
      <c r="B121" t="s">
        <v>1497</v>
      </c>
      <c r="C121" t="s">
        <v>1541</v>
      </c>
      <c r="D121" s="4" t="s">
        <v>4183</v>
      </c>
      <c r="E121" s="4">
        <v>90000</v>
      </c>
      <c r="F121" s="4">
        <v>5319</v>
      </c>
      <c r="G121" s="4">
        <v>9753.19</v>
      </c>
      <c r="H121" s="4">
        <v>0</v>
      </c>
      <c r="I121" s="4">
        <v>25</v>
      </c>
      <c r="J121" s="4">
        <v>0</v>
      </c>
      <c r="K121" s="4">
        <v>0</v>
      </c>
      <c r="L121" s="4">
        <v>2500</v>
      </c>
      <c r="M121" s="1">
        <v>17597.190000000002</v>
      </c>
      <c r="N121" s="1">
        <v>72402.81</v>
      </c>
      <c r="O121" s="4"/>
    </row>
    <row r="122" spans="1:15" x14ac:dyDescent="0.25">
      <c r="A122" t="s">
        <v>1544</v>
      </c>
      <c r="B122" t="s">
        <v>1514</v>
      </c>
      <c r="C122" t="s">
        <v>1479</v>
      </c>
      <c r="D122" s="4" t="s">
        <v>4183</v>
      </c>
      <c r="E122" s="4">
        <v>90000</v>
      </c>
      <c r="F122" s="4">
        <v>5319</v>
      </c>
      <c r="G122" s="4">
        <v>9753.19</v>
      </c>
      <c r="H122" s="4">
        <v>3321.68</v>
      </c>
      <c r="I122" s="4">
        <v>25</v>
      </c>
      <c r="J122" s="4">
        <v>0</v>
      </c>
      <c r="K122" s="4">
        <v>0</v>
      </c>
      <c r="L122" s="4">
        <v>0</v>
      </c>
      <c r="M122" s="1">
        <v>18418.87</v>
      </c>
      <c r="N122" s="1">
        <v>71581.13</v>
      </c>
      <c r="O122" s="4"/>
    </row>
    <row r="123" spans="1:15" x14ac:dyDescent="0.25">
      <c r="A123" t="s">
        <v>1618</v>
      </c>
      <c r="B123" t="s">
        <v>175</v>
      </c>
      <c r="C123" t="s">
        <v>1519</v>
      </c>
      <c r="D123" s="4" t="s">
        <v>4183</v>
      </c>
      <c r="E123" s="4">
        <v>85000</v>
      </c>
      <c r="F123" s="4">
        <v>5023.5</v>
      </c>
      <c r="G123" s="4">
        <v>8577.06</v>
      </c>
      <c r="H123" s="4">
        <v>0</v>
      </c>
      <c r="I123" s="4">
        <v>25</v>
      </c>
      <c r="J123" s="4">
        <v>0</v>
      </c>
      <c r="K123" s="4">
        <v>0</v>
      </c>
      <c r="L123" s="4">
        <v>0</v>
      </c>
      <c r="M123" s="1">
        <v>13625.56</v>
      </c>
      <c r="N123" s="1">
        <v>71374.44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4183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4183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4183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4183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4183</v>
      </c>
      <c r="E128" s="4">
        <v>85000</v>
      </c>
      <c r="F128" s="4">
        <v>5023.5</v>
      </c>
      <c r="G128" s="4">
        <v>8148.2</v>
      </c>
      <c r="H128" s="4">
        <v>1715.46</v>
      </c>
      <c r="I128" s="4">
        <v>25</v>
      </c>
      <c r="J128" s="4">
        <v>0</v>
      </c>
      <c r="K128" s="4">
        <v>0</v>
      </c>
      <c r="L128" s="4">
        <v>0</v>
      </c>
      <c r="M128" s="1">
        <v>14912.16</v>
      </c>
      <c r="N128" s="1">
        <v>70087.839999999997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4183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4183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4176</v>
      </c>
      <c r="B131" t="s">
        <v>1359</v>
      </c>
      <c r="C131" t="s">
        <v>4116</v>
      </c>
      <c r="D131" s="4" t="s">
        <v>4183</v>
      </c>
      <c r="E131" s="4">
        <v>85000</v>
      </c>
      <c r="F131" s="4">
        <v>5023.5</v>
      </c>
      <c r="G131" s="4">
        <v>8577.06</v>
      </c>
      <c r="H131" s="4">
        <v>0</v>
      </c>
      <c r="I131" s="4">
        <v>25</v>
      </c>
      <c r="J131" s="4">
        <v>0</v>
      </c>
      <c r="K131" s="4">
        <v>0</v>
      </c>
      <c r="L131" s="4">
        <v>0</v>
      </c>
      <c r="M131" s="1">
        <v>13625.56</v>
      </c>
      <c r="N131" s="1">
        <v>71374.44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4183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4183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4183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4183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4183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1709</v>
      </c>
      <c r="B137" t="s">
        <v>175</v>
      </c>
      <c r="C137" t="s">
        <v>229</v>
      </c>
      <c r="D137" s="4" t="s">
        <v>4183</v>
      </c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1569</v>
      </c>
      <c r="B138" t="s">
        <v>150</v>
      </c>
      <c r="C138" t="s">
        <v>1558</v>
      </c>
      <c r="D138" s="4" t="s">
        <v>4183</v>
      </c>
      <c r="E138" s="4">
        <v>85000</v>
      </c>
      <c r="F138" s="4">
        <v>5023.5</v>
      </c>
      <c r="G138" s="4">
        <v>8577.06</v>
      </c>
      <c r="H138" s="4">
        <v>849.32</v>
      </c>
      <c r="I138" s="4">
        <v>25</v>
      </c>
      <c r="J138" s="4">
        <v>0</v>
      </c>
      <c r="K138" s="4">
        <v>0</v>
      </c>
      <c r="L138" s="4">
        <v>9000</v>
      </c>
      <c r="M138" s="1">
        <v>23474.879999999997</v>
      </c>
      <c r="N138" s="1">
        <v>61525.120000000003</v>
      </c>
      <c r="O138" s="4"/>
    </row>
    <row r="139" spans="1:15" x14ac:dyDescent="0.25">
      <c r="A139" t="s">
        <v>1570</v>
      </c>
      <c r="B139" t="s">
        <v>1571</v>
      </c>
      <c r="C139" t="s">
        <v>1572</v>
      </c>
      <c r="D139" s="4" t="s">
        <v>4183</v>
      </c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2000</v>
      </c>
      <c r="M139" s="1">
        <v>15725.56</v>
      </c>
      <c r="N139" s="1">
        <v>69274.44</v>
      </c>
      <c r="O139" s="4"/>
    </row>
    <row r="140" spans="1:15" x14ac:dyDescent="0.25">
      <c r="A140" t="s">
        <v>1573</v>
      </c>
      <c r="B140" t="s">
        <v>1574</v>
      </c>
      <c r="C140" t="s">
        <v>1575</v>
      </c>
      <c r="D140" s="4" t="s">
        <v>4183</v>
      </c>
      <c r="E140" s="4">
        <v>85000</v>
      </c>
      <c r="F140" s="4">
        <v>5023.5</v>
      </c>
      <c r="G140" s="4">
        <v>8577.06</v>
      </c>
      <c r="H140" s="4">
        <v>749.32</v>
      </c>
      <c r="I140" s="4">
        <v>25</v>
      </c>
      <c r="J140" s="4">
        <v>0</v>
      </c>
      <c r="K140" s="4">
        <v>0</v>
      </c>
      <c r="L140" s="4">
        <v>0</v>
      </c>
      <c r="M140" s="1">
        <v>14374.88</v>
      </c>
      <c r="N140" s="1">
        <v>70625.119999999995</v>
      </c>
      <c r="O140" s="4"/>
    </row>
    <row r="141" spans="1:15" x14ac:dyDescent="0.25">
      <c r="A141" t="s">
        <v>1576</v>
      </c>
      <c r="B141" t="s">
        <v>1577</v>
      </c>
      <c r="C141" t="s">
        <v>1578</v>
      </c>
      <c r="D141" s="4" t="s">
        <v>4183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1579</v>
      </c>
      <c r="B142" t="s">
        <v>142</v>
      </c>
      <c r="C142" t="s">
        <v>1319</v>
      </c>
      <c r="D142" s="4" t="s">
        <v>4183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1580</v>
      </c>
      <c r="B143" t="s">
        <v>175</v>
      </c>
      <c r="C143" t="s">
        <v>1335</v>
      </c>
      <c r="D143" s="4" t="s">
        <v>4183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4183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4183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1733</v>
      </c>
      <c r="B146" t="s">
        <v>1734</v>
      </c>
      <c r="C146" t="s">
        <v>1364</v>
      </c>
      <c r="D146" s="4" t="s">
        <v>4183</v>
      </c>
      <c r="E146" s="4">
        <v>85000</v>
      </c>
      <c r="F146" s="4">
        <v>5023.5</v>
      </c>
      <c r="G146" s="4">
        <v>8577.06</v>
      </c>
      <c r="H146" s="4">
        <v>3093.34</v>
      </c>
      <c r="I146" s="4">
        <v>25</v>
      </c>
      <c r="J146" s="4">
        <v>0</v>
      </c>
      <c r="K146" s="4">
        <v>0</v>
      </c>
      <c r="L146" s="4">
        <v>0</v>
      </c>
      <c r="M146" s="1">
        <v>16718.900000000001</v>
      </c>
      <c r="N146" s="1">
        <v>68281.100000000006</v>
      </c>
      <c r="O146" s="4"/>
    </row>
    <row r="147" spans="1:15" x14ac:dyDescent="0.25">
      <c r="A147" t="s">
        <v>1585</v>
      </c>
      <c r="B147" t="s">
        <v>1586</v>
      </c>
      <c r="C147" t="s">
        <v>1469</v>
      </c>
      <c r="D147" s="4" t="s">
        <v>4183</v>
      </c>
      <c r="E147" s="4">
        <v>85000</v>
      </c>
      <c r="F147" s="4">
        <v>5023.5</v>
      </c>
      <c r="G147" s="4">
        <v>8148.2</v>
      </c>
      <c r="H147" s="4">
        <v>1715.46</v>
      </c>
      <c r="I147" s="4">
        <v>25</v>
      </c>
      <c r="J147" s="4">
        <v>0</v>
      </c>
      <c r="K147" s="4">
        <v>0</v>
      </c>
      <c r="L147" s="4">
        <v>0</v>
      </c>
      <c r="M147" s="1">
        <v>14912.16</v>
      </c>
      <c r="N147" s="1">
        <v>70087.839999999997</v>
      </c>
      <c r="O147" s="4"/>
    </row>
    <row r="148" spans="1:15" x14ac:dyDescent="0.25">
      <c r="A148" t="s">
        <v>1587</v>
      </c>
      <c r="B148" t="s">
        <v>1551</v>
      </c>
      <c r="C148" t="s">
        <v>1552</v>
      </c>
      <c r="D148" s="4" t="s">
        <v>4183</v>
      </c>
      <c r="E148" s="4">
        <v>85000</v>
      </c>
      <c r="F148" s="4">
        <v>5023.5</v>
      </c>
      <c r="G148" s="4">
        <v>8577.06</v>
      </c>
      <c r="H148" s="4">
        <v>9070</v>
      </c>
      <c r="I148" s="4">
        <v>25</v>
      </c>
      <c r="J148" s="4">
        <v>0</v>
      </c>
      <c r="K148" s="4">
        <v>0</v>
      </c>
      <c r="L148" s="4">
        <v>0</v>
      </c>
      <c r="M148" s="1">
        <v>22695.559999999998</v>
      </c>
      <c r="N148" s="1">
        <v>62304.44</v>
      </c>
      <c r="O148" s="4"/>
    </row>
    <row r="149" spans="1:15" x14ac:dyDescent="0.25">
      <c r="A149" t="s">
        <v>1588</v>
      </c>
      <c r="B149" t="s">
        <v>175</v>
      </c>
      <c r="C149" t="s">
        <v>1589</v>
      </c>
      <c r="D149" s="4" t="s">
        <v>4183</v>
      </c>
      <c r="E149" s="4">
        <v>85000</v>
      </c>
      <c r="F149" s="4">
        <v>5023.5</v>
      </c>
      <c r="G149" s="4">
        <v>8577.06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13625.56</v>
      </c>
      <c r="N149" s="1">
        <v>71374.44</v>
      </c>
      <c r="O149" s="4"/>
    </row>
    <row r="150" spans="1:15" x14ac:dyDescent="0.25">
      <c r="A150" t="s">
        <v>1590</v>
      </c>
      <c r="B150" t="s">
        <v>175</v>
      </c>
      <c r="C150" t="s">
        <v>229</v>
      </c>
      <c r="D150" s="4" t="s">
        <v>4183</v>
      </c>
      <c r="E150" s="4">
        <v>85000</v>
      </c>
      <c r="F150" s="4">
        <v>5023.5</v>
      </c>
      <c r="G150" s="4">
        <v>8577.06</v>
      </c>
      <c r="H150" s="4">
        <v>3093.34</v>
      </c>
      <c r="I150" s="4">
        <v>25</v>
      </c>
      <c r="J150" s="4">
        <v>0</v>
      </c>
      <c r="K150" s="4">
        <v>0</v>
      </c>
      <c r="L150" s="4">
        <v>0</v>
      </c>
      <c r="M150" s="1">
        <v>16718.900000000001</v>
      </c>
      <c r="N150" s="1">
        <v>68281.100000000006</v>
      </c>
      <c r="O150" s="4"/>
    </row>
    <row r="151" spans="1:15" x14ac:dyDescent="0.25">
      <c r="A151" t="s">
        <v>1591</v>
      </c>
      <c r="B151" t="s">
        <v>1592</v>
      </c>
      <c r="C151" t="s">
        <v>1335</v>
      </c>
      <c r="D151" s="4" t="s">
        <v>4183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13625.56</v>
      </c>
      <c r="N151" s="1">
        <v>71374.44</v>
      </c>
      <c r="O151" s="4"/>
    </row>
    <row r="152" spans="1:15" x14ac:dyDescent="0.25">
      <c r="A152" t="s">
        <v>1593</v>
      </c>
      <c r="B152" t="s">
        <v>1594</v>
      </c>
      <c r="C152" t="s">
        <v>1595</v>
      </c>
      <c r="D152" s="4" t="s">
        <v>4183</v>
      </c>
      <c r="E152" s="4">
        <v>85000</v>
      </c>
      <c r="F152" s="4">
        <v>5023.5</v>
      </c>
      <c r="G152" s="4">
        <v>8577.06</v>
      </c>
      <c r="H152" s="4">
        <v>0</v>
      </c>
      <c r="I152" s="4">
        <v>25</v>
      </c>
      <c r="J152" s="4">
        <v>0</v>
      </c>
      <c r="K152" s="4">
        <v>0</v>
      </c>
      <c r="L152" s="4">
        <v>200</v>
      </c>
      <c r="M152" s="1">
        <v>13825.56</v>
      </c>
      <c r="N152" s="1">
        <v>71174.44</v>
      </c>
      <c r="O152" s="4"/>
    </row>
    <row r="153" spans="1:15" x14ac:dyDescent="0.25">
      <c r="A153" t="s">
        <v>1596</v>
      </c>
      <c r="B153" t="s">
        <v>1555</v>
      </c>
      <c r="C153" t="s">
        <v>1489</v>
      </c>
      <c r="D153" s="4" t="s">
        <v>4183</v>
      </c>
      <c r="E153" s="4">
        <v>85000</v>
      </c>
      <c r="F153" s="4">
        <v>5023.5</v>
      </c>
      <c r="G153" s="4">
        <v>8148.2</v>
      </c>
      <c r="H153" s="4">
        <v>1715.46</v>
      </c>
      <c r="I153" s="4">
        <v>25</v>
      </c>
      <c r="J153" s="4">
        <v>0</v>
      </c>
      <c r="K153" s="4">
        <v>0</v>
      </c>
      <c r="L153" s="4">
        <v>0</v>
      </c>
      <c r="M153" s="1">
        <v>14912.16</v>
      </c>
      <c r="N153" s="1">
        <v>70087.839999999997</v>
      </c>
      <c r="O153" s="4"/>
    </row>
    <row r="154" spans="1:15" x14ac:dyDescent="0.25">
      <c r="A154" t="s">
        <v>1597</v>
      </c>
      <c r="B154" t="s">
        <v>1574</v>
      </c>
      <c r="C154" t="s">
        <v>1575</v>
      </c>
      <c r="D154" s="4" t="s">
        <v>4183</v>
      </c>
      <c r="E154" s="4">
        <v>80000</v>
      </c>
      <c r="F154" s="4">
        <v>4728</v>
      </c>
      <c r="G154" s="4">
        <v>7400.94</v>
      </c>
      <c r="H154" s="4">
        <v>100</v>
      </c>
      <c r="I154" s="4">
        <v>25</v>
      </c>
      <c r="J154" s="4">
        <v>0</v>
      </c>
      <c r="K154" s="4">
        <v>0</v>
      </c>
      <c r="L154" s="4">
        <v>0</v>
      </c>
      <c r="M154" s="1">
        <v>12253.939999999999</v>
      </c>
      <c r="N154" s="1">
        <v>67746.06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4183</v>
      </c>
      <c r="E155" s="4">
        <v>80000</v>
      </c>
      <c r="F155" s="4">
        <v>4728</v>
      </c>
      <c r="G155" s="4">
        <v>7400.94</v>
      </c>
      <c r="H155" s="4">
        <v>2997.28</v>
      </c>
      <c r="I155" s="4">
        <v>25</v>
      </c>
      <c r="J155" s="4">
        <v>0</v>
      </c>
      <c r="K155" s="4">
        <v>0</v>
      </c>
      <c r="L155" s="4">
        <v>0</v>
      </c>
      <c r="M155" s="1">
        <v>15151.22</v>
      </c>
      <c r="N155" s="1">
        <v>64848.78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4183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4183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4183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4183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4183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4183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4183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4183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4183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4183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4183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4183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1619</v>
      </c>
      <c r="B168" t="s">
        <v>175</v>
      </c>
      <c r="C168" t="s">
        <v>1354</v>
      </c>
      <c r="D168" s="4" t="s">
        <v>4183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1620</v>
      </c>
      <c r="B169" t="s">
        <v>1560</v>
      </c>
      <c r="C169" t="s">
        <v>1352</v>
      </c>
      <c r="D169" s="4" t="s">
        <v>4183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4070</v>
      </c>
      <c r="B170" t="s">
        <v>175</v>
      </c>
      <c r="C170" t="s">
        <v>1519</v>
      </c>
      <c r="D170" s="4" t="s">
        <v>4183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1621</v>
      </c>
      <c r="B171" t="s">
        <v>1359</v>
      </c>
      <c r="C171" t="s">
        <v>1509</v>
      </c>
      <c r="D171" s="4" t="s">
        <v>4183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200</v>
      </c>
      <c r="M171" s="1">
        <v>10966.85</v>
      </c>
      <c r="N171" s="1">
        <v>64033.15</v>
      </c>
      <c r="O171" s="4"/>
    </row>
    <row r="172" spans="1:15" x14ac:dyDescent="0.25">
      <c r="A172" t="s">
        <v>1622</v>
      </c>
      <c r="B172" t="s">
        <v>175</v>
      </c>
      <c r="C172" t="s">
        <v>229</v>
      </c>
      <c r="D172" s="4" t="s">
        <v>4183</v>
      </c>
      <c r="E172" s="4">
        <v>75000</v>
      </c>
      <c r="F172" s="4">
        <v>4432.5</v>
      </c>
      <c r="G172" s="4">
        <v>6309.35</v>
      </c>
      <c r="H172" s="4">
        <v>100</v>
      </c>
      <c r="I172" s="4">
        <v>25</v>
      </c>
      <c r="J172" s="4">
        <v>0</v>
      </c>
      <c r="K172" s="4">
        <v>0</v>
      </c>
      <c r="L172" s="4">
        <v>0</v>
      </c>
      <c r="M172" s="1">
        <v>10866.85</v>
      </c>
      <c r="N172" s="1">
        <v>64133.15</v>
      </c>
      <c r="O172" s="4"/>
    </row>
    <row r="173" spans="1:15" x14ac:dyDescent="0.25">
      <c r="A173" t="s">
        <v>1623</v>
      </c>
      <c r="B173" t="s">
        <v>1624</v>
      </c>
      <c r="C173" t="s">
        <v>124</v>
      </c>
      <c r="D173" s="4" t="s">
        <v>4183</v>
      </c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1625</v>
      </c>
      <c r="B174" t="s">
        <v>1626</v>
      </c>
      <c r="C174" t="s">
        <v>212</v>
      </c>
      <c r="D174" s="4" t="s">
        <v>4183</v>
      </c>
      <c r="E174" s="4">
        <v>75000</v>
      </c>
      <c r="F174" s="4">
        <v>4432.5</v>
      </c>
      <c r="G174" s="4">
        <v>6309.35</v>
      </c>
      <c r="H174" s="4">
        <v>100</v>
      </c>
      <c r="I174" s="4">
        <v>25</v>
      </c>
      <c r="J174" s="4">
        <v>0</v>
      </c>
      <c r="K174" s="4">
        <v>0</v>
      </c>
      <c r="L174" s="4">
        <v>0</v>
      </c>
      <c r="M174" s="1">
        <v>10866.85</v>
      </c>
      <c r="N174" s="1">
        <v>64133.15</v>
      </c>
      <c r="O174" s="4"/>
    </row>
    <row r="175" spans="1:15" x14ac:dyDescent="0.25">
      <c r="A175" t="s">
        <v>1627</v>
      </c>
      <c r="B175" t="s">
        <v>1474</v>
      </c>
      <c r="C175" t="s">
        <v>1354</v>
      </c>
      <c r="D175" s="4" t="s">
        <v>4183</v>
      </c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1921</v>
      </c>
      <c r="B176" t="s">
        <v>4166</v>
      </c>
      <c r="C176" t="s">
        <v>1495</v>
      </c>
      <c r="D176" s="4" t="s">
        <v>4183</v>
      </c>
      <c r="E176" s="4">
        <v>75000</v>
      </c>
      <c r="F176" s="4">
        <v>4432.5</v>
      </c>
      <c r="G176" s="4">
        <v>5966.26</v>
      </c>
      <c r="H176" s="4">
        <v>2464.7800000000002</v>
      </c>
      <c r="I176" s="4">
        <v>25</v>
      </c>
      <c r="J176" s="4">
        <v>0</v>
      </c>
      <c r="K176" s="4">
        <v>0</v>
      </c>
      <c r="L176" s="4">
        <v>0</v>
      </c>
      <c r="M176" s="1">
        <v>12888.54</v>
      </c>
      <c r="N176" s="1">
        <v>62111.46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4183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4183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4183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4183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4183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4183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4183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4183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4183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4183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4183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4183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4183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4183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4183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4183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4183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4183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4183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4183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4183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4183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4183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4183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4183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4183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4183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4183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4183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4183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4183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4183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4183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4183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4183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4158</v>
      </c>
      <c r="B212" t="s">
        <v>1763</v>
      </c>
      <c r="C212" t="s">
        <v>1773</v>
      </c>
      <c r="D212" s="4" t="s">
        <v>4183</v>
      </c>
      <c r="E212" s="4">
        <v>75000</v>
      </c>
      <c r="F212" s="4">
        <v>4432.5</v>
      </c>
      <c r="G212" s="4">
        <v>6309.35</v>
      </c>
      <c r="H212" s="4">
        <v>0</v>
      </c>
      <c r="I212" s="4">
        <v>25</v>
      </c>
      <c r="J212" s="4">
        <v>0</v>
      </c>
      <c r="K212" s="4">
        <v>0</v>
      </c>
      <c r="L212" s="4">
        <v>0</v>
      </c>
      <c r="M212" s="1">
        <v>10766.85</v>
      </c>
      <c r="N212" s="1">
        <v>64233.15</v>
      </c>
      <c r="O212" s="4"/>
    </row>
    <row r="213" spans="1:15" x14ac:dyDescent="0.25">
      <c r="A213" t="s">
        <v>1838</v>
      </c>
      <c r="B213" t="s">
        <v>1839</v>
      </c>
      <c r="C213" t="s">
        <v>1364</v>
      </c>
      <c r="D213" s="4" t="s">
        <v>4183</v>
      </c>
      <c r="E213" s="4">
        <v>75000</v>
      </c>
      <c r="F213" s="4">
        <v>4432.5</v>
      </c>
      <c r="G213" s="4">
        <v>6309.35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10766.85</v>
      </c>
      <c r="N213" s="1">
        <v>64233.15</v>
      </c>
      <c r="O213" s="4"/>
    </row>
    <row r="214" spans="1:15" x14ac:dyDescent="0.25">
      <c r="A214" t="s">
        <v>1667</v>
      </c>
      <c r="B214" t="s">
        <v>1474</v>
      </c>
      <c r="C214" t="s">
        <v>1354</v>
      </c>
      <c r="D214" s="4" t="s">
        <v>4183</v>
      </c>
      <c r="E214" s="4">
        <v>75000</v>
      </c>
      <c r="F214" s="4">
        <v>4432.5</v>
      </c>
      <c r="G214" s="4">
        <v>6309.35</v>
      </c>
      <c r="H214" s="4">
        <v>100</v>
      </c>
      <c r="I214" s="4">
        <v>25</v>
      </c>
      <c r="J214" s="4">
        <v>0</v>
      </c>
      <c r="K214" s="4">
        <v>0</v>
      </c>
      <c r="L214" s="4">
        <v>0</v>
      </c>
      <c r="M214" s="1">
        <v>10866.85</v>
      </c>
      <c r="N214" s="1">
        <v>64133.15</v>
      </c>
      <c r="O214" s="4"/>
    </row>
    <row r="215" spans="1:15" x14ac:dyDescent="0.25">
      <c r="A215" t="s">
        <v>1668</v>
      </c>
      <c r="B215" t="s">
        <v>1669</v>
      </c>
      <c r="C215" t="s">
        <v>1442</v>
      </c>
      <c r="D215" s="4" t="s">
        <v>4183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1760</v>
      </c>
      <c r="B216" t="s">
        <v>215</v>
      </c>
      <c r="C216" t="s">
        <v>124</v>
      </c>
      <c r="D216" s="4" t="s">
        <v>4183</v>
      </c>
      <c r="E216" s="4">
        <v>70000</v>
      </c>
      <c r="F216" s="4">
        <v>4137</v>
      </c>
      <c r="G216" s="4">
        <v>5368.45</v>
      </c>
      <c r="H216" s="4">
        <v>964.67</v>
      </c>
      <c r="I216" s="4">
        <v>25</v>
      </c>
      <c r="J216" s="4">
        <v>0</v>
      </c>
      <c r="K216" s="4">
        <v>0</v>
      </c>
      <c r="L216" s="4">
        <v>0</v>
      </c>
      <c r="M216" s="1">
        <v>10495.12</v>
      </c>
      <c r="N216" s="1">
        <v>59504.88</v>
      </c>
      <c r="O216" s="4"/>
    </row>
    <row r="217" spans="1:15" x14ac:dyDescent="0.25">
      <c r="A217" t="s">
        <v>1670</v>
      </c>
      <c r="B217" t="s">
        <v>1560</v>
      </c>
      <c r="C217" t="s">
        <v>1342</v>
      </c>
      <c r="D217" s="4" t="s">
        <v>4183</v>
      </c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4060</v>
      </c>
      <c r="B218" t="s">
        <v>1669</v>
      </c>
      <c r="C218" t="s">
        <v>51</v>
      </c>
      <c r="D218" s="4" t="s">
        <v>4183</v>
      </c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1671</v>
      </c>
      <c r="B219" t="s">
        <v>426</v>
      </c>
      <c r="C219" t="s">
        <v>643</v>
      </c>
      <c r="D219" s="4" t="s">
        <v>4183</v>
      </c>
      <c r="E219" s="4">
        <v>70000</v>
      </c>
      <c r="F219" s="4">
        <v>4137</v>
      </c>
      <c r="G219" s="4">
        <v>5368.45</v>
      </c>
      <c r="H219" s="4">
        <v>2247.96</v>
      </c>
      <c r="I219" s="4">
        <v>25</v>
      </c>
      <c r="J219" s="4">
        <v>0</v>
      </c>
      <c r="K219" s="4">
        <v>0</v>
      </c>
      <c r="L219" s="4">
        <v>200</v>
      </c>
      <c r="M219" s="1">
        <v>11978.41</v>
      </c>
      <c r="N219" s="1">
        <v>58021.59</v>
      </c>
      <c r="O219" s="4"/>
    </row>
    <row r="220" spans="1:15" x14ac:dyDescent="0.25">
      <c r="A220" t="s">
        <v>1844</v>
      </c>
      <c r="B220" t="s">
        <v>1841</v>
      </c>
      <c r="C220" t="s">
        <v>1319</v>
      </c>
      <c r="D220" s="4" t="s">
        <v>4183</v>
      </c>
      <c r="E220" s="4">
        <v>70000</v>
      </c>
      <c r="F220" s="4">
        <v>4137</v>
      </c>
      <c r="G220" s="4">
        <v>4682.2700000000004</v>
      </c>
      <c r="H220" s="4">
        <v>3430.92</v>
      </c>
      <c r="I220" s="4">
        <v>25</v>
      </c>
      <c r="J220" s="4">
        <v>0</v>
      </c>
      <c r="K220" s="4">
        <v>0</v>
      </c>
      <c r="L220" s="4">
        <v>0</v>
      </c>
      <c r="M220" s="1">
        <v>12275.19</v>
      </c>
      <c r="N220" s="1">
        <v>57724.81</v>
      </c>
      <c r="O220" s="4"/>
    </row>
    <row r="221" spans="1:15" x14ac:dyDescent="0.25">
      <c r="A221" t="s">
        <v>1672</v>
      </c>
      <c r="B221" t="s">
        <v>142</v>
      </c>
      <c r="C221" t="s">
        <v>124</v>
      </c>
      <c r="D221" s="4" t="s">
        <v>4183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0</v>
      </c>
      <c r="M221" s="1">
        <v>9530.4500000000007</v>
      </c>
      <c r="N221" s="1">
        <v>60469.55</v>
      </c>
      <c r="O221" s="4"/>
    </row>
    <row r="222" spans="1:15" x14ac:dyDescent="0.25">
      <c r="A222" t="s">
        <v>1673</v>
      </c>
      <c r="B222" t="s">
        <v>1359</v>
      </c>
      <c r="C222" t="s">
        <v>1342</v>
      </c>
      <c r="D222" s="4" t="s">
        <v>4183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1674</v>
      </c>
      <c r="B223" t="s">
        <v>183</v>
      </c>
      <c r="C223" t="s">
        <v>1335</v>
      </c>
      <c r="D223" s="4" t="s">
        <v>4183</v>
      </c>
      <c r="E223" s="4">
        <v>70000</v>
      </c>
      <c r="F223" s="4">
        <v>4137</v>
      </c>
      <c r="G223" s="4">
        <v>5368.45</v>
      </c>
      <c r="H223" s="4">
        <v>0</v>
      </c>
      <c r="I223" s="4">
        <v>25</v>
      </c>
      <c r="J223" s="4">
        <v>0</v>
      </c>
      <c r="K223" s="4">
        <v>0</v>
      </c>
      <c r="L223" s="4">
        <v>1500</v>
      </c>
      <c r="M223" s="1">
        <v>11030.45</v>
      </c>
      <c r="N223" s="1">
        <v>58969.55</v>
      </c>
      <c r="O223" s="4"/>
    </row>
    <row r="224" spans="1:15" x14ac:dyDescent="0.25">
      <c r="A224" t="s">
        <v>1675</v>
      </c>
      <c r="B224" t="s">
        <v>142</v>
      </c>
      <c r="C224" t="s">
        <v>124</v>
      </c>
      <c r="D224" s="4" t="s">
        <v>4183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1676</v>
      </c>
      <c r="B225" t="s">
        <v>150</v>
      </c>
      <c r="C225" t="s">
        <v>1411</v>
      </c>
      <c r="D225" s="4" t="s">
        <v>4183</v>
      </c>
      <c r="E225" s="4">
        <v>70000</v>
      </c>
      <c r="F225" s="4">
        <v>4137</v>
      </c>
      <c r="G225" s="4">
        <v>5368.45</v>
      </c>
      <c r="H225" s="4">
        <v>100</v>
      </c>
      <c r="I225" s="4">
        <v>25</v>
      </c>
      <c r="J225" s="4">
        <v>0</v>
      </c>
      <c r="K225" s="4">
        <v>0</v>
      </c>
      <c r="L225" s="4">
        <v>0</v>
      </c>
      <c r="M225" s="1">
        <v>9630.4500000000007</v>
      </c>
      <c r="N225" s="1">
        <v>60369.55</v>
      </c>
      <c r="O225" s="4"/>
    </row>
    <row r="226" spans="1:15" x14ac:dyDescent="0.25">
      <c r="A226" t="s">
        <v>1677</v>
      </c>
      <c r="B226" t="s">
        <v>215</v>
      </c>
      <c r="C226" t="s">
        <v>1678</v>
      </c>
      <c r="D226" s="4" t="s">
        <v>4183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1679</v>
      </c>
      <c r="B227" t="s">
        <v>142</v>
      </c>
      <c r="C227" t="s">
        <v>124</v>
      </c>
      <c r="D227" s="4" t="s">
        <v>4183</v>
      </c>
      <c r="E227" s="4">
        <v>70000</v>
      </c>
      <c r="F227" s="4">
        <v>4137</v>
      </c>
      <c r="G227" s="4">
        <v>5025.3599999999997</v>
      </c>
      <c r="H227" s="4">
        <v>2464.7800000000002</v>
      </c>
      <c r="I227" s="4">
        <v>25</v>
      </c>
      <c r="J227" s="4">
        <v>0</v>
      </c>
      <c r="K227" s="4">
        <v>0</v>
      </c>
      <c r="L227" s="4">
        <v>0</v>
      </c>
      <c r="M227" s="1">
        <v>11652.140000000001</v>
      </c>
      <c r="N227" s="1">
        <v>58347.86</v>
      </c>
      <c r="O227" s="4"/>
    </row>
    <row r="228" spans="1:15" x14ac:dyDescent="0.25">
      <c r="A228" t="s">
        <v>1680</v>
      </c>
      <c r="B228" t="s">
        <v>1681</v>
      </c>
      <c r="C228" t="s">
        <v>1342</v>
      </c>
      <c r="D228" s="4" t="s">
        <v>4183</v>
      </c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1847</v>
      </c>
      <c r="B229" t="s">
        <v>215</v>
      </c>
      <c r="C229" t="s">
        <v>1794</v>
      </c>
      <c r="D229" s="4" t="s">
        <v>4183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1682</v>
      </c>
      <c r="B230" t="s">
        <v>1474</v>
      </c>
      <c r="C230" t="s">
        <v>1354</v>
      </c>
      <c r="D230" s="4" t="s">
        <v>4183</v>
      </c>
      <c r="E230" s="4">
        <v>70000</v>
      </c>
      <c r="F230" s="4">
        <v>4137</v>
      </c>
      <c r="G230" s="4">
        <v>5368.45</v>
      </c>
      <c r="H230" s="4">
        <v>100</v>
      </c>
      <c r="I230" s="4">
        <v>25</v>
      </c>
      <c r="J230" s="4">
        <v>0</v>
      </c>
      <c r="K230" s="4">
        <v>0</v>
      </c>
      <c r="L230" s="4">
        <v>0</v>
      </c>
      <c r="M230" s="1">
        <v>9630.4500000000007</v>
      </c>
      <c r="N230" s="1">
        <v>60369.55</v>
      </c>
      <c r="O230" s="4"/>
    </row>
    <row r="231" spans="1:15" x14ac:dyDescent="0.25">
      <c r="A231" t="s">
        <v>4076</v>
      </c>
      <c r="B231" t="s">
        <v>1359</v>
      </c>
      <c r="C231" t="s">
        <v>1440</v>
      </c>
      <c r="D231" s="4" t="s">
        <v>4183</v>
      </c>
      <c r="E231" s="4">
        <v>70000</v>
      </c>
      <c r="F231" s="4">
        <v>4137</v>
      </c>
      <c r="G231" s="4">
        <v>4682.2700000000004</v>
      </c>
      <c r="H231" s="4">
        <v>3430.92</v>
      </c>
      <c r="I231" s="4">
        <v>25</v>
      </c>
      <c r="J231" s="4">
        <v>0</v>
      </c>
      <c r="K231" s="4">
        <v>0</v>
      </c>
      <c r="L231" s="4">
        <v>0</v>
      </c>
      <c r="M231" s="1">
        <v>12275.19</v>
      </c>
      <c r="N231" s="1">
        <v>57724.81</v>
      </c>
      <c r="O231" s="4"/>
    </row>
    <row r="232" spans="1:15" x14ac:dyDescent="0.25">
      <c r="A232" t="s">
        <v>1683</v>
      </c>
      <c r="B232" t="s">
        <v>1657</v>
      </c>
      <c r="C232" t="s">
        <v>1406</v>
      </c>
      <c r="D232" s="4" t="s">
        <v>4183</v>
      </c>
      <c r="E232" s="4">
        <v>70000</v>
      </c>
      <c r="F232" s="4">
        <v>4137</v>
      </c>
      <c r="G232" s="4">
        <v>4682.2700000000004</v>
      </c>
      <c r="H232" s="4">
        <v>3430.92</v>
      </c>
      <c r="I232" s="4">
        <v>25</v>
      </c>
      <c r="J232" s="4">
        <v>0</v>
      </c>
      <c r="K232" s="4">
        <v>0</v>
      </c>
      <c r="L232" s="4">
        <v>0</v>
      </c>
      <c r="M232" s="1">
        <v>12275.19</v>
      </c>
      <c r="N232" s="1">
        <v>57724.81</v>
      </c>
      <c r="O232" s="4"/>
    </row>
    <row r="233" spans="1:15" x14ac:dyDescent="0.25">
      <c r="A233" t="s">
        <v>1684</v>
      </c>
      <c r="B233" t="s">
        <v>183</v>
      </c>
      <c r="C233" t="s">
        <v>1335</v>
      </c>
      <c r="D233" s="4" t="s">
        <v>4183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4078</v>
      </c>
      <c r="B234" t="s">
        <v>1681</v>
      </c>
      <c r="C234" t="s">
        <v>422</v>
      </c>
      <c r="D234" s="4" t="s">
        <v>4183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1853</v>
      </c>
      <c r="B235" t="s">
        <v>1841</v>
      </c>
      <c r="C235" t="s">
        <v>1319</v>
      </c>
      <c r="D235" s="4" t="s">
        <v>4183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5000</v>
      </c>
      <c r="M235" s="1">
        <v>14530.45</v>
      </c>
      <c r="N235" s="1">
        <v>55469.55</v>
      </c>
      <c r="O235" s="4"/>
    </row>
    <row r="236" spans="1:15" x14ac:dyDescent="0.25">
      <c r="A236" t="s">
        <v>1685</v>
      </c>
      <c r="B236" t="s">
        <v>142</v>
      </c>
      <c r="C236" t="s">
        <v>1686</v>
      </c>
      <c r="D236" s="4" t="s">
        <v>4183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1687</v>
      </c>
      <c r="B237" t="s">
        <v>1669</v>
      </c>
      <c r="C237" t="s">
        <v>1484</v>
      </c>
      <c r="D237" s="4" t="s">
        <v>4183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1688</v>
      </c>
      <c r="B238" t="s">
        <v>1483</v>
      </c>
      <c r="C238" t="s">
        <v>1406</v>
      </c>
      <c r="D238" s="4" t="s">
        <v>4183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1689</v>
      </c>
      <c r="B239" t="s">
        <v>1669</v>
      </c>
      <c r="C239" t="s">
        <v>124</v>
      </c>
      <c r="D239" s="4" t="s">
        <v>4183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1690</v>
      </c>
      <c r="B240" t="s">
        <v>142</v>
      </c>
      <c r="C240" t="s">
        <v>1691</v>
      </c>
      <c r="D240" s="4" t="s">
        <v>4183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0</v>
      </c>
      <c r="M240" s="1">
        <v>9530.4500000000007</v>
      </c>
      <c r="N240" s="1">
        <v>60469.55</v>
      </c>
      <c r="O240" s="4"/>
    </row>
    <row r="241" spans="1:15" x14ac:dyDescent="0.25">
      <c r="A241" t="s">
        <v>1692</v>
      </c>
      <c r="B241" t="s">
        <v>1483</v>
      </c>
      <c r="C241" t="s">
        <v>1406</v>
      </c>
      <c r="D241" s="4" t="s">
        <v>4183</v>
      </c>
      <c r="E241" s="4">
        <v>70000</v>
      </c>
      <c r="F241" s="4">
        <v>4137</v>
      </c>
      <c r="G241" s="4">
        <v>5368.45</v>
      </c>
      <c r="H241" s="4">
        <v>0</v>
      </c>
      <c r="I241" s="4">
        <v>25</v>
      </c>
      <c r="J241" s="4">
        <v>0</v>
      </c>
      <c r="K241" s="4">
        <v>0</v>
      </c>
      <c r="L241" s="4">
        <v>0</v>
      </c>
      <c r="M241" s="1">
        <v>9530.4500000000007</v>
      </c>
      <c r="N241" s="1">
        <v>60469.55</v>
      </c>
      <c r="O241" s="4"/>
    </row>
    <row r="242" spans="1:15" x14ac:dyDescent="0.25">
      <c r="A242" t="s">
        <v>1693</v>
      </c>
      <c r="B242" t="s">
        <v>152</v>
      </c>
      <c r="C242" t="s">
        <v>124</v>
      </c>
      <c r="D242" s="4" t="s">
        <v>4183</v>
      </c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7000</v>
      </c>
      <c r="M242" s="1">
        <v>16530.45</v>
      </c>
      <c r="N242" s="1">
        <v>53469.55</v>
      </c>
      <c r="O242" s="4"/>
    </row>
    <row r="243" spans="1:15" x14ac:dyDescent="0.25">
      <c r="A243" t="s">
        <v>1694</v>
      </c>
      <c r="B243" t="s">
        <v>1669</v>
      </c>
      <c r="C243" t="s">
        <v>124</v>
      </c>
      <c r="D243" s="4" t="s">
        <v>4183</v>
      </c>
      <c r="E243" s="4">
        <v>70000</v>
      </c>
      <c r="F243" s="4">
        <v>4137</v>
      </c>
      <c r="G243" s="4">
        <v>5025.3599999999997</v>
      </c>
      <c r="H243" s="4">
        <v>1715.46</v>
      </c>
      <c r="I243" s="4">
        <v>25</v>
      </c>
      <c r="J243" s="4">
        <v>0</v>
      </c>
      <c r="K243" s="4">
        <v>0</v>
      </c>
      <c r="L243" s="4">
        <v>0</v>
      </c>
      <c r="M243" s="1">
        <v>10902.82</v>
      </c>
      <c r="N243" s="1">
        <v>59097.18</v>
      </c>
      <c r="O243" s="4"/>
    </row>
    <row r="244" spans="1:15" x14ac:dyDescent="0.25">
      <c r="A244" t="s">
        <v>1695</v>
      </c>
      <c r="B244" t="s">
        <v>215</v>
      </c>
      <c r="C244" t="s">
        <v>1678</v>
      </c>
      <c r="D244" s="4" t="s">
        <v>4183</v>
      </c>
      <c r="E244" s="4">
        <v>70000</v>
      </c>
      <c r="F244" s="4">
        <v>4137</v>
      </c>
      <c r="G244" s="4">
        <v>4682.2700000000004</v>
      </c>
      <c r="H244" s="4">
        <v>3430.92</v>
      </c>
      <c r="I244" s="4">
        <v>25</v>
      </c>
      <c r="J244" s="4">
        <v>0</v>
      </c>
      <c r="K244" s="4">
        <v>0</v>
      </c>
      <c r="L244" s="4">
        <v>2100</v>
      </c>
      <c r="M244" s="1">
        <v>14375.19</v>
      </c>
      <c r="N244" s="1">
        <v>55624.81</v>
      </c>
      <c r="O244" s="4"/>
    </row>
    <row r="245" spans="1:15" x14ac:dyDescent="0.25">
      <c r="A245" t="s">
        <v>1696</v>
      </c>
      <c r="B245" t="s">
        <v>209</v>
      </c>
      <c r="C245" t="s">
        <v>364</v>
      </c>
      <c r="D245" s="4" t="s">
        <v>4183</v>
      </c>
      <c r="E245" s="4">
        <v>70000</v>
      </c>
      <c r="F245" s="4">
        <v>4137</v>
      </c>
      <c r="G245" s="4">
        <v>5025.3599999999997</v>
      </c>
      <c r="H245" s="4">
        <v>1815.46</v>
      </c>
      <c r="I245" s="4">
        <v>25</v>
      </c>
      <c r="J245" s="4">
        <v>0</v>
      </c>
      <c r="K245" s="4">
        <v>0</v>
      </c>
      <c r="L245" s="4">
        <v>0</v>
      </c>
      <c r="M245" s="1">
        <v>11002.82</v>
      </c>
      <c r="N245" s="1">
        <v>58997.18</v>
      </c>
      <c r="O245" s="4"/>
    </row>
    <row r="246" spans="1:15" x14ac:dyDescent="0.25">
      <c r="A246" t="s">
        <v>1697</v>
      </c>
      <c r="B246" t="s">
        <v>1483</v>
      </c>
      <c r="C246" t="s">
        <v>1406</v>
      </c>
      <c r="D246" s="4" t="s">
        <v>4183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10000</v>
      </c>
      <c r="M246" s="1">
        <v>19530.45</v>
      </c>
      <c r="N246" s="1">
        <v>50469.55</v>
      </c>
      <c r="O246" s="4"/>
    </row>
    <row r="247" spans="1:15" x14ac:dyDescent="0.25">
      <c r="A247" t="s">
        <v>1698</v>
      </c>
      <c r="B247" t="s">
        <v>1592</v>
      </c>
      <c r="C247" t="s">
        <v>1335</v>
      </c>
      <c r="D247" s="4" t="s">
        <v>4183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1699</v>
      </c>
      <c r="B248" t="s">
        <v>1700</v>
      </c>
      <c r="C248" t="s">
        <v>47</v>
      </c>
      <c r="D248" s="4" t="s">
        <v>4183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1701</v>
      </c>
      <c r="B249" t="s">
        <v>1702</v>
      </c>
      <c r="C249" t="s">
        <v>146</v>
      </c>
      <c r="D249" s="4" t="s">
        <v>4183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1703</v>
      </c>
      <c r="B250" t="s">
        <v>215</v>
      </c>
      <c r="C250" t="s">
        <v>1704</v>
      </c>
      <c r="D250" s="4" t="s">
        <v>4183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1705</v>
      </c>
      <c r="B251" t="s">
        <v>142</v>
      </c>
      <c r="C251" t="s">
        <v>1706</v>
      </c>
      <c r="D251" s="4" t="s">
        <v>4183</v>
      </c>
      <c r="E251" s="4">
        <v>70000</v>
      </c>
      <c r="F251" s="4">
        <v>4137</v>
      </c>
      <c r="G251" s="4">
        <v>5368.45</v>
      </c>
      <c r="H251" s="4">
        <v>0</v>
      </c>
      <c r="I251" s="4">
        <v>25</v>
      </c>
      <c r="J251" s="4">
        <v>0</v>
      </c>
      <c r="K251" s="4">
        <v>0</v>
      </c>
      <c r="L251" s="4">
        <v>0</v>
      </c>
      <c r="M251" s="1">
        <v>9530.4500000000007</v>
      </c>
      <c r="N251" s="1">
        <v>60469.55</v>
      </c>
      <c r="O251" s="4"/>
    </row>
    <row r="252" spans="1:15" x14ac:dyDescent="0.25">
      <c r="A252" t="s">
        <v>1707</v>
      </c>
      <c r="B252" t="s">
        <v>152</v>
      </c>
      <c r="C252" t="s">
        <v>1517</v>
      </c>
      <c r="D252" s="4" t="s">
        <v>4183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1708</v>
      </c>
      <c r="B253" t="s">
        <v>1560</v>
      </c>
      <c r="C253" t="s">
        <v>1506</v>
      </c>
      <c r="D253" s="4" t="s">
        <v>4183</v>
      </c>
      <c r="E253" s="4">
        <v>70000</v>
      </c>
      <c r="F253" s="4">
        <v>4137</v>
      </c>
      <c r="G253" s="4">
        <v>5368.45</v>
      </c>
      <c r="H253" s="4">
        <v>144.74</v>
      </c>
      <c r="I253" s="4">
        <v>25</v>
      </c>
      <c r="J253" s="4">
        <v>0</v>
      </c>
      <c r="K253" s="4">
        <v>0</v>
      </c>
      <c r="L253" s="4">
        <v>0</v>
      </c>
      <c r="M253" s="1">
        <v>9675.19</v>
      </c>
      <c r="N253" s="1">
        <v>60324.81</v>
      </c>
      <c r="O253" s="4"/>
    </row>
    <row r="254" spans="1:15" x14ac:dyDescent="0.25">
      <c r="A254" t="s">
        <v>4086</v>
      </c>
      <c r="B254" t="s">
        <v>1359</v>
      </c>
      <c r="C254" t="s">
        <v>1440</v>
      </c>
      <c r="D254" s="4" t="s">
        <v>4183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4088</v>
      </c>
      <c r="B255" t="s">
        <v>1841</v>
      </c>
      <c r="C255" t="s">
        <v>1678</v>
      </c>
      <c r="D255" s="4" t="s">
        <v>4183</v>
      </c>
      <c r="E255" s="4">
        <v>70000</v>
      </c>
      <c r="F255" s="4">
        <v>4137</v>
      </c>
      <c r="G255" s="4">
        <v>5368.45</v>
      </c>
      <c r="H255" s="4">
        <v>0</v>
      </c>
      <c r="I255" s="4">
        <v>25</v>
      </c>
      <c r="J255" s="4">
        <v>0</v>
      </c>
      <c r="K255" s="4">
        <v>0</v>
      </c>
      <c r="L255" s="4">
        <v>0</v>
      </c>
      <c r="M255" s="1">
        <v>9530.4500000000007</v>
      </c>
      <c r="N255" s="1">
        <v>60469.55</v>
      </c>
      <c r="O255" s="4"/>
    </row>
    <row r="256" spans="1:15" x14ac:dyDescent="0.25">
      <c r="A256" t="s">
        <v>1710</v>
      </c>
      <c r="B256" t="s">
        <v>142</v>
      </c>
      <c r="C256" t="s">
        <v>124</v>
      </c>
      <c r="D256" s="4" t="s">
        <v>4183</v>
      </c>
      <c r="E256" s="4">
        <v>70000</v>
      </c>
      <c r="F256" s="4">
        <v>4137</v>
      </c>
      <c r="G256" s="4">
        <v>5368.45</v>
      </c>
      <c r="H256" s="4">
        <v>2894.01</v>
      </c>
      <c r="I256" s="4">
        <v>25</v>
      </c>
      <c r="J256" s="4">
        <v>0</v>
      </c>
      <c r="K256" s="4">
        <v>0</v>
      </c>
      <c r="L256" s="4">
        <v>0</v>
      </c>
      <c r="M256" s="1">
        <v>12424.460000000001</v>
      </c>
      <c r="N256" s="1">
        <v>57575.54</v>
      </c>
      <c r="O256" s="4"/>
    </row>
    <row r="257" spans="1:15" x14ac:dyDescent="0.25">
      <c r="A257" t="s">
        <v>1711</v>
      </c>
      <c r="B257" t="s">
        <v>1483</v>
      </c>
      <c r="C257" t="s">
        <v>1712</v>
      </c>
      <c r="D257" s="4" t="s">
        <v>4183</v>
      </c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1793</v>
      </c>
      <c r="B258" t="s">
        <v>1359</v>
      </c>
      <c r="C258" t="s">
        <v>1794</v>
      </c>
      <c r="D258" s="4" t="s">
        <v>4183</v>
      </c>
      <c r="E258" s="4">
        <v>70000</v>
      </c>
      <c r="F258" s="4">
        <v>4137</v>
      </c>
      <c r="G258" s="4">
        <v>5025.3599999999997</v>
      </c>
      <c r="H258" s="4">
        <v>2453.11</v>
      </c>
      <c r="I258" s="4">
        <v>25</v>
      </c>
      <c r="J258" s="4">
        <v>0</v>
      </c>
      <c r="K258" s="4">
        <v>0</v>
      </c>
      <c r="L258" s="4">
        <v>0</v>
      </c>
      <c r="M258" s="1">
        <v>11640.470000000001</v>
      </c>
      <c r="N258" s="1">
        <v>58359.53</v>
      </c>
      <c r="O258" s="4"/>
    </row>
    <row r="259" spans="1:15" x14ac:dyDescent="0.25">
      <c r="A259" t="s">
        <v>1713</v>
      </c>
      <c r="B259" t="s">
        <v>142</v>
      </c>
      <c r="C259" t="s">
        <v>124</v>
      </c>
      <c r="D259" s="4" t="s">
        <v>4183</v>
      </c>
      <c r="E259" s="4">
        <v>70000</v>
      </c>
      <c r="F259" s="4">
        <v>4137</v>
      </c>
      <c r="G259" s="4">
        <v>5368.45</v>
      </c>
      <c r="H259" s="4">
        <v>0</v>
      </c>
      <c r="I259" s="4">
        <v>25</v>
      </c>
      <c r="J259" s="4">
        <v>0</v>
      </c>
      <c r="K259" s="4">
        <v>0</v>
      </c>
      <c r="L259" s="4">
        <v>0</v>
      </c>
      <c r="M259" s="1">
        <v>9530.4500000000007</v>
      </c>
      <c r="N259" s="1">
        <v>60469.55</v>
      </c>
      <c r="O259" s="4"/>
    </row>
    <row r="260" spans="1:15" x14ac:dyDescent="0.25">
      <c r="A260" t="s">
        <v>1714</v>
      </c>
      <c r="B260" t="s">
        <v>426</v>
      </c>
      <c r="C260" t="s">
        <v>643</v>
      </c>
      <c r="D260" s="4" t="s">
        <v>4183</v>
      </c>
      <c r="E260" s="4">
        <v>70000</v>
      </c>
      <c r="F260" s="4">
        <v>4137</v>
      </c>
      <c r="G260" s="4">
        <v>5368.45</v>
      </c>
      <c r="H260" s="4">
        <v>4372.58</v>
      </c>
      <c r="I260" s="4">
        <v>25</v>
      </c>
      <c r="J260" s="4">
        <v>0</v>
      </c>
      <c r="K260" s="4">
        <v>0</v>
      </c>
      <c r="L260" s="4">
        <v>200</v>
      </c>
      <c r="M260" s="1">
        <v>14103.03</v>
      </c>
      <c r="N260" s="1">
        <v>55896.97</v>
      </c>
      <c r="O260" s="4"/>
    </row>
    <row r="261" spans="1:15" x14ac:dyDescent="0.25">
      <c r="A261" t="s">
        <v>1715</v>
      </c>
      <c r="B261" t="s">
        <v>1483</v>
      </c>
      <c r="C261" t="s">
        <v>1484</v>
      </c>
      <c r="D261" s="4" t="s">
        <v>4183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4092</v>
      </c>
      <c r="B262" t="s">
        <v>1841</v>
      </c>
      <c r="C262" t="s">
        <v>1440</v>
      </c>
      <c r="D262" s="4" t="s">
        <v>4183</v>
      </c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1716</v>
      </c>
      <c r="B263" t="s">
        <v>1574</v>
      </c>
      <c r="C263" t="s">
        <v>1477</v>
      </c>
      <c r="D263" s="4" t="s">
        <v>4183</v>
      </c>
      <c r="E263" s="4">
        <v>70000</v>
      </c>
      <c r="F263" s="4">
        <v>4137</v>
      </c>
      <c r="G263" s="4">
        <v>5368.45</v>
      </c>
      <c r="H263" s="4">
        <v>100</v>
      </c>
      <c r="I263" s="4">
        <v>25</v>
      </c>
      <c r="J263" s="4">
        <v>0</v>
      </c>
      <c r="K263" s="4">
        <v>0</v>
      </c>
      <c r="L263" s="4">
        <v>0</v>
      </c>
      <c r="M263" s="1">
        <v>9630.4500000000007</v>
      </c>
      <c r="N263" s="1">
        <v>60369.55</v>
      </c>
      <c r="O263" s="4"/>
    </row>
    <row r="264" spans="1:15" x14ac:dyDescent="0.25">
      <c r="A264" t="s">
        <v>1717</v>
      </c>
      <c r="B264" t="s">
        <v>142</v>
      </c>
      <c r="C264" t="s">
        <v>124</v>
      </c>
      <c r="D264" s="4" t="s">
        <v>4183</v>
      </c>
      <c r="E264" s="4">
        <v>70000</v>
      </c>
      <c r="F264" s="4">
        <v>4137</v>
      </c>
      <c r="G264" s="4">
        <v>5025.3599999999997</v>
      </c>
      <c r="H264" s="4">
        <v>3963.42</v>
      </c>
      <c r="I264" s="4">
        <v>25</v>
      </c>
      <c r="J264" s="4">
        <v>0</v>
      </c>
      <c r="K264" s="4">
        <v>0</v>
      </c>
      <c r="L264" s="4">
        <v>0</v>
      </c>
      <c r="M264" s="1">
        <v>13150.78</v>
      </c>
      <c r="N264" s="1">
        <v>56849.22</v>
      </c>
      <c r="O264" s="4"/>
    </row>
    <row r="265" spans="1:15" x14ac:dyDescent="0.25">
      <c r="A265" t="s">
        <v>1718</v>
      </c>
      <c r="B265" t="s">
        <v>1614</v>
      </c>
      <c r="C265" t="s">
        <v>1517</v>
      </c>
      <c r="D265" s="4" t="s">
        <v>4183</v>
      </c>
      <c r="E265" s="4">
        <v>70000</v>
      </c>
      <c r="F265" s="4">
        <v>4137</v>
      </c>
      <c r="G265" s="4">
        <v>5025.3599999999997</v>
      </c>
      <c r="H265" s="4">
        <v>1715.46</v>
      </c>
      <c r="I265" s="4">
        <v>25</v>
      </c>
      <c r="J265" s="4">
        <v>0</v>
      </c>
      <c r="K265" s="4">
        <v>0</v>
      </c>
      <c r="L265" s="4">
        <v>0</v>
      </c>
      <c r="M265" s="1">
        <v>10902.82</v>
      </c>
      <c r="N265" s="1">
        <v>59097.18</v>
      </c>
      <c r="O265" s="4"/>
    </row>
    <row r="266" spans="1:15" x14ac:dyDescent="0.25">
      <c r="A266" t="s">
        <v>1719</v>
      </c>
      <c r="B266" t="s">
        <v>142</v>
      </c>
      <c r="C266" t="s">
        <v>124</v>
      </c>
      <c r="D266" s="4" t="s">
        <v>4183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0</v>
      </c>
      <c r="M266" s="1">
        <v>9530.4500000000007</v>
      </c>
      <c r="N266" s="1">
        <v>60469.55</v>
      </c>
      <c r="O266" s="4"/>
    </row>
    <row r="267" spans="1:15" x14ac:dyDescent="0.25">
      <c r="A267" t="s">
        <v>1720</v>
      </c>
      <c r="B267" t="s">
        <v>1574</v>
      </c>
      <c r="C267" t="s">
        <v>1575</v>
      </c>
      <c r="D267" s="4" t="s">
        <v>4183</v>
      </c>
      <c r="E267" s="4">
        <v>70000</v>
      </c>
      <c r="F267" s="4">
        <v>4137</v>
      </c>
      <c r="G267" s="4">
        <v>5368.45</v>
      </c>
      <c r="H267" s="4">
        <v>0</v>
      </c>
      <c r="I267" s="4">
        <v>25</v>
      </c>
      <c r="J267" s="4">
        <v>0</v>
      </c>
      <c r="K267" s="4">
        <v>0</v>
      </c>
      <c r="L267" s="4">
        <v>5000</v>
      </c>
      <c r="M267" s="1">
        <v>14530.45</v>
      </c>
      <c r="N267" s="1">
        <v>55469.55</v>
      </c>
      <c r="O267" s="4"/>
    </row>
    <row r="268" spans="1:15" x14ac:dyDescent="0.25">
      <c r="A268" t="s">
        <v>1721</v>
      </c>
      <c r="B268" t="s">
        <v>142</v>
      </c>
      <c r="C268" t="s">
        <v>124</v>
      </c>
      <c r="D268" s="4" t="s">
        <v>4183</v>
      </c>
      <c r="E268" s="4">
        <v>70000</v>
      </c>
      <c r="F268" s="4">
        <v>4137</v>
      </c>
      <c r="G268" s="4">
        <v>5025.3599999999997</v>
      </c>
      <c r="H268" s="4">
        <v>2680.13</v>
      </c>
      <c r="I268" s="4">
        <v>25</v>
      </c>
      <c r="J268" s="4">
        <v>0</v>
      </c>
      <c r="K268" s="4">
        <v>0</v>
      </c>
      <c r="L268" s="4">
        <v>0</v>
      </c>
      <c r="M268" s="1">
        <v>11867.490000000002</v>
      </c>
      <c r="N268" s="1">
        <v>58132.509999999995</v>
      </c>
      <c r="O268" s="4"/>
    </row>
    <row r="269" spans="1:15" x14ac:dyDescent="0.25">
      <c r="A269" t="s">
        <v>1722</v>
      </c>
      <c r="B269" t="s">
        <v>152</v>
      </c>
      <c r="C269" t="s">
        <v>1517</v>
      </c>
      <c r="D269" s="4" t="s">
        <v>4183</v>
      </c>
      <c r="E269" s="4">
        <v>70000</v>
      </c>
      <c r="F269" s="4">
        <v>4137</v>
      </c>
      <c r="G269" s="4">
        <v>5368.45</v>
      </c>
      <c r="H269" s="4">
        <v>0</v>
      </c>
      <c r="I269" s="4">
        <v>25</v>
      </c>
      <c r="J269" s="4">
        <v>0</v>
      </c>
      <c r="K269" s="4">
        <v>0</v>
      </c>
      <c r="L269" s="4">
        <v>0</v>
      </c>
      <c r="M269" s="1">
        <v>9530.4500000000007</v>
      </c>
      <c r="N269" s="1">
        <v>60469.55</v>
      </c>
      <c r="O269" s="4"/>
    </row>
    <row r="270" spans="1:15" x14ac:dyDescent="0.25">
      <c r="A270" t="s">
        <v>1999</v>
      </c>
      <c r="B270" t="s">
        <v>1833</v>
      </c>
      <c r="C270" t="s">
        <v>1364</v>
      </c>
      <c r="D270" s="4" t="s">
        <v>4183</v>
      </c>
      <c r="E270" s="4">
        <v>70000</v>
      </c>
      <c r="F270" s="4">
        <v>4137</v>
      </c>
      <c r="G270" s="4">
        <v>5368.45</v>
      </c>
      <c r="H270" s="4">
        <v>1498.64</v>
      </c>
      <c r="I270" s="4">
        <v>25</v>
      </c>
      <c r="J270" s="4">
        <v>0</v>
      </c>
      <c r="K270" s="4">
        <v>0</v>
      </c>
      <c r="L270" s="4">
        <v>0</v>
      </c>
      <c r="M270" s="1">
        <v>11029.09</v>
      </c>
      <c r="N270" s="1">
        <v>58970.91</v>
      </c>
      <c r="O270" s="4"/>
    </row>
    <row r="271" spans="1:15" x14ac:dyDescent="0.25">
      <c r="A271" t="s">
        <v>1723</v>
      </c>
      <c r="B271" t="s">
        <v>175</v>
      </c>
      <c r="C271" t="s">
        <v>229</v>
      </c>
      <c r="D271" s="4" t="s">
        <v>4183</v>
      </c>
      <c r="E271" s="4">
        <v>70000</v>
      </c>
      <c r="F271" s="4">
        <v>4137</v>
      </c>
      <c r="G271" s="4">
        <v>4682.2700000000004</v>
      </c>
      <c r="H271" s="4">
        <v>3610.92</v>
      </c>
      <c r="I271" s="4">
        <v>25</v>
      </c>
      <c r="J271" s="4">
        <v>0</v>
      </c>
      <c r="K271" s="4">
        <v>0</v>
      </c>
      <c r="L271" s="4">
        <v>0</v>
      </c>
      <c r="M271" s="1">
        <v>12455.19</v>
      </c>
      <c r="N271" s="1">
        <v>57544.81</v>
      </c>
      <c r="O271" s="4"/>
    </row>
    <row r="272" spans="1:15" x14ac:dyDescent="0.25">
      <c r="A272" t="s">
        <v>1724</v>
      </c>
      <c r="B272" t="s">
        <v>1657</v>
      </c>
      <c r="C272" t="s">
        <v>1484</v>
      </c>
      <c r="D272" s="4" t="s">
        <v>4183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1725</v>
      </c>
      <c r="B273" t="s">
        <v>1483</v>
      </c>
      <c r="C273" t="s">
        <v>1406</v>
      </c>
      <c r="D273" s="4" t="s">
        <v>4183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1726</v>
      </c>
      <c r="B274" t="s">
        <v>1657</v>
      </c>
      <c r="C274" t="s">
        <v>1406</v>
      </c>
      <c r="D274" s="4" t="s">
        <v>4183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1727</v>
      </c>
      <c r="B275" t="s">
        <v>183</v>
      </c>
      <c r="C275" t="s">
        <v>51</v>
      </c>
      <c r="D275" s="4" t="s">
        <v>4183</v>
      </c>
      <c r="E275" s="4">
        <v>70000</v>
      </c>
      <c r="F275" s="4">
        <v>4137</v>
      </c>
      <c r="G275" s="4">
        <v>5368.45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9530.4500000000007</v>
      </c>
      <c r="N275" s="1">
        <v>60469.55</v>
      </c>
      <c r="O275" s="4"/>
    </row>
    <row r="276" spans="1:15" x14ac:dyDescent="0.25">
      <c r="A276" t="s">
        <v>1880</v>
      </c>
      <c r="B276" t="s">
        <v>1841</v>
      </c>
      <c r="C276" t="s">
        <v>1794</v>
      </c>
      <c r="D276" s="4" t="s">
        <v>4183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1728</v>
      </c>
      <c r="B277" t="s">
        <v>1612</v>
      </c>
      <c r="C277" t="s">
        <v>1461</v>
      </c>
      <c r="D277" s="4" t="s">
        <v>4183</v>
      </c>
      <c r="E277" s="4">
        <v>70000</v>
      </c>
      <c r="F277" s="4">
        <v>4137</v>
      </c>
      <c r="G277" s="4">
        <v>5368.45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9630.4500000000007</v>
      </c>
      <c r="N277" s="1">
        <v>60369.55</v>
      </c>
      <c r="O277" s="4"/>
    </row>
    <row r="278" spans="1:15" x14ac:dyDescent="0.25">
      <c r="A278" t="s">
        <v>1729</v>
      </c>
      <c r="B278" t="s">
        <v>1657</v>
      </c>
      <c r="C278" t="s">
        <v>1406</v>
      </c>
      <c r="D278" s="4" t="s">
        <v>4183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1730</v>
      </c>
      <c r="B279" t="s">
        <v>1483</v>
      </c>
      <c r="C279" t="s">
        <v>1712</v>
      </c>
      <c r="D279" s="4" t="s">
        <v>4183</v>
      </c>
      <c r="E279" s="4">
        <v>70000</v>
      </c>
      <c r="F279" s="4">
        <v>4137</v>
      </c>
      <c r="G279" s="4">
        <v>5368.45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9530.4500000000007</v>
      </c>
      <c r="N279" s="1">
        <v>60469.55</v>
      </c>
      <c r="O279" s="4"/>
    </row>
    <row r="280" spans="1:15" x14ac:dyDescent="0.25">
      <c r="A280" t="s">
        <v>1731</v>
      </c>
      <c r="B280" t="s">
        <v>142</v>
      </c>
      <c r="C280" t="s">
        <v>124</v>
      </c>
      <c r="D280" s="4" t="s">
        <v>4183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1732</v>
      </c>
      <c r="B281" t="s">
        <v>215</v>
      </c>
      <c r="C281" t="s">
        <v>124</v>
      </c>
      <c r="D281" s="4" t="s">
        <v>4183</v>
      </c>
      <c r="E281" s="4">
        <v>70000</v>
      </c>
      <c r="F281" s="4">
        <v>4137</v>
      </c>
      <c r="G281" s="4">
        <v>5368.45</v>
      </c>
      <c r="H281" s="4">
        <v>100</v>
      </c>
      <c r="I281" s="4">
        <v>25</v>
      </c>
      <c r="J281" s="4">
        <v>0</v>
      </c>
      <c r="K281" s="4">
        <v>0</v>
      </c>
      <c r="L281" s="4">
        <v>0</v>
      </c>
      <c r="M281" s="1">
        <v>9630.4500000000007</v>
      </c>
      <c r="N281" s="1">
        <v>60369.55</v>
      </c>
      <c r="O281" s="4"/>
    </row>
    <row r="282" spans="1:15" x14ac:dyDescent="0.25">
      <c r="A282" t="s">
        <v>1885</v>
      </c>
      <c r="B282" t="s">
        <v>1886</v>
      </c>
      <c r="C282" t="s">
        <v>1319</v>
      </c>
      <c r="D282" s="4" t="s">
        <v>4183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1735</v>
      </c>
      <c r="B283" t="s">
        <v>175</v>
      </c>
      <c r="C283" t="s">
        <v>1342</v>
      </c>
      <c r="D283" s="4" t="s">
        <v>4183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4108</v>
      </c>
      <c r="B284" t="s">
        <v>1841</v>
      </c>
      <c r="C284" t="s">
        <v>4125</v>
      </c>
      <c r="D284" s="4" t="s">
        <v>4183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1736</v>
      </c>
      <c r="B285" t="s">
        <v>1737</v>
      </c>
      <c r="C285" t="s">
        <v>1738</v>
      </c>
      <c r="D285" s="4" t="s">
        <v>4183</v>
      </c>
      <c r="E285" s="4">
        <v>70000</v>
      </c>
      <c r="F285" s="4">
        <v>4137</v>
      </c>
      <c r="G285" s="4">
        <v>5368.45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9530.4500000000007</v>
      </c>
      <c r="N285" s="1">
        <v>60469.55</v>
      </c>
      <c r="O285" s="4"/>
    </row>
    <row r="286" spans="1:15" x14ac:dyDescent="0.25">
      <c r="A286" t="s">
        <v>1739</v>
      </c>
      <c r="B286" t="s">
        <v>1592</v>
      </c>
      <c r="C286" t="s">
        <v>124</v>
      </c>
      <c r="D286" s="4" t="s">
        <v>4183</v>
      </c>
      <c r="E286" s="4">
        <v>70000</v>
      </c>
      <c r="F286" s="4">
        <v>4137</v>
      </c>
      <c r="G286" s="4">
        <v>4682.2700000000004</v>
      </c>
      <c r="H286" s="4">
        <v>7815.17</v>
      </c>
      <c r="I286" s="4">
        <v>25</v>
      </c>
      <c r="J286" s="4">
        <v>0</v>
      </c>
      <c r="K286" s="4">
        <v>0</v>
      </c>
      <c r="L286" s="4">
        <v>2000</v>
      </c>
      <c r="M286" s="1">
        <v>18659.440000000002</v>
      </c>
      <c r="N286" s="1">
        <v>51340.56</v>
      </c>
      <c r="O286" s="4"/>
    </row>
    <row r="287" spans="1:15" x14ac:dyDescent="0.25">
      <c r="A287" t="s">
        <v>1740</v>
      </c>
      <c r="B287" t="s">
        <v>142</v>
      </c>
      <c r="C287" t="s">
        <v>1741</v>
      </c>
      <c r="D287" s="4" t="s">
        <v>4183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1742</v>
      </c>
      <c r="B288" t="s">
        <v>1574</v>
      </c>
      <c r="C288" t="s">
        <v>1663</v>
      </c>
      <c r="D288" s="4" t="s">
        <v>4183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1743</v>
      </c>
      <c r="B289" t="s">
        <v>142</v>
      </c>
      <c r="C289" t="s">
        <v>124</v>
      </c>
      <c r="D289" s="4" t="s">
        <v>4183</v>
      </c>
      <c r="E289" s="4">
        <v>70000</v>
      </c>
      <c r="F289" s="4">
        <v>4137</v>
      </c>
      <c r="G289" s="4">
        <v>5368.45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9530.4500000000007</v>
      </c>
      <c r="N289" s="1">
        <v>60469.55</v>
      </c>
      <c r="O289" s="4"/>
    </row>
    <row r="290" spans="1:15" x14ac:dyDescent="0.25">
      <c r="A290" t="s">
        <v>1744</v>
      </c>
      <c r="B290" t="s">
        <v>215</v>
      </c>
      <c r="C290" t="s">
        <v>124</v>
      </c>
      <c r="D290" s="4" t="s">
        <v>4183</v>
      </c>
      <c r="E290" s="4">
        <v>70000</v>
      </c>
      <c r="F290" s="4">
        <v>4137</v>
      </c>
      <c r="G290" s="4">
        <v>5025.3599999999997</v>
      </c>
      <c r="H290" s="4">
        <v>1715.46</v>
      </c>
      <c r="I290" s="4">
        <v>25</v>
      </c>
      <c r="J290" s="4">
        <v>0</v>
      </c>
      <c r="K290" s="4">
        <v>0</v>
      </c>
      <c r="L290" s="4">
        <v>0</v>
      </c>
      <c r="M290" s="1">
        <v>10902.82</v>
      </c>
      <c r="N290" s="1">
        <v>59097.18</v>
      </c>
      <c r="O290" s="4"/>
    </row>
    <row r="291" spans="1:15" x14ac:dyDescent="0.25">
      <c r="A291" t="s">
        <v>1745</v>
      </c>
      <c r="B291" t="s">
        <v>142</v>
      </c>
      <c r="C291" t="s">
        <v>1606</v>
      </c>
      <c r="D291" s="4" t="s">
        <v>4183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1746</v>
      </c>
      <c r="B292" t="s">
        <v>142</v>
      </c>
      <c r="C292" t="s">
        <v>124</v>
      </c>
      <c r="D292" s="4" t="s">
        <v>4183</v>
      </c>
      <c r="E292" s="4">
        <v>70000</v>
      </c>
      <c r="F292" s="4">
        <v>4137</v>
      </c>
      <c r="G292" s="4">
        <v>5368.45</v>
      </c>
      <c r="H292" s="4">
        <v>0</v>
      </c>
      <c r="I292" s="4">
        <v>25</v>
      </c>
      <c r="J292" s="4">
        <v>0</v>
      </c>
      <c r="K292" s="4">
        <v>0</v>
      </c>
      <c r="L292" s="4">
        <v>0</v>
      </c>
      <c r="M292" s="1">
        <v>9530.4500000000007</v>
      </c>
      <c r="N292" s="1">
        <v>60469.55</v>
      </c>
      <c r="O292" s="4"/>
    </row>
    <row r="293" spans="1:15" x14ac:dyDescent="0.25">
      <c r="A293" t="s">
        <v>1747</v>
      </c>
      <c r="B293" t="s">
        <v>209</v>
      </c>
      <c r="C293" t="s">
        <v>369</v>
      </c>
      <c r="D293" s="4" t="s">
        <v>4183</v>
      </c>
      <c r="E293" s="4">
        <v>70000</v>
      </c>
      <c r="F293" s="4">
        <v>4137</v>
      </c>
      <c r="G293" s="4">
        <v>5368.45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9630.4500000000007</v>
      </c>
      <c r="N293" s="1">
        <v>60369.55</v>
      </c>
      <c r="O293" s="4"/>
    </row>
    <row r="294" spans="1:15" x14ac:dyDescent="0.25">
      <c r="A294" t="s">
        <v>1748</v>
      </c>
      <c r="B294" t="s">
        <v>1638</v>
      </c>
      <c r="C294" t="s">
        <v>1372</v>
      </c>
      <c r="D294" s="4" t="s">
        <v>4183</v>
      </c>
      <c r="E294" s="4">
        <v>70000</v>
      </c>
      <c r="F294" s="4">
        <v>4137</v>
      </c>
      <c r="G294" s="4">
        <v>5368.45</v>
      </c>
      <c r="H294" s="4">
        <v>1546.67</v>
      </c>
      <c r="I294" s="4">
        <v>25</v>
      </c>
      <c r="J294" s="4">
        <v>0</v>
      </c>
      <c r="K294" s="4">
        <v>0</v>
      </c>
      <c r="L294" s="4">
        <v>0</v>
      </c>
      <c r="M294" s="1">
        <v>11077.12</v>
      </c>
      <c r="N294" s="1">
        <v>58922.879999999997</v>
      </c>
      <c r="O294" s="4"/>
    </row>
    <row r="295" spans="1:15" x14ac:dyDescent="0.25">
      <c r="A295" t="s">
        <v>1749</v>
      </c>
      <c r="B295" t="s">
        <v>1657</v>
      </c>
      <c r="C295" t="s">
        <v>409</v>
      </c>
      <c r="D295" s="4" t="s">
        <v>4183</v>
      </c>
      <c r="E295" s="4">
        <v>70000</v>
      </c>
      <c r="F295" s="4">
        <v>4137</v>
      </c>
      <c r="G295" s="4">
        <v>5025.3599999999997</v>
      </c>
      <c r="H295" s="4">
        <v>1715.46</v>
      </c>
      <c r="I295" s="4">
        <v>25</v>
      </c>
      <c r="J295" s="4">
        <v>0</v>
      </c>
      <c r="K295" s="4">
        <v>0</v>
      </c>
      <c r="L295" s="4">
        <v>0</v>
      </c>
      <c r="M295" s="1">
        <v>10902.82</v>
      </c>
      <c r="N295" s="1">
        <v>59097.18</v>
      </c>
      <c r="O295" s="4"/>
    </row>
    <row r="296" spans="1:15" x14ac:dyDescent="0.25">
      <c r="A296" t="s">
        <v>1750</v>
      </c>
      <c r="B296" t="s">
        <v>1751</v>
      </c>
      <c r="C296" t="s">
        <v>1411</v>
      </c>
      <c r="D296" s="4" t="s">
        <v>4183</v>
      </c>
      <c r="E296" s="4">
        <v>70000</v>
      </c>
      <c r="F296" s="4">
        <v>4137</v>
      </c>
      <c r="G296" s="4">
        <v>5368.45</v>
      </c>
      <c r="H296" s="4">
        <v>100</v>
      </c>
      <c r="I296" s="4">
        <v>25</v>
      </c>
      <c r="J296" s="4">
        <v>0</v>
      </c>
      <c r="K296" s="4">
        <v>0</v>
      </c>
      <c r="L296" s="4">
        <v>0</v>
      </c>
      <c r="M296" s="1">
        <v>9630.4500000000007</v>
      </c>
      <c r="N296" s="1">
        <v>60369.55</v>
      </c>
      <c r="O296" s="4"/>
    </row>
    <row r="297" spans="1:15" x14ac:dyDescent="0.25">
      <c r="A297" t="s">
        <v>1752</v>
      </c>
      <c r="B297" t="s">
        <v>1737</v>
      </c>
      <c r="C297" t="s">
        <v>1335</v>
      </c>
      <c r="D297" s="4" t="s">
        <v>4183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1753</v>
      </c>
      <c r="B298" t="s">
        <v>215</v>
      </c>
      <c r="C298" t="s">
        <v>1479</v>
      </c>
      <c r="D298" s="4" t="s">
        <v>4183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4112</v>
      </c>
      <c r="B299" t="s">
        <v>1833</v>
      </c>
      <c r="C299" t="s">
        <v>1364</v>
      </c>
      <c r="D299" s="4" t="s">
        <v>4183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1754</v>
      </c>
      <c r="B300" t="s">
        <v>142</v>
      </c>
      <c r="C300" t="s">
        <v>124</v>
      </c>
      <c r="D300" s="4" t="s">
        <v>4183</v>
      </c>
      <c r="E300" s="4">
        <v>70000</v>
      </c>
      <c r="F300" s="4">
        <v>4137</v>
      </c>
      <c r="G300" s="4">
        <v>5368.45</v>
      </c>
      <c r="H300" s="4">
        <v>0</v>
      </c>
      <c r="I300" s="4">
        <v>25</v>
      </c>
      <c r="J300" s="4">
        <v>0</v>
      </c>
      <c r="K300" s="4">
        <v>0</v>
      </c>
      <c r="L300" s="4">
        <v>0</v>
      </c>
      <c r="M300" s="1">
        <v>9530.4500000000007</v>
      </c>
      <c r="N300" s="1">
        <v>60469.55</v>
      </c>
      <c r="O300" s="4"/>
    </row>
    <row r="301" spans="1:15" x14ac:dyDescent="0.25">
      <c r="A301" t="s">
        <v>1755</v>
      </c>
      <c r="B301" t="s">
        <v>175</v>
      </c>
      <c r="C301" t="s">
        <v>1519</v>
      </c>
      <c r="D301" s="4" t="s">
        <v>4183</v>
      </c>
      <c r="E301" s="4">
        <v>66000</v>
      </c>
      <c r="F301" s="4">
        <v>3900.6000000000004</v>
      </c>
      <c r="G301" s="4">
        <v>4615.7299999999996</v>
      </c>
      <c r="H301" s="4">
        <v>100</v>
      </c>
      <c r="I301" s="4">
        <v>25</v>
      </c>
      <c r="J301" s="4">
        <v>0</v>
      </c>
      <c r="K301" s="4">
        <v>0</v>
      </c>
      <c r="L301" s="4">
        <v>0</v>
      </c>
      <c r="M301" s="1">
        <v>8641.33</v>
      </c>
      <c r="N301" s="1">
        <v>57358.67</v>
      </c>
      <c r="O301" s="4"/>
    </row>
    <row r="302" spans="1:15" x14ac:dyDescent="0.25">
      <c r="A302" t="s">
        <v>1758</v>
      </c>
      <c r="B302" t="s">
        <v>152</v>
      </c>
      <c r="C302" t="s">
        <v>1398</v>
      </c>
      <c r="D302" s="4" t="s">
        <v>4183</v>
      </c>
      <c r="E302" s="4">
        <v>66000</v>
      </c>
      <c r="F302" s="4">
        <v>3900.6000000000004</v>
      </c>
      <c r="G302" s="4">
        <v>4615.7299999999996</v>
      </c>
      <c r="H302" s="4">
        <v>0</v>
      </c>
      <c r="I302" s="4">
        <v>25</v>
      </c>
      <c r="J302" s="4">
        <v>0</v>
      </c>
      <c r="K302" s="4">
        <v>0</v>
      </c>
      <c r="L302" s="4">
        <v>0</v>
      </c>
      <c r="M302" s="1">
        <v>8541.33</v>
      </c>
      <c r="N302" s="1">
        <v>57458.67</v>
      </c>
      <c r="O302" s="4"/>
    </row>
    <row r="303" spans="1:15" x14ac:dyDescent="0.25">
      <c r="A303" t="s">
        <v>1759</v>
      </c>
      <c r="B303" t="s">
        <v>1359</v>
      </c>
      <c r="C303" t="s">
        <v>30</v>
      </c>
      <c r="D303" s="4" t="s">
        <v>4183</v>
      </c>
      <c r="E303" s="4">
        <v>66000</v>
      </c>
      <c r="F303" s="4">
        <v>3900.6000000000004</v>
      </c>
      <c r="G303" s="4">
        <v>4615.7299999999996</v>
      </c>
      <c r="H303" s="4">
        <v>1546.64</v>
      </c>
      <c r="I303" s="4">
        <v>25</v>
      </c>
      <c r="J303" s="4">
        <v>0</v>
      </c>
      <c r="K303" s="4">
        <v>0</v>
      </c>
      <c r="L303" s="4">
        <v>0</v>
      </c>
      <c r="M303" s="1">
        <v>10087.969999999999</v>
      </c>
      <c r="N303" s="1">
        <v>55912.03</v>
      </c>
      <c r="O303" s="4"/>
    </row>
    <row r="304" spans="1:15" x14ac:dyDescent="0.25">
      <c r="A304" t="s">
        <v>1761</v>
      </c>
      <c r="B304" t="s">
        <v>175</v>
      </c>
      <c r="C304" t="s">
        <v>1519</v>
      </c>
      <c r="D304" s="4" t="s">
        <v>4183</v>
      </c>
      <c r="E304" s="4">
        <v>65000</v>
      </c>
      <c r="F304" s="4">
        <v>3841.5</v>
      </c>
      <c r="G304" s="4">
        <v>4427.55</v>
      </c>
      <c r="H304" s="4">
        <v>100</v>
      </c>
      <c r="I304" s="4">
        <v>25</v>
      </c>
      <c r="J304" s="4">
        <v>0</v>
      </c>
      <c r="K304" s="4">
        <v>0</v>
      </c>
      <c r="L304" s="4">
        <v>0</v>
      </c>
      <c r="M304" s="1">
        <v>8394.0499999999993</v>
      </c>
      <c r="N304" s="1">
        <v>56605.95</v>
      </c>
      <c r="O304" s="4"/>
    </row>
    <row r="305" spans="1:15" x14ac:dyDescent="0.25">
      <c r="A305" t="s">
        <v>1762</v>
      </c>
      <c r="B305" t="s">
        <v>1763</v>
      </c>
      <c r="C305" t="s">
        <v>124</v>
      </c>
      <c r="D305" s="4" t="s">
        <v>4183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10100</v>
      </c>
      <c r="M305" s="1">
        <v>18394.05</v>
      </c>
      <c r="N305" s="1">
        <v>46605.95</v>
      </c>
      <c r="O305" s="4"/>
    </row>
    <row r="306" spans="1:15" x14ac:dyDescent="0.25">
      <c r="A306" t="s">
        <v>4062</v>
      </c>
      <c r="B306" t="s">
        <v>1681</v>
      </c>
      <c r="C306" t="s">
        <v>422</v>
      </c>
      <c r="D306" s="4" t="s">
        <v>4183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1764</v>
      </c>
      <c r="B307" t="s">
        <v>183</v>
      </c>
      <c r="C307" t="s">
        <v>1420</v>
      </c>
      <c r="D307" s="4" t="s">
        <v>4183</v>
      </c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0</v>
      </c>
      <c r="M307" s="1">
        <v>8294.0499999999993</v>
      </c>
      <c r="N307" s="1">
        <v>56705.95</v>
      </c>
      <c r="O307" s="4"/>
    </row>
    <row r="308" spans="1:15" x14ac:dyDescent="0.25">
      <c r="A308" t="s">
        <v>1765</v>
      </c>
      <c r="B308" t="s">
        <v>1766</v>
      </c>
      <c r="C308" t="s">
        <v>1767</v>
      </c>
      <c r="D308" s="4" t="s">
        <v>4183</v>
      </c>
      <c r="E308" s="4">
        <v>65000</v>
      </c>
      <c r="F308" s="4">
        <v>3841.5</v>
      </c>
      <c r="G308" s="4">
        <v>4084.46</v>
      </c>
      <c r="H308" s="4">
        <v>4812.74</v>
      </c>
      <c r="I308" s="4">
        <v>25</v>
      </c>
      <c r="J308" s="4">
        <v>0</v>
      </c>
      <c r="K308" s="4">
        <v>0</v>
      </c>
      <c r="L308" s="4">
        <v>200</v>
      </c>
      <c r="M308" s="1">
        <v>12963.7</v>
      </c>
      <c r="N308" s="1">
        <v>52036.3</v>
      </c>
      <c r="O308" s="4"/>
    </row>
    <row r="309" spans="1:15" x14ac:dyDescent="0.25">
      <c r="A309" t="s">
        <v>1768</v>
      </c>
      <c r="B309" t="s">
        <v>150</v>
      </c>
      <c r="C309" t="s">
        <v>133</v>
      </c>
      <c r="D309" s="4" t="s">
        <v>4183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4064</v>
      </c>
      <c r="B310" t="s">
        <v>1681</v>
      </c>
      <c r="C310" t="s">
        <v>422</v>
      </c>
      <c r="D310" s="4" t="s">
        <v>4183</v>
      </c>
      <c r="E310" s="4">
        <v>65000</v>
      </c>
      <c r="F310" s="4">
        <v>3841.5</v>
      </c>
      <c r="G310" s="4">
        <v>4427.55</v>
      </c>
      <c r="H310" s="4">
        <v>0</v>
      </c>
      <c r="I310" s="4">
        <v>25</v>
      </c>
      <c r="J310" s="4">
        <v>0</v>
      </c>
      <c r="K310" s="4">
        <v>0</v>
      </c>
      <c r="L310" s="4">
        <v>0</v>
      </c>
      <c r="M310" s="1">
        <v>8294.0499999999993</v>
      </c>
      <c r="N310" s="1">
        <v>56705.95</v>
      </c>
      <c r="O310" s="4"/>
    </row>
    <row r="311" spans="1:15" x14ac:dyDescent="0.25">
      <c r="A311" t="s">
        <v>1769</v>
      </c>
      <c r="B311" t="s">
        <v>1657</v>
      </c>
      <c r="C311" t="s">
        <v>1484</v>
      </c>
      <c r="D311" s="4" t="s">
        <v>4183</v>
      </c>
      <c r="E311" s="4">
        <v>65000</v>
      </c>
      <c r="F311" s="4">
        <v>3841.5</v>
      </c>
      <c r="G311" s="4">
        <v>4427.55</v>
      </c>
      <c r="H311" s="4">
        <v>1498.64</v>
      </c>
      <c r="I311" s="4">
        <v>25</v>
      </c>
      <c r="J311" s="4">
        <v>0</v>
      </c>
      <c r="K311" s="4">
        <v>0</v>
      </c>
      <c r="L311" s="4">
        <v>0</v>
      </c>
      <c r="M311" s="1">
        <v>9792.6899999999987</v>
      </c>
      <c r="N311" s="1">
        <v>55207.31</v>
      </c>
      <c r="O311" s="4"/>
    </row>
    <row r="312" spans="1:15" x14ac:dyDescent="0.25">
      <c r="A312" t="s">
        <v>1770</v>
      </c>
      <c r="B312" t="s">
        <v>183</v>
      </c>
      <c r="C312" t="s">
        <v>1352</v>
      </c>
      <c r="D312" s="4" t="s">
        <v>4183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1771</v>
      </c>
      <c r="B313" t="s">
        <v>1359</v>
      </c>
      <c r="C313" t="s">
        <v>1558</v>
      </c>
      <c r="D313" s="4" t="s">
        <v>4183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1772</v>
      </c>
      <c r="B314" t="s">
        <v>1669</v>
      </c>
      <c r="C314" t="s">
        <v>1773</v>
      </c>
      <c r="D314" s="4" t="s">
        <v>4183</v>
      </c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1774</v>
      </c>
      <c r="B315" t="s">
        <v>1574</v>
      </c>
      <c r="C315" t="s">
        <v>1575</v>
      </c>
      <c r="D315" s="4" t="s">
        <v>4183</v>
      </c>
      <c r="E315" s="4">
        <v>65000</v>
      </c>
      <c r="F315" s="4">
        <v>3841.5</v>
      </c>
      <c r="G315" s="4">
        <v>4427.55</v>
      </c>
      <c r="H315" s="4">
        <v>1144.67</v>
      </c>
      <c r="I315" s="4">
        <v>25</v>
      </c>
      <c r="J315" s="4">
        <v>0</v>
      </c>
      <c r="K315" s="4">
        <v>0</v>
      </c>
      <c r="L315" s="4">
        <v>0</v>
      </c>
      <c r="M315" s="1">
        <v>9438.7199999999993</v>
      </c>
      <c r="N315" s="1">
        <v>55561.279999999999</v>
      </c>
      <c r="O315" s="4"/>
    </row>
    <row r="316" spans="1:15" x14ac:dyDescent="0.25">
      <c r="A316" t="s">
        <v>4080</v>
      </c>
      <c r="B316" t="s">
        <v>1657</v>
      </c>
      <c r="C316" t="s">
        <v>4123</v>
      </c>
      <c r="D316" s="4" t="s">
        <v>4183</v>
      </c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1775</v>
      </c>
      <c r="B317" t="s">
        <v>1560</v>
      </c>
      <c r="C317" t="s">
        <v>1776</v>
      </c>
      <c r="D317" s="4" t="s">
        <v>4183</v>
      </c>
      <c r="E317" s="4">
        <v>65000</v>
      </c>
      <c r="F317" s="4">
        <v>3841.5</v>
      </c>
      <c r="G317" s="4">
        <v>4427.55</v>
      </c>
      <c r="H317" s="4">
        <v>100</v>
      </c>
      <c r="I317" s="4">
        <v>25</v>
      </c>
      <c r="J317" s="4">
        <v>0</v>
      </c>
      <c r="K317" s="4">
        <v>0</v>
      </c>
      <c r="L317" s="4">
        <v>0</v>
      </c>
      <c r="M317" s="1">
        <v>8394.0499999999993</v>
      </c>
      <c r="N317" s="1">
        <v>56605.95</v>
      </c>
      <c r="O317" s="4"/>
    </row>
    <row r="318" spans="1:15" x14ac:dyDescent="0.25">
      <c r="A318" t="s">
        <v>1777</v>
      </c>
      <c r="B318" t="s">
        <v>175</v>
      </c>
      <c r="C318" t="s">
        <v>544</v>
      </c>
      <c r="D318" s="4" t="s">
        <v>4183</v>
      </c>
      <c r="E318" s="4">
        <v>65000</v>
      </c>
      <c r="F318" s="4">
        <v>3841.5</v>
      </c>
      <c r="G318" s="4">
        <v>4427.55</v>
      </c>
      <c r="H318" s="4">
        <v>637.65</v>
      </c>
      <c r="I318" s="4">
        <v>25</v>
      </c>
      <c r="J318" s="4">
        <v>0</v>
      </c>
      <c r="K318" s="4">
        <v>0</v>
      </c>
      <c r="L318" s="4">
        <v>0</v>
      </c>
      <c r="M318" s="1">
        <v>8931.6999999999989</v>
      </c>
      <c r="N318" s="1">
        <v>56068.3</v>
      </c>
      <c r="O318" s="4"/>
    </row>
    <row r="319" spans="1:15" x14ac:dyDescent="0.25">
      <c r="A319" t="s">
        <v>1778</v>
      </c>
      <c r="B319" t="s">
        <v>175</v>
      </c>
      <c r="C319" t="s">
        <v>229</v>
      </c>
      <c r="D319" s="4" t="s">
        <v>4183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1779</v>
      </c>
      <c r="B320" t="s">
        <v>183</v>
      </c>
      <c r="C320" t="s">
        <v>1352</v>
      </c>
      <c r="D320" s="4" t="s">
        <v>4183</v>
      </c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0</v>
      </c>
      <c r="M320" s="1">
        <v>8294.0499999999993</v>
      </c>
      <c r="N320" s="1">
        <v>56705.95</v>
      </c>
      <c r="O320" s="4"/>
    </row>
    <row r="321" spans="1:15" x14ac:dyDescent="0.25">
      <c r="A321" t="s">
        <v>1780</v>
      </c>
      <c r="B321" t="s">
        <v>1612</v>
      </c>
      <c r="C321" t="s">
        <v>1532</v>
      </c>
      <c r="D321" s="4" t="s">
        <v>4183</v>
      </c>
      <c r="E321" s="4">
        <v>65000</v>
      </c>
      <c r="F321" s="4">
        <v>3841.5</v>
      </c>
      <c r="G321" s="4">
        <v>4084.46</v>
      </c>
      <c r="H321" s="4">
        <v>1815.46</v>
      </c>
      <c r="I321" s="4">
        <v>25</v>
      </c>
      <c r="J321" s="4">
        <v>0</v>
      </c>
      <c r="K321" s="4">
        <v>0</v>
      </c>
      <c r="L321" s="4">
        <v>0</v>
      </c>
      <c r="M321" s="1">
        <v>9766.42</v>
      </c>
      <c r="N321" s="1">
        <v>55233.58</v>
      </c>
      <c r="O321" s="4"/>
    </row>
    <row r="322" spans="1:15" x14ac:dyDescent="0.25">
      <c r="A322" t="s">
        <v>1781</v>
      </c>
      <c r="B322" t="s">
        <v>1782</v>
      </c>
      <c r="C322" t="s">
        <v>1342</v>
      </c>
      <c r="D322" s="4" t="s">
        <v>4183</v>
      </c>
      <c r="E322" s="4">
        <v>65000</v>
      </c>
      <c r="F322" s="4">
        <v>3841.5</v>
      </c>
      <c r="G322" s="4">
        <v>4427.55</v>
      </c>
      <c r="H322" s="4">
        <v>749.32</v>
      </c>
      <c r="I322" s="4">
        <v>25</v>
      </c>
      <c r="J322" s="4">
        <v>0</v>
      </c>
      <c r="K322" s="4">
        <v>0</v>
      </c>
      <c r="L322" s="4">
        <v>0</v>
      </c>
      <c r="M322" s="1">
        <v>9043.369999999999</v>
      </c>
      <c r="N322" s="1">
        <v>55956.630000000005</v>
      </c>
      <c r="O322" s="4"/>
    </row>
    <row r="323" spans="1:15" x14ac:dyDescent="0.25">
      <c r="A323" t="s">
        <v>1783</v>
      </c>
      <c r="B323" t="s">
        <v>1734</v>
      </c>
      <c r="C323" t="s">
        <v>1784</v>
      </c>
      <c r="D323" s="4" t="s">
        <v>4183</v>
      </c>
      <c r="E323" s="4">
        <v>65000</v>
      </c>
      <c r="F323" s="4">
        <v>3841.5</v>
      </c>
      <c r="G323" s="4">
        <v>4427.55</v>
      </c>
      <c r="H323" s="4">
        <v>100</v>
      </c>
      <c r="I323" s="4">
        <v>25</v>
      </c>
      <c r="J323" s="4">
        <v>0</v>
      </c>
      <c r="K323" s="4">
        <v>0</v>
      </c>
      <c r="L323" s="4">
        <v>0</v>
      </c>
      <c r="M323" s="1">
        <v>8394.0499999999993</v>
      </c>
      <c r="N323" s="1">
        <v>56605.95</v>
      </c>
      <c r="O323" s="4"/>
    </row>
    <row r="324" spans="1:15" x14ac:dyDescent="0.25">
      <c r="A324" t="s">
        <v>1785</v>
      </c>
      <c r="B324" t="s">
        <v>1586</v>
      </c>
      <c r="C324" t="s">
        <v>1469</v>
      </c>
      <c r="D324" s="4" t="s">
        <v>4183</v>
      </c>
      <c r="E324" s="4">
        <v>65000</v>
      </c>
      <c r="F324" s="4">
        <v>3841.5</v>
      </c>
      <c r="G324" s="4">
        <v>4427.55</v>
      </c>
      <c r="H324" s="4">
        <v>749.32</v>
      </c>
      <c r="I324" s="4">
        <v>25</v>
      </c>
      <c r="J324" s="4">
        <v>0</v>
      </c>
      <c r="K324" s="4">
        <v>0</v>
      </c>
      <c r="L324" s="4">
        <v>200</v>
      </c>
      <c r="M324" s="1">
        <v>9243.369999999999</v>
      </c>
      <c r="N324" s="1">
        <v>55756.630000000005</v>
      </c>
      <c r="O324" s="4"/>
    </row>
    <row r="325" spans="1:15" x14ac:dyDescent="0.25">
      <c r="A325" t="s">
        <v>1786</v>
      </c>
      <c r="B325" t="s">
        <v>215</v>
      </c>
      <c r="C325" t="s">
        <v>364</v>
      </c>
      <c r="D325" s="4" t="s">
        <v>4183</v>
      </c>
      <c r="E325" s="4">
        <v>65000</v>
      </c>
      <c r="F325" s="4">
        <v>3841.5</v>
      </c>
      <c r="G325" s="4">
        <v>4427.55</v>
      </c>
      <c r="H325" s="4">
        <v>1546.67</v>
      </c>
      <c r="I325" s="4">
        <v>25</v>
      </c>
      <c r="J325" s="4">
        <v>0</v>
      </c>
      <c r="K325" s="4">
        <v>0</v>
      </c>
      <c r="L325" s="4">
        <v>0</v>
      </c>
      <c r="M325" s="1">
        <v>9840.7199999999993</v>
      </c>
      <c r="N325" s="1">
        <v>55159.28</v>
      </c>
      <c r="O325" s="4"/>
    </row>
    <row r="326" spans="1:15" x14ac:dyDescent="0.25">
      <c r="A326" t="s">
        <v>1787</v>
      </c>
      <c r="B326" t="s">
        <v>142</v>
      </c>
      <c r="C326" t="s">
        <v>1561</v>
      </c>
      <c r="D326" s="4" t="s">
        <v>4183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1788</v>
      </c>
      <c r="B327" t="s">
        <v>1560</v>
      </c>
      <c r="C327" t="s">
        <v>1561</v>
      </c>
      <c r="D327" s="4" t="s">
        <v>4183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1789</v>
      </c>
      <c r="B328" t="s">
        <v>142</v>
      </c>
      <c r="C328" t="s">
        <v>1606</v>
      </c>
      <c r="D328" s="4" t="s">
        <v>4183</v>
      </c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1790</v>
      </c>
      <c r="B329" t="s">
        <v>175</v>
      </c>
      <c r="C329" t="s">
        <v>1342</v>
      </c>
      <c r="D329" s="4" t="s">
        <v>4183</v>
      </c>
      <c r="E329" s="4">
        <v>65000</v>
      </c>
      <c r="F329" s="4">
        <v>3841.5</v>
      </c>
      <c r="G329" s="4">
        <v>4084.46</v>
      </c>
      <c r="H329" s="4">
        <v>1715.46</v>
      </c>
      <c r="I329" s="4">
        <v>25</v>
      </c>
      <c r="J329" s="4">
        <v>0</v>
      </c>
      <c r="K329" s="4">
        <v>0</v>
      </c>
      <c r="L329" s="4">
        <v>0</v>
      </c>
      <c r="M329" s="1">
        <v>9666.42</v>
      </c>
      <c r="N329" s="1">
        <v>55333.58</v>
      </c>
      <c r="O329" s="4"/>
    </row>
    <row r="330" spans="1:15" x14ac:dyDescent="0.25">
      <c r="A330" t="s">
        <v>1791</v>
      </c>
      <c r="B330" t="s">
        <v>1681</v>
      </c>
      <c r="C330" t="s">
        <v>422</v>
      </c>
      <c r="D330" s="4" t="s">
        <v>4183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2500</v>
      </c>
      <c r="M330" s="1">
        <v>10794.05</v>
      </c>
      <c r="N330" s="1">
        <v>54205.95</v>
      </c>
      <c r="O330" s="4"/>
    </row>
    <row r="331" spans="1:15" x14ac:dyDescent="0.25">
      <c r="A331" t="s">
        <v>1792</v>
      </c>
      <c r="B331" t="s">
        <v>142</v>
      </c>
      <c r="C331" t="s">
        <v>124</v>
      </c>
      <c r="D331" s="4" t="s">
        <v>4183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2166.67</v>
      </c>
      <c r="M331" s="1">
        <v>10460.719999999999</v>
      </c>
      <c r="N331" s="1">
        <v>54539.28</v>
      </c>
      <c r="O331" s="4"/>
    </row>
    <row r="332" spans="1:15" x14ac:dyDescent="0.25">
      <c r="A332" t="s">
        <v>1795</v>
      </c>
      <c r="B332" t="s">
        <v>175</v>
      </c>
      <c r="C332" t="s">
        <v>229</v>
      </c>
      <c r="D332" s="4" t="s">
        <v>4183</v>
      </c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0</v>
      </c>
      <c r="M332" s="1">
        <v>8294.0499999999993</v>
      </c>
      <c r="N332" s="1">
        <v>56705.95</v>
      </c>
      <c r="O332" s="4"/>
    </row>
    <row r="333" spans="1:15" x14ac:dyDescent="0.25">
      <c r="A333" t="s">
        <v>4094</v>
      </c>
      <c r="B333" t="s">
        <v>1669</v>
      </c>
      <c r="C333" t="s">
        <v>4123</v>
      </c>
      <c r="D333" s="4" t="s">
        <v>4183</v>
      </c>
      <c r="E333" s="4">
        <v>65000</v>
      </c>
      <c r="F333" s="4">
        <v>3841.5</v>
      </c>
      <c r="G333" s="4">
        <v>4084.46</v>
      </c>
      <c r="H333" s="4">
        <v>1715.46</v>
      </c>
      <c r="I333" s="4">
        <v>25</v>
      </c>
      <c r="J333" s="4">
        <v>0</v>
      </c>
      <c r="K333" s="4">
        <v>0</v>
      </c>
      <c r="L333" s="4">
        <v>0</v>
      </c>
      <c r="M333" s="1">
        <v>9666.42</v>
      </c>
      <c r="N333" s="1">
        <v>55333.58</v>
      </c>
      <c r="O333" s="4"/>
    </row>
    <row r="334" spans="1:15" x14ac:dyDescent="0.25">
      <c r="A334" t="s">
        <v>1796</v>
      </c>
      <c r="B334" t="s">
        <v>150</v>
      </c>
      <c r="C334" t="s">
        <v>133</v>
      </c>
      <c r="D334" s="4" t="s">
        <v>4183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1797</v>
      </c>
      <c r="B335" t="s">
        <v>443</v>
      </c>
      <c r="C335" t="s">
        <v>51</v>
      </c>
      <c r="D335" s="4" t="s">
        <v>4183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1798</v>
      </c>
      <c r="B336" t="s">
        <v>1626</v>
      </c>
      <c r="C336" t="s">
        <v>212</v>
      </c>
      <c r="D336" s="4" t="s">
        <v>4183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1799</v>
      </c>
      <c r="B337" t="s">
        <v>1800</v>
      </c>
      <c r="C337" t="s">
        <v>473</v>
      </c>
      <c r="D337" s="4" t="s">
        <v>4183</v>
      </c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200</v>
      </c>
      <c r="M337" s="1">
        <v>8494.0499999999993</v>
      </c>
      <c r="N337" s="1">
        <v>56505.95</v>
      </c>
      <c r="O337" s="4"/>
    </row>
    <row r="338" spans="1:15" x14ac:dyDescent="0.25">
      <c r="A338" t="s">
        <v>1801</v>
      </c>
      <c r="B338" t="s">
        <v>219</v>
      </c>
      <c r="C338" t="s">
        <v>47</v>
      </c>
      <c r="D338" s="4" t="s">
        <v>4183</v>
      </c>
      <c r="E338" s="4">
        <v>65000</v>
      </c>
      <c r="F338" s="4">
        <v>3841.5</v>
      </c>
      <c r="G338" s="4">
        <v>4427.55</v>
      </c>
      <c r="H338" s="4">
        <v>100</v>
      </c>
      <c r="I338" s="4">
        <v>25</v>
      </c>
      <c r="J338" s="4">
        <v>0</v>
      </c>
      <c r="K338" s="4">
        <v>0</v>
      </c>
      <c r="L338" s="4">
        <v>0</v>
      </c>
      <c r="M338" s="1">
        <v>8394.0499999999993</v>
      </c>
      <c r="N338" s="1">
        <v>56605.95</v>
      </c>
      <c r="O338" s="4"/>
    </row>
    <row r="339" spans="1:15" x14ac:dyDescent="0.25">
      <c r="A339" t="s">
        <v>1802</v>
      </c>
      <c r="B339" t="s">
        <v>1669</v>
      </c>
      <c r="C339" t="s">
        <v>124</v>
      </c>
      <c r="D339" s="4" t="s">
        <v>4183</v>
      </c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1803</v>
      </c>
      <c r="B340" t="s">
        <v>175</v>
      </c>
      <c r="C340" t="s">
        <v>1519</v>
      </c>
      <c r="D340" s="4" t="s">
        <v>4183</v>
      </c>
      <c r="E340" s="4">
        <v>65000</v>
      </c>
      <c r="F340" s="4">
        <v>3841.5</v>
      </c>
      <c r="G340" s="4">
        <v>4427.55</v>
      </c>
      <c r="H340" s="4">
        <v>2492.39</v>
      </c>
      <c r="I340" s="4">
        <v>25</v>
      </c>
      <c r="J340" s="4">
        <v>0</v>
      </c>
      <c r="K340" s="4">
        <v>0</v>
      </c>
      <c r="L340" s="4">
        <v>0</v>
      </c>
      <c r="M340" s="1">
        <v>10786.439999999999</v>
      </c>
      <c r="N340" s="1">
        <v>54213.56</v>
      </c>
      <c r="O340" s="4"/>
    </row>
    <row r="341" spans="1:15" x14ac:dyDescent="0.25">
      <c r="A341" t="s">
        <v>1804</v>
      </c>
      <c r="B341" t="s">
        <v>175</v>
      </c>
      <c r="C341" t="s">
        <v>544</v>
      </c>
      <c r="D341" s="4" t="s">
        <v>4183</v>
      </c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1805</v>
      </c>
      <c r="B342" t="s">
        <v>142</v>
      </c>
      <c r="C342" t="s">
        <v>1561</v>
      </c>
      <c r="D342" s="4" t="s">
        <v>4183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1806</v>
      </c>
      <c r="B343" t="s">
        <v>152</v>
      </c>
      <c r="C343" t="s">
        <v>1426</v>
      </c>
      <c r="D343" s="4" t="s">
        <v>4183</v>
      </c>
      <c r="E343" s="4">
        <v>65000</v>
      </c>
      <c r="F343" s="4">
        <v>3841.5</v>
      </c>
      <c r="G343" s="4">
        <v>4084.46</v>
      </c>
      <c r="H343" s="4">
        <v>1715.46</v>
      </c>
      <c r="I343" s="4">
        <v>25</v>
      </c>
      <c r="J343" s="4">
        <v>0</v>
      </c>
      <c r="K343" s="4">
        <v>0</v>
      </c>
      <c r="L343" s="4">
        <v>0</v>
      </c>
      <c r="M343" s="1">
        <v>9666.42</v>
      </c>
      <c r="N343" s="1">
        <v>55333.58</v>
      </c>
      <c r="O343" s="4"/>
    </row>
    <row r="344" spans="1:15" x14ac:dyDescent="0.25">
      <c r="A344" t="s">
        <v>1952</v>
      </c>
      <c r="B344" t="s">
        <v>183</v>
      </c>
      <c r="C344" t="s">
        <v>1484</v>
      </c>
      <c r="D344" s="4" t="s">
        <v>4183</v>
      </c>
      <c r="E344" s="4">
        <v>65000</v>
      </c>
      <c r="F344" s="4">
        <v>3841.5</v>
      </c>
      <c r="G344" s="4">
        <v>4427.55</v>
      </c>
      <c r="H344" s="4">
        <v>100</v>
      </c>
      <c r="I344" s="4">
        <v>25</v>
      </c>
      <c r="J344" s="4">
        <v>0</v>
      </c>
      <c r="K344" s="4">
        <v>0</v>
      </c>
      <c r="L344" s="4">
        <v>0</v>
      </c>
      <c r="M344" s="1">
        <v>8394.0499999999993</v>
      </c>
      <c r="N344" s="1">
        <v>56605.95</v>
      </c>
      <c r="O344" s="4"/>
    </row>
    <row r="345" spans="1:15" x14ac:dyDescent="0.25">
      <c r="A345" t="s">
        <v>1807</v>
      </c>
      <c r="B345" t="s">
        <v>215</v>
      </c>
      <c r="C345" t="s">
        <v>1398</v>
      </c>
      <c r="D345" s="4" t="s">
        <v>4183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1808</v>
      </c>
      <c r="B346" t="s">
        <v>150</v>
      </c>
      <c r="C346" t="s">
        <v>133</v>
      </c>
      <c r="D346" s="4" t="s">
        <v>4183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1809</v>
      </c>
      <c r="B347" t="s">
        <v>183</v>
      </c>
      <c r="C347" t="s">
        <v>1352</v>
      </c>
      <c r="D347" s="4" t="s">
        <v>4183</v>
      </c>
      <c r="E347" s="4">
        <v>65000</v>
      </c>
      <c r="F347" s="4">
        <v>3841.5</v>
      </c>
      <c r="G347" s="4">
        <v>4427.55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8294.0499999999993</v>
      </c>
      <c r="N347" s="1">
        <v>56705.95</v>
      </c>
      <c r="O347" s="4"/>
    </row>
    <row r="348" spans="1:15" x14ac:dyDescent="0.25">
      <c r="A348" t="s">
        <v>1810</v>
      </c>
      <c r="B348" t="s">
        <v>183</v>
      </c>
      <c r="C348" t="s">
        <v>30</v>
      </c>
      <c r="D348" s="4" t="s">
        <v>4183</v>
      </c>
      <c r="E348" s="4">
        <v>65000</v>
      </c>
      <c r="F348" s="4">
        <v>3841.5</v>
      </c>
      <c r="G348" s="4">
        <v>4427.55</v>
      </c>
      <c r="H348" s="4">
        <v>3093.34</v>
      </c>
      <c r="I348" s="4">
        <v>25</v>
      </c>
      <c r="J348" s="4">
        <v>0</v>
      </c>
      <c r="K348" s="4">
        <v>0</v>
      </c>
      <c r="L348" s="4">
        <v>0</v>
      </c>
      <c r="M348" s="1">
        <v>11387.39</v>
      </c>
      <c r="N348" s="1">
        <v>53612.61</v>
      </c>
      <c r="O348" s="4"/>
    </row>
    <row r="349" spans="1:15" x14ac:dyDescent="0.25">
      <c r="A349" t="s">
        <v>1811</v>
      </c>
      <c r="B349" t="s">
        <v>1574</v>
      </c>
      <c r="C349" t="s">
        <v>1552</v>
      </c>
      <c r="D349" s="4" t="s">
        <v>4183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0</v>
      </c>
      <c r="M349" s="1">
        <v>8294.0499999999993</v>
      </c>
      <c r="N349" s="1">
        <v>56705.95</v>
      </c>
      <c r="O349" s="4"/>
    </row>
    <row r="350" spans="1:15" x14ac:dyDescent="0.25">
      <c r="A350" t="s">
        <v>1812</v>
      </c>
      <c r="B350" t="s">
        <v>150</v>
      </c>
      <c r="C350" t="s">
        <v>27</v>
      </c>
      <c r="D350" s="4" t="s">
        <v>4183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4500</v>
      </c>
      <c r="M350" s="1">
        <v>12794.05</v>
      </c>
      <c r="N350" s="1">
        <v>52205.95</v>
      </c>
      <c r="O350" s="4"/>
    </row>
    <row r="351" spans="1:15" x14ac:dyDescent="0.25">
      <c r="A351" t="s">
        <v>1813</v>
      </c>
      <c r="B351" t="s">
        <v>215</v>
      </c>
      <c r="C351" t="s">
        <v>51</v>
      </c>
      <c r="D351" s="4" t="s">
        <v>4183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200</v>
      </c>
      <c r="M351" s="1">
        <v>8494.0499999999993</v>
      </c>
      <c r="N351" s="1">
        <v>56505.95</v>
      </c>
      <c r="O351" s="4"/>
    </row>
    <row r="352" spans="1:15" x14ac:dyDescent="0.25">
      <c r="A352" t="s">
        <v>1814</v>
      </c>
      <c r="B352" t="s">
        <v>1669</v>
      </c>
      <c r="C352" t="s">
        <v>1741</v>
      </c>
      <c r="D352" s="4" t="s">
        <v>4183</v>
      </c>
      <c r="E352" s="4">
        <v>65000</v>
      </c>
      <c r="F352" s="4">
        <v>3841.5</v>
      </c>
      <c r="G352" s="4">
        <v>4427.55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8294.0499999999993</v>
      </c>
      <c r="N352" s="1">
        <v>56705.95</v>
      </c>
      <c r="O352" s="4"/>
    </row>
    <row r="353" spans="1:15" x14ac:dyDescent="0.25">
      <c r="A353" t="s">
        <v>1815</v>
      </c>
      <c r="B353" t="s">
        <v>599</v>
      </c>
      <c r="C353" t="s">
        <v>1519</v>
      </c>
      <c r="D353" s="4" t="s">
        <v>4183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1817</v>
      </c>
      <c r="B354" t="s">
        <v>183</v>
      </c>
      <c r="C354" t="s">
        <v>51</v>
      </c>
      <c r="D354" s="4" t="s">
        <v>4183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2141</v>
      </c>
      <c r="B355" t="s">
        <v>175</v>
      </c>
      <c r="C355" t="s">
        <v>1342</v>
      </c>
      <c r="D355" s="4" t="s">
        <v>4183</v>
      </c>
      <c r="E355" s="4">
        <v>65000</v>
      </c>
      <c r="F355" s="4">
        <v>3841.5</v>
      </c>
      <c r="G355" s="4">
        <v>4427.55</v>
      </c>
      <c r="H355" s="4">
        <v>100</v>
      </c>
      <c r="I355" s="4">
        <v>25</v>
      </c>
      <c r="J355" s="4">
        <v>0</v>
      </c>
      <c r="K355" s="4">
        <v>0</v>
      </c>
      <c r="L355" s="4">
        <v>0</v>
      </c>
      <c r="M355" s="1">
        <v>8394.0499999999993</v>
      </c>
      <c r="N355" s="1">
        <v>56605.95</v>
      </c>
      <c r="O355" s="4"/>
    </row>
    <row r="356" spans="1:15" x14ac:dyDescent="0.25">
      <c r="A356" t="s">
        <v>1818</v>
      </c>
      <c r="B356" t="s">
        <v>1819</v>
      </c>
      <c r="C356" t="s">
        <v>1741</v>
      </c>
      <c r="D356" s="4" t="s">
        <v>4183</v>
      </c>
      <c r="E356" s="4">
        <v>65000</v>
      </c>
      <c r="F356" s="4">
        <v>3841.5</v>
      </c>
      <c r="G356" s="4">
        <v>4427.55</v>
      </c>
      <c r="H356" s="4">
        <v>0</v>
      </c>
      <c r="I356" s="4">
        <v>25</v>
      </c>
      <c r="J356" s="4">
        <v>0</v>
      </c>
      <c r="K356" s="4">
        <v>0</v>
      </c>
      <c r="L356" s="4">
        <v>0</v>
      </c>
      <c r="M356" s="1">
        <v>8294.0499999999993</v>
      </c>
      <c r="N356" s="1">
        <v>56705.95</v>
      </c>
      <c r="O356" s="4"/>
    </row>
    <row r="357" spans="1:15" x14ac:dyDescent="0.25">
      <c r="A357" t="s">
        <v>1820</v>
      </c>
      <c r="B357" t="s">
        <v>1821</v>
      </c>
      <c r="C357" t="s">
        <v>643</v>
      </c>
      <c r="D357" s="4" t="s">
        <v>4183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200</v>
      </c>
      <c r="M357" s="1">
        <v>8494.0499999999993</v>
      </c>
      <c r="N357" s="1">
        <v>56505.95</v>
      </c>
      <c r="O357" s="4"/>
    </row>
    <row r="358" spans="1:15" x14ac:dyDescent="0.25">
      <c r="A358" t="s">
        <v>1822</v>
      </c>
      <c r="B358" t="s">
        <v>1669</v>
      </c>
      <c r="C358" t="s">
        <v>1773</v>
      </c>
      <c r="D358" s="4" t="s">
        <v>4183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1823</v>
      </c>
      <c r="B359" t="s">
        <v>1555</v>
      </c>
      <c r="C359" t="s">
        <v>1565</v>
      </c>
      <c r="D359" s="4" t="s">
        <v>4183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1824</v>
      </c>
      <c r="B360" t="s">
        <v>1669</v>
      </c>
      <c r="C360" t="s">
        <v>1773</v>
      </c>
      <c r="D360" s="4" t="s">
        <v>4183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1825</v>
      </c>
      <c r="B361" t="s">
        <v>1826</v>
      </c>
      <c r="C361" t="s">
        <v>229</v>
      </c>
      <c r="D361" s="4" t="s">
        <v>4183</v>
      </c>
      <c r="E361" s="4">
        <v>65000</v>
      </c>
      <c r="F361" s="4">
        <v>3841.5</v>
      </c>
      <c r="G361" s="4">
        <v>4427.55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8294.0499999999993</v>
      </c>
      <c r="N361" s="1">
        <v>56705.95</v>
      </c>
      <c r="O361" s="4"/>
    </row>
    <row r="362" spans="1:15" x14ac:dyDescent="0.25">
      <c r="A362" t="s">
        <v>1827</v>
      </c>
      <c r="B362" t="s">
        <v>1800</v>
      </c>
      <c r="C362" t="s">
        <v>1828</v>
      </c>
      <c r="D362" s="4" t="s">
        <v>4183</v>
      </c>
      <c r="E362" s="4">
        <v>65000</v>
      </c>
      <c r="F362" s="4">
        <v>3841.5</v>
      </c>
      <c r="G362" s="4">
        <v>4427.55</v>
      </c>
      <c r="H362" s="4">
        <v>1498.64</v>
      </c>
      <c r="I362" s="4">
        <v>25</v>
      </c>
      <c r="J362" s="4">
        <v>0</v>
      </c>
      <c r="K362" s="4">
        <v>0</v>
      </c>
      <c r="L362" s="4">
        <v>200</v>
      </c>
      <c r="M362" s="1">
        <v>9992.6899999999987</v>
      </c>
      <c r="N362" s="1">
        <v>55007.31</v>
      </c>
      <c r="O362" s="4"/>
    </row>
    <row r="363" spans="1:15" x14ac:dyDescent="0.25">
      <c r="A363" t="s">
        <v>1829</v>
      </c>
      <c r="B363" t="s">
        <v>1821</v>
      </c>
      <c r="C363" t="s">
        <v>643</v>
      </c>
      <c r="D363" s="4" t="s">
        <v>4183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200</v>
      </c>
      <c r="M363" s="1">
        <v>8494.0499999999993</v>
      </c>
      <c r="N363" s="1">
        <v>56505.95</v>
      </c>
      <c r="O363" s="4"/>
    </row>
    <row r="364" spans="1:15" x14ac:dyDescent="0.25">
      <c r="A364" t="s">
        <v>1830</v>
      </c>
      <c r="B364" t="s">
        <v>1819</v>
      </c>
      <c r="C364" t="s">
        <v>1741</v>
      </c>
      <c r="D364" s="4" t="s">
        <v>4183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1831</v>
      </c>
      <c r="B365" t="s">
        <v>215</v>
      </c>
      <c r="C365" t="s">
        <v>45</v>
      </c>
      <c r="D365" s="4" t="s">
        <v>4183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1835</v>
      </c>
      <c r="B366" t="s">
        <v>1669</v>
      </c>
      <c r="C366" t="s">
        <v>1773</v>
      </c>
      <c r="D366" s="4" t="s">
        <v>4183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1836</v>
      </c>
      <c r="B367" t="s">
        <v>175</v>
      </c>
      <c r="C367" t="s">
        <v>544</v>
      </c>
      <c r="D367" s="4" t="s">
        <v>4183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1837</v>
      </c>
      <c r="B368" t="s">
        <v>152</v>
      </c>
      <c r="C368" t="s">
        <v>1398</v>
      </c>
      <c r="D368" s="4" t="s">
        <v>4183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4183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4183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4183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4183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2300</v>
      </c>
      <c r="M372" s="1">
        <v>9357.65</v>
      </c>
      <c r="N372" s="1">
        <v>50642.35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4183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5495.39</v>
      </c>
      <c r="M373" s="1">
        <v>12553.04</v>
      </c>
      <c r="N373" s="1">
        <v>47446.96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4183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4183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4183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4183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4183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4183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4183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4183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1702</v>
      </c>
      <c r="C382" t="s">
        <v>146</v>
      </c>
      <c r="D382" s="4" t="s">
        <v>4183</v>
      </c>
      <c r="E382" s="4">
        <v>60000</v>
      </c>
      <c r="F382" s="4">
        <v>3546</v>
      </c>
      <c r="G382" s="4">
        <v>3143.56</v>
      </c>
      <c r="H382" s="4">
        <v>1860.2</v>
      </c>
      <c r="I382" s="4">
        <v>25</v>
      </c>
      <c r="J382" s="4">
        <v>0</v>
      </c>
      <c r="K382" s="4">
        <v>0</v>
      </c>
      <c r="L382" s="4">
        <v>0</v>
      </c>
      <c r="M382" s="1">
        <v>8574.76</v>
      </c>
      <c r="N382" s="1">
        <v>51425.24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4183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4183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4183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4183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4183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4183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4183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4183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4183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4183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4183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4183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4183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1359</v>
      </c>
      <c r="C396" t="s">
        <v>229</v>
      </c>
      <c r="D396" s="4" t="s">
        <v>4183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4183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4183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4183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4183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4183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4183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4183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4183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4183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4183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4183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4183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4183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4183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4183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4183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4183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4183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4183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4178</v>
      </c>
      <c r="B416" t="s">
        <v>142</v>
      </c>
      <c r="C416" t="s">
        <v>1352</v>
      </c>
      <c r="D416" s="4" t="s">
        <v>4183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1894</v>
      </c>
      <c r="B417" t="s">
        <v>1657</v>
      </c>
      <c r="C417" t="s">
        <v>1414</v>
      </c>
      <c r="D417" s="4" t="s">
        <v>4183</v>
      </c>
      <c r="E417" s="4">
        <v>60000</v>
      </c>
      <c r="F417" s="4">
        <v>3546</v>
      </c>
      <c r="G417" s="4">
        <v>3486.65</v>
      </c>
      <c r="H417" s="4">
        <v>0</v>
      </c>
      <c r="I417" s="4">
        <v>25</v>
      </c>
      <c r="J417" s="4">
        <v>0</v>
      </c>
      <c r="K417" s="4">
        <v>0</v>
      </c>
      <c r="L417" s="4">
        <v>0</v>
      </c>
      <c r="M417" s="1">
        <v>7057.65</v>
      </c>
      <c r="N417" s="1">
        <v>52942.35</v>
      </c>
      <c r="O417" s="4"/>
    </row>
    <row r="418" spans="1:15" x14ac:dyDescent="0.25">
      <c r="A418" t="s">
        <v>1895</v>
      </c>
      <c r="B418" t="s">
        <v>175</v>
      </c>
      <c r="C418" t="s">
        <v>1519</v>
      </c>
      <c r="D418" s="4" t="s">
        <v>4183</v>
      </c>
      <c r="E418" s="4">
        <v>60000</v>
      </c>
      <c r="F418" s="4">
        <v>3546</v>
      </c>
      <c r="G418" s="4">
        <v>3486.65</v>
      </c>
      <c r="H418" s="4">
        <v>100</v>
      </c>
      <c r="I418" s="4">
        <v>25</v>
      </c>
      <c r="J418" s="4">
        <v>0</v>
      </c>
      <c r="K418" s="4">
        <v>0</v>
      </c>
      <c r="L418" s="4">
        <v>0</v>
      </c>
      <c r="M418" s="1">
        <v>7157.65</v>
      </c>
      <c r="N418" s="1">
        <v>52842.35</v>
      </c>
      <c r="O418" s="4"/>
    </row>
    <row r="419" spans="1:15" x14ac:dyDescent="0.25">
      <c r="A419" t="s">
        <v>1896</v>
      </c>
      <c r="B419" t="s">
        <v>1681</v>
      </c>
      <c r="C419" t="s">
        <v>422</v>
      </c>
      <c r="D419" s="4" t="s">
        <v>4183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1897</v>
      </c>
      <c r="B420" t="s">
        <v>1681</v>
      </c>
      <c r="C420" t="s">
        <v>422</v>
      </c>
      <c r="D420" s="4" t="s">
        <v>4183</v>
      </c>
      <c r="E420" s="4">
        <v>60000</v>
      </c>
      <c r="F420" s="4">
        <v>3546</v>
      </c>
      <c r="G420" s="4">
        <v>3486.65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7057.65</v>
      </c>
      <c r="N420" s="1">
        <v>52942.35</v>
      </c>
      <c r="O420" s="4"/>
    </row>
    <row r="421" spans="1:15" x14ac:dyDescent="0.25">
      <c r="A421" t="s">
        <v>1898</v>
      </c>
      <c r="B421" t="s">
        <v>1899</v>
      </c>
      <c r="C421" t="s">
        <v>1420</v>
      </c>
      <c r="D421" s="4" t="s">
        <v>4183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200</v>
      </c>
      <c r="M421" s="1">
        <v>7357.65</v>
      </c>
      <c r="N421" s="1">
        <v>52642.35</v>
      </c>
      <c r="O421" s="4"/>
    </row>
    <row r="422" spans="1:15" x14ac:dyDescent="0.25">
      <c r="A422" t="s">
        <v>1901</v>
      </c>
      <c r="B422" t="s">
        <v>1884</v>
      </c>
      <c r="C422" t="s">
        <v>364</v>
      </c>
      <c r="D422" s="4" t="s">
        <v>4183</v>
      </c>
      <c r="E422" s="4">
        <v>60000</v>
      </c>
      <c r="F422" s="4">
        <v>3546</v>
      </c>
      <c r="G422" s="4">
        <v>3486.65</v>
      </c>
      <c r="H422" s="4">
        <v>100</v>
      </c>
      <c r="I422" s="4">
        <v>25</v>
      </c>
      <c r="J422" s="4">
        <v>0</v>
      </c>
      <c r="K422" s="4">
        <v>0</v>
      </c>
      <c r="L422" s="4">
        <v>0</v>
      </c>
      <c r="M422" s="1">
        <v>7157.65</v>
      </c>
      <c r="N422" s="1">
        <v>52842.35</v>
      </c>
      <c r="O422" s="4"/>
    </row>
    <row r="423" spans="1:15" x14ac:dyDescent="0.25">
      <c r="A423" t="s">
        <v>1902</v>
      </c>
      <c r="B423" t="s">
        <v>1903</v>
      </c>
      <c r="C423" t="s">
        <v>1375</v>
      </c>
      <c r="D423" s="4" t="s">
        <v>4183</v>
      </c>
      <c r="E423" s="4">
        <v>60000</v>
      </c>
      <c r="F423" s="4">
        <v>3546</v>
      </c>
      <c r="G423" s="4">
        <v>3143.56</v>
      </c>
      <c r="H423" s="4">
        <v>1895.46</v>
      </c>
      <c r="I423" s="4">
        <v>25</v>
      </c>
      <c r="J423" s="4">
        <v>0</v>
      </c>
      <c r="K423" s="4">
        <v>0</v>
      </c>
      <c r="L423" s="4">
        <v>200</v>
      </c>
      <c r="M423" s="1">
        <v>8810.02</v>
      </c>
      <c r="N423" s="1">
        <v>51189.979999999996</v>
      </c>
      <c r="O423" s="4"/>
    </row>
    <row r="424" spans="1:15" x14ac:dyDescent="0.25">
      <c r="A424" t="s">
        <v>1904</v>
      </c>
      <c r="B424" t="s">
        <v>1751</v>
      </c>
      <c r="C424" t="s">
        <v>77</v>
      </c>
      <c r="D424" s="4" t="s">
        <v>4183</v>
      </c>
      <c r="E424" s="4">
        <v>60000</v>
      </c>
      <c r="F424" s="4">
        <v>3546</v>
      </c>
      <c r="G424" s="4">
        <v>3486.65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7057.65</v>
      </c>
      <c r="N424" s="1">
        <v>52942.35</v>
      </c>
      <c r="O424" s="4"/>
    </row>
    <row r="425" spans="1:15" x14ac:dyDescent="0.25">
      <c r="A425" t="s">
        <v>1905</v>
      </c>
      <c r="B425" t="s">
        <v>1474</v>
      </c>
      <c r="C425" t="s">
        <v>1446</v>
      </c>
      <c r="D425" s="4" t="s">
        <v>4183</v>
      </c>
      <c r="E425" s="4">
        <v>60000</v>
      </c>
      <c r="F425" s="4">
        <v>3546</v>
      </c>
      <c r="G425" s="4">
        <v>3143.56</v>
      </c>
      <c r="H425" s="4">
        <v>1815.46</v>
      </c>
      <c r="I425" s="4">
        <v>25</v>
      </c>
      <c r="J425" s="4">
        <v>0</v>
      </c>
      <c r="K425" s="4">
        <v>0</v>
      </c>
      <c r="L425" s="4">
        <v>0</v>
      </c>
      <c r="M425" s="1">
        <v>8530.02</v>
      </c>
      <c r="N425" s="1">
        <v>51469.979999999996</v>
      </c>
      <c r="O425" s="4"/>
    </row>
    <row r="426" spans="1:15" x14ac:dyDescent="0.25">
      <c r="A426" t="s">
        <v>1906</v>
      </c>
      <c r="B426" t="s">
        <v>1907</v>
      </c>
      <c r="C426" t="s">
        <v>1395</v>
      </c>
      <c r="D426" s="4" t="s">
        <v>4183</v>
      </c>
      <c r="E426" s="4">
        <v>55000</v>
      </c>
      <c r="F426" s="4">
        <v>3250.5</v>
      </c>
      <c r="G426" s="4">
        <v>2559.6799999999998</v>
      </c>
      <c r="H426" s="4">
        <v>100</v>
      </c>
      <c r="I426" s="4">
        <v>25</v>
      </c>
      <c r="J426" s="4">
        <v>0</v>
      </c>
      <c r="K426" s="4">
        <v>0</v>
      </c>
      <c r="L426" s="4">
        <v>0</v>
      </c>
      <c r="M426" s="1">
        <v>5935.18</v>
      </c>
      <c r="N426" s="1">
        <v>49064.82</v>
      </c>
      <c r="O426" s="4"/>
    </row>
    <row r="427" spans="1:15" x14ac:dyDescent="0.25">
      <c r="A427" t="s">
        <v>1908</v>
      </c>
      <c r="B427" t="s">
        <v>1850</v>
      </c>
      <c r="C427" t="s">
        <v>63</v>
      </c>
      <c r="D427" s="4" t="s">
        <v>4183</v>
      </c>
      <c r="E427" s="4">
        <v>55000</v>
      </c>
      <c r="F427" s="4">
        <v>3250.5</v>
      </c>
      <c r="G427" s="4">
        <v>2045.04</v>
      </c>
      <c r="H427" s="4">
        <v>3430.92</v>
      </c>
      <c r="I427" s="4">
        <v>25</v>
      </c>
      <c r="J427" s="4">
        <v>0</v>
      </c>
      <c r="K427" s="4">
        <v>0</v>
      </c>
      <c r="L427" s="4">
        <v>0</v>
      </c>
      <c r="M427" s="1">
        <v>8751.4599999999991</v>
      </c>
      <c r="N427" s="1">
        <v>46248.54</v>
      </c>
      <c r="O427" s="4"/>
    </row>
    <row r="428" spans="1:15" x14ac:dyDescent="0.25">
      <c r="A428" t="s">
        <v>1909</v>
      </c>
      <c r="B428" t="s">
        <v>175</v>
      </c>
      <c r="C428" t="s">
        <v>229</v>
      </c>
      <c r="D428" s="4" t="s">
        <v>4183</v>
      </c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0</v>
      </c>
      <c r="M428" s="1">
        <v>5935.18</v>
      </c>
      <c r="N428" s="1">
        <v>49064.82</v>
      </c>
      <c r="O428" s="4"/>
    </row>
    <row r="429" spans="1:15" x14ac:dyDescent="0.25">
      <c r="A429" t="s">
        <v>1910</v>
      </c>
      <c r="B429" t="s">
        <v>215</v>
      </c>
      <c r="C429" t="s">
        <v>1479</v>
      </c>
      <c r="D429" s="4" t="s">
        <v>4183</v>
      </c>
      <c r="E429" s="4">
        <v>55000</v>
      </c>
      <c r="F429" s="4">
        <v>3250.5</v>
      </c>
      <c r="G429" s="4">
        <v>2302.36</v>
      </c>
      <c r="H429" s="4">
        <v>1815.46</v>
      </c>
      <c r="I429" s="4">
        <v>25</v>
      </c>
      <c r="J429" s="4">
        <v>0</v>
      </c>
      <c r="K429" s="4">
        <v>0</v>
      </c>
      <c r="L429" s="4">
        <v>0</v>
      </c>
      <c r="M429" s="1">
        <v>7393.3200000000006</v>
      </c>
      <c r="N429" s="1">
        <v>47606.68</v>
      </c>
      <c r="O429" s="4"/>
    </row>
    <row r="430" spans="1:15" x14ac:dyDescent="0.25">
      <c r="A430" t="s">
        <v>1911</v>
      </c>
      <c r="B430" t="s">
        <v>1899</v>
      </c>
      <c r="C430" t="s">
        <v>817</v>
      </c>
      <c r="D430" s="4" t="s">
        <v>4183</v>
      </c>
      <c r="E430" s="4">
        <v>55000</v>
      </c>
      <c r="F430" s="4">
        <v>3250.5</v>
      </c>
      <c r="G430" s="4">
        <v>2559.6799999999998</v>
      </c>
      <c r="H430" s="4">
        <v>0</v>
      </c>
      <c r="I430" s="4">
        <v>25</v>
      </c>
      <c r="J430" s="4">
        <v>0</v>
      </c>
      <c r="K430" s="4">
        <v>0</v>
      </c>
      <c r="L430" s="4">
        <v>10000</v>
      </c>
      <c r="M430" s="1">
        <v>15835.18</v>
      </c>
      <c r="N430" s="1">
        <v>39164.82</v>
      </c>
      <c r="O430" s="4"/>
    </row>
    <row r="431" spans="1:15" x14ac:dyDescent="0.25">
      <c r="A431" t="s">
        <v>1912</v>
      </c>
      <c r="B431" t="s">
        <v>1560</v>
      </c>
      <c r="C431" t="s">
        <v>1532</v>
      </c>
      <c r="D431" s="4" t="s">
        <v>4183</v>
      </c>
      <c r="E431" s="4">
        <v>55000</v>
      </c>
      <c r="F431" s="4">
        <v>3250.5</v>
      </c>
      <c r="G431" s="4">
        <v>2302.36</v>
      </c>
      <c r="H431" s="4">
        <v>1715.46</v>
      </c>
      <c r="I431" s="4">
        <v>25</v>
      </c>
      <c r="J431" s="4">
        <v>0</v>
      </c>
      <c r="K431" s="4">
        <v>0</v>
      </c>
      <c r="L431" s="4">
        <v>0</v>
      </c>
      <c r="M431" s="1">
        <v>7293.3200000000006</v>
      </c>
      <c r="N431" s="1">
        <v>47706.68</v>
      </c>
      <c r="O431" s="4"/>
    </row>
    <row r="432" spans="1:15" x14ac:dyDescent="0.25">
      <c r="A432" t="s">
        <v>1913</v>
      </c>
      <c r="B432" t="s">
        <v>152</v>
      </c>
      <c r="C432" t="s">
        <v>1589</v>
      </c>
      <c r="D432" s="4" t="s">
        <v>4183</v>
      </c>
      <c r="E432" s="4">
        <v>55000</v>
      </c>
      <c r="F432" s="4">
        <v>3250.5</v>
      </c>
      <c r="G432" s="4">
        <v>2559.6799999999998</v>
      </c>
      <c r="H432" s="4">
        <v>100</v>
      </c>
      <c r="I432" s="4">
        <v>25</v>
      </c>
      <c r="J432" s="4">
        <v>0</v>
      </c>
      <c r="K432" s="4">
        <v>0</v>
      </c>
      <c r="L432" s="4">
        <v>4500</v>
      </c>
      <c r="M432" s="1">
        <v>10435.18</v>
      </c>
      <c r="N432" s="1">
        <v>44564.82</v>
      </c>
      <c r="O432" s="4"/>
    </row>
    <row r="433" spans="1:15" x14ac:dyDescent="0.25">
      <c r="A433" t="s">
        <v>4072</v>
      </c>
      <c r="B433" t="s">
        <v>1850</v>
      </c>
      <c r="C433" t="s">
        <v>63</v>
      </c>
      <c r="D433" s="4" t="s">
        <v>4183</v>
      </c>
      <c r="E433" s="4">
        <v>55000</v>
      </c>
      <c r="F433" s="4">
        <v>3250.5</v>
      </c>
      <c r="G433" s="4">
        <v>2559.6799999999998</v>
      </c>
      <c r="H433" s="4">
        <v>0</v>
      </c>
      <c r="I433" s="4">
        <v>25</v>
      </c>
      <c r="J433" s="4">
        <v>0</v>
      </c>
      <c r="K433" s="4">
        <v>0</v>
      </c>
      <c r="L433" s="4">
        <v>0</v>
      </c>
      <c r="M433" s="1">
        <v>5835.18</v>
      </c>
      <c r="N433" s="1">
        <v>49164.82</v>
      </c>
      <c r="O433" s="4"/>
    </row>
    <row r="434" spans="1:15" x14ac:dyDescent="0.25">
      <c r="A434" t="s">
        <v>1916</v>
      </c>
      <c r="B434" t="s">
        <v>1571</v>
      </c>
      <c r="C434" t="s">
        <v>1395</v>
      </c>
      <c r="D434" s="4" t="s">
        <v>4183</v>
      </c>
      <c r="E434" s="4">
        <v>55000</v>
      </c>
      <c r="F434" s="4">
        <v>3250.5</v>
      </c>
      <c r="G434" s="4">
        <v>2559.6799999999998</v>
      </c>
      <c r="H434" s="4">
        <v>100</v>
      </c>
      <c r="I434" s="4">
        <v>25</v>
      </c>
      <c r="J434" s="4">
        <v>0</v>
      </c>
      <c r="K434" s="4">
        <v>0</v>
      </c>
      <c r="L434" s="4">
        <v>0</v>
      </c>
      <c r="M434" s="1">
        <v>5935.18</v>
      </c>
      <c r="N434" s="1">
        <v>49064.82</v>
      </c>
      <c r="O434" s="4"/>
    </row>
    <row r="435" spans="1:15" x14ac:dyDescent="0.25">
      <c r="A435" t="s">
        <v>1917</v>
      </c>
      <c r="B435" t="s">
        <v>150</v>
      </c>
      <c r="C435" t="s">
        <v>466</v>
      </c>
      <c r="D435" s="4" t="s">
        <v>4183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1918</v>
      </c>
      <c r="B436" t="s">
        <v>142</v>
      </c>
      <c r="C436" t="s">
        <v>1561</v>
      </c>
      <c r="D436" s="4" t="s">
        <v>4183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1919</v>
      </c>
      <c r="B437" t="s">
        <v>152</v>
      </c>
      <c r="C437" t="s">
        <v>1920</v>
      </c>
      <c r="D437" s="4" t="s">
        <v>4183</v>
      </c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4183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4183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4183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4183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4183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4183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4183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4183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4183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4183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4183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4183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4183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4183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4183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4183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4183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4183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4183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4183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4183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4183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4183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5000</v>
      </c>
      <c r="M460" s="1">
        <v>12293.32</v>
      </c>
      <c r="N460" s="1">
        <v>42706.68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4183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4183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4183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4183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4183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4183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4183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4183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4183</v>
      </c>
      <c r="E469" s="4">
        <v>55000</v>
      </c>
      <c r="F469" s="4">
        <v>3250.5</v>
      </c>
      <c r="G469" s="4">
        <v>2559.6799999999998</v>
      </c>
      <c r="H469" s="4">
        <v>119.49</v>
      </c>
      <c r="I469" s="4">
        <v>25</v>
      </c>
      <c r="J469" s="4">
        <v>0</v>
      </c>
      <c r="K469" s="4">
        <v>0</v>
      </c>
      <c r="L469" s="4">
        <v>0</v>
      </c>
      <c r="M469" s="1">
        <v>5954.67</v>
      </c>
      <c r="N469" s="1">
        <v>49045.33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4183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4183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2135</v>
      </c>
      <c r="B472" t="s">
        <v>1483</v>
      </c>
      <c r="C472" t="s">
        <v>409</v>
      </c>
      <c r="D472" s="4" t="s">
        <v>4183</v>
      </c>
      <c r="E472" s="4">
        <v>55000</v>
      </c>
      <c r="F472" s="4">
        <v>3250.5</v>
      </c>
      <c r="G472" s="4">
        <v>2559.6799999999998</v>
      </c>
      <c r="H472" s="4">
        <v>4884.78</v>
      </c>
      <c r="I472" s="4">
        <v>25</v>
      </c>
      <c r="J472" s="4">
        <v>0</v>
      </c>
      <c r="K472" s="4">
        <v>0</v>
      </c>
      <c r="L472" s="4">
        <v>0</v>
      </c>
      <c r="M472" s="1">
        <v>10719.96</v>
      </c>
      <c r="N472" s="1">
        <v>44280.04</v>
      </c>
      <c r="O472" s="4"/>
    </row>
    <row r="473" spans="1:15" x14ac:dyDescent="0.25">
      <c r="A473" t="s">
        <v>1961</v>
      </c>
      <c r="B473" t="s">
        <v>1962</v>
      </c>
      <c r="C473" t="s">
        <v>1392</v>
      </c>
      <c r="D473" s="4" t="s">
        <v>4183</v>
      </c>
      <c r="E473" s="4">
        <v>55000</v>
      </c>
      <c r="F473" s="4">
        <v>3250.5</v>
      </c>
      <c r="G473" s="4">
        <v>2559.6799999999998</v>
      </c>
      <c r="H473" s="4">
        <v>100</v>
      </c>
      <c r="I473" s="4">
        <v>25</v>
      </c>
      <c r="J473" s="4">
        <v>0</v>
      </c>
      <c r="K473" s="4">
        <v>0</v>
      </c>
      <c r="L473" s="4">
        <v>10000</v>
      </c>
      <c r="M473" s="1">
        <v>15935.18</v>
      </c>
      <c r="N473" s="1">
        <v>39064.82</v>
      </c>
      <c r="O473" s="4"/>
    </row>
    <row r="474" spans="1:15" x14ac:dyDescent="0.25">
      <c r="A474" t="s">
        <v>1963</v>
      </c>
      <c r="B474" t="s">
        <v>443</v>
      </c>
      <c r="C474" t="s">
        <v>51</v>
      </c>
      <c r="D474" s="4" t="s">
        <v>4183</v>
      </c>
      <c r="E474" s="4">
        <v>55000</v>
      </c>
      <c r="F474" s="4">
        <v>3250.5</v>
      </c>
      <c r="G474" s="4">
        <v>2559.6799999999998</v>
      </c>
      <c r="H474" s="4">
        <v>0</v>
      </c>
      <c r="I474" s="4">
        <v>25</v>
      </c>
      <c r="J474" s="4">
        <v>0</v>
      </c>
      <c r="K474" s="4">
        <v>0</v>
      </c>
      <c r="L474" s="4">
        <v>0</v>
      </c>
      <c r="M474" s="1">
        <v>5835.18</v>
      </c>
      <c r="N474" s="1">
        <v>49164.82</v>
      </c>
      <c r="O474" s="4"/>
    </row>
    <row r="475" spans="1:15" x14ac:dyDescent="0.25">
      <c r="A475" t="s">
        <v>2147</v>
      </c>
      <c r="B475" t="s">
        <v>1612</v>
      </c>
      <c r="C475" t="s">
        <v>124</v>
      </c>
      <c r="D475" s="4" t="s">
        <v>4183</v>
      </c>
      <c r="E475" s="4">
        <v>55000</v>
      </c>
      <c r="F475" s="4">
        <v>3250.5</v>
      </c>
      <c r="G475" s="4">
        <v>2559.6799999999998</v>
      </c>
      <c r="H475" s="4">
        <v>1598.64</v>
      </c>
      <c r="I475" s="4">
        <v>25</v>
      </c>
      <c r="J475" s="4">
        <v>0</v>
      </c>
      <c r="K475" s="4">
        <v>0</v>
      </c>
      <c r="L475" s="4">
        <v>0</v>
      </c>
      <c r="M475" s="1">
        <v>7433.8200000000006</v>
      </c>
      <c r="N475" s="1">
        <v>47566.18</v>
      </c>
      <c r="O475" s="4"/>
    </row>
    <row r="476" spans="1:15" x14ac:dyDescent="0.25">
      <c r="A476" t="s">
        <v>1964</v>
      </c>
      <c r="B476" t="s">
        <v>1626</v>
      </c>
      <c r="C476" t="s">
        <v>212</v>
      </c>
      <c r="D476" s="4" t="s">
        <v>4183</v>
      </c>
      <c r="E476" s="4">
        <v>55000</v>
      </c>
      <c r="F476" s="4">
        <v>3250.5</v>
      </c>
      <c r="G476" s="4">
        <v>2559.6799999999998</v>
      </c>
      <c r="H476" s="4">
        <v>100</v>
      </c>
      <c r="I476" s="4">
        <v>25</v>
      </c>
      <c r="J476" s="4">
        <v>0</v>
      </c>
      <c r="K476" s="4">
        <v>0</v>
      </c>
      <c r="L476" s="4">
        <v>0</v>
      </c>
      <c r="M476" s="1">
        <v>5935.18</v>
      </c>
      <c r="N476" s="1">
        <v>49064.82</v>
      </c>
      <c r="O476" s="4"/>
    </row>
    <row r="477" spans="1:15" x14ac:dyDescent="0.25">
      <c r="A477" t="s">
        <v>1965</v>
      </c>
      <c r="B477" t="s">
        <v>175</v>
      </c>
      <c r="C477" t="s">
        <v>1342</v>
      </c>
      <c r="D477" s="4" t="s">
        <v>4183</v>
      </c>
      <c r="E477" s="4">
        <v>55000</v>
      </c>
      <c r="F477" s="4">
        <v>3250.5</v>
      </c>
      <c r="G477" s="4">
        <v>2559.6799999999998</v>
      </c>
      <c r="H477" s="4">
        <v>0</v>
      </c>
      <c r="I477" s="4">
        <v>25</v>
      </c>
      <c r="J477" s="4">
        <v>0</v>
      </c>
      <c r="K477" s="4">
        <v>0</v>
      </c>
      <c r="L477" s="4">
        <v>0</v>
      </c>
      <c r="M477" s="1">
        <v>5835.18</v>
      </c>
      <c r="N477" s="1">
        <v>49164.82</v>
      </c>
      <c r="O477" s="4"/>
    </row>
    <row r="478" spans="1:15" x14ac:dyDescent="0.25">
      <c r="A478" t="s">
        <v>1966</v>
      </c>
      <c r="B478" t="s">
        <v>1483</v>
      </c>
      <c r="C478" t="s">
        <v>1484</v>
      </c>
      <c r="D478" s="4" t="s">
        <v>4183</v>
      </c>
      <c r="E478" s="4">
        <v>55000</v>
      </c>
      <c r="F478" s="4">
        <v>3250.5</v>
      </c>
      <c r="G478" s="4">
        <v>2302.36</v>
      </c>
      <c r="H478" s="4">
        <v>1815.46</v>
      </c>
      <c r="I478" s="4">
        <v>25</v>
      </c>
      <c r="J478" s="4">
        <v>0</v>
      </c>
      <c r="K478" s="4">
        <v>0</v>
      </c>
      <c r="L478" s="4">
        <v>0</v>
      </c>
      <c r="M478" s="1">
        <v>7393.3200000000006</v>
      </c>
      <c r="N478" s="1">
        <v>47606.68</v>
      </c>
      <c r="O478" s="4"/>
    </row>
    <row r="479" spans="1:15" x14ac:dyDescent="0.25">
      <c r="A479" t="s">
        <v>1967</v>
      </c>
      <c r="B479" t="s">
        <v>142</v>
      </c>
      <c r="C479" t="s">
        <v>1561</v>
      </c>
      <c r="D479" s="4" t="s">
        <v>4183</v>
      </c>
      <c r="E479" s="4">
        <v>55000</v>
      </c>
      <c r="F479" s="4">
        <v>3250.5</v>
      </c>
      <c r="G479" s="4">
        <v>2302.36</v>
      </c>
      <c r="H479" s="4">
        <v>1715.46</v>
      </c>
      <c r="I479" s="4">
        <v>25</v>
      </c>
      <c r="J479" s="4">
        <v>0</v>
      </c>
      <c r="K479" s="4">
        <v>0</v>
      </c>
      <c r="L479" s="4">
        <v>0</v>
      </c>
      <c r="M479" s="1">
        <v>7293.3200000000006</v>
      </c>
      <c r="N479" s="1">
        <v>47706.68</v>
      </c>
      <c r="O479" s="4"/>
    </row>
    <row r="480" spans="1:15" x14ac:dyDescent="0.25">
      <c r="A480" t="s">
        <v>1968</v>
      </c>
      <c r="B480" t="s">
        <v>1626</v>
      </c>
      <c r="C480" t="s">
        <v>212</v>
      </c>
      <c r="D480" s="4" t="s">
        <v>4183</v>
      </c>
      <c r="E480" s="4">
        <v>55000</v>
      </c>
      <c r="F480" s="4">
        <v>3250.5</v>
      </c>
      <c r="G480" s="4">
        <v>2559.6799999999998</v>
      </c>
      <c r="H480" s="4">
        <v>4920.32</v>
      </c>
      <c r="I480" s="4">
        <v>25</v>
      </c>
      <c r="J480" s="4">
        <v>0</v>
      </c>
      <c r="K480" s="4">
        <v>0</v>
      </c>
      <c r="L480" s="4">
        <v>0</v>
      </c>
      <c r="M480" s="1">
        <v>10755.5</v>
      </c>
      <c r="N480" s="1">
        <v>44244.5</v>
      </c>
      <c r="O480" s="4"/>
    </row>
    <row r="481" spans="1:15" x14ac:dyDescent="0.25">
      <c r="A481" t="s">
        <v>1969</v>
      </c>
      <c r="B481" t="s">
        <v>142</v>
      </c>
      <c r="C481" t="s">
        <v>1691</v>
      </c>
      <c r="D481" s="4" t="s">
        <v>4183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1970</v>
      </c>
      <c r="B482" t="s">
        <v>142</v>
      </c>
      <c r="C482" t="s">
        <v>58</v>
      </c>
      <c r="D482" s="4" t="s">
        <v>4183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0</v>
      </c>
      <c r="M482" s="1">
        <v>4834</v>
      </c>
      <c r="N482" s="1">
        <v>45166</v>
      </c>
      <c r="O482" s="4"/>
    </row>
    <row r="483" spans="1:15" x14ac:dyDescent="0.25">
      <c r="A483" t="s">
        <v>4172</v>
      </c>
      <c r="B483" t="s">
        <v>1982</v>
      </c>
      <c r="C483" t="s">
        <v>1398</v>
      </c>
      <c r="D483" s="4" t="s">
        <v>4183</v>
      </c>
      <c r="E483" s="4">
        <v>50000</v>
      </c>
      <c r="F483" s="4">
        <v>2955</v>
      </c>
      <c r="G483" s="4">
        <v>1854</v>
      </c>
      <c r="H483" s="4">
        <v>0</v>
      </c>
      <c r="I483" s="4">
        <v>25</v>
      </c>
      <c r="J483" s="4">
        <v>0</v>
      </c>
      <c r="K483" s="4">
        <v>0</v>
      </c>
      <c r="L483" s="4">
        <v>0</v>
      </c>
      <c r="M483" s="1">
        <v>4834</v>
      </c>
      <c r="N483" s="1">
        <v>45166</v>
      </c>
      <c r="O483" s="4"/>
    </row>
    <row r="484" spans="1:15" x14ac:dyDescent="0.25">
      <c r="A484" t="s">
        <v>1971</v>
      </c>
      <c r="B484" t="s">
        <v>1972</v>
      </c>
      <c r="C484" t="s">
        <v>643</v>
      </c>
      <c r="D484" s="4" t="s">
        <v>4183</v>
      </c>
      <c r="E484" s="4">
        <v>50000</v>
      </c>
      <c r="F484" s="4">
        <v>2955</v>
      </c>
      <c r="G484" s="4">
        <v>1854</v>
      </c>
      <c r="H484" s="4">
        <v>0</v>
      </c>
      <c r="I484" s="4">
        <v>25</v>
      </c>
      <c r="J484" s="4">
        <v>0</v>
      </c>
      <c r="K484" s="4">
        <v>0</v>
      </c>
      <c r="L484" s="4">
        <v>200</v>
      </c>
      <c r="M484" s="1">
        <v>5034</v>
      </c>
      <c r="N484" s="1">
        <v>44966</v>
      </c>
      <c r="O484" s="4"/>
    </row>
    <row r="485" spans="1:15" x14ac:dyDescent="0.25">
      <c r="A485" t="s">
        <v>1973</v>
      </c>
      <c r="B485" t="s">
        <v>1974</v>
      </c>
      <c r="C485" t="s">
        <v>1372</v>
      </c>
      <c r="D485" s="4" t="s">
        <v>4183</v>
      </c>
      <c r="E485" s="4">
        <v>50000</v>
      </c>
      <c r="F485" s="4">
        <v>2955</v>
      </c>
      <c r="G485" s="4">
        <v>1854</v>
      </c>
      <c r="H485" s="4">
        <v>1678.64</v>
      </c>
      <c r="I485" s="4">
        <v>25</v>
      </c>
      <c r="J485" s="4">
        <v>0</v>
      </c>
      <c r="K485" s="4">
        <v>0</v>
      </c>
      <c r="L485" s="4">
        <v>200</v>
      </c>
      <c r="M485" s="1">
        <v>6712.64</v>
      </c>
      <c r="N485" s="1">
        <v>43287.360000000001</v>
      </c>
      <c r="O485" s="4"/>
    </row>
    <row r="486" spans="1:15" x14ac:dyDescent="0.25">
      <c r="A486" t="s">
        <v>1976</v>
      </c>
      <c r="B486" t="s">
        <v>1907</v>
      </c>
      <c r="C486" t="s">
        <v>1977</v>
      </c>
      <c r="D486" s="4" t="s">
        <v>4183</v>
      </c>
      <c r="E486" s="4">
        <v>50000</v>
      </c>
      <c r="F486" s="4">
        <v>2955</v>
      </c>
      <c r="G486" s="4">
        <v>1854</v>
      </c>
      <c r="H486" s="4">
        <v>737.65</v>
      </c>
      <c r="I486" s="4">
        <v>25</v>
      </c>
      <c r="J486" s="4">
        <v>0</v>
      </c>
      <c r="K486" s="4">
        <v>0</v>
      </c>
      <c r="L486" s="4">
        <v>200</v>
      </c>
      <c r="M486" s="1">
        <v>5771.65</v>
      </c>
      <c r="N486" s="1">
        <v>44228.35</v>
      </c>
      <c r="O486" s="4"/>
    </row>
    <row r="487" spans="1:15" x14ac:dyDescent="0.25">
      <c r="A487" t="s">
        <v>1978</v>
      </c>
      <c r="B487" t="s">
        <v>1574</v>
      </c>
      <c r="C487" t="s">
        <v>1575</v>
      </c>
      <c r="D487" s="4" t="s">
        <v>4183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1979</v>
      </c>
      <c r="B488" t="s">
        <v>1980</v>
      </c>
      <c r="C488" t="s">
        <v>1452</v>
      </c>
      <c r="D488" s="4" t="s">
        <v>4183</v>
      </c>
      <c r="E488" s="4">
        <v>50000</v>
      </c>
      <c r="F488" s="4">
        <v>2955</v>
      </c>
      <c r="G488" s="4">
        <v>1854</v>
      </c>
      <c r="H488" s="4">
        <v>100</v>
      </c>
      <c r="I488" s="4">
        <v>25</v>
      </c>
      <c r="J488" s="4">
        <v>0</v>
      </c>
      <c r="K488" s="4">
        <v>0</v>
      </c>
      <c r="L488" s="4">
        <v>1500</v>
      </c>
      <c r="M488" s="1">
        <v>6434</v>
      </c>
      <c r="N488" s="1">
        <v>43566</v>
      </c>
      <c r="O488" s="4"/>
    </row>
    <row r="489" spans="1:15" x14ac:dyDescent="0.25">
      <c r="A489" t="s">
        <v>1981</v>
      </c>
      <c r="B489" t="s">
        <v>1982</v>
      </c>
      <c r="C489" t="s">
        <v>124</v>
      </c>
      <c r="D489" s="4" t="s">
        <v>4183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1984</v>
      </c>
      <c r="B490" t="s">
        <v>209</v>
      </c>
      <c r="C490" t="s">
        <v>47</v>
      </c>
      <c r="D490" s="4" t="s">
        <v>4183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1985</v>
      </c>
      <c r="B491" t="s">
        <v>1899</v>
      </c>
      <c r="C491" t="s">
        <v>1420</v>
      </c>
      <c r="D491" s="4" t="s">
        <v>4183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4834</v>
      </c>
      <c r="N491" s="1">
        <v>45166</v>
      </c>
      <c r="O491" s="4"/>
    </row>
    <row r="492" spans="1:15" x14ac:dyDescent="0.25">
      <c r="A492" t="s">
        <v>1986</v>
      </c>
      <c r="B492" t="s">
        <v>150</v>
      </c>
      <c r="C492" t="s">
        <v>212</v>
      </c>
      <c r="D492" s="4" t="s">
        <v>4183</v>
      </c>
      <c r="E492" s="4">
        <v>50000</v>
      </c>
      <c r="F492" s="4">
        <v>2955</v>
      </c>
      <c r="G492" s="4">
        <v>1854</v>
      </c>
      <c r="H492" s="4">
        <v>0</v>
      </c>
      <c r="I492" s="4">
        <v>25</v>
      </c>
      <c r="J492" s="4">
        <v>0</v>
      </c>
      <c r="K492" s="4">
        <v>0</v>
      </c>
      <c r="L492" s="4">
        <v>2000</v>
      </c>
      <c r="M492" s="1">
        <v>6834</v>
      </c>
      <c r="N492" s="1">
        <v>43166</v>
      </c>
      <c r="O492" s="4"/>
    </row>
    <row r="493" spans="1:15" x14ac:dyDescent="0.25">
      <c r="A493" t="s">
        <v>1988</v>
      </c>
      <c r="B493" t="s">
        <v>428</v>
      </c>
      <c r="C493" t="s">
        <v>87</v>
      </c>
      <c r="D493" s="4" t="s">
        <v>4183</v>
      </c>
      <c r="E493" s="4">
        <v>50000</v>
      </c>
      <c r="F493" s="4">
        <v>2955</v>
      </c>
      <c r="G493" s="4">
        <v>1854</v>
      </c>
      <c r="H493" s="4">
        <v>1646.67</v>
      </c>
      <c r="I493" s="4">
        <v>25</v>
      </c>
      <c r="J493" s="4">
        <v>0</v>
      </c>
      <c r="K493" s="4">
        <v>0</v>
      </c>
      <c r="L493" s="4">
        <v>0</v>
      </c>
      <c r="M493" s="1">
        <v>6480.67</v>
      </c>
      <c r="N493" s="1">
        <v>43519.33</v>
      </c>
      <c r="O493" s="4"/>
    </row>
    <row r="494" spans="1:15" x14ac:dyDescent="0.25">
      <c r="A494" t="s">
        <v>1989</v>
      </c>
      <c r="B494" t="s">
        <v>1850</v>
      </c>
      <c r="C494" t="s">
        <v>63</v>
      </c>
      <c r="D494" s="4" t="s">
        <v>4183</v>
      </c>
      <c r="E494" s="4">
        <v>50000</v>
      </c>
      <c r="F494" s="4">
        <v>2955</v>
      </c>
      <c r="G494" s="4">
        <v>1854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4834</v>
      </c>
      <c r="N494" s="1">
        <v>45166</v>
      </c>
      <c r="O494" s="4"/>
    </row>
    <row r="495" spans="1:15" x14ac:dyDescent="0.25">
      <c r="A495" t="s">
        <v>1990</v>
      </c>
      <c r="B495" t="s">
        <v>599</v>
      </c>
      <c r="C495" t="s">
        <v>544</v>
      </c>
      <c r="D495" s="4" t="s">
        <v>4183</v>
      </c>
      <c r="E495" s="4">
        <v>50000</v>
      </c>
      <c r="F495" s="4">
        <v>2955</v>
      </c>
      <c r="G495" s="4">
        <v>1596.68</v>
      </c>
      <c r="H495" s="4">
        <v>1715.46</v>
      </c>
      <c r="I495" s="4">
        <v>25</v>
      </c>
      <c r="J495" s="4">
        <v>0</v>
      </c>
      <c r="K495" s="4">
        <v>0</v>
      </c>
      <c r="L495" s="4">
        <v>0</v>
      </c>
      <c r="M495" s="1">
        <v>6292.14</v>
      </c>
      <c r="N495" s="1">
        <v>43707.86</v>
      </c>
      <c r="O495" s="4"/>
    </row>
    <row r="496" spans="1:15" x14ac:dyDescent="0.25">
      <c r="A496" t="s">
        <v>1991</v>
      </c>
      <c r="B496" t="s">
        <v>209</v>
      </c>
      <c r="C496" t="s">
        <v>63</v>
      </c>
      <c r="D496" s="4" t="s">
        <v>4183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1992</v>
      </c>
      <c r="B497" t="s">
        <v>1982</v>
      </c>
      <c r="C497" t="s">
        <v>1484</v>
      </c>
      <c r="D497" s="4" t="s">
        <v>4183</v>
      </c>
      <c r="E497" s="4">
        <v>50000</v>
      </c>
      <c r="F497" s="4">
        <v>2955</v>
      </c>
      <c r="G497" s="4">
        <v>1854</v>
      </c>
      <c r="H497" s="4">
        <v>0</v>
      </c>
      <c r="I497" s="4">
        <v>25</v>
      </c>
      <c r="J497" s="4">
        <v>0</v>
      </c>
      <c r="K497" s="4">
        <v>0</v>
      </c>
      <c r="L497" s="4">
        <v>0</v>
      </c>
      <c r="M497" s="1">
        <v>4834</v>
      </c>
      <c r="N497" s="1">
        <v>45166</v>
      </c>
      <c r="O497" s="4"/>
    </row>
    <row r="498" spans="1:15" x14ac:dyDescent="0.25">
      <c r="A498" t="s">
        <v>1993</v>
      </c>
      <c r="B498" t="s">
        <v>1982</v>
      </c>
      <c r="C498" t="s">
        <v>45</v>
      </c>
      <c r="D498" s="4" t="s">
        <v>4183</v>
      </c>
      <c r="E498" s="4">
        <v>50000</v>
      </c>
      <c r="F498" s="4">
        <v>2955</v>
      </c>
      <c r="G498" s="4">
        <v>1854</v>
      </c>
      <c r="H498" s="4">
        <v>2247.96</v>
      </c>
      <c r="I498" s="4">
        <v>25</v>
      </c>
      <c r="J498" s="4">
        <v>0</v>
      </c>
      <c r="K498" s="4">
        <v>0</v>
      </c>
      <c r="L498" s="4">
        <v>0</v>
      </c>
      <c r="M498" s="1">
        <v>7081.96</v>
      </c>
      <c r="N498" s="1">
        <v>42918.04</v>
      </c>
      <c r="O498" s="4"/>
    </row>
    <row r="499" spans="1:15" x14ac:dyDescent="0.25">
      <c r="A499" t="s">
        <v>1994</v>
      </c>
      <c r="B499" t="s">
        <v>1483</v>
      </c>
      <c r="C499" t="s">
        <v>1484</v>
      </c>
      <c r="D499" s="4" t="s">
        <v>4183</v>
      </c>
      <c r="E499" s="4">
        <v>50000</v>
      </c>
      <c r="F499" s="4">
        <v>2955</v>
      </c>
      <c r="G499" s="4">
        <v>1596.68</v>
      </c>
      <c r="H499" s="4">
        <v>1715.46</v>
      </c>
      <c r="I499" s="4">
        <v>25</v>
      </c>
      <c r="J499" s="4">
        <v>0</v>
      </c>
      <c r="K499" s="4">
        <v>0</v>
      </c>
      <c r="L499" s="4">
        <v>0</v>
      </c>
      <c r="M499" s="1">
        <v>6292.14</v>
      </c>
      <c r="N499" s="1">
        <v>43707.86</v>
      </c>
      <c r="O499" s="4"/>
    </row>
    <row r="500" spans="1:15" x14ac:dyDescent="0.25">
      <c r="A500" t="s">
        <v>1995</v>
      </c>
      <c r="B500" t="s">
        <v>1982</v>
      </c>
      <c r="C500" t="s">
        <v>1420</v>
      </c>
      <c r="D500" s="4" t="s">
        <v>4183</v>
      </c>
      <c r="E500" s="4">
        <v>50000</v>
      </c>
      <c r="F500" s="4">
        <v>2955</v>
      </c>
      <c r="G500" s="4">
        <v>1854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4834</v>
      </c>
      <c r="N500" s="1">
        <v>45166</v>
      </c>
      <c r="O500" s="4"/>
    </row>
    <row r="501" spans="1:15" x14ac:dyDescent="0.25">
      <c r="A501" t="s">
        <v>1996</v>
      </c>
      <c r="B501" t="s">
        <v>599</v>
      </c>
      <c r="C501" t="s">
        <v>544</v>
      </c>
      <c r="D501" s="4" t="s">
        <v>4183</v>
      </c>
      <c r="E501" s="4">
        <v>50000</v>
      </c>
      <c r="F501" s="4">
        <v>2955</v>
      </c>
      <c r="G501" s="4">
        <v>1596.68</v>
      </c>
      <c r="H501" s="4">
        <v>1715.46</v>
      </c>
      <c r="I501" s="4">
        <v>25</v>
      </c>
      <c r="J501" s="4">
        <v>0</v>
      </c>
      <c r="K501" s="4">
        <v>0</v>
      </c>
      <c r="L501" s="4">
        <v>0</v>
      </c>
      <c r="M501" s="1">
        <v>6292.14</v>
      </c>
      <c r="N501" s="1">
        <v>43707.86</v>
      </c>
      <c r="O501" s="4"/>
    </row>
    <row r="502" spans="1:15" x14ac:dyDescent="0.25">
      <c r="A502" t="s">
        <v>1997</v>
      </c>
      <c r="B502" t="s">
        <v>1998</v>
      </c>
      <c r="C502" t="s">
        <v>1446</v>
      </c>
      <c r="D502" s="4" t="s">
        <v>4183</v>
      </c>
      <c r="E502" s="4">
        <v>50000</v>
      </c>
      <c r="F502" s="4">
        <v>2955</v>
      </c>
      <c r="G502" s="4">
        <v>1854</v>
      </c>
      <c r="H502" s="4">
        <v>0</v>
      </c>
      <c r="I502" s="4">
        <v>25</v>
      </c>
      <c r="J502" s="4">
        <v>0</v>
      </c>
      <c r="K502" s="4">
        <v>0</v>
      </c>
      <c r="L502" s="4">
        <v>0</v>
      </c>
      <c r="M502" s="1">
        <v>4834</v>
      </c>
      <c r="N502" s="1">
        <v>45166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4183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4183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4183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4183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4183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4183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4183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4183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4183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4183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4183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4183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4183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4183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4183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4183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4183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4183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4183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4183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4183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4183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4183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4183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4183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5000</v>
      </c>
      <c r="M527" s="1">
        <v>8932.83</v>
      </c>
      <c r="N527" s="1">
        <v>36067.17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4183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4183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4183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4183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4183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4183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4183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4183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4183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4183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4183</v>
      </c>
      <c r="E538" s="4">
        <v>45000</v>
      </c>
      <c r="F538" s="4">
        <v>2659.5</v>
      </c>
      <c r="G538" s="4">
        <v>1148.33</v>
      </c>
      <c r="H538" s="4">
        <v>4820.32</v>
      </c>
      <c r="I538" s="4">
        <v>25</v>
      </c>
      <c r="J538" s="4">
        <v>0</v>
      </c>
      <c r="K538" s="4">
        <v>0</v>
      </c>
      <c r="L538" s="4">
        <v>0</v>
      </c>
      <c r="M538" s="1">
        <v>8653.15</v>
      </c>
      <c r="N538" s="1">
        <v>36346.85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4183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4183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4183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4183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4183</v>
      </c>
      <c r="E543" s="4">
        <v>45000</v>
      </c>
      <c r="F543" s="4">
        <v>2659.5</v>
      </c>
      <c r="G543" s="4">
        <v>633.69000000000005</v>
      </c>
      <c r="H543" s="4">
        <v>3530.92</v>
      </c>
      <c r="I543" s="4">
        <v>25</v>
      </c>
      <c r="J543" s="4">
        <v>0</v>
      </c>
      <c r="K543" s="4">
        <v>0</v>
      </c>
      <c r="L543" s="4">
        <v>0</v>
      </c>
      <c r="M543" s="1">
        <v>6849.1100000000006</v>
      </c>
      <c r="N543" s="1">
        <v>38150.89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4183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4183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4183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4183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4183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4183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4183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4162</v>
      </c>
      <c r="B551" t="s">
        <v>1982</v>
      </c>
      <c r="C551" t="s">
        <v>1352</v>
      </c>
      <c r="D551" s="4" t="s">
        <v>4183</v>
      </c>
      <c r="E551" s="4">
        <v>42000</v>
      </c>
      <c r="F551" s="4">
        <v>2482.1999999999998</v>
      </c>
      <c r="G551" s="4">
        <v>724.92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3232.12</v>
      </c>
      <c r="N551" s="1">
        <v>38767.879999999997</v>
      </c>
      <c r="O551" s="4"/>
    </row>
    <row r="552" spans="1:15" x14ac:dyDescent="0.25">
      <c r="A552" t="s">
        <v>4164</v>
      </c>
      <c r="B552" t="s">
        <v>4121</v>
      </c>
      <c r="C552" t="s">
        <v>1352</v>
      </c>
      <c r="D552" s="4" t="s">
        <v>4183</v>
      </c>
      <c r="E552" s="4">
        <v>42000</v>
      </c>
      <c r="F552" s="4">
        <v>2482.1999999999998</v>
      </c>
      <c r="G552" s="4">
        <v>724.92</v>
      </c>
      <c r="H552" s="4">
        <v>0</v>
      </c>
      <c r="I552" s="4">
        <v>25</v>
      </c>
      <c r="J552" s="4">
        <v>0</v>
      </c>
      <c r="K552" s="4">
        <v>0</v>
      </c>
      <c r="L552" s="4">
        <v>0</v>
      </c>
      <c r="M552" s="1">
        <v>3232.12</v>
      </c>
      <c r="N552" s="1">
        <v>38767.879999999997</v>
      </c>
      <c r="O552" s="4"/>
    </row>
    <row r="553" spans="1:15" x14ac:dyDescent="0.25">
      <c r="A553" t="s">
        <v>2061</v>
      </c>
      <c r="B553" t="s">
        <v>2035</v>
      </c>
      <c r="C553" t="s">
        <v>1466</v>
      </c>
      <c r="D553" s="4" t="s">
        <v>4183</v>
      </c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2062</v>
      </c>
      <c r="B554" t="s">
        <v>1571</v>
      </c>
      <c r="C554" t="s">
        <v>87</v>
      </c>
      <c r="D554" s="4" t="s">
        <v>4183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2063</v>
      </c>
      <c r="B555" t="s">
        <v>2064</v>
      </c>
      <c r="C555" t="s">
        <v>643</v>
      </c>
      <c r="D555" s="4" t="s">
        <v>4183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2200</v>
      </c>
      <c r="M555" s="1">
        <v>5131.6499999999996</v>
      </c>
      <c r="N555" s="1">
        <v>34868.35</v>
      </c>
      <c r="O555" s="4"/>
    </row>
    <row r="556" spans="1:15" x14ac:dyDescent="0.25">
      <c r="A556" t="s">
        <v>2065</v>
      </c>
      <c r="B556" t="s">
        <v>1962</v>
      </c>
      <c r="C556" t="s">
        <v>1392</v>
      </c>
      <c r="D556" s="4" t="s">
        <v>4183</v>
      </c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200</v>
      </c>
      <c r="M556" s="1">
        <v>3131.65</v>
      </c>
      <c r="N556" s="1">
        <v>36868.35</v>
      </c>
      <c r="O556" s="4"/>
    </row>
    <row r="557" spans="1:15" x14ac:dyDescent="0.25">
      <c r="A557" t="s">
        <v>2066</v>
      </c>
      <c r="B557" t="s">
        <v>1899</v>
      </c>
      <c r="C557" t="s">
        <v>1420</v>
      </c>
      <c r="D557" s="4" t="s">
        <v>4183</v>
      </c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2067</v>
      </c>
      <c r="B558" t="s">
        <v>2068</v>
      </c>
      <c r="C558" t="s">
        <v>1834</v>
      </c>
      <c r="D558" s="4" t="s">
        <v>4183</v>
      </c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2069</v>
      </c>
      <c r="B559" t="s">
        <v>549</v>
      </c>
      <c r="C559" t="s">
        <v>1489</v>
      </c>
      <c r="D559" s="4" t="s">
        <v>4183</v>
      </c>
      <c r="E559" s="4">
        <v>40000</v>
      </c>
      <c r="F559" s="4">
        <v>2364</v>
      </c>
      <c r="G559" s="4">
        <v>185.33</v>
      </c>
      <c r="H559" s="4">
        <v>2564.7800000000002</v>
      </c>
      <c r="I559" s="4">
        <v>25</v>
      </c>
      <c r="J559" s="4">
        <v>0</v>
      </c>
      <c r="K559" s="4">
        <v>0</v>
      </c>
      <c r="L559" s="4">
        <v>200</v>
      </c>
      <c r="M559" s="1">
        <v>5339.1100000000006</v>
      </c>
      <c r="N559" s="1">
        <v>34660.89</v>
      </c>
      <c r="O559" s="4"/>
    </row>
    <row r="560" spans="1:15" x14ac:dyDescent="0.25">
      <c r="A560" t="s">
        <v>2070</v>
      </c>
      <c r="B560" t="s">
        <v>1907</v>
      </c>
      <c r="C560" t="s">
        <v>2050</v>
      </c>
      <c r="D560" s="4" t="s">
        <v>4183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2071</v>
      </c>
      <c r="B561" t="s">
        <v>1899</v>
      </c>
      <c r="C561" t="s">
        <v>1420</v>
      </c>
      <c r="D561" s="4" t="s">
        <v>4183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200</v>
      </c>
      <c r="M561" s="1">
        <v>3031.65</v>
      </c>
      <c r="N561" s="1">
        <v>36968.35</v>
      </c>
      <c r="O561" s="4"/>
    </row>
    <row r="562" spans="1:15" x14ac:dyDescent="0.25">
      <c r="A562" t="s">
        <v>2072</v>
      </c>
      <c r="B562" t="s">
        <v>1899</v>
      </c>
      <c r="C562" t="s">
        <v>1422</v>
      </c>
      <c r="D562" s="4" t="s">
        <v>4183</v>
      </c>
      <c r="E562" s="4">
        <v>40000</v>
      </c>
      <c r="F562" s="4">
        <v>2364</v>
      </c>
      <c r="G562" s="4">
        <v>185.33</v>
      </c>
      <c r="H562" s="4">
        <v>1815.46</v>
      </c>
      <c r="I562" s="4">
        <v>25</v>
      </c>
      <c r="J562" s="4">
        <v>0</v>
      </c>
      <c r="K562" s="4">
        <v>0</v>
      </c>
      <c r="L562" s="4">
        <v>0</v>
      </c>
      <c r="M562" s="1">
        <v>4389.79</v>
      </c>
      <c r="N562" s="1">
        <v>35610.21</v>
      </c>
      <c r="O562" s="4"/>
    </row>
    <row r="563" spans="1:15" x14ac:dyDescent="0.25">
      <c r="A563" t="s">
        <v>2073</v>
      </c>
      <c r="B563" t="s">
        <v>519</v>
      </c>
      <c r="C563" t="s">
        <v>1489</v>
      </c>
      <c r="D563" s="4" t="s">
        <v>4183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2074</v>
      </c>
      <c r="B564" t="s">
        <v>1899</v>
      </c>
      <c r="C564" t="s">
        <v>1345</v>
      </c>
      <c r="D564" s="4" t="s">
        <v>4183</v>
      </c>
      <c r="E564" s="4">
        <v>40000</v>
      </c>
      <c r="F564" s="4">
        <v>2364</v>
      </c>
      <c r="G564" s="4"/>
      <c r="H564" s="4">
        <v>3530.92</v>
      </c>
      <c r="I564" s="4">
        <v>25</v>
      </c>
      <c r="J564" s="4">
        <v>0</v>
      </c>
      <c r="K564" s="4">
        <v>0</v>
      </c>
      <c r="L564" s="4">
        <v>0</v>
      </c>
      <c r="M564" s="1">
        <v>5919.92</v>
      </c>
      <c r="N564" s="1">
        <v>34080.080000000002</v>
      </c>
      <c r="O564" s="4"/>
    </row>
    <row r="565" spans="1:15" x14ac:dyDescent="0.25">
      <c r="A565" t="s">
        <v>2075</v>
      </c>
      <c r="B565" t="s">
        <v>1899</v>
      </c>
      <c r="C565" t="s">
        <v>1420</v>
      </c>
      <c r="D565" s="4" t="s">
        <v>4183</v>
      </c>
      <c r="E565" s="4">
        <v>40000</v>
      </c>
      <c r="F565" s="4">
        <v>2364</v>
      </c>
      <c r="G565" s="4">
        <v>442.65</v>
      </c>
      <c r="H565" s="4">
        <v>0</v>
      </c>
      <c r="I565" s="4">
        <v>25</v>
      </c>
      <c r="J565" s="4">
        <v>0</v>
      </c>
      <c r="K565" s="4">
        <v>0</v>
      </c>
      <c r="L565" s="4">
        <v>200</v>
      </c>
      <c r="M565" s="1">
        <v>3031.65</v>
      </c>
      <c r="N565" s="1">
        <v>36968.35</v>
      </c>
      <c r="O565" s="4"/>
    </row>
    <row r="566" spans="1:15" x14ac:dyDescent="0.25">
      <c r="A566" t="s">
        <v>2076</v>
      </c>
      <c r="B566" t="s">
        <v>1871</v>
      </c>
      <c r="C566" t="s">
        <v>1398</v>
      </c>
      <c r="D566" s="4" t="s">
        <v>4183</v>
      </c>
      <c r="E566" s="4">
        <v>40000</v>
      </c>
      <c r="F566" s="4">
        <v>2364</v>
      </c>
      <c r="G566" s="4">
        <v>442.65</v>
      </c>
      <c r="H566" s="4">
        <v>0</v>
      </c>
      <c r="I566" s="4">
        <v>25</v>
      </c>
      <c r="J566" s="4">
        <v>0</v>
      </c>
      <c r="K566" s="4">
        <v>0</v>
      </c>
      <c r="L566" s="4">
        <v>0</v>
      </c>
      <c r="M566" s="1">
        <v>2831.65</v>
      </c>
      <c r="N566" s="1">
        <v>37168.35</v>
      </c>
      <c r="O566" s="4"/>
    </row>
    <row r="567" spans="1:15" x14ac:dyDescent="0.25">
      <c r="A567" t="s">
        <v>2077</v>
      </c>
      <c r="B567" t="s">
        <v>1982</v>
      </c>
      <c r="C567" t="s">
        <v>1392</v>
      </c>
      <c r="D567" s="4" t="s">
        <v>4183</v>
      </c>
      <c r="E567" s="4">
        <v>40000</v>
      </c>
      <c r="F567" s="4">
        <v>2364</v>
      </c>
      <c r="G567" s="4">
        <v>442.65</v>
      </c>
      <c r="H567" s="4">
        <v>100</v>
      </c>
      <c r="I567" s="4">
        <v>25</v>
      </c>
      <c r="J567" s="4">
        <v>0</v>
      </c>
      <c r="K567" s="4">
        <v>0</v>
      </c>
      <c r="L567" s="4">
        <v>0</v>
      </c>
      <c r="M567" s="1">
        <v>2931.65</v>
      </c>
      <c r="N567" s="1">
        <v>37068.35</v>
      </c>
      <c r="O567" s="4"/>
    </row>
    <row r="568" spans="1:15" x14ac:dyDescent="0.25">
      <c r="A568" t="s">
        <v>2078</v>
      </c>
      <c r="B568" t="s">
        <v>1899</v>
      </c>
      <c r="C568" t="s">
        <v>1420</v>
      </c>
      <c r="D568" s="4" t="s">
        <v>4183</v>
      </c>
      <c r="E568" s="4">
        <v>40000</v>
      </c>
      <c r="F568" s="4">
        <v>2364</v>
      </c>
      <c r="G568" s="4">
        <v>442.65</v>
      </c>
      <c r="H568" s="4">
        <v>100</v>
      </c>
      <c r="I568" s="4">
        <v>25</v>
      </c>
      <c r="J568" s="4">
        <v>0</v>
      </c>
      <c r="K568" s="4">
        <v>0</v>
      </c>
      <c r="L568" s="4">
        <v>0</v>
      </c>
      <c r="M568" s="1">
        <v>2931.65</v>
      </c>
      <c r="N568" s="1">
        <v>37068.35</v>
      </c>
      <c r="O568" s="4"/>
    </row>
    <row r="569" spans="1:15" x14ac:dyDescent="0.25">
      <c r="A569" t="s">
        <v>2079</v>
      </c>
      <c r="B569" t="s">
        <v>1899</v>
      </c>
      <c r="C569" t="s">
        <v>1420</v>
      </c>
      <c r="D569" s="4" t="s">
        <v>4183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0</v>
      </c>
      <c r="M569" s="1">
        <v>2831.65</v>
      </c>
      <c r="N569" s="1">
        <v>37168.35</v>
      </c>
      <c r="O569" s="4"/>
    </row>
    <row r="570" spans="1:15" x14ac:dyDescent="0.25">
      <c r="A570" t="s">
        <v>2080</v>
      </c>
      <c r="B570" t="s">
        <v>2031</v>
      </c>
      <c r="C570" t="s">
        <v>364</v>
      </c>
      <c r="D570" s="4" t="s">
        <v>4183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2081</v>
      </c>
      <c r="B571" t="s">
        <v>428</v>
      </c>
      <c r="C571" t="s">
        <v>87</v>
      </c>
      <c r="D571" s="4" t="s">
        <v>4183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200</v>
      </c>
      <c r="M571" s="1">
        <v>3031.65</v>
      </c>
      <c r="N571" s="1">
        <v>36968.35</v>
      </c>
      <c r="O571" s="4"/>
    </row>
    <row r="572" spans="1:15" x14ac:dyDescent="0.25">
      <c r="A572" t="s">
        <v>2082</v>
      </c>
      <c r="B572" t="s">
        <v>519</v>
      </c>
      <c r="C572" t="s">
        <v>1348</v>
      </c>
      <c r="D572" s="4" t="s">
        <v>4183</v>
      </c>
      <c r="E572" s="4">
        <v>40000</v>
      </c>
      <c r="F572" s="4">
        <v>2364</v>
      </c>
      <c r="G572" s="4">
        <v>442.65</v>
      </c>
      <c r="H572" s="4">
        <v>0</v>
      </c>
      <c r="I572" s="4">
        <v>25</v>
      </c>
      <c r="J572" s="4">
        <v>0</v>
      </c>
      <c r="K572" s="4">
        <v>0</v>
      </c>
      <c r="L572" s="4">
        <v>0</v>
      </c>
      <c r="M572" s="1">
        <v>2831.65</v>
      </c>
      <c r="N572" s="1">
        <v>37168.35</v>
      </c>
      <c r="O572" s="4"/>
    </row>
    <row r="573" spans="1:15" x14ac:dyDescent="0.25">
      <c r="A573" t="s">
        <v>2083</v>
      </c>
      <c r="B573" t="s">
        <v>1899</v>
      </c>
      <c r="C573" t="s">
        <v>1422</v>
      </c>
      <c r="D573" s="4" t="s">
        <v>4183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4174</v>
      </c>
      <c r="B574" t="s">
        <v>1982</v>
      </c>
      <c r="C574" t="s">
        <v>1501</v>
      </c>
      <c r="D574" s="4" t="s">
        <v>4183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2084</v>
      </c>
      <c r="B575" t="s">
        <v>215</v>
      </c>
      <c r="C575" t="s">
        <v>146</v>
      </c>
      <c r="D575" s="4" t="s">
        <v>4183</v>
      </c>
      <c r="E575" s="4">
        <v>40000</v>
      </c>
      <c r="F575" s="4">
        <v>2364</v>
      </c>
      <c r="G575" s="4">
        <v>185.33</v>
      </c>
      <c r="H575" s="4">
        <v>1815.46</v>
      </c>
      <c r="I575" s="4">
        <v>25</v>
      </c>
      <c r="J575" s="4">
        <v>0</v>
      </c>
      <c r="K575" s="4">
        <v>0</v>
      </c>
      <c r="L575" s="4">
        <v>0</v>
      </c>
      <c r="M575" s="1">
        <v>4389.79</v>
      </c>
      <c r="N575" s="1">
        <v>35610.21</v>
      </c>
      <c r="O575" s="4"/>
    </row>
    <row r="576" spans="1:15" x14ac:dyDescent="0.25">
      <c r="A576" t="s">
        <v>2085</v>
      </c>
      <c r="B576" t="s">
        <v>1982</v>
      </c>
      <c r="C576" t="s">
        <v>1606</v>
      </c>
      <c r="D576" s="4" t="s">
        <v>4183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2086</v>
      </c>
      <c r="B577" t="s">
        <v>549</v>
      </c>
      <c r="C577" t="s">
        <v>665</v>
      </c>
      <c r="D577" s="4" t="s">
        <v>4183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2087</v>
      </c>
      <c r="B578" t="s">
        <v>1899</v>
      </c>
      <c r="C578" t="s">
        <v>1422</v>
      </c>
      <c r="D578" s="4" t="s">
        <v>4183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2088</v>
      </c>
      <c r="B579" t="s">
        <v>465</v>
      </c>
      <c r="C579" t="s">
        <v>466</v>
      </c>
      <c r="D579" s="4" t="s">
        <v>4183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2089</v>
      </c>
      <c r="B580" t="s">
        <v>1899</v>
      </c>
      <c r="C580" t="s">
        <v>1420</v>
      </c>
      <c r="D580" s="4" t="s">
        <v>4183</v>
      </c>
      <c r="E580" s="4">
        <v>40000</v>
      </c>
      <c r="F580" s="4">
        <v>2364</v>
      </c>
      <c r="G580" s="4">
        <v>442.65</v>
      </c>
      <c r="H580" s="4">
        <v>0</v>
      </c>
      <c r="I580" s="4">
        <v>25</v>
      </c>
      <c r="J580" s="4">
        <v>0</v>
      </c>
      <c r="K580" s="4">
        <v>0</v>
      </c>
      <c r="L580" s="4">
        <v>0</v>
      </c>
      <c r="M580" s="1">
        <v>2831.65</v>
      </c>
      <c r="N580" s="1">
        <v>37168.35</v>
      </c>
      <c r="O580" s="4"/>
    </row>
    <row r="581" spans="1:15" x14ac:dyDescent="0.25">
      <c r="A581" t="s">
        <v>2090</v>
      </c>
      <c r="B581" t="s">
        <v>1899</v>
      </c>
      <c r="C581" t="s">
        <v>1422</v>
      </c>
      <c r="D581" s="4" t="s">
        <v>4183</v>
      </c>
      <c r="E581" s="4">
        <v>40000</v>
      </c>
      <c r="F581" s="4">
        <v>2364</v>
      </c>
      <c r="G581" s="4">
        <v>442.65</v>
      </c>
      <c r="H581" s="4">
        <v>100</v>
      </c>
      <c r="I581" s="4">
        <v>25</v>
      </c>
      <c r="J581" s="4">
        <v>0</v>
      </c>
      <c r="K581" s="4">
        <v>0</v>
      </c>
      <c r="L581" s="4">
        <v>0</v>
      </c>
      <c r="M581" s="1">
        <v>2931.65</v>
      </c>
      <c r="N581" s="1">
        <v>37068.35</v>
      </c>
      <c r="O581" s="4"/>
    </row>
    <row r="582" spans="1:15" x14ac:dyDescent="0.25">
      <c r="A582" t="s">
        <v>2091</v>
      </c>
      <c r="B582" t="s">
        <v>2031</v>
      </c>
      <c r="C582" t="s">
        <v>2092</v>
      </c>
      <c r="D582" s="4" t="s">
        <v>4183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2093</v>
      </c>
      <c r="B583" t="s">
        <v>1899</v>
      </c>
      <c r="C583" t="s">
        <v>1420</v>
      </c>
      <c r="D583" s="4" t="s">
        <v>4183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2094</v>
      </c>
      <c r="B584" t="s">
        <v>549</v>
      </c>
      <c r="C584" t="s">
        <v>1489</v>
      </c>
      <c r="D584" s="4" t="s">
        <v>4183</v>
      </c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200</v>
      </c>
      <c r="M584" s="1">
        <v>3031.65</v>
      </c>
      <c r="N584" s="1">
        <v>36968.35</v>
      </c>
      <c r="O584" s="4"/>
    </row>
    <row r="585" spans="1:15" x14ac:dyDescent="0.25">
      <c r="A585" t="s">
        <v>2095</v>
      </c>
      <c r="B585" t="s">
        <v>428</v>
      </c>
      <c r="C585" t="s">
        <v>1568</v>
      </c>
      <c r="D585" s="4" t="s">
        <v>4183</v>
      </c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2096</v>
      </c>
      <c r="B586" t="s">
        <v>1899</v>
      </c>
      <c r="C586" t="s">
        <v>1420</v>
      </c>
      <c r="D586" s="4" t="s">
        <v>4183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2097</v>
      </c>
      <c r="B587" t="s">
        <v>428</v>
      </c>
      <c r="C587" t="s">
        <v>1606</v>
      </c>
      <c r="D587" s="4" t="s">
        <v>4183</v>
      </c>
      <c r="E587" s="4">
        <v>40000</v>
      </c>
      <c r="F587" s="4">
        <v>2364</v>
      </c>
      <c r="G587" s="4">
        <v>442.65</v>
      </c>
      <c r="H587" s="4">
        <v>749.32</v>
      </c>
      <c r="I587" s="4">
        <v>25</v>
      </c>
      <c r="J587" s="4">
        <v>0</v>
      </c>
      <c r="K587" s="4">
        <v>0</v>
      </c>
      <c r="L587" s="4">
        <v>0</v>
      </c>
      <c r="M587" s="1">
        <v>3580.9700000000003</v>
      </c>
      <c r="N587" s="1">
        <v>36419.03</v>
      </c>
      <c r="O587" s="4"/>
    </row>
    <row r="588" spans="1:15" x14ac:dyDescent="0.25">
      <c r="A588" t="s">
        <v>2098</v>
      </c>
      <c r="B588" t="s">
        <v>1899</v>
      </c>
      <c r="C588" t="s">
        <v>1420</v>
      </c>
      <c r="D588" s="4" t="s">
        <v>4183</v>
      </c>
      <c r="E588" s="4">
        <v>40000</v>
      </c>
      <c r="F588" s="4">
        <v>2364</v>
      </c>
      <c r="G588" s="4">
        <v>442.65</v>
      </c>
      <c r="H588" s="4">
        <v>100</v>
      </c>
      <c r="I588" s="4">
        <v>25</v>
      </c>
      <c r="J588" s="4">
        <v>0</v>
      </c>
      <c r="K588" s="4">
        <v>0</v>
      </c>
      <c r="L588" s="4">
        <v>0</v>
      </c>
      <c r="M588" s="1">
        <v>2931.65</v>
      </c>
      <c r="N588" s="1">
        <v>37068.35</v>
      </c>
      <c r="O588" s="4"/>
    </row>
    <row r="589" spans="1:15" x14ac:dyDescent="0.25">
      <c r="A589" t="s">
        <v>2099</v>
      </c>
      <c r="B589" t="s">
        <v>1899</v>
      </c>
      <c r="C589" t="s">
        <v>1420</v>
      </c>
      <c r="D589" s="4" t="s">
        <v>4183</v>
      </c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2100</v>
      </c>
      <c r="B590" t="s">
        <v>1899</v>
      </c>
      <c r="C590" t="s">
        <v>1420</v>
      </c>
      <c r="D590" s="4" t="s">
        <v>4183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2101</v>
      </c>
      <c r="B591" t="s">
        <v>2031</v>
      </c>
      <c r="C591" t="s">
        <v>30</v>
      </c>
      <c r="D591" s="4" t="s">
        <v>4183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2102</v>
      </c>
      <c r="B592" t="s">
        <v>2045</v>
      </c>
      <c r="C592" t="s">
        <v>473</v>
      </c>
      <c r="D592" s="4" t="s">
        <v>4183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200</v>
      </c>
      <c r="M592" s="1">
        <v>3031.65</v>
      </c>
      <c r="N592" s="1">
        <v>36968.35</v>
      </c>
      <c r="O592" s="4"/>
    </row>
    <row r="593" spans="1:15" x14ac:dyDescent="0.25">
      <c r="A593" t="s">
        <v>2103</v>
      </c>
      <c r="B593" t="s">
        <v>1871</v>
      </c>
      <c r="C593" t="s">
        <v>364</v>
      </c>
      <c r="D593" s="4" t="s">
        <v>4183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2104</v>
      </c>
      <c r="B594" t="s">
        <v>1899</v>
      </c>
      <c r="C594" t="s">
        <v>1422</v>
      </c>
      <c r="D594" s="4" t="s">
        <v>4183</v>
      </c>
      <c r="E594" s="4">
        <v>40000</v>
      </c>
      <c r="F594" s="4">
        <v>2364</v>
      </c>
      <c r="G594" s="4">
        <v>442.65</v>
      </c>
      <c r="H594" s="4">
        <v>0</v>
      </c>
      <c r="I594" s="4">
        <v>25</v>
      </c>
      <c r="J594" s="4">
        <v>0</v>
      </c>
      <c r="K594" s="4">
        <v>0</v>
      </c>
      <c r="L594" s="4">
        <v>0</v>
      </c>
      <c r="M594" s="1">
        <v>2831.65</v>
      </c>
      <c r="N594" s="1">
        <v>37168.35</v>
      </c>
      <c r="O594" s="4"/>
    </row>
    <row r="595" spans="1:15" x14ac:dyDescent="0.25">
      <c r="A595" t="s">
        <v>2105</v>
      </c>
      <c r="B595" t="s">
        <v>2045</v>
      </c>
      <c r="C595" t="s">
        <v>1375</v>
      </c>
      <c r="D595" s="4" t="s">
        <v>4183</v>
      </c>
      <c r="E595" s="4">
        <v>40000</v>
      </c>
      <c r="F595" s="4">
        <v>2364</v>
      </c>
      <c r="G595" s="4">
        <v>442.65</v>
      </c>
      <c r="H595" s="4">
        <v>0</v>
      </c>
      <c r="I595" s="4">
        <v>25</v>
      </c>
      <c r="J595" s="4">
        <v>0</v>
      </c>
      <c r="K595" s="4">
        <v>0</v>
      </c>
      <c r="L595" s="4">
        <v>0</v>
      </c>
      <c r="M595" s="1">
        <v>2831.65</v>
      </c>
      <c r="N595" s="1">
        <v>37168.35</v>
      </c>
      <c r="O595" s="4"/>
    </row>
    <row r="596" spans="1:15" x14ac:dyDescent="0.25">
      <c r="A596" t="s">
        <v>2106</v>
      </c>
      <c r="B596" t="s">
        <v>1899</v>
      </c>
      <c r="C596" t="s">
        <v>1420</v>
      </c>
      <c r="D596" s="4" t="s">
        <v>4183</v>
      </c>
      <c r="E596" s="4">
        <v>40000</v>
      </c>
      <c r="F596" s="4">
        <v>2364</v>
      </c>
      <c r="G596" s="4">
        <v>442.65</v>
      </c>
      <c r="H596" s="4">
        <v>0</v>
      </c>
      <c r="I596" s="4">
        <v>25</v>
      </c>
      <c r="J596" s="4">
        <v>0</v>
      </c>
      <c r="K596" s="4">
        <v>0</v>
      </c>
      <c r="L596" s="4">
        <v>200</v>
      </c>
      <c r="M596" s="1">
        <v>3031.65</v>
      </c>
      <c r="N596" s="1">
        <v>36968.35</v>
      </c>
      <c r="O596" s="4"/>
    </row>
    <row r="597" spans="1:15" x14ac:dyDescent="0.25">
      <c r="A597" t="s">
        <v>2107</v>
      </c>
      <c r="B597" t="s">
        <v>1899</v>
      </c>
      <c r="C597" t="s">
        <v>1420</v>
      </c>
      <c r="D597" s="4" t="s">
        <v>4183</v>
      </c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200</v>
      </c>
      <c r="M597" s="1">
        <v>3131.65</v>
      </c>
      <c r="N597" s="1">
        <v>36868.35</v>
      </c>
      <c r="O597" s="4"/>
    </row>
    <row r="598" spans="1:15" x14ac:dyDescent="0.25">
      <c r="A598" t="s">
        <v>2108</v>
      </c>
      <c r="B598" t="s">
        <v>1899</v>
      </c>
      <c r="C598" t="s">
        <v>1420</v>
      </c>
      <c r="D598" s="4" t="s">
        <v>4183</v>
      </c>
      <c r="E598" s="4">
        <v>40000</v>
      </c>
      <c r="F598" s="4">
        <v>2364</v>
      </c>
      <c r="G598" s="4">
        <v>442.65</v>
      </c>
      <c r="H598" s="4">
        <v>100</v>
      </c>
      <c r="I598" s="4">
        <v>25</v>
      </c>
      <c r="J598" s="4">
        <v>0</v>
      </c>
      <c r="K598" s="4">
        <v>0</v>
      </c>
      <c r="L598" s="4">
        <v>200</v>
      </c>
      <c r="M598" s="1">
        <v>3131.65</v>
      </c>
      <c r="N598" s="1">
        <v>36868.35</v>
      </c>
      <c r="O598" s="4"/>
    </row>
    <row r="599" spans="1:15" x14ac:dyDescent="0.25">
      <c r="A599" t="s">
        <v>2109</v>
      </c>
      <c r="B599" t="s">
        <v>549</v>
      </c>
      <c r="C599" t="s">
        <v>1489</v>
      </c>
      <c r="D599" s="4" t="s">
        <v>4183</v>
      </c>
      <c r="E599" s="4">
        <v>40000</v>
      </c>
      <c r="F599" s="4">
        <v>2364</v>
      </c>
      <c r="G599" s="4">
        <v>185.33</v>
      </c>
      <c r="H599" s="4">
        <v>1815.46</v>
      </c>
      <c r="I599" s="4">
        <v>25</v>
      </c>
      <c r="J599" s="4">
        <v>0</v>
      </c>
      <c r="K599" s="4">
        <v>0</v>
      </c>
      <c r="L599" s="4">
        <v>200</v>
      </c>
      <c r="M599" s="1">
        <v>4589.79</v>
      </c>
      <c r="N599" s="1">
        <v>35410.21</v>
      </c>
      <c r="O599" s="4"/>
    </row>
    <row r="600" spans="1:15" x14ac:dyDescent="0.25">
      <c r="A600" t="s">
        <v>2110</v>
      </c>
      <c r="B600" t="s">
        <v>599</v>
      </c>
      <c r="C600" t="s">
        <v>30</v>
      </c>
      <c r="D600" s="4" t="s">
        <v>4183</v>
      </c>
      <c r="E600" s="4">
        <v>40000</v>
      </c>
      <c r="F600" s="4">
        <v>2364</v>
      </c>
      <c r="G600" s="4">
        <v>442.65</v>
      </c>
      <c r="H600" s="4">
        <v>1498.64</v>
      </c>
      <c r="I600" s="4">
        <v>25</v>
      </c>
      <c r="J600" s="4">
        <v>0</v>
      </c>
      <c r="K600" s="4">
        <v>0</v>
      </c>
      <c r="L600" s="4">
        <v>0</v>
      </c>
      <c r="M600" s="1">
        <v>4330.29</v>
      </c>
      <c r="N600" s="1">
        <v>35669.71</v>
      </c>
      <c r="O600" s="4"/>
    </row>
    <row r="601" spans="1:15" x14ac:dyDescent="0.25">
      <c r="A601" t="s">
        <v>2111</v>
      </c>
      <c r="B601" t="s">
        <v>1974</v>
      </c>
      <c r="C601" t="s">
        <v>1767</v>
      </c>
      <c r="D601" s="4" t="s">
        <v>4183</v>
      </c>
      <c r="E601" s="4">
        <v>40000</v>
      </c>
      <c r="F601" s="4">
        <v>2364</v>
      </c>
      <c r="G601" s="4">
        <v>442.65</v>
      </c>
      <c r="H601" s="4">
        <v>1546.67</v>
      </c>
      <c r="I601" s="4">
        <v>25</v>
      </c>
      <c r="J601" s="4">
        <v>0</v>
      </c>
      <c r="K601" s="4">
        <v>0</v>
      </c>
      <c r="L601" s="4">
        <v>0</v>
      </c>
      <c r="M601" s="1">
        <v>4378.32</v>
      </c>
      <c r="N601" s="1">
        <v>35621.68</v>
      </c>
      <c r="O601" s="4"/>
    </row>
    <row r="602" spans="1:15" x14ac:dyDescent="0.25">
      <c r="A602" t="s">
        <v>2112</v>
      </c>
      <c r="B602" t="s">
        <v>2031</v>
      </c>
      <c r="C602" t="s">
        <v>2113</v>
      </c>
      <c r="D602" s="4" t="s">
        <v>4183</v>
      </c>
      <c r="E602" s="4">
        <v>40000</v>
      </c>
      <c r="F602" s="4">
        <v>2364</v>
      </c>
      <c r="G602" s="4">
        <v>442.65</v>
      </c>
      <c r="H602" s="4">
        <v>100</v>
      </c>
      <c r="I602" s="4">
        <v>25</v>
      </c>
      <c r="J602" s="4">
        <v>0</v>
      </c>
      <c r="K602" s="4">
        <v>0</v>
      </c>
      <c r="L602" s="4">
        <v>200</v>
      </c>
      <c r="M602" s="1">
        <v>3131.65</v>
      </c>
      <c r="N602" s="1">
        <v>36868.35</v>
      </c>
      <c r="O602" s="4"/>
    </row>
    <row r="603" spans="1:15" x14ac:dyDescent="0.25">
      <c r="A603" t="s">
        <v>2114</v>
      </c>
      <c r="B603" t="s">
        <v>1899</v>
      </c>
      <c r="C603" t="s">
        <v>1420</v>
      </c>
      <c r="D603" s="4" t="s">
        <v>4183</v>
      </c>
      <c r="E603" s="4">
        <v>40000</v>
      </c>
      <c r="F603" s="4">
        <v>2364</v>
      </c>
      <c r="G603" s="4">
        <v>442.65</v>
      </c>
      <c r="H603" s="4">
        <v>100</v>
      </c>
      <c r="I603" s="4">
        <v>25</v>
      </c>
      <c r="J603" s="4">
        <v>0</v>
      </c>
      <c r="K603" s="4">
        <v>0</v>
      </c>
      <c r="L603" s="4">
        <v>0</v>
      </c>
      <c r="M603" s="1">
        <v>2931.65</v>
      </c>
      <c r="N603" s="1">
        <v>37068.35</v>
      </c>
      <c r="O603" s="4"/>
    </row>
    <row r="604" spans="1:15" x14ac:dyDescent="0.25">
      <c r="A604" t="s">
        <v>2115</v>
      </c>
      <c r="B604" t="s">
        <v>549</v>
      </c>
      <c r="C604" t="s">
        <v>1338</v>
      </c>
      <c r="D604" s="4" t="s">
        <v>4183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2116</v>
      </c>
      <c r="B605" t="s">
        <v>428</v>
      </c>
      <c r="C605" t="s">
        <v>364</v>
      </c>
      <c r="D605" s="4" t="s">
        <v>4183</v>
      </c>
      <c r="E605" s="4">
        <v>40000</v>
      </c>
      <c r="F605" s="4">
        <v>2364</v>
      </c>
      <c r="G605" s="4"/>
      <c r="H605" s="4">
        <v>4395.59</v>
      </c>
      <c r="I605" s="4">
        <v>25</v>
      </c>
      <c r="J605" s="4">
        <v>0</v>
      </c>
      <c r="K605" s="4">
        <v>0</v>
      </c>
      <c r="L605" s="4">
        <v>0</v>
      </c>
      <c r="M605" s="1">
        <v>6784.59</v>
      </c>
      <c r="N605" s="1">
        <v>33215.410000000003</v>
      </c>
      <c r="O605" s="4"/>
    </row>
    <row r="606" spans="1:15" x14ac:dyDescent="0.25">
      <c r="A606" t="s">
        <v>2117</v>
      </c>
      <c r="B606" t="s">
        <v>1899</v>
      </c>
      <c r="C606" t="s">
        <v>30</v>
      </c>
      <c r="D606" s="4" t="s">
        <v>4183</v>
      </c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2118</v>
      </c>
      <c r="B607" t="s">
        <v>599</v>
      </c>
      <c r="C607" t="s">
        <v>229</v>
      </c>
      <c r="D607" s="4" t="s">
        <v>4183</v>
      </c>
      <c r="E607" s="4">
        <v>40000</v>
      </c>
      <c r="F607" s="4">
        <v>2364</v>
      </c>
      <c r="G607" s="4">
        <v>442.65</v>
      </c>
      <c r="H607" s="4">
        <v>100</v>
      </c>
      <c r="I607" s="4">
        <v>25</v>
      </c>
      <c r="J607" s="4">
        <v>0</v>
      </c>
      <c r="K607" s="4">
        <v>0</v>
      </c>
      <c r="L607" s="4">
        <v>0</v>
      </c>
      <c r="M607" s="1">
        <v>2931.65</v>
      </c>
      <c r="N607" s="1">
        <v>37068.35</v>
      </c>
      <c r="O607" s="4"/>
    </row>
    <row r="608" spans="1:15" x14ac:dyDescent="0.25">
      <c r="A608" t="s">
        <v>2119</v>
      </c>
      <c r="B608" t="s">
        <v>215</v>
      </c>
      <c r="C608" t="s">
        <v>146</v>
      </c>
      <c r="D608" s="4" t="s">
        <v>4183</v>
      </c>
      <c r="E608" s="4">
        <v>40000</v>
      </c>
      <c r="F608" s="4">
        <v>2364</v>
      </c>
      <c r="G608" s="4">
        <v>185.33</v>
      </c>
      <c r="H608" s="4">
        <v>1815.46</v>
      </c>
      <c r="I608" s="4">
        <v>25</v>
      </c>
      <c r="J608" s="4">
        <v>0</v>
      </c>
      <c r="K608" s="4">
        <v>0</v>
      </c>
      <c r="L608" s="4">
        <v>2596.96</v>
      </c>
      <c r="M608" s="1">
        <v>6986.75</v>
      </c>
      <c r="N608" s="1">
        <v>33013.25</v>
      </c>
      <c r="O608" s="4"/>
    </row>
    <row r="609" spans="1:15" x14ac:dyDescent="0.25">
      <c r="A609" t="s">
        <v>2120</v>
      </c>
      <c r="B609" t="s">
        <v>215</v>
      </c>
      <c r="C609" t="s">
        <v>1357</v>
      </c>
      <c r="D609" s="4" t="s">
        <v>4183</v>
      </c>
      <c r="E609" s="4">
        <v>40000</v>
      </c>
      <c r="F609" s="4">
        <v>2364</v>
      </c>
      <c r="G609" s="4">
        <v>185.33</v>
      </c>
      <c r="H609" s="4">
        <v>1815.46</v>
      </c>
      <c r="I609" s="4">
        <v>25</v>
      </c>
      <c r="J609" s="4">
        <v>0</v>
      </c>
      <c r="K609" s="4">
        <v>0</v>
      </c>
      <c r="L609" s="4">
        <v>0</v>
      </c>
      <c r="M609" s="1">
        <v>4389.79</v>
      </c>
      <c r="N609" s="1">
        <v>35610.21</v>
      </c>
      <c r="O609" s="4"/>
    </row>
    <row r="610" spans="1:15" x14ac:dyDescent="0.25">
      <c r="A610" t="s">
        <v>2121</v>
      </c>
      <c r="B610" t="s">
        <v>428</v>
      </c>
      <c r="C610" t="s">
        <v>30</v>
      </c>
      <c r="D610" s="4" t="s">
        <v>4183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2122</v>
      </c>
      <c r="B611" t="s">
        <v>549</v>
      </c>
      <c r="C611" t="s">
        <v>1489</v>
      </c>
      <c r="D611" s="4" t="s">
        <v>4183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200</v>
      </c>
      <c r="M611" s="1">
        <v>3131.65</v>
      </c>
      <c r="N611" s="1">
        <v>36868.35</v>
      </c>
      <c r="O611" s="4"/>
    </row>
    <row r="612" spans="1:15" x14ac:dyDescent="0.25">
      <c r="A612" t="s">
        <v>2123</v>
      </c>
      <c r="B612" t="s">
        <v>428</v>
      </c>
      <c r="C612" t="s">
        <v>1420</v>
      </c>
      <c r="D612" s="4" t="s">
        <v>4183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2124</v>
      </c>
      <c r="B613" t="s">
        <v>1899</v>
      </c>
      <c r="C613" t="s">
        <v>1420</v>
      </c>
      <c r="D613" s="4" t="s">
        <v>4183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0</v>
      </c>
      <c r="M613" s="1">
        <v>2831.65</v>
      </c>
      <c r="N613" s="1">
        <v>37168.35</v>
      </c>
      <c r="O613" s="4"/>
    </row>
    <row r="614" spans="1:15" x14ac:dyDescent="0.25">
      <c r="A614" t="s">
        <v>2125</v>
      </c>
      <c r="B614" t="s">
        <v>1899</v>
      </c>
      <c r="C614" t="s">
        <v>1422</v>
      </c>
      <c r="D614" s="4" t="s">
        <v>4183</v>
      </c>
      <c r="E614" s="4">
        <v>40000</v>
      </c>
      <c r="F614" s="4">
        <v>2364</v>
      </c>
      <c r="G614" s="4">
        <v>442.65</v>
      </c>
      <c r="H614" s="4">
        <v>100</v>
      </c>
      <c r="I614" s="4">
        <v>25</v>
      </c>
      <c r="J614" s="4">
        <v>0</v>
      </c>
      <c r="K614" s="4">
        <v>0</v>
      </c>
      <c r="L614" s="4">
        <v>0</v>
      </c>
      <c r="M614" s="1">
        <v>2931.65</v>
      </c>
      <c r="N614" s="1">
        <v>37068.35</v>
      </c>
      <c r="O614" s="4"/>
    </row>
    <row r="615" spans="1:15" x14ac:dyDescent="0.25">
      <c r="A615" t="s">
        <v>2126</v>
      </c>
      <c r="B615" t="s">
        <v>1899</v>
      </c>
      <c r="C615" t="s">
        <v>1420</v>
      </c>
      <c r="D615" s="4" t="s">
        <v>4183</v>
      </c>
      <c r="E615" s="4">
        <v>40000</v>
      </c>
      <c r="F615" s="4">
        <v>2364</v>
      </c>
      <c r="G615" s="4">
        <v>442.65</v>
      </c>
      <c r="H615" s="4">
        <v>100</v>
      </c>
      <c r="I615" s="4">
        <v>25</v>
      </c>
      <c r="J615" s="4">
        <v>0</v>
      </c>
      <c r="K615" s="4">
        <v>0</v>
      </c>
      <c r="L615" s="4">
        <v>0</v>
      </c>
      <c r="M615" s="1">
        <v>2931.65</v>
      </c>
      <c r="N615" s="1">
        <v>37068.35</v>
      </c>
      <c r="O615" s="4"/>
    </row>
    <row r="616" spans="1:15" x14ac:dyDescent="0.25">
      <c r="A616" t="s">
        <v>2127</v>
      </c>
      <c r="B616" t="s">
        <v>428</v>
      </c>
      <c r="C616" t="s">
        <v>2052</v>
      </c>
      <c r="D616" s="4" t="s">
        <v>4183</v>
      </c>
      <c r="E616" s="4">
        <v>40000</v>
      </c>
      <c r="F616" s="4">
        <v>2364</v>
      </c>
      <c r="G616" s="4">
        <v>442.65</v>
      </c>
      <c r="H616" s="4">
        <v>0</v>
      </c>
      <c r="I616" s="4">
        <v>25</v>
      </c>
      <c r="J616" s="4">
        <v>0</v>
      </c>
      <c r="K616" s="4">
        <v>0</v>
      </c>
      <c r="L616" s="4">
        <v>3000</v>
      </c>
      <c r="M616" s="1">
        <v>5831.65</v>
      </c>
      <c r="N616" s="1">
        <v>34168.35</v>
      </c>
      <c r="O616" s="4"/>
    </row>
    <row r="617" spans="1:15" x14ac:dyDescent="0.25">
      <c r="A617" t="s">
        <v>2128</v>
      </c>
      <c r="B617" t="s">
        <v>1871</v>
      </c>
      <c r="C617" t="s">
        <v>2129</v>
      </c>
      <c r="D617" s="4" t="s">
        <v>4183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2130</v>
      </c>
      <c r="B618" t="s">
        <v>1871</v>
      </c>
      <c r="C618" t="s">
        <v>1920</v>
      </c>
      <c r="D618" s="4" t="s">
        <v>4183</v>
      </c>
      <c r="E618" s="4">
        <v>40000</v>
      </c>
      <c r="F618" s="4">
        <v>2364</v>
      </c>
      <c r="G618" s="4">
        <v>442.65</v>
      </c>
      <c r="H618" s="4">
        <v>0</v>
      </c>
      <c r="I618" s="4">
        <v>25</v>
      </c>
      <c r="J618" s="4">
        <v>0</v>
      </c>
      <c r="K618" s="4">
        <v>0</v>
      </c>
      <c r="L618" s="4">
        <v>0</v>
      </c>
      <c r="M618" s="1">
        <v>2831.65</v>
      </c>
      <c r="N618" s="1">
        <v>37168.35</v>
      </c>
      <c r="O618" s="4"/>
    </row>
    <row r="619" spans="1:15" x14ac:dyDescent="0.25">
      <c r="A619" t="s">
        <v>2131</v>
      </c>
      <c r="B619" t="s">
        <v>1899</v>
      </c>
      <c r="C619" t="s">
        <v>1422</v>
      </c>
      <c r="D619" s="4" t="s">
        <v>4183</v>
      </c>
      <c r="E619" s="4">
        <v>40000</v>
      </c>
      <c r="F619" s="4">
        <v>2364</v>
      </c>
      <c r="G619" s="4">
        <v>442.65</v>
      </c>
      <c r="H619" s="4">
        <v>1375.3</v>
      </c>
      <c r="I619" s="4">
        <v>25</v>
      </c>
      <c r="J619" s="4">
        <v>0</v>
      </c>
      <c r="K619" s="4">
        <v>0</v>
      </c>
      <c r="L619" s="4">
        <v>0</v>
      </c>
      <c r="M619" s="1">
        <v>4206.95</v>
      </c>
      <c r="N619" s="1">
        <v>35793.050000000003</v>
      </c>
      <c r="O619" s="4"/>
    </row>
    <row r="620" spans="1:15" x14ac:dyDescent="0.25">
      <c r="A620" t="s">
        <v>2132</v>
      </c>
      <c r="B620" t="s">
        <v>2024</v>
      </c>
      <c r="C620" t="s">
        <v>1338</v>
      </c>
      <c r="D620" s="4" t="s">
        <v>4183</v>
      </c>
      <c r="E620" s="4">
        <v>40000</v>
      </c>
      <c r="F620" s="4">
        <v>2364</v>
      </c>
      <c r="G620" s="4">
        <v>442.65</v>
      </c>
      <c r="H620" s="4">
        <v>0</v>
      </c>
      <c r="I620" s="4">
        <v>25</v>
      </c>
      <c r="J620" s="4">
        <v>0</v>
      </c>
      <c r="K620" s="4">
        <v>0</v>
      </c>
      <c r="L620" s="4">
        <v>0</v>
      </c>
      <c r="M620" s="1">
        <v>2831.65</v>
      </c>
      <c r="N620" s="1">
        <v>37168.35</v>
      </c>
      <c r="O620" s="4"/>
    </row>
    <row r="621" spans="1:15" x14ac:dyDescent="0.25">
      <c r="A621" t="s">
        <v>2133</v>
      </c>
      <c r="B621" t="s">
        <v>1899</v>
      </c>
      <c r="C621" t="s">
        <v>1420</v>
      </c>
      <c r="D621" s="4" t="s">
        <v>4183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2134</v>
      </c>
      <c r="B622" t="s">
        <v>1962</v>
      </c>
      <c r="C622" t="s">
        <v>1392</v>
      </c>
      <c r="D622" s="4" t="s">
        <v>4183</v>
      </c>
      <c r="E622" s="4">
        <v>40000</v>
      </c>
      <c r="F622" s="4">
        <v>2364</v>
      </c>
      <c r="G622" s="4">
        <v>185.33</v>
      </c>
      <c r="H622" s="4">
        <v>1815.46</v>
      </c>
      <c r="I622" s="4">
        <v>25</v>
      </c>
      <c r="J622" s="4">
        <v>0</v>
      </c>
      <c r="K622" s="4">
        <v>0</v>
      </c>
      <c r="L622" s="4">
        <v>0</v>
      </c>
      <c r="M622" s="1">
        <v>4389.79</v>
      </c>
      <c r="N622" s="1">
        <v>35610.21</v>
      </c>
      <c r="O622" s="4"/>
    </row>
    <row r="623" spans="1:15" x14ac:dyDescent="0.25">
      <c r="A623" t="s">
        <v>2136</v>
      </c>
      <c r="B623" t="s">
        <v>1899</v>
      </c>
      <c r="C623" t="s">
        <v>1345</v>
      </c>
      <c r="D623" s="4" t="s">
        <v>4183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2137</v>
      </c>
      <c r="B624" t="s">
        <v>1899</v>
      </c>
      <c r="C624" t="s">
        <v>1420</v>
      </c>
      <c r="D624" s="4" t="s">
        <v>4183</v>
      </c>
      <c r="E624" s="4">
        <v>40000</v>
      </c>
      <c r="F624" s="4">
        <v>2364</v>
      </c>
      <c r="G624" s="4">
        <v>442.65</v>
      </c>
      <c r="H624" s="4">
        <v>0</v>
      </c>
      <c r="I624" s="4">
        <v>25</v>
      </c>
      <c r="J624" s="4">
        <v>0</v>
      </c>
      <c r="K624" s="4">
        <v>0</v>
      </c>
      <c r="L624" s="4">
        <v>0</v>
      </c>
      <c r="M624" s="1">
        <v>2831.65</v>
      </c>
      <c r="N624" s="1">
        <v>37168.35</v>
      </c>
      <c r="O624" s="4"/>
    </row>
    <row r="625" spans="1:15" x14ac:dyDescent="0.25">
      <c r="A625" t="s">
        <v>2138</v>
      </c>
      <c r="B625" t="s">
        <v>1899</v>
      </c>
      <c r="C625" t="s">
        <v>1420</v>
      </c>
      <c r="D625" s="4" t="s">
        <v>4183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2139</v>
      </c>
      <c r="B626" t="s">
        <v>1899</v>
      </c>
      <c r="C626" t="s">
        <v>1392</v>
      </c>
      <c r="D626" s="4" t="s">
        <v>4183</v>
      </c>
      <c r="E626" s="4">
        <v>40000</v>
      </c>
      <c r="F626" s="4">
        <v>2364</v>
      </c>
      <c r="G626" s="4">
        <v>442.65</v>
      </c>
      <c r="H626" s="4">
        <v>100</v>
      </c>
      <c r="I626" s="4">
        <v>25</v>
      </c>
      <c r="J626" s="4">
        <v>0</v>
      </c>
      <c r="K626" s="4">
        <v>0</v>
      </c>
      <c r="L626" s="4">
        <v>200</v>
      </c>
      <c r="M626" s="1">
        <v>3131.65</v>
      </c>
      <c r="N626" s="1">
        <v>36868.35</v>
      </c>
      <c r="O626" s="4"/>
    </row>
    <row r="627" spans="1:15" x14ac:dyDescent="0.25">
      <c r="A627" t="s">
        <v>2140</v>
      </c>
      <c r="B627" t="s">
        <v>1899</v>
      </c>
      <c r="C627" t="s">
        <v>1420</v>
      </c>
      <c r="D627" s="4" t="s">
        <v>4183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2142</v>
      </c>
      <c r="B628" t="s">
        <v>1962</v>
      </c>
      <c r="C628" t="s">
        <v>1392</v>
      </c>
      <c r="D628" s="4" t="s">
        <v>4183</v>
      </c>
      <c r="E628" s="4">
        <v>40000</v>
      </c>
      <c r="F628" s="4">
        <v>2364</v>
      </c>
      <c r="G628" s="4">
        <v>185.33</v>
      </c>
      <c r="H628" s="4">
        <v>1815.46</v>
      </c>
      <c r="I628" s="4">
        <v>25</v>
      </c>
      <c r="J628" s="4">
        <v>0</v>
      </c>
      <c r="K628" s="4">
        <v>0</v>
      </c>
      <c r="L628" s="4">
        <v>0</v>
      </c>
      <c r="M628" s="1">
        <v>4389.79</v>
      </c>
      <c r="N628" s="1">
        <v>35610.21</v>
      </c>
      <c r="O628" s="4"/>
    </row>
    <row r="629" spans="1:15" x14ac:dyDescent="0.25">
      <c r="A629" t="s">
        <v>2143</v>
      </c>
      <c r="B629" t="s">
        <v>1962</v>
      </c>
      <c r="C629" t="s">
        <v>1392</v>
      </c>
      <c r="D629" s="4" t="s">
        <v>4183</v>
      </c>
      <c r="E629" s="4">
        <v>40000</v>
      </c>
      <c r="F629" s="4">
        <v>2364</v>
      </c>
      <c r="G629" s="4">
        <v>442.65</v>
      </c>
      <c r="H629" s="4">
        <v>100</v>
      </c>
      <c r="I629" s="4">
        <v>25</v>
      </c>
      <c r="J629" s="4">
        <v>0</v>
      </c>
      <c r="K629" s="4">
        <v>0</v>
      </c>
      <c r="L629" s="4">
        <v>0</v>
      </c>
      <c r="M629" s="1">
        <v>2931.65</v>
      </c>
      <c r="N629" s="1">
        <v>37068.35</v>
      </c>
      <c r="O629" s="4"/>
    </row>
    <row r="630" spans="1:15" x14ac:dyDescent="0.25">
      <c r="A630" t="s">
        <v>2144</v>
      </c>
      <c r="B630" t="s">
        <v>2031</v>
      </c>
      <c r="C630" t="s">
        <v>2145</v>
      </c>
      <c r="D630" s="4" t="s">
        <v>4183</v>
      </c>
      <c r="E630" s="4">
        <v>40000</v>
      </c>
      <c r="F630" s="4">
        <v>2364</v>
      </c>
      <c r="G630" s="4">
        <v>442.65</v>
      </c>
      <c r="H630" s="4">
        <v>0</v>
      </c>
      <c r="I630" s="4">
        <v>25</v>
      </c>
      <c r="J630" s="4">
        <v>0</v>
      </c>
      <c r="K630" s="4">
        <v>0</v>
      </c>
      <c r="L630" s="4">
        <v>0</v>
      </c>
      <c r="M630" s="1">
        <v>2831.65</v>
      </c>
      <c r="N630" s="1">
        <v>37168.35</v>
      </c>
      <c r="O630" s="4"/>
    </row>
    <row r="631" spans="1:15" x14ac:dyDescent="0.25">
      <c r="A631" t="s">
        <v>2146</v>
      </c>
      <c r="B631" t="s">
        <v>1899</v>
      </c>
      <c r="C631" t="s">
        <v>1420</v>
      </c>
      <c r="D631" s="4" t="s">
        <v>4183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2148</v>
      </c>
      <c r="B632" t="s">
        <v>549</v>
      </c>
      <c r="C632" t="s">
        <v>1489</v>
      </c>
      <c r="D632" s="4" t="s">
        <v>4183</v>
      </c>
      <c r="E632" s="4">
        <v>40000</v>
      </c>
      <c r="F632" s="4">
        <v>2364</v>
      </c>
      <c r="G632" s="4">
        <v>442.65</v>
      </c>
      <c r="H632" s="4">
        <v>1546.67</v>
      </c>
      <c r="I632" s="4">
        <v>25</v>
      </c>
      <c r="J632" s="4">
        <v>0</v>
      </c>
      <c r="K632" s="4">
        <v>0</v>
      </c>
      <c r="L632" s="4">
        <v>0</v>
      </c>
      <c r="M632" s="1">
        <v>4378.32</v>
      </c>
      <c r="N632" s="1">
        <v>35621.68</v>
      </c>
      <c r="O632" s="4"/>
    </row>
    <row r="633" spans="1:15" x14ac:dyDescent="0.25">
      <c r="A633" t="s">
        <v>2149</v>
      </c>
      <c r="B633" t="s">
        <v>152</v>
      </c>
      <c r="C633" t="s">
        <v>146</v>
      </c>
      <c r="D633" s="4" t="s">
        <v>4183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2150</v>
      </c>
      <c r="B634" t="s">
        <v>1899</v>
      </c>
      <c r="C634" t="s">
        <v>1420</v>
      </c>
      <c r="D634" s="4" t="s">
        <v>4183</v>
      </c>
      <c r="E634" s="4">
        <v>40000</v>
      </c>
      <c r="F634" s="4">
        <v>2364</v>
      </c>
      <c r="G634" s="4">
        <v>442.65</v>
      </c>
      <c r="H634" s="4">
        <v>100</v>
      </c>
      <c r="I634" s="4">
        <v>25</v>
      </c>
      <c r="J634" s="4">
        <v>0</v>
      </c>
      <c r="K634" s="4">
        <v>0</v>
      </c>
      <c r="L634" s="4">
        <v>0</v>
      </c>
      <c r="M634" s="1">
        <v>2931.65</v>
      </c>
      <c r="N634" s="1">
        <v>37068.35</v>
      </c>
      <c r="O634" s="4"/>
    </row>
    <row r="635" spans="1:15" x14ac:dyDescent="0.25">
      <c r="A635" t="s">
        <v>2151</v>
      </c>
      <c r="B635" t="s">
        <v>1899</v>
      </c>
      <c r="C635" t="s">
        <v>1422</v>
      </c>
      <c r="D635" s="4" t="s">
        <v>4183</v>
      </c>
      <c r="E635" s="4">
        <v>40000</v>
      </c>
      <c r="F635" s="4">
        <v>2364</v>
      </c>
      <c r="G635" s="4">
        <v>442.65</v>
      </c>
      <c r="H635" s="4">
        <v>0</v>
      </c>
      <c r="I635" s="4">
        <v>25</v>
      </c>
      <c r="J635" s="4">
        <v>0</v>
      </c>
      <c r="K635" s="4">
        <v>0</v>
      </c>
      <c r="L635" s="4">
        <v>0</v>
      </c>
      <c r="M635" s="1">
        <v>2831.65</v>
      </c>
      <c r="N635" s="1">
        <v>37168.35</v>
      </c>
      <c r="O635" s="4"/>
    </row>
    <row r="636" spans="1:15" x14ac:dyDescent="0.25">
      <c r="A636" t="s">
        <v>2152</v>
      </c>
      <c r="B636" t="s">
        <v>1899</v>
      </c>
      <c r="C636" t="s">
        <v>1422</v>
      </c>
      <c r="D636" s="4" t="s">
        <v>4183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2153</v>
      </c>
      <c r="B637" t="s">
        <v>1962</v>
      </c>
      <c r="C637" t="s">
        <v>1392</v>
      </c>
      <c r="D637" s="4" t="s">
        <v>4183</v>
      </c>
      <c r="E637" s="4">
        <v>40000</v>
      </c>
      <c r="F637" s="4">
        <v>2364</v>
      </c>
      <c r="G637" s="4">
        <v>442.65</v>
      </c>
      <c r="H637" s="4">
        <v>737.65</v>
      </c>
      <c r="I637" s="4">
        <v>25</v>
      </c>
      <c r="J637" s="4">
        <v>0</v>
      </c>
      <c r="K637" s="4">
        <v>0</v>
      </c>
      <c r="L637" s="4">
        <v>0</v>
      </c>
      <c r="M637" s="1">
        <v>3569.3</v>
      </c>
      <c r="N637" s="1">
        <v>36430.699999999997</v>
      </c>
      <c r="O637" s="4"/>
    </row>
    <row r="638" spans="1:15" x14ac:dyDescent="0.25">
      <c r="A638" t="s">
        <v>2154</v>
      </c>
      <c r="B638" t="s">
        <v>2035</v>
      </c>
      <c r="C638" t="s">
        <v>364</v>
      </c>
      <c r="D638" s="4" t="s">
        <v>4183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2831.65</v>
      </c>
      <c r="N638" s="1">
        <v>37168.35</v>
      </c>
      <c r="O638" s="4"/>
    </row>
    <row r="639" spans="1:15" x14ac:dyDescent="0.25">
      <c r="A639" t="s">
        <v>2155</v>
      </c>
      <c r="B639" t="s">
        <v>1899</v>
      </c>
      <c r="C639" t="s">
        <v>87</v>
      </c>
      <c r="D639" s="4" t="s">
        <v>4183</v>
      </c>
      <c r="E639" s="4">
        <v>40000</v>
      </c>
      <c r="F639" s="4">
        <v>2364</v>
      </c>
      <c r="G639" s="4">
        <v>442.65</v>
      </c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2831.65</v>
      </c>
      <c r="N639" s="1">
        <v>37168.35</v>
      </c>
      <c r="O639" s="4"/>
    </row>
    <row r="640" spans="1:15" x14ac:dyDescent="0.25">
      <c r="A640" t="s">
        <v>2156</v>
      </c>
      <c r="B640" t="s">
        <v>1982</v>
      </c>
      <c r="C640" t="s">
        <v>2052</v>
      </c>
      <c r="D640" s="4" t="s">
        <v>4183</v>
      </c>
      <c r="E640" s="4">
        <v>40000</v>
      </c>
      <c r="F640" s="4">
        <v>2364</v>
      </c>
      <c r="G640" s="4">
        <v>442.65</v>
      </c>
      <c r="H640" s="4">
        <v>0</v>
      </c>
      <c r="I640" s="4">
        <v>25</v>
      </c>
      <c r="J640" s="4">
        <v>0</v>
      </c>
      <c r="K640" s="4">
        <v>0</v>
      </c>
      <c r="L640" s="4">
        <v>3000</v>
      </c>
      <c r="M640" s="1">
        <v>5831.65</v>
      </c>
      <c r="N640" s="1">
        <v>34168.35</v>
      </c>
      <c r="O640" s="4"/>
    </row>
    <row r="641" spans="1:15" x14ac:dyDescent="0.25">
      <c r="A641" t="s">
        <v>2157</v>
      </c>
      <c r="B641" t="s">
        <v>2068</v>
      </c>
      <c r="C641" t="s">
        <v>1834</v>
      </c>
      <c r="D641" s="4" t="s">
        <v>4183</v>
      </c>
      <c r="E641" s="4">
        <v>40000</v>
      </c>
      <c r="F641" s="4">
        <v>2364</v>
      </c>
      <c r="G641" s="4">
        <v>185.33</v>
      </c>
      <c r="H641" s="4">
        <v>1715.46</v>
      </c>
      <c r="I641" s="4">
        <v>25</v>
      </c>
      <c r="J641" s="4">
        <v>0</v>
      </c>
      <c r="K641" s="4">
        <v>0</v>
      </c>
      <c r="L641" s="4">
        <v>0</v>
      </c>
      <c r="M641" s="1">
        <v>4289.79</v>
      </c>
      <c r="N641" s="1">
        <v>35710.21</v>
      </c>
      <c r="O641" s="4"/>
    </row>
    <row r="642" spans="1:15" x14ac:dyDescent="0.25">
      <c r="A642" t="s">
        <v>2158</v>
      </c>
      <c r="B642" t="s">
        <v>2064</v>
      </c>
      <c r="C642" t="s">
        <v>643</v>
      </c>
      <c r="D642" s="4" t="s">
        <v>4183</v>
      </c>
      <c r="E642" s="4">
        <v>40000</v>
      </c>
      <c r="F642" s="4">
        <v>2364</v>
      </c>
      <c r="G642" s="4">
        <v>442.65</v>
      </c>
      <c r="H642" s="4">
        <v>100</v>
      </c>
      <c r="I642" s="4">
        <v>25</v>
      </c>
      <c r="J642" s="4">
        <v>0</v>
      </c>
      <c r="K642" s="4">
        <v>0</v>
      </c>
      <c r="L642" s="4">
        <v>2200</v>
      </c>
      <c r="M642" s="1">
        <v>5131.6499999999996</v>
      </c>
      <c r="N642" s="1">
        <v>34868.35</v>
      </c>
      <c r="O642" s="4"/>
    </row>
    <row r="643" spans="1:15" x14ac:dyDescent="0.25">
      <c r="A643" t="s">
        <v>2159</v>
      </c>
      <c r="B643" t="s">
        <v>2031</v>
      </c>
      <c r="C643" t="s">
        <v>364</v>
      </c>
      <c r="D643" s="4" t="s">
        <v>4183</v>
      </c>
      <c r="E643" s="4">
        <v>40000</v>
      </c>
      <c r="F643" s="4">
        <v>2364</v>
      </c>
      <c r="G643" s="4">
        <v>442.65</v>
      </c>
      <c r="H643" s="4">
        <v>0</v>
      </c>
      <c r="I643" s="4">
        <v>25</v>
      </c>
      <c r="J643" s="4">
        <v>0</v>
      </c>
      <c r="K643" s="4">
        <v>0</v>
      </c>
      <c r="L643" s="4">
        <v>200</v>
      </c>
      <c r="M643" s="1">
        <v>3031.65</v>
      </c>
      <c r="N643" s="1">
        <v>36968.35</v>
      </c>
      <c r="O643" s="4"/>
    </row>
    <row r="644" spans="1:15" x14ac:dyDescent="0.25">
      <c r="A644" t="s">
        <v>4170</v>
      </c>
      <c r="B644" t="s">
        <v>519</v>
      </c>
      <c r="C644" t="s">
        <v>1489</v>
      </c>
      <c r="D644" s="4" t="s">
        <v>4183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4074</v>
      </c>
      <c r="B645" t="s">
        <v>519</v>
      </c>
      <c r="C645" t="s">
        <v>1489</v>
      </c>
      <c r="D645" s="4" t="s">
        <v>4183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2160</v>
      </c>
      <c r="B646" t="s">
        <v>2161</v>
      </c>
      <c r="C646" t="s">
        <v>87</v>
      </c>
      <c r="D646" s="4" t="s">
        <v>4183</v>
      </c>
      <c r="E646" s="4">
        <v>39000</v>
      </c>
      <c r="F646" s="4">
        <v>2304.8999999999996</v>
      </c>
      <c r="G646" s="4">
        <v>301.52</v>
      </c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2631.4199999999996</v>
      </c>
      <c r="N646" s="1">
        <v>36368.58</v>
      </c>
      <c r="O646" s="4"/>
    </row>
    <row r="647" spans="1:15" x14ac:dyDescent="0.25">
      <c r="A647" t="s">
        <v>2162</v>
      </c>
      <c r="B647" t="s">
        <v>549</v>
      </c>
      <c r="C647" t="s">
        <v>1489</v>
      </c>
      <c r="D647" s="4" t="s">
        <v>4183</v>
      </c>
      <c r="E647" s="4">
        <v>39000</v>
      </c>
      <c r="F647" s="4">
        <v>2304.8999999999996</v>
      </c>
      <c r="G647" s="4">
        <v>301.52</v>
      </c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2631.4199999999996</v>
      </c>
      <c r="N647" s="1">
        <v>36368.58</v>
      </c>
      <c r="O647" s="4"/>
    </row>
    <row r="648" spans="1:15" x14ac:dyDescent="0.25">
      <c r="A648" t="s">
        <v>2163</v>
      </c>
      <c r="B648" t="s">
        <v>549</v>
      </c>
      <c r="C648" t="s">
        <v>1489</v>
      </c>
      <c r="D648" s="4" t="s">
        <v>4183</v>
      </c>
      <c r="E648" s="4">
        <v>39000</v>
      </c>
      <c r="F648" s="4">
        <v>2304.8999999999996</v>
      </c>
      <c r="G648" s="4">
        <v>301.52</v>
      </c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2631.4199999999996</v>
      </c>
      <c r="N648" s="1">
        <v>36368.58</v>
      </c>
      <c r="O648" s="4"/>
    </row>
    <row r="649" spans="1:15" x14ac:dyDescent="0.25">
      <c r="A649" t="s">
        <v>2164</v>
      </c>
      <c r="B649" t="s">
        <v>1962</v>
      </c>
      <c r="C649" t="s">
        <v>1392</v>
      </c>
      <c r="D649" s="4" t="s">
        <v>4183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2165</v>
      </c>
      <c r="B650" t="s">
        <v>1962</v>
      </c>
      <c r="C650" t="s">
        <v>1392</v>
      </c>
      <c r="D650" s="4" t="s">
        <v>4183</v>
      </c>
      <c r="E650" s="4">
        <v>35500</v>
      </c>
      <c r="F650" s="4">
        <v>2098.0500000000002</v>
      </c>
      <c r="G650" s="4"/>
      <c r="H650" s="4">
        <v>100</v>
      </c>
      <c r="I650" s="4">
        <v>25</v>
      </c>
      <c r="J650" s="4">
        <v>0</v>
      </c>
      <c r="K650" s="4">
        <v>0</v>
      </c>
      <c r="L650" s="4">
        <v>0</v>
      </c>
      <c r="M650" s="1">
        <v>2223.0500000000002</v>
      </c>
      <c r="N650" s="1">
        <v>33276.949999999997</v>
      </c>
      <c r="O650" s="4"/>
    </row>
    <row r="651" spans="1:15" x14ac:dyDescent="0.25">
      <c r="A651" t="s">
        <v>2166</v>
      </c>
      <c r="B651" t="s">
        <v>1962</v>
      </c>
      <c r="C651" t="s">
        <v>1392</v>
      </c>
      <c r="D651" s="4" t="s">
        <v>4183</v>
      </c>
      <c r="E651" s="4">
        <v>35500</v>
      </c>
      <c r="F651" s="4">
        <v>2098.0500000000002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2223.0500000000002</v>
      </c>
      <c r="N651" s="1">
        <v>33276.949999999997</v>
      </c>
      <c r="O651" s="4"/>
    </row>
    <row r="652" spans="1:15" x14ac:dyDescent="0.25">
      <c r="A652" t="s">
        <v>2167</v>
      </c>
      <c r="B652" t="s">
        <v>1962</v>
      </c>
      <c r="C652" t="s">
        <v>1392</v>
      </c>
      <c r="D652" s="4" t="s">
        <v>4183</v>
      </c>
      <c r="E652" s="4">
        <v>35500</v>
      </c>
      <c r="F652" s="4">
        <v>2098.0500000000002</v>
      </c>
      <c r="G652" s="4"/>
      <c r="H652" s="4">
        <v>100</v>
      </c>
      <c r="I652" s="4">
        <v>25</v>
      </c>
      <c r="J652" s="4">
        <v>0</v>
      </c>
      <c r="K652" s="4">
        <v>0</v>
      </c>
      <c r="L652" s="4">
        <v>0</v>
      </c>
      <c r="M652" s="1">
        <v>2223.0500000000002</v>
      </c>
      <c r="N652" s="1">
        <v>33276.949999999997</v>
      </c>
      <c r="O652" s="4"/>
    </row>
    <row r="653" spans="1:15" x14ac:dyDescent="0.25">
      <c r="A653" t="s">
        <v>2168</v>
      </c>
      <c r="B653" t="s">
        <v>1982</v>
      </c>
      <c r="C653" t="s">
        <v>1420</v>
      </c>
      <c r="D653" s="4" t="s">
        <v>4183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200</v>
      </c>
      <c r="M653" s="1">
        <v>2293.5</v>
      </c>
      <c r="N653" s="1">
        <v>32706.5</v>
      </c>
      <c r="O653" s="4"/>
    </row>
    <row r="654" spans="1:15" x14ac:dyDescent="0.25">
      <c r="A654" t="s">
        <v>2169</v>
      </c>
      <c r="B654" t="s">
        <v>1907</v>
      </c>
      <c r="C654" t="s">
        <v>1395</v>
      </c>
      <c r="D654" s="4" t="s">
        <v>4183</v>
      </c>
      <c r="E654" s="4">
        <v>35000</v>
      </c>
      <c r="F654" s="4">
        <v>2068.5</v>
      </c>
      <c r="G654" s="4"/>
      <c r="H654" s="4">
        <v>100</v>
      </c>
      <c r="I654" s="4">
        <v>25</v>
      </c>
      <c r="J654" s="4">
        <v>0</v>
      </c>
      <c r="K654" s="4">
        <v>0</v>
      </c>
      <c r="L654" s="4">
        <v>0</v>
      </c>
      <c r="M654" s="1">
        <v>2193.5</v>
      </c>
      <c r="N654" s="1">
        <v>32806.5</v>
      </c>
      <c r="O654" s="4"/>
    </row>
    <row r="655" spans="1:15" x14ac:dyDescent="0.25">
      <c r="A655" t="s">
        <v>2170</v>
      </c>
      <c r="B655" t="s">
        <v>1571</v>
      </c>
      <c r="C655" t="s">
        <v>409</v>
      </c>
      <c r="D655" s="4" t="s">
        <v>4183</v>
      </c>
      <c r="E655" s="4">
        <v>35000</v>
      </c>
      <c r="F655" s="4">
        <v>2068.5</v>
      </c>
      <c r="G655" s="4"/>
      <c r="H655" s="4">
        <v>44.74</v>
      </c>
      <c r="I655" s="4">
        <v>25</v>
      </c>
      <c r="J655" s="4">
        <v>0</v>
      </c>
      <c r="K655" s="4">
        <v>0</v>
      </c>
      <c r="L655" s="4">
        <v>0</v>
      </c>
      <c r="M655" s="1">
        <v>2138.2399999999998</v>
      </c>
      <c r="N655" s="1">
        <v>32861.760000000002</v>
      </c>
      <c r="O655" s="4"/>
    </row>
    <row r="656" spans="1:15" x14ac:dyDescent="0.25">
      <c r="A656" t="s">
        <v>2171</v>
      </c>
      <c r="B656" t="s">
        <v>1871</v>
      </c>
      <c r="C656" t="s">
        <v>1398</v>
      </c>
      <c r="D656" s="4" t="s">
        <v>4183</v>
      </c>
      <c r="E656" s="4">
        <v>35000</v>
      </c>
      <c r="F656" s="4">
        <v>2068.5</v>
      </c>
      <c r="G656" s="4"/>
      <c r="H656" s="4">
        <v>0</v>
      </c>
      <c r="I656" s="4">
        <v>25</v>
      </c>
      <c r="J656" s="4">
        <v>0</v>
      </c>
      <c r="K656" s="4">
        <v>0</v>
      </c>
      <c r="L656" s="4">
        <v>2100</v>
      </c>
      <c r="M656" s="1">
        <v>4193.5</v>
      </c>
      <c r="N656" s="1">
        <v>30806.5</v>
      </c>
      <c r="O656" s="4"/>
    </row>
    <row r="657" spans="1:15" x14ac:dyDescent="0.25">
      <c r="A657" t="s">
        <v>2172</v>
      </c>
      <c r="B657" t="s">
        <v>1982</v>
      </c>
      <c r="C657" t="s">
        <v>51</v>
      </c>
      <c r="D657" s="4" t="s">
        <v>4183</v>
      </c>
      <c r="E657" s="4">
        <v>35000</v>
      </c>
      <c r="F657" s="4">
        <v>2068.5</v>
      </c>
      <c r="G657" s="4"/>
      <c r="H657" s="4">
        <v>1715.46</v>
      </c>
      <c r="I657" s="4">
        <v>25</v>
      </c>
      <c r="J657" s="4">
        <v>0</v>
      </c>
      <c r="K657" s="4">
        <v>0</v>
      </c>
      <c r="L657" s="4">
        <v>0</v>
      </c>
      <c r="M657" s="1">
        <v>3808.96</v>
      </c>
      <c r="N657" s="1">
        <v>31191.040000000001</v>
      </c>
      <c r="O657" s="4"/>
    </row>
    <row r="658" spans="1:15" x14ac:dyDescent="0.25">
      <c r="A658" t="s">
        <v>2173</v>
      </c>
      <c r="B658" t="s">
        <v>428</v>
      </c>
      <c r="C658" t="s">
        <v>87</v>
      </c>
      <c r="D658" s="4" t="s">
        <v>4183</v>
      </c>
      <c r="E658" s="4">
        <v>35000</v>
      </c>
      <c r="F658" s="4">
        <v>2068.5</v>
      </c>
      <c r="G658" s="4"/>
      <c r="H658" s="4">
        <v>1715.46</v>
      </c>
      <c r="I658" s="4">
        <v>25</v>
      </c>
      <c r="J658" s="4">
        <v>0</v>
      </c>
      <c r="K658" s="4">
        <v>0</v>
      </c>
      <c r="L658" s="4">
        <v>200</v>
      </c>
      <c r="M658" s="1">
        <v>4008.96</v>
      </c>
      <c r="N658" s="1">
        <v>30991.040000000001</v>
      </c>
      <c r="O658" s="4"/>
    </row>
    <row r="659" spans="1:15" x14ac:dyDescent="0.25">
      <c r="A659" t="s">
        <v>1355</v>
      </c>
      <c r="B659" t="s">
        <v>1356</v>
      </c>
      <c r="C659" t="s">
        <v>1357</v>
      </c>
      <c r="D659" s="4" t="s">
        <v>4183</v>
      </c>
      <c r="E659" s="4">
        <v>35000</v>
      </c>
      <c r="F659" s="4">
        <v>2068.5</v>
      </c>
      <c r="G659" s="4"/>
      <c r="H659" s="4">
        <v>100</v>
      </c>
      <c r="I659" s="4">
        <v>25</v>
      </c>
      <c r="J659" s="4">
        <v>0</v>
      </c>
      <c r="K659" s="4">
        <v>0</v>
      </c>
      <c r="L659" s="4">
        <v>0</v>
      </c>
      <c r="M659" s="1">
        <v>2193.5</v>
      </c>
      <c r="N659" s="1">
        <v>32806.5</v>
      </c>
      <c r="O659" s="4"/>
    </row>
    <row r="660" spans="1:15" x14ac:dyDescent="0.25">
      <c r="A660" t="s">
        <v>2174</v>
      </c>
      <c r="B660" t="s">
        <v>2175</v>
      </c>
      <c r="C660" t="s">
        <v>87</v>
      </c>
      <c r="D660" s="4" t="s">
        <v>4183</v>
      </c>
      <c r="E660" s="4">
        <v>35000</v>
      </c>
      <c r="F660" s="4">
        <v>2068.5</v>
      </c>
      <c r="G660" s="4"/>
      <c r="H660" s="4">
        <v>100</v>
      </c>
      <c r="I660" s="4">
        <v>25</v>
      </c>
      <c r="J660" s="4">
        <v>0</v>
      </c>
      <c r="K660" s="4">
        <v>0</v>
      </c>
      <c r="L660" s="4">
        <v>0</v>
      </c>
      <c r="M660" s="1">
        <v>2193.5</v>
      </c>
      <c r="N660" s="1">
        <v>32806.5</v>
      </c>
      <c r="O660" s="4"/>
    </row>
    <row r="661" spans="1:15" x14ac:dyDescent="0.25">
      <c r="A661" t="s">
        <v>2176</v>
      </c>
      <c r="B661" t="s">
        <v>2177</v>
      </c>
      <c r="C661" t="s">
        <v>1392</v>
      </c>
      <c r="D661" s="4" t="s">
        <v>4183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2178</v>
      </c>
      <c r="B662" t="s">
        <v>2177</v>
      </c>
      <c r="C662" t="s">
        <v>1420</v>
      </c>
      <c r="D662" s="4" t="s">
        <v>4183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200</v>
      </c>
      <c r="M662" s="1">
        <v>2293.5</v>
      </c>
      <c r="N662" s="1">
        <v>32706.5</v>
      </c>
      <c r="O662" s="4"/>
    </row>
    <row r="663" spans="1:15" x14ac:dyDescent="0.25">
      <c r="A663" t="s">
        <v>2179</v>
      </c>
      <c r="B663" t="s">
        <v>428</v>
      </c>
      <c r="C663" t="s">
        <v>1767</v>
      </c>
      <c r="D663" s="4" t="s">
        <v>4183</v>
      </c>
      <c r="E663" s="4">
        <v>35000</v>
      </c>
      <c r="F663" s="4">
        <v>2068.5</v>
      </c>
      <c r="G663" s="4"/>
      <c r="H663" s="4">
        <v>0</v>
      </c>
      <c r="I663" s="4">
        <v>25</v>
      </c>
      <c r="J663" s="4">
        <v>0</v>
      </c>
      <c r="K663" s="4">
        <v>0</v>
      </c>
      <c r="L663" s="4">
        <v>0</v>
      </c>
      <c r="M663" s="1">
        <v>2093.5</v>
      </c>
      <c r="N663" s="1">
        <v>32906.5</v>
      </c>
      <c r="O663" s="4"/>
    </row>
    <row r="664" spans="1:15" x14ac:dyDescent="0.25">
      <c r="A664" t="s">
        <v>2180</v>
      </c>
      <c r="B664" t="s">
        <v>2181</v>
      </c>
      <c r="C664" t="s">
        <v>2182</v>
      </c>
      <c r="D664" s="4" t="s">
        <v>4183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2183</v>
      </c>
      <c r="B665" t="s">
        <v>549</v>
      </c>
      <c r="C665" t="s">
        <v>1489</v>
      </c>
      <c r="D665" s="4" t="s">
        <v>4183</v>
      </c>
      <c r="E665" s="4">
        <v>35000</v>
      </c>
      <c r="F665" s="4">
        <v>2068.5</v>
      </c>
      <c r="G665" s="4"/>
      <c r="H665" s="4">
        <v>0</v>
      </c>
      <c r="I665" s="4">
        <v>25</v>
      </c>
      <c r="J665" s="4">
        <v>0</v>
      </c>
      <c r="K665" s="4">
        <v>0</v>
      </c>
      <c r="L665" s="4">
        <v>0</v>
      </c>
      <c r="M665" s="1">
        <v>2093.5</v>
      </c>
      <c r="N665" s="1">
        <v>32906.5</v>
      </c>
      <c r="O665" s="4"/>
    </row>
    <row r="666" spans="1:15" x14ac:dyDescent="0.25">
      <c r="A666" t="s">
        <v>2184</v>
      </c>
      <c r="B666" t="s">
        <v>1871</v>
      </c>
      <c r="C666" t="s">
        <v>364</v>
      </c>
      <c r="D666" s="4" t="s">
        <v>4183</v>
      </c>
      <c r="E666" s="4">
        <v>35000</v>
      </c>
      <c r="F666" s="4">
        <v>2068.5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2093.5</v>
      </c>
      <c r="N666" s="1">
        <v>32906.5</v>
      </c>
      <c r="O666" s="4"/>
    </row>
    <row r="667" spans="1:15" x14ac:dyDescent="0.25">
      <c r="A667" t="s">
        <v>2185</v>
      </c>
      <c r="B667" t="s">
        <v>2175</v>
      </c>
      <c r="C667" t="s">
        <v>87</v>
      </c>
      <c r="D667" s="4" t="s">
        <v>4183</v>
      </c>
      <c r="E667" s="4">
        <v>35000</v>
      </c>
      <c r="F667" s="4">
        <v>2068.5</v>
      </c>
      <c r="G667" s="4"/>
      <c r="H667" s="4">
        <v>100</v>
      </c>
      <c r="I667" s="4">
        <v>25</v>
      </c>
      <c r="J667" s="4">
        <v>0</v>
      </c>
      <c r="K667" s="4">
        <v>0</v>
      </c>
      <c r="L667" s="4">
        <v>0</v>
      </c>
      <c r="M667" s="1">
        <v>2193.5</v>
      </c>
      <c r="N667" s="1">
        <v>32806.5</v>
      </c>
      <c r="O667" s="4"/>
    </row>
    <row r="668" spans="1:15" x14ac:dyDescent="0.25">
      <c r="A668" t="s">
        <v>2186</v>
      </c>
      <c r="B668" t="s">
        <v>1871</v>
      </c>
      <c r="C668" t="s">
        <v>1420</v>
      </c>
      <c r="D668" s="4" t="s">
        <v>4183</v>
      </c>
      <c r="E668" s="4">
        <v>35000</v>
      </c>
      <c r="F668" s="4">
        <v>2068.5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2093.5</v>
      </c>
      <c r="N668" s="1">
        <v>32906.5</v>
      </c>
      <c r="O668" s="4"/>
    </row>
    <row r="669" spans="1:15" x14ac:dyDescent="0.25">
      <c r="A669" t="s">
        <v>2187</v>
      </c>
      <c r="B669" t="s">
        <v>599</v>
      </c>
      <c r="C669" t="s">
        <v>544</v>
      </c>
      <c r="D669" s="4" t="s">
        <v>4183</v>
      </c>
      <c r="E669" s="4">
        <v>35000</v>
      </c>
      <c r="F669" s="4">
        <v>2068.5</v>
      </c>
      <c r="G669" s="4"/>
      <c r="H669" s="4">
        <v>1715.46</v>
      </c>
      <c r="I669" s="4">
        <v>25</v>
      </c>
      <c r="J669" s="4">
        <v>0</v>
      </c>
      <c r="K669" s="4">
        <v>0</v>
      </c>
      <c r="L669" s="4">
        <v>200</v>
      </c>
      <c r="M669" s="1">
        <v>4008.96</v>
      </c>
      <c r="N669" s="1">
        <v>30991.040000000001</v>
      </c>
      <c r="O669" s="4"/>
    </row>
    <row r="670" spans="1:15" x14ac:dyDescent="0.25">
      <c r="A670" t="s">
        <v>2188</v>
      </c>
      <c r="B670" t="s">
        <v>428</v>
      </c>
      <c r="C670" t="s">
        <v>140</v>
      </c>
      <c r="D670" s="4" t="s">
        <v>4183</v>
      </c>
      <c r="E670" s="4">
        <v>33000</v>
      </c>
      <c r="F670" s="4">
        <v>1950.3000000000002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1975.3000000000002</v>
      </c>
      <c r="N670" s="1">
        <v>31024.7</v>
      </c>
      <c r="O670" s="4"/>
    </row>
    <row r="671" spans="1:15" x14ac:dyDescent="0.25">
      <c r="A671" t="s">
        <v>2189</v>
      </c>
      <c r="B671" t="s">
        <v>1922</v>
      </c>
      <c r="C671" t="s">
        <v>1601</v>
      </c>
      <c r="D671" s="4" t="s">
        <v>4183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2190</v>
      </c>
      <c r="B672" t="s">
        <v>1922</v>
      </c>
      <c r="C672" t="s">
        <v>1601</v>
      </c>
      <c r="D672" s="4" t="s">
        <v>4183</v>
      </c>
      <c r="E672" s="4">
        <v>30000</v>
      </c>
      <c r="F672" s="4">
        <v>1773</v>
      </c>
      <c r="G672" s="4"/>
      <c r="H672" s="4">
        <v>0</v>
      </c>
      <c r="I672" s="4">
        <v>25</v>
      </c>
      <c r="J672" s="4">
        <v>0</v>
      </c>
      <c r="K672" s="4">
        <v>0</v>
      </c>
      <c r="L672" s="4">
        <v>0</v>
      </c>
      <c r="M672" s="1">
        <v>1798</v>
      </c>
      <c r="N672" s="1">
        <v>28202</v>
      </c>
      <c r="O672" s="4"/>
    </row>
    <row r="673" spans="1:15" x14ac:dyDescent="0.25">
      <c r="A673" t="s">
        <v>2191</v>
      </c>
      <c r="B673" t="s">
        <v>1922</v>
      </c>
      <c r="C673" t="s">
        <v>1495</v>
      </c>
      <c r="D673" s="4" t="s">
        <v>4183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2192</v>
      </c>
      <c r="B674" t="s">
        <v>1922</v>
      </c>
      <c r="C674" t="s">
        <v>1477</v>
      </c>
      <c r="D674" s="4" t="s">
        <v>4183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2193</v>
      </c>
      <c r="B675" t="s">
        <v>1922</v>
      </c>
      <c r="C675" t="s">
        <v>1495</v>
      </c>
      <c r="D675" s="4" t="s">
        <v>4183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2194</v>
      </c>
      <c r="B676" t="s">
        <v>1922</v>
      </c>
      <c r="C676" t="s">
        <v>1929</v>
      </c>
      <c r="D676" s="4" t="s">
        <v>4183</v>
      </c>
      <c r="E676" s="4">
        <v>30000</v>
      </c>
      <c r="F676" s="4">
        <v>1773</v>
      </c>
      <c r="G676" s="4"/>
      <c r="H676" s="4">
        <v>749.32</v>
      </c>
      <c r="I676" s="4">
        <v>25</v>
      </c>
      <c r="J676" s="4">
        <v>0</v>
      </c>
      <c r="K676" s="4">
        <v>0</v>
      </c>
      <c r="L676" s="4">
        <v>0</v>
      </c>
      <c r="M676" s="1">
        <v>2547.3200000000002</v>
      </c>
      <c r="N676" s="1">
        <v>27452.68</v>
      </c>
      <c r="O676" s="4"/>
    </row>
    <row r="677" spans="1:15" x14ac:dyDescent="0.25">
      <c r="A677" t="s">
        <v>2195</v>
      </c>
      <c r="B677" t="s">
        <v>1922</v>
      </c>
      <c r="C677" t="s">
        <v>1601</v>
      </c>
      <c r="D677" s="4" t="s">
        <v>4183</v>
      </c>
      <c r="E677" s="4">
        <v>30000</v>
      </c>
      <c r="F677" s="4">
        <v>1773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0</v>
      </c>
      <c r="M677" s="1">
        <v>1798</v>
      </c>
      <c r="N677" s="1">
        <v>28202</v>
      </c>
      <c r="O677" s="4"/>
    </row>
    <row r="678" spans="1:15" x14ac:dyDescent="0.25">
      <c r="A678" t="s">
        <v>2196</v>
      </c>
      <c r="B678" t="s">
        <v>2197</v>
      </c>
      <c r="C678" t="s">
        <v>1561</v>
      </c>
      <c r="D678" s="4" t="s">
        <v>4183</v>
      </c>
      <c r="E678" s="4">
        <v>30000</v>
      </c>
      <c r="F678" s="4">
        <v>1773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1798</v>
      </c>
      <c r="N678" s="1">
        <v>28202</v>
      </c>
      <c r="O678" s="4"/>
    </row>
    <row r="679" spans="1:15" x14ac:dyDescent="0.25">
      <c r="A679" t="s">
        <v>2198</v>
      </c>
      <c r="B679" t="s">
        <v>1871</v>
      </c>
      <c r="C679" t="s">
        <v>364</v>
      </c>
      <c r="D679" s="4" t="s">
        <v>4183</v>
      </c>
      <c r="E679" s="4">
        <v>30000</v>
      </c>
      <c r="F679" s="4">
        <v>1773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1798</v>
      </c>
      <c r="N679" s="1">
        <v>28202</v>
      </c>
      <c r="O679" s="4"/>
    </row>
    <row r="680" spans="1:15" x14ac:dyDescent="0.25">
      <c r="A680" t="s">
        <v>2199</v>
      </c>
      <c r="B680" t="s">
        <v>549</v>
      </c>
      <c r="C680" t="s">
        <v>1489</v>
      </c>
      <c r="D680" s="4" t="s">
        <v>4183</v>
      </c>
      <c r="E680" s="4">
        <v>30000</v>
      </c>
      <c r="F680" s="4">
        <v>1773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1798</v>
      </c>
      <c r="N680" s="1">
        <v>28202</v>
      </c>
      <c r="O680" s="4"/>
    </row>
    <row r="681" spans="1:15" x14ac:dyDescent="0.25">
      <c r="A681" t="s">
        <v>2200</v>
      </c>
      <c r="B681" t="s">
        <v>428</v>
      </c>
      <c r="C681" t="s">
        <v>66</v>
      </c>
      <c r="D681" s="4" t="s">
        <v>4183</v>
      </c>
      <c r="E681" s="4">
        <v>26250</v>
      </c>
      <c r="F681" s="4">
        <v>1551.38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1000</v>
      </c>
      <c r="M681" s="1">
        <v>2576.38</v>
      </c>
      <c r="N681" s="1">
        <v>23673.62</v>
      </c>
      <c r="O681" s="4"/>
    </row>
    <row r="682" spans="1:15" x14ac:dyDescent="0.25">
      <c r="A682" t="s">
        <v>2201</v>
      </c>
      <c r="B682" t="s">
        <v>2031</v>
      </c>
      <c r="C682" t="s">
        <v>1420</v>
      </c>
      <c r="D682" s="4" t="s">
        <v>4183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2205</v>
      </c>
      <c r="B683" t="s">
        <v>555</v>
      </c>
      <c r="C683" t="s">
        <v>27</v>
      </c>
      <c r="D683" s="4" t="s">
        <v>4183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2206</v>
      </c>
      <c r="B684" t="s">
        <v>2031</v>
      </c>
      <c r="C684" t="s">
        <v>1420</v>
      </c>
      <c r="D684" s="4" t="s">
        <v>4183</v>
      </c>
      <c r="E684" s="4">
        <v>25000</v>
      </c>
      <c r="F684" s="4">
        <v>1477.5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1502.5</v>
      </c>
      <c r="N684" s="1">
        <v>23497.5</v>
      </c>
      <c r="O684" s="4"/>
    </row>
    <row r="685" spans="1:15" x14ac:dyDescent="0.25">
      <c r="A685" t="s">
        <v>2207</v>
      </c>
      <c r="B685" t="s">
        <v>2031</v>
      </c>
      <c r="C685" t="s">
        <v>1420</v>
      </c>
      <c r="D685" s="4" t="s">
        <v>4183</v>
      </c>
      <c r="E685" s="4">
        <v>25000</v>
      </c>
      <c r="F685" s="4">
        <v>1477.5</v>
      </c>
      <c r="G685" s="4"/>
      <c r="H685" s="4">
        <v>0</v>
      </c>
      <c r="I685" s="4">
        <v>25</v>
      </c>
      <c r="J685" s="4">
        <v>0</v>
      </c>
      <c r="K685" s="4">
        <v>0</v>
      </c>
      <c r="L685" s="4">
        <v>0</v>
      </c>
      <c r="M685" s="1">
        <v>1502.5</v>
      </c>
      <c r="N685" s="1">
        <v>23497.5</v>
      </c>
      <c r="O685" s="4"/>
    </row>
    <row r="686" spans="1:15" x14ac:dyDescent="0.25">
      <c r="A686" t="s">
        <v>2208</v>
      </c>
      <c r="B686" t="s">
        <v>2031</v>
      </c>
      <c r="C686" t="s">
        <v>1420</v>
      </c>
      <c r="D686" s="4" t="s">
        <v>4183</v>
      </c>
      <c r="E686" s="4">
        <v>25000</v>
      </c>
      <c r="F686" s="4">
        <v>1477.5</v>
      </c>
      <c r="G686" s="4"/>
      <c r="H686" s="4">
        <v>0</v>
      </c>
      <c r="I686" s="4">
        <v>25</v>
      </c>
      <c r="J686" s="4">
        <v>0</v>
      </c>
      <c r="K686" s="4">
        <v>0</v>
      </c>
      <c r="L686" s="4">
        <v>0</v>
      </c>
      <c r="M686" s="1">
        <v>1502.5</v>
      </c>
      <c r="N686" s="1">
        <v>23497.5</v>
      </c>
      <c r="O686" s="4"/>
    </row>
    <row r="687" spans="1:15" x14ac:dyDescent="0.25">
      <c r="A687"/>
      <c r="B687"/>
      <c r="C687"/>
      <c r="D687" s="4"/>
      <c r="E687" s="4">
        <f>SUM(E8:E686)</f>
        <v>47774250</v>
      </c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/>
      <c r="B1746"/>
      <c r="C1746"/>
      <c r="D1746" s="4"/>
      <c r="E1746" s="4"/>
      <c r="F1746" s="4"/>
      <c r="G1746" s="4"/>
      <c r="H1746" s="4"/>
      <c r="I1746" s="4"/>
      <c r="J1746" s="4"/>
      <c r="K1746" s="4"/>
      <c r="L1746" s="4"/>
      <c r="M1746" s="1"/>
      <c r="N1746" s="1"/>
      <c r="O1746" s="4"/>
    </row>
    <row r="1747" spans="1:17" x14ac:dyDescent="0.25">
      <c r="A1747"/>
      <c r="B1747"/>
      <c r="C1747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/>
      <c r="B1748"/>
      <c r="C1748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/>
      <c r="B1749"/>
      <c r="C1749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/>
      <c r="B1750"/>
      <c r="C1750"/>
      <c r="D1750" s="4"/>
      <c r="E1750" s="4"/>
      <c r="F1750" s="4"/>
      <c r="G1750" s="4"/>
      <c r="H1750" s="4"/>
      <c r="I1750" s="4"/>
      <c r="J1750" s="4"/>
      <c r="K1750" s="4"/>
      <c r="L1750" s="4"/>
      <c r="O1750" s="4"/>
      <c r="P1750" s="14"/>
      <c r="Q1750" s="14"/>
    </row>
    <row r="1751" spans="1:17" x14ac:dyDescent="0.25">
      <c r="A1751"/>
      <c r="B1751"/>
      <c r="C1751"/>
      <c r="D1751" s="4"/>
      <c r="E1751" s="4"/>
      <c r="F1751" s="4"/>
      <c r="G1751" s="4"/>
      <c r="H1751" s="4"/>
      <c r="I1751" s="4"/>
      <c r="J1751" s="4"/>
      <c r="K1751" s="4"/>
      <c r="L1751" s="4"/>
      <c r="O1751" s="4"/>
      <c r="P1751" s="14"/>
      <c r="Q1751" s="14"/>
    </row>
    <row r="1752" spans="1:17" x14ac:dyDescent="0.25">
      <c r="A1752"/>
      <c r="B1752"/>
      <c r="C1752"/>
      <c r="D1752" s="4"/>
      <c r="E1752" s="4"/>
      <c r="F1752" s="4"/>
      <c r="G1752" s="4"/>
      <c r="H1752" s="4"/>
      <c r="I1752" s="4"/>
      <c r="J1752" s="4"/>
      <c r="K1752" s="4"/>
      <c r="L1752" s="4"/>
      <c r="O1752" s="4"/>
      <c r="P1752" s="18"/>
      <c r="Q1752" s="18"/>
    </row>
    <row r="1753" spans="1:17" x14ac:dyDescent="0.25">
      <c r="A1753"/>
      <c r="B1753"/>
      <c r="C1753"/>
      <c r="D1753" s="4"/>
      <c r="E1753" s="4"/>
      <c r="F1753" s="4"/>
      <c r="G1753" s="4"/>
      <c r="H1753" s="4"/>
      <c r="I1753" s="4"/>
      <c r="J1753" s="4"/>
      <c r="K1753" s="4"/>
      <c r="L1753" s="4"/>
      <c r="O1753" s="4"/>
    </row>
    <row r="1754" spans="1:17" x14ac:dyDescent="0.25">
      <c r="A1754"/>
      <c r="B1754"/>
      <c r="C1754"/>
      <c r="D1754" s="4"/>
      <c r="E1754" s="4"/>
      <c r="F1754" s="4"/>
      <c r="G1754" s="4"/>
      <c r="H1754" s="4"/>
      <c r="I1754" s="4"/>
      <c r="J1754" s="4"/>
      <c r="K1754" s="4"/>
      <c r="L1754" s="4"/>
      <c r="O1754" s="4"/>
    </row>
    <row r="1755" spans="1:17" s="12" customFormat="1" x14ac:dyDescent="0.25">
      <c r="D1755" s="25"/>
    </row>
    <row r="1760" spans="1:17" x14ac:dyDescent="0.25">
      <c r="A1760" s="4"/>
      <c r="B1760" s="4"/>
      <c r="C1760" s="4"/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  <c r="O1760" s="4"/>
      <c r="P1760" s="14"/>
      <c r="Q1760" s="14"/>
    </row>
    <row r="1761" spans="1:17" x14ac:dyDescent="0.25">
      <c r="A1761" s="4"/>
      <c r="B1761" s="4"/>
      <c r="C1761" s="4"/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  <c r="O1761" s="4"/>
      <c r="P1761" s="14"/>
      <c r="Q1761" s="14"/>
    </row>
    <row r="1762" spans="1:17" x14ac:dyDescent="0.25">
      <c r="A1762" s="15" t="s">
        <v>2209</v>
      </c>
      <c r="B1762" s="16"/>
      <c r="C1762" s="16"/>
      <c r="D1762" s="14"/>
      <c r="E1762" s="17"/>
      <c r="F1762" s="17"/>
      <c r="G1762" s="14"/>
      <c r="H1762" s="14"/>
      <c r="I1762" s="14"/>
      <c r="J1762" s="18"/>
      <c r="K1762" s="14"/>
      <c r="L1762" s="16" t="s">
        <v>2210</v>
      </c>
      <c r="M1762" s="14"/>
      <c r="N1762" s="14"/>
      <c r="O1762" s="14"/>
      <c r="P1762" s="14"/>
      <c r="Q1762" s="14"/>
    </row>
    <row r="1763" spans="1:17" x14ac:dyDescent="0.25">
      <c r="A1763" s="19" t="s">
        <v>2211</v>
      </c>
      <c r="B1763" s="20"/>
      <c r="C1763" s="20"/>
      <c r="D1763" s="14"/>
      <c r="E1763" s="17"/>
      <c r="F1763" s="17"/>
      <c r="G1763" s="14"/>
      <c r="H1763" s="14"/>
      <c r="I1763" s="14"/>
      <c r="J1763" s="18"/>
      <c r="K1763" s="30" t="s">
        <v>2212</v>
      </c>
      <c r="L1763" s="30"/>
      <c r="M1763" s="30"/>
      <c r="N1763" s="14"/>
      <c r="O1763" s="14"/>
      <c r="P1763" s="14"/>
      <c r="Q1763" s="14"/>
    </row>
    <row r="1764" spans="1:17" x14ac:dyDescent="0.25">
      <c r="A1764" s="18"/>
      <c r="B1764" s="18"/>
      <c r="C1764" s="18"/>
      <c r="D1764" s="18"/>
      <c r="E1764" s="21"/>
      <c r="F1764" s="21"/>
      <c r="G1764" s="18"/>
      <c r="H1764" s="18"/>
      <c r="I1764" s="18"/>
      <c r="J1764" s="18"/>
      <c r="K1764" s="18"/>
      <c r="L1764" s="18"/>
      <c r="M1764" s="18"/>
      <c r="N1764" s="18"/>
      <c r="O1764" s="18"/>
      <c r="P1764" s="18"/>
      <c r="Q1764" s="18"/>
    </row>
  </sheetData>
  <autoFilter ref="A7:O7" xr:uid="{A922B40A-075F-46AB-B6FA-9AC2EE32C521}">
    <sortState xmlns:xlrd2="http://schemas.microsoft.com/office/spreadsheetml/2017/richdata2" ref="A8:O686">
      <sortCondition descending="1" ref="E7"/>
    </sortState>
  </autoFilter>
  <mergeCells count="4">
    <mergeCell ref="A1:O1"/>
    <mergeCell ref="A3:O3"/>
    <mergeCell ref="A5:O5"/>
    <mergeCell ref="K1763:M1763"/>
  </mergeCells>
  <pageMargins left="0.7" right="0.7" top="0.75" bottom="0.75" header="0.3" footer="0.3"/>
  <pageSetup paperSize="5" scale="45" fitToHeight="0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53226-8914-4C94-B13B-569633073FBD}">
  <dimension ref="A3:V684"/>
  <sheetViews>
    <sheetView topLeftCell="C678" workbookViewId="0">
      <selection activeCell="D699" sqref="D699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32.85546875" bestFit="1" customWidth="1"/>
    <col min="5" max="5" width="32.85546875" customWidth="1"/>
    <col min="6" max="6" width="31.7109375" bestFit="1" customWidth="1"/>
    <col min="7" max="9" width="31.7109375" customWidth="1"/>
    <col min="10" max="10" width="21.5703125" bestFit="1" customWidth="1"/>
    <col min="11" max="11" width="30.140625" bestFit="1" customWidth="1"/>
    <col min="12" max="12" width="28" bestFit="1" customWidth="1"/>
    <col min="13" max="13" width="28.5703125" bestFit="1" customWidth="1"/>
    <col min="14" max="14" width="29" bestFit="1" customWidth="1"/>
    <col min="15" max="15" width="30.85546875" bestFit="1" customWidth="1"/>
    <col min="16" max="16" width="24.5703125" bestFit="1" customWidth="1"/>
    <col min="17" max="17" width="34.5703125" bestFit="1" customWidth="1"/>
    <col min="18" max="18" width="31.85546875" bestFit="1" customWidth="1"/>
    <col min="19" max="19" width="34.5703125" bestFit="1" customWidth="1"/>
    <col min="20" max="20" width="33.28515625" bestFit="1" customWidth="1"/>
    <col min="21" max="21" width="33.7109375" bestFit="1" customWidth="1"/>
    <col min="22" max="22" width="32.42578125" bestFit="1" customWidth="1"/>
  </cols>
  <sheetData>
    <row r="3" spans="1:22" x14ac:dyDescent="0.25">
      <c r="A3" s="22" t="s">
        <v>3356</v>
      </c>
      <c r="B3" s="22"/>
      <c r="C3" s="22"/>
      <c r="D3" s="22" t="s">
        <v>2215</v>
      </c>
      <c r="E3" s="22"/>
    </row>
    <row r="4" spans="1:22" x14ac:dyDescent="0.25">
      <c r="A4" s="22" t="s">
        <v>2213</v>
      </c>
      <c r="B4" s="22"/>
      <c r="C4" s="22"/>
      <c r="D4" t="s">
        <v>4157</v>
      </c>
      <c r="E4" t="s">
        <v>3358</v>
      </c>
      <c r="F4" t="s">
        <v>4020</v>
      </c>
      <c r="G4" t="s">
        <v>3359</v>
      </c>
      <c r="H4" t="s">
        <v>3360</v>
      </c>
      <c r="I4" t="s">
        <v>3361</v>
      </c>
      <c r="J4" t="s">
        <v>4029</v>
      </c>
      <c r="K4" t="s">
        <v>4022</v>
      </c>
      <c r="L4" t="s">
        <v>4017</v>
      </c>
      <c r="M4" t="s">
        <v>4021</v>
      </c>
      <c r="N4" t="s">
        <v>4018</v>
      </c>
      <c r="O4" t="s">
        <v>4019</v>
      </c>
      <c r="P4" t="s">
        <v>4026</v>
      </c>
      <c r="Q4" t="s">
        <v>4024</v>
      </c>
      <c r="R4" t="s">
        <v>4182</v>
      </c>
      <c r="S4" t="s">
        <v>4023</v>
      </c>
      <c r="T4" t="s">
        <v>4027</v>
      </c>
      <c r="U4" t="s">
        <v>4025</v>
      </c>
      <c r="V4" t="s">
        <v>4016</v>
      </c>
    </row>
    <row r="5" spans="1:22" x14ac:dyDescent="0.25">
      <c r="A5" t="s">
        <v>1843</v>
      </c>
      <c r="B5" t="s">
        <v>1751</v>
      </c>
      <c r="C5" t="s">
        <v>77</v>
      </c>
      <c r="D5">
        <v>60000</v>
      </c>
      <c r="E5">
        <v>3546</v>
      </c>
      <c r="F5">
        <v>3486.65</v>
      </c>
      <c r="G5">
        <v>100</v>
      </c>
      <c r="H5">
        <v>25</v>
      </c>
      <c r="I5">
        <v>0</v>
      </c>
      <c r="K5">
        <v>100</v>
      </c>
      <c r="L5">
        <v>25</v>
      </c>
      <c r="N5">
        <v>1722</v>
      </c>
      <c r="O5">
        <v>1824</v>
      </c>
    </row>
    <row r="6" spans="1:22" x14ac:dyDescent="0.25">
      <c r="A6" t="s">
        <v>2061</v>
      </c>
      <c r="B6" t="s">
        <v>2035</v>
      </c>
      <c r="C6" t="s">
        <v>1466</v>
      </c>
      <c r="D6">
        <v>40000</v>
      </c>
      <c r="E6">
        <v>2364</v>
      </c>
      <c r="F6">
        <v>442.65</v>
      </c>
      <c r="G6">
        <v>0</v>
      </c>
      <c r="H6">
        <v>25</v>
      </c>
      <c r="I6">
        <v>0</v>
      </c>
      <c r="L6">
        <v>25</v>
      </c>
      <c r="N6">
        <v>1148</v>
      </c>
      <c r="O6">
        <v>1216</v>
      </c>
    </row>
    <row r="7" spans="1:22" x14ac:dyDescent="0.25">
      <c r="A7" t="s">
        <v>1668</v>
      </c>
      <c r="B7" t="s">
        <v>1669</v>
      </c>
      <c r="C7" t="s">
        <v>1442</v>
      </c>
      <c r="D7">
        <v>70000</v>
      </c>
      <c r="E7">
        <v>4137</v>
      </c>
      <c r="F7">
        <v>5368.45</v>
      </c>
      <c r="G7">
        <v>0</v>
      </c>
      <c r="H7">
        <v>25</v>
      </c>
      <c r="I7">
        <v>0</v>
      </c>
      <c r="L7">
        <v>25</v>
      </c>
      <c r="N7">
        <v>2009</v>
      </c>
      <c r="O7">
        <v>2128</v>
      </c>
    </row>
    <row r="8" spans="1:22" x14ac:dyDescent="0.25">
      <c r="A8" t="s">
        <v>2060</v>
      </c>
      <c r="B8" t="s">
        <v>1982</v>
      </c>
      <c r="C8" t="s">
        <v>1352</v>
      </c>
      <c r="D8">
        <v>42000</v>
      </c>
      <c r="E8">
        <v>2482.1999999999998</v>
      </c>
      <c r="F8">
        <v>724.92</v>
      </c>
      <c r="G8">
        <v>0</v>
      </c>
      <c r="H8">
        <v>25</v>
      </c>
      <c r="I8">
        <v>0</v>
      </c>
      <c r="L8">
        <v>25</v>
      </c>
      <c r="N8">
        <v>1205.4000000000001</v>
      </c>
      <c r="O8">
        <v>1276.8</v>
      </c>
    </row>
    <row r="9" spans="1:22" x14ac:dyDescent="0.25">
      <c r="A9" t="s">
        <v>1760</v>
      </c>
      <c r="B9" t="s">
        <v>215</v>
      </c>
      <c r="C9" t="s">
        <v>124</v>
      </c>
      <c r="D9">
        <v>70000</v>
      </c>
      <c r="E9">
        <v>4137</v>
      </c>
      <c r="F9">
        <v>5368.45</v>
      </c>
      <c r="G9">
        <v>964.67</v>
      </c>
      <c r="H9">
        <v>25</v>
      </c>
      <c r="I9">
        <v>0</v>
      </c>
      <c r="L9">
        <v>25</v>
      </c>
      <c r="N9">
        <v>2009</v>
      </c>
      <c r="O9">
        <v>2128</v>
      </c>
      <c r="S9">
        <v>964.67</v>
      </c>
    </row>
    <row r="10" spans="1:22" x14ac:dyDescent="0.25">
      <c r="A10" t="s">
        <v>2062</v>
      </c>
      <c r="B10" t="s">
        <v>1571</v>
      </c>
      <c r="C10" t="s">
        <v>87</v>
      </c>
      <c r="D10">
        <v>40000</v>
      </c>
      <c r="E10">
        <v>2364</v>
      </c>
      <c r="F10">
        <v>442.65</v>
      </c>
      <c r="G10">
        <v>100</v>
      </c>
      <c r="H10">
        <v>25</v>
      </c>
      <c r="I10">
        <v>0</v>
      </c>
      <c r="K10">
        <v>100</v>
      </c>
      <c r="L10">
        <v>25</v>
      </c>
      <c r="N10">
        <v>1148</v>
      </c>
      <c r="O10">
        <v>1216</v>
      </c>
    </row>
    <row r="11" spans="1:22" x14ac:dyDescent="0.25">
      <c r="A11" t="s">
        <v>1761</v>
      </c>
      <c r="B11" t="s">
        <v>175</v>
      </c>
      <c r="C11" t="s">
        <v>1519</v>
      </c>
      <c r="D11">
        <v>65000</v>
      </c>
      <c r="E11">
        <v>3841.5</v>
      </c>
      <c r="F11">
        <v>4427.55</v>
      </c>
      <c r="G11">
        <v>100</v>
      </c>
      <c r="H11">
        <v>25</v>
      </c>
      <c r="I11">
        <v>0</v>
      </c>
      <c r="K11">
        <v>100</v>
      </c>
      <c r="L11">
        <v>25</v>
      </c>
      <c r="N11">
        <v>1865.5</v>
      </c>
      <c r="O11">
        <v>1976</v>
      </c>
    </row>
    <row r="12" spans="1:22" x14ac:dyDescent="0.25">
      <c r="A12" t="s">
        <v>1670</v>
      </c>
      <c r="B12" t="s">
        <v>1560</v>
      </c>
      <c r="C12" t="s">
        <v>1342</v>
      </c>
      <c r="D12">
        <v>70000</v>
      </c>
      <c r="E12">
        <v>4137</v>
      </c>
      <c r="F12">
        <v>5368.45</v>
      </c>
      <c r="G12">
        <v>0</v>
      </c>
      <c r="H12">
        <v>25</v>
      </c>
      <c r="I12">
        <v>0</v>
      </c>
      <c r="L12">
        <v>25</v>
      </c>
      <c r="N12">
        <v>2009</v>
      </c>
      <c r="O12">
        <v>2128</v>
      </c>
    </row>
    <row r="13" spans="1:22" x14ac:dyDescent="0.25">
      <c r="A13" t="s">
        <v>2063</v>
      </c>
      <c r="B13" t="s">
        <v>2064</v>
      </c>
      <c r="C13" t="s">
        <v>643</v>
      </c>
      <c r="D13">
        <v>40000</v>
      </c>
      <c r="E13">
        <v>2364</v>
      </c>
      <c r="F13">
        <v>442.65</v>
      </c>
      <c r="G13">
        <v>100</v>
      </c>
      <c r="H13">
        <v>25</v>
      </c>
      <c r="I13">
        <v>2200</v>
      </c>
      <c r="J13">
        <v>200</v>
      </c>
      <c r="K13">
        <v>100</v>
      </c>
      <c r="L13">
        <v>25</v>
      </c>
      <c r="N13">
        <v>1148</v>
      </c>
      <c r="O13">
        <v>1216</v>
      </c>
      <c r="P13">
        <v>2000</v>
      </c>
    </row>
    <row r="14" spans="1:22" x14ac:dyDescent="0.25">
      <c r="A14" t="s">
        <v>1434</v>
      </c>
      <c r="B14" t="s">
        <v>68</v>
      </c>
      <c r="C14" t="s">
        <v>1435</v>
      </c>
      <c r="D14">
        <v>130000</v>
      </c>
      <c r="E14">
        <v>7683</v>
      </c>
      <c r="F14">
        <v>18733.32</v>
      </c>
      <c r="G14">
        <v>2512.81</v>
      </c>
      <c r="H14">
        <v>25</v>
      </c>
      <c r="I14">
        <v>0</v>
      </c>
      <c r="L14">
        <v>25</v>
      </c>
      <c r="M14">
        <v>1715.46</v>
      </c>
      <c r="N14">
        <v>3731</v>
      </c>
      <c r="O14">
        <v>3952</v>
      </c>
      <c r="Q1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>
        <v>110000</v>
      </c>
      <c r="E15">
        <v>6501</v>
      </c>
      <c r="F15">
        <v>14457.69</v>
      </c>
      <c r="G15">
        <v>100</v>
      </c>
      <c r="H15">
        <v>25</v>
      </c>
      <c r="I15">
        <v>0</v>
      </c>
      <c r="K15">
        <v>100</v>
      </c>
      <c r="L15">
        <v>25</v>
      </c>
      <c r="N15">
        <v>3157</v>
      </c>
      <c r="O15">
        <v>3344</v>
      </c>
    </row>
    <row r="16" spans="1:22" x14ac:dyDescent="0.25">
      <c r="A16" t="s">
        <v>4060</v>
      </c>
      <c r="B16" t="s">
        <v>1669</v>
      </c>
      <c r="C16" t="s">
        <v>51</v>
      </c>
      <c r="D16">
        <v>70000</v>
      </c>
      <c r="E16">
        <v>4137</v>
      </c>
      <c r="F16">
        <v>5368.45</v>
      </c>
      <c r="G16">
        <v>0</v>
      </c>
      <c r="H16">
        <v>25</v>
      </c>
      <c r="I16">
        <v>0</v>
      </c>
      <c r="L16">
        <v>25</v>
      </c>
      <c r="N16">
        <v>2009</v>
      </c>
      <c r="O16">
        <v>2128</v>
      </c>
    </row>
    <row r="17" spans="1:19" x14ac:dyDescent="0.25">
      <c r="A17" t="s">
        <v>2189</v>
      </c>
      <c r="B17" t="s">
        <v>1922</v>
      </c>
      <c r="C17" t="s">
        <v>1601</v>
      </c>
      <c r="D17">
        <v>30000</v>
      </c>
      <c r="E17">
        <v>1773</v>
      </c>
      <c r="G17">
        <v>0</v>
      </c>
      <c r="H17">
        <v>25</v>
      </c>
      <c r="I17">
        <v>0</v>
      </c>
      <c r="L17">
        <v>25</v>
      </c>
      <c r="N17">
        <v>861</v>
      </c>
      <c r="O17">
        <v>912</v>
      </c>
    </row>
    <row r="18" spans="1:19" x14ac:dyDescent="0.25">
      <c r="A18" t="s">
        <v>4170</v>
      </c>
      <c r="B18" t="s">
        <v>519</v>
      </c>
      <c r="C18" t="s">
        <v>1489</v>
      </c>
      <c r="D18">
        <v>39000</v>
      </c>
      <c r="E18">
        <v>2304.8999999999996</v>
      </c>
      <c r="F18">
        <v>301.52</v>
      </c>
      <c r="G18">
        <v>0</v>
      </c>
      <c r="H18">
        <v>25</v>
      </c>
      <c r="I18">
        <v>0</v>
      </c>
      <c r="L18">
        <v>25</v>
      </c>
      <c r="N18">
        <v>1119.3</v>
      </c>
      <c r="O18">
        <v>1185.5999999999999</v>
      </c>
    </row>
    <row r="19" spans="1:19" x14ac:dyDescent="0.25">
      <c r="A19" t="s">
        <v>1762</v>
      </c>
      <c r="B19" t="s">
        <v>1763</v>
      </c>
      <c r="C19" t="s">
        <v>124</v>
      </c>
      <c r="D19">
        <v>65000</v>
      </c>
      <c r="E19">
        <v>3841.5</v>
      </c>
      <c r="F19">
        <v>4427.55</v>
      </c>
      <c r="G19">
        <v>0</v>
      </c>
      <c r="H19">
        <v>25</v>
      </c>
      <c r="I19">
        <v>10100</v>
      </c>
      <c r="L19">
        <v>25</v>
      </c>
      <c r="N19">
        <v>1865.5</v>
      </c>
      <c r="O19">
        <v>1976</v>
      </c>
      <c r="P19">
        <v>10100</v>
      </c>
    </row>
    <row r="20" spans="1:19" x14ac:dyDescent="0.25">
      <c r="A20" t="s">
        <v>1613</v>
      </c>
      <c r="B20" t="s">
        <v>1614</v>
      </c>
      <c r="C20" t="s">
        <v>1615</v>
      </c>
      <c r="D20">
        <v>75000</v>
      </c>
      <c r="E20">
        <v>4432.5</v>
      </c>
      <c r="F20">
        <v>5966.26</v>
      </c>
      <c r="G20">
        <v>2464.7800000000002</v>
      </c>
      <c r="H20">
        <v>25</v>
      </c>
      <c r="I20">
        <v>0</v>
      </c>
      <c r="L20">
        <v>25</v>
      </c>
      <c r="M20">
        <v>1715.46</v>
      </c>
      <c r="N20">
        <v>2152.5</v>
      </c>
      <c r="O20">
        <v>2280</v>
      </c>
      <c r="Q20">
        <v>749.32</v>
      </c>
    </row>
    <row r="21" spans="1:19" x14ac:dyDescent="0.25">
      <c r="A21" t="s">
        <v>4062</v>
      </c>
      <c r="B21" t="s">
        <v>1681</v>
      </c>
      <c r="C21" t="s">
        <v>422</v>
      </c>
      <c r="D21">
        <v>65000</v>
      </c>
      <c r="E21">
        <v>3841.5</v>
      </c>
      <c r="F21">
        <v>4427.55</v>
      </c>
      <c r="G21">
        <v>0</v>
      </c>
      <c r="H21">
        <v>25</v>
      </c>
      <c r="I21">
        <v>0</v>
      </c>
      <c r="L21">
        <v>25</v>
      </c>
      <c r="N21">
        <v>1865.5</v>
      </c>
      <c r="O21">
        <v>1976</v>
      </c>
    </row>
    <row r="22" spans="1:19" x14ac:dyDescent="0.25">
      <c r="A22" t="s">
        <v>1616</v>
      </c>
      <c r="B22" t="s">
        <v>1560</v>
      </c>
      <c r="C22" t="s">
        <v>1561</v>
      </c>
      <c r="D22">
        <v>75000</v>
      </c>
      <c r="E22">
        <v>4432.5</v>
      </c>
      <c r="F22">
        <v>6309.35</v>
      </c>
      <c r="G22">
        <v>100</v>
      </c>
      <c r="H22">
        <v>25</v>
      </c>
      <c r="I22">
        <v>0</v>
      </c>
      <c r="K22">
        <v>100</v>
      </c>
      <c r="L22">
        <v>25</v>
      </c>
      <c r="N22">
        <v>2152.5</v>
      </c>
      <c r="O22">
        <v>2280</v>
      </c>
    </row>
    <row r="23" spans="1:19" x14ac:dyDescent="0.25">
      <c r="A23" t="s">
        <v>2200</v>
      </c>
      <c r="B23" t="s">
        <v>428</v>
      </c>
      <c r="C23" t="s">
        <v>66</v>
      </c>
      <c r="D23">
        <v>26250</v>
      </c>
      <c r="E23">
        <v>1551.38</v>
      </c>
      <c r="G23">
        <v>0</v>
      </c>
      <c r="H23">
        <v>25</v>
      </c>
      <c r="I23">
        <v>1000</v>
      </c>
      <c r="L23">
        <v>25</v>
      </c>
      <c r="N23">
        <v>753.38</v>
      </c>
      <c r="O23">
        <v>798</v>
      </c>
      <c r="P23">
        <v>1000</v>
      </c>
    </row>
    <row r="24" spans="1:19" x14ac:dyDescent="0.25">
      <c r="A24" t="s">
        <v>1617</v>
      </c>
      <c r="B24" t="s">
        <v>1359</v>
      </c>
      <c r="C24" t="s">
        <v>77</v>
      </c>
      <c r="D24">
        <v>75000</v>
      </c>
      <c r="E24">
        <v>4432.5</v>
      </c>
      <c r="F24">
        <v>6309.35</v>
      </c>
      <c r="G24">
        <v>100</v>
      </c>
      <c r="H24">
        <v>25</v>
      </c>
      <c r="I24">
        <v>0</v>
      </c>
      <c r="K24">
        <v>100</v>
      </c>
      <c r="L24">
        <v>25</v>
      </c>
      <c r="N24">
        <v>2152.5</v>
      </c>
      <c r="O24">
        <v>2280</v>
      </c>
    </row>
    <row r="25" spans="1:19" x14ac:dyDescent="0.25">
      <c r="A25" t="s">
        <v>1671</v>
      </c>
      <c r="B25" t="s">
        <v>426</v>
      </c>
      <c r="C25" t="s">
        <v>643</v>
      </c>
      <c r="D25">
        <v>70000</v>
      </c>
      <c r="E25">
        <v>4137</v>
      </c>
      <c r="F25">
        <v>5368.45</v>
      </c>
      <c r="G25">
        <v>2247.96</v>
      </c>
      <c r="H25">
        <v>25</v>
      </c>
      <c r="I25">
        <v>200</v>
      </c>
      <c r="J25">
        <v>200</v>
      </c>
      <c r="L25">
        <v>25</v>
      </c>
      <c r="N25">
        <v>2009</v>
      </c>
      <c r="O25">
        <v>2128</v>
      </c>
      <c r="Q25">
        <v>2247.96</v>
      </c>
    </row>
    <row r="26" spans="1:19" x14ac:dyDescent="0.25">
      <c r="A26" t="s">
        <v>2188</v>
      </c>
      <c r="B26" t="s">
        <v>428</v>
      </c>
      <c r="C26" t="s">
        <v>140</v>
      </c>
      <c r="D26">
        <v>33000</v>
      </c>
      <c r="E26">
        <v>1950.3000000000002</v>
      </c>
      <c r="G26">
        <v>0</v>
      </c>
      <c r="H26">
        <v>25</v>
      </c>
      <c r="I26">
        <v>0</v>
      </c>
      <c r="L26">
        <v>25</v>
      </c>
      <c r="N26">
        <v>947.1</v>
      </c>
      <c r="O26">
        <v>1003.2</v>
      </c>
    </row>
    <row r="27" spans="1:19" x14ac:dyDescent="0.25">
      <c r="A27" t="s">
        <v>1844</v>
      </c>
      <c r="B27" t="s">
        <v>1841</v>
      </c>
      <c r="C27" t="s">
        <v>1319</v>
      </c>
      <c r="D27">
        <v>70000</v>
      </c>
      <c r="E27">
        <v>4137</v>
      </c>
      <c r="F27">
        <v>4682.2700000000004</v>
      </c>
      <c r="G27">
        <v>3430.92</v>
      </c>
      <c r="H27">
        <v>25</v>
      </c>
      <c r="I27">
        <v>0</v>
      </c>
      <c r="L27">
        <v>25</v>
      </c>
      <c r="M27">
        <v>3430.92</v>
      </c>
      <c r="N27">
        <v>2009</v>
      </c>
      <c r="O27">
        <v>2128</v>
      </c>
    </row>
    <row r="28" spans="1:19" x14ac:dyDescent="0.25">
      <c r="A28" t="s">
        <v>1496</v>
      </c>
      <c r="B28" t="s">
        <v>1497</v>
      </c>
      <c r="C28" t="s">
        <v>1342</v>
      </c>
      <c r="D28">
        <v>100000</v>
      </c>
      <c r="E28">
        <v>5910</v>
      </c>
      <c r="F28">
        <v>12105.44</v>
      </c>
      <c r="G28">
        <v>1660.84</v>
      </c>
      <c r="H28">
        <v>25</v>
      </c>
      <c r="I28">
        <v>0</v>
      </c>
      <c r="L28">
        <v>25</v>
      </c>
      <c r="N28">
        <v>2870</v>
      </c>
      <c r="O28">
        <v>3040</v>
      </c>
      <c r="S28">
        <v>1660.84</v>
      </c>
    </row>
    <row r="29" spans="1:19" x14ac:dyDescent="0.25">
      <c r="A29" t="s">
        <v>1906</v>
      </c>
      <c r="B29" t="s">
        <v>1907</v>
      </c>
      <c r="C29" t="s">
        <v>1395</v>
      </c>
      <c r="D29">
        <v>55000</v>
      </c>
      <c r="E29">
        <v>3250.5</v>
      </c>
      <c r="F29">
        <v>2559.6799999999998</v>
      </c>
      <c r="G29">
        <v>100</v>
      </c>
      <c r="H29">
        <v>25</v>
      </c>
      <c r="I29">
        <v>0</v>
      </c>
      <c r="K29">
        <v>100</v>
      </c>
      <c r="L29">
        <v>25</v>
      </c>
      <c r="N29">
        <v>1578.5</v>
      </c>
      <c r="O29">
        <v>1672</v>
      </c>
    </row>
    <row r="30" spans="1:19" x14ac:dyDescent="0.25">
      <c r="A30" t="s">
        <v>1908</v>
      </c>
      <c r="B30" t="s">
        <v>1850</v>
      </c>
      <c r="C30" t="s">
        <v>63</v>
      </c>
      <c r="D30">
        <v>55000</v>
      </c>
      <c r="E30">
        <v>3250.5</v>
      </c>
      <c r="F30">
        <v>2045.04</v>
      </c>
      <c r="G30">
        <v>3430.92</v>
      </c>
      <c r="H30">
        <v>25</v>
      </c>
      <c r="I30">
        <v>0</v>
      </c>
      <c r="L30">
        <v>25</v>
      </c>
      <c r="M30">
        <v>3430.92</v>
      </c>
      <c r="N30">
        <v>1578.5</v>
      </c>
      <c r="O30">
        <v>1672</v>
      </c>
    </row>
    <row r="31" spans="1:19" x14ac:dyDescent="0.25">
      <c r="A31" t="s">
        <v>1909</v>
      </c>
      <c r="B31" t="s">
        <v>175</v>
      </c>
      <c r="C31" t="s">
        <v>229</v>
      </c>
      <c r="D31">
        <v>55000</v>
      </c>
      <c r="E31">
        <v>3250.5</v>
      </c>
      <c r="F31">
        <v>2559.6799999999998</v>
      </c>
      <c r="G31">
        <v>100</v>
      </c>
      <c r="H31">
        <v>25</v>
      </c>
      <c r="I31">
        <v>0</v>
      </c>
      <c r="K31">
        <v>100</v>
      </c>
      <c r="L31">
        <v>25</v>
      </c>
      <c r="N31">
        <v>1578.5</v>
      </c>
      <c r="O31">
        <v>1672</v>
      </c>
    </row>
    <row r="32" spans="1:19" x14ac:dyDescent="0.25">
      <c r="A32" t="s">
        <v>2065</v>
      </c>
      <c r="B32" t="s">
        <v>1962</v>
      </c>
      <c r="C32" t="s">
        <v>1392</v>
      </c>
      <c r="D32">
        <v>40000</v>
      </c>
      <c r="E32">
        <v>2364</v>
      </c>
      <c r="F32">
        <v>442.65</v>
      </c>
      <c r="G32">
        <v>100</v>
      </c>
      <c r="H32">
        <v>25</v>
      </c>
      <c r="I32">
        <v>200</v>
      </c>
      <c r="J32">
        <v>200</v>
      </c>
      <c r="K32">
        <v>100</v>
      </c>
      <c r="L32">
        <v>25</v>
      </c>
      <c r="N32">
        <v>1148</v>
      </c>
      <c r="O32">
        <v>1216</v>
      </c>
    </row>
    <row r="33" spans="1:21" x14ac:dyDescent="0.25">
      <c r="A33" t="s">
        <v>1533</v>
      </c>
      <c r="B33" t="s">
        <v>1534</v>
      </c>
      <c r="C33" t="s">
        <v>422</v>
      </c>
      <c r="D33">
        <v>90000</v>
      </c>
      <c r="E33">
        <v>5319</v>
      </c>
      <c r="F33">
        <v>9324.32</v>
      </c>
      <c r="G33">
        <v>3102.4300000000003</v>
      </c>
      <c r="H33">
        <v>25</v>
      </c>
      <c r="I33">
        <v>0</v>
      </c>
      <c r="L33">
        <v>25</v>
      </c>
      <c r="M33">
        <v>1715.46</v>
      </c>
      <c r="N33">
        <v>2583</v>
      </c>
      <c r="O33">
        <v>2736</v>
      </c>
      <c r="Q33">
        <v>1386.97</v>
      </c>
    </row>
    <row r="34" spans="1:21" x14ac:dyDescent="0.25">
      <c r="A34" t="s">
        <v>1475</v>
      </c>
      <c r="B34" t="s">
        <v>68</v>
      </c>
      <c r="C34" t="s">
        <v>643</v>
      </c>
      <c r="D34">
        <v>130000</v>
      </c>
      <c r="E34">
        <v>7683</v>
      </c>
      <c r="F34">
        <v>18733.32</v>
      </c>
      <c r="G34">
        <v>1715.46</v>
      </c>
      <c r="H34">
        <v>25</v>
      </c>
      <c r="I34">
        <v>13700</v>
      </c>
      <c r="J34">
        <v>200</v>
      </c>
      <c r="L34">
        <v>25</v>
      </c>
      <c r="M34">
        <v>1715.46</v>
      </c>
      <c r="N34">
        <v>3731</v>
      </c>
      <c r="O34">
        <v>3952</v>
      </c>
      <c r="U34">
        <v>13500</v>
      </c>
    </row>
    <row r="35" spans="1:21" x14ac:dyDescent="0.25">
      <c r="A35" t="s">
        <v>1845</v>
      </c>
      <c r="B35" t="s">
        <v>142</v>
      </c>
      <c r="C35" t="s">
        <v>1678</v>
      </c>
      <c r="D35">
        <v>60000</v>
      </c>
      <c r="E35">
        <v>3546</v>
      </c>
      <c r="F35">
        <v>3486.65</v>
      </c>
      <c r="G35">
        <v>0</v>
      </c>
      <c r="H35">
        <v>25</v>
      </c>
      <c r="I35">
        <v>2300</v>
      </c>
      <c r="L35">
        <v>25</v>
      </c>
      <c r="N35">
        <v>1722</v>
      </c>
      <c r="O35">
        <v>1824</v>
      </c>
      <c r="R35">
        <v>2300</v>
      </c>
    </row>
    <row r="36" spans="1:21" x14ac:dyDescent="0.25">
      <c r="A36" t="s">
        <v>1597</v>
      </c>
      <c r="B36" t="s">
        <v>1574</v>
      </c>
      <c r="C36" t="s">
        <v>1575</v>
      </c>
      <c r="D36">
        <v>80000</v>
      </c>
      <c r="E36">
        <v>4728</v>
      </c>
      <c r="F36">
        <v>7400.94</v>
      </c>
      <c r="G36">
        <v>100</v>
      </c>
      <c r="H36">
        <v>25</v>
      </c>
      <c r="I36">
        <v>0</v>
      </c>
      <c r="K36">
        <v>100</v>
      </c>
      <c r="L36">
        <v>25</v>
      </c>
      <c r="N36">
        <v>2296</v>
      </c>
      <c r="O36">
        <v>2432</v>
      </c>
    </row>
    <row r="37" spans="1:21" x14ac:dyDescent="0.25">
      <c r="A37" t="s">
        <v>2066</v>
      </c>
      <c r="B37" t="s">
        <v>1899</v>
      </c>
      <c r="C37" t="s">
        <v>1420</v>
      </c>
      <c r="D37">
        <v>40000</v>
      </c>
      <c r="E37">
        <v>2364</v>
      </c>
      <c r="F37">
        <v>442.65</v>
      </c>
      <c r="G37">
        <v>100</v>
      </c>
      <c r="H37">
        <v>25</v>
      </c>
      <c r="I37">
        <v>0</v>
      </c>
      <c r="K37">
        <v>100</v>
      </c>
      <c r="L37">
        <v>25</v>
      </c>
      <c r="N37">
        <v>1148</v>
      </c>
      <c r="O37">
        <v>1216</v>
      </c>
    </row>
    <row r="38" spans="1:21" x14ac:dyDescent="0.25">
      <c r="A38" t="s">
        <v>2067</v>
      </c>
      <c r="B38" t="s">
        <v>2068</v>
      </c>
      <c r="C38" t="s">
        <v>1834</v>
      </c>
      <c r="D38">
        <v>40000</v>
      </c>
      <c r="E38">
        <v>2364</v>
      </c>
      <c r="F38">
        <v>442.65</v>
      </c>
      <c r="G38">
        <v>0</v>
      </c>
      <c r="H38">
        <v>25</v>
      </c>
      <c r="I38">
        <v>0</v>
      </c>
      <c r="L38">
        <v>25</v>
      </c>
      <c r="N38">
        <v>1148</v>
      </c>
      <c r="O38">
        <v>1216</v>
      </c>
    </row>
    <row r="39" spans="1:21" x14ac:dyDescent="0.25">
      <c r="A39" t="s">
        <v>1910</v>
      </c>
      <c r="B39" t="s">
        <v>215</v>
      </c>
      <c r="C39" t="s">
        <v>1479</v>
      </c>
      <c r="D39">
        <v>55000</v>
      </c>
      <c r="E39">
        <v>3250.5</v>
      </c>
      <c r="F39">
        <v>2302.36</v>
      </c>
      <c r="G39">
        <v>1815.46</v>
      </c>
      <c r="H39">
        <v>25</v>
      </c>
      <c r="I39">
        <v>0</v>
      </c>
      <c r="K39">
        <v>100</v>
      </c>
      <c r="L39">
        <v>25</v>
      </c>
      <c r="M39">
        <v>1715.46</v>
      </c>
      <c r="N39">
        <v>1578.5</v>
      </c>
      <c r="O39">
        <v>1672</v>
      </c>
    </row>
    <row r="40" spans="1:21" x14ac:dyDescent="0.25">
      <c r="A40" t="s">
        <v>1764</v>
      </c>
      <c r="B40" t="s">
        <v>183</v>
      </c>
      <c r="C40" t="s">
        <v>1420</v>
      </c>
      <c r="D40">
        <v>65000</v>
      </c>
      <c r="E40">
        <v>3841.5</v>
      </c>
      <c r="F40">
        <v>4427.55</v>
      </c>
      <c r="G40">
        <v>0</v>
      </c>
      <c r="H40">
        <v>25</v>
      </c>
      <c r="I40">
        <v>0</v>
      </c>
      <c r="L40">
        <v>25</v>
      </c>
      <c r="N40">
        <v>1865.5</v>
      </c>
      <c r="O40">
        <v>1976</v>
      </c>
    </row>
    <row r="41" spans="1:21" x14ac:dyDescent="0.25">
      <c r="A41" t="s">
        <v>1672</v>
      </c>
      <c r="B41" t="s">
        <v>142</v>
      </c>
      <c r="C41" t="s">
        <v>124</v>
      </c>
      <c r="D41">
        <v>70000</v>
      </c>
      <c r="E41">
        <v>4137</v>
      </c>
      <c r="F41">
        <v>5368.45</v>
      </c>
      <c r="G41">
        <v>0</v>
      </c>
      <c r="H41">
        <v>25</v>
      </c>
      <c r="I41">
        <v>0</v>
      </c>
      <c r="L41">
        <v>25</v>
      </c>
      <c r="N41">
        <v>2009</v>
      </c>
      <c r="O41">
        <v>2128</v>
      </c>
    </row>
    <row r="42" spans="1:21" x14ac:dyDescent="0.25">
      <c r="A42" t="s">
        <v>1911</v>
      </c>
      <c r="B42" t="s">
        <v>1899</v>
      </c>
      <c r="C42" t="s">
        <v>817</v>
      </c>
      <c r="D42">
        <v>55000</v>
      </c>
      <c r="E42">
        <v>3250.5</v>
      </c>
      <c r="F42">
        <v>2559.6799999999998</v>
      </c>
      <c r="G42">
        <v>0</v>
      </c>
      <c r="H42">
        <v>25</v>
      </c>
      <c r="I42">
        <v>10000</v>
      </c>
      <c r="L42">
        <v>25</v>
      </c>
      <c r="N42">
        <v>1578.5</v>
      </c>
      <c r="O42">
        <v>1672</v>
      </c>
      <c r="P42">
        <v>10000</v>
      </c>
    </row>
    <row r="43" spans="1:21" x14ac:dyDescent="0.25">
      <c r="A43" t="s">
        <v>1912</v>
      </c>
      <c r="B43" t="s">
        <v>1560</v>
      </c>
      <c r="C43" t="s">
        <v>1532</v>
      </c>
      <c r="D43">
        <v>55000</v>
      </c>
      <c r="E43">
        <v>3250.5</v>
      </c>
      <c r="F43">
        <v>2302.36</v>
      </c>
      <c r="G43">
        <v>1715.46</v>
      </c>
      <c r="H43">
        <v>25</v>
      </c>
      <c r="I43">
        <v>0</v>
      </c>
      <c r="L43">
        <v>25</v>
      </c>
      <c r="M43">
        <v>1715.46</v>
      </c>
      <c r="N43">
        <v>1578.5</v>
      </c>
      <c r="O43">
        <v>1672</v>
      </c>
    </row>
    <row r="44" spans="1:21" x14ac:dyDescent="0.25">
      <c r="A44" t="s">
        <v>2069</v>
      </c>
      <c r="B44" t="s">
        <v>549</v>
      </c>
      <c r="C44" t="s">
        <v>1489</v>
      </c>
      <c r="D44">
        <v>40000</v>
      </c>
      <c r="E44">
        <v>2364</v>
      </c>
      <c r="F44">
        <v>185.33</v>
      </c>
      <c r="G44">
        <v>2564.7800000000002</v>
      </c>
      <c r="H44">
        <v>25</v>
      </c>
      <c r="I44">
        <v>200</v>
      </c>
      <c r="J44">
        <v>200</v>
      </c>
      <c r="K44">
        <v>100</v>
      </c>
      <c r="L44">
        <v>25</v>
      </c>
      <c r="M44">
        <v>1715.46</v>
      </c>
      <c r="N44">
        <v>1148</v>
      </c>
      <c r="O44">
        <v>1216</v>
      </c>
      <c r="Q44">
        <v>749.32</v>
      </c>
    </row>
    <row r="45" spans="1:21" x14ac:dyDescent="0.25">
      <c r="A45" t="s">
        <v>1673</v>
      </c>
      <c r="B45" t="s">
        <v>1359</v>
      </c>
      <c r="C45" t="s">
        <v>1342</v>
      </c>
      <c r="D45">
        <v>70000</v>
      </c>
      <c r="E45">
        <v>4137</v>
      </c>
      <c r="F45">
        <v>5368.45</v>
      </c>
      <c r="G45">
        <v>0</v>
      </c>
      <c r="H45">
        <v>25</v>
      </c>
      <c r="I45">
        <v>0</v>
      </c>
      <c r="L45">
        <v>25</v>
      </c>
      <c r="N45">
        <v>2009</v>
      </c>
      <c r="O45">
        <v>2128</v>
      </c>
    </row>
    <row r="46" spans="1:21" x14ac:dyDescent="0.25">
      <c r="A46" t="s">
        <v>1674</v>
      </c>
      <c r="B46" t="s">
        <v>183</v>
      </c>
      <c r="C46" t="s">
        <v>1335</v>
      </c>
      <c r="D46">
        <v>70000</v>
      </c>
      <c r="E46">
        <v>4137</v>
      </c>
      <c r="F46">
        <v>5368.45</v>
      </c>
      <c r="G46">
        <v>0</v>
      </c>
      <c r="H46">
        <v>25</v>
      </c>
      <c r="I46">
        <v>1500</v>
      </c>
      <c r="L46">
        <v>25</v>
      </c>
      <c r="N46">
        <v>2009</v>
      </c>
      <c r="O46">
        <v>2128</v>
      </c>
      <c r="P46">
        <v>1500</v>
      </c>
    </row>
    <row r="47" spans="1:21" x14ac:dyDescent="0.25">
      <c r="A47" t="s">
        <v>1765</v>
      </c>
      <c r="B47" t="s">
        <v>1766</v>
      </c>
      <c r="C47" t="s">
        <v>1767</v>
      </c>
      <c r="D47">
        <v>65000</v>
      </c>
      <c r="E47">
        <v>3841.5</v>
      </c>
      <c r="F47">
        <v>4084.46</v>
      </c>
      <c r="G47">
        <v>4812.74</v>
      </c>
      <c r="H47">
        <v>25</v>
      </c>
      <c r="I47">
        <v>200</v>
      </c>
      <c r="J47">
        <v>200</v>
      </c>
      <c r="K47">
        <v>100</v>
      </c>
      <c r="L47">
        <v>25</v>
      </c>
      <c r="M47">
        <v>1715.46</v>
      </c>
      <c r="N47">
        <v>1865.5</v>
      </c>
      <c r="O47">
        <v>1976</v>
      </c>
      <c r="Q47">
        <v>2997.28</v>
      </c>
    </row>
    <row r="48" spans="1:21" x14ac:dyDescent="0.25">
      <c r="A48" t="s">
        <v>1768</v>
      </c>
      <c r="B48" t="s">
        <v>150</v>
      </c>
      <c r="C48" t="s">
        <v>133</v>
      </c>
      <c r="D48">
        <v>65000</v>
      </c>
      <c r="E48">
        <v>3841.5</v>
      </c>
      <c r="F48">
        <v>4427.55</v>
      </c>
      <c r="G48">
        <v>0</v>
      </c>
      <c r="H48">
        <v>25</v>
      </c>
      <c r="I48">
        <v>0</v>
      </c>
      <c r="L48">
        <v>25</v>
      </c>
      <c r="N48">
        <v>1865.5</v>
      </c>
      <c r="O48">
        <v>1976</v>
      </c>
    </row>
    <row r="49" spans="1:18" x14ac:dyDescent="0.25">
      <c r="A49" t="s">
        <v>2168</v>
      </c>
      <c r="B49" t="s">
        <v>1982</v>
      </c>
      <c r="C49" t="s">
        <v>1420</v>
      </c>
      <c r="D49">
        <v>35000</v>
      </c>
      <c r="E49">
        <v>2068.5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1004.5</v>
      </c>
      <c r="O49">
        <v>1064</v>
      </c>
    </row>
    <row r="50" spans="1:18" x14ac:dyDescent="0.25">
      <c r="A50" t="s">
        <v>2190</v>
      </c>
      <c r="B50" t="s">
        <v>1922</v>
      </c>
      <c r="C50" t="s">
        <v>1601</v>
      </c>
      <c r="D50">
        <v>30000</v>
      </c>
      <c r="E50">
        <v>1773</v>
      </c>
      <c r="G50">
        <v>0</v>
      </c>
      <c r="H50">
        <v>25</v>
      </c>
      <c r="I50">
        <v>0</v>
      </c>
      <c r="L50">
        <v>25</v>
      </c>
      <c r="N50">
        <v>861</v>
      </c>
      <c r="O50">
        <v>912</v>
      </c>
    </row>
    <row r="51" spans="1:18" x14ac:dyDescent="0.25">
      <c r="A51" t="s">
        <v>4064</v>
      </c>
      <c r="B51" t="s">
        <v>1681</v>
      </c>
      <c r="C51" t="s">
        <v>422</v>
      </c>
      <c r="D51">
        <v>65000</v>
      </c>
      <c r="E51">
        <v>3841.5</v>
      </c>
      <c r="F51">
        <v>4427.55</v>
      </c>
      <c r="G51">
        <v>0</v>
      </c>
      <c r="H51">
        <v>25</v>
      </c>
      <c r="I51">
        <v>0</v>
      </c>
      <c r="L51">
        <v>25</v>
      </c>
      <c r="N51">
        <v>1865.5</v>
      </c>
      <c r="O51">
        <v>1976</v>
      </c>
    </row>
    <row r="52" spans="1:18" x14ac:dyDescent="0.25">
      <c r="A52" t="s">
        <v>2020</v>
      </c>
      <c r="B52" t="s">
        <v>150</v>
      </c>
      <c r="C52" t="s">
        <v>212</v>
      </c>
      <c r="D52">
        <v>45000</v>
      </c>
      <c r="E52">
        <v>2659.5</v>
      </c>
      <c r="F52">
        <v>1148.33</v>
      </c>
      <c r="G52">
        <v>0</v>
      </c>
      <c r="H52">
        <v>25</v>
      </c>
      <c r="I52">
        <v>0</v>
      </c>
      <c r="L52">
        <v>25</v>
      </c>
      <c r="N52">
        <v>1291.5</v>
      </c>
      <c r="O52">
        <v>1368</v>
      </c>
    </row>
    <row r="53" spans="1:18" x14ac:dyDescent="0.25">
      <c r="A53" t="s">
        <v>1913</v>
      </c>
      <c r="B53" t="s">
        <v>152</v>
      </c>
      <c r="C53" t="s">
        <v>1589</v>
      </c>
      <c r="D53">
        <v>55000</v>
      </c>
      <c r="E53">
        <v>3250.5</v>
      </c>
      <c r="F53">
        <v>2559.6799999999998</v>
      </c>
      <c r="G53">
        <v>100</v>
      </c>
      <c r="H53">
        <v>25</v>
      </c>
      <c r="I53">
        <v>4500</v>
      </c>
      <c r="K53">
        <v>100</v>
      </c>
      <c r="L53">
        <v>25</v>
      </c>
      <c r="N53">
        <v>1578.5</v>
      </c>
      <c r="O53">
        <v>1672</v>
      </c>
      <c r="P53">
        <v>2000</v>
      </c>
      <c r="R53">
        <v>2500</v>
      </c>
    </row>
    <row r="54" spans="1:18" x14ac:dyDescent="0.25">
      <c r="A54" t="s">
        <v>1675</v>
      </c>
      <c r="B54" t="s">
        <v>142</v>
      </c>
      <c r="C54" t="s">
        <v>124</v>
      </c>
      <c r="D54">
        <v>70000</v>
      </c>
      <c r="E54">
        <v>4137</v>
      </c>
      <c r="F54">
        <v>5368.45</v>
      </c>
      <c r="G54">
        <v>0</v>
      </c>
      <c r="H54">
        <v>25</v>
      </c>
      <c r="I54">
        <v>0</v>
      </c>
      <c r="L54">
        <v>25</v>
      </c>
      <c r="N54">
        <v>2009</v>
      </c>
      <c r="O54">
        <v>2128</v>
      </c>
    </row>
    <row r="55" spans="1:18" x14ac:dyDescent="0.25">
      <c r="A55" t="s">
        <v>2070</v>
      </c>
      <c r="B55" t="s">
        <v>1907</v>
      </c>
      <c r="C55" t="s">
        <v>2050</v>
      </c>
      <c r="D55">
        <v>40000</v>
      </c>
      <c r="E55">
        <v>2364</v>
      </c>
      <c r="F55">
        <v>442.65</v>
      </c>
      <c r="G55">
        <v>100</v>
      </c>
      <c r="H55">
        <v>25</v>
      </c>
      <c r="I55">
        <v>0</v>
      </c>
      <c r="K55">
        <v>100</v>
      </c>
      <c r="L55">
        <v>25</v>
      </c>
      <c r="N55">
        <v>1148</v>
      </c>
      <c r="O55">
        <v>1216</v>
      </c>
    </row>
    <row r="56" spans="1:18" x14ac:dyDescent="0.25">
      <c r="A56" t="s">
        <v>1969</v>
      </c>
      <c r="B56" t="s">
        <v>142</v>
      </c>
      <c r="C56" t="s">
        <v>1691</v>
      </c>
      <c r="D56">
        <v>50000</v>
      </c>
      <c r="E56">
        <v>2955</v>
      </c>
      <c r="F56">
        <v>1854</v>
      </c>
      <c r="G56">
        <v>0</v>
      </c>
      <c r="H56">
        <v>25</v>
      </c>
      <c r="I56">
        <v>0</v>
      </c>
      <c r="L56">
        <v>25</v>
      </c>
      <c r="N56">
        <v>1435</v>
      </c>
      <c r="O56">
        <v>1520</v>
      </c>
    </row>
    <row r="57" spans="1:18" x14ac:dyDescent="0.25">
      <c r="A57" t="s">
        <v>1970</v>
      </c>
      <c r="B57" t="s">
        <v>142</v>
      </c>
      <c r="C57" t="s">
        <v>58</v>
      </c>
      <c r="D57">
        <v>50000</v>
      </c>
      <c r="E57">
        <v>2955</v>
      </c>
      <c r="F57">
        <v>1854</v>
      </c>
      <c r="G57">
        <v>0</v>
      </c>
      <c r="H57">
        <v>25</v>
      </c>
      <c r="I57">
        <v>0</v>
      </c>
      <c r="L57">
        <v>25</v>
      </c>
      <c r="N57">
        <v>1435</v>
      </c>
      <c r="O57">
        <v>1520</v>
      </c>
    </row>
    <row r="58" spans="1:18" x14ac:dyDescent="0.25">
      <c r="A58" t="s">
        <v>1478</v>
      </c>
      <c r="B58" t="s">
        <v>152</v>
      </c>
      <c r="C58" t="s">
        <v>1479</v>
      </c>
      <c r="D58">
        <v>110000</v>
      </c>
      <c r="E58">
        <v>6501</v>
      </c>
      <c r="F58">
        <v>14457.69</v>
      </c>
      <c r="G58">
        <v>0</v>
      </c>
      <c r="H58">
        <v>25</v>
      </c>
      <c r="I58">
        <v>0</v>
      </c>
      <c r="L58">
        <v>25</v>
      </c>
      <c r="N58">
        <v>3157</v>
      </c>
      <c r="O58">
        <v>3344</v>
      </c>
    </row>
    <row r="59" spans="1:18" x14ac:dyDescent="0.25">
      <c r="A59" t="s">
        <v>1618</v>
      </c>
      <c r="B59" t="s">
        <v>175</v>
      </c>
      <c r="C59" t="s">
        <v>1519</v>
      </c>
      <c r="D59">
        <v>85000</v>
      </c>
      <c r="E59">
        <v>5023.5</v>
      </c>
      <c r="F59">
        <v>8577.06</v>
      </c>
      <c r="G59">
        <v>0</v>
      </c>
      <c r="H59">
        <v>25</v>
      </c>
      <c r="I59">
        <v>0</v>
      </c>
      <c r="L59">
        <v>25</v>
      </c>
      <c r="N59">
        <v>2439.5</v>
      </c>
      <c r="O59">
        <v>2584</v>
      </c>
    </row>
    <row r="60" spans="1:18" x14ac:dyDescent="0.25">
      <c r="A60" t="s">
        <v>2021</v>
      </c>
      <c r="B60" t="s">
        <v>428</v>
      </c>
      <c r="C60" t="s">
        <v>47</v>
      </c>
      <c r="D60">
        <v>45000</v>
      </c>
      <c r="E60">
        <v>2659.5</v>
      </c>
      <c r="F60">
        <v>891.01</v>
      </c>
      <c r="G60">
        <v>1815.46</v>
      </c>
      <c r="H60">
        <v>25</v>
      </c>
      <c r="I60">
        <v>0</v>
      </c>
      <c r="K60">
        <v>100</v>
      </c>
      <c r="L60">
        <v>25</v>
      </c>
      <c r="M60">
        <v>1715.46</v>
      </c>
      <c r="N60">
        <v>1291.5</v>
      </c>
      <c r="O60">
        <v>1368</v>
      </c>
    </row>
    <row r="61" spans="1:18" x14ac:dyDescent="0.25">
      <c r="A61" t="s">
        <v>1676</v>
      </c>
      <c r="B61" t="s">
        <v>150</v>
      </c>
      <c r="C61" t="s">
        <v>1411</v>
      </c>
      <c r="D61">
        <v>70000</v>
      </c>
      <c r="E61">
        <v>4137</v>
      </c>
      <c r="F61">
        <v>5368.45</v>
      </c>
      <c r="G61">
        <v>100</v>
      </c>
      <c r="H61">
        <v>25</v>
      </c>
      <c r="I61">
        <v>0</v>
      </c>
      <c r="K61">
        <v>100</v>
      </c>
      <c r="L61">
        <v>25</v>
      </c>
      <c r="N61">
        <v>2009</v>
      </c>
      <c r="O61">
        <v>2128</v>
      </c>
    </row>
    <row r="62" spans="1:18" x14ac:dyDescent="0.25">
      <c r="A62" t="s">
        <v>1619</v>
      </c>
      <c r="B62" t="s">
        <v>175</v>
      </c>
      <c r="C62" t="s">
        <v>1354</v>
      </c>
      <c r="D62">
        <v>75000</v>
      </c>
      <c r="E62">
        <v>4432.5</v>
      </c>
      <c r="F62">
        <v>6309.35</v>
      </c>
      <c r="G62">
        <v>0</v>
      </c>
      <c r="H62">
        <v>25</v>
      </c>
      <c r="I62">
        <v>0</v>
      </c>
      <c r="L62">
        <v>25</v>
      </c>
      <c r="N62">
        <v>2152.5</v>
      </c>
      <c r="O62">
        <v>2280</v>
      </c>
    </row>
    <row r="63" spans="1:18" x14ac:dyDescent="0.25">
      <c r="A63" t="s">
        <v>2071</v>
      </c>
      <c r="B63" t="s">
        <v>1899</v>
      </c>
      <c r="C63" t="s">
        <v>1420</v>
      </c>
      <c r="D63">
        <v>40000</v>
      </c>
      <c r="E63">
        <v>2364</v>
      </c>
      <c r="F63">
        <v>442.65</v>
      </c>
      <c r="G63">
        <v>0</v>
      </c>
      <c r="H63">
        <v>25</v>
      </c>
      <c r="I63">
        <v>200</v>
      </c>
      <c r="J63">
        <v>200</v>
      </c>
      <c r="L63">
        <v>25</v>
      </c>
      <c r="N63">
        <v>1148</v>
      </c>
      <c r="O63">
        <v>1216</v>
      </c>
    </row>
    <row r="64" spans="1:18" x14ac:dyDescent="0.25">
      <c r="A64" t="s">
        <v>4066</v>
      </c>
      <c r="B64" t="s">
        <v>4121</v>
      </c>
      <c r="C64" t="s">
        <v>1352</v>
      </c>
      <c r="D64">
        <v>85000</v>
      </c>
      <c r="E64">
        <v>5023.5</v>
      </c>
      <c r="F64">
        <v>8577.06</v>
      </c>
      <c r="G64">
        <v>0</v>
      </c>
      <c r="H64">
        <v>25</v>
      </c>
      <c r="I64">
        <v>0</v>
      </c>
      <c r="L64">
        <v>25</v>
      </c>
      <c r="N64">
        <v>2439.5</v>
      </c>
      <c r="O64">
        <v>2584</v>
      </c>
    </row>
    <row r="65" spans="1:17" x14ac:dyDescent="0.25">
      <c r="A65" t="s">
        <v>2022</v>
      </c>
      <c r="B65" t="s">
        <v>555</v>
      </c>
      <c r="C65" t="s">
        <v>27</v>
      </c>
      <c r="D65">
        <v>45000</v>
      </c>
      <c r="E65">
        <v>2659.5</v>
      </c>
      <c r="F65">
        <v>1148.33</v>
      </c>
      <c r="G65">
        <v>0</v>
      </c>
      <c r="H65">
        <v>25</v>
      </c>
      <c r="I65">
        <v>0</v>
      </c>
      <c r="L65">
        <v>25</v>
      </c>
      <c r="N65">
        <v>1291.5</v>
      </c>
      <c r="O65">
        <v>1368</v>
      </c>
    </row>
    <row r="66" spans="1:17" x14ac:dyDescent="0.25">
      <c r="A66" t="s">
        <v>1545</v>
      </c>
      <c r="B66" t="s">
        <v>1530</v>
      </c>
      <c r="C66" t="s">
        <v>1338</v>
      </c>
      <c r="D66">
        <v>100000</v>
      </c>
      <c r="E66">
        <v>5910</v>
      </c>
      <c r="F66">
        <v>12105.44</v>
      </c>
      <c r="G66">
        <v>0</v>
      </c>
      <c r="H66">
        <v>25</v>
      </c>
      <c r="I66">
        <v>0</v>
      </c>
      <c r="L66">
        <v>25</v>
      </c>
      <c r="N66">
        <v>2870</v>
      </c>
      <c r="O66">
        <v>3040</v>
      </c>
    </row>
    <row r="67" spans="1:17" x14ac:dyDescent="0.25">
      <c r="A67" t="s">
        <v>4068</v>
      </c>
      <c r="B67" t="s">
        <v>1657</v>
      </c>
      <c r="C67" t="s">
        <v>4116</v>
      </c>
      <c r="D67">
        <v>85000</v>
      </c>
      <c r="E67">
        <v>5023.5</v>
      </c>
      <c r="F67">
        <v>8577.06</v>
      </c>
      <c r="G67">
        <v>0</v>
      </c>
      <c r="H67">
        <v>25</v>
      </c>
      <c r="I67">
        <v>0</v>
      </c>
      <c r="L67">
        <v>25</v>
      </c>
      <c r="N67">
        <v>2439.5</v>
      </c>
      <c r="O67">
        <v>2584</v>
      </c>
    </row>
    <row r="68" spans="1:17" x14ac:dyDescent="0.25">
      <c r="A68" t="s">
        <v>1380</v>
      </c>
      <c r="B68" t="s">
        <v>68</v>
      </c>
      <c r="C68" t="s">
        <v>544</v>
      </c>
      <c r="D68">
        <v>135000</v>
      </c>
      <c r="E68">
        <v>7978.5</v>
      </c>
      <c r="F68">
        <v>20338.310000000001</v>
      </c>
      <c r="G68">
        <v>100</v>
      </c>
      <c r="H68">
        <v>25</v>
      </c>
      <c r="I68">
        <v>0</v>
      </c>
      <c r="K68">
        <v>100</v>
      </c>
      <c r="L68">
        <v>25</v>
      </c>
      <c r="N68">
        <v>3874.5</v>
      </c>
      <c r="O68">
        <v>4104</v>
      </c>
    </row>
    <row r="69" spans="1:17" x14ac:dyDescent="0.25">
      <c r="A69" t="s">
        <v>2072</v>
      </c>
      <c r="B69" t="s">
        <v>1899</v>
      </c>
      <c r="C69" t="s">
        <v>1422</v>
      </c>
      <c r="D69">
        <v>40000</v>
      </c>
      <c r="E69">
        <v>2364</v>
      </c>
      <c r="F69">
        <v>185.33</v>
      </c>
      <c r="G69">
        <v>1815.46</v>
      </c>
      <c r="H69">
        <v>25</v>
      </c>
      <c r="I69">
        <v>0</v>
      </c>
      <c r="K69">
        <v>100</v>
      </c>
      <c r="L69">
        <v>25</v>
      </c>
      <c r="M69">
        <v>1715.46</v>
      </c>
      <c r="N69">
        <v>1148</v>
      </c>
      <c r="O69">
        <v>1216</v>
      </c>
    </row>
    <row r="70" spans="1:17" x14ac:dyDescent="0.25">
      <c r="A70" t="s">
        <v>1755</v>
      </c>
      <c r="B70" t="s">
        <v>175</v>
      </c>
      <c r="C70" t="s">
        <v>1519</v>
      </c>
      <c r="D70">
        <v>66000</v>
      </c>
      <c r="E70">
        <v>3900.6000000000004</v>
      </c>
      <c r="F70">
        <v>4615.7299999999996</v>
      </c>
      <c r="G70">
        <v>100</v>
      </c>
      <c r="H70">
        <v>25</v>
      </c>
      <c r="I70">
        <v>0</v>
      </c>
      <c r="K70">
        <v>100</v>
      </c>
      <c r="L70">
        <v>25</v>
      </c>
      <c r="N70">
        <v>1894.2</v>
      </c>
      <c r="O70">
        <v>2006.4</v>
      </c>
    </row>
    <row r="71" spans="1:17" x14ac:dyDescent="0.25">
      <c r="A71" t="s">
        <v>2164</v>
      </c>
      <c r="B71" t="s">
        <v>1962</v>
      </c>
      <c r="C71" t="s">
        <v>1392</v>
      </c>
      <c r="D71">
        <v>35500</v>
      </c>
      <c r="E71">
        <v>2098.0500000000002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1018.85</v>
      </c>
      <c r="O71">
        <v>1079.2</v>
      </c>
    </row>
    <row r="72" spans="1:17" x14ac:dyDescent="0.25">
      <c r="A72" t="s">
        <v>1677</v>
      </c>
      <c r="B72" t="s">
        <v>215</v>
      </c>
      <c r="C72" t="s">
        <v>1678</v>
      </c>
      <c r="D72">
        <v>70000</v>
      </c>
      <c r="E72">
        <v>4137</v>
      </c>
      <c r="F72">
        <v>5368.45</v>
      </c>
      <c r="G72">
        <v>0</v>
      </c>
      <c r="H72">
        <v>25</v>
      </c>
      <c r="I72">
        <v>0</v>
      </c>
      <c r="L72">
        <v>25</v>
      </c>
      <c r="N72">
        <v>2009</v>
      </c>
      <c r="O72">
        <v>2128</v>
      </c>
    </row>
    <row r="73" spans="1:17" x14ac:dyDescent="0.25">
      <c r="A73" t="s">
        <v>1846</v>
      </c>
      <c r="B73" t="s">
        <v>1751</v>
      </c>
      <c r="C73" t="s">
        <v>77</v>
      </c>
      <c r="D73">
        <v>60000</v>
      </c>
      <c r="E73">
        <v>3546</v>
      </c>
      <c r="F73">
        <v>3486.65</v>
      </c>
      <c r="G73">
        <v>0</v>
      </c>
      <c r="H73">
        <v>25</v>
      </c>
      <c r="I73">
        <v>5495.39</v>
      </c>
      <c r="L73">
        <v>25</v>
      </c>
      <c r="N73">
        <v>1722</v>
      </c>
      <c r="O73">
        <v>1824</v>
      </c>
      <c r="P73">
        <v>5495.39</v>
      </c>
    </row>
    <row r="74" spans="1:17" x14ac:dyDescent="0.25">
      <c r="A74" t="s">
        <v>1445</v>
      </c>
      <c r="B74" t="s">
        <v>68</v>
      </c>
      <c r="C74" t="s">
        <v>1446</v>
      </c>
      <c r="D74">
        <v>120000</v>
      </c>
      <c r="E74">
        <v>7092</v>
      </c>
      <c r="F74">
        <v>16809.939999999999</v>
      </c>
      <c r="G74">
        <v>100</v>
      </c>
      <c r="H74">
        <v>25</v>
      </c>
      <c r="I74">
        <v>0</v>
      </c>
      <c r="K74">
        <v>100</v>
      </c>
      <c r="L74">
        <v>25</v>
      </c>
      <c r="N74">
        <v>3444</v>
      </c>
      <c r="O74">
        <v>3648</v>
      </c>
    </row>
    <row r="75" spans="1:17" x14ac:dyDescent="0.25">
      <c r="A75" t="s">
        <v>2169</v>
      </c>
      <c r="B75" t="s">
        <v>1907</v>
      </c>
      <c r="C75" t="s">
        <v>1395</v>
      </c>
      <c r="D75">
        <v>35000</v>
      </c>
      <c r="E75">
        <v>2068.5</v>
      </c>
      <c r="G75">
        <v>100</v>
      </c>
      <c r="H75">
        <v>25</v>
      </c>
      <c r="I75">
        <v>0</v>
      </c>
      <c r="K75">
        <v>100</v>
      </c>
      <c r="L75">
        <v>25</v>
      </c>
      <c r="N75">
        <v>1004.5</v>
      </c>
      <c r="O75">
        <v>1064</v>
      </c>
    </row>
    <row r="76" spans="1:17" x14ac:dyDescent="0.25">
      <c r="A76" t="s">
        <v>1679</v>
      </c>
      <c r="B76" t="s">
        <v>142</v>
      </c>
      <c r="C76" t="s">
        <v>124</v>
      </c>
      <c r="D76">
        <v>70000</v>
      </c>
      <c r="E76">
        <v>4137</v>
      </c>
      <c r="F76">
        <v>5025.3599999999997</v>
      </c>
      <c r="G76">
        <v>2464.7800000000002</v>
      </c>
      <c r="H76">
        <v>25</v>
      </c>
      <c r="I76">
        <v>0</v>
      </c>
      <c r="L76">
        <v>25</v>
      </c>
      <c r="M76">
        <v>1715.46</v>
      </c>
      <c r="N76">
        <v>2009</v>
      </c>
      <c r="O76">
        <v>2128</v>
      </c>
      <c r="Q76">
        <v>749.32</v>
      </c>
    </row>
    <row r="77" spans="1:17" x14ac:dyDescent="0.25">
      <c r="A77" t="s">
        <v>1546</v>
      </c>
      <c r="B77" t="s">
        <v>1547</v>
      </c>
      <c r="C77" t="s">
        <v>1548</v>
      </c>
      <c r="D77">
        <v>85000</v>
      </c>
      <c r="E77">
        <v>5023.5</v>
      </c>
      <c r="F77">
        <v>8577.06</v>
      </c>
      <c r="G77">
        <v>0</v>
      </c>
      <c r="H77">
        <v>25</v>
      </c>
      <c r="I77">
        <v>0</v>
      </c>
      <c r="L77">
        <v>25</v>
      </c>
      <c r="N77">
        <v>2439.5</v>
      </c>
      <c r="O77">
        <v>2584</v>
      </c>
    </row>
    <row r="78" spans="1:17" x14ac:dyDescent="0.25">
      <c r="A78" t="s">
        <v>1680</v>
      </c>
      <c r="B78" t="s">
        <v>1681</v>
      </c>
      <c r="C78" t="s">
        <v>1342</v>
      </c>
      <c r="D78">
        <v>70000</v>
      </c>
      <c r="E78">
        <v>4137</v>
      </c>
      <c r="F78">
        <v>5368.45</v>
      </c>
      <c r="G78">
        <v>0</v>
      </c>
      <c r="H78">
        <v>25</v>
      </c>
      <c r="I78">
        <v>0</v>
      </c>
      <c r="L78">
        <v>25</v>
      </c>
      <c r="N78">
        <v>2009</v>
      </c>
      <c r="O78">
        <v>2128</v>
      </c>
    </row>
    <row r="79" spans="1:17" x14ac:dyDescent="0.25">
      <c r="A79" t="s">
        <v>1914</v>
      </c>
      <c r="B79" t="s">
        <v>1751</v>
      </c>
      <c r="C79" t="s">
        <v>45</v>
      </c>
      <c r="D79">
        <v>60000</v>
      </c>
      <c r="E79">
        <v>3546</v>
      </c>
      <c r="F79">
        <v>3486.65</v>
      </c>
      <c r="G79">
        <v>0</v>
      </c>
      <c r="H79">
        <v>25</v>
      </c>
      <c r="I79">
        <v>0</v>
      </c>
      <c r="L79">
        <v>25</v>
      </c>
      <c r="N79">
        <v>1722</v>
      </c>
      <c r="O79">
        <v>1824</v>
      </c>
    </row>
    <row r="80" spans="1:17" x14ac:dyDescent="0.25">
      <c r="A80" t="s">
        <v>2073</v>
      </c>
      <c r="B80" t="s">
        <v>519</v>
      </c>
      <c r="C80" t="s">
        <v>1489</v>
      </c>
      <c r="D80">
        <v>40000</v>
      </c>
      <c r="E80">
        <v>2364</v>
      </c>
      <c r="F80">
        <v>442.65</v>
      </c>
      <c r="G80">
        <v>0</v>
      </c>
      <c r="H80">
        <v>25</v>
      </c>
      <c r="I80">
        <v>0</v>
      </c>
      <c r="L80">
        <v>25</v>
      </c>
      <c r="N80">
        <v>1148</v>
      </c>
      <c r="O80">
        <v>1216</v>
      </c>
    </row>
    <row r="81" spans="1:21" x14ac:dyDescent="0.25">
      <c r="A81" t="s">
        <v>2074</v>
      </c>
      <c r="B81" t="s">
        <v>1899</v>
      </c>
      <c r="C81" t="s">
        <v>1345</v>
      </c>
      <c r="D81">
        <v>40000</v>
      </c>
      <c r="E81">
        <v>2364</v>
      </c>
      <c r="G81">
        <v>3530.92</v>
      </c>
      <c r="H81">
        <v>25</v>
      </c>
      <c r="I81">
        <v>0</v>
      </c>
      <c r="K81">
        <v>100</v>
      </c>
      <c r="L81">
        <v>25</v>
      </c>
      <c r="M81">
        <v>3430.92</v>
      </c>
      <c r="N81">
        <v>1148</v>
      </c>
      <c r="O81">
        <v>1216</v>
      </c>
    </row>
    <row r="82" spans="1:21" x14ac:dyDescent="0.25">
      <c r="A82" t="s">
        <v>2191</v>
      </c>
      <c r="B82" t="s">
        <v>1922</v>
      </c>
      <c r="C82" t="s">
        <v>1495</v>
      </c>
      <c r="D82">
        <v>30000</v>
      </c>
      <c r="E82">
        <v>1773</v>
      </c>
      <c r="G82">
        <v>0</v>
      </c>
      <c r="H82">
        <v>25</v>
      </c>
      <c r="I82">
        <v>0</v>
      </c>
      <c r="L82">
        <v>25</v>
      </c>
      <c r="N82">
        <v>861</v>
      </c>
      <c r="O82">
        <v>912</v>
      </c>
    </row>
    <row r="83" spans="1:21" x14ac:dyDescent="0.25">
      <c r="A83" t="s">
        <v>1620</v>
      </c>
      <c r="B83" t="s">
        <v>1560</v>
      </c>
      <c r="C83" t="s">
        <v>1352</v>
      </c>
      <c r="D83">
        <v>75000</v>
      </c>
      <c r="E83">
        <v>4432.5</v>
      </c>
      <c r="F83">
        <v>6309.35</v>
      </c>
      <c r="G83">
        <v>0</v>
      </c>
      <c r="H83">
        <v>25</v>
      </c>
      <c r="I83">
        <v>0</v>
      </c>
      <c r="L83">
        <v>25</v>
      </c>
      <c r="N83">
        <v>2152.5</v>
      </c>
      <c r="O83">
        <v>2280</v>
      </c>
    </row>
    <row r="84" spans="1:21" x14ac:dyDescent="0.25">
      <c r="A84" t="s">
        <v>4070</v>
      </c>
      <c r="B84" t="s">
        <v>175</v>
      </c>
      <c r="C84" t="s">
        <v>1519</v>
      </c>
      <c r="D84">
        <v>75000</v>
      </c>
      <c r="E84">
        <v>4432.5</v>
      </c>
      <c r="F84">
        <v>6309.35</v>
      </c>
      <c r="G84">
        <v>0</v>
      </c>
      <c r="H84">
        <v>25</v>
      </c>
      <c r="I84">
        <v>0</v>
      </c>
      <c r="L84">
        <v>25</v>
      </c>
      <c r="N84">
        <v>2152.5</v>
      </c>
      <c r="O84">
        <v>2280</v>
      </c>
    </row>
    <row r="85" spans="1:21" x14ac:dyDescent="0.25">
      <c r="A85" t="s">
        <v>2075</v>
      </c>
      <c r="B85" t="s">
        <v>1899</v>
      </c>
      <c r="C85" t="s">
        <v>1420</v>
      </c>
      <c r="D85">
        <v>40000</v>
      </c>
      <c r="E85">
        <v>2364</v>
      </c>
      <c r="F85">
        <v>442.65</v>
      </c>
      <c r="G85">
        <v>0</v>
      </c>
      <c r="H85">
        <v>25</v>
      </c>
      <c r="I85">
        <v>200</v>
      </c>
      <c r="J85">
        <v>200</v>
      </c>
      <c r="L85">
        <v>25</v>
      </c>
      <c r="N85">
        <v>1148</v>
      </c>
      <c r="O85">
        <v>1216</v>
      </c>
    </row>
    <row r="86" spans="1:21" x14ac:dyDescent="0.25">
      <c r="A86" t="s">
        <v>4072</v>
      </c>
      <c r="B86" t="s">
        <v>1850</v>
      </c>
      <c r="C86" t="s">
        <v>63</v>
      </c>
      <c r="D86">
        <v>55000</v>
      </c>
      <c r="E86">
        <v>3250.5</v>
      </c>
      <c r="F86">
        <v>2559.6799999999998</v>
      </c>
      <c r="G86">
        <v>0</v>
      </c>
      <c r="H86">
        <v>25</v>
      </c>
      <c r="I86">
        <v>0</v>
      </c>
      <c r="L86">
        <v>25</v>
      </c>
      <c r="N86">
        <v>1578.5</v>
      </c>
      <c r="O86">
        <v>1672</v>
      </c>
    </row>
    <row r="87" spans="1:21" x14ac:dyDescent="0.25">
      <c r="A87" t="s">
        <v>2076</v>
      </c>
      <c r="B87" t="s">
        <v>1871</v>
      </c>
      <c r="C87" t="s">
        <v>1398</v>
      </c>
      <c r="D87">
        <v>40000</v>
      </c>
      <c r="E87">
        <v>2364</v>
      </c>
      <c r="F87">
        <v>442.65</v>
      </c>
      <c r="G87">
        <v>0</v>
      </c>
      <c r="H87">
        <v>25</v>
      </c>
      <c r="I87">
        <v>0</v>
      </c>
      <c r="L87">
        <v>25</v>
      </c>
      <c r="N87">
        <v>1148</v>
      </c>
      <c r="O87">
        <v>1216</v>
      </c>
    </row>
    <row r="88" spans="1:21" x14ac:dyDescent="0.25">
      <c r="A88" t="s">
        <v>1549</v>
      </c>
      <c r="B88" t="s">
        <v>175</v>
      </c>
      <c r="C88" t="s">
        <v>229</v>
      </c>
      <c r="D88">
        <v>85000</v>
      </c>
      <c r="E88">
        <v>5023.5</v>
      </c>
      <c r="F88">
        <v>8577.06</v>
      </c>
      <c r="G88">
        <v>4820.32</v>
      </c>
      <c r="H88">
        <v>25</v>
      </c>
      <c r="I88">
        <v>0</v>
      </c>
      <c r="L88">
        <v>25</v>
      </c>
      <c r="N88">
        <v>2439.5</v>
      </c>
      <c r="O88">
        <v>2584</v>
      </c>
      <c r="S88">
        <v>4820.32</v>
      </c>
    </row>
    <row r="89" spans="1:21" x14ac:dyDescent="0.25">
      <c r="A89" t="s">
        <v>1769</v>
      </c>
      <c r="B89" t="s">
        <v>1657</v>
      </c>
      <c r="C89" t="s">
        <v>1484</v>
      </c>
      <c r="D89">
        <v>65000</v>
      </c>
      <c r="E89">
        <v>3841.5</v>
      </c>
      <c r="F89">
        <v>4427.55</v>
      </c>
      <c r="G89">
        <v>1498.64</v>
      </c>
      <c r="H89">
        <v>25</v>
      </c>
      <c r="I89">
        <v>0</v>
      </c>
      <c r="L89">
        <v>25</v>
      </c>
      <c r="N89">
        <v>1865.5</v>
      </c>
      <c r="O89">
        <v>1976</v>
      </c>
      <c r="Q89">
        <v>1498.64</v>
      </c>
    </row>
    <row r="90" spans="1:21" x14ac:dyDescent="0.25">
      <c r="A90" t="s">
        <v>1447</v>
      </c>
      <c r="B90" t="s">
        <v>68</v>
      </c>
      <c r="C90" t="s">
        <v>1448</v>
      </c>
      <c r="D90">
        <v>120000</v>
      </c>
      <c r="E90">
        <v>7092</v>
      </c>
      <c r="F90">
        <v>16809.939999999999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3444</v>
      </c>
      <c r="O90">
        <v>3648</v>
      </c>
    </row>
    <row r="91" spans="1:21" x14ac:dyDescent="0.25">
      <c r="A91" t="s">
        <v>1847</v>
      </c>
      <c r="B91" t="s">
        <v>215</v>
      </c>
      <c r="C91" t="s">
        <v>1794</v>
      </c>
      <c r="D91">
        <v>70000</v>
      </c>
      <c r="E91">
        <v>4137</v>
      </c>
      <c r="F91">
        <v>5368.45</v>
      </c>
      <c r="G91">
        <v>0</v>
      </c>
      <c r="H91">
        <v>25</v>
      </c>
      <c r="I91">
        <v>0</v>
      </c>
      <c r="L91">
        <v>25</v>
      </c>
      <c r="N91">
        <v>2009</v>
      </c>
      <c r="O91">
        <v>2128</v>
      </c>
    </row>
    <row r="92" spans="1:21" x14ac:dyDescent="0.25">
      <c r="A92" t="s">
        <v>1351</v>
      </c>
      <c r="B92" t="s">
        <v>68</v>
      </c>
      <c r="C92" t="s">
        <v>1352</v>
      </c>
      <c r="D92">
        <v>160000</v>
      </c>
      <c r="E92">
        <v>9456</v>
      </c>
      <c r="F92">
        <v>26218.94</v>
      </c>
      <c r="G92">
        <v>0</v>
      </c>
      <c r="H92">
        <v>25</v>
      </c>
      <c r="I92">
        <v>4500</v>
      </c>
      <c r="L92">
        <v>25</v>
      </c>
      <c r="N92">
        <v>4592</v>
      </c>
      <c r="O92">
        <v>4864</v>
      </c>
      <c r="U92">
        <v>4500</v>
      </c>
    </row>
    <row r="93" spans="1:21" x14ac:dyDescent="0.25">
      <c r="A93" t="s">
        <v>1848</v>
      </c>
      <c r="B93" t="s">
        <v>1359</v>
      </c>
      <c r="C93" t="s">
        <v>77</v>
      </c>
      <c r="D93">
        <v>60000</v>
      </c>
      <c r="E93">
        <v>3546</v>
      </c>
      <c r="F93">
        <v>3486.65</v>
      </c>
      <c r="G93">
        <v>100</v>
      </c>
      <c r="H93">
        <v>25</v>
      </c>
      <c r="I93">
        <v>2000</v>
      </c>
      <c r="K93">
        <v>100</v>
      </c>
      <c r="L93">
        <v>25</v>
      </c>
      <c r="N93">
        <v>1722</v>
      </c>
      <c r="O93">
        <v>1824</v>
      </c>
      <c r="P93">
        <v>2000</v>
      </c>
    </row>
    <row r="94" spans="1:21" x14ac:dyDescent="0.25">
      <c r="A94" t="s">
        <v>1849</v>
      </c>
      <c r="B94" t="s">
        <v>1850</v>
      </c>
      <c r="C94" t="s">
        <v>63</v>
      </c>
      <c r="D94">
        <v>60000</v>
      </c>
      <c r="E94">
        <v>3546</v>
      </c>
      <c r="F94">
        <v>3486.65</v>
      </c>
      <c r="G94">
        <v>1064.67</v>
      </c>
      <c r="H94">
        <v>25</v>
      </c>
      <c r="I94">
        <v>0</v>
      </c>
      <c r="K94">
        <v>100</v>
      </c>
      <c r="L94">
        <v>25</v>
      </c>
      <c r="N94">
        <v>1722</v>
      </c>
      <c r="O94">
        <v>1824</v>
      </c>
      <c r="S94">
        <v>964.67</v>
      </c>
    </row>
    <row r="95" spans="1:21" x14ac:dyDescent="0.25">
      <c r="A95" t="s">
        <v>2077</v>
      </c>
      <c r="B95" t="s">
        <v>1982</v>
      </c>
      <c r="C95" t="s">
        <v>1392</v>
      </c>
      <c r="D95">
        <v>40000</v>
      </c>
      <c r="E95">
        <v>2364</v>
      </c>
      <c r="F95">
        <v>442.65</v>
      </c>
      <c r="G95">
        <v>100</v>
      </c>
      <c r="H95">
        <v>25</v>
      </c>
      <c r="I95">
        <v>0</v>
      </c>
      <c r="K95">
        <v>100</v>
      </c>
      <c r="L95">
        <v>25</v>
      </c>
      <c r="N95">
        <v>1148</v>
      </c>
      <c r="O95">
        <v>1216</v>
      </c>
    </row>
    <row r="96" spans="1:21" x14ac:dyDescent="0.25">
      <c r="A96" t="s">
        <v>1498</v>
      </c>
      <c r="B96" t="s">
        <v>1497</v>
      </c>
      <c r="C96" t="s">
        <v>1484</v>
      </c>
      <c r="D96">
        <v>100000</v>
      </c>
      <c r="E96">
        <v>5910</v>
      </c>
      <c r="F96">
        <v>11676.57</v>
      </c>
      <c r="G96">
        <v>1815.46</v>
      </c>
      <c r="H96">
        <v>25</v>
      </c>
      <c r="I96">
        <v>0</v>
      </c>
      <c r="K96">
        <v>100</v>
      </c>
      <c r="L96">
        <v>25</v>
      </c>
      <c r="M96">
        <v>1715.46</v>
      </c>
      <c r="N96">
        <v>2870</v>
      </c>
      <c r="O96">
        <v>3040</v>
      </c>
    </row>
    <row r="97" spans="1:21" x14ac:dyDescent="0.25">
      <c r="A97" t="s">
        <v>4172</v>
      </c>
      <c r="B97" t="s">
        <v>1982</v>
      </c>
      <c r="C97" t="s">
        <v>1398</v>
      </c>
      <c r="D97">
        <v>50000</v>
      </c>
      <c r="E97">
        <v>2955</v>
      </c>
      <c r="F97">
        <v>1854</v>
      </c>
      <c r="G97">
        <v>0</v>
      </c>
      <c r="H97">
        <v>25</v>
      </c>
      <c r="I97">
        <v>0</v>
      </c>
      <c r="L97">
        <v>25</v>
      </c>
      <c r="N97">
        <v>1435</v>
      </c>
      <c r="O97">
        <v>1520</v>
      </c>
    </row>
    <row r="98" spans="1:21" x14ac:dyDescent="0.25">
      <c r="A98" t="s">
        <v>4074</v>
      </c>
      <c r="B98" t="s">
        <v>519</v>
      </c>
      <c r="C98" t="s">
        <v>1489</v>
      </c>
      <c r="D98">
        <v>39000</v>
      </c>
      <c r="E98">
        <v>2304.8999999999996</v>
      </c>
      <c r="F98">
        <v>301.52</v>
      </c>
      <c r="G98">
        <v>0</v>
      </c>
      <c r="H98">
        <v>25</v>
      </c>
      <c r="I98">
        <v>0</v>
      </c>
      <c r="L98">
        <v>25</v>
      </c>
      <c r="N98">
        <v>1119.3</v>
      </c>
      <c r="O98">
        <v>1185.5999999999999</v>
      </c>
    </row>
    <row r="99" spans="1:21" x14ac:dyDescent="0.25">
      <c r="A99" t="s">
        <v>1916</v>
      </c>
      <c r="B99" t="s">
        <v>1571</v>
      </c>
      <c r="C99" t="s">
        <v>1395</v>
      </c>
      <c r="D99">
        <v>55000</v>
      </c>
      <c r="E99">
        <v>3250.5</v>
      </c>
      <c r="F99">
        <v>2559.6799999999998</v>
      </c>
      <c r="G99">
        <v>100</v>
      </c>
      <c r="H99">
        <v>25</v>
      </c>
      <c r="I99">
        <v>0</v>
      </c>
      <c r="K99">
        <v>100</v>
      </c>
      <c r="L99">
        <v>25</v>
      </c>
      <c r="N99">
        <v>1578.5</v>
      </c>
      <c r="O99">
        <v>1672</v>
      </c>
    </row>
    <row r="100" spans="1:21" x14ac:dyDescent="0.25">
      <c r="A100" t="s">
        <v>1318</v>
      </c>
      <c r="B100" t="s">
        <v>42</v>
      </c>
      <c r="C100" t="s">
        <v>1319</v>
      </c>
      <c r="D100">
        <v>200000</v>
      </c>
      <c r="E100">
        <v>11623.16</v>
      </c>
      <c r="F100">
        <v>35677.15</v>
      </c>
      <c r="G100">
        <v>0</v>
      </c>
      <c r="H100">
        <v>25</v>
      </c>
      <c r="I100">
        <v>0</v>
      </c>
      <c r="L100">
        <v>25</v>
      </c>
      <c r="N100">
        <v>5740</v>
      </c>
      <c r="O100">
        <v>5883.16</v>
      </c>
    </row>
    <row r="101" spans="1:21" x14ac:dyDescent="0.25">
      <c r="A101" t="s">
        <v>1917</v>
      </c>
      <c r="B101" t="s">
        <v>150</v>
      </c>
      <c r="C101" t="s">
        <v>466</v>
      </c>
      <c r="D101">
        <v>55000</v>
      </c>
      <c r="E101">
        <v>3250.5</v>
      </c>
      <c r="F101">
        <v>2559.6799999999998</v>
      </c>
      <c r="G101">
        <v>0</v>
      </c>
      <c r="H101">
        <v>25</v>
      </c>
      <c r="I101">
        <v>0</v>
      </c>
      <c r="L101">
        <v>25</v>
      </c>
      <c r="N101">
        <v>1578.5</v>
      </c>
      <c r="O101">
        <v>1672</v>
      </c>
    </row>
    <row r="102" spans="1:21" x14ac:dyDescent="0.25">
      <c r="A102" t="s">
        <v>1682</v>
      </c>
      <c r="B102" t="s">
        <v>1474</v>
      </c>
      <c r="C102" t="s">
        <v>1354</v>
      </c>
      <c r="D102">
        <v>70000</v>
      </c>
      <c r="E102">
        <v>4137</v>
      </c>
      <c r="F102">
        <v>5368.45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2009</v>
      </c>
      <c r="O102">
        <v>2128</v>
      </c>
    </row>
    <row r="103" spans="1:21" x14ac:dyDescent="0.25">
      <c r="A103" t="s">
        <v>2078</v>
      </c>
      <c r="B103" t="s">
        <v>1899</v>
      </c>
      <c r="C103" t="s">
        <v>1420</v>
      </c>
      <c r="D103">
        <v>40000</v>
      </c>
      <c r="E103">
        <v>2364</v>
      </c>
      <c r="F103">
        <v>442.65</v>
      </c>
      <c r="G103">
        <v>100</v>
      </c>
      <c r="H103">
        <v>25</v>
      </c>
      <c r="I103">
        <v>0</v>
      </c>
      <c r="K103">
        <v>100</v>
      </c>
      <c r="L103">
        <v>25</v>
      </c>
      <c r="N103">
        <v>1148</v>
      </c>
      <c r="O103">
        <v>1216</v>
      </c>
    </row>
    <row r="104" spans="1:21" x14ac:dyDescent="0.25">
      <c r="A104" t="s">
        <v>1851</v>
      </c>
      <c r="B104" t="s">
        <v>152</v>
      </c>
      <c r="C104" t="s">
        <v>77</v>
      </c>
      <c r="D104">
        <v>60000</v>
      </c>
      <c r="E104">
        <v>3546</v>
      </c>
      <c r="F104">
        <v>3486.65</v>
      </c>
      <c r="G104">
        <v>2510.16</v>
      </c>
      <c r="H104">
        <v>25</v>
      </c>
      <c r="I104">
        <v>4500</v>
      </c>
      <c r="K104">
        <v>100</v>
      </c>
      <c r="L104">
        <v>25</v>
      </c>
      <c r="N104">
        <v>1722</v>
      </c>
      <c r="O104">
        <v>1824</v>
      </c>
      <c r="S104">
        <v>2410.16</v>
      </c>
      <c r="U104">
        <v>4500</v>
      </c>
    </row>
    <row r="105" spans="1:21" x14ac:dyDescent="0.25">
      <c r="A105" t="s">
        <v>1621</v>
      </c>
      <c r="B105" t="s">
        <v>1359</v>
      </c>
      <c r="C105" t="s">
        <v>1509</v>
      </c>
      <c r="D105">
        <v>75000</v>
      </c>
      <c r="E105">
        <v>4432.5</v>
      </c>
      <c r="F105">
        <v>6309.35</v>
      </c>
      <c r="G105">
        <v>0</v>
      </c>
      <c r="H105">
        <v>25</v>
      </c>
      <c r="I105">
        <v>200</v>
      </c>
      <c r="J105">
        <v>200</v>
      </c>
      <c r="L105">
        <v>25</v>
      </c>
      <c r="N105">
        <v>2152.5</v>
      </c>
      <c r="O105">
        <v>2280</v>
      </c>
    </row>
    <row r="106" spans="1:21" x14ac:dyDescent="0.25">
      <c r="A106" t="s">
        <v>4076</v>
      </c>
      <c r="B106" t="s">
        <v>1359</v>
      </c>
      <c r="C106" t="s">
        <v>1440</v>
      </c>
      <c r="D106">
        <v>70000</v>
      </c>
      <c r="E106">
        <v>4137</v>
      </c>
      <c r="F106">
        <v>4682.2700000000004</v>
      </c>
      <c r="G106">
        <v>3430.92</v>
      </c>
      <c r="H106">
        <v>25</v>
      </c>
      <c r="I106">
        <v>0</v>
      </c>
      <c r="L106">
        <v>25</v>
      </c>
      <c r="M106">
        <v>3430.92</v>
      </c>
      <c r="N106">
        <v>2009</v>
      </c>
      <c r="O106">
        <v>2128</v>
      </c>
    </row>
    <row r="107" spans="1:21" x14ac:dyDescent="0.25">
      <c r="A107" t="s">
        <v>1622</v>
      </c>
      <c r="B107" t="s">
        <v>175</v>
      </c>
      <c r="C107" t="s">
        <v>229</v>
      </c>
      <c r="D107">
        <v>75000</v>
      </c>
      <c r="E107">
        <v>4432.5</v>
      </c>
      <c r="F107">
        <v>6309.35</v>
      </c>
      <c r="G107">
        <v>100</v>
      </c>
      <c r="H107">
        <v>25</v>
      </c>
      <c r="I107">
        <v>0</v>
      </c>
      <c r="K107">
        <v>100</v>
      </c>
      <c r="L107">
        <v>25</v>
      </c>
      <c r="N107">
        <v>2152.5</v>
      </c>
      <c r="O107">
        <v>2280</v>
      </c>
    </row>
    <row r="108" spans="1:21" x14ac:dyDescent="0.25">
      <c r="A108" t="s">
        <v>2079</v>
      </c>
      <c r="B108" t="s">
        <v>1899</v>
      </c>
      <c r="C108" t="s">
        <v>1420</v>
      </c>
      <c r="D108">
        <v>40000</v>
      </c>
      <c r="E108">
        <v>2364</v>
      </c>
      <c r="F108">
        <v>442.65</v>
      </c>
      <c r="G108">
        <v>0</v>
      </c>
      <c r="H108">
        <v>25</v>
      </c>
      <c r="I108">
        <v>0</v>
      </c>
      <c r="L108">
        <v>25</v>
      </c>
      <c r="N108">
        <v>1148</v>
      </c>
      <c r="O108">
        <v>1216</v>
      </c>
    </row>
    <row r="109" spans="1:21" x14ac:dyDescent="0.25">
      <c r="A109" t="s">
        <v>1623</v>
      </c>
      <c r="B109" t="s">
        <v>1624</v>
      </c>
      <c r="C109" t="s">
        <v>124</v>
      </c>
      <c r="D109">
        <v>75000</v>
      </c>
      <c r="E109">
        <v>4432.5</v>
      </c>
      <c r="F109">
        <v>6309.35</v>
      </c>
      <c r="G109">
        <v>0</v>
      </c>
      <c r="H109">
        <v>25</v>
      </c>
      <c r="I109">
        <v>0</v>
      </c>
      <c r="L109">
        <v>25</v>
      </c>
      <c r="N109">
        <v>2152.5</v>
      </c>
      <c r="O109">
        <v>2280</v>
      </c>
    </row>
    <row r="110" spans="1:21" x14ac:dyDescent="0.25">
      <c r="A110" t="s">
        <v>1770</v>
      </c>
      <c r="B110" t="s">
        <v>183</v>
      </c>
      <c r="C110" t="s">
        <v>1352</v>
      </c>
      <c r="D110">
        <v>65000</v>
      </c>
      <c r="E110">
        <v>3841.5</v>
      </c>
      <c r="F110">
        <v>4427.55</v>
      </c>
      <c r="G110">
        <v>0</v>
      </c>
      <c r="H110">
        <v>25</v>
      </c>
      <c r="I110">
        <v>0</v>
      </c>
      <c r="L110">
        <v>25</v>
      </c>
      <c r="N110">
        <v>1865.5</v>
      </c>
      <c r="O110">
        <v>1976</v>
      </c>
    </row>
    <row r="111" spans="1:21" x14ac:dyDescent="0.25">
      <c r="A111" t="s">
        <v>1771</v>
      </c>
      <c r="B111" t="s">
        <v>1359</v>
      </c>
      <c r="C111" t="s">
        <v>1558</v>
      </c>
      <c r="D111">
        <v>65000</v>
      </c>
      <c r="E111">
        <v>3841.5</v>
      </c>
      <c r="F111">
        <v>4427.55</v>
      </c>
      <c r="G111">
        <v>0</v>
      </c>
      <c r="H111">
        <v>25</v>
      </c>
      <c r="I111">
        <v>0</v>
      </c>
      <c r="L111">
        <v>25</v>
      </c>
      <c r="N111">
        <v>1865.5</v>
      </c>
      <c r="O111">
        <v>1976</v>
      </c>
    </row>
    <row r="112" spans="1:21" x14ac:dyDescent="0.25">
      <c r="A112" t="s">
        <v>1550</v>
      </c>
      <c r="B112" t="s">
        <v>68</v>
      </c>
      <c r="C112" t="s">
        <v>1828</v>
      </c>
      <c r="D112">
        <v>115000</v>
      </c>
      <c r="E112">
        <v>6796.5</v>
      </c>
      <c r="F112">
        <v>14776.08</v>
      </c>
      <c r="G112">
        <v>3430.92</v>
      </c>
      <c r="H112">
        <v>25</v>
      </c>
      <c r="I112">
        <v>0</v>
      </c>
      <c r="L112">
        <v>25</v>
      </c>
      <c r="M112">
        <v>3430.92</v>
      </c>
      <c r="N112">
        <v>3300.5</v>
      </c>
      <c r="O112">
        <v>3496</v>
      </c>
    </row>
    <row r="113" spans="1:22" x14ac:dyDescent="0.25">
      <c r="A113" t="s">
        <v>2013</v>
      </c>
      <c r="B113" t="s">
        <v>175</v>
      </c>
      <c r="C113" t="s">
        <v>30</v>
      </c>
      <c r="D113">
        <v>46000</v>
      </c>
      <c r="E113">
        <v>2718.6000000000004</v>
      </c>
      <c r="F113">
        <v>1289.46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1320.2</v>
      </c>
      <c r="O113">
        <v>1398.4</v>
      </c>
    </row>
    <row r="114" spans="1:22" x14ac:dyDescent="0.25">
      <c r="A114" t="s">
        <v>1756</v>
      </c>
      <c r="B114" t="s">
        <v>1471</v>
      </c>
      <c r="C114" t="s">
        <v>1472</v>
      </c>
      <c r="D114">
        <v>120000</v>
      </c>
      <c r="E114">
        <v>7092</v>
      </c>
      <c r="F114">
        <v>16809.939999999999</v>
      </c>
      <c r="G114">
        <v>0</v>
      </c>
      <c r="H114">
        <v>25</v>
      </c>
      <c r="I114">
        <v>0</v>
      </c>
      <c r="L114">
        <v>25</v>
      </c>
      <c r="N114">
        <v>3444</v>
      </c>
      <c r="O114">
        <v>3648</v>
      </c>
    </row>
    <row r="115" spans="1:22" x14ac:dyDescent="0.25">
      <c r="A115" t="s">
        <v>1918</v>
      </c>
      <c r="B115" t="s">
        <v>142</v>
      </c>
      <c r="C115" t="s">
        <v>1561</v>
      </c>
      <c r="D115">
        <v>55000</v>
      </c>
      <c r="E115">
        <v>3250.5</v>
      </c>
      <c r="F115">
        <v>2559.6799999999998</v>
      </c>
      <c r="G115">
        <v>0</v>
      </c>
      <c r="H115">
        <v>25</v>
      </c>
      <c r="I115">
        <v>0</v>
      </c>
      <c r="L115">
        <v>25</v>
      </c>
      <c r="N115">
        <v>1578.5</v>
      </c>
      <c r="O115">
        <v>1672</v>
      </c>
    </row>
    <row r="116" spans="1:22" x14ac:dyDescent="0.25">
      <c r="A116" t="s">
        <v>1381</v>
      </c>
      <c r="B116" t="s">
        <v>1377</v>
      </c>
      <c r="C116" t="s">
        <v>1382</v>
      </c>
      <c r="D116">
        <v>135000</v>
      </c>
      <c r="E116">
        <v>7978.5</v>
      </c>
      <c r="F116">
        <v>20338.310000000001</v>
      </c>
      <c r="G116">
        <v>0</v>
      </c>
      <c r="H116">
        <v>25</v>
      </c>
      <c r="I116">
        <v>0</v>
      </c>
      <c r="L116">
        <v>25</v>
      </c>
      <c r="N116">
        <v>3874.5</v>
      </c>
      <c r="O116">
        <v>4104</v>
      </c>
    </row>
    <row r="117" spans="1:22" x14ac:dyDescent="0.25">
      <c r="A117" t="s">
        <v>1553</v>
      </c>
      <c r="B117" t="s">
        <v>1359</v>
      </c>
      <c r="C117" t="s">
        <v>124</v>
      </c>
      <c r="D117">
        <v>85000</v>
      </c>
      <c r="E117">
        <v>5023.5</v>
      </c>
      <c r="F117">
        <v>8148.2</v>
      </c>
      <c r="G117">
        <v>1715.46</v>
      </c>
      <c r="H117">
        <v>25</v>
      </c>
      <c r="I117">
        <v>0</v>
      </c>
      <c r="L117">
        <v>25</v>
      </c>
      <c r="M117">
        <v>1715.46</v>
      </c>
      <c r="N117">
        <v>2439.5</v>
      </c>
      <c r="O117">
        <v>2584</v>
      </c>
    </row>
    <row r="118" spans="1:22" x14ac:dyDescent="0.25">
      <c r="A118" t="s">
        <v>2014</v>
      </c>
      <c r="B118" t="s">
        <v>2015</v>
      </c>
      <c r="C118" t="s">
        <v>364</v>
      </c>
      <c r="D118">
        <v>46000</v>
      </c>
      <c r="E118">
        <v>2718.6000000000004</v>
      </c>
      <c r="F118">
        <v>1289.46</v>
      </c>
      <c r="G118">
        <v>0</v>
      </c>
      <c r="H118">
        <v>25</v>
      </c>
      <c r="I118">
        <v>0</v>
      </c>
      <c r="L118">
        <v>25</v>
      </c>
      <c r="N118">
        <v>1320.2</v>
      </c>
      <c r="O118">
        <v>1398.4</v>
      </c>
    </row>
    <row r="119" spans="1:22" x14ac:dyDescent="0.25">
      <c r="A119" t="s">
        <v>2080</v>
      </c>
      <c r="B119" t="s">
        <v>2031</v>
      </c>
      <c r="C119" t="s">
        <v>364</v>
      </c>
      <c r="D119">
        <v>40000</v>
      </c>
      <c r="E119">
        <v>2364</v>
      </c>
      <c r="F119">
        <v>442.65</v>
      </c>
      <c r="G119">
        <v>0</v>
      </c>
      <c r="H119">
        <v>25</v>
      </c>
      <c r="I119">
        <v>0</v>
      </c>
      <c r="L119">
        <v>25</v>
      </c>
      <c r="N119">
        <v>1148</v>
      </c>
      <c r="O119">
        <v>1216</v>
      </c>
    </row>
    <row r="120" spans="1:22" x14ac:dyDescent="0.25">
      <c r="A120" t="s">
        <v>2170</v>
      </c>
      <c r="B120" t="s">
        <v>1571</v>
      </c>
      <c r="C120" t="s">
        <v>409</v>
      </c>
      <c r="D120">
        <v>35000</v>
      </c>
      <c r="E120">
        <v>2068.5</v>
      </c>
      <c r="G120">
        <v>44.74</v>
      </c>
      <c r="H120">
        <v>25</v>
      </c>
      <c r="I120">
        <v>0</v>
      </c>
      <c r="L120">
        <v>25</v>
      </c>
      <c r="N120">
        <v>1004.5</v>
      </c>
      <c r="O120">
        <v>1064</v>
      </c>
      <c r="V120">
        <v>44.74</v>
      </c>
    </row>
    <row r="121" spans="1:22" x14ac:dyDescent="0.25">
      <c r="A121" t="s">
        <v>1971</v>
      </c>
      <c r="B121" t="s">
        <v>1972</v>
      </c>
      <c r="C121" t="s">
        <v>643</v>
      </c>
      <c r="D121">
        <v>50000</v>
      </c>
      <c r="E121">
        <v>2955</v>
      </c>
      <c r="F121">
        <v>1854</v>
      </c>
      <c r="G121">
        <v>0</v>
      </c>
      <c r="H121">
        <v>25</v>
      </c>
      <c r="I121">
        <v>200</v>
      </c>
      <c r="J121">
        <v>200</v>
      </c>
      <c r="L121">
        <v>25</v>
      </c>
      <c r="N121">
        <v>1435</v>
      </c>
      <c r="O121">
        <v>1520</v>
      </c>
    </row>
    <row r="122" spans="1:22" x14ac:dyDescent="0.25">
      <c r="A122" t="s">
        <v>2201</v>
      </c>
      <c r="B122" t="s">
        <v>2031</v>
      </c>
      <c r="C122" t="s">
        <v>1420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717.5</v>
      </c>
      <c r="O122">
        <v>760</v>
      </c>
    </row>
    <row r="123" spans="1:22" x14ac:dyDescent="0.25">
      <c r="A123" t="s">
        <v>1852</v>
      </c>
      <c r="B123" t="s">
        <v>215</v>
      </c>
      <c r="C123" t="s">
        <v>1395</v>
      </c>
      <c r="D123">
        <v>60000</v>
      </c>
      <c r="E123">
        <v>3546</v>
      </c>
      <c r="F123">
        <v>3486.65</v>
      </c>
      <c r="G123">
        <v>0</v>
      </c>
      <c r="H123">
        <v>25</v>
      </c>
      <c r="I123">
        <v>0</v>
      </c>
      <c r="L123">
        <v>25</v>
      </c>
      <c r="N123">
        <v>1722</v>
      </c>
      <c r="O123">
        <v>1824</v>
      </c>
    </row>
    <row r="124" spans="1:22" x14ac:dyDescent="0.25">
      <c r="A124" t="s">
        <v>1973</v>
      </c>
      <c r="B124" t="s">
        <v>1974</v>
      </c>
      <c r="C124" t="s">
        <v>1372</v>
      </c>
      <c r="D124">
        <v>50000</v>
      </c>
      <c r="E124">
        <v>2955</v>
      </c>
      <c r="F124">
        <v>1854</v>
      </c>
      <c r="G124">
        <v>1678.64</v>
      </c>
      <c r="H124">
        <v>25</v>
      </c>
      <c r="I124">
        <v>200</v>
      </c>
      <c r="J124">
        <v>200</v>
      </c>
      <c r="K124">
        <v>180</v>
      </c>
      <c r="L124">
        <v>25</v>
      </c>
      <c r="N124">
        <v>1435</v>
      </c>
      <c r="O124">
        <v>1520</v>
      </c>
      <c r="Q124">
        <v>1498.64</v>
      </c>
    </row>
    <row r="125" spans="1:22" x14ac:dyDescent="0.25">
      <c r="A125" t="s">
        <v>1436</v>
      </c>
      <c r="B125" t="s">
        <v>1437</v>
      </c>
      <c r="C125" t="s">
        <v>1438</v>
      </c>
      <c r="D125">
        <v>130000</v>
      </c>
      <c r="E125">
        <v>7683</v>
      </c>
      <c r="F125">
        <v>19162.189999999999</v>
      </c>
      <c r="G125">
        <v>0</v>
      </c>
      <c r="H125">
        <v>25</v>
      </c>
      <c r="I125">
        <v>0</v>
      </c>
      <c r="L125">
        <v>25</v>
      </c>
      <c r="N125">
        <v>3731</v>
      </c>
      <c r="O125">
        <v>3952</v>
      </c>
    </row>
    <row r="126" spans="1:22" x14ac:dyDescent="0.25">
      <c r="A126" t="s">
        <v>2081</v>
      </c>
      <c r="B126" t="s">
        <v>428</v>
      </c>
      <c r="C126" t="s">
        <v>87</v>
      </c>
      <c r="D126">
        <v>40000</v>
      </c>
      <c r="E126">
        <v>2364</v>
      </c>
      <c r="F126">
        <v>442.65</v>
      </c>
      <c r="G126">
        <v>0</v>
      </c>
      <c r="H126">
        <v>25</v>
      </c>
      <c r="I126">
        <v>200</v>
      </c>
      <c r="J126">
        <v>200</v>
      </c>
      <c r="L126">
        <v>25</v>
      </c>
      <c r="N126">
        <v>1148</v>
      </c>
      <c r="O126">
        <v>1216</v>
      </c>
    </row>
    <row r="127" spans="1:22" x14ac:dyDescent="0.25">
      <c r="A127" t="s">
        <v>1625</v>
      </c>
      <c r="B127" t="s">
        <v>1626</v>
      </c>
      <c r="C127" t="s">
        <v>212</v>
      </c>
      <c r="D127">
        <v>75000</v>
      </c>
      <c r="E127">
        <v>4432.5</v>
      </c>
      <c r="F127">
        <v>6309.35</v>
      </c>
      <c r="G127">
        <v>100</v>
      </c>
      <c r="H127">
        <v>25</v>
      </c>
      <c r="I127">
        <v>0</v>
      </c>
      <c r="K127">
        <v>100</v>
      </c>
      <c r="L127">
        <v>25</v>
      </c>
      <c r="N127">
        <v>2152.5</v>
      </c>
      <c r="O127">
        <v>2280</v>
      </c>
    </row>
    <row r="128" spans="1:22" x14ac:dyDescent="0.25">
      <c r="A128" t="s">
        <v>1919</v>
      </c>
      <c r="B128" t="s">
        <v>152</v>
      </c>
      <c r="C128" t="s">
        <v>1920</v>
      </c>
      <c r="D128">
        <v>55000</v>
      </c>
      <c r="E128">
        <v>3250.5</v>
      </c>
      <c r="F128">
        <v>2559.6799999999998</v>
      </c>
      <c r="G128">
        <v>0</v>
      </c>
      <c r="H128">
        <v>25</v>
      </c>
      <c r="I128">
        <v>0</v>
      </c>
      <c r="L128">
        <v>25</v>
      </c>
      <c r="N128">
        <v>1578.5</v>
      </c>
      <c r="O128">
        <v>1672</v>
      </c>
    </row>
    <row r="129" spans="1:18" x14ac:dyDescent="0.25">
      <c r="A129" t="s">
        <v>2192</v>
      </c>
      <c r="B129" t="s">
        <v>1922</v>
      </c>
      <c r="C129" t="s">
        <v>1477</v>
      </c>
      <c r="D129">
        <v>30000</v>
      </c>
      <c r="E129">
        <v>1773</v>
      </c>
      <c r="G129">
        <v>0</v>
      </c>
      <c r="H129">
        <v>25</v>
      </c>
      <c r="I129">
        <v>0</v>
      </c>
      <c r="L129">
        <v>25</v>
      </c>
      <c r="N129">
        <v>861</v>
      </c>
      <c r="O129">
        <v>912</v>
      </c>
    </row>
    <row r="130" spans="1:18" x14ac:dyDescent="0.25">
      <c r="A130" t="s">
        <v>1683</v>
      </c>
      <c r="B130" t="s">
        <v>1657</v>
      </c>
      <c r="C130" t="s">
        <v>1406</v>
      </c>
      <c r="D130">
        <v>70000</v>
      </c>
      <c r="E130">
        <v>4137</v>
      </c>
      <c r="F130">
        <v>4682.2700000000004</v>
      </c>
      <c r="G130">
        <v>3430.92</v>
      </c>
      <c r="H130">
        <v>25</v>
      </c>
      <c r="I130">
        <v>0</v>
      </c>
      <c r="L130">
        <v>25</v>
      </c>
      <c r="M130">
        <v>3430.92</v>
      </c>
      <c r="N130">
        <v>2009</v>
      </c>
      <c r="O130">
        <v>2128</v>
      </c>
    </row>
    <row r="131" spans="1:18" x14ac:dyDescent="0.25">
      <c r="A131" t="s">
        <v>1772</v>
      </c>
      <c r="B131" t="s">
        <v>1669</v>
      </c>
      <c r="C131" t="s">
        <v>1773</v>
      </c>
      <c r="D131">
        <v>65000</v>
      </c>
      <c r="E131">
        <v>3841.5</v>
      </c>
      <c r="F131">
        <v>4427.55</v>
      </c>
      <c r="G131">
        <v>0</v>
      </c>
      <c r="H131">
        <v>25</v>
      </c>
      <c r="I131">
        <v>0</v>
      </c>
      <c r="L131">
        <v>25</v>
      </c>
      <c r="N131">
        <v>1865.5</v>
      </c>
      <c r="O131">
        <v>1976</v>
      </c>
    </row>
    <row r="132" spans="1:18" x14ac:dyDescent="0.25">
      <c r="A132" t="s">
        <v>1627</v>
      </c>
      <c r="B132" t="s">
        <v>1474</v>
      </c>
      <c r="C132" t="s">
        <v>1354</v>
      </c>
      <c r="D132">
        <v>75000</v>
      </c>
      <c r="E132">
        <v>4432.5</v>
      </c>
      <c r="F132">
        <v>6309.35</v>
      </c>
      <c r="G132">
        <v>0</v>
      </c>
      <c r="H132">
        <v>25</v>
      </c>
      <c r="I132">
        <v>0</v>
      </c>
      <c r="L132">
        <v>25</v>
      </c>
      <c r="N132">
        <v>2152.5</v>
      </c>
      <c r="O132">
        <v>2280</v>
      </c>
    </row>
    <row r="133" spans="1:18" x14ac:dyDescent="0.25">
      <c r="A133" t="s">
        <v>2016</v>
      </c>
      <c r="B133" t="s">
        <v>1871</v>
      </c>
      <c r="C133" t="s">
        <v>364</v>
      </c>
      <c r="D133">
        <v>46000</v>
      </c>
      <c r="E133">
        <v>2718.6000000000004</v>
      </c>
      <c r="F133">
        <v>1289.46</v>
      </c>
      <c r="G133">
        <v>100</v>
      </c>
      <c r="H133">
        <v>25</v>
      </c>
      <c r="I133">
        <v>0</v>
      </c>
      <c r="K133">
        <v>100</v>
      </c>
      <c r="L133">
        <v>25</v>
      </c>
      <c r="N133">
        <v>1320.2</v>
      </c>
      <c r="O133">
        <v>1398.4</v>
      </c>
    </row>
    <row r="134" spans="1:18" x14ac:dyDescent="0.25">
      <c r="A134" t="s">
        <v>1491</v>
      </c>
      <c r="B134" t="s">
        <v>68</v>
      </c>
      <c r="C134" t="s">
        <v>1492</v>
      </c>
      <c r="D134">
        <v>105000</v>
      </c>
      <c r="E134">
        <v>6205.5</v>
      </c>
      <c r="F134">
        <v>13281.56</v>
      </c>
      <c r="G134">
        <v>0</v>
      </c>
      <c r="H134">
        <v>25</v>
      </c>
      <c r="I134">
        <v>0</v>
      </c>
      <c r="L134">
        <v>25</v>
      </c>
      <c r="N134">
        <v>3013.5</v>
      </c>
      <c r="O134">
        <v>3192</v>
      </c>
    </row>
    <row r="135" spans="1:18" x14ac:dyDescent="0.25">
      <c r="A135" t="s">
        <v>1684</v>
      </c>
      <c r="B135" t="s">
        <v>183</v>
      </c>
      <c r="C135" t="s">
        <v>1335</v>
      </c>
      <c r="D135">
        <v>70000</v>
      </c>
      <c r="E135">
        <v>4137</v>
      </c>
      <c r="F135">
        <v>5368.45</v>
      </c>
      <c r="G135">
        <v>0</v>
      </c>
      <c r="H135">
        <v>25</v>
      </c>
      <c r="I135">
        <v>0</v>
      </c>
      <c r="L135">
        <v>25</v>
      </c>
      <c r="N135">
        <v>2009</v>
      </c>
      <c r="O135">
        <v>2128</v>
      </c>
    </row>
    <row r="136" spans="1:18" x14ac:dyDescent="0.25">
      <c r="A136" t="s">
        <v>2023</v>
      </c>
      <c r="B136" t="s">
        <v>2024</v>
      </c>
      <c r="C136" t="s">
        <v>1338</v>
      </c>
      <c r="D136">
        <v>45000</v>
      </c>
      <c r="E136">
        <v>2659.5</v>
      </c>
      <c r="F136">
        <v>1148.33</v>
      </c>
      <c r="G136">
        <v>0</v>
      </c>
      <c r="H136">
        <v>25</v>
      </c>
      <c r="I136">
        <v>0</v>
      </c>
      <c r="L136">
        <v>25</v>
      </c>
      <c r="N136">
        <v>1291.5</v>
      </c>
      <c r="O136">
        <v>1368</v>
      </c>
    </row>
    <row r="137" spans="1:18" x14ac:dyDescent="0.25">
      <c r="A137" t="s">
        <v>2082</v>
      </c>
      <c r="B137" t="s">
        <v>519</v>
      </c>
      <c r="C137" t="s">
        <v>1348</v>
      </c>
      <c r="D137">
        <v>40000</v>
      </c>
      <c r="E137">
        <v>2364</v>
      </c>
      <c r="F137">
        <v>442.65</v>
      </c>
      <c r="G137">
        <v>0</v>
      </c>
      <c r="H137">
        <v>25</v>
      </c>
      <c r="I137">
        <v>0</v>
      </c>
      <c r="L137">
        <v>25</v>
      </c>
      <c r="N137">
        <v>1148</v>
      </c>
      <c r="O137">
        <v>1216</v>
      </c>
    </row>
    <row r="138" spans="1:18" x14ac:dyDescent="0.25">
      <c r="A138" t="s">
        <v>4078</v>
      </c>
      <c r="B138" t="s">
        <v>1681</v>
      </c>
      <c r="C138" t="s">
        <v>422</v>
      </c>
      <c r="D138">
        <v>70000</v>
      </c>
      <c r="E138">
        <v>4137</v>
      </c>
      <c r="F138">
        <v>5368.45</v>
      </c>
      <c r="G138">
        <v>0</v>
      </c>
      <c r="H138">
        <v>25</v>
      </c>
      <c r="I138">
        <v>0</v>
      </c>
      <c r="L138">
        <v>25</v>
      </c>
      <c r="N138">
        <v>2009</v>
      </c>
      <c r="O138">
        <v>2128</v>
      </c>
    </row>
    <row r="139" spans="1:18" x14ac:dyDescent="0.25">
      <c r="A139" t="s">
        <v>1853</v>
      </c>
      <c r="B139" t="s">
        <v>1841</v>
      </c>
      <c r="C139" t="s">
        <v>1319</v>
      </c>
      <c r="D139">
        <v>70000</v>
      </c>
      <c r="E139">
        <v>4137</v>
      </c>
      <c r="F139">
        <v>5368.45</v>
      </c>
      <c r="G139">
        <v>0</v>
      </c>
      <c r="H139">
        <v>25</v>
      </c>
      <c r="I139">
        <v>5000</v>
      </c>
      <c r="L139">
        <v>25</v>
      </c>
      <c r="N139">
        <v>2009</v>
      </c>
      <c r="O139">
        <v>2128</v>
      </c>
      <c r="R139">
        <v>5000</v>
      </c>
    </row>
    <row r="140" spans="1:18" x14ac:dyDescent="0.25">
      <c r="A140" t="s">
        <v>1921</v>
      </c>
      <c r="B140" t="s">
        <v>4166</v>
      </c>
      <c r="C140" t="s">
        <v>1495</v>
      </c>
      <c r="D140">
        <v>75000</v>
      </c>
      <c r="E140">
        <v>4432.5</v>
      </c>
      <c r="F140">
        <v>5966.26</v>
      </c>
      <c r="G140">
        <v>2464.7800000000002</v>
      </c>
      <c r="H140">
        <v>25</v>
      </c>
      <c r="I140">
        <v>0</v>
      </c>
      <c r="L140">
        <v>25</v>
      </c>
      <c r="M140">
        <v>1715.46</v>
      </c>
      <c r="N140">
        <v>2152.5</v>
      </c>
      <c r="O140">
        <v>2280</v>
      </c>
      <c r="Q140">
        <v>749.32</v>
      </c>
    </row>
    <row r="141" spans="1:18" x14ac:dyDescent="0.25">
      <c r="A141" t="s">
        <v>2083</v>
      </c>
      <c r="B141" t="s">
        <v>1899</v>
      </c>
      <c r="C141" t="s">
        <v>1422</v>
      </c>
      <c r="D141">
        <v>40000</v>
      </c>
      <c r="E141">
        <v>2364</v>
      </c>
      <c r="F141">
        <v>442.65</v>
      </c>
      <c r="G141">
        <v>0</v>
      </c>
      <c r="H141">
        <v>25</v>
      </c>
      <c r="I141">
        <v>0</v>
      </c>
      <c r="L141">
        <v>25</v>
      </c>
      <c r="N141">
        <v>1148</v>
      </c>
      <c r="O141">
        <v>1216</v>
      </c>
    </row>
    <row r="142" spans="1:18" x14ac:dyDescent="0.25">
      <c r="A142" t="s">
        <v>1854</v>
      </c>
      <c r="B142" t="s">
        <v>1551</v>
      </c>
      <c r="C142" t="s">
        <v>1552</v>
      </c>
      <c r="D142">
        <v>60000</v>
      </c>
      <c r="E142">
        <v>3546</v>
      </c>
      <c r="F142">
        <v>3486.65</v>
      </c>
      <c r="G142">
        <v>0</v>
      </c>
      <c r="H142">
        <v>25</v>
      </c>
      <c r="I142">
        <v>0</v>
      </c>
      <c r="L142">
        <v>25</v>
      </c>
      <c r="N142">
        <v>1722</v>
      </c>
      <c r="O142">
        <v>1824</v>
      </c>
    </row>
    <row r="143" spans="1:18" x14ac:dyDescent="0.25">
      <c r="A143" t="s">
        <v>1328</v>
      </c>
      <c r="B143" t="s">
        <v>1321</v>
      </c>
      <c r="C143" t="s">
        <v>364</v>
      </c>
      <c r="D143">
        <v>180000</v>
      </c>
      <c r="E143">
        <v>10638</v>
      </c>
      <c r="F143">
        <v>30494.57</v>
      </c>
      <c r="G143">
        <v>1815.46</v>
      </c>
      <c r="H143">
        <v>25</v>
      </c>
      <c r="I143">
        <v>0</v>
      </c>
      <c r="K143">
        <v>100</v>
      </c>
      <c r="L143">
        <v>25</v>
      </c>
      <c r="M143">
        <v>1715.46</v>
      </c>
      <c r="N143">
        <v>5166</v>
      </c>
      <c r="O143">
        <v>5472</v>
      </c>
    </row>
    <row r="144" spans="1:18" x14ac:dyDescent="0.25">
      <c r="A144" t="s">
        <v>2025</v>
      </c>
      <c r="B144" t="s">
        <v>1681</v>
      </c>
      <c r="C144" t="s">
        <v>422</v>
      </c>
      <c r="D144">
        <v>45000</v>
      </c>
      <c r="E144">
        <v>2659.5</v>
      </c>
      <c r="F144">
        <v>1148.33</v>
      </c>
      <c r="G144">
        <v>100</v>
      </c>
      <c r="H144">
        <v>25</v>
      </c>
      <c r="I144">
        <v>0</v>
      </c>
      <c r="K144">
        <v>100</v>
      </c>
      <c r="L144">
        <v>25</v>
      </c>
      <c r="N144">
        <v>1291.5</v>
      </c>
      <c r="O144">
        <v>1368</v>
      </c>
    </row>
    <row r="145" spans="1:21" x14ac:dyDescent="0.25">
      <c r="A145" t="s">
        <v>1383</v>
      </c>
      <c r="B145" t="s">
        <v>68</v>
      </c>
      <c r="C145" t="s">
        <v>1384</v>
      </c>
      <c r="D145">
        <v>135000</v>
      </c>
      <c r="E145">
        <v>7978.5</v>
      </c>
      <c r="F145">
        <v>19909.45</v>
      </c>
      <c r="G145">
        <v>5397</v>
      </c>
      <c r="H145">
        <v>25</v>
      </c>
      <c r="I145">
        <v>0</v>
      </c>
      <c r="K145">
        <v>100</v>
      </c>
      <c r="L145">
        <v>25</v>
      </c>
      <c r="M145">
        <v>1715.46</v>
      </c>
      <c r="N145">
        <v>3874.5</v>
      </c>
      <c r="O145">
        <v>4104</v>
      </c>
      <c r="S145">
        <v>3581.54</v>
      </c>
    </row>
    <row r="146" spans="1:21" x14ac:dyDescent="0.25">
      <c r="A146" t="s">
        <v>1975</v>
      </c>
      <c r="B146" t="s">
        <v>1555</v>
      </c>
      <c r="C146" t="s">
        <v>665</v>
      </c>
      <c r="D146">
        <v>60000</v>
      </c>
      <c r="E146">
        <v>3546</v>
      </c>
      <c r="F146">
        <v>3486.65</v>
      </c>
      <c r="G146">
        <v>0</v>
      </c>
      <c r="H146">
        <v>25</v>
      </c>
      <c r="I146">
        <v>0</v>
      </c>
      <c r="L146">
        <v>25</v>
      </c>
      <c r="N146">
        <v>1722</v>
      </c>
      <c r="O146">
        <v>1824</v>
      </c>
    </row>
    <row r="147" spans="1:21" x14ac:dyDescent="0.25">
      <c r="A147" t="s">
        <v>2026</v>
      </c>
      <c r="B147" t="s">
        <v>1962</v>
      </c>
      <c r="C147" t="s">
        <v>1392</v>
      </c>
      <c r="D147">
        <v>45000</v>
      </c>
      <c r="E147">
        <v>2659.5</v>
      </c>
      <c r="F147">
        <v>1148.33</v>
      </c>
      <c r="G147">
        <v>100</v>
      </c>
      <c r="H147">
        <v>25</v>
      </c>
      <c r="I147">
        <v>200</v>
      </c>
      <c r="J147">
        <v>200</v>
      </c>
      <c r="K147">
        <v>100</v>
      </c>
      <c r="L147">
        <v>25</v>
      </c>
      <c r="N147">
        <v>1291.5</v>
      </c>
      <c r="O147">
        <v>1368</v>
      </c>
    </row>
    <row r="148" spans="1:21" x14ac:dyDescent="0.25">
      <c r="A148" t="s">
        <v>1976</v>
      </c>
      <c r="B148" t="s">
        <v>1907</v>
      </c>
      <c r="C148" t="s">
        <v>1977</v>
      </c>
      <c r="D148">
        <v>50000</v>
      </c>
      <c r="E148">
        <v>2955</v>
      </c>
      <c r="F148">
        <v>1854</v>
      </c>
      <c r="G148">
        <v>737.65</v>
      </c>
      <c r="H148">
        <v>25</v>
      </c>
      <c r="I148">
        <v>200</v>
      </c>
      <c r="J148">
        <v>200</v>
      </c>
      <c r="K148">
        <v>100</v>
      </c>
      <c r="L148">
        <v>25</v>
      </c>
      <c r="N148">
        <v>1435</v>
      </c>
      <c r="O148">
        <v>1520</v>
      </c>
      <c r="Q148">
        <v>637.65</v>
      </c>
    </row>
    <row r="149" spans="1:21" x14ac:dyDescent="0.25">
      <c r="A149" t="s">
        <v>1774</v>
      </c>
      <c r="B149" t="s">
        <v>1574</v>
      </c>
      <c r="C149" t="s">
        <v>1575</v>
      </c>
      <c r="D149">
        <v>65000</v>
      </c>
      <c r="E149">
        <v>3841.5</v>
      </c>
      <c r="F149">
        <v>4427.55</v>
      </c>
      <c r="G149">
        <v>1144.67</v>
      </c>
      <c r="H149">
        <v>25</v>
      </c>
      <c r="I149">
        <v>0</v>
      </c>
      <c r="K149">
        <v>180</v>
      </c>
      <c r="L149">
        <v>25</v>
      </c>
      <c r="N149">
        <v>1865.5</v>
      </c>
      <c r="O149">
        <v>1976</v>
      </c>
      <c r="S149">
        <v>964.67</v>
      </c>
    </row>
    <row r="150" spans="1:21" x14ac:dyDescent="0.25">
      <c r="A150" t="s">
        <v>1685</v>
      </c>
      <c r="B150" t="s">
        <v>142</v>
      </c>
      <c r="C150" t="s">
        <v>1686</v>
      </c>
      <c r="D150">
        <v>70000</v>
      </c>
      <c r="E150">
        <v>4137</v>
      </c>
      <c r="F150">
        <v>5368.45</v>
      </c>
      <c r="G150">
        <v>0</v>
      </c>
      <c r="H150">
        <v>25</v>
      </c>
      <c r="I150">
        <v>0</v>
      </c>
      <c r="L150">
        <v>25</v>
      </c>
      <c r="N150">
        <v>2009</v>
      </c>
      <c r="O150">
        <v>2128</v>
      </c>
    </row>
    <row r="151" spans="1:21" x14ac:dyDescent="0.25">
      <c r="A151" t="s">
        <v>1687</v>
      </c>
      <c r="B151" t="s">
        <v>1669</v>
      </c>
      <c r="C151" t="s">
        <v>1484</v>
      </c>
      <c r="D151">
        <v>70000</v>
      </c>
      <c r="E151">
        <v>4137</v>
      </c>
      <c r="F151">
        <v>5368.45</v>
      </c>
      <c r="G151">
        <v>0</v>
      </c>
      <c r="H151">
        <v>25</v>
      </c>
      <c r="I151">
        <v>0</v>
      </c>
      <c r="L151">
        <v>25</v>
      </c>
      <c r="N151">
        <v>2009</v>
      </c>
      <c r="O151">
        <v>2128</v>
      </c>
    </row>
    <row r="152" spans="1:21" x14ac:dyDescent="0.25">
      <c r="A152" t="s">
        <v>4174</v>
      </c>
      <c r="B152" t="s">
        <v>1982</v>
      </c>
      <c r="C152" t="s">
        <v>1501</v>
      </c>
      <c r="D152">
        <v>40000</v>
      </c>
      <c r="E152">
        <v>2364</v>
      </c>
      <c r="F152">
        <v>442.65</v>
      </c>
      <c r="G152">
        <v>0</v>
      </c>
      <c r="H152">
        <v>25</v>
      </c>
      <c r="I152">
        <v>0</v>
      </c>
      <c r="L152">
        <v>25</v>
      </c>
      <c r="N152">
        <v>1148</v>
      </c>
      <c r="O152">
        <v>1216</v>
      </c>
    </row>
    <row r="153" spans="1:21" x14ac:dyDescent="0.25">
      <c r="A153" t="s">
        <v>1499</v>
      </c>
      <c r="B153" t="s">
        <v>1500</v>
      </c>
      <c r="C153" t="s">
        <v>1501</v>
      </c>
      <c r="D153">
        <v>100000</v>
      </c>
      <c r="E153">
        <v>5910</v>
      </c>
      <c r="F153">
        <v>12105.44</v>
      </c>
      <c r="G153">
        <v>2574.35</v>
      </c>
      <c r="H153">
        <v>25</v>
      </c>
      <c r="I153">
        <v>0</v>
      </c>
      <c r="L153">
        <v>25</v>
      </c>
      <c r="N153">
        <v>2870</v>
      </c>
      <c r="O153">
        <v>3040</v>
      </c>
      <c r="S153">
        <v>2574.35</v>
      </c>
    </row>
    <row r="154" spans="1:21" x14ac:dyDescent="0.25">
      <c r="A154" t="s">
        <v>2171</v>
      </c>
      <c r="B154" t="s">
        <v>1871</v>
      </c>
      <c r="C154" t="s">
        <v>1398</v>
      </c>
      <c r="D154">
        <v>35000</v>
      </c>
      <c r="E154">
        <v>2068.5</v>
      </c>
      <c r="G154">
        <v>0</v>
      </c>
      <c r="H154">
        <v>25</v>
      </c>
      <c r="I154">
        <v>2100</v>
      </c>
      <c r="L154">
        <v>25</v>
      </c>
      <c r="N154">
        <v>1004.5</v>
      </c>
      <c r="O154">
        <v>1064</v>
      </c>
      <c r="P154">
        <v>2100</v>
      </c>
    </row>
    <row r="155" spans="1:21" x14ac:dyDescent="0.25">
      <c r="A155" t="s">
        <v>1978</v>
      </c>
      <c r="B155" t="s">
        <v>1574</v>
      </c>
      <c r="C155" t="s">
        <v>1575</v>
      </c>
      <c r="D155">
        <v>50000</v>
      </c>
      <c r="E155">
        <v>2955</v>
      </c>
      <c r="F155">
        <v>1854</v>
      </c>
      <c r="G155">
        <v>0</v>
      </c>
      <c r="H155">
        <v>25</v>
      </c>
      <c r="I155">
        <v>0</v>
      </c>
      <c r="L155">
        <v>25</v>
      </c>
      <c r="N155">
        <v>1435</v>
      </c>
      <c r="O155">
        <v>1520</v>
      </c>
    </row>
    <row r="156" spans="1:21" x14ac:dyDescent="0.25">
      <c r="A156" t="s">
        <v>1535</v>
      </c>
      <c r="B156" t="s">
        <v>1536</v>
      </c>
      <c r="C156" t="s">
        <v>364</v>
      </c>
      <c r="D156">
        <v>90000</v>
      </c>
      <c r="E156">
        <v>5319</v>
      </c>
      <c r="F156">
        <v>9753.19</v>
      </c>
      <c r="G156">
        <v>100</v>
      </c>
      <c r="H156">
        <v>25</v>
      </c>
      <c r="I156">
        <v>9000</v>
      </c>
      <c r="K156">
        <v>100</v>
      </c>
      <c r="L156">
        <v>25</v>
      </c>
      <c r="N156">
        <v>2583</v>
      </c>
      <c r="O156">
        <v>2736</v>
      </c>
      <c r="U156">
        <v>9000</v>
      </c>
    </row>
    <row r="157" spans="1:21" x14ac:dyDescent="0.25">
      <c r="A157" t="s">
        <v>1480</v>
      </c>
      <c r="B157" t="s">
        <v>68</v>
      </c>
      <c r="C157" t="s">
        <v>1481</v>
      </c>
      <c r="D157">
        <v>110000</v>
      </c>
      <c r="E157">
        <v>6501</v>
      </c>
      <c r="F157">
        <v>14457.69</v>
      </c>
      <c r="G157">
        <v>100</v>
      </c>
      <c r="H157">
        <v>25</v>
      </c>
      <c r="I157">
        <v>0</v>
      </c>
      <c r="K157">
        <v>100</v>
      </c>
      <c r="L157">
        <v>25</v>
      </c>
      <c r="N157">
        <v>3157</v>
      </c>
      <c r="O157">
        <v>3344</v>
      </c>
    </row>
    <row r="158" spans="1:21" x14ac:dyDescent="0.25">
      <c r="A158" t="s">
        <v>4080</v>
      </c>
      <c r="B158" t="s">
        <v>1657</v>
      </c>
      <c r="C158" t="s">
        <v>4123</v>
      </c>
      <c r="D158">
        <v>65000</v>
      </c>
      <c r="E158">
        <v>3841.5</v>
      </c>
      <c r="F158">
        <v>4427.55</v>
      </c>
      <c r="G158">
        <v>0</v>
      </c>
      <c r="H158">
        <v>25</v>
      </c>
      <c r="I158">
        <v>0</v>
      </c>
      <c r="L158">
        <v>25</v>
      </c>
      <c r="N158">
        <v>1865.5</v>
      </c>
      <c r="O158">
        <v>1976</v>
      </c>
    </row>
    <row r="159" spans="1:21" x14ac:dyDescent="0.25">
      <c r="A159" t="s">
        <v>1855</v>
      </c>
      <c r="B159" t="s">
        <v>215</v>
      </c>
      <c r="C159" t="s">
        <v>184</v>
      </c>
      <c r="D159">
        <v>60000</v>
      </c>
      <c r="E159">
        <v>3546</v>
      </c>
      <c r="F159">
        <v>3486.65</v>
      </c>
      <c r="G159">
        <v>0</v>
      </c>
      <c r="H159">
        <v>25</v>
      </c>
      <c r="I159">
        <v>0</v>
      </c>
      <c r="L159">
        <v>25</v>
      </c>
      <c r="N159">
        <v>1722</v>
      </c>
      <c r="O159">
        <v>1824</v>
      </c>
    </row>
    <row r="160" spans="1:21" x14ac:dyDescent="0.25">
      <c r="A160" t="s">
        <v>1628</v>
      </c>
      <c r="B160" t="s">
        <v>1483</v>
      </c>
      <c r="C160" t="s">
        <v>1629</v>
      </c>
      <c r="D160">
        <v>75000</v>
      </c>
      <c r="E160">
        <v>4432.5</v>
      </c>
      <c r="F160">
        <v>6309.35</v>
      </c>
      <c r="G160">
        <v>0</v>
      </c>
      <c r="H160">
        <v>25</v>
      </c>
      <c r="I160">
        <v>0</v>
      </c>
      <c r="L160">
        <v>25</v>
      </c>
      <c r="N160">
        <v>2152.5</v>
      </c>
      <c r="O160">
        <v>2280</v>
      </c>
    </row>
    <row r="161" spans="1:22" x14ac:dyDescent="0.25">
      <c r="A161" t="s">
        <v>1482</v>
      </c>
      <c r="B161" t="s">
        <v>1483</v>
      </c>
      <c r="C161" t="s">
        <v>1484</v>
      </c>
      <c r="D161">
        <v>110000</v>
      </c>
      <c r="E161">
        <v>6501</v>
      </c>
      <c r="F161">
        <v>14457.69</v>
      </c>
      <c r="G161">
        <v>100</v>
      </c>
      <c r="H161">
        <v>25</v>
      </c>
      <c r="I161">
        <v>0</v>
      </c>
      <c r="K161">
        <v>100</v>
      </c>
      <c r="L161">
        <v>25</v>
      </c>
      <c r="N161">
        <v>3157</v>
      </c>
      <c r="O161">
        <v>3344</v>
      </c>
    </row>
    <row r="162" spans="1:22" x14ac:dyDescent="0.25">
      <c r="A162" t="s">
        <v>1630</v>
      </c>
      <c r="B162" t="s">
        <v>426</v>
      </c>
      <c r="C162" t="s">
        <v>1375</v>
      </c>
      <c r="D162">
        <v>75000</v>
      </c>
      <c r="E162">
        <v>4432.5</v>
      </c>
      <c r="F162">
        <v>5966.26</v>
      </c>
      <c r="G162">
        <v>2564.7800000000002</v>
      </c>
      <c r="H162">
        <v>25</v>
      </c>
      <c r="I162">
        <v>0</v>
      </c>
      <c r="K162">
        <v>100</v>
      </c>
      <c r="L162">
        <v>25</v>
      </c>
      <c r="M162">
        <v>1715.46</v>
      </c>
      <c r="N162">
        <v>2152.5</v>
      </c>
      <c r="O162">
        <v>2280</v>
      </c>
      <c r="Q162">
        <v>749.32</v>
      </c>
    </row>
    <row r="163" spans="1:22" x14ac:dyDescent="0.25">
      <c r="A163" t="s">
        <v>2172</v>
      </c>
      <c r="B163" t="s">
        <v>1982</v>
      </c>
      <c r="C163" t="s">
        <v>51</v>
      </c>
      <c r="D163">
        <v>35000</v>
      </c>
      <c r="E163">
        <v>2068.5</v>
      </c>
      <c r="G163">
        <v>1715.46</v>
      </c>
      <c r="H163">
        <v>25</v>
      </c>
      <c r="I163">
        <v>0</v>
      </c>
      <c r="L163">
        <v>25</v>
      </c>
      <c r="M163">
        <v>1715.46</v>
      </c>
      <c r="N163">
        <v>1004.5</v>
      </c>
      <c r="O163">
        <v>1064</v>
      </c>
    </row>
    <row r="164" spans="1:22" x14ac:dyDescent="0.25">
      <c r="A164" t="s">
        <v>2165</v>
      </c>
      <c r="B164" t="s">
        <v>1962</v>
      </c>
      <c r="C164" t="s">
        <v>1392</v>
      </c>
      <c r="D164">
        <v>35500</v>
      </c>
      <c r="E164">
        <v>2098.0500000000002</v>
      </c>
      <c r="G164">
        <v>100</v>
      </c>
      <c r="H164">
        <v>25</v>
      </c>
      <c r="I164">
        <v>0</v>
      </c>
      <c r="K164">
        <v>100</v>
      </c>
      <c r="L164">
        <v>25</v>
      </c>
      <c r="N164">
        <v>1018.85</v>
      </c>
      <c r="O164">
        <v>1079.2</v>
      </c>
    </row>
    <row r="165" spans="1:22" x14ac:dyDescent="0.25">
      <c r="A165" t="s">
        <v>1979</v>
      </c>
      <c r="B165" t="s">
        <v>1980</v>
      </c>
      <c r="C165" t="s">
        <v>1452</v>
      </c>
      <c r="D165">
        <v>50000</v>
      </c>
      <c r="E165">
        <v>2955</v>
      </c>
      <c r="F165">
        <v>1854</v>
      </c>
      <c r="G165">
        <v>100</v>
      </c>
      <c r="H165">
        <v>25</v>
      </c>
      <c r="I165">
        <v>1500</v>
      </c>
      <c r="K165">
        <v>100</v>
      </c>
      <c r="L165">
        <v>25</v>
      </c>
      <c r="N165">
        <v>1435</v>
      </c>
      <c r="O165">
        <v>1520</v>
      </c>
      <c r="P165">
        <v>1500</v>
      </c>
    </row>
    <row r="166" spans="1:22" x14ac:dyDescent="0.25">
      <c r="A166" t="s">
        <v>1688</v>
      </c>
      <c r="B166" t="s">
        <v>1483</v>
      </c>
      <c r="C166" t="s">
        <v>1406</v>
      </c>
      <c r="D166">
        <v>70000</v>
      </c>
      <c r="E166">
        <v>4137</v>
      </c>
      <c r="F166">
        <v>5368.45</v>
      </c>
      <c r="G166">
        <v>0</v>
      </c>
      <c r="H166">
        <v>25</v>
      </c>
      <c r="I166">
        <v>0</v>
      </c>
      <c r="L166">
        <v>25</v>
      </c>
      <c r="N166">
        <v>2009</v>
      </c>
      <c r="O166">
        <v>2128</v>
      </c>
    </row>
    <row r="167" spans="1:22" x14ac:dyDescent="0.25">
      <c r="A167" t="s">
        <v>1856</v>
      </c>
      <c r="B167" t="s">
        <v>1702</v>
      </c>
      <c r="C167" t="s">
        <v>146</v>
      </c>
      <c r="D167">
        <v>60000</v>
      </c>
      <c r="E167">
        <v>3546</v>
      </c>
      <c r="F167">
        <v>3143.56</v>
      </c>
      <c r="G167">
        <v>1860.2</v>
      </c>
      <c r="H167">
        <v>25</v>
      </c>
      <c r="I167">
        <v>0</v>
      </c>
      <c r="K167">
        <v>100</v>
      </c>
      <c r="L167">
        <v>25</v>
      </c>
      <c r="M167">
        <v>1715.46</v>
      </c>
      <c r="N167">
        <v>1722</v>
      </c>
      <c r="O167">
        <v>1824</v>
      </c>
      <c r="V167">
        <v>44.74</v>
      </c>
    </row>
    <row r="168" spans="1:22" x14ac:dyDescent="0.25">
      <c r="A168" t="s">
        <v>2027</v>
      </c>
      <c r="B168" t="s">
        <v>1483</v>
      </c>
      <c r="C168" t="s">
        <v>2028</v>
      </c>
      <c r="D168">
        <v>45000</v>
      </c>
      <c r="E168">
        <v>2659.5</v>
      </c>
      <c r="F168">
        <v>1148.33</v>
      </c>
      <c r="G168">
        <v>100</v>
      </c>
      <c r="H168">
        <v>25</v>
      </c>
      <c r="I168">
        <v>5000</v>
      </c>
      <c r="K168">
        <v>100</v>
      </c>
      <c r="L168">
        <v>25</v>
      </c>
      <c r="N168">
        <v>1291.5</v>
      </c>
      <c r="O168">
        <v>1368</v>
      </c>
      <c r="R168">
        <v>5000</v>
      </c>
    </row>
    <row r="169" spans="1:22" x14ac:dyDescent="0.25">
      <c r="A169" t="s">
        <v>1631</v>
      </c>
      <c r="B169" t="s">
        <v>426</v>
      </c>
      <c r="C169" t="s">
        <v>1372</v>
      </c>
      <c r="D169">
        <v>75000</v>
      </c>
      <c r="E169">
        <v>4432.5</v>
      </c>
      <c r="F169">
        <v>6309.35</v>
      </c>
      <c r="G169">
        <v>0</v>
      </c>
      <c r="H169">
        <v>25</v>
      </c>
      <c r="I169">
        <v>0</v>
      </c>
      <c r="L169">
        <v>25</v>
      </c>
      <c r="N169">
        <v>2152.5</v>
      </c>
      <c r="O169">
        <v>2280</v>
      </c>
    </row>
    <row r="170" spans="1:22" x14ac:dyDescent="0.25">
      <c r="A170" t="s">
        <v>1857</v>
      </c>
      <c r="B170" t="s">
        <v>150</v>
      </c>
      <c r="C170" t="s">
        <v>212</v>
      </c>
      <c r="D170">
        <v>60000</v>
      </c>
      <c r="E170">
        <v>3546</v>
      </c>
      <c r="F170">
        <v>3486.65</v>
      </c>
      <c r="G170">
        <v>0</v>
      </c>
      <c r="H170">
        <v>25</v>
      </c>
      <c r="I170">
        <v>0</v>
      </c>
      <c r="L170">
        <v>25</v>
      </c>
      <c r="N170">
        <v>1722</v>
      </c>
      <c r="O170">
        <v>1824</v>
      </c>
    </row>
    <row r="171" spans="1:22" x14ac:dyDescent="0.25">
      <c r="A171" t="s">
        <v>1502</v>
      </c>
      <c r="B171" t="s">
        <v>1503</v>
      </c>
      <c r="C171" t="s">
        <v>1444</v>
      </c>
      <c r="D171">
        <v>100000</v>
      </c>
      <c r="E171">
        <v>5910</v>
      </c>
      <c r="F171">
        <v>12105.44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2870</v>
      </c>
      <c r="O171">
        <v>3040</v>
      </c>
    </row>
    <row r="172" spans="1:22" x14ac:dyDescent="0.25">
      <c r="A172" t="s">
        <v>1554</v>
      </c>
      <c r="B172" t="s">
        <v>1555</v>
      </c>
      <c r="C172" t="s">
        <v>1348</v>
      </c>
      <c r="D172">
        <v>85000</v>
      </c>
      <c r="E172">
        <v>5023.5</v>
      </c>
      <c r="F172">
        <v>8577.06</v>
      </c>
      <c r="G172">
        <v>100</v>
      </c>
      <c r="H172">
        <v>25</v>
      </c>
      <c r="I172">
        <v>0</v>
      </c>
      <c r="K172">
        <v>100</v>
      </c>
      <c r="L172">
        <v>25</v>
      </c>
      <c r="N172">
        <v>2439.5</v>
      </c>
      <c r="O172">
        <v>2584</v>
      </c>
    </row>
    <row r="173" spans="1:22" x14ac:dyDescent="0.25">
      <c r="A173" t="s">
        <v>1689</v>
      </c>
      <c r="B173" t="s">
        <v>1669</v>
      </c>
      <c r="C173" t="s">
        <v>124</v>
      </c>
      <c r="D173">
        <v>70000</v>
      </c>
      <c r="E173">
        <v>4137</v>
      </c>
      <c r="F173">
        <v>5368.45</v>
      </c>
      <c r="G173">
        <v>0</v>
      </c>
      <c r="H173">
        <v>25</v>
      </c>
      <c r="I173">
        <v>0</v>
      </c>
      <c r="L173">
        <v>25</v>
      </c>
      <c r="N173">
        <v>2009</v>
      </c>
      <c r="O173">
        <v>2128</v>
      </c>
    </row>
    <row r="174" spans="1:22" x14ac:dyDescent="0.25">
      <c r="A174" t="s">
        <v>4082</v>
      </c>
      <c r="B174" t="s">
        <v>68</v>
      </c>
      <c r="C174" t="s">
        <v>4122</v>
      </c>
      <c r="D174">
        <v>135000</v>
      </c>
      <c r="E174">
        <v>7978.5</v>
      </c>
      <c r="F174">
        <v>20338.310000000001</v>
      </c>
      <c r="G174">
        <v>0</v>
      </c>
      <c r="H174">
        <v>25</v>
      </c>
      <c r="I174">
        <v>0</v>
      </c>
      <c r="L174">
        <v>25</v>
      </c>
      <c r="N174">
        <v>3874.5</v>
      </c>
      <c r="O174">
        <v>4104</v>
      </c>
    </row>
    <row r="175" spans="1:22" x14ac:dyDescent="0.25">
      <c r="A175" t="s">
        <v>1775</v>
      </c>
      <c r="B175" t="s">
        <v>1560</v>
      </c>
      <c r="C175" t="s">
        <v>1776</v>
      </c>
      <c r="D175">
        <v>65000</v>
      </c>
      <c r="E175">
        <v>3841.5</v>
      </c>
      <c r="F175">
        <v>4427.55</v>
      </c>
      <c r="G175">
        <v>100</v>
      </c>
      <c r="H175">
        <v>25</v>
      </c>
      <c r="I175">
        <v>0</v>
      </c>
      <c r="K175">
        <v>100</v>
      </c>
      <c r="L175">
        <v>25</v>
      </c>
      <c r="N175">
        <v>1865.5</v>
      </c>
      <c r="O175">
        <v>1976</v>
      </c>
    </row>
    <row r="176" spans="1:22" x14ac:dyDescent="0.25">
      <c r="A176" t="s">
        <v>1449</v>
      </c>
      <c r="B176" t="s">
        <v>68</v>
      </c>
      <c r="C176" t="s">
        <v>1450</v>
      </c>
      <c r="D176">
        <v>120000</v>
      </c>
      <c r="E176">
        <v>7092</v>
      </c>
      <c r="F176">
        <v>16809.939999999999</v>
      </c>
      <c r="G176">
        <v>0</v>
      </c>
      <c r="H176">
        <v>25</v>
      </c>
      <c r="I176">
        <v>0</v>
      </c>
      <c r="L176">
        <v>25</v>
      </c>
      <c r="N176">
        <v>3444</v>
      </c>
      <c r="O176">
        <v>3648</v>
      </c>
    </row>
    <row r="177" spans="1:19" x14ac:dyDescent="0.25">
      <c r="A177" t="s">
        <v>1690</v>
      </c>
      <c r="B177" t="s">
        <v>142</v>
      </c>
      <c r="C177" t="s">
        <v>1691</v>
      </c>
      <c r="D177">
        <v>70000</v>
      </c>
      <c r="E177">
        <v>4137</v>
      </c>
      <c r="F177">
        <v>5368.45</v>
      </c>
      <c r="G177">
        <v>0</v>
      </c>
      <c r="H177">
        <v>25</v>
      </c>
      <c r="I177">
        <v>0</v>
      </c>
      <c r="L177">
        <v>25</v>
      </c>
      <c r="N177">
        <v>2009</v>
      </c>
      <c r="O177">
        <v>2128</v>
      </c>
    </row>
    <row r="178" spans="1:19" x14ac:dyDescent="0.25">
      <c r="A178" t="s">
        <v>1556</v>
      </c>
      <c r="B178" t="s">
        <v>175</v>
      </c>
      <c r="C178" t="s">
        <v>229</v>
      </c>
      <c r="D178">
        <v>85000</v>
      </c>
      <c r="E178">
        <v>5023.5</v>
      </c>
      <c r="F178">
        <v>8577.06</v>
      </c>
      <c r="G178">
        <v>2894.01</v>
      </c>
      <c r="H178">
        <v>25</v>
      </c>
      <c r="I178">
        <v>0</v>
      </c>
      <c r="L178">
        <v>25</v>
      </c>
      <c r="N178">
        <v>2439.5</v>
      </c>
      <c r="O178">
        <v>2584</v>
      </c>
      <c r="S178">
        <v>2894.01</v>
      </c>
    </row>
    <row r="179" spans="1:19" x14ac:dyDescent="0.25">
      <c r="A179" t="s">
        <v>1632</v>
      </c>
      <c r="B179" t="s">
        <v>1474</v>
      </c>
      <c r="C179" t="s">
        <v>1354</v>
      </c>
      <c r="D179">
        <v>75000</v>
      </c>
      <c r="E179">
        <v>4432.5</v>
      </c>
      <c r="F179">
        <v>6309.35</v>
      </c>
      <c r="G179">
        <v>0</v>
      </c>
      <c r="H179">
        <v>25</v>
      </c>
      <c r="I179">
        <v>0</v>
      </c>
      <c r="L179">
        <v>25</v>
      </c>
      <c r="N179">
        <v>2152.5</v>
      </c>
      <c r="O179">
        <v>2280</v>
      </c>
    </row>
    <row r="180" spans="1:19" x14ac:dyDescent="0.25">
      <c r="A180" t="s">
        <v>1451</v>
      </c>
      <c r="B180" t="s">
        <v>68</v>
      </c>
      <c r="C180" t="s">
        <v>1452</v>
      </c>
      <c r="D180">
        <v>120000</v>
      </c>
      <c r="E180">
        <v>7092</v>
      </c>
      <c r="F180">
        <v>16809.939999999999</v>
      </c>
      <c r="G180">
        <v>0</v>
      </c>
      <c r="H180">
        <v>25</v>
      </c>
      <c r="I180">
        <v>0</v>
      </c>
      <c r="L180">
        <v>25</v>
      </c>
      <c r="N180">
        <v>3444</v>
      </c>
      <c r="O180">
        <v>3648</v>
      </c>
    </row>
    <row r="181" spans="1:19" x14ac:dyDescent="0.25">
      <c r="A181" t="s">
        <v>1371</v>
      </c>
      <c r="B181" t="s">
        <v>68</v>
      </c>
      <c r="C181" t="s">
        <v>1372</v>
      </c>
      <c r="D181">
        <v>140000</v>
      </c>
      <c r="E181">
        <v>8274</v>
      </c>
      <c r="F181">
        <v>21085.57</v>
      </c>
      <c r="G181">
        <v>1715.46</v>
      </c>
      <c r="H181">
        <v>25</v>
      </c>
      <c r="I181">
        <v>0</v>
      </c>
      <c r="L181">
        <v>25</v>
      </c>
      <c r="M181">
        <v>1715.46</v>
      </c>
      <c r="N181">
        <v>4018</v>
      </c>
      <c r="O181">
        <v>4256</v>
      </c>
    </row>
    <row r="182" spans="1:19" x14ac:dyDescent="0.25">
      <c r="A182" t="s">
        <v>1777</v>
      </c>
      <c r="B182" t="s">
        <v>175</v>
      </c>
      <c r="C182" t="s">
        <v>544</v>
      </c>
      <c r="D182">
        <v>65000</v>
      </c>
      <c r="E182">
        <v>3841.5</v>
      </c>
      <c r="F182">
        <v>4427.55</v>
      </c>
      <c r="G182">
        <v>637.65</v>
      </c>
      <c r="H182">
        <v>25</v>
      </c>
      <c r="I182">
        <v>0</v>
      </c>
      <c r="L182">
        <v>25</v>
      </c>
      <c r="N182">
        <v>1865.5</v>
      </c>
      <c r="O182">
        <v>1976</v>
      </c>
      <c r="Q182">
        <v>637.65</v>
      </c>
    </row>
    <row r="183" spans="1:19" x14ac:dyDescent="0.25">
      <c r="A183" t="s">
        <v>1858</v>
      </c>
      <c r="B183" t="s">
        <v>1612</v>
      </c>
      <c r="C183" t="s">
        <v>1532</v>
      </c>
      <c r="D183">
        <v>60000</v>
      </c>
      <c r="E183">
        <v>3546</v>
      </c>
      <c r="F183">
        <v>3143.56</v>
      </c>
      <c r="G183">
        <v>4063.42</v>
      </c>
      <c r="H183">
        <v>25</v>
      </c>
      <c r="I183">
        <v>0</v>
      </c>
      <c r="K183">
        <v>100</v>
      </c>
      <c r="L183">
        <v>25</v>
      </c>
      <c r="M183">
        <v>1715.46</v>
      </c>
      <c r="N183">
        <v>1722</v>
      </c>
      <c r="O183">
        <v>1824</v>
      </c>
      <c r="Q183">
        <v>2247.96</v>
      </c>
    </row>
    <row r="184" spans="1:19" x14ac:dyDescent="0.25">
      <c r="A184" t="s">
        <v>4176</v>
      </c>
      <c r="B184" t="s">
        <v>1359</v>
      </c>
      <c r="C184" t="s">
        <v>4116</v>
      </c>
      <c r="D184">
        <v>85000</v>
      </c>
      <c r="E184">
        <v>5023.5</v>
      </c>
      <c r="F184">
        <v>8577.06</v>
      </c>
      <c r="G184">
        <v>0</v>
      </c>
      <c r="H184">
        <v>25</v>
      </c>
      <c r="I184">
        <v>0</v>
      </c>
      <c r="L184">
        <v>25</v>
      </c>
      <c r="N184">
        <v>2439.5</v>
      </c>
      <c r="O184">
        <v>2584</v>
      </c>
    </row>
    <row r="185" spans="1:19" x14ac:dyDescent="0.25">
      <c r="A185" t="s">
        <v>1981</v>
      </c>
      <c r="B185" t="s">
        <v>1982</v>
      </c>
      <c r="C185" t="s">
        <v>124</v>
      </c>
      <c r="D185">
        <v>50000</v>
      </c>
      <c r="E185">
        <v>2955</v>
      </c>
      <c r="F185">
        <v>1854</v>
      </c>
      <c r="G185">
        <v>0</v>
      </c>
      <c r="H185">
        <v>25</v>
      </c>
      <c r="I185">
        <v>0</v>
      </c>
      <c r="L185">
        <v>25</v>
      </c>
      <c r="N185">
        <v>1435</v>
      </c>
      <c r="O185">
        <v>1520</v>
      </c>
    </row>
    <row r="186" spans="1:19" x14ac:dyDescent="0.25">
      <c r="A186" t="s">
        <v>1692</v>
      </c>
      <c r="B186" t="s">
        <v>1483</v>
      </c>
      <c r="C186" t="s">
        <v>1406</v>
      </c>
      <c r="D186">
        <v>70000</v>
      </c>
      <c r="E186">
        <v>4137</v>
      </c>
      <c r="F186">
        <v>5368.45</v>
      </c>
      <c r="G186">
        <v>0</v>
      </c>
      <c r="H186">
        <v>25</v>
      </c>
      <c r="I186">
        <v>0</v>
      </c>
      <c r="L186">
        <v>25</v>
      </c>
      <c r="N186">
        <v>2009</v>
      </c>
      <c r="O186">
        <v>2128</v>
      </c>
    </row>
    <row r="187" spans="1:19" x14ac:dyDescent="0.25">
      <c r="A187" t="s">
        <v>1923</v>
      </c>
      <c r="B187" t="s">
        <v>1359</v>
      </c>
      <c r="C187" t="s">
        <v>77</v>
      </c>
      <c r="D187">
        <v>55000</v>
      </c>
      <c r="E187">
        <v>3250.5</v>
      </c>
      <c r="F187">
        <v>2559.6799999999998</v>
      </c>
      <c r="G187">
        <v>0</v>
      </c>
      <c r="H187">
        <v>25</v>
      </c>
      <c r="I187">
        <v>0</v>
      </c>
      <c r="L187">
        <v>25</v>
      </c>
      <c r="N187">
        <v>1578.5</v>
      </c>
      <c r="O187">
        <v>1672</v>
      </c>
    </row>
    <row r="188" spans="1:19" x14ac:dyDescent="0.25">
      <c r="A188" t="s">
        <v>1504</v>
      </c>
      <c r="B188" t="s">
        <v>1505</v>
      </c>
      <c r="C188" t="s">
        <v>1506</v>
      </c>
      <c r="D188">
        <v>100000</v>
      </c>
      <c r="E188">
        <v>5910</v>
      </c>
      <c r="F188">
        <v>12105.44</v>
      </c>
      <c r="G188">
        <v>120</v>
      </c>
      <c r="H188">
        <v>25</v>
      </c>
      <c r="I188">
        <v>0</v>
      </c>
      <c r="K188">
        <v>120</v>
      </c>
      <c r="L188">
        <v>25</v>
      </c>
      <c r="N188">
        <v>2870</v>
      </c>
      <c r="O188">
        <v>3040</v>
      </c>
    </row>
    <row r="189" spans="1:19" x14ac:dyDescent="0.25">
      <c r="A189" t="s">
        <v>1693</v>
      </c>
      <c r="B189" t="s">
        <v>152</v>
      </c>
      <c r="C189" t="s">
        <v>124</v>
      </c>
      <c r="D189">
        <v>70000</v>
      </c>
      <c r="E189">
        <v>4137</v>
      </c>
      <c r="F189">
        <v>5368.45</v>
      </c>
      <c r="G189">
        <v>0</v>
      </c>
      <c r="H189">
        <v>25</v>
      </c>
      <c r="I189">
        <v>7000</v>
      </c>
      <c r="L189">
        <v>25</v>
      </c>
      <c r="N189">
        <v>2009</v>
      </c>
      <c r="O189">
        <v>2128</v>
      </c>
      <c r="P189">
        <v>7000</v>
      </c>
    </row>
    <row r="190" spans="1:19" x14ac:dyDescent="0.25">
      <c r="A190" t="s">
        <v>1778</v>
      </c>
      <c r="B190" t="s">
        <v>175</v>
      </c>
      <c r="C190" t="s">
        <v>229</v>
      </c>
      <c r="D190">
        <v>65000</v>
      </c>
      <c r="E190">
        <v>3841.5</v>
      </c>
      <c r="F190">
        <v>4427.55</v>
      </c>
      <c r="G190">
        <v>0</v>
      </c>
      <c r="H190">
        <v>25</v>
      </c>
      <c r="I190">
        <v>0</v>
      </c>
      <c r="L190">
        <v>25</v>
      </c>
      <c r="N190">
        <v>1865.5</v>
      </c>
      <c r="O190">
        <v>1976</v>
      </c>
    </row>
    <row r="191" spans="1:19" x14ac:dyDescent="0.25">
      <c r="A191" t="s">
        <v>2084</v>
      </c>
      <c r="B191" t="s">
        <v>215</v>
      </c>
      <c r="C191" t="s">
        <v>146</v>
      </c>
      <c r="D191">
        <v>40000</v>
      </c>
      <c r="E191">
        <v>2364</v>
      </c>
      <c r="F191">
        <v>185.33</v>
      </c>
      <c r="G191">
        <v>1815.46</v>
      </c>
      <c r="H191">
        <v>25</v>
      </c>
      <c r="I191">
        <v>0</v>
      </c>
      <c r="K191">
        <v>100</v>
      </c>
      <c r="L191">
        <v>25</v>
      </c>
      <c r="M191">
        <v>1715.46</v>
      </c>
      <c r="N191">
        <v>1148</v>
      </c>
      <c r="O191">
        <v>1216</v>
      </c>
    </row>
    <row r="192" spans="1:19" x14ac:dyDescent="0.25">
      <c r="A192" t="s">
        <v>1859</v>
      </c>
      <c r="B192" t="s">
        <v>1751</v>
      </c>
      <c r="C192" t="s">
        <v>1411</v>
      </c>
      <c r="D192">
        <v>60000</v>
      </c>
      <c r="E192">
        <v>3546</v>
      </c>
      <c r="F192">
        <v>3143.56</v>
      </c>
      <c r="G192">
        <v>1815.46</v>
      </c>
      <c r="H192">
        <v>25</v>
      </c>
      <c r="I192">
        <v>0</v>
      </c>
      <c r="K192">
        <v>100</v>
      </c>
      <c r="L192">
        <v>25</v>
      </c>
      <c r="M192">
        <v>1715.46</v>
      </c>
      <c r="N192">
        <v>1722</v>
      </c>
      <c r="O192">
        <v>1824</v>
      </c>
    </row>
    <row r="193" spans="1:17" x14ac:dyDescent="0.25">
      <c r="A193" t="s">
        <v>1924</v>
      </c>
      <c r="B193" t="s">
        <v>1751</v>
      </c>
      <c r="C193" t="s">
        <v>77</v>
      </c>
      <c r="D193">
        <v>55000</v>
      </c>
      <c r="E193">
        <v>3250.5</v>
      </c>
      <c r="F193">
        <v>2559.6799999999998</v>
      </c>
      <c r="G193">
        <v>749.32</v>
      </c>
      <c r="H193">
        <v>25</v>
      </c>
      <c r="I193">
        <v>0</v>
      </c>
      <c r="L193">
        <v>25</v>
      </c>
      <c r="N193">
        <v>1578.5</v>
      </c>
      <c r="O193">
        <v>1672</v>
      </c>
      <c r="Q193">
        <v>749.32</v>
      </c>
    </row>
    <row r="194" spans="1:17" x14ac:dyDescent="0.25">
      <c r="A194" t="s">
        <v>1633</v>
      </c>
      <c r="B194" t="s">
        <v>215</v>
      </c>
      <c r="C194" t="s">
        <v>1442</v>
      </c>
      <c r="D194">
        <v>75000</v>
      </c>
      <c r="E194">
        <v>4432.5</v>
      </c>
      <c r="F194">
        <v>6309.35</v>
      </c>
      <c r="G194">
        <v>0</v>
      </c>
      <c r="H194">
        <v>25</v>
      </c>
      <c r="I194">
        <v>0</v>
      </c>
      <c r="L194">
        <v>25</v>
      </c>
      <c r="N194">
        <v>2152.5</v>
      </c>
      <c r="O194">
        <v>2280</v>
      </c>
    </row>
    <row r="195" spans="1:17" x14ac:dyDescent="0.25">
      <c r="A195" t="s">
        <v>1694</v>
      </c>
      <c r="B195" t="s">
        <v>1669</v>
      </c>
      <c r="C195" t="s">
        <v>124</v>
      </c>
      <c r="D195">
        <v>70000</v>
      </c>
      <c r="E195">
        <v>4137</v>
      </c>
      <c r="F195">
        <v>5025.3599999999997</v>
      </c>
      <c r="G195">
        <v>1715.46</v>
      </c>
      <c r="H195">
        <v>25</v>
      </c>
      <c r="I195">
        <v>0</v>
      </c>
      <c r="L195">
        <v>25</v>
      </c>
      <c r="M195">
        <v>1715.46</v>
      </c>
      <c r="N195">
        <v>2009</v>
      </c>
      <c r="O195">
        <v>2128</v>
      </c>
    </row>
    <row r="196" spans="1:17" x14ac:dyDescent="0.25">
      <c r="A196" t="s">
        <v>1537</v>
      </c>
      <c r="B196" t="s">
        <v>1503</v>
      </c>
      <c r="C196" t="s">
        <v>1538</v>
      </c>
      <c r="D196">
        <v>90000</v>
      </c>
      <c r="E196">
        <v>5319</v>
      </c>
      <c r="F196">
        <v>9324.32</v>
      </c>
      <c r="G196">
        <v>1715.46</v>
      </c>
      <c r="H196">
        <v>25</v>
      </c>
      <c r="I196">
        <v>0</v>
      </c>
      <c r="L196">
        <v>25</v>
      </c>
      <c r="M196">
        <v>1715.46</v>
      </c>
      <c r="N196">
        <v>2583</v>
      </c>
      <c r="O196">
        <v>2736</v>
      </c>
    </row>
    <row r="197" spans="1:17" x14ac:dyDescent="0.25">
      <c r="A197" t="s">
        <v>1695</v>
      </c>
      <c r="B197" t="s">
        <v>215</v>
      </c>
      <c r="C197" t="s">
        <v>1678</v>
      </c>
      <c r="D197">
        <v>70000</v>
      </c>
      <c r="E197">
        <v>4137</v>
      </c>
      <c r="F197">
        <v>4682.2700000000004</v>
      </c>
      <c r="G197">
        <v>3430.92</v>
      </c>
      <c r="H197">
        <v>25</v>
      </c>
      <c r="I197">
        <v>2100</v>
      </c>
      <c r="L197">
        <v>25</v>
      </c>
      <c r="M197">
        <v>3430.92</v>
      </c>
      <c r="N197">
        <v>2009</v>
      </c>
      <c r="O197">
        <v>2128</v>
      </c>
      <c r="P197">
        <v>2100</v>
      </c>
    </row>
    <row r="198" spans="1:17" x14ac:dyDescent="0.25">
      <c r="A198" t="s">
        <v>1557</v>
      </c>
      <c r="B198" t="s">
        <v>4181</v>
      </c>
      <c r="C198" t="s">
        <v>1601</v>
      </c>
      <c r="D198">
        <v>120000</v>
      </c>
      <c r="E198">
        <v>7092</v>
      </c>
      <c r="F198">
        <v>16381.07</v>
      </c>
      <c r="G198">
        <v>1715.46</v>
      </c>
      <c r="H198">
        <v>25</v>
      </c>
      <c r="I198">
        <v>0</v>
      </c>
      <c r="L198">
        <v>25</v>
      </c>
      <c r="M198">
        <v>1715.46</v>
      </c>
      <c r="N198">
        <v>3444</v>
      </c>
      <c r="O198">
        <v>3648</v>
      </c>
    </row>
    <row r="199" spans="1:17" x14ac:dyDescent="0.25">
      <c r="A199" t="s">
        <v>2173</v>
      </c>
      <c r="B199" t="s">
        <v>428</v>
      </c>
      <c r="C199" t="s">
        <v>87</v>
      </c>
      <c r="D199">
        <v>35000</v>
      </c>
      <c r="E199">
        <v>2068.5</v>
      </c>
      <c r="G199">
        <v>1715.46</v>
      </c>
      <c r="H199">
        <v>25</v>
      </c>
      <c r="I199">
        <v>200</v>
      </c>
      <c r="J199">
        <v>200</v>
      </c>
      <c r="L199">
        <v>25</v>
      </c>
      <c r="M199">
        <v>1715.46</v>
      </c>
      <c r="N199">
        <v>1004.5</v>
      </c>
      <c r="O199">
        <v>1064</v>
      </c>
    </row>
    <row r="200" spans="1:17" x14ac:dyDescent="0.25">
      <c r="A200" t="s">
        <v>1779</v>
      </c>
      <c r="B200" t="s">
        <v>183</v>
      </c>
      <c r="C200" t="s">
        <v>1352</v>
      </c>
      <c r="D200">
        <v>65000</v>
      </c>
      <c r="E200">
        <v>3841.5</v>
      </c>
      <c r="F200">
        <v>4427.55</v>
      </c>
      <c r="G200">
        <v>0</v>
      </c>
      <c r="H200">
        <v>25</v>
      </c>
      <c r="I200">
        <v>0</v>
      </c>
      <c r="L200">
        <v>25</v>
      </c>
      <c r="N200">
        <v>1865.5</v>
      </c>
      <c r="O200">
        <v>1976</v>
      </c>
    </row>
    <row r="201" spans="1:17" x14ac:dyDescent="0.25">
      <c r="A201" t="s">
        <v>1925</v>
      </c>
      <c r="B201" t="s">
        <v>1899</v>
      </c>
      <c r="C201" t="s">
        <v>1422</v>
      </c>
      <c r="D201">
        <v>55000</v>
      </c>
      <c r="E201">
        <v>3250.5</v>
      </c>
      <c r="F201">
        <v>2559.6799999999998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1578.5</v>
      </c>
      <c r="O201">
        <v>1672</v>
      </c>
    </row>
    <row r="202" spans="1:17" x14ac:dyDescent="0.25">
      <c r="A202" t="s">
        <v>1525</v>
      </c>
      <c r="B202" t="s">
        <v>1526</v>
      </c>
      <c r="C202" t="s">
        <v>63</v>
      </c>
      <c r="D202">
        <v>95000</v>
      </c>
      <c r="E202">
        <v>5614.5</v>
      </c>
      <c r="F202">
        <v>10929.31</v>
      </c>
      <c r="G202">
        <v>0</v>
      </c>
      <c r="H202">
        <v>25</v>
      </c>
      <c r="I202">
        <v>0</v>
      </c>
      <c r="L202">
        <v>25</v>
      </c>
      <c r="N202">
        <v>2726.5</v>
      </c>
      <c r="O202">
        <v>2888</v>
      </c>
    </row>
    <row r="203" spans="1:17" x14ac:dyDescent="0.25">
      <c r="A203" t="s">
        <v>1696</v>
      </c>
      <c r="B203" t="s">
        <v>209</v>
      </c>
      <c r="C203" t="s">
        <v>364</v>
      </c>
      <c r="D203">
        <v>70000</v>
      </c>
      <c r="E203">
        <v>4137</v>
      </c>
      <c r="F203">
        <v>5025.3599999999997</v>
      </c>
      <c r="G203">
        <v>1815.46</v>
      </c>
      <c r="H203">
        <v>25</v>
      </c>
      <c r="I203">
        <v>0</v>
      </c>
      <c r="K203">
        <v>100</v>
      </c>
      <c r="L203">
        <v>25</v>
      </c>
      <c r="M203">
        <v>1715.46</v>
      </c>
      <c r="N203">
        <v>2009</v>
      </c>
      <c r="O203">
        <v>2128</v>
      </c>
    </row>
    <row r="204" spans="1:17" x14ac:dyDescent="0.25">
      <c r="A204" t="s">
        <v>2085</v>
      </c>
      <c r="B204" t="s">
        <v>1982</v>
      </c>
      <c r="C204" t="s">
        <v>1606</v>
      </c>
      <c r="D204">
        <v>40000</v>
      </c>
      <c r="E204">
        <v>2364</v>
      </c>
      <c r="F204">
        <v>442.65</v>
      </c>
      <c r="G204">
        <v>0</v>
      </c>
      <c r="H204">
        <v>25</v>
      </c>
      <c r="I204">
        <v>0</v>
      </c>
      <c r="L204">
        <v>25</v>
      </c>
      <c r="N204">
        <v>1148</v>
      </c>
      <c r="O204">
        <v>1216</v>
      </c>
    </row>
    <row r="205" spans="1:17" x14ac:dyDescent="0.25">
      <c r="A205" t="s">
        <v>1559</v>
      </c>
      <c r="B205" t="s">
        <v>1560</v>
      </c>
      <c r="C205" t="s">
        <v>1561</v>
      </c>
      <c r="D205">
        <v>85000</v>
      </c>
      <c r="E205">
        <v>5023.5</v>
      </c>
      <c r="F205">
        <v>8577.06</v>
      </c>
      <c r="G205">
        <v>0</v>
      </c>
      <c r="H205">
        <v>25</v>
      </c>
      <c r="I205">
        <v>0</v>
      </c>
      <c r="L205">
        <v>25</v>
      </c>
      <c r="N205">
        <v>2439.5</v>
      </c>
      <c r="O205">
        <v>2584</v>
      </c>
    </row>
    <row r="206" spans="1:17" x14ac:dyDescent="0.25">
      <c r="A206" t="s">
        <v>1485</v>
      </c>
      <c r="B206" t="s">
        <v>68</v>
      </c>
      <c r="C206" t="s">
        <v>1486</v>
      </c>
      <c r="D206">
        <v>110000</v>
      </c>
      <c r="E206">
        <v>6501</v>
      </c>
      <c r="F206">
        <v>14457.69</v>
      </c>
      <c r="G206">
        <v>2392.0500000000002</v>
      </c>
      <c r="H206">
        <v>25</v>
      </c>
      <c r="I206">
        <v>0</v>
      </c>
      <c r="L206">
        <v>25</v>
      </c>
      <c r="N206">
        <v>3157</v>
      </c>
      <c r="O206">
        <v>3344</v>
      </c>
      <c r="Q206">
        <v>2392.0500000000002</v>
      </c>
    </row>
    <row r="207" spans="1:17" x14ac:dyDescent="0.25">
      <c r="A207" t="s">
        <v>1926</v>
      </c>
      <c r="B207" t="s">
        <v>1927</v>
      </c>
      <c r="C207" t="s">
        <v>1364</v>
      </c>
      <c r="D207">
        <v>55000</v>
      </c>
      <c r="E207">
        <v>3250.5</v>
      </c>
      <c r="F207">
        <v>2559.6799999999998</v>
      </c>
      <c r="G207">
        <v>0</v>
      </c>
      <c r="H207">
        <v>25</v>
      </c>
      <c r="I207">
        <v>0</v>
      </c>
      <c r="L207">
        <v>25</v>
      </c>
      <c r="N207">
        <v>1578.5</v>
      </c>
      <c r="O207">
        <v>1672</v>
      </c>
    </row>
    <row r="208" spans="1:17" x14ac:dyDescent="0.25">
      <c r="A208" t="s">
        <v>2086</v>
      </c>
      <c r="B208" t="s">
        <v>549</v>
      </c>
      <c r="C208" t="s">
        <v>665</v>
      </c>
      <c r="D208">
        <v>40000</v>
      </c>
      <c r="E208">
        <v>2364</v>
      </c>
      <c r="F208">
        <v>442.65</v>
      </c>
      <c r="G208">
        <v>0</v>
      </c>
      <c r="H208">
        <v>25</v>
      </c>
      <c r="I208">
        <v>0</v>
      </c>
      <c r="L208">
        <v>25</v>
      </c>
      <c r="N208">
        <v>1148</v>
      </c>
      <c r="O208">
        <v>1216</v>
      </c>
    </row>
    <row r="209" spans="1:19" x14ac:dyDescent="0.25">
      <c r="A209" t="s">
        <v>1928</v>
      </c>
      <c r="B209" t="s">
        <v>1600</v>
      </c>
      <c r="C209" t="s">
        <v>1929</v>
      </c>
      <c r="D209">
        <v>55000</v>
      </c>
      <c r="E209">
        <v>3250.5</v>
      </c>
      <c r="F209">
        <v>2559.6799999999998</v>
      </c>
      <c r="G209">
        <v>2894.01</v>
      </c>
      <c r="H209">
        <v>25</v>
      </c>
      <c r="I209">
        <v>0</v>
      </c>
      <c r="L209">
        <v>25</v>
      </c>
      <c r="N209">
        <v>1578.5</v>
      </c>
      <c r="O209">
        <v>1672</v>
      </c>
      <c r="S209">
        <v>2894.01</v>
      </c>
    </row>
    <row r="210" spans="1:19" x14ac:dyDescent="0.25">
      <c r="A210" t="s">
        <v>1930</v>
      </c>
      <c r="B210" t="s">
        <v>1560</v>
      </c>
      <c r="C210" t="s">
        <v>1532</v>
      </c>
      <c r="D210">
        <v>55000</v>
      </c>
      <c r="E210">
        <v>3250.5</v>
      </c>
      <c r="F210">
        <v>2302.36</v>
      </c>
      <c r="G210">
        <v>1815.46</v>
      </c>
      <c r="H210">
        <v>25</v>
      </c>
      <c r="I210">
        <v>0</v>
      </c>
      <c r="K210">
        <v>100</v>
      </c>
      <c r="L210">
        <v>25</v>
      </c>
      <c r="M210">
        <v>1715.46</v>
      </c>
      <c r="N210">
        <v>1578.5</v>
      </c>
      <c r="O210">
        <v>1672</v>
      </c>
    </row>
    <row r="211" spans="1:19" x14ac:dyDescent="0.25">
      <c r="A211" t="s">
        <v>1697</v>
      </c>
      <c r="B211" t="s">
        <v>1483</v>
      </c>
      <c r="C211" t="s">
        <v>1406</v>
      </c>
      <c r="D211">
        <v>70000</v>
      </c>
      <c r="E211">
        <v>4137</v>
      </c>
      <c r="F211">
        <v>5368.45</v>
      </c>
      <c r="G211">
        <v>0</v>
      </c>
      <c r="H211">
        <v>25</v>
      </c>
      <c r="I211">
        <v>10000</v>
      </c>
      <c r="L211">
        <v>25</v>
      </c>
      <c r="N211">
        <v>2009</v>
      </c>
      <c r="O211">
        <v>2128</v>
      </c>
      <c r="P211">
        <v>10000</v>
      </c>
    </row>
    <row r="212" spans="1:19" x14ac:dyDescent="0.25">
      <c r="A212" t="s">
        <v>1931</v>
      </c>
      <c r="B212" t="s">
        <v>1612</v>
      </c>
      <c r="C212" t="s">
        <v>1342</v>
      </c>
      <c r="D212">
        <v>55000</v>
      </c>
      <c r="E212">
        <v>3250.5</v>
      </c>
      <c r="F212">
        <v>2559.6799999999998</v>
      </c>
      <c r="G212">
        <v>0</v>
      </c>
      <c r="H212">
        <v>25</v>
      </c>
      <c r="I212">
        <v>20000</v>
      </c>
      <c r="L212">
        <v>25</v>
      </c>
      <c r="N212">
        <v>1578.5</v>
      </c>
      <c r="O212">
        <v>1672</v>
      </c>
      <c r="P212">
        <v>20000</v>
      </c>
    </row>
    <row r="213" spans="1:19" x14ac:dyDescent="0.25">
      <c r="A213" t="s">
        <v>1698</v>
      </c>
      <c r="B213" t="s">
        <v>1592</v>
      </c>
      <c r="C213" t="s">
        <v>1335</v>
      </c>
      <c r="D213">
        <v>70000</v>
      </c>
      <c r="E213">
        <v>4137</v>
      </c>
      <c r="F213">
        <v>5368.45</v>
      </c>
      <c r="G213">
        <v>0</v>
      </c>
      <c r="H213">
        <v>25</v>
      </c>
      <c r="I213">
        <v>0</v>
      </c>
      <c r="L213">
        <v>25</v>
      </c>
      <c r="N213">
        <v>2009</v>
      </c>
      <c r="O213">
        <v>2128</v>
      </c>
    </row>
    <row r="214" spans="1:19" x14ac:dyDescent="0.25">
      <c r="A214" t="s">
        <v>1984</v>
      </c>
      <c r="B214" t="s">
        <v>209</v>
      </c>
      <c r="C214" t="s">
        <v>47</v>
      </c>
      <c r="D214">
        <v>50000</v>
      </c>
      <c r="E214">
        <v>2955</v>
      </c>
      <c r="F214">
        <v>1854</v>
      </c>
      <c r="G214">
        <v>0</v>
      </c>
      <c r="H214">
        <v>25</v>
      </c>
      <c r="I214">
        <v>0</v>
      </c>
      <c r="L214">
        <v>25</v>
      </c>
      <c r="N214">
        <v>1435</v>
      </c>
      <c r="O214">
        <v>1520</v>
      </c>
    </row>
    <row r="215" spans="1:19" x14ac:dyDescent="0.25">
      <c r="A215" t="s">
        <v>1780</v>
      </c>
      <c r="B215" t="s">
        <v>1612</v>
      </c>
      <c r="C215" t="s">
        <v>1532</v>
      </c>
      <c r="D215">
        <v>65000</v>
      </c>
      <c r="E215">
        <v>3841.5</v>
      </c>
      <c r="F215">
        <v>4084.46</v>
      </c>
      <c r="G215">
        <v>1815.46</v>
      </c>
      <c r="H215">
        <v>25</v>
      </c>
      <c r="I215">
        <v>0</v>
      </c>
      <c r="K215">
        <v>100</v>
      </c>
      <c r="L215">
        <v>25</v>
      </c>
      <c r="M215">
        <v>1715.46</v>
      </c>
      <c r="N215">
        <v>1865.5</v>
      </c>
      <c r="O215">
        <v>1976</v>
      </c>
    </row>
    <row r="216" spans="1:19" x14ac:dyDescent="0.25">
      <c r="A216" t="s">
        <v>1473</v>
      </c>
      <c r="B216" t="s">
        <v>1474</v>
      </c>
      <c r="C216" t="s">
        <v>1354</v>
      </c>
      <c r="D216">
        <v>118000</v>
      </c>
      <c r="E216">
        <v>6973.7999999999993</v>
      </c>
      <c r="F216">
        <v>16339.49</v>
      </c>
      <c r="G216">
        <v>100</v>
      </c>
      <c r="H216">
        <v>25</v>
      </c>
      <c r="I216">
        <v>0</v>
      </c>
      <c r="K216">
        <v>100</v>
      </c>
      <c r="L216">
        <v>25</v>
      </c>
      <c r="N216">
        <v>3386.6</v>
      </c>
      <c r="O216">
        <v>3587.2</v>
      </c>
    </row>
    <row r="217" spans="1:19" x14ac:dyDescent="0.25">
      <c r="A217" t="s">
        <v>1599</v>
      </c>
      <c r="B217" t="s">
        <v>1600</v>
      </c>
      <c r="C217" t="s">
        <v>1601</v>
      </c>
      <c r="D217">
        <v>80000</v>
      </c>
      <c r="E217">
        <v>4728</v>
      </c>
      <c r="F217">
        <v>7400.94</v>
      </c>
      <c r="G217">
        <v>2997.28</v>
      </c>
      <c r="H217">
        <v>25</v>
      </c>
      <c r="I217">
        <v>0</v>
      </c>
      <c r="L217">
        <v>25</v>
      </c>
      <c r="N217">
        <v>2296</v>
      </c>
      <c r="O217">
        <v>2432</v>
      </c>
      <c r="Q217">
        <v>2997.28</v>
      </c>
    </row>
    <row r="218" spans="1:19" x14ac:dyDescent="0.25">
      <c r="A218" t="s">
        <v>1860</v>
      </c>
      <c r="B218" t="s">
        <v>152</v>
      </c>
      <c r="C218" t="s">
        <v>47</v>
      </c>
      <c r="D218">
        <v>60000</v>
      </c>
      <c r="E218">
        <v>3546</v>
      </c>
      <c r="F218">
        <v>3486.65</v>
      </c>
      <c r="G218">
        <v>0</v>
      </c>
      <c r="H218">
        <v>25</v>
      </c>
      <c r="I218">
        <v>0</v>
      </c>
      <c r="L218">
        <v>25</v>
      </c>
      <c r="N218">
        <v>1722</v>
      </c>
      <c r="O218">
        <v>1824</v>
      </c>
    </row>
    <row r="219" spans="1:19" x14ac:dyDescent="0.25">
      <c r="A219" t="s">
        <v>1932</v>
      </c>
      <c r="B219" t="s">
        <v>142</v>
      </c>
      <c r="C219" t="s">
        <v>1561</v>
      </c>
      <c r="D219">
        <v>55000</v>
      </c>
      <c r="E219">
        <v>3250.5</v>
      </c>
      <c r="F219">
        <v>2559.6799999999998</v>
      </c>
      <c r="G219">
        <v>0</v>
      </c>
      <c r="H219">
        <v>25</v>
      </c>
      <c r="I219">
        <v>0</v>
      </c>
      <c r="L219">
        <v>25</v>
      </c>
      <c r="N219">
        <v>1578.5</v>
      </c>
      <c r="O219">
        <v>1672</v>
      </c>
    </row>
    <row r="220" spans="1:19" x14ac:dyDescent="0.25">
      <c r="A220" t="s">
        <v>1602</v>
      </c>
      <c r="B220" t="s">
        <v>175</v>
      </c>
      <c r="C220" t="s">
        <v>1519</v>
      </c>
      <c r="D220">
        <v>80000</v>
      </c>
      <c r="E220">
        <v>4728</v>
      </c>
      <c r="F220">
        <v>7400.94</v>
      </c>
      <c r="G220">
        <v>0</v>
      </c>
      <c r="H220">
        <v>25</v>
      </c>
      <c r="I220">
        <v>0</v>
      </c>
      <c r="L220">
        <v>25</v>
      </c>
      <c r="N220">
        <v>2296</v>
      </c>
      <c r="O220">
        <v>2432</v>
      </c>
    </row>
    <row r="221" spans="1:19" x14ac:dyDescent="0.25">
      <c r="A221" t="s">
        <v>1781</v>
      </c>
      <c r="B221" t="s">
        <v>1782</v>
      </c>
      <c r="C221" t="s">
        <v>1342</v>
      </c>
      <c r="D221">
        <v>65000</v>
      </c>
      <c r="E221">
        <v>3841.5</v>
      </c>
      <c r="F221">
        <v>4427.55</v>
      </c>
      <c r="G221">
        <v>749.32</v>
      </c>
      <c r="H221">
        <v>25</v>
      </c>
      <c r="I221">
        <v>0</v>
      </c>
      <c r="L221">
        <v>25</v>
      </c>
      <c r="N221">
        <v>1865.5</v>
      </c>
      <c r="O221">
        <v>1976</v>
      </c>
      <c r="Q221">
        <v>749.32</v>
      </c>
    </row>
    <row r="222" spans="1:19" x14ac:dyDescent="0.25">
      <c r="A222" t="s">
        <v>1385</v>
      </c>
      <c r="B222" t="s">
        <v>68</v>
      </c>
      <c r="C222" t="s">
        <v>1386</v>
      </c>
      <c r="D222">
        <v>135000</v>
      </c>
      <c r="E222">
        <v>7978.5</v>
      </c>
      <c r="F222">
        <v>19909.45</v>
      </c>
      <c r="G222">
        <v>1815.46</v>
      </c>
      <c r="H222">
        <v>25</v>
      </c>
      <c r="I222">
        <v>0</v>
      </c>
      <c r="K222">
        <v>100</v>
      </c>
      <c r="L222">
        <v>25</v>
      </c>
      <c r="M222">
        <v>1715.46</v>
      </c>
      <c r="N222">
        <v>3874.5</v>
      </c>
      <c r="O222">
        <v>4104</v>
      </c>
    </row>
    <row r="223" spans="1:19" x14ac:dyDescent="0.25">
      <c r="A223" t="s">
        <v>1507</v>
      </c>
      <c r="B223" t="s">
        <v>1508</v>
      </c>
      <c r="C223" t="s">
        <v>1509</v>
      </c>
      <c r="D223">
        <v>100000</v>
      </c>
      <c r="E223">
        <v>5910</v>
      </c>
      <c r="F223">
        <v>12105.44</v>
      </c>
      <c r="G223">
        <v>0</v>
      </c>
      <c r="H223">
        <v>25</v>
      </c>
      <c r="I223">
        <v>0</v>
      </c>
      <c r="L223">
        <v>25</v>
      </c>
      <c r="N223">
        <v>2870</v>
      </c>
      <c r="O223">
        <v>3040</v>
      </c>
    </row>
    <row r="224" spans="1:19" x14ac:dyDescent="0.25">
      <c r="A224" t="s">
        <v>1562</v>
      </c>
      <c r="B224" t="s">
        <v>142</v>
      </c>
      <c r="C224" t="s">
        <v>53</v>
      </c>
      <c r="D224">
        <v>85000</v>
      </c>
      <c r="E224">
        <v>5023.5</v>
      </c>
      <c r="F224">
        <v>8577.06</v>
      </c>
      <c r="G224">
        <v>0</v>
      </c>
      <c r="H224">
        <v>25</v>
      </c>
      <c r="I224">
        <v>0</v>
      </c>
      <c r="L224">
        <v>25</v>
      </c>
      <c r="N224">
        <v>2439.5</v>
      </c>
      <c r="O224">
        <v>2584</v>
      </c>
    </row>
    <row r="225" spans="1:17" x14ac:dyDescent="0.25">
      <c r="A225" t="s">
        <v>1783</v>
      </c>
      <c r="B225" t="s">
        <v>1734</v>
      </c>
      <c r="C225" t="s">
        <v>1784</v>
      </c>
      <c r="D225">
        <v>65000</v>
      </c>
      <c r="E225">
        <v>3841.5</v>
      </c>
      <c r="F225">
        <v>4427.55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1865.5</v>
      </c>
      <c r="O225">
        <v>1976</v>
      </c>
    </row>
    <row r="226" spans="1:17" x14ac:dyDescent="0.25">
      <c r="A226" t="s">
        <v>1634</v>
      </c>
      <c r="B226" t="s">
        <v>1483</v>
      </c>
      <c r="C226" t="s">
        <v>1406</v>
      </c>
      <c r="D226">
        <v>75000</v>
      </c>
      <c r="E226">
        <v>4432.5</v>
      </c>
      <c r="F226">
        <v>6309.35</v>
      </c>
      <c r="G226">
        <v>0</v>
      </c>
      <c r="H226">
        <v>25</v>
      </c>
      <c r="I226">
        <v>0</v>
      </c>
      <c r="L226">
        <v>25</v>
      </c>
      <c r="N226">
        <v>2152.5</v>
      </c>
      <c r="O226">
        <v>2280</v>
      </c>
    </row>
    <row r="227" spans="1:17" x14ac:dyDescent="0.25">
      <c r="A227" t="s">
        <v>1387</v>
      </c>
      <c r="B227" t="s">
        <v>68</v>
      </c>
      <c r="C227" t="s">
        <v>466</v>
      </c>
      <c r="D227">
        <v>135000</v>
      </c>
      <c r="E227">
        <v>7978.5</v>
      </c>
      <c r="F227">
        <v>19909.45</v>
      </c>
      <c r="G227">
        <v>1815.46</v>
      </c>
      <c r="H227">
        <v>25</v>
      </c>
      <c r="I227">
        <v>0</v>
      </c>
      <c r="K227">
        <v>100</v>
      </c>
      <c r="L227">
        <v>25</v>
      </c>
      <c r="M227">
        <v>1715.46</v>
      </c>
      <c r="N227">
        <v>3874.5</v>
      </c>
      <c r="O227">
        <v>4104</v>
      </c>
    </row>
    <row r="228" spans="1:17" x14ac:dyDescent="0.25">
      <c r="A228" t="s">
        <v>59</v>
      </c>
      <c r="B228" t="s">
        <v>4118</v>
      </c>
      <c r="C228" t="s">
        <v>1519</v>
      </c>
      <c r="D228">
        <v>180000</v>
      </c>
      <c r="E228">
        <v>10638</v>
      </c>
      <c r="F228">
        <v>30065.71</v>
      </c>
      <c r="G228">
        <v>3430.92</v>
      </c>
      <c r="H228">
        <v>25</v>
      </c>
      <c r="I228">
        <v>0</v>
      </c>
      <c r="L228">
        <v>25</v>
      </c>
      <c r="M228">
        <v>3430.92</v>
      </c>
      <c r="N228">
        <v>5166</v>
      </c>
      <c r="O228">
        <v>5472</v>
      </c>
    </row>
    <row r="229" spans="1:17" x14ac:dyDescent="0.25">
      <c r="A229" t="s">
        <v>1699</v>
      </c>
      <c r="B229" t="s">
        <v>1700</v>
      </c>
      <c r="C229" t="s">
        <v>47</v>
      </c>
      <c r="D229">
        <v>70000</v>
      </c>
      <c r="E229">
        <v>4137</v>
      </c>
      <c r="F229">
        <v>5368.45</v>
      </c>
      <c r="G229">
        <v>0</v>
      </c>
      <c r="H229">
        <v>25</v>
      </c>
      <c r="I229">
        <v>0</v>
      </c>
      <c r="L229">
        <v>25</v>
      </c>
      <c r="N229">
        <v>2009</v>
      </c>
      <c r="O229">
        <v>2128</v>
      </c>
    </row>
    <row r="230" spans="1:17" x14ac:dyDescent="0.25">
      <c r="A230" t="s">
        <v>1785</v>
      </c>
      <c r="B230" t="s">
        <v>1586</v>
      </c>
      <c r="C230" t="s">
        <v>1469</v>
      </c>
      <c r="D230">
        <v>65000</v>
      </c>
      <c r="E230">
        <v>3841.5</v>
      </c>
      <c r="F230">
        <v>4427.55</v>
      </c>
      <c r="G230">
        <v>749.32</v>
      </c>
      <c r="H230">
        <v>25</v>
      </c>
      <c r="I230">
        <v>200</v>
      </c>
      <c r="J230">
        <v>200</v>
      </c>
      <c r="L230">
        <v>25</v>
      </c>
      <c r="N230">
        <v>1865.5</v>
      </c>
      <c r="O230">
        <v>1976</v>
      </c>
      <c r="Q230">
        <v>749.32</v>
      </c>
    </row>
    <row r="231" spans="1:17" x14ac:dyDescent="0.25">
      <c r="A231" t="s">
        <v>1388</v>
      </c>
      <c r="B231" t="s">
        <v>68</v>
      </c>
      <c r="C231" t="s">
        <v>1389</v>
      </c>
      <c r="D231">
        <v>135000</v>
      </c>
      <c r="E231">
        <v>7978.5</v>
      </c>
      <c r="F231">
        <v>20338.310000000001</v>
      </c>
      <c r="G231">
        <v>0</v>
      </c>
      <c r="H231">
        <v>25</v>
      </c>
      <c r="I231">
        <v>0</v>
      </c>
      <c r="L231">
        <v>25</v>
      </c>
      <c r="N231">
        <v>3874.5</v>
      </c>
      <c r="O231">
        <v>4104</v>
      </c>
    </row>
    <row r="232" spans="1:17" x14ac:dyDescent="0.25">
      <c r="A232" t="s">
        <v>1786</v>
      </c>
      <c r="B232" t="s">
        <v>215</v>
      </c>
      <c r="C232" t="s">
        <v>364</v>
      </c>
      <c r="D232">
        <v>65000</v>
      </c>
      <c r="E232">
        <v>3841.5</v>
      </c>
      <c r="F232">
        <v>4427.55</v>
      </c>
      <c r="G232">
        <v>1546.67</v>
      </c>
      <c r="H232">
        <v>25</v>
      </c>
      <c r="I232">
        <v>0</v>
      </c>
      <c r="L232">
        <v>25</v>
      </c>
      <c r="N232">
        <v>1865.5</v>
      </c>
      <c r="O232">
        <v>1976</v>
      </c>
      <c r="Q232">
        <v>1546.67</v>
      </c>
    </row>
    <row r="233" spans="1:17" x14ac:dyDescent="0.25">
      <c r="A233" t="s">
        <v>1635</v>
      </c>
      <c r="B233" t="s">
        <v>1483</v>
      </c>
      <c r="C233" t="s">
        <v>1629</v>
      </c>
      <c r="D233">
        <v>75000</v>
      </c>
      <c r="E233">
        <v>4432.5</v>
      </c>
      <c r="F233">
        <v>5623.17</v>
      </c>
      <c r="G233">
        <v>3430.92</v>
      </c>
      <c r="H233">
        <v>25</v>
      </c>
      <c r="I233">
        <v>0</v>
      </c>
      <c r="L233">
        <v>25</v>
      </c>
      <c r="M233">
        <v>3430.92</v>
      </c>
      <c r="N233">
        <v>2152.5</v>
      </c>
      <c r="O233">
        <v>2280</v>
      </c>
    </row>
    <row r="234" spans="1:17" x14ac:dyDescent="0.25">
      <c r="A234" t="s">
        <v>1985</v>
      </c>
      <c r="B234" t="s">
        <v>1899</v>
      </c>
      <c r="C234" t="s">
        <v>1420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1435</v>
      </c>
      <c r="O234">
        <v>1520</v>
      </c>
    </row>
    <row r="235" spans="1:17" x14ac:dyDescent="0.25">
      <c r="A235" t="s">
        <v>1986</v>
      </c>
      <c r="B235" t="s">
        <v>150</v>
      </c>
      <c r="C235" t="s">
        <v>212</v>
      </c>
      <c r="D235">
        <v>50000</v>
      </c>
      <c r="E235">
        <v>2955</v>
      </c>
      <c r="F235">
        <v>1854</v>
      </c>
      <c r="G235">
        <v>0</v>
      </c>
      <c r="H235">
        <v>25</v>
      </c>
      <c r="I235">
        <v>2000</v>
      </c>
      <c r="L235">
        <v>25</v>
      </c>
      <c r="N235">
        <v>1435</v>
      </c>
      <c r="O235">
        <v>1520</v>
      </c>
      <c r="P235">
        <v>2000</v>
      </c>
    </row>
    <row r="236" spans="1:17" x14ac:dyDescent="0.25">
      <c r="A236" t="s">
        <v>2087</v>
      </c>
      <c r="B236" t="s">
        <v>1899</v>
      </c>
      <c r="C236" t="s">
        <v>1422</v>
      </c>
      <c r="D236">
        <v>40000</v>
      </c>
      <c r="E236">
        <v>2364</v>
      </c>
      <c r="F236">
        <v>442.65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1148</v>
      </c>
      <c r="O236">
        <v>1216</v>
      </c>
    </row>
    <row r="237" spans="1:17" x14ac:dyDescent="0.25">
      <c r="A237" t="s">
        <v>1329</v>
      </c>
      <c r="B237" t="s">
        <v>42</v>
      </c>
      <c r="C237" t="s">
        <v>1330</v>
      </c>
      <c r="D237">
        <v>180000</v>
      </c>
      <c r="E237">
        <v>10638</v>
      </c>
      <c r="F237">
        <v>30923.439999999999</v>
      </c>
      <c r="G237">
        <v>0</v>
      </c>
      <c r="H237">
        <v>25</v>
      </c>
      <c r="I237">
        <v>0</v>
      </c>
      <c r="L237">
        <v>25</v>
      </c>
      <c r="N237">
        <v>5166</v>
      </c>
      <c r="O237">
        <v>5472</v>
      </c>
    </row>
    <row r="238" spans="1:17" x14ac:dyDescent="0.25">
      <c r="A238" t="s">
        <v>1355</v>
      </c>
      <c r="B238" t="s">
        <v>1356</v>
      </c>
      <c r="C238" t="s">
        <v>1357</v>
      </c>
      <c r="D238">
        <v>35000</v>
      </c>
      <c r="E238">
        <v>2068.5</v>
      </c>
      <c r="G238">
        <v>100</v>
      </c>
      <c r="H238">
        <v>25</v>
      </c>
      <c r="I238">
        <v>0</v>
      </c>
      <c r="K238">
        <v>100</v>
      </c>
      <c r="L238">
        <v>25</v>
      </c>
      <c r="N238">
        <v>1004.5</v>
      </c>
      <c r="O238">
        <v>1064</v>
      </c>
    </row>
    <row r="239" spans="1:17" x14ac:dyDescent="0.25">
      <c r="A239" t="s">
        <v>1390</v>
      </c>
      <c r="B239" t="s">
        <v>1391</v>
      </c>
      <c r="C239" t="s">
        <v>1392</v>
      </c>
      <c r="D239">
        <v>135000</v>
      </c>
      <c r="E239">
        <v>7978.5</v>
      </c>
      <c r="F239">
        <v>20338.310000000001</v>
      </c>
      <c r="G239">
        <v>100</v>
      </c>
      <c r="H239">
        <v>25</v>
      </c>
      <c r="I239">
        <v>0</v>
      </c>
      <c r="K239">
        <v>100</v>
      </c>
      <c r="L239">
        <v>25</v>
      </c>
      <c r="N239">
        <v>3874.5</v>
      </c>
      <c r="O239">
        <v>4104</v>
      </c>
    </row>
    <row r="240" spans="1:17" x14ac:dyDescent="0.25">
      <c r="A240" t="s">
        <v>4084</v>
      </c>
      <c r="B240" t="s">
        <v>1982</v>
      </c>
      <c r="C240" t="s">
        <v>1541</v>
      </c>
      <c r="D240">
        <v>45000</v>
      </c>
      <c r="E240">
        <v>2659.5</v>
      </c>
      <c r="F240">
        <v>1148.33</v>
      </c>
      <c r="G240">
        <v>0</v>
      </c>
      <c r="H240">
        <v>25</v>
      </c>
      <c r="I240">
        <v>0</v>
      </c>
      <c r="L240">
        <v>25</v>
      </c>
      <c r="N240">
        <v>1291.5</v>
      </c>
      <c r="O240">
        <v>1368</v>
      </c>
    </row>
    <row r="241" spans="1:19" x14ac:dyDescent="0.25">
      <c r="A241" t="s">
        <v>1636</v>
      </c>
      <c r="B241" t="s">
        <v>175</v>
      </c>
      <c r="C241" t="s">
        <v>544</v>
      </c>
      <c r="D241">
        <v>75000</v>
      </c>
      <c r="E241">
        <v>4432.5</v>
      </c>
      <c r="F241">
        <v>6309.35</v>
      </c>
      <c r="G241">
        <v>0</v>
      </c>
      <c r="H241">
        <v>25</v>
      </c>
      <c r="I241">
        <v>0</v>
      </c>
      <c r="L241">
        <v>25</v>
      </c>
      <c r="N241">
        <v>2152.5</v>
      </c>
      <c r="O241">
        <v>2280</v>
      </c>
    </row>
    <row r="242" spans="1:19" x14ac:dyDescent="0.25">
      <c r="A242" t="s">
        <v>2017</v>
      </c>
      <c r="B242" t="s">
        <v>175</v>
      </c>
      <c r="C242" t="s">
        <v>229</v>
      </c>
      <c r="D242">
        <v>46000</v>
      </c>
      <c r="E242">
        <v>2718.6000000000004</v>
      </c>
      <c r="F242">
        <v>1289.46</v>
      </c>
      <c r="G242">
        <v>0</v>
      </c>
      <c r="H242">
        <v>25</v>
      </c>
      <c r="I242">
        <v>3000</v>
      </c>
      <c r="L242">
        <v>25</v>
      </c>
      <c r="N242">
        <v>1320.2</v>
      </c>
      <c r="O242">
        <v>1398.4</v>
      </c>
      <c r="P242">
        <v>3000</v>
      </c>
    </row>
    <row r="243" spans="1:19" x14ac:dyDescent="0.25">
      <c r="A243" t="s">
        <v>2029</v>
      </c>
      <c r="B243" t="s">
        <v>150</v>
      </c>
      <c r="C243" t="s">
        <v>212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1291.5</v>
      </c>
      <c r="O243">
        <v>1368</v>
      </c>
    </row>
    <row r="244" spans="1:19" x14ac:dyDescent="0.25">
      <c r="A244" t="s">
        <v>1861</v>
      </c>
      <c r="B244" t="s">
        <v>1862</v>
      </c>
      <c r="C244" t="s">
        <v>1552</v>
      </c>
      <c r="D244">
        <v>60000</v>
      </c>
      <c r="E244">
        <v>3546</v>
      </c>
      <c r="F244">
        <v>3486.65</v>
      </c>
      <c r="G244">
        <v>0</v>
      </c>
      <c r="H244">
        <v>25</v>
      </c>
      <c r="I244">
        <v>0</v>
      </c>
      <c r="L244">
        <v>25</v>
      </c>
      <c r="N244">
        <v>1722</v>
      </c>
      <c r="O244">
        <v>1824</v>
      </c>
    </row>
    <row r="245" spans="1:19" x14ac:dyDescent="0.25">
      <c r="A245" t="s">
        <v>1701</v>
      </c>
      <c r="B245" t="s">
        <v>1702</v>
      </c>
      <c r="C245" t="s">
        <v>146</v>
      </c>
      <c r="D245">
        <v>70000</v>
      </c>
      <c r="E245">
        <v>4137</v>
      </c>
      <c r="F245">
        <v>5368.45</v>
      </c>
      <c r="G245">
        <v>0</v>
      </c>
      <c r="H245">
        <v>25</v>
      </c>
      <c r="I245">
        <v>0</v>
      </c>
      <c r="L245">
        <v>25</v>
      </c>
      <c r="N245">
        <v>2009</v>
      </c>
      <c r="O245">
        <v>2128</v>
      </c>
    </row>
    <row r="246" spans="1:19" x14ac:dyDescent="0.25">
      <c r="A246" t="s">
        <v>1563</v>
      </c>
      <c r="B246" t="s">
        <v>150</v>
      </c>
      <c r="C246" t="s">
        <v>133</v>
      </c>
      <c r="D246">
        <v>85000</v>
      </c>
      <c r="E246">
        <v>5023.5</v>
      </c>
      <c r="F246">
        <v>8577.06</v>
      </c>
      <c r="G246">
        <v>7230.48</v>
      </c>
      <c r="H246">
        <v>25</v>
      </c>
      <c r="I246">
        <v>0</v>
      </c>
      <c r="L246">
        <v>25</v>
      </c>
      <c r="N246">
        <v>2439.5</v>
      </c>
      <c r="O246">
        <v>2584</v>
      </c>
      <c r="S246">
        <v>7230.48</v>
      </c>
    </row>
    <row r="247" spans="1:19" x14ac:dyDescent="0.25">
      <c r="A247" t="s">
        <v>2088</v>
      </c>
      <c r="B247" t="s">
        <v>465</v>
      </c>
      <c r="C247" t="s">
        <v>466</v>
      </c>
      <c r="D247">
        <v>40000</v>
      </c>
      <c r="E247">
        <v>2364</v>
      </c>
      <c r="F247">
        <v>442.65</v>
      </c>
      <c r="G247">
        <v>0</v>
      </c>
      <c r="H247">
        <v>25</v>
      </c>
      <c r="I247">
        <v>0</v>
      </c>
      <c r="L247">
        <v>25</v>
      </c>
      <c r="N247">
        <v>1148</v>
      </c>
      <c r="O247">
        <v>1216</v>
      </c>
    </row>
    <row r="248" spans="1:19" x14ac:dyDescent="0.25">
      <c r="A248" t="s">
        <v>2089</v>
      </c>
      <c r="B248" t="s">
        <v>1899</v>
      </c>
      <c r="C248" t="s">
        <v>1420</v>
      </c>
      <c r="D248">
        <v>40000</v>
      </c>
      <c r="E248">
        <v>2364</v>
      </c>
      <c r="F248">
        <v>442.65</v>
      </c>
      <c r="G248">
        <v>0</v>
      </c>
      <c r="H248">
        <v>25</v>
      </c>
      <c r="I248">
        <v>0</v>
      </c>
      <c r="L248">
        <v>25</v>
      </c>
      <c r="N248">
        <v>1148</v>
      </c>
      <c r="O248">
        <v>1216</v>
      </c>
    </row>
    <row r="249" spans="1:19" x14ac:dyDescent="0.25">
      <c r="A249" t="s">
        <v>1393</v>
      </c>
      <c r="B249" t="s">
        <v>1394</v>
      </c>
      <c r="C249" t="s">
        <v>1395</v>
      </c>
      <c r="D249">
        <v>135000</v>
      </c>
      <c r="E249">
        <v>7978.5</v>
      </c>
      <c r="F249">
        <v>20338.310000000001</v>
      </c>
      <c r="G249">
        <v>100</v>
      </c>
      <c r="H249">
        <v>25</v>
      </c>
      <c r="I249">
        <v>0</v>
      </c>
      <c r="K249">
        <v>100</v>
      </c>
      <c r="L249">
        <v>25</v>
      </c>
      <c r="N249">
        <v>3874.5</v>
      </c>
      <c r="O249">
        <v>4104</v>
      </c>
    </row>
    <row r="250" spans="1:19" x14ac:dyDescent="0.25">
      <c r="A250" t="s">
        <v>1703</v>
      </c>
      <c r="B250" t="s">
        <v>215</v>
      </c>
      <c r="C250" t="s">
        <v>1704</v>
      </c>
      <c r="D250">
        <v>70000</v>
      </c>
      <c r="E250">
        <v>4137</v>
      </c>
      <c r="F250">
        <v>5368.45</v>
      </c>
      <c r="G250">
        <v>0</v>
      </c>
      <c r="H250">
        <v>25</v>
      </c>
      <c r="I250">
        <v>0</v>
      </c>
      <c r="L250">
        <v>25</v>
      </c>
      <c r="N250">
        <v>2009</v>
      </c>
      <c r="O250">
        <v>2128</v>
      </c>
    </row>
    <row r="251" spans="1:19" x14ac:dyDescent="0.25">
      <c r="A251" t="s">
        <v>1987</v>
      </c>
      <c r="B251" t="s">
        <v>1555</v>
      </c>
      <c r="C251" t="s">
        <v>665</v>
      </c>
      <c r="D251">
        <v>60000</v>
      </c>
      <c r="E251">
        <v>3546</v>
      </c>
      <c r="F251">
        <v>3486.65</v>
      </c>
      <c r="G251">
        <v>100</v>
      </c>
      <c r="H251">
        <v>25</v>
      </c>
      <c r="I251">
        <v>0</v>
      </c>
      <c r="K251">
        <v>100</v>
      </c>
      <c r="L251">
        <v>25</v>
      </c>
      <c r="N251">
        <v>1722</v>
      </c>
      <c r="O251">
        <v>1824</v>
      </c>
    </row>
    <row r="252" spans="1:19" x14ac:dyDescent="0.25">
      <c r="A252" t="s">
        <v>1564</v>
      </c>
      <c r="B252" t="s">
        <v>1555</v>
      </c>
      <c r="C252" t="s">
        <v>1565</v>
      </c>
      <c r="D252">
        <v>85000</v>
      </c>
      <c r="E252">
        <v>5023.5</v>
      </c>
      <c r="F252">
        <v>8577.06</v>
      </c>
      <c r="G252">
        <v>100</v>
      </c>
      <c r="H252">
        <v>25</v>
      </c>
      <c r="I252">
        <v>0</v>
      </c>
      <c r="K252">
        <v>100</v>
      </c>
      <c r="L252">
        <v>25</v>
      </c>
      <c r="N252">
        <v>2439.5</v>
      </c>
      <c r="O252">
        <v>2584</v>
      </c>
    </row>
    <row r="253" spans="1:19" x14ac:dyDescent="0.25">
      <c r="A253" t="s">
        <v>1787</v>
      </c>
      <c r="B253" t="s">
        <v>142</v>
      </c>
      <c r="C253" t="s">
        <v>1561</v>
      </c>
      <c r="D253">
        <v>65000</v>
      </c>
      <c r="E253">
        <v>3841.5</v>
      </c>
      <c r="F253">
        <v>4427.55</v>
      </c>
      <c r="G253">
        <v>0</v>
      </c>
      <c r="H253">
        <v>25</v>
      </c>
      <c r="I253">
        <v>0</v>
      </c>
      <c r="L253">
        <v>25</v>
      </c>
      <c r="N253">
        <v>1865.5</v>
      </c>
      <c r="O253">
        <v>1976</v>
      </c>
    </row>
    <row r="254" spans="1:19" x14ac:dyDescent="0.25">
      <c r="A254" t="s">
        <v>1331</v>
      </c>
      <c r="B254" t="s">
        <v>42</v>
      </c>
      <c r="C254" t="s">
        <v>1332</v>
      </c>
      <c r="D254">
        <v>180000</v>
      </c>
      <c r="E254">
        <v>10638</v>
      </c>
      <c r="F254">
        <v>30923.439999999999</v>
      </c>
      <c r="G254">
        <v>0</v>
      </c>
      <c r="H254">
        <v>25</v>
      </c>
      <c r="I254">
        <v>0</v>
      </c>
      <c r="L254">
        <v>25</v>
      </c>
      <c r="N254">
        <v>5166</v>
      </c>
      <c r="O254">
        <v>5472</v>
      </c>
    </row>
    <row r="255" spans="1:19" x14ac:dyDescent="0.25">
      <c r="A255" t="s">
        <v>1396</v>
      </c>
      <c r="B255" t="s">
        <v>1397</v>
      </c>
      <c r="C255" t="s">
        <v>1398</v>
      </c>
      <c r="D255">
        <v>135000</v>
      </c>
      <c r="E255">
        <v>7978.5</v>
      </c>
      <c r="F255">
        <v>19909.45</v>
      </c>
      <c r="G255">
        <v>1815.46</v>
      </c>
      <c r="H255">
        <v>25</v>
      </c>
      <c r="I255">
        <v>0</v>
      </c>
      <c r="K255">
        <v>100</v>
      </c>
      <c r="L255">
        <v>25</v>
      </c>
      <c r="M255">
        <v>1715.46</v>
      </c>
      <c r="N255">
        <v>3874.5</v>
      </c>
      <c r="O255">
        <v>4104</v>
      </c>
    </row>
    <row r="256" spans="1:19" x14ac:dyDescent="0.25">
      <c r="A256" t="s">
        <v>2090</v>
      </c>
      <c r="B256" t="s">
        <v>1899</v>
      </c>
      <c r="C256" t="s">
        <v>1422</v>
      </c>
      <c r="D256">
        <v>40000</v>
      </c>
      <c r="E256">
        <v>2364</v>
      </c>
      <c r="F256">
        <v>442.65</v>
      </c>
      <c r="G256">
        <v>100</v>
      </c>
      <c r="H256">
        <v>25</v>
      </c>
      <c r="I256">
        <v>0</v>
      </c>
      <c r="K256">
        <v>100</v>
      </c>
      <c r="L256">
        <v>25</v>
      </c>
      <c r="N256">
        <v>1148</v>
      </c>
      <c r="O256">
        <v>1216</v>
      </c>
    </row>
    <row r="257" spans="1:17" x14ac:dyDescent="0.25">
      <c r="A257" t="s">
        <v>1527</v>
      </c>
      <c r="B257" t="s">
        <v>1528</v>
      </c>
      <c r="C257" t="s">
        <v>140</v>
      </c>
      <c r="D257">
        <v>95000</v>
      </c>
      <c r="E257">
        <v>5614.5</v>
      </c>
      <c r="F257">
        <v>10929.31</v>
      </c>
      <c r="G257">
        <v>2347.96</v>
      </c>
      <c r="H257">
        <v>25</v>
      </c>
      <c r="I257">
        <v>0</v>
      </c>
      <c r="K257">
        <v>100</v>
      </c>
      <c r="L257">
        <v>25</v>
      </c>
      <c r="N257">
        <v>2726.5</v>
      </c>
      <c r="O257">
        <v>2888</v>
      </c>
      <c r="Q257">
        <v>2247.96</v>
      </c>
    </row>
    <row r="258" spans="1:17" x14ac:dyDescent="0.25">
      <c r="A258" t="s">
        <v>1988</v>
      </c>
      <c r="B258" t="s">
        <v>428</v>
      </c>
      <c r="C258" t="s">
        <v>87</v>
      </c>
      <c r="D258">
        <v>50000</v>
      </c>
      <c r="E258">
        <v>2955</v>
      </c>
      <c r="F258">
        <v>1854</v>
      </c>
      <c r="G258">
        <v>1646.67</v>
      </c>
      <c r="H258">
        <v>25</v>
      </c>
      <c r="I258">
        <v>0</v>
      </c>
      <c r="K258">
        <v>100</v>
      </c>
      <c r="L258">
        <v>25</v>
      </c>
      <c r="N258">
        <v>1435</v>
      </c>
      <c r="O258">
        <v>1520</v>
      </c>
      <c r="Q258">
        <v>1546.67</v>
      </c>
    </row>
    <row r="259" spans="1:17" x14ac:dyDescent="0.25">
      <c r="A259" t="s">
        <v>1989</v>
      </c>
      <c r="B259" t="s">
        <v>1850</v>
      </c>
      <c r="C259" t="s">
        <v>63</v>
      </c>
      <c r="D259">
        <v>50000</v>
      </c>
      <c r="E259">
        <v>2955</v>
      </c>
      <c r="F259">
        <v>1854</v>
      </c>
      <c r="G259">
        <v>0</v>
      </c>
      <c r="H259">
        <v>25</v>
      </c>
      <c r="I259">
        <v>0</v>
      </c>
      <c r="L259">
        <v>25</v>
      </c>
      <c r="N259">
        <v>1435</v>
      </c>
      <c r="O259">
        <v>1520</v>
      </c>
    </row>
    <row r="260" spans="1:17" x14ac:dyDescent="0.25">
      <c r="A260" t="s">
        <v>1788</v>
      </c>
      <c r="B260" t="s">
        <v>1560</v>
      </c>
      <c r="C260" t="s">
        <v>1561</v>
      </c>
      <c r="D260">
        <v>65000</v>
      </c>
      <c r="E260">
        <v>3841.5</v>
      </c>
      <c r="F260">
        <v>4427.55</v>
      </c>
      <c r="G260">
        <v>0</v>
      </c>
      <c r="H260">
        <v>25</v>
      </c>
      <c r="I260">
        <v>0</v>
      </c>
      <c r="L260">
        <v>25</v>
      </c>
      <c r="N260">
        <v>1865.5</v>
      </c>
      <c r="O260">
        <v>1976</v>
      </c>
    </row>
    <row r="261" spans="1:17" x14ac:dyDescent="0.25">
      <c r="A261" t="s">
        <v>1863</v>
      </c>
      <c r="B261" t="s">
        <v>1657</v>
      </c>
      <c r="C261" t="s">
        <v>1484</v>
      </c>
      <c r="D261">
        <v>60000</v>
      </c>
      <c r="E261">
        <v>3546</v>
      </c>
      <c r="F261">
        <v>3486.65</v>
      </c>
      <c r="G261">
        <v>0</v>
      </c>
      <c r="H261">
        <v>25</v>
      </c>
      <c r="I261">
        <v>0</v>
      </c>
      <c r="L261">
        <v>25</v>
      </c>
      <c r="N261">
        <v>1722</v>
      </c>
      <c r="O261">
        <v>1824</v>
      </c>
    </row>
    <row r="262" spans="1:17" x14ac:dyDescent="0.25">
      <c r="A262" t="s">
        <v>1333</v>
      </c>
      <c r="B262" t="s">
        <v>1334</v>
      </c>
      <c r="C262" t="s">
        <v>1335</v>
      </c>
      <c r="D262">
        <v>180000</v>
      </c>
      <c r="E262">
        <v>10638</v>
      </c>
      <c r="F262">
        <v>30923.439999999999</v>
      </c>
      <c r="G262">
        <v>100</v>
      </c>
      <c r="H262">
        <v>25</v>
      </c>
      <c r="I262">
        <v>0</v>
      </c>
      <c r="K262">
        <v>100</v>
      </c>
      <c r="L262">
        <v>25</v>
      </c>
      <c r="N262">
        <v>5166</v>
      </c>
      <c r="O262">
        <v>5472</v>
      </c>
    </row>
    <row r="263" spans="1:17" x14ac:dyDescent="0.25">
      <c r="A263" t="s">
        <v>1789</v>
      </c>
      <c r="B263" t="s">
        <v>142</v>
      </c>
      <c r="C263" t="s">
        <v>1606</v>
      </c>
      <c r="D263">
        <v>65000</v>
      </c>
      <c r="E263">
        <v>3841.5</v>
      </c>
      <c r="F263">
        <v>4427.55</v>
      </c>
      <c r="G263">
        <v>0</v>
      </c>
      <c r="H263">
        <v>25</v>
      </c>
      <c r="I263">
        <v>0</v>
      </c>
      <c r="L263">
        <v>25</v>
      </c>
      <c r="N263">
        <v>1865.5</v>
      </c>
      <c r="O263">
        <v>1976</v>
      </c>
    </row>
    <row r="264" spans="1:17" x14ac:dyDescent="0.25">
      <c r="A264" t="s">
        <v>1933</v>
      </c>
      <c r="B264" t="s">
        <v>1850</v>
      </c>
      <c r="C264" t="s">
        <v>63</v>
      </c>
      <c r="D264">
        <v>55000</v>
      </c>
      <c r="E264">
        <v>3250.5</v>
      </c>
      <c r="F264">
        <v>2559.6799999999998</v>
      </c>
      <c r="G264">
        <v>100</v>
      </c>
      <c r="H264">
        <v>25</v>
      </c>
      <c r="I264">
        <v>200</v>
      </c>
      <c r="J264">
        <v>200</v>
      </c>
      <c r="K264">
        <v>100</v>
      </c>
      <c r="L264">
        <v>25</v>
      </c>
      <c r="N264">
        <v>1578.5</v>
      </c>
      <c r="O264">
        <v>1672</v>
      </c>
    </row>
    <row r="265" spans="1:17" x14ac:dyDescent="0.25">
      <c r="A265" t="s">
        <v>1566</v>
      </c>
      <c r="B265" t="s">
        <v>1567</v>
      </c>
      <c r="C265" t="s">
        <v>1568</v>
      </c>
      <c r="D265">
        <v>85000</v>
      </c>
      <c r="E265">
        <v>5023.5</v>
      </c>
      <c r="F265">
        <v>7719.33</v>
      </c>
      <c r="G265">
        <v>3430.92</v>
      </c>
      <c r="H265">
        <v>25</v>
      </c>
      <c r="I265">
        <v>0</v>
      </c>
      <c r="L265">
        <v>25</v>
      </c>
      <c r="M265">
        <v>3430.92</v>
      </c>
      <c r="N265">
        <v>2439.5</v>
      </c>
      <c r="O265">
        <v>2584</v>
      </c>
    </row>
    <row r="266" spans="1:17" x14ac:dyDescent="0.25">
      <c r="A266" t="s">
        <v>1705</v>
      </c>
      <c r="B266" t="s">
        <v>142</v>
      </c>
      <c r="C266" t="s">
        <v>1706</v>
      </c>
      <c r="D266">
        <v>70000</v>
      </c>
      <c r="E266">
        <v>4137</v>
      </c>
      <c r="F266">
        <v>5368.45</v>
      </c>
      <c r="G266">
        <v>0</v>
      </c>
      <c r="H266">
        <v>25</v>
      </c>
      <c r="I266">
        <v>0</v>
      </c>
      <c r="L266">
        <v>25</v>
      </c>
      <c r="N266">
        <v>2009</v>
      </c>
      <c r="O266">
        <v>2128</v>
      </c>
    </row>
    <row r="267" spans="1:17" x14ac:dyDescent="0.25">
      <c r="A267" t="s">
        <v>1493</v>
      </c>
      <c r="B267" t="s">
        <v>1494</v>
      </c>
      <c r="C267" t="s">
        <v>1495</v>
      </c>
      <c r="D267">
        <v>105000</v>
      </c>
      <c r="E267">
        <v>6205.5</v>
      </c>
      <c r="F267">
        <v>13281.56</v>
      </c>
      <c r="G267">
        <v>0</v>
      </c>
      <c r="H267">
        <v>25</v>
      </c>
      <c r="I267">
        <v>0</v>
      </c>
      <c r="L267">
        <v>25</v>
      </c>
      <c r="N267">
        <v>3013.5</v>
      </c>
      <c r="O267">
        <v>3192</v>
      </c>
    </row>
    <row r="268" spans="1:17" x14ac:dyDescent="0.25">
      <c r="A268" t="s">
        <v>1790</v>
      </c>
      <c r="B268" t="s">
        <v>175</v>
      </c>
      <c r="C268" t="s">
        <v>1342</v>
      </c>
      <c r="D268">
        <v>65000</v>
      </c>
      <c r="E268">
        <v>3841.5</v>
      </c>
      <c r="F268">
        <v>4084.46</v>
      </c>
      <c r="G268">
        <v>1715.46</v>
      </c>
      <c r="H268">
        <v>25</v>
      </c>
      <c r="I268">
        <v>0</v>
      </c>
      <c r="L268">
        <v>25</v>
      </c>
      <c r="M268">
        <v>1715.46</v>
      </c>
      <c r="N268">
        <v>1865.5</v>
      </c>
      <c r="O268">
        <v>1976</v>
      </c>
    </row>
    <row r="269" spans="1:17" x14ac:dyDescent="0.25">
      <c r="A269" t="s">
        <v>1707</v>
      </c>
      <c r="B269" t="s">
        <v>152</v>
      </c>
      <c r="C269" t="s">
        <v>1517</v>
      </c>
      <c r="D269">
        <v>70000</v>
      </c>
      <c r="E269">
        <v>4137</v>
      </c>
      <c r="F269">
        <v>5368.45</v>
      </c>
      <c r="G269">
        <v>0</v>
      </c>
      <c r="H269">
        <v>25</v>
      </c>
      <c r="I269">
        <v>0</v>
      </c>
      <c r="L269">
        <v>25</v>
      </c>
      <c r="N269">
        <v>2009</v>
      </c>
      <c r="O269">
        <v>2128</v>
      </c>
    </row>
    <row r="270" spans="1:17" x14ac:dyDescent="0.25">
      <c r="A270" t="s">
        <v>2091</v>
      </c>
      <c r="B270" t="s">
        <v>2031</v>
      </c>
      <c r="C270" t="s">
        <v>2092</v>
      </c>
      <c r="D270">
        <v>40000</v>
      </c>
      <c r="E270">
        <v>2364</v>
      </c>
      <c r="F270">
        <v>442.65</v>
      </c>
      <c r="G270">
        <v>0</v>
      </c>
      <c r="H270">
        <v>25</v>
      </c>
      <c r="I270">
        <v>0</v>
      </c>
      <c r="L270">
        <v>25</v>
      </c>
      <c r="N270">
        <v>1148</v>
      </c>
      <c r="O270">
        <v>1216</v>
      </c>
    </row>
    <row r="271" spans="1:17" x14ac:dyDescent="0.25">
      <c r="A271" t="s">
        <v>1453</v>
      </c>
      <c r="B271" t="s">
        <v>68</v>
      </c>
      <c r="C271" t="s">
        <v>1454</v>
      </c>
      <c r="D271">
        <v>120000</v>
      </c>
      <c r="E271">
        <v>7092</v>
      </c>
      <c r="F271">
        <v>16809.939999999999</v>
      </c>
      <c r="G271">
        <v>0</v>
      </c>
      <c r="H271">
        <v>25</v>
      </c>
      <c r="I271">
        <v>0</v>
      </c>
      <c r="L271">
        <v>25</v>
      </c>
      <c r="N271">
        <v>3444</v>
      </c>
      <c r="O271">
        <v>3648</v>
      </c>
    </row>
    <row r="272" spans="1:17" x14ac:dyDescent="0.25">
      <c r="A272" t="s">
        <v>1455</v>
      </c>
      <c r="B272" t="s">
        <v>68</v>
      </c>
      <c r="C272" t="s">
        <v>1456</v>
      </c>
      <c r="D272">
        <v>120000</v>
      </c>
      <c r="E272">
        <v>7092</v>
      </c>
      <c r="F272">
        <v>16381.07</v>
      </c>
      <c r="G272">
        <v>1715.46</v>
      </c>
      <c r="H272">
        <v>25</v>
      </c>
      <c r="I272">
        <v>0</v>
      </c>
      <c r="L272">
        <v>25</v>
      </c>
      <c r="M272">
        <v>1715.46</v>
      </c>
      <c r="N272">
        <v>3444</v>
      </c>
      <c r="O272">
        <v>3648</v>
      </c>
    </row>
    <row r="273" spans="1:22" x14ac:dyDescent="0.25">
      <c r="A273" t="s">
        <v>1708</v>
      </c>
      <c r="B273" t="s">
        <v>1560</v>
      </c>
      <c r="C273" t="s">
        <v>1506</v>
      </c>
      <c r="D273">
        <v>70000</v>
      </c>
      <c r="E273">
        <v>4137</v>
      </c>
      <c r="F273">
        <v>5368.45</v>
      </c>
      <c r="G273">
        <v>144.74</v>
      </c>
      <c r="H273">
        <v>25</v>
      </c>
      <c r="I273">
        <v>0</v>
      </c>
      <c r="K273">
        <v>100</v>
      </c>
      <c r="L273">
        <v>25</v>
      </c>
      <c r="N273">
        <v>2009</v>
      </c>
      <c r="O273">
        <v>2128</v>
      </c>
      <c r="V273">
        <v>44.74</v>
      </c>
    </row>
    <row r="274" spans="1:22" x14ac:dyDescent="0.25">
      <c r="A274" t="s">
        <v>4086</v>
      </c>
      <c r="B274" t="s">
        <v>1359</v>
      </c>
      <c r="C274" t="s">
        <v>1440</v>
      </c>
      <c r="D274">
        <v>70000</v>
      </c>
      <c r="E274">
        <v>4137</v>
      </c>
      <c r="F274">
        <v>5368.45</v>
      </c>
      <c r="G274">
        <v>0</v>
      </c>
      <c r="H274">
        <v>25</v>
      </c>
      <c r="I274">
        <v>0</v>
      </c>
      <c r="L274">
        <v>25</v>
      </c>
      <c r="N274">
        <v>2009</v>
      </c>
      <c r="O274">
        <v>2128</v>
      </c>
    </row>
    <row r="275" spans="1:22" x14ac:dyDescent="0.25">
      <c r="A275" t="s">
        <v>1637</v>
      </c>
      <c r="B275" t="s">
        <v>1638</v>
      </c>
      <c r="C275" t="s">
        <v>1372</v>
      </c>
      <c r="D275">
        <v>75000</v>
      </c>
      <c r="E275">
        <v>4432.5</v>
      </c>
      <c r="F275">
        <v>6309.35</v>
      </c>
      <c r="G275">
        <v>0</v>
      </c>
      <c r="H275">
        <v>25</v>
      </c>
      <c r="I275">
        <v>200</v>
      </c>
      <c r="J275">
        <v>200</v>
      </c>
      <c r="L275">
        <v>25</v>
      </c>
      <c r="N275">
        <v>2152.5</v>
      </c>
      <c r="O275">
        <v>2280</v>
      </c>
    </row>
    <row r="276" spans="1:22" x14ac:dyDescent="0.25">
      <c r="A276" t="s">
        <v>1934</v>
      </c>
      <c r="B276" t="s">
        <v>1560</v>
      </c>
      <c r="C276" t="s">
        <v>1532</v>
      </c>
      <c r="D276">
        <v>55000</v>
      </c>
      <c r="E276">
        <v>3250.5</v>
      </c>
      <c r="F276">
        <v>2559.6799999999998</v>
      </c>
      <c r="G276">
        <v>0</v>
      </c>
      <c r="H276">
        <v>25</v>
      </c>
      <c r="I276">
        <v>0</v>
      </c>
      <c r="L276">
        <v>25</v>
      </c>
      <c r="N276">
        <v>1578.5</v>
      </c>
      <c r="O276">
        <v>1672</v>
      </c>
    </row>
    <row r="277" spans="1:22" x14ac:dyDescent="0.25">
      <c r="A277" t="s">
        <v>1709</v>
      </c>
      <c r="B277" t="s">
        <v>175</v>
      </c>
      <c r="C277" t="s">
        <v>229</v>
      </c>
      <c r="D277">
        <v>85000</v>
      </c>
      <c r="E277">
        <v>5023.5</v>
      </c>
      <c r="F277">
        <v>8577.06</v>
      </c>
      <c r="G277">
        <v>0</v>
      </c>
      <c r="H277">
        <v>25</v>
      </c>
      <c r="I277">
        <v>0</v>
      </c>
      <c r="L277">
        <v>25</v>
      </c>
      <c r="N277">
        <v>2439.5</v>
      </c>
      <c r="O277">
        <v>2584</v>
      </c>
    </row>
    <row r="278" spans="1:22" x14ac:dyDescent="0.25">
      <c r="A278" t="s">
        <v>2093</v>
      </c>
      <c r="B278" t="s">
        <v>1899</v>
      </c>
      <c r="C278" t="s">
        <v>1420</v>
      </c>
      <c r="D278">
        <v>40000</v>
      </c>
      <c r="E278">
        <v>2364</v>
      </c>
      <c r="F278">
        <v>442.65</v>
      </c>
      <c r="G278">
        <v>100</v>
      </c>
      <c r="H278">
        <v>25</v>
      </c>
      <c r="I278">
        <v>0</v>
      </c>
      <c r="K278">
        <v>100</v>
      </c>
      <c r="L278">
        <v>25</v>
      </c>
      <c r="N278">
        <v>1148</v>
      </c>
      <c r="O278">
        <v>1216</v>
      </c>
    </row>
    <row r="279" spans="1:22" x14ac:dyDescent="0.25">
      <c r="A279" t="s">
        <v>4088</v>
      </c>
      <c r="B279" t="s">
        <v>1841</v>
      </c>
      <c r="C279" t="s">
        <v>1678</v>
      </c>
      <c r="D279">
        <v>70000</v>
      </c>
      <c r="E279">
        <v>4137</v>
      </c>
      <c r="F279">
        <v>5368.45</v>
      </c>
      <c r="G279">
        <v>0</v>
      </c>
      <c r="H279">
        <v>25</v>
      </c>
      <c r="I279">
        <v>0</v>
      </c>
      <c r="L279">
        <v>25</v>
      </c>
      <c r="N279">
        <v>2009</v>
      </c>
      <c r="O279">
        <v>2128</v>
      </c>
    </row>
    <row r="280" spans="1:22" x14ac:dyDescent="0.25">
      <c r="A280" t="s">
        <v>1603</v>
      </c>
      <c r="B280" t="s">
        <v>1359</v>
      </c>
      <c r="C280" t="s">
        <v>45</v>
      </c>
      <c r="D280">
        <v>80000</v>
      </c>
      <c r="E280">
        <v>4728</v>
      </c>
      <c r="F280">
        <v>7400.94</v>
      </c>
      <c r="G280">
        <v>0</v>
      </c>
      <c r="H280">
        <v>25</v>
      </c>
      <c r="I280">
        <v>0</v>
      </c>
      <c r="L280">
        <v>25</v>
      </c>
      <c r="N280">
        <v>2296</v>
      </c>
      <c r="O280">
        <v>2432</v>
      </c>
    </row>
    <row r="281" spans="1:22" x14ac:dyDescent="0.25">
      <c r="A281" t="s">
        <v>1457</v>
      </c>
      <c r="B281" t="s">
        <v>68</v>
      </c>
      <c r="C281" t="s">
        <v>1458</v>
      </c>
      <c r="D281">
        <v>120000</v>
      </c>
      <c r="E281">
        <v>7092</v>
      </c>
      <c r="F281">
        <v>15952.21</v>
      </c>
      <c r="G281">
        <v>5191.76</v>
      </c>
      <c r="H281">
        <v>25</v>
      </c>
      <c r="I281">
        <v>0</v>
      </c>
      <c r="K281">
        <v>100</v>
      </c>
      <c r="L281">
        <v>25</v>
      </c>
      <c r="M281">
        <v>3430.92</v>
      </c>
      <c r="N281">
        <v>3444</v>
      </c>
      <c r="O281">
        <v>3648</v>
      </c>
      <c r="S281">
        <v>1660.84</v>
      </c>
    </row>
    <row r="282" spans="1:22" x14ac:dyDescent="0.25">
      <c r="A282" t="s">
        <v>1864</v>
      </c>
      <c r="B282" t="s">
        <v>1751</v>
      </c>
      <c r="C282" t="s">
        <v>45</v>
      </c>
      <c r="D282">
        <v>60000</v>
      </c>
      <c r="E282">
        <v>3546</v>
      </c>
      <c r="F282">
        <v>3486.65</v>
      </c>
      <c r="G282">
        <v>0</v>
      </c>
      <c r="H282">
        <v>25</v>
      </c>
      <c r="I282">
        <v>0</v>
      </c>
      <c r="L282">
        <v>25</v>
      </c>
      <c r="N282">
        <v>1722</v>
      </c>
      <c r="O282">
        <v>1824</v>
      </c>
    </row>
    <row r="283" spans="1:22" x14ac:dyDescent="0.25">
      <c r="A283" t="s">
        <v>1935</v>
      </c>
      <c r="B283" t="s">
        <v>1751</v>
      </c>
      <c r="C283" t="s">
        <v>77</v>
      </c>
      <c r="D283">
        <v>60000</v>
      </c>
      <c r="E283">
        <v>3546</v>
      </c>
      <c r="F283">
        <v>3486.65</v>
      </c>
      <c r="G283">
        <v>0</v>
      </c>
      <c r="H283">
        <v>25</v>
      </c>
      <c r="I283">
        <v>0</v>
      </c>
      <c r="L283">
        <v>25</v>
      </c>
      <c r="N283">
        <v>1722</v>
      </c>
      <c r="O283">
        <v>1824</v>
      </c>
    </row>
    <row r="284" spans="1:22" x14ac:dyDescent="0.25">
      <c r="A284" t="s">
        <v>1439</v>
      </c>
      <c r="B284" t="s">
        <v>68</v>
      </c>
      <c r="C284" t="s">
        <v>1440</v>
      </c>
      <c r="D284">
        <v>130000</v>
      </c>
      <c r="E284">
        <v>7683</v>
      </c>
      <c r="F284">
        <v>19162.189999999999</v>
      </c>
      <c r="G284">
        <v>0</v>
      </c>
      <c r="H284">
        <v>25</v>
      </c>
      <c r="I284">
        <v>0</v>
      </c>
      <c r="L284">
        <v>25</v>
      </c>
      <c r="N284">
        <v>3731</v>
      </c>
      <c r="O284">
        <v>3952</v>
      </c>
    </row>
    <row r="285" spans="1:22" x14ac:dyDescent="0.25">
      <c r="A285" t="s">
        <v>1710</v>
      </c>
      <c r="B285" t="s">
        <v>142</v>
      </c>
      <c r="C285" t="s">
        <v>124</v>
      </c>
      <c r="D285">
        <v>70000</v>
      </c>
      <c r="E285">
        <v>4137</v>
      </c>
      <c r="F285">
        <v>5368.45</v>
      </c>
      <c r="G285">
        <v>2894.01</v>
      </c>
      <c r="H285">
        <v>25</v>
      </c>
      <c r="I285">
        <v>0</v>
      </c>
      <c r="L285">
        <v>25</v>
      </c>
      <c r="N285">
        <v>2009</v>
      </c>
      <c r="O285">
        <v>2128</v>
      </c>
      <c r="S285">
        <v>2894.01</v>
      </c>
    </row>
    <row r="286" spans="1:22" x14ac:dyDescent="0.25">
      <c r="A286" t="s">
        <v>2094</v>
      </c>
      <c r="B286" t="s">
        <v>549</v>
      </c>
      <c r="C286" t="s">
        <v>1489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200</v>
      </c>
      <c r="J286">
        <v>200</v>
      </c>
      <c r="L286">
        <v>25</v>
      </c>
      <c r="N286">
        <v>1148</v>
      </c>
      <c r="O286">
        <v>1216</v>
      </c>
    </row>
    <row r="287" spans="1:22" x14ac:dyDescent="0.25">
      <c r="A287" t="s">
        <v>1990</v>
      </c>
      <c r="B287" t="s">
        <v>599</v>
      </c>
      <c r="C287" t="s">
        <v>544</v>
      </c>
      <c r="D287">
        <v>50000</v>
      </c>
      <c r="E287">
        <v>2955</v>
      </c>
      <c r="F287">
        <v>1596.68</v>
      </c>
      <c r="G287">
        <v>1715.46</v>
      </c>
      <c r="H287">
        <v>25</v>
      </c>
      <c r="I287">
        <v>0</v>
      </c>
      <c r="L287">
        <v>25</v>
      </c>
      <c r="M287">
        <v>1715.46</v>
      </c>
      <c r="N287">
        <v>1435</v>
      </c>
      <c r="O287">
        <v>1520</v>
      </c>
    </row>
    <row r="288" spans="1:22" x14ac:dyDescent="0.25">
      <c r="A288" t="s">
        <v>1639</v>
      </c>
      <c r="B288" t="s">
        <v>175</v>
      </c>
      <c r="C288" t="s">
        <v>1354</v>
      </c>
      <c r="D288">
        <v>75000</v>
      </c>
      <c r="E288">
        <v>4432.5</v>
      </c>
      <c r="F288">
        <v>5966.26</v>
      </c>
      <c r="G288">
        <v>3963.42</v>
      </c>
      <c r="H288">
        <v>25</v>
      </c>
      <c r="I288">
        <v>0</v>
      </c>
      <c r="L288">
        <v>25</v>
      </c>
      <c r="M288">
        <v>1715.46</v>
      </c>
      <c r="N288">
        <v>2152.5</v>
      </c>
      <c r="O288">
        <v>2280</v>
      </c>
      <c r="Q288">
        <v>2247.96</v>
      </c>
    </row>
    <row r="289" spans="1:21" x14ac:dyDescent="0.25">
      <c r="A289" t="s">
        <v>1569</v>
      </c>
      <c r="B289" t="s">
        <v>150</v>
      </c>
      <c r="C289" t="s">
        <v>1558</v>
      </c>
      <c r="D289">
        <v>85000</v>
      </c>
      <c r="E289">
        <v>5023.5</v>
      </c>
      <c r="F289">
        <v>8577.06</v>
      </c>
      <c r="G289">
        <v>849.32</v>
      </c>
      <c r="H289">
        <v>25</v>
      </c>
      <c r="I289">
        <v>9000</v>
      </c>
      <c r="K289">
        <v>100</v>
      </c>
      <c r="L289">
        <v>25</v>
      </c>
      <c r="N289">
        <v>2439.5</v>
      </c>
      <c r="O289">
        <v>2584</v>
      </c>
      <c r="Q289">
        <v>749.32</v>
      </c>
      <c r="U289">
        <v>9000</v>
      </c>
    </row>
    <row r="290" spans="1:21" x14ac:dyDescent="0.25">
      <c r="A290" t="s">
        <v>1865</v>
      </c>
      <c r="B290" t="s">
        <v>1574</v>
      </c>
      <c r="C290" t="s">
        <v>1866</v>
      </c>
      <c r="D290">
        <v>60000</v>
      </c>
      <c r="E290">
        <v>3546</v>
      </c>
      <c r="F290">
        <v>3486.65</v>
      </c>
      <c r="G290">
        <v>0</v>
      </c>
      <c r="H290">
        <v>25</v>
      </c>
      <c r="I290">
        <v>0</v>
      </c>
      <c r="L290">
        <v>25</v>
      </c>
      <c r="N290">
        <v>1722</v>
      </c>
      <c r="O290">
        <v>1824</v>
      </c>
    </row>
    <row r="291" spans="1:21" x14ac:dyDescent="0.25">
      <c r="A291" t="s">
        <v>1791</v>
      </c>
      <c r="B291" t="s">
        <v>1681</v>
      </c>
      <c r="C291" t="s">
        <v>422</v>
      </c>
      <c r="D291">
        <v>65000</v>
      </c>
      <c r="E291">
        <v>3841.5</v>
      </c>
      <c r="F291">
        <v>4427.55</v>
      </c>
      <c r="G291">
        <v>0</v>
      </c>
      <c r="H291">
        <v>25</v>
      </c>
      <c r="I291">
        <v>2500</v>
      </c>
      <c r="L291">
        <v>25</v>
      </c>
      <c r="N291">
        <v>1865.5</v>
      </c>
      <c r="O291">
        <v>1976</v>
      </c>
      <c r="P291">
        <v>2500</v>
      </c>
    </row>
    <row r="292" spans="1:21" x14ac:dyDescent="0.25">
      <c r="A292" t="s">
        <v>1867</v>
      </c>
      <c r="B292" t="s">
        <v>1751</v>
      </c>
      <c r="C292" t="s">
        <v>77</v>
      </c>
      <c r="D292">
        <v>60000</v>
      </c>
      <c r="E292">
        <v>3546</v>
      </c>
      <c r="F292">
        <v>3486.65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1722</v>
      </c>
      <c r="O292">
        <v>1824</v>
      </c>
    </row>
    <row r="293" spans="1:21" x14ac:dyDescent="0.25">
      <c r="A293" t="s">
        <v>1570</v>
      </c>
      <c r="B293" t="s">
        <v>1571</v>
      </c>
      <c r="C293" t="s">
        <v>1572</v>
      </c>
      <c r="D293">
        <v>85000</v>
      </c>
      <c r="E293">
        <v>5023.5</v>
      </c>
      <c r="F293">
        <v>8577.06</v>
      </c>
      <c r="G293">
        <v>100</v>
      </c>
      <c r="H293">
        <v>25</v>
      </c>
      <c r="I293">
        <v>2000</v>
      </c>
      <c r="K293">
        <v>100</v>
      </c>
      <c r="L293">
        <v>25</v>
      </c>
      <c r="N293">
        <v>2439.5</v>
      </c>
      <c r="O293">
        <v>2584</v>
      </c>
      <c r="P293">
        <v>2000</v>
      </c>
    </row>
    <row r="294" spans="1:21" x14ac:dyDescent="0.25">
      <c r="A294" t="s">
        <v>1991</v>
      </c>
      <c r="B294" t="s">
        <v>209</v>
      </c>
      <c r="C294" t="s">
        <v>63</v>
      </c>
      <c r="D294">
        <v>50000</v>
      </c>
      <c r="E294">
        <v>2955</v>
      </c>
      <c r="F294">
        <v>1854</v>
      </c>
      <c r="G294">
        <v>0</v>
      </c>
      <c r="H294">
        <v>25</v>
      </c>
      <c r="I294">
        <v>0</v>
      </c>
      <c r="L294">
        <v>25</v>
      </c>
      <c r="N294">
        <v>1435</v>
      </c>
      <c r="O294">
        <v>1520</v>
      </c>
    </row>
    <row r="295" spans="1:21" x14ac:dyDescent="0.25">
      <c r="A295" t="s">
        <v>2193</v>
      </c>
      <c r="B295" t="s">
        <v>1922</v>
      </c>
      <c r="C295" t="s">
        <v>1495</v>
      </c>
      <c r="D295">
        <v>30000</v>
      </c>
      <c r="E295">
        <v>1773</v>
      </c>
      <c r="G295">
        <v>0</v>
      </c>
      <c r="H295">
        <v>25</v>
      </c>
      <c r="I295">
        <v>0</v>
      </c>
      <c r="L295">
        <v>25</v>
      </c>
      <c r="N295">
        <v>861</v>
      </c>
      <c r="O295">
        <v>912</v>
      </c>
    </row>
    <row r="296" spans="1:21" x14ac:dyDescent="0.25">
      <c r="A296" t="s">
        <v>1936</v>
      </c>
      <c r="B296" t="s">
        <v>1574</v>
      </c>
      <c r="C296" t="s">
        <v>1866</v>
      </c>
      <c r="D296">
        <v>55000</v>
      </c>
      <c r="E296">
        <v>3250.5</v>
      </c>
      <c r="F296">
        <v>2559.6799999999998</v>
      </c>
      <c r="G296">
        <v>0</v>
      </c>
      <c r="H296">
        <v>25</v>
      </c>
      <c r="I296">
        <v>0</v>
      </c>
      <c r="L296">
        <v>25</v>
      </c>
      <c r="N296">
        <v>1578.5</v>
      </c>
      <c r="O296">
        <v>1672</v>
      </c>
    </row>
    <row r="297" spans="1:21" x14ac:dyDescent="0.25">
      <c r="A297" t="s">
        <v>2194</v>
      </c>
      <c r="B297" t="s">
        <v>1922</v>
      </c>
      <c r="C297" t="s">
        <v>1929</v>
      </c>
      <c r="D297">
        <v>30000</v>
      </c>
      <c r="E297">
        <v>1773</v>
      </c>
      <c r="G297">
        <v>749.32</v>
      </c>
      <c r="H297">
        <v>25</v>
      </c>
      <c r="I297">
        <v>0</v>
      </c>
      <c r="L297">
        <v>25</v>
      </c>
      <c r="N297">
        <v>861</v>
      </c>
      <c r="O297">
        <v>912</v>
      </c>
      <c r="Q297">
        <v>749.32</v>
      </c>
    </row>
    <row r="298" spans="1:21" x14ac:dyDescent="0.25">
      <c r="A298" t="s">
        <v>1792</v>
      </c>
      <c r="B298" t="s">
        <v>142</v>
      </c>
      <c r="C298" t="s">
        <v>124</v>
      </c>
      <c r="D298">
        <v>65000</v>
      </c>
      <c r="E298">
        <v>3841.5</v>
      </c>
      <c r="F298">
        <v>4427.55</v>
      </c>
      <c r="G298">
        <v>0</v>
      </c>
      <c r="H298">
        <v>25</v>
      </c>
      <c r="I298">
        <v>2166.67</v>
      </c>
      <c r="L298">
        <v>25</v>
      </c>
      <c r="N298">
        <v>1865.5</v>
      </c>
      <c r="O298">
        <v>1976</v>
      </c>
      <c r="R298">
        <v>2166.67</v>
      </c>
    </row>
    <row r="299" spans="1:21" x14ac:dyDescent="0.25">
      <c r="A299" t="s">
        <v>2095</v>
      </c>
      <c r="B299" t="s">
        <v>428</v>
      </c>
      <c r="C299" t="s">
        <v>1568</v>
      </c>
      <c r="D299">
        <v>40000</v>
      </c>
      <c r="E299">
        <v>2364</v>
      </c>
      <c r="F299">
        <v>442.65</v>
      </c>
      <c r="G299">
        <v>0</v>
      </c>
      <c r="H299">
        <v>25</v>
      </c>
      <c r="I299">
        <v>0</v>
      </c>
      <c r="L299">
        <v>25</v>
      </c>
      <c r="N299">
        <v>1148</v>
      </c>
      <c r="O299">
        <v>1216</v>
      </c>
    </row>
    <row r="300" spans="1:21" x14ac:dyDescent="0.25">
      <c r="A300" t="s">
        <v>1937</v>
      </c>
      <c r="B300" t="s">
        <v>1899</v>
      </c>
      <c r="C300" t="s">
        <v>1424</v>
      </c>
      <c r="D300">
        <v>55000</v>
      </c>
      <c r="E300">
        <v>3250.5</v>
      </c>
      <c r="F300">
        <v>2559.6799999999998</v>
      </c>
      <c r="G300">
        <v>0</v>
      </c>
      <c r="H300">
        <v>25</v>
      </c>
      <c r="I300">
        <v>0</v>
      </c>
      <c r="L300">
        <v>25</v>
      </c>
      <c r="N300">
        <v>1578.5</v>
      </c>
      <c r="O300">
        <v>1672</v>
      </c>
    </row>
    <row r="301" spans="1:21" x14ac:dyDescent="0.25">
      <c r="A301" t="s">
        <v>1604</v>
      </c>
      <c r="B301" t="s">
        <v>1605</v>
      </c>
      <c r="C301" t="s">
        <v>1606</v>
      </c>
      <c r="D301">
        <v>80000</v>
      </c>
      <c r="E301">
        <v>4728</v>
      </c>
      <c r="F301">
        <v>7400.94</v>
      </c>
      <c r="G301">
        <v>0</v>
      </c>
      <c r="H301">
        <v>25</v>
      </c>
      <c r="I301">
        <v>0</v>
      </c>
      <c r="L301">
        <v>25</v>
      </c>
      <c r="N301">
        <v>2296</v>
      </c>
      <c r="O301">
        <v>2432</v>
      </c>
    </row>
    <row r="302" spans="1:21" x14ac:dyDescent="0.25">
      <c r="A302" t="s">
        <v>1992</v>
      </c>
      <c r="B302" t="s">
        <v>1982</v>
      </c>
      <c r="C302" t="s">
        <v>1484</v>
      </c>
      <c r="D302">
        <v>50000</v>
      </c>
      <c r="E302">
        <v>2955</v>
      </c>
      <c r="F302">
        <v>1854</v>
      </c>
      <c r="G302">
        <v>0</v>
      </c>
      <c r="H302">
        <v>25</v>
      </c>
      <c r="I302">
        <v>0</v>
      </c>
      <c r="L302">
        <v>25</v>
      </c>
      <c r="N302">
        <v>1435</v>
      </c>
      <c r="O302">
        <v>1520</v>
      </c>
    </row>
    <row r="303" spans="1:21" x14ac:dyDescent="0.25">
      <c r="A303" t="s">
        <v>1868</v>
      </c>
      <c r="B303" t="s">
        <v>150</v>
      </c>
      <c r="C303" t="s">
        <v>133</v>
      </c>
      <c r="D303">
        <v>60000</v>
      </c>
      <c r="E303">
        <v>3546</v>
      </c>
      <c r="F303">
        <v>3486.65</v>
      </c>
      <c r="G303">
        <v>0</v>
      </c>
      <c r="H303">
        <v>25</v>
      </c>
      <c r="I303">
        <v>5000</v>
      </c>
      <c r="L303">
        <v>25</v>
      </c>
      <c r="N303">
        <v>1722</v>
      </c>
      <c r="O303">
        <v>1824</v>
      </c>
      <c r="P303">
        <v>5000</v>
      </c>
    </row>
    <row r="304" spans="1:21" x14ac:dyDescent="0.25">
      <c r="A304" t="s">
        <v>1993</v>
      </c>
      <c r="B304" t="s">
        <v>1982</v>
      </c>
      <c r="C304" t="s">
        <v>45</v>
      </c>
      <c r="D304">
        <v>50000</v>
      </c>
      <c r="E304">
        <v>2955</v>
      </c>
      <c r="F304">
        <v>1854</v>
      </c>
      <c r="G304">
        <v>2247.96</v>
      </c>
      <c r="H304">
        <v>25</v>
      </c>
      <c r="I304">
        <v>0</v>
      </c>
      <c r="L304">
        <v>25</v>
      </c>
      <c r="N304">
        <v>1435</v>
      </c>
      <c r="O304">
        <v>1520</v>
      </c>
      <c r="Q304">
        <v>2247.96</v>
      </c>
    </row>
    <row r="305" spans="1:17" x14ac:dyDescent="0.25">
      <c r="A305" t="s">
        <v>1640</v>
      </c>
      <c r="B305" t="s">
        <v>1555</v>
      </c>
      <c r="C305" t="s">
        <v>1548</v>
      </c>
      <c r="D305">
        <v>75000</v>
      </c>
      <c r="E305">
        <v>4432.5</v>
      </c>
      <c r="F305">
        <v>6309.35</v>
      </c>
      <c r="G305">
        <v>0</v>
      </c>
      <c r="H305">
        <v>25</v>
      </c>
      <c r="I305">
        <v>0</v>
      </c>
      <c r="L305">
        <v>25</v>
      </c>
      <c r="N305">
        <v>2152.5</v>
      </c>
      <c r="O305">
        <v>2280</v>
      </c>
    </row>
    <row r="306" spans="1:17" x14ac:dyDescent="0.25">
      <c r="A306" t="s">
        <v>1711</v>
      </c>
      <c r="B306" t="s">
        <v>1483</v>
      </c>
      <c r="C306" t="s">
        <v>1712</v>
      </c>
      <c r="D306">
        <v>70000</v>
      </c>
      <c r="E306">
        <v>4137</v>
      </c>
      <c r="F306">
        <v>5368.45</v>
      </c>
      <c r="G306">
        <v>0</v>
      </c>
      <c r="H306">
        <v>25</v>
      </c>
      <c r="I306">
        <v>0</v>
      </c>
      <c r="L306">
        <v>25</v>
      </c>
      <c r="N306">
        <v>2009</v>
      </c>
      <c r="O306">
        <v>2128</v>
      </c>
    </row>
    <row r="307" spans="1:17" x14ac:dyDescent="0.25">
      <c r="A307" t="s">
        <v>1641</v>
      </c>
      <c r="B307" t="s">
        <v>175</v>
      </c>
      <c r="C307" t="s">
        <v>229</v>
      </c>
      <c r="D307">
        <v>75000</v>
      </c>
      <c r="E307">
        <v>4432.5</v>
      </c>
      <c r="F307">
        <v>6309.35</v>
      </c>
      <c r="G307">
        <v>100</v>
      </c>
      <c r="H307">
        <v>25</v>
      </c>
      <c r="I307">
        <v>0</v>
      </c>
      <c r="K307">
        <v>100</v>
      </c>
      <c r="L307">
        <v>25</v>
      </c>
      <c r="N307">
        <v>2152.5</v>
      </c>
      <c r="O307">
        <v>2280</v>
      </c>
    </row>
    <row r="308" spans="1:17" x14ac:dyDescent="0.25">
      <c r="A308" t="s">
        <v>1938</v>
      </c>
      <c r="B308" t="s">
        <v>1702</v>
      </c>
      <c r="C308" t="s">
        <v>146</v>
      </c>
      <c r="D308">
        <v>55000</v>
      </c>
      <c r="E308">
        <v>3250.5</v>
      </c>
      <c r="F308">
        <v>2559.6799999999998</v>
      </c>
      <c r="G308">
        <v>0</v>
      </c>
      <c r="H308">
        <v>25</v>
      </c>
      <c r="I308">
        <v>0</v>
      </c>
      <c r="L308">
        <v>25</v>
      </c>
      <c r="N308">
        <v>1578.5</v>
      </c>
      <c r="O308">
        <v>1672</v>
      </c>
    </row>
    <row r="309" spans="1:17" x14ac:dyDescent="0.25">
      <c r="A309" t="s">
        <v>1365</v>
      </c>
      <c r="B309" t="s">
        <v>68</v>
      </c>
      <c r="C309" t="s">
        <v>1366</v>
      </c>
      <c r="D309">
        <v>145000</v>
      </c>
      <c r="E309">
        <v>8569.5</v>
      </c>
      <c r="F309">
        <v>22690.560000000001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4161.5</v>
      </c>
      <c r="O309">
        <v>4408</v>
      </c>
    </row>
    <row r="310" spans="1:17" x14ac:dyDescent="0.25">
      <c r="A310" t="s">
        <v>1573</v>
      </c>
      <c r="B310" t="s">
        <v>1574</v>
      </c>
      <c r="C310" t="s">
        <v>1575</v>
      </c>
      <c r="D310">
        <v>85000</v>
      </c>
      <c r="E310">
        <v>5023.5</v>
      </c>
      <c r="F310">
        <v>8577.06</v>
      </c>
      <c r="G310">
        <v>749.32</v>
      </c>
      <c r="H310">
        <v>25</v>
      </c>
      <c r="I310">
        <v>0</v>
      </c>
      <c r="L310">
        <v>25</v>
      </c>
      <c r="N310">
        <v>2439.5</v>
      </c>
      <c r="O310">
        <v>2584</v>
      </c>
      <c r="Q310">
        <v>749.32</v>
      </c>
    </row>
    <row r="311" spans="1:17" x14ac:dyDescent="0.25">
      <c r="A311" t="s">
        <v>1793</v>
      </c>
      <c r="B311" t="s">
        <v>1359</v>
      </c>
      <c r="C311" t="s">
        <v>1794</v>
      </c>
      <c r="D311">
        <v>70000</v>
      </c>
      <c r="E311">
        <v>4137</v>
      </c>
      <c r="F311">
        <v>5025.3599999999997</v>
      </c>
      <c r="G311">
        <v>2453.11</v>
      </c>
      <c r="H311">
        <v>25</v>
      </c>
      <c r="I311">
        <v>0</v>
      </c>
      <c r="K311">
        <v>100</v>
      </c>
      <c r="L311">
        <v>25</v>
      </c>
      <c r="M311">
        <v>1715.46</v>
      </c>
      <c r="N311">
        <v>2009</v>
      </c>
      <c r="O311">
        <v>2128</v>
      </c>
      <c r="Q311">
        <v>637.65</v>
      </c>
    </row>
    <row r="312" spans="1:17" x14ac:dyDescent="0.25">
      <c r="A312" t="s">
        <v>1713</v>
      </c>
      <c r="B312" t="s">
        <v>142</v>
      </c>
      <c r="C312" t="s">
        <v>124</v>
      </c>
      <c r="D312">
        <v>70000</v>
      </c>
      <c r="E312">
        <v>4137</v>
      </c>
      <c r="F312">
        <v>5368.45</v>
      </c>
      <c r="G312">
        <v>0</v>
      </c>
      <c r="H312">
        <v>25</v>
      </c>
      <c r="I312">
        <v>0</v>
      </c>
      <c r="L312">
        <v>25</v>
      </c>
      <c r="N312">
        <v>2009</v>
      </c>
      <c r="O312">
        <v>2128</v>
      </c>
    </row>
    <row r="313" spans="1:17" x14ac:dyDescent="0.25">
      <c r="A313" t="s">
        <v>1939</v>
      </c>
      <c r="B313" t="s">
        <v>152</v>
      </c>
      <c r="C313" t="s">
        <v>77</v>
      </c>
      <c r="D313">
        <v>55000</v>
      </c>
      <c r="E313">
        <v>3250.5</v>
      </c>
      <c r="F313">
        <v>2559.6799999999998</v>
      </c>
      <c r="G313">
        <v>749.35</v>
      </c>
      <c r="H313">
        <v>25</v>
      </c>
      <c r="I313">
        <v>0</v>
      </c>
      <c r="L313">
        <v>25</v>
      </c>
      <c r="N313">
        <v>1578.5</v>
      </c>
      <c r="O313">
        <v>1672</v>
      </c>
      <c r="Q313">
        <v>749.35</v>
      </c>
    </row>
    <row r="314" spans="1:17" x14ac:dyDescent="0.25">
      <c r="A314" t="s">
        <v>2096</v>
      </c>
      <c r="B314" t="s">
        <v>1899</v>
      </c>
      <c r="C314" t="s">
        <v>1420</v>
      </c>
      <c r="D314">
        <v>40000</v>
      </c>
      <c r="E314">
        <v>2364</v>
      </c>
      <c r="F314">
        <v>442.65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1148</v>
      </c>
      <c r="O314">
        <v>1216</v>
      </c>
    </row>
    <row r="315" spans="1:17" x14ac:dyDescent="0.25">
      <c r="A315" t="s">
        <v>1320</v>
      </c>
      <c r="B315" t="s">
        <v>1321</v>
      </c>
      <c r="C315" t="s">
        <v>146</v>
      </c>
      <c r="D315">
        <v>200000</v>
      </c>
      <c r="E315">
        <v>11623.16</v>
      </c>
      <c r="F315">
        <v>35677.15</v>
      </c>
      <c r="G315">
        <v>0</v>
      </c>
      <c r="H315">
        <v>25</v>
      </c>
      <c r="I315">
        <v>0</v>
      </c>
      <c r="L315">
        <v>25</v>
      </c>
      <c r="N315">
        <v>5740</v>
      </c>
      <c r="O315">
        <v>5883.16</v>
      </c>
    </row>
    <row r="316" spans="1:17" x14ac:dyDescent="0.25">
      <c r="A316" t="s">
        <v>1994</v>
      </c>
      <c r="B316" t="s">
        <v>1483</v>
      </c>
      <c r="C316" t="s">
        <v>1484</v>
      </c>
      <c r="D316">
        <v>50000</v>
      </c>
      <c r="E316">
        <v>2955</v>
      </c>
      <c r="F316">
        <v>1596.68</v>
      </c>
      <c r="G316">
        <v>1715.46</v>
      </c>
      <c r="H316">
        <v>25</v>
      </c>
      <c r="I316">
        <v>0</v>
      </c>
      <c r="L316">
        <v>25</v>
      </c>
      <c r="M316">
        <v>1715.46</v>
      </c>
      <c r="N316">
        <v>1435</v>
      </c>
      <c r="O316">
        <v>1520</v>
      </c>
    </row>
    <row r="317" spans="1:17" x14ac:dyDescent="0.25">
      <c r="A317" t="s">
        <v>2097</v>
      </c>
      <c r="B317" t="s">
        <v>428</v>
      </c>
      <c r="C317" t="s">
        <v>1606</v>
      </c>
      <c r="D317">
        <v>40000</v>
      </c>
      <c r="E317">
        <v>2364</v>
      </c>
      <c r="F317">
        <v>442.65</v>
      </c>
      <c r="G317">
        <v>749.32</v>
      </c>
      <c r="H317">
        <v>25</v>
      </c>
      <c r="I317">
        <v>0</v>
      </c>
      <c r="L317">
        <v>25</v>
      </c>
      <c r="N317">
        <v>1148</v>
      </c>
      <c r="O317">
        <v>1216</v>
      </c>
      <c r="Q317">
        <v>749.32</v>
      </c>
    </row>
    <row r="318" spans="1:17" x14ac:dyDescent="0.25">
      <c r="A318" t="s">
        <v>4090</v>
      </c>
      <c r="B318" t="s">
        <v>4115</v>
      </c>
      <c r="C318" t="s">
        <v>4116</v>
      </c>
      <c r="D318">
        <v>145000</v>
      </c>
      <c r="E318">
        <v>8569.5</v>
      </c>
      <c r="F318">
        <v>22690.560000000001</v>
      </c>
      <c r="G318">
        <v>0</v>
      </c>
      <c r="H318">
        <v>25</v>
      </c>
      <c r="I318">
        <v>0</v>
      </c>
      <c r="L318">
        <v>25</v>
      </c>
      <c r="N318">
        <v>4161.5</v>
      </c>
      <c r="O318">
        <v>4408</v>
      </c>
    </row>
    <row r="319" spans="1:17" x14ac:dyDescent="0.25">
      <c r="A319" t="s">
        <v>2098</v>
      </c>
      <c r="B319" t="s">
        <v>1899</v>
      </c>
      <c r="C319" t="s">
        <v>1420</v>
      </c>
      <c r="D319">
        <v>40000</v>
      </c>
      <c r="E319">
        <v>2364</v>
      </c>
      <c r="F319">
        <v>442.65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1148</v>
      </c>
      <c r="O319">
        <v>1216</v>
      </c>
    </row>
    <row r="320" spans="1:17" x14ac:dyDescent="0.25">
      <c r="A320" t="s">
        <v>2160</v>
      </c>
      <c r="B320" t="s">
        <v>2161</v>
      </c>
      <c r="C320" t="s">
        <v>87</v>
      </c>
      <c r="D320">
        <v>39000</v>
      </c>
      <c r="E320">
        <v>2304.8999999999996</v>
      </c>
      <c r="F320">
        <v>301.52</v>
      </c>
      <c r="G320">
        <v>0</v>
      </c>
      <c r="H320">
        <v>25</v>
      </c>
      <c r="I320">
        <v>0</v>
      </c>
      <c r="L320">
        <v>25</v>
      </c>
      <c r="N320">
        <v>1119.3</v>
      </c>
      <c r="O320">
        <v>1185.5999999999999</v>
      </c>
    </row>
    <row r="321" spans="1:17" x14ac:dyDescent="0.25">
      <c r="A321" t="s">
        <v>1399</v>
      </c>
      <c r="B321" t="s">
        <v>68</v>
      </c>
      <c r="C321" t="s">
        <v>1389</v>
      </c>
      <c r="D321">
        <v>135000</v>
      </c>
      <c r="E321">
        <v>7978.5</v>
      </c>
      <c r="F321">
        <v>20338.310000000001</v>
      </c>
      <c r="G321">
        <v>0</v>
      </c>
      <c r="H321">
        <v>25</v>
      </c>
      <c r="I321">
        <v>0</v>
      </c>
      <c r="L321">
        <v>25</v>
      </c>
      <c r="N321">
        <v>3874.5</v>
      </c>
      <c r="O321">
        <v>4104</v>
      </c>
    </row>
    <row r="322" spans="1:17" x14ac:dyDescent="0.25">
      <c r="A322" t="s">
        <v>1714</v>
      </c>
      <c r="B322" t="s">
        <v>426</v>
      </c>
      <c r="C322" t="s">
        <v>643</v>
      </c>
      <c r="D322">
        <v>70000</v>
      </c>
      <c r="E322">
        <v>4137</v>
      </c>
      <c r="F322">
        <v>5368.45</v>
      </c>
      <c r="G322">
        <v>4372.58</v>
      </c>
      <c r="H322">
        <v>25</v>
      </c>
      <c r="I322">
        <v>200</v>
      </c>
      <c r="J322">
        <v>200</v>
      </c>
      <c r="K322">
        <v>100</v>
      </c>
      <c r="L322">
        <v>25</v>
      </c>
      <c r="N322">
        <v>2009</v>
      </c>
      <c r="O322">
        <v>2128</v>
      </c>
      <c r="Q322">
        <v>4272.58</v>
      </c>
    </row>
    <row r="323" spans="1:17" x14ac:dyDescent="0.25">
      <c r="A323" t="s">
        <v>1715</v>
      </c>
      <c r="B323" t="s">
        <v>1483</v>
      </c>
      <c r="C323" t="s">
        <v>1484</v>
      </c>
      <c r="D323">
        <v>70000</v>
      </c>
      <c r="E323">
        <v>4137</v>
      </c>
      <c r="F323">
        <v>5368.45</v>
      </c>
      <c r="G323">
        <v>0</v>
      </c>
      <c r="H323">
        <v>25</v>
      </c>
      <c r="I323">
        <v>0</v>
      </c>
      <c r="L323">
        <v>25</v>
      </c>
      <c r="N323">
        <v>2009</v>
      </c>
      <c r="O323">
        <v>2128</v>
      </c>
    </row>
    <row r="324" spans="1:17" x14ac:dyDescent="0.25">
      <c r="A324" t="s">
        <v>2174</v>
      </c>
      <c r="B324" t="s">
        <v>2175</v>
      </c>
      <c r="C324" t="s">
        <v>87</v>
      </c>
      <c r="D324">
        <v>35000</v>
      </c>
      <c r="E324">
        <v>2068.5</v>
      </c>
      <c r="G324">
        <v>100</v>
      </c>
      <c r="H324">
        <v>25</v>
      </c>
      <c r="I324">
        <v>0</v>
      </c>
      <c r="K324">
        <v>100</v>
      </c>
      <c r="L324">
        <v>25</v>
      </c>
      <c r="N324">
        <v>1004.5</v>
      </c>
      <c r="O324">
        <v>1064</v>
      </c>
    </row>
    <row r="325" spans="1:17" x14ac:dyDescent="0.25">
      <c r="A325" t="s">
        <v>1795</v>
      </c>
      <c r="B325" t="s">
        <v>175</v>
      </c>
      <c r="C325" t="s">
        <v>229</v>
      </c>
      <c r="D325">
        <v>65000</v>
      </c>
      <c r="E325">
        <v>3841.5</v>
      </c>
      <c r="F325">
        <v>4427.55</v>
      </c>
      <c r="G325">
        <v>0</v>
      </c>
      <c r="H325">
        <v>25</v>
      </c>
      <c r="I325">
        <v>0</v>
      </c>
      <c r="L325">
        <v>25</v>
      </c>
      <c r="N325">
        <v>1865.5</v>
      </c>
      <c r="O325">
        <v>1976</v>
      </c>
    </row>
    <row r="326" spans="1:17" x14ac:dyDescent="0.25">
      <c r="A326" t="s">
        <v>4092</v>
      </c>
      <c r="B326" t="s">
        <v>1841</v>
      </c>
      <c r="C326" t="s">
        <v>1440</v>
      </c>
      <c r="D326">
        <v>70000</v>
      </c>
      <c r="E326">
        <v>4137</v>
      </c>
      <c r="F326">
        <v>5368.45</v>
      </c>
      <c r="G326">
        <v>0</v>
      </c>
      <c r="H326">
        <v>25</v>
      </c>
      <c r="I326">
        <v>0</v>
      </c>
      <c r="L326">
        <v>25</v>
      </c>
      <c r="N326">
        <v>2009</v>
      </c>
      <c r="O326">
        <v>2128</v>
      </c>
    </row>
    <row r="327" spans="1:17" x14ac:dyDescent="0.25">
      <c r="A327" t="s">
        <v>1607</v>
      </c>
      <c r="B327" t="s">
        <v>1551</v>
      </c>
      <c r="C327" t="s">
        <v>1477</v>
      </c>
      <c r="D327">
        <v>80000</v>
      </c>
      <c r="E327">
        <v>4728</v>
      </c>
      <c r="F327">
        <v>7400.94</v>
      </c>
      <c r="G327">
        <v>100</v>
      </c>
      <c r="H327">
        <v>25</v>
      </c>
      <c r="I327">
        <v>0</v>
      </c>
      <c r="K327">
        <v>100</v>
      </c>
      <c r="L327">
        <v>25</v>
      </c>
      <c r="N327">
        <v>2296</v>
      </c>
      <c r="O327">
        <v>2432</v>
      </c>
    </row>
    <row r="328" spans="1:17" x14ac:dyDescent="0.25">
      <c r="A328" t="s">
        <v>2099</v>
      </c>
      <c r="B328" t="s">
        <v>1899</v>
      </c>
      <c r="C328" t="s">
        <v>1420</v>
      </c>
      <c r="D328">
        <v>40000</v>
      </c>
      <c r="E328">
        <v>2364</v>
      </c>
      <c r="F328">
        <v>442.65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1148</v>
      </c>
      <c r="O328">
        <v>1216</v>
      </c>
    </row>
    <row r="329" spans="1:17" x14ac:dyDescent="0.25">
      <c r="A329" t="s">
        <v>2100</v>
      </c>
      <c r="B329" t="s">
        <v>1899</v>
      </c>
      <c r="C329" t="s">
        <v>1420</v>
      </c>
      <c r="D329">
        <v>40000</v>
      </c>
      <c r="E329">
        <v>2364</v>
      </c>
      <c r="F329">
        <v>442.65</v>
      </c>
      <c r="G329">
        <v>0</v>
      </c>
      <c r="H329">
        <v>25</v>
      </c>
      <c r="I329">
        <v>0</v>
      </c>
      <c r="L329">
        <v>25</v>
      </c>
      <c r="N329">
        <v>1148</v>
      </c>
      <c r="O329">
        <v>1216</v>
      </c>
    </row>
    <row r="330" spans="1:17" x14ac:dyDescent="0.25">
      <c r="A330" t="s">
        <v>1459</v>
      </c>
      <c r="B330" t="s">
        <v>1460</v>
      </c>
      <c r="C330" t="s">
        <v>1461</v>
      </c>
      <c r="D330">
        <v>120000</v>
      </c>
      <c r="E330">
        <v>7092</v>
      </c>
      <c r="F330">
        <v>16381.07</v>
      </c>
      <c r="G330">
        <v>1815.46</v>
      </c>
      <c r="H330">
        <v>25</v>
      </c>
      <c r="I330">
        <v>0</v>
      </c>
      <c r="K330">
        <v>100</v>
      </c>
      <c r="L330">
        <v>25</v>
      </c>
      <c r="M330">
        <v>1715.46</v>
      </c>
      <c r="N330">
        <v>3444</v>
      </c>
      <c r="O330">
        <v>3648</v>
      </c>
    </row>
    <row r="331" spans="1:17" x14ac:dyDescent="0.25">
      <c r="A331" t="s">
        <v>1642</v>
      </c>
      <c r="B331" t="s">
        <v>142</v>
      </c>
      <c r="C331" t="s">
        <v>124</v>
      </c>
      <c r="D331">
        <v>75000</v>
      </c>
      <c r="E331">
        <v>4432.5</v>
      </c>
      <c r="F331">
        <v>5966.26</v>
      </c>
      <c r="G331">
        <v>1715.46</v>
      </c>
      <c r="H331">
        <v>25</v>
      </c>
      <c r="I331">
        <v>0</v>
      </c>
      <c r="L331">
        <v>25</v>
      </c>
      <c r="M331">
        <v>1715.46</v>
      </c>
      <c r="N331">
        <v>2152.5</v>
      </c>
      <c r="O331">
        <v>2280</v>
      </c>
    </row>
    <row r="332" spans="1:17" x14ac:dyDescent="0.25">
      <c r="A332" t="s">
        <v>1869</v>
      </c>
      <c r="B332" t="s">
        <v>443</v>
      </c>
      <c r="C332" t="s">
        <v>51</v>
      </c>
      <c r="D332">
        <v>60000</v>
      </c>
      <c r="E332">
        <v>3546</v>
      </c>
      <c r="F332">
        <v>3486.65</v>
      </c>
      <c r="G332">
        <v>0</v>
      </c>
      <c r="H332">
        <v>25</v>
      </c>
      <c r="I332">
        <v>0</v>
      </c>
      <c r="L332">
        <v>25</v>
      </c>
      <c r="N332">
        <v>1722</v>
      </c>
      <c r="O332">
        <v>1824</v>
      </c>
    </row>
    <row r="333" spans="1:17" x14ac:dyDescent="0.25">
      <c r="A333" t="s">
        <v>4094</v>
      </c>
      <c r="B333" t="s">
        <v>1669</v>
      </c>
      <c r="C333" t="s">
        <v>4123</v>
      </c>
      <c r="D333">
        <v>65000</v>
      </c>
      <c r="E333">
        <v>3841.5</v>
      </c>
      <c r="F333">
        <v>4084.46</v>
      </c>
      <c r="G333">
        <v>1715.46</v>
      </c>
      <c r="H333">
        <v>25</v>
      </c>
      <c r="I333">
        <v>0</v>
      </c>
      <c r="L333">
        <v>25</v>
      </c>
      <c r="M333">
        <v>1715.46</v>
      </c>
      <c r="N333">
        <v>1865.5</v>
      </c>
      <c r="O333">
        <v>1976</v>
      </c>
    </row>
    <row r="334" spans="1:17" x14ac:dyDescent="0.25">
      <c r="A334" t="s">
        <v>4096</v>
      </c>
      <c r="B334" t="s">
        <v>4124</v>
      </c>
      <c r="C334" t="s">
        <v>2041</v>
      </c>
      <c r="D334">
        <v>75000</v>
      </c>
      <c r="E334">
        <v>4432.5</v>
      </c>
      <c r="F334">
        <v>6309.35</v>
      </c>
      <c r="G334">
        <v>0</v>
      </c>
      <c r="H334">
        <v>25</v>
      </c>
      <c r="I334">
        <v>0</v>
      </c>
      <c r="L334">
        <v>25</v>
      </c>
      <c r="N334">
        <v>2152.5</v>
      </c>
      <c r="O334">
        <v>2280</v>
      </c>
    </row>
    <row r="335" spans="1:17" x14ac:dyDescent="0.25">
      <c r="A335" t="s">
        <v>1870</v>
      </c>
      <c r="B335" t="s">
        <v>1359</v>
      </c>
      <c r="C335" t="s">
        <v>229</v>
      </c>
      <c r="D335">
        <v>60000</v>
      </c>
      <c r="E335">
        <v>3546</v>
      </c>
      <c r="F335">
        <v>3486.65</v>
      </c>
      <c r="G335">
        <v>737.65</v>
      </c>
      <c r="H335">
        <v>25</v>
      </c>
      <c r="I335">
        <v>0</v>
      </c>
      <c r="K335">
        <v>100</v>
      </c>
      <c r="L335">
        <v>25</v>
      </c>
      <c r="N335">
        <v>1722</v>
      </c>
      <c r="O335">
        <v>1824</v>
      </c>
      <c r="Q335">
        <v>637.65</v>
      </c>
    </row>
    <row r="336" spans="1:17" x14ac:dyDescent="0.25">
      <c r="A336" t="s">
        <v>1940</v>
      </c>
      <c r="B336" t="s">
        <v>1600</v>
      </c>
      <c r="C336" t="s">
        <v>30</v>
      </c>
      <c r="D336">
        <v>55000</v>
      </c>
      <c r="E336">
        <v>3250.5</v>
      </c>
      <c r="F336">
        <v>2559.6799999999998</v>
      </c>
      <c r="G336">
        <v>0</v>
      </c>
      <c r="H336">
        <v>25</v>
      </c>
      <c r="I336">
        <v>0</v>
      </c>
      <c r="L336">
        <v>25</v>
      </c>
      <c r="N336">
        <v>1578.5</v>
      </c>
      <c r="O336">
        <v>1672</v>
      </c>
    </row>
    <row r="337" spans="1:17" x14ac:dyDescent="0.25">
      <c r="A337" t="s">
        <v>1576</v>
      </c>
      <c r="B337" t="s">
        <v>1577</v>
      </c>
      <c r="C337" t="s">
        <v>1578</v>
      </c>
      <c r="D337">
        <v>85000</v>
      </c>
      <c r="E337">
        <v>5023.5</v>
      </c>
      <c r="F337">
        <v>8577.06</v>
      </c>
      <c r="G337">
        <v>0</v>
      </c>
      <c r="H337">
        <v>25</v>
      </c>
      <c r="I337">
        <v>0</v>
      </c>
      <c r="L337">
        <v>25</v>
      </c>
      <c r="N337">
        <v>2439.5</v>
      </c>
      <c r="O337">
        <v>2584</v>
      </c>
    </row>
    <row r="338" spans="1:17" x14ac:dyDescent="0.25">
      <c r="A338" t="s">
        <v>1796</v>
      </c>
      <c r="B338" t="s">
        <v>150</v>
      </c>
      <c r="C338" t="s">
        <v>133</v>
      </c>
      <c r="D338">
        <v>65000</v>
      </c>
      <c r="E338">
        <v>3841.5</v>
      </c>
      <c r="F338">
        <v>4427.55</v>
      </c>
      <c r="G338">
        <v>0</v>
      </c>
      <c r="H338">
        <v>25</v>
      </c>
      <c r="I338">
        <v>0</v>
      </c>
      <c r="L338">
        <v>25</v>
      </c>
      <c r="N338">
        <v>1865.5</v>
      </c>
      <c r="O338">
        <v>1976</v>
      </c>
    </row>
    <row r="339" spans="1:17" x14ac:dyDescent="0.25">
      <c r="A339" t="s">
        <v>2030</v>
      </c>
      <c r="B339" t="s">
        <v>2031</v>
      </c>
      <c r="C339" t="s">
        <v>1420</v>
      </c>
      <c r="D339">
        <v>45000</v>
      </c>
      <c r="E339">
        <v>2659.5</v>
      </c>
      <c r="F339">
        <v>1148.33</v>
      </c>
      <c r="G339">
        <v>0</v>
      </c>
      <c r="H339">
        <v>25</v>
      </c>
      <c r="I339">
        <v>0</v>
      </c>
      <c r="L339">
        <v>25</v>
      </c>
      <c r="N339">
        <v>1291.5</v>
      </c>
      <c r="O339">
        <v>1368</v>
      </c>
    </row>
    <row r="340" spans="1:17" x14ac:dyDescent="0.25">
      <c r="A340" t="s">
        <v>2101</v>
      </c>
      <c r="B340" t="s">
        <v>2031</v>
      </c>
      <c r="C340" t="s">
        <v>30</v>
      </c>
      <c r="D340">
        <v>40000</v>
      </c>
      <c r="E340">
        <v>2364</v>
      </c>
      <c r="F340">
        <v>442.65</v>
      </c>
      <c r="G340">
        <v>0</v>
      </c>
      <c r="H340">
        <v>25</v>
      </c>
      <c r="I340">
        <v>0</v>
      </c>
      <c r="L340">
        <v>25</v>
      </c>
      <c r="N340">
        <v>1148</v>
      </c>
      <c r="O340">
        <v>1216</v>
      </c>
    </row>
    <row r="341" spans="1:17" x14ac:dyDescent="0.25">
      <c r="A341" t="s">
        <v>2176</v>
      </c>
      <c r="B341" t="s">
        <v>2177</v>
      </c>
      <c r="C341" t="s">
        <v>1392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1004.5</v>
      </c>
      <c r="O341">
        <v>1064</v>
      </c>
    </row>
    <row r="342" spans="1:17" x14ac:dyDescent="0.25">
      <c r="A342" t="s">
        <v>1941</v>
      </c>
      <c r="B342" t="s">
        <v>1734</v>
      </c>
      <c r="C342" t="s">
        <v>1372</v>
      </c>
      <c r="D342">
        <v>55000</v>
      </c>
      <c r="E342">
        <v>3250.5</v>
      </c>
      <c r="F342">
        <v>2559.6799999999998</v>
      </c>
      <c r="G342">
        <v>0</v>
      </c>
      <c r="H342">
        <v>25</v>
      </c>
      <c r="I342">
        <v>0</v>
      </c>
      <c r="L342">
        <v>25</v>
      </c>
      <c r="N342">
        <v>1578.5</v>
      </c>
      <c r="O342">
        <v>1672</v>
      </c>
    </row>
    <row r="343" spans="1:17" x14ac:dyDescent="0.25">
      <c r="A343" t="s">
        <v>1360</v>
      </c>
      <c r="B343" t="s">
        <v>1361</v>
      </c>
      <c r="C343" t="s">
        <v>1362</v>
      </c>
      <c r="D343">
        <v>150000</v>
      </c>
      <c r="E343">
        <v>8865</v>
      </c>
      <c r="F343">
        <v>23866.69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4305</v>
      </c>
      <c r="O343">
        <v>4560</v>
      </c>
    </row>
    <row r="344" spans="1:17" x14ac:dyDescent="0.25">
      <c r="A344" t="s">
        <v>1608</v>
      </c>
      <c r="B344" t="s">
        <v>152</v>
      </c>
      <c r="C344" t="s">
        <v>1345</v>
      </c>
      <c r="D344">
        <v>80000</v>
      </c>
      <c r="E344">
        <v>4728</v>
      </c>
      <c r="F344">
        <v>7400.94</v>
      </c>
      <c r="G344">
        <v>1375.3</v>
      </c>
      <c r="H344">
        <v>25</v>
      </c>
      <c r="I344">
        <v>0</v>
      </c>
      <c r="K344">
        <v>100</v>
      </c>
      <c r="L344">
        <v>25</v>
      </c>
      <c r="N344">
        <v>2296</v>
      </c>
      <c r="O344">
        <v>2432</v>
      </c>
      <c r="Q344">
        <v>1275.3</v>
      </c>
    </row>
    <row r="345" spans="1:17" x14ac:dyDescent="0.25">
      <c r="A345" t="s">
        <v>2178</v>
      </c>
      <c r="B345" t="s">
        <v>2177</v>
      </c>
      <c r="C345" t="s">
        <v>1420</v>
      </c>
      <c r="D345">
        <v>35000</v>
      </c>
      <c r="E345">
        <v>2068.5</v>
      </c>
      <c r="G345">
        <v>0</v>
      </c>
      <c r="H345">
        <v>25</v>
      </c>
      <c r="I345">
        <v>200</v>
      </c>
      <c r="J345">
        <v>200</v>
      </c>
      <c r="L345">
        <v>25</v>
      </c>
      <c r="N345">
        <v>1004.5</v>
      </c>
      <c r="O345">
        <v>1064</v>
      </c>
    </row>
    <row r="346" spans="1:17" x14ac:dyDescent="0.25">
      <c r="A346" t="s">
        <v>1510</v>
      </c>
      <c r="B346" t="s">
        <v>1511</v>
      </c>
      <c r="C346" t="s">
        <v>1512</v>
      </c>
      <c r="D346">
        <v>130000</v>
      </c>
      <c r="E346">
        <v>7683</v>
      </c>
      <c r="F346">
        <v>19162.189999999999</v>
      </c>
      <c r="G346">
        <v>0</v>
      </c>
      <c r="H346">
        <v>25</v>
      </c>
      <c r="I346">
        <v>0</v>
      </c>
      <c r="L346">
        <v>25</v>
      </c>
      <c r="N346">
        <v>3731</v>
      </c>
      <c r="O346">
        <v>3952</v>
      </c>
    </row>
    <row r="347" spans="1:17" x14ac:dyDescent="0.25">
      <c r="A347" t="s">
        <v>1797</v>
      </c>
      <c r="B347" t="s">
        <v>443</v>
      </c>
      <c r="C347" t="s">
        <v>51</v>
      </c>
      <c r="D347">
        <v>65000</v>
      </c>
      <c r="E347">
        <v>3841.5</v>
      </c>
      <c r="F347">
        <v>4427.55</v>
      </c>
      <c r="G347">
        <v>0</v>
      </c>
      <c r="H347">
        <v>25</v>
      </c>
      <c r="I347">
        <v>0</v>
      </c>
      <c r="L347">
        <v>25</v>
      </c>
      <c r="N347">
        <v>1865.5</v>
      </c>
      <c r="O347">
        <v>1976</v>
      </c>
    </row>
    <row r="348" spans="1:17" x14ac:dyDescent="0.25">
      <c r="A348" t="s">
        <v>1872</v>
      </c>
      <c r="B348" t="s">
        <v>1751</v>
      </c>
      <c r="C348" t="s">
        <v>77</v>
      </c>
      <c r="D348">
        <v>60000</v>
      </c>
      <c r="E348">
        <v>3546</v>
      </c>
      <c r="F348">
        <v>3486.65</v>
      </c>
      <c r="G348">
        <v>100</v>
      </c>
      <c r="H348">
        <v>25</v>
      </c>
      <c r="I348">
        <v>0</v>
      </c>
      <c r="K348">
        <v>100</v>
      </c>
      <c r="L348">
        <v>25</v>
      </c>
      <c r="N348">
        <v>1722</v>
      </c>
      <c r="O348">
        <v>1824</v>
      </c>
    </row>
    <row r="349" spans="1:17" x14ac:dyDescent="0.25">
      <c r="A349" t="s">
        <v>1579</v>
      </c>
      <c r="B349" t="s">
        <v>142</v>
      </c>
      <c r="C349" t="s">
        <v>1319</v>
      </c>
      <c r="D349">
        <v>85000</v>
      </c>
      <c r="E349">
        <v>5023.5</v>
      </c>
      <c r="F349">
        <v>8577.06</v>
      </c>
      <c r="G349">
        <v>0</v>
      </c>
      <c r="H349">
        <v>25</v>
      </c>
      <c r="I349">
        <v>0</v>
      </c>
      <c r="L349">
        <v>25</v>
      </c>
      <c r="N349">
        <v>2439.5</v>
      </c>
      <c r="O349">
        <v>2584</v>
      </c>
    </row>
    <row r="350" spans="1:17" x14ac:dyDescent="0.25">
      <c r="A350" t="s">
        <v>1539</v>
      </c>
      <c r="B350" t="s">
        <v>1540</v>
      </c>
      <c r="C350" t="s">
        <v>1541</v>
      </c>
      <c r="D350">
        <v>90000</v>
      </c>
      <c r="E350">
        <v>5319</v>
      </c>
      <c r="F350">
        <v>9753.19</v>
      </c>
      <c r="G350">
        <v>0</v>
      </c>
      <c r="H350">
        <v>25</v>
      </c>
      <c r="I350">
        <v>0</v>
      </c>
      <c r="L350">
        <v>25</v>
      </c>
      <c r="N350">
        <v>2583</v>
      </c>
      <c r="O350">
        <v>2736</v>
      </c>
    </row>
    <row r="351" spans="1:17" x14ac:dyDescent="0.25">
      <c r="A351" t="s">
        <v>1462</v>
      </c>
      <c r="B351" t="s">
        <v>68</v>
      </c>
      <c r="C351" t="s">
        <v>1463</v>
      </c>
      <c r="D351">
        <v>120000</v>
      </c>
      <c r="E351">
        <v>7092</v>
      </c>
      <c r="F351">
        <v>16809.939999999999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3444</v>
      </c>
      <c r="O351">
        <v>3648</v>
      </c>
    </row>
    <row r="352" spans="1:17" x14ac:dyDescent="0.25">
      <c r="A352" t="s">
        <v>1798</v>
      </c>
      <c r="B352" t="s">
        <v>1626</v>
      </c>
      <c r="C352" t="s">
        <v>212</v>
      </c>
      <c r="D352">
        <v>65000</v>
      </c>
      <c r="E352">
        <v>3841.5</v>
      </c>
      <c r="F352">
        <v>4427.55</v>
      </c>
      <c r="G352">
        <v>0</v>
      </c>
      <c r="H352">
        <v>25</v>
      </c>
      <c r="I352">
        <v>0</v>
      </c>
      <c r="L352">
        <v>25</v>
      </c>
      <c r="N352">
        <v>1865.5</v>
      </c>
      <c r="O352">
        <v>1976</v>
      </c>
    </row>
    <row r="353" spans="1:21" x14ac:dyDescent="0.25">
      <c r="A353" t="s">
        <v>1942</v>
      </c>
      <c r="B353" t="s">
        <v>1766</v>
      </c>
      <c r="C353" t="s">
        <v>544</v>
      </c>
      <c r="D353">
        <v>55000</v>
      </c>
      <c r="E353">
        <v>3250.5</v>
      </c>
      <c r="G353">
        <v>0</v>
      </c>
      <c r="H353">
        <v>25</v>
      </c>
      <c r="I353">
        <v>0</v>
      </c>
      <c r="L353">
        <v>25</v>
      </c>
      <c r="N353">
        <v>1578.5</v>
      </c>
      <c r="O353">
        <v>1672</v>
      </c>
    </row>
    <row r="354" spans="1:21" x14ac:dyDescent="0.25">
      <c r="A354" t="s">
        <v>1943</v>
      </c>
      <c r="B354" t="s">
        <v>1612</v>
      </c>
      <c r="C354" t="s">
        <v>1532</v>
      </c>
      <c r="D354">
        <v>55000</v>
      </c>
      <c r="E354">
        <v>3250.5</v>
      </c>
      <c r="F354">
        <v>2559.6799999999998</v>
      </c>
      <c r="G354">
        <v>100</v>
      </c>
      <c r="H354">
        <v>25</v>
      </c>
      <c r="I354">
        <v>200</v>
      </c>
      <c r="J354">
        <v>200</v>
      </c>
      <c r="K354">
        <v>100</v>
      </c>
      <c r="L354">
        <v>25</v>
      </c>
      <c r="N354">
        <v>1578.5</v>
      </c>
      <c r="O354">
        <v>1672</v>
      </c>
    </row>
    <row r="355" spans="1:21" x14ac:dyDescent="0.25">
      <c r="A355" t="s">
        <v>1873</v>
      </c>
      <c r="B355" t="s">
        <v>1483</v>
      </c>
      <c r="C355" t="s">
        <v>1479</v>
      </c>
      <c r="D355">
        <v>60000</v>
      </c>
      <c r="E355">
        <v>3546</v>
      </c>
      <c r="F355">
        <v>3486.65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1722</v>
      </c>
      <c r="O355">
        <v>1824</v>
      </c>
    </row>
    <row r="356" spans="1:21" x14ac:dyDescent="0.25">
      <c r="A356" t="s">
        <v>1643</v>
      </c>
      <c r="B356" t="s">
        <v>1644</v>
      </c>
      <c r="C356" t="s">
        <v>1370</v>
      </c>
      <c r="D356">
        <v>75000</v>
      </c>
      <c r="E356">
        <v>4432.5</v>
      </c>
      <c r="F356">
        <v>6309.35</v>
      </c>
      <c r="G356">
        <v>0</v>
      </c>
      <c r="H356">
        <v>25</v>
      </c>
      <c r="I356">
        <v>0</v>
      </c>
      <c r="L356">
        <v>25</v>
      </c>
      <c r="N356">
        <v>2152.5</v>
      </c>
      <c r="O356">
        <v>2280</v>
      </c>
    </row>
    <row r="357" spans="1:21" x14ac:dyDescent="0.25">
      <c r="A357" t="s">
        <v>1995</v>
      </c>
      <c r="B357" t="s">
        <v>1982</v>
      </c>
      <c r="C357" t="s">
        <v>1420</v>
      </c>
      <c r="D357">
        <v>50000</v>
      </c>
      <c r="E357">
        <v>2955</v>
      </c>
      <c r="F357">
        <v>1854</v>
      </c>
      <c r="G357">
        <v>0</v>
      </c>
      <c r="H357">
        <v>25</v>
      </c>
      <c r="I357">
        <v>0</v>
      </c>
      <c r="L357">
        <v>25</v>
      </c>
      <c r="N357">
        <v>1435</v>
      </c>
      <c r="O357">
        <v>1520</v>
      </c>
    </row>
    <row r="358" spans="1:21" x14ac:dyDescent="0.25">
      <c r="A358" t="s">
        <v>1645</v>
      </c>
      <c r="B358" t="s">
        <v>175</v>
      </c>
      <c r="C358" t="s">
        <v>544</v>
      </c>
      <c r="D358">
        <v>75000</v>
      </c>
      <c r="E358">
        <v>4432.5</v>
      </c>
      <c r="F358">
        <v>5966.26</v>
      </c>
      <c r="G358">
        <v>4812.74</v>
      </c>
      <c r="H358">
        <v>25</v>
      </c>
      <c r="I358">
        <v>13500</v>
      </c>
      <c r="K358">
        <v>100</v>
      </c>
      <c r="L358">
        <v>25</v>
      </c>
      <c r="M358">
        <v>1715.46</v>
      </c>
      <c r="N358">
        <v>2152.5</v>
      </c>
      <c r="O358">
        <v>2280</v>
      </c>
      <c r="Q358">
        <v>2997.28</v>
      </c>
      <c r="U358">
        <v>13500</v>
      </c>
    </row>
    <row r="359" spans="1:21" x14ac:dyDescent="0.25">
      <c r="A359" t="s">
        <v>1580</v>
      </c>
      <c r="B359" t="s">
        <v>175</v>
      </c>
      <c r="C359" t="s">
        <v>1335</v>
      </c>
      <c r="D359">
        <v>85000</v>
      </c>
      <c r="E359">
        <v>5023.5</v>
      </c>
      <c r="F359">
        <v>8577.06</v>
      </c>
      <c r="G359">
        <v>0</v>
      </c>
      <c r="H359">
        <v>25</v>
      </c>
      <c r="I359">
        <v>0</v>
      </c>
      <c r="L359">
        <v>25</v>
      </c>
      <c r="N359">
        <v>2439.5</v>
      </c>
      <c r="O359">
        <v>2584</v>
      </c>
    </row>
    <row r="360" spans="1:21" x14ac:dyDescent="0.25">
      <c r="A360" t="s">
        <v>1609</v>
      </c>
      <c r="B360" t="s">
        <v>1610</v>
      </c>
      <c r="C360" t="s">
        <v>1461</v>
      </c>
      <c r="D360">
        <v>80000</v>
      </c>
      <c r="E360">
        <v>4728</v>
      </c>
      <c r="F360">
        <v>7400.94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2296</v>
      </c>
      <c r="O360">
        <v>2432</v>
      </c>
    </row>
    <row r="361" spans="1:21" x14ac:dyDescent="0.25">
      <c r="A361" t="s">
        <v>1716</v>
      </c>
      <c r="B361" t="s">
        <v>1574</v>
      </c>
      <c r="C361" t="s">
        <v>1477</v>
      </c>
      <c r="D361">
        <v>70000</v>
      </c>
      <c r="E361">
        <v>4137</v>
      </c>
      <c r="F361">
        <v>5368.45</v>
      </c>
      <c r="G361">
        <v>100</v>
      </c>
      <c r="H361">
        <v>25</v>
      </c>
      <c r="I361">
        <v>0</v>
      </c>
      <c r="K361">
        <v>100</v>
      </c>
      <c r="L361">
        <v>25</v>
      </c>
      <c r="N361">
        <v>2009</v>
      </c>
      <c r="O361">
        <v>2128</v>
      </c>
    </row>
    <row r="362" spans="1:21" x14ac:dyDescent="0.25">
      <c r="A362" t="s">
        <v>1513</v>
      </c>
      <c r="B362" t="s">
        <v>1514</v>
      </c>
      <c r="C362" t="s">
        <v>66</v>
      </c>
      <c r="D362">
        <v>100000</v>
      </c>
      <c r="E362">
        <v>5910</v>
      </c>
      <c r="F362">
        <v>12105.44</v>
      </c>
      <c r="G362">
        <v>0</v>
      </c>
      <c r="H362">
        <v>25</v>
      </c>
      <c r="I362">
        <v>5000</v>
      </c>
      <c r="L362">
        <v>25</v>
      </c>
      <c r="N362">
        <v>2870</v>
      </c>
      <c r="O362">
        <v>3040</v>
      </c>
      <c r="P362">
        <v>5000</v>
      </c>
    </row>
    <row r="363" spans="1:21" x14ac:dyDescent="0.25">
      <c r="A363" t="s">
        <v>1799</v>
      </c>
      <c r="B363" t="s">
        <v>1800</v>
      </c>
      <c r="C363" t="s">
        <v>473</v>
      </c>
      <c r="D363">
        <v>65000</v>
      </c>
      <c r="E363">
        <v>3841.5</v>
      </c>
      <c r="F363">
        <v>4427.55</v>
      </c>
      <c r="G363">
        <v>0</v>
      </c>
      <c r="H363">
        <v>25</v>
      </c>
      <c r="I363">
        <v>200</v>
      </c>
      <c r="J363">
        <v>200</v>
      </c>
      <c r="L363">
        <v>25</v>
      </c>
      <c r="N363">
        <v>1865.5</v>
      </c>
      <c r="O363">
        <v>1976</v>
      </c>
    </row>
    <row r="364" spans="1:21" x14ac:dyDescent="0.25">
      <c r="A364" t="s">
        <v>1996</v>
      </c>
      <c r="B364" t="s">
        <v>599</v>
      </c>
      <c r="C364" t="s">
        <v>544</v>
      </c>
      <c r="D364">
        <v>50000</v>
      </c>
      <c r="E364">
        <v>2955</v>
      </c>
      <c r="F364">
        <v>1596.68</v>
      </c>
      <c r="G364">
        <v>1715.46</v>
      </c>
      <c r="H364">
        <v>25</v>
      </c>
      <c r="I364">
        <v>0</v>
      </c>
      <c r="L364">
        <v>25</v>
      </c>
      <c r="M364">
        <v>1715.46</v>
      </c>
      <c r="N364">
        <v>1435</v>
      </c>
      <c r="O364">
        <v>1520</v>
      </c>
    </row>
    <row r="365" spans="1:21" x14ac:dyDescent="0.25">
      <c r="A365" t="s">
        <v>2179</v>
      </c>
      <c r="B365" t="s">
        <v>428</v>
      </c>
      <c r="C365" t="s">
        <v>1767</v>
      </c>
      <c r="D365">
        <v>35000</v>
      </c>
      <c r="E365">
        <v>2068.5</v>
      </c>
      <c r="G365">
        <v>0</v>
      </c>
      <c r="H365">
        <v>25</v>
      </c>
      <c r="I365">
        <v>0</v>
      </c>
      <c r="L365">
        <v>25</v>
      </c>
      <c r="N365">
        <v>1004.5</v>
      </c>
      <c r="O365">
        <v>1064</v>
      </c>
    </row>
    <row r="366" spans="1:21" x14ac:dyDescent="0.25">
      <c r="A366" t="s">
        <v>2102</v>
      </c>
      <c r="B366" t="s">
        <v>2045</v>
      </c>
      <c r="C366" t="s">
        <v>473</v>
      </c>
      <c r="D366">
        <v>40000</v>
      </c>
      <c r="E366">
        <v>2364</v>
      </c>
      <c r="F366">
        <v>442.65</v>
      </c>
      <c r="G366">
        <v>0</v>
      </c>
      <c r="H366">
        <v>25</v>
      </c>
      <c r="I366">
        <v>200</v>
      </c>
      <c r="J366">
        <v>200</v>
      </c>
      <c r="L366">
        <v>25</v>
      </c>
      <c r="N366">
        <v>1148</v>
      </c>
      <c r="O366">
        <v>1216</v>
      </c>
    </row>
    <row r="367" spans="1:21" x14ac:dyDescent="0.25">
      <c r="A367" t="s">
        <v>1464</v>
      </c>
      <c r="B367" t="s">
        <v>68</v>
      </c>
      <c r="C367" t="s">
        <v>224</v>
      </c>
      <c r="D367">
        <v>120000</v>
      </c>
      <c r="E367">
        <v>7092</v>
      </c>
      <c r="F367">
        <v>16809.939999999999</v>
      </c>
      <c r="G367">
        <v>100</v>
      </c>
      <c r="H367">
        <v>25</v>
      </c>
      <c r="I367">
        <v>0</v>
      </c>
      <c r="K367">
        <v>100</v>
      </c>
      <c r="L367">
        <v>25</v>
      </c>
      <c r="N367">
        <v>3444</v>
      </c>
      <c r="O367">
        <v>3648</v>
      </c>
    </row>
    <row r="368" spans="1:21" x14ac:dyDescent="0.25">
      <c r="A368" t="s">
        <v>1944</v>
      </c>
      <c r="B368" t="s">
        <v>152</v>
      </c>
      <c r="C368" t="s">
        <v>364</v>
      </c>
      <c r="D368">
        <v>55000</v>
      </c>
      <c r="E368">
        <v>3250.5</v>
      </c>
      <c r="F368">
        <v>2559.6799999999998</v>
      </c>
      <c r="G368">
        <v>100</v>
      </c>
      <c r="H368">
        <v>25</v>
      </c>
      <c r="I368">
        <v>0</v>
      </c>
      <c r="K368">
        <v>100</v>
      </c>
      <c r="L368">
        <v>25</v>
      </c>
      <c r="N368">
        <v>1578.5</v>
      </c>
      <c r="O368">
        <v>1672</v>
      </c>
    </row>
    <row r="369" spans="1:17" x14ac:dyDescent="0.25">
      <c r="A369" t="s">
        <v>2195</v>
      </c>
      <c r="B369" t="s">
        <v>1922</v>
      </c>
      <c r="C369" t="s">
        <v>1601</v>
      </c>
      <c r="D369">
        <v>30000</v>
      </c>
      <c r="E369">
        <v>1773</v>
      </c>
      <c r="G369">
        <v>0</v>
      </c>
      <c r="H369">
        <v>25</v>
      </c>
      <c r="I369">
        <v>0</v>
      </c>
      <c r="L369">
        <v>25</v>
      </c>
      <c r="N369">
        <v>861</v>
      </c>
      <c r="O369">
        <v>912</v>
      </c>
    </row>
    <row r="370" spans="1:17" x14ac:dyDescent="0.25">
      <c r="A370" t="s">
        <v>1717</v>
      </c>
      <c r="B370" t="s">
        <v>142</v>
      </c>
      <c r="C370" t="s">
        <v>124</v>
      </c>
      <c r="D370">
        <v>70000</v>
      </c>
      <c r="E370">
        <v>4137</v>
      </c>
      <c r="F370">
        <v>5025.3599999999997</v>
      </c>
      <c r="G370">
        <v>3963.42</v>
      </c>
      <c r="H370">
        <v>25</v>
      </c>
      <c r="I370">
        <v>0</v>
      </c>
      <c r="L370">
        <v>25</v>
      </c>
      <c r="M370">
        <v>1715.46</v>
      </c>
      <c r="N370">
        <v>2009</v>
      </c>
      <c r="O370">
        <v>2128</v>
      </c>
      <c r="Q370">
        <v>2247.96</v>
      </c>
    </row>
    <row r="371" spans="1:17" x14ac:dyDescent="0.25">
      <c r="A371" t="s">
        <v>2032</v>
      </c>
      <c r="B371" t="s">
        <v>1907</v>
      </c>
      <c r="C371" t="s">
        <v>1977</v>
      </c>
      <c r="D371">
        <v>45000</v>
      </c>
      <c r="E371">
        <v>2659.5</v>
      </c>
      <c r="F371">
        <v>1148.33</v>
      </c>
      <c r="G371">
        <v>0</v>
      </c>
      <c r="H371">
        <v>25</v>
      </c>
      <c r="I371">
        <v>0</v>
      </c>
      <c r="L371">
        <v>25</v>
      </c>
      <c r="N371">
        <v>1291.5</v>
      </c>
      <c r="O371">
        <v>1368</v>
      </c>
    </row>
    <row r="372" spans="1:17" x14ac:dyDescent="0.25">
      <c r="A372" t="s">
        <v>1646</v>
      </c>
      <c r="B372" t="s">
        <v>215</v>
      </c>
      <c r="C372" t="s">
        <v>51</v>
      </c>
      <c r="D372">
        <v>75000</v>
      </c>
      <c r="E372">
        <v>4432.5</v>
      </c>
      <c r="F372">
        <v>6309.35</v>
      </c>
      <c r="G372">
        <v>0</v>
      </c>
      <c r="H372">
        <v>25</v>
      </c>
      <c r="I372">
        <v>0</v>
      </c>
      <c r="L372">
        <v>25</v>
      </c>
      <c r="N372">
        <v>2152.5</v>
      </c>
      <c r="O372">
        <v>2280</v>
      </c>
    </row>
    <row r="373" spans="1:17" x14ac:dyDescent="0.25">
      <c r="A373" t="s">
        <v>1945</v>
      </c>
      <c r="B373" t="s">
        <v>183</v>
      </c>
      <c r="C373" t="s">
        <v>1479</v>
      </c>
      <c r="D373">
        <v>55000</v>
      </c>
      <c r="E373">
        <v>3250.5</v>
      </c>
      <c r="F373">
        <v>2045.04</v>
      </c>
      <c r="G373">
        <v>3530.92</v>
      </c>
      <c r="H373">
        <v>25</v>
      </c>
      <c r="I373">
        <v>0</v>
      </c>
      <c r="K373">
        <v>100</v>
      </c>
      <c r="L373">
        <v>25</v>
      </c>
      <c r="M373">
        <v>3430.92</v>
      </c>
      <c r="N373">
        <v>1578.5</v>
      </c>
      <c r="O373">
        <v>1672</v>
      </c>
    </row>
    <row r="374" spans="1:17" x14ac:dyDescent="0.25">
      <c r="A374" t="s">
        <v>1946</v>
      </c>
      <c r="B374" t="s">
        <v>1612</v>
      </c>
      <c r="C374" t="s">
        <v>1561</v>
      </c>
      <c r="D374">
        <v>55000</v>
      </c>
      <c r="E374">
        <v>3250.5</v>
      </c>
      <c r="F374">
        <v>2559.6799999999998</v>
      </c>
      <c r="G374">
        <v>3193.34</v>
      </c>
      <c r="H374">
        <v>25</v>
      </c>
      <c r="I374">
        <v>0</v>
      </c>
      <c r="K374">
        <v>100</v>
      </c>
      <c r="L374">
        <v>25</v>
      </c>
      <c r="N374">
        <v>1578.5</v>
      </c>
      <c r="O374">
        <v>1672</v>
      </c>
      <c r="Q374">
        <v>3093.34</v>
      </c>
    </row>
    <row r="375" spans="1:17" x14ac:dyDescent="0.25">
      <c r="A375" t="s">
        <v>1718</v>
      </c>
      <c r="B375" t="s">
        <v>1614</v>
      </c>
      <c r="C375" t="s">
        <v>1517</v>
      </c>
      <c r="D375">
        <v>70000</v>
      </c>
      <c r="E375">
        <v>4137</v>
      </c>
      <c r="F375">
        <v>5025.3599999999997</v>
      </c>
      <c r="G375">
        <v>1715.46</v>
      </c>
      <c r="H375">
        <v>25</v>
      </c>
      <c r="I375">
        <v>0</v>
      </c>
      <c r="L375">
        <v>25</v>
      </c>
      <c r="M375">
        <v>1715.46</v>
      </c>
      <c r="N375">
        <v>2009</v>
      </c>
      <c r="O375">
        <v>2128</v>
      </c>
    </row>
    <row r="376" spans="1:17" x14ac:dyDescent="0.25">
      <c r="A376" t="s">
        <v>1336</v>
      </c>
      <c r="B376" t="s">
        <v>1337</v>
      </c>
      <c r="C376" t="s">
        <v>1338</v>
      </c>
      <c r="D376">
        <v>180000</v>
      </c>
      <c r="E376">
        <v>10638</v>
      </c>
      <c r="F376">
        <v>30923.439999999999</v>
      </c>
      <c r="G376">
        <v>0</v>
      </c>
      <c r="H376">
        <v>25</v>
      </c>
      <c r="I376">
        <v>0</v>
      </c>
      <c r="L376">
        <v>25</v>
      </c>
      <c r="N376">
        <v>5166</v>
      </c>
      <c r="O376">
        <v>5472</v>
      </c>
    </row>
    <row r="377" spans="1:17" x14ac:dyDescent="0.25">
      <c r="A377" t="s">
        <v>1719</v>
      </c>
      <c r="B377" t="s">
        <v>142</v>
      </c>
      <c r="C377" t="s">
        <v>124</v>
      </c>
      <c r="D377">
        <v>70000</v>
      </c>
      <c r="E377">
        <v>4137</v>
      </c>
      <c r="F377">
        <v>5368.45</v>
      </c>
      <c r="G377">
        <v>0</v>
      </c>
      <c r="H377">
        <v>25</v>
      </c>
      <c r="I377">
        <v>0</v>
      </c>
      <c r="L377">
        <v>25</v>
      </c>
      <c r="N377">
        <v>2009</v>
      </c>
      <c r="O377">
        <v>2128</v>
      </c>
    </row>
    <row r="378" spans="1:17" x14ac:dyDescent="0.25">
      <c r="A378" t="s">
        <v>1581</v>
      </c>
      <c r="B378" t="s">
        <v>1582</v>
      </c>
      <c r="C378" t="s">
        <v>1382</v>
      </c>
      <c r="D378">
        <v>95000</v>
      </c>
      <c r="E378">
        <v>5614.5</v>
      </c>
      <c r="F378">
        <v>10929.31</v>
      </c>
      <c r="G378">
        <v>0</v>
      </c>
      <c r="H378">
        <v>25</v>
      </c>
      <c r="I378">
        <v>0</v>
      </c>
      <c r="L378">
        <v>25</v>
      </c>
      <c r="N378">
        <v>2726.5</v>
      </c>
      <c r="O378">
        <v>2888</v>
      </c>
    </row>
    <row r="379" spans="1:17" x14ac:dyDescent="0.25">
      <c r="A379" t="s">
        <v>2205</v>
      </c>
      <c r="B379" t="s">
        <v>555</v>
      </c>
      <c r="C379" t="s">
        <v>27</v>
      </c>
      <c r="D379">
        <v>25000</v>
      </c>
      <c r="E379">
        <v>1477.5</v>
      </c>
      <c r="G379">
        <v>0</v>
      </c>
      <c r="H379">
        <v>25</v>
      </c>
      <c r="I379">
        <v>0</v>
      </c>
      <c r="L379">
        <v>25</v>
      </c>
      <c r="N379">
        <v>717.5</v>
      </c>
      <c r="O379">
        <v>760</v>
      </c>
    </row>
    <row r="380" spans="1:17" x14ac:dyDescent="0.25">
      <c r="A380" t="s">
        <v>4098</v>
      </c>
      <c r="B380" t="s">
        <v>1574</v>
      </c>
      <c r="C380" t="s">
        <v>1879</v>
      </c>
      <c r="D380">
        <v>60000</v>
      </c>
      <c r="E380">
        <v>3546</v>
      </c>
      <c r="F380">
        <v>3486.65</v>
      </c>
      <c r="G380">
        <v>0</v>
      </c>
      <c r="H380">
        <v>25</v>
      </c>
      <c r="I380">
        <v>0</v>
      </c>
      <c r="L380">
        <v>25</v>
      </c>
      <c r="N380">
        <v>1722</v>
      </c>
      <c r="O380">
        <v>1824</v>
      </c>
    </row>
    <row r="381" spans="1:17" x14ac:dyDescent="0.25">
      <c r="A381" t="s">
        <v>1801</v>
      </c>
      <c r="B381" t="s">
        <v>219</v>
      </c>
      <c r="C381" t="s">
        <v>47</v>
      </c>
      <c r="D381">
        <v>65000</v>
      </c>
      <c r="E381">
        <v>3841.5</v>
      </c>
      <c r="F381">
        <v>4427.55</v>
      </c>
      <c r="G381">
        <v>100</v>
      </c>
      <c r="H381">
        <v>25</v>
      </c>
      <c r="I381">
        <v>0</v>
      </c>
      <c r="K381">
        <v>100</v>
      </c>
      <c r="L381">
        <v>25</v>
      </c>
      <c r="N381">
        <v>1865.5</v>
      </c>
      <c r="O381">
        <v>1976</v>
      </c>
    </row>
    <row r="382" spans="1:17" x14ac:dyDescent="0.25">
      <c r="A382" t="s">
        <v>2103</v>
      </c>
      <c r="B382" t="s">
        <v>1871</v>
      </c>
      <c r="C382" t="s">
        <v>364</v>
      </c>
      <c r="D382">
        <v>40000</v>
      </c>
      <c r="E382">
        <v>2364</v>
      </c>
      <c r="F382">
        <v>442.65</v>
      </c>
      <c r="G382">
        <v>0</v>
      </c>
      <c r="H382">
        <v>25</v>
      </c>
      <c r="I382">
        <v>0</v>
      </c>
      <c r="L382">
        <v>25</v>
      </c>
      <c r="N382">
        <v>1148</v>
      </c>
      <c r="O382">
        <v>1216</v>
      </c>
    </row>
    <row r="383" spans="1:17" x14ac:dyDescent="0.25">
      <c r="A383" t="s">
        <v>2196</v>
      </c>
      <c r="B383" t="s">
        <v>2197</v>
      </c>
      <c r="C383" t="s">
        <v>1561</v>
      </c>
      <c r="D383">
        <v>30000</v>
      </c>
      <c r="E383">
        <v>1773</v>
      </c>
      <c r="G383">
        <v>0</v>
      </c>
      <c r="H383">
        <v>25</v>
      </c>
      <c r="I383">
        <v>0</v>
      </c>
      <c r="L383">
        <v>25</v>
      </c>
      <c r="N383">
        <v>861</v>
      </c>
      <c r="O383">
        <v>912</v>
      </c>
    </row>
    <row r="384" spans="1:17" x14ac:dyDescent="0.25">
      <c r="A384" t="s">
        <v>1947</v>
      </c>
      <c r="B384" t="s">
        <v>205</v>
      </c>
      <c r="C384" t="s">
        <v>212</v>
      </c>
      <c r="D384">
        <v>55000</v>
      </c>
      <c r="E384">
        <v>3250.5</v>
      </c>
      <c r="F384">
        <v>2559.6799999999998</v>
      </c>
      <c r="G384">
        <v>0</v>
      </c>
      <c r="H384">
        <v>25</v>
      </c>
      <c r="I384">
        <v>0</v>
      </c>
      <c r="L384">
        <v>25</v>
      </c>
      <c r="N384">
        <v>1578.5</v>
      </c>
      <c r="O384">
        <v>1672</v>
      </c>
    </row>
    <row r="385" spans="1:19" x14ac:dyDescent="0.25">
      <c r="A385" t="s">
        <v>1802</v>
      </c>
      <c r="B385" t="s">
        <v>1669</v>
      </c>
      <c r="C385" t="s">
        <v>124</v>
      </c>
      <c r="D385">
        <v>65000</v>
      </c>
      <c r="E385">
        <v>3841.5</v>
      </c>
      <c r="F385">
        <v>4427.55</v>
      </c>
      <c r="G385">
        <v>0</v>
      </c>
      <c r="H385">
        <v>25</v>
      </c>
      <c r="I385">
        <v>0</v>
      </c>
      <c r="L385">
        <v>25</v>
      </c>
      <c r="N385">
        <v>1865.5</v>
      </c>
      <c r="O385">
        <v>1976</v>
      </c>
    </row>
    <row r="386" spans="1:19" x14ac:dyDescent="0.25">
      <c r="A386" t="s">
        <v>4100</v>
      </c>
      <c r="B386" t="s">
        <v>1555</v>
      </c>
      <c r="C386" t="s">
        <v>4117</v>
      </c>
      <c r="D386">
        <v>75000</v>
      </c>
      <c r="E386">
        <v>4432.5</v>
      </c>
      <c r="F386">
        <v>6309.35</v>
      </c>
      <c r="G386">
        <v>0</v>
      </c>
      <c r="H386">
        <v>25</v>
      </c>
      <c r="I386">
        <v>0</v>
      </c>
      <c r="L386">
        <v>25</v>
      </c>
      <c r="N386">
        <v>2152.5</v>
      </c>
      <c r="O386">
        <v>2280</v>
      </c>
    </row>
    <row r="387" spans="1:19" x14ac:dyDescent="0.25">
      <c r="A387" t="s">
        <v>1720</v>
      </c>
      <c r="B387" t="s">
        <v>1574</v>
      </c>
      <c r="C387" t="s">
        <v>1575</v>
      </c>
      <c r="D387">
        <v>70000</v>
      </c>
      <c r="E387">
        <v>4137</v>
      </c>
      <c r="F387">
        <v>5368.45</v>
      </c>
      <c r="G387">
        <v>0</v>
      </c>
      <c r="H387">
        <v>25</v>
      </c>
      <c r="I387">
        <v>5000</v>
      </c>
      <c r="L387">
        <v>25</v>
      </c>
      <c r="N387">
        <v>2009</v>
      </c>
      <c r="O387">
        <v>2128</v>
      </c>
      <c r="P387">
        <v>5000</v>
      </c>
    </row>
    <row r="388" spans="1:19" x14ac:dyDescent="0.25">
      <c r="A388" t="s">
        <v>1803</v>
      </c>
      <c r="B388" t="s">
        <v>175</v>
      </c>
      <c r="C388" t="s">
        <v>1519</v>
      </c>
      <c r="D388">
        <v>65000</v>
      </c>
      <c r="E388">
        <v>3841.5</v>
      </c>
      <c r="F388">
        <v>4427.55</v>
      </c>
      <c r="G388">
        <v>2492.39</v>
      </c>
      <c r="H388">
        <v>25</v>
      </c>
      <c r="I388">
        <v>0</v>
      </c>
      <c r="K388">
        <v>100</v>
      </c>
      <c r="L388">
        <v>25</v>
      </c>
      <c r="N388">
        <v>1865.5</v>
      </c>
      <c r="O388">
        <v>1976</v>
      </c>
      <c r="S388">
        <v>2392.39</v>
      </c>
    </row>
    <row r="389" spans="1:19" x14ac:dyDescent="0.25">
      <c r="A389" t="s">
        <v>1583</v>
      </c>
      <c r="B389" t="s">
        <v>426</v>
      </c>
      <c r="C389" t="s">
        <v>473</v>
      </c>
      <c r="D389">
        <v>85000</v>
      </c>
      <c r="E389">
        <v>5023.5</v>
      </c>
      <c r="F389">
        <v>8577.06</v>
      </c>
      <c r="G389">
        <v>0</v>
      </c>
      <c r="H389">
        <v>25</v>
      </c>
      <c r="I389">
        <v>0</v>
      </c>
      <c r="L389">
        <v>25</v>
      </c>
      <c r="N389">
        <v>2439.5</v>
      </c>
      <c r="O389">
        <v>2584</v>
      </c>
    </row>
    <row r="390" spans="1:19" x14ac:dyDescent="0.25">
      <c r="A390" t="s">
        <v>1721</v>
      </c>
      <c r="B390" t="s">
        <v>142</v>
      </c>
      <c r="C390" t="s">
        <v>124</v>
      </c>
      <c r="D390">
        <v>70000</v>
      </c>
      <c r="E390">
        <v>4137</v>
      </c>
      <c r="F390">
        <v>5025.3599999999997</v>
      </c>
      <c r="G390">
        <v>2680.13</v>
      </c>
      <c r="H390">
        <v>25</v>
      </c>
      <c r="I390">
        <v>0</v>
      </c>
      <c r="L390">
        <v>25</v>
      </c>
      <c r="M390">
        <v>1715.46</v>
      </c>
      <c r="N390">
        <v>2009</v>
      </c>
      <c r="O390">
        <v>2128</v>
      </c>
      <c r="S390">
        <v>964.67</v>
      </c>
    </row>
    <row r="391" spans="1:19" x14ac:dyDescent="0.25">
      <c r="A391" t="s">
        <v>1722</v>
      </c>
      <c r="B391" t="s">
        <v>152</v>
      </c>
      <c r="C391" t="s">
        <v>1517</v>
      </c>
      <c r="D391">
        <v>70000</v>
      </c>
      <c r="E391">
        <v>4137</v>
      </c>
      <c r="F391">
        <v>5368.45</v>
      </c>
      <c r="G391">
        <v>0</v>
      </c>
      <c r="H391">
        <v>25</v>
      </c>
      <c r="I391">
        <v>0</v>
      </c>
      <c r="L391">
        <v>25</v>
      </c>
      <c r="N391">
        <v>2009</v>
      </c>
      <c r="O391">
        <v>2128</v>
      </c>
    </row>
    <row r="392" spans="1:19" x14ac:dyDescent="0.25">
      <c r="A392" t="s">
        <v>1339</v>
      </c>
      <c r="B392" t="s">
        <v>1340</v>
      </c>
      <c r="C392" t="s">
        <v>409</v>
      </c>
      <c r="D392">
        <v>180000</v>
      </c>
      <c r="E392">
        <v>10638</v>
      </c>
      <c r="F392">
        <v>30923.439999999999</v>
      </c>
      <c r="G392">
        <v>0</v>
      </c>
      <c r="H392">
        <v>25</v>
      </c>
      <c r="I392">
        <v>0</v>
      </c>
      <c r="L392">
        <v>25</v>
      </c>
      <c r="N392">
        <v>5166</v>
      </c>
      <c r="O392">
        <v>5472</v>
      </c>
    </row>
    <row r="393" spans="1:19" x14ac:dyDescent="0.25">
      <c r="A393" t="s">
        <v>2104</v>
      </c>
      <c r="B393" t="s">
        <v>1899</v>
      </c>
      <c r="C393" t="s">
        <v>1422</v>
      </c>
      <c r="D393">
        <v>40000</v>
      </c>
      <c r="E393">
        <v>2364</v>
      </c>
      <c r="F393">
        <v>442.65</v>
      </c>
      <c r="G393">
        <v>0</v>
      </c>
      <c r="H393">
        <v>25</v>
      </c>
      <c r="I393">
        <v>0</v>
      </c>
      <c r="L393">
        <v>25</v>
      </c>
      <c r="N393">
        <v>1148</v>
      </c>
      <c r="O393">
        <v>1216</v>
      </c>
    </row>
    <row r="394" spans="1:19" x14ac:dyDescent="0.25">
      <c r="A394" t="s">
        <v>1874</v>
      </c>
      <c r="B394" t="s">
        <v>1555</v>
      </c>
      <c r="C394" t="s">
        <v>1348</v>
      </c>
      <c r="D394">
        <v>60000</v>
      </c>
      <c r="E394">
        <v>3546</v>
      </c>
      <c r="F394">
        <v>3486.65</v>
      </c>
      <c r="G394">
        <v>749.32</v>
      </c>
      <c r="H394">
        <v>25</v>
      </c>
      <c r="I394">
        <v>0</v>
      </c>
      <c r="L394">
        <v>25</v>
      </c>
      <c r="N394">
        <v>1722</v>
      </c>
      <c r="O394">
        <v>1824</v>
      </c>
      <c r="Q394">
        <v>749.32</v>
      </c>
    </row>
    <row r="395" spans="1:19" x14ac:dyDescent="0.25">
      <c r="A395" t="s">
        <v>2105</v>
      </c>
      <c r="B395" t="s">
        <v>2045</v>
      </c>
      <c r="C395" t="s">
        <v>1375</v>
      </c>
      <c r="D395">
        <v>40000</v>
      </c>
      <c r="E395">
        <v>2364</v>
      </c>
      <c r="F395">
        <v>442.65</v>
      </c>
      <c r="G395">
        <v>0</v>
      </c>
      <c r="H395">
        <v>25</v>
      </c>
      <c r="I395">
        <v>0</v>
      </c>
      <c r="L395">
        <v>25</v>
      </c>
      <c r="N395">
        <v>1148</v>
      </c>
      <c r="O395">
        <v>1216</v>
      </c>
    </row>
    <row r="396" spans="1:19" x14ac:dyDescent="0.25">
      <c r="A396" t="s">
        <v>1804</v>
      </c>
      <c r="B396" t="s">
        <v>175</v>
      </c>
      <c r="C396" t="s">
        <v>544</v>
      </c>
      <c r="D396">
        <v>65000</v>
      </c>
      <c r="E396">
        <v>3841.5</v>
      </c>
      <c r="F396">
        <v>4427.55</v>
      </c>
      <c r="G396">
        <v>0</v>
      </c>
      <c r="H396">
        <v>25</v>
      </c>
      <c r="I396">
        <v>0</v>
      </c>
      <c r="L396">
        <v>25</v>
      </c>
      <c r="N396">
        <v>1865.5</v>
      </c>
      <c r="O396">
        <v>1976</v>
      </c>
    </row>
    <row r="397" spans="1:19" x14ac:dyDescent="0.25">
      <c r="A397" t="s">
        <v>1948</v>
      </c>
      <c r="B397" t="s">
        <v>152</v>
      </c>
      <c r="C397" t="s">
        <v>1589</v>
      </c>
      <c r="D397">
        <v>55000</v>
      </c>
      <c r="E397">
        <v>3250.5</v>
      </c>
      <c r="F397">
        <v>2302.36</v>
      </c>
      <c r="G397">
        <v>1715.46</v>
      </c>
      <c r="H397">
        <v>25</v>
      </c>
      <c r="I397">
        <v>5000</v>
      </c>
      <c r="L397">
        <v>25</v>
      </c>
      <c r="M397">
        <v>1715.46</v>
      </c>
      <c r="N397">
        <v>1578.5</v>
      </c>
      <c r="O397">
        <v>1672</v>
      </c>
      <c r="P397">
        <v>5000</v>
      </c>
    </row>
    <row r="398" spans="1:19" x14ac:dyDescent="0.25">
      <c r="A398" t="s">
        <v>4102</v>
      </c>
      <c r="B398" t="s">
        <v>142</v>
      </c>
      <c r="C398" t="s">
        <v>1776</v>
      </c>
      <c r="D398">
        <v>55000</v>
      </c>
      <c r="E398">
        <v>3250.5</v>
      </c>
      <c r="F398">
        <v>2559.6799999999998</v>
      </c>
      <c r="G398">
        <v>0</v>
      </c>
      <c r="H398">
        <v>25</v>
      </c>
      <c r="I398">
        <v>0</v>
      </c>
      <c r="L398">
        <v>25</v>
      </c>
      <c r="N398">
        <v>1578.5</v>
      </c>
      <c r="O398">
        <v>1672</v>
      </c>
    </row>
    <row r="399" spans="1:19" x14ac:dyDescent="0.25">
      <c r="A399" t="s">
        <v>1400</v>
      </c>
      <c r="B399" t="s">
        <v>1401</v>
      </c>
      <c r="C399" t="s">
        <v>1402</v>
      </c>
      <c r="D399">
        <v>135000</v>
      </c>
      <c r="E399">
        <v>7978.5</v>
      </c>
      <c r="F399">
        <v>19480.580000000002</v>
      </c>
      <c r="G399">
        <v>3430.92</v>
      </c>
      <c r="H399">
        <v>25</v>
      </c>
      <c r="I399">
        <v>0</v>
      </c>
      <c r="L399">
        <v>25</v>
      </c>
      <c r="M399">
        <v>3430.92</v>
      </c>
      <c r="N399">
        <v>3874.5</v>
      </c>
      <c r="O399">
        <v>4104</v>
      </c>
    </row>
    <row r="400" spans="1:19" x14ac:dyDescent="0.25">
      <c r="A400" t="s">
        <v>1875</v>
      </c>
      <c r="B400" t="s">
        <v>1612</v>
      </c>
      <c r="C400" t="s">
        <v>1532</v>
      </c>
      <c r="D400">
        <v>60000</v>
      </c>
      <c r="E400">
        <v>3546</v>
      </c>
      <c r="F400">
        <v>3143.56</v>
      </c>
      <c r="G400">
        <v>3314.1000000000004</v>
      </c>
      <c r="H400">
        <v>25</v>
      </c>
      <c r="I400">
        <v>0</v>
      </c>
      <c r="K400">
        <v>100</v>
      </c>
      <c r="L400">
        <v>25</v>
      </c>
      <c r="M400">
        <v>1715.46</v>
      </c>
      <c r="N400">
        <v>1722</v>
      </c>
      <c r="O400">
        <v>1824</v>
      </c>
      <c r="Q400">
        <v>1498.64</v>
      </c>
    </row>
    <row r="401" spans="1:17" x14ac:dyDescent="0.25">
      <c r="A401" t="s">
        <v>1876</v>
      </c>
      <c r="B401" t="s">
        <v>215</v>
      </c>
      <c r="C401" t="s">
        <v>1398</v>
      </c>
      <c r="D401">
        <v>60000</v>
      </c>
      <c r="E401">
        <v>3546</v>
      </c>
      <c r="F401">
        <v>3486.65</v>
      </c>
      <c r="G401">
        <v>0</v>
      </c>
      <c r="H401">
        <v>25</v>
      </c>
      <c r="I401">
        <v>0</v>
      </c>
      <c r="L401">
        <v>25</v>
      </c>
      <c r="N401">
        <v>1722</v>
      </c>
      <c r="O401">
        <v>1824</v>
      </c>
    </row>
    <row r="402" spans="1:17" x14ac:dyDescent="0.25">
      <c r="A402" t="s">
        <v>1997</v>
      </c>
      <c r="B402" t="s">
        <v>1998</v>
      </c>
      <c r="C402" t="s">
        <v>1446</v>
      </c>
      <c r="D402">
        <v>50000</v>
      </c>
      <c r="E402">
        <v>2955</v>
      </c>
      <c r="F402">
        <v>1854</v>
      </c>
      <c r="G402">
        <v>0</v>
      </c>
      <c r="H402">
        <v>25</v>
      </c>
      <c r="I402">
        <v>0</v>
      </c>
      <c r="L402">
        <v>25</v>
      </c>
      <c r="N402">
        <v>1435</v>
      </c>
      <c r="O402">
        <v>1520</v>
      </c>
    </row>
    <row r="403" spans="1:17" x14ac:dyDescent="0.25">
      <c r="A403" t="s">
        <v>1999</v>
      </c>
      <c r="B403" t="s">
        <v>1833</v>
      </c>
      <c r="C403" t="s">
        <v>1364</v>
      </c>
      <c r="D403">
        <v>70000</v>
      </c>
      <c r="E403">
        <v>4137</v>
      </c>
      <c r="F403">
        <v>5368.45</v>
      </c>
      <c r="G403">
        <v>1498.64</v>
      </c>
      <c r="H403">
        <v>25</v>
      </c>
      <c r="I403">
        <v>0</v>
      </c>
      <c r="L403">
        <v>25</v>
      </c>
      <c r="N403">
        <v>2009</v>
      </c>
      <c r="O403">
        <v>2128</v>
      </c>
      <c r="Q403">
        <v>1498.64</v>
      </c>
    </row>
    <row r="404" spans="1:17" x14ac:dyDescent="0.25">
      <c r="A404" t="s">
        <v>1723</v>
      </c>
      <c r="B404" t="s">
        <v>175</v>
      </c>
      <c r="C404" t="s">
        <v>229</v>
      </c>
      <c r="D404">
        <v>70000</v>
      </c>
      <c r="E404">
        <v>4137</v>
      </c>
      <c r="F404">
        <v>4682.2700000000004</v>
      </c>
      <c r="G404">
        <v>3610.92</v>
      </c>
      <c r="H404">
        <v>25</v>
      </c>
      <c r="I404">
        <v>0</v>
      </c>
      <c r="K404">
        <v>180</v>
      </c>
      <c r="L404">
        <v>25</v>
      </c>
      <c r="M404">
        <v>3430.92</v>
      </c>
      <c r="N404">
        <v>2009</v>
      </c>
      <c r="O404">
        <v>2128</v>
      </c>
    </row>
    <row r="405" spans="1:17" x14ac:dyDescent="0.25">
      <c r="A405" t="s">
        <v>2166</v>
      </c>
      <c r="B405" t="s">
        <v>1962</v>
      </c>
      <c r="C405" t="s">
        <v>1392</v>
      </c>
      <c r="D405">
        <v>35500</v>
      </c>
      <c r="E405">
        <v>2098.0500000000002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1018.85</v>
      </c>
      <c r="O405">
        <v>1079.2</v>
      </c>
    </row>
    <row r="406" spans="1:17" x14ac:dyDescent="0.25">
      <c r="A406" t="s">
        <v>1724</v>
      </c>
      <c r="B406" t="s">
        <v>1657</v>
      </c>
      <c r="C406" t="s">
        <v>1484</v>
      </c>
      <c r="D406">
        <v>70000</v>
      </c>
      <c r="E406">
        <v>4137</v>
      </c>
      <c r="F406">
        <v>5368.45</v>
      </c>
      <c r="G406">
        <v>0</v>
      </c>
      <c r="H406">
        <v>25</v>
      </c>
      <c r="I406">
        <v>0</v>
      </c>
      <c r="L406">
        <v>25</v>
      </c>
      <c r="N406">
        <v>2009</v>
      </c>
      <c r="O406">
        <v>2128</v>
      </c>
    </row>
    <row r="407" spans="1:17" x14ac:dyDescent="0.25">
      <c r="A407" t="s">
        <v>1647</v>
      </c>
      <c r="B407" t="s">
        <v>1483</v>
      </c>
      <c r="C407" t="s">
        <v>1629</v>
      </c>
      <c r="D407">
        <v>75000</v>
      </c>
      <c r="E407">
        <v>4432.5</v>
      </c>
      <c r="F407">
        <v>5966.26</v>
      </c>
      <c r="G407">
        <v>1715.46</v>
      </c>
      <c r="H407">
        <v>25</v>
      </c>
      <c r="I407">
        <v>0</v>
      </c>
      <c r="L407">
        <v>25</v>
      </c>
      <c r="M407">
        <v>1715.46</v>
      </c>
      <c r="N407">
        <v>2152.5</v>
      </c>
      <c r="O407">
        <v>2280</v>
      </c>
    </row>
    <row r="408" spans="1:17" x14ac:dyDescent="0.25">
      <c r="A408" t="s">
        <v>1877</v>
      </c>
      <c r="B408" t="s">
        <v>443</v>
      </c>
      <c r="C408" t="s">
        <v>51</v>
      </c>
      <c r="D408">
        <v>60000</v>
      </c>
      <c r="E408">
        <v>3546</v>
      </c>
      <c r="F408">
        <v>3486.65</v>
      </c>
      <c r="G408">
        <v>0</v>
      </c>
      <c r="H408">
        <v>25</v>
      </c>
      <c r="I408">
        <v>0</v>
      </c>
      <c r="L408">
        <v>25</v>
      </c>
      <c r="N408">
        <v>1722</v>
      </c>
      <c r="O408">
        <v>1824</v>
      </c>
    </row>
    <row r="409" spans="1:17" x14ac:dyDescent="0.25">
      <c r="A409" t="s">
        <v>2180</v>
      </c>
      <c r="B409" t="s">
        <v>2181</v>
      </c>
      <c r="C409" t="s">
        <v>2182</v>
      </c>
      <c r="D409">
        <v>35000</v>
      </c>
      <c r="E409">
        <v>2068.5</v>
      </c>
      <c r="G409">
        <v>0</v>
      </c>
      <c r="H409">
        <v>25</v>
      </c>
      <c r="I409">
        <v>0</v>
      </c>
      <c r="L409">
        <v>25</v>
      </c>
      <c r="N409">
        <v>1004.5</v>
      </c>
      <c r="O409">
        <v>1064</v>
      </c>
    </row>
    <row r="410" spans="1:17" x14ac:dyDescent="0.25">
      <c r="A410" t="s">
        <v>2106</v>
      </c>
      <c r="B410" t="s">
        <v>1899</v>
      </c>
      <c r="C410" t="s">
        <v>1420</v>
      </c>
      <c r="D410">
        <v>40000</v>
      </c>
      <c r="E410">
        <v>2364</v>
      </c>
      <c r="F410">
        <v>442.65</v>
      </c>
      <c r="G410">
        <v>0</v>
      </c>
      <c r="H410">
        <v>25</v>
      </c>
      <c r="I410">
        <v>200</v>
      </c>
      <c r="J410">
        <v>200</v>
      </c>
      <c r="L410">
        <v>25</v>
      </c>
      <c r="N410">
        <v>1148</v>
      </c>
      <c r="O410">
        <v>1216</v>
      </c>
    </row>
    <row r="411" spans="1:17" x14ac:dyDescent="0.25">
      <c r="A411" t="s">
        <v>2107</v>
      </c>
      <c r="B411" t="s">
        <v>1899</v>
      </c>
      <c r="C411" t="s">
        <v>1420</v>
      </c>
      <c r="D411">
        <v>40000</v>
      </c>
      <c r="E411">
        <v>2364</v>
      </c>
      <c r="F411">
        <v>442.65</v>
      </c>
      <c r="G411">
        <v>100</v>
      </c>
      <c r="H411">
        <v>25</v>
      </c>
      <c r="I411">
        <v>200</v>
      </c>
      <c r="J411">
        <v>200</v>
      </c>
      <c r="K411">
        <v>100</v>
      </c>
      <c r="L411">
        <v>25</v>
      </c>
      <c r="N411">
        <v>1148</v>
      </c>
      <c r="O411">
        <v>1216</v>
      </c>
    </row>
    <row r="412" spans="1:17" x14ac:dyDescent="0.25">
      <c r="A412" t="s">
        <v>2033</v>
      </c>
      <c r="B412" t="s">
        <v>1766</v>
      </c>
      <c r="C412" t="s">
        <v>1767</v>
      </c>
      <c r="D412">
        <v>45000</v>
      </c>
      <c r="E412">
        <v>2659.5</v>
      </c>
      <c r="F412">
        <v>1148.33</v>
      </c>
      <c r="G412">
        <v>100</v>
      </c>
      <c r="H412">
        <v>25</v>
      </c>
      <c r="I412">
        <v>0</v>
      </c>
      <c r="K412">
        <v>100</v>
      </c>
      <c r="L412">
        <v>25</v>
      </c>
      <c r="N412">
        <v>1291.5</v>
      </c>
      <c r="O412">
        <v>1368</v>
      </c>
    </row>
    <row r="413" spans="1:17" x14ac:dyDescent="0.25">
      <c r="A413" t="s">
        <v>1373</v>
      </c>
      <c r="B413" t="s">
        <v>1374</v>
      </c>
      <c r="C413" t="s">
        <v>1375</v>
      </c>
      <c r="D413">
        <v>140000</v>
      </c>
      <c r="E413">
        <v>8274</v>
      </c>
      <c r="F413">
        <v>21085.57</v>
      </c>
      <c r="G413">
        <v>1715.46</v>
      </c>
      <c r="H413">
        <v>25</v>
      </c>
      <c r="I413">
        <v>0</v>
      </c>
      <c r="L413">
        <v>25</v>
      </c>
      <c r="M413">
        <v>1715.46</v>
      </c>
      <c r="N413">
        <v>4018</v>
      </c>
      <c r="O413">
        <v>4256</v>
      </c>
    </row>
    <row r="414" spans="1:17" x14ac:dyDescent="0.25">
      <c r="A414" t="s">
        <v>1725</v>
      </c>
      <c r="B414" t="s">
        <v>1483</v>
      </c>
      <c r="C414" t="s">
        <v>1406</v>
      </c>
      <c r="D414">
        <v>70000</v>
      </c>
      <c r="E414">
        <v>4137</v>
      </c>
      <c r="F414">
        <v>5368.45</v>
      </c>
      <c r="G414">
        <v>0</v>
      </c>
      <c r="H414">
        <v>25</v>
      </c>
      <c r="I414">
        <v>0</v>
      </c>
      <c r="L414">
        <v>25</v>
      </c>
      <c r="N414">
        <v>2009</v>
      </c>
      <c r="O414">
        <v>2128</v>
      </c>
    </row>
    <row r="415" spans="1:17" x14ac:dyDescent="0.25">
      <c r="A415" t="s">
        <v>1726</v>
      </c>
      <c r="B415" t="s">
        <v>1657</v>
      </c>
      <c r="C415" t="s">
        <v>1406</v>
      </c>
      <c r="D415">
        <v>70000</v>
      </c>
      <c r="E415">
        <v>4137</v>
      </c>
      <c r="F415">
        <v>5368.45</v>
      </c>
      <c r="G415">
        <v>0</v>
      </c>
      <c r="H415">
        <v>25</v>
      </c>
      <c r="I415">
        <v>0</v>
      </c>
      <c r="L415">
        <v>25</v>
      </c>
      <c r="N415">
        <v>2009</v>
      </c>
      <c r="O415">
        <v>2128</v>
      </c>
    </row>
    <row r="416" spans="1:17" x14ac:dyDescent="0.25">
      <c r="A416" t="s">
        <v>1878</v>
      </c>
      <c r="B416" t="s">
        <v>1574</v>
      </c>
      <c r="C416" t="s">
        <v>1879</v>
      </c>
      <c r="D416">
        <v>60000</v>
      </c>
      <c r="E416">
        <v>3546</v>
      </c>
      <c r="F416">
        <v>3486.65</v>
      </c>
      <c r="G416">
        <v>0</v>
      </c>
      <c r="H416">
        <v>25</v>
      </c>
      <c r="I416">
        <v>0</v>
      </c>
      <c r="L416">
        <v>25</v>
      </c>
      <c r="N416">
        <v>1722</v>
      </c>
      <c r="O416">
        <v>1824</v>
      </c>
    </row>
    <row r="417" spans="1:17" x14ac:dyDescent="0.25">
      <c r="A417" t="s">
        <v>1727</v>
      </c>
      <c r="B417" t="s">
        <v>183</v>
      </c>
      <c r="C417" t="s">
        <v>51</v>
      </c>
      <c r="D417">
        <v>70000</v>
      </c>
      <c r="E417">
        <v>4137</v>
      </c>
      <c r="F417">
        <v>5368.45</v>
      </c>
      <c r="G417">
        <v>0</v>
      </c>
      <c r="H417">
        <v>25</v>
      </c>
      <c r="I417">
        <v>0</v>
      </c>
      <c r="L417">
        <v>25</v>
      </c>
      <c r="N417">
        <v>2009</v>
      </c>
      <c r="O417">
        <v>2128</v>
      </c>
    </row>
    <row r="418" spans="1:17" x14ac:dyDescent="0.25">
      <c r="A418" t="s">
        <v>1880</v>
      </c>
      <c r="B418" t="s">
        <v>1841</v>
      </c>
      <c r="C418" t="s">
        <v>1794</v>
      </c>
      <c r="D418">
        <v>70000</v>
      </c>
      <c r="E418">
        <v>4137</v>
      </c>
      <c r="F418">
        <v>5368.45</v>
      </c>
      <c r="G418">
        <v>0</v>
      </c>
      <c r="H418">
        <v>25</v>
      </c>
      <c r="I418">
        <v>0</v>
      </c>
      <c r="L418">
        <v>25</v>
      </c>
      <c r="N418">
        <v>2009</v>
      </c>
      <c r="O418">
        <v>2128</v>
      </c>
    </row>
    <row r="419" spans="1:17" x14ac:dyDescent="0.25">
      <c r="A419" t="s">
        <v>1403</v>
      </c>
      <c r="B419" t="s">
        <v>68</v>
      </c>
      <c r="C419" t="s">
        <v>1404</v>
      </c>
      <c r="D419">
        <v>135000</v>
      </c>
      <c r="E419">
        <v>7978.5</v>
      </c>
      <c r="F419">
        <v>20338.310000000001</v>
      </c>
      <c r="G419">
        <v>0</v>
      </c>
      <c r="H419">
        <v>25</v>
      </c>
      <c r="I419">
        <v>0</v>
      </c>
      <c r="L419">
        <v>25</v>
      </c>
      <c r="N419">
        <v>3874.5</v>
      </c>
      <c r="O419">
        <v>4104</v>
      </c>
    </row>
    <row r="420" spans="1:17" x14ac:dyDescent="0.25">
      <c r="A420" t="s">
        <v>4104</v>
      </c>
      <c r="B420" t="s">
        <v>1555</v>
      </c>
      <c r="C420" t="s">
        <v>1489</v>
      </c>
      <c r="D420">
        <v>60000</v>
      </c>
      <c r="E420">
        <v>3546</v>
      </c>
      <c r="F420">
        <v>3486.65</v>
      </c>
      <c r="G420">
        <v>0</v>
      </c>
      <c r="H420">
        <v>25</v>
      </c>
      <c r="I420">
        <v>0</v>
      </c>
      <c r="L420">
        <v>25</v>
      </c>
      <c r="N420">
        <v>1722</v>
      </c>
      <c r="O420">
        <v>1824</v>
      </c>
    </row>
    <row r="421" spans="1:17" x14ac:dyDescent="0.25">
      <c r="A421" t="s">
        <v>1949</v>
      </c>
      <c r="B421" t="s">
        <v>421</v>
      </c>
      <c r="C421" t="s">
        <v>1950</v>
      </c>
      <c r="D421">
        <v>55000</v>
      </c>
      <c r="E421">
        <v>3250.5</v>
      </c>
      <c r="F421">
        <v>2559.6799999999998</v>
      </c>
      <c r="G421">
        <v>0</v>
      </c>
      <c r="H421">
        <v>25</v>
      </c>
      <c r="I421">
        <v>0</v>
      </c>
      <c r="L421">
        <v>25</v>
      </c>
      <c r="N421">
        <v>1578.5</v>
      </c>
      <c r="O421">
        <v>1672</v>
      </c>
    </row>
    <row r="422" spans="1:17" x14ac:dyDescent="0.25">
      <c r="A422" t="s">
        <v>2034</v>
      </c>
      <c r="B422" t="s">
        <v>2035</v>
      </c>
      <c r="C422" t="s">
        <v>1368</v>
      </c>
      <c r="D422">
        <v>45000</v>
      </c>
      <c r="E422">
        <v>2659.5</v>
      </c>
      <c r="F422">
        <v>1148.33</v>
      </c>
      <c r="G422">
        <v>0</v>
      </c>
      <c r="H422">
        <v>25</v>
      </c>
      <c r="I422">
        <v>0</v>
      </c>
      <c r="L422">
        <v>25</v>
      </c>
      <c r="N422">
        <v>1291.5</v>
      </c>
      <c r="O422">
        <v>1368</v>
      </c>
    </row>
    <row r="423" spans="1:17" x14ac:dyDescent="0.25">
      <c r="A423" t="s">
        <v>1728</v>
      </c>
      <c r="B423" t="s">
        <v>1612</v>
      </c>
      <c r="C423" t="s">
        <v>1461</v>
      </c>
      <c r="D423">
        <v>70000</v>
      </c>
      <c r="E423">
        <v>4137</v>
      </c>
      <c r="F423">
        <v>5368.45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2009</v>
      </c>
      <c r="O423">
        <v>2128</v>
      </c>
    </row>
    <row r="424" spans="1:17" x14ac:dyDescent="0.25">
      <c r="A424" t="s">
        <v>1648</v>
      </c>
      <c r="B424" t="s">
        <v>175</v>
      </c>
      <c r="C424" t="s">
        <v>1354</v>
      </c>
      <c r="D424">
        <v>75000</v>
      </c>
      <c r="E424">
        <v>4432.5</v>
      </c>
      <c r="F424">
        <v>6309.35</v>
      </c>
      <c r="G424">
        <v>749.32</v>
      </c>
      <c r="H424">
        <v>25</v>
      </c>
      <c r="I424">
        <v>0</v>
      </c>
      <c r="L424">
        <v>25</v>
      </c>
      <c r="N424">
        <v>2152.5</v>
      </c>
      <c r="O424">
        <v>2280</v>
      </c>
      <c r="Q424">
        <v>749.32</v>
      </c>
    </row>
    <row r="425" spans="1:17" x14ac:dyDescent="0.25">
      <c r="A425" t="s">
        <v>1805</v>
      </c>
      <c r="B425" t="s">
        <v>142</v>
      </c>
      <c r="C425" t="s">
        <v>1561</v>
      </c>
      <c r="D425">
        <v>65000</v>
      </c>
      <c r="E425">
        <v>3841.5</v>
      </c>
      <c r="F425">
        <v>4084.46</v>
      </c>
      <c r="G425">
        <v>1715.46</v>
      </c>
      <c r="H425">
        <v>25</v>
      </c>
      <c r="I425">
        <v>0</v>
      </c>
      <c r="L425">
        <v>25</v>
      </c>
      <c r="M425">
        <v>1715.46</v>
      </c>
      <c r="N425">
        <v>1865.5</v>
      </c>
      <c r="O425">
        <v>1976</v>
      </c>
    </row>
    <row r="426" spans="1:17" x14ac:dyDescent="0.25">
      <c r="A426" t="s">
        <v>1729</v>
      </c>
      <c r="B426" t="s">
        <v>1657</v>
      </c>
      <c r="C426" t="s">
        <v>1406</v>
      </c>
      <c r="D426">
        <v>70000</v>
      </c>
      <c r="E426">
        <v>4137</v>
      </c>
      <c r="F426">
        <v>5368.45</v>
      </c>
      <c r="G426">
        <v>0</v>
      </c>
      <c r="H426">
        <v>25</v>
      </c>
      <c r="I426">
        <v>0</v>
      </c>
      <c r="L426">
        <v>25</v>
      </c>
      <c r="N426">
        <v>2009</v>
      </c>
      <c r="O426">
        <v>2128</v>
      </c>
    </row>
    <row r="427" spans="1:17" x14ac:dyDescent="0.25">
      <c r="A427" t="s">
        <v>1806</v>
      </c>
      <c r="B427" t="s">
        <v>152</v>
      </c>
      <c r="C427" t="s">
        <v>1426</v>
      </c>
      <c r="D427">
        <v>65000</v>
      </c>
      <c r="E427">
        <v>3841.5</v>
      </c>
      <c r="F427">
        <v>4084.46</v>
      </c>
      <c r="G427">
        <v>1715.46</v>
      </c>
      <c r="H427">
        <v>25</v>
      </c>
      <c r="I427">
        <v>0</v>
      </c>
      <c r="L427">
        <v>25</v>
      </c>
      <c r="M427">
        <v>1715.46</v>
      </c>
      <c r="N427">
        <v>1865.5</v>
      </c>
      <c r="O427">
        <v>1976</v>
      </c>
    </row>
    <row r="428" spans="1:17" x14ac:dyDescent="0.25">
      <c r="A428" t="s">
        <v>1881</v>
      </c>
      <c r="B428" t="s">
        <v>1359</v>
      </c>
      <c r="C428" t="s">
        <v>77</v>
      </c>
      <c r="D428">
        <v>60000</v>
      </c>
      <c r="E428">
        <v>3546</v>
      </c>
      <c r="F428">
        <v>3486.65</v>
      </c>
      <c r="G428">
        <v>100</v>
      </c>
      <c r="H428">
        <v>25</v>
      </c>
      <c r="I428">
        <v>0</v>
      </c>
      <c r="K428">
        <v>100</v>
      </c>
      <c r="L428">
        <v>25</v>
      </c>
      <c r="N428">
        <v>1722</v>
      </c>
      <c r="O428">
        <v>1824</v>
      </c>
    </row>
    <row r="429" spans="1:17" x14ac:dyDescent="0.25">
      <c r="A429" t="s">
        <v>1405</v>
      </c>
      <c r="B429" t="s">
        <v>68</v>
      </c>
      <c r="C429" t="s">
        <v>1406</v>
      </c>
      <c r="D429">
        <v>135000</v>
      </c>
      <c r="E429">
        <v>7978.5</v>
      </c>
      <c r="F429">
        <v>20338.310000000001</v>
      </c>
      <c r="G429">
        <v>100</v>
      </c>
      <c r="H429">
        <v>25</v>
      </c>
      <c r="I429">
        <v>0</v>
      </c>
      <c r="K429">
        <v>100</v>
      </c>
      <c r="L429">
        <v>25</v>
      </c>
      <c r="N429">
        <v>3874.5</v>
      </c>
      <c r="O429">
        <v>4104</v>
      </c>
    </row>
    <row r="430" spans="1:17" x14ac:dyDescent="0.25">
      <c r="A430" t="s">
        <v>1730</v>
      </c>
      <c r="B430" t="s">
        <v>1483</v>
      </c>
      <c r="C430" t="s">
        <v>1712</v>
      </c>
      <c r="D430">
        <v>70000</v>
      </c>
      <c r="E430">
        <v>4137</v>
      </c>
      <c r="F430">
        <v>5368.45</v>
      </c>
      <c r="G430">
        <v>0</v>
      </c>
      <c r="H430">
        <v>25</v>
      </c>
      <c r="I430">
        <v>0</v>
      </c>
      <c r="L430">
        <v>25</v>
      </c>
      <c r="N430">
        <v>2009</v>
      </c>
      <c r="O430">
        <v>2128</v>
      </c>
    </row>
    <row r="431" spans="1:17" x14ac:dyDescent="0.25">
      <c r="A431" t="s">
        <v>1951</v>
      </c>
      <c r="B431" t="s">
        <v>428</v>
      </c>
      <c r="C431" t="s">
        <v>30</v>
      </c>
      <c r="D431">
        <v>55000</v>
      </c>
      <c r="E431">
        <v>3250.5</v>
      </c>
      <c r="F431">
        <v>2559.6799999999998</v>
      </c>
      <c r="G431">
        <v>100</v>
      </c>
      <c r="H431">
        <v>25</v>
      </c>
      <c r="I431">
        <v>0</v>
      </c>
      <c r="K431">
        <v>100</v>
      </c>
      <c r="L431">
        <v>25</v>
      </c>
      <c r="N431">
        <v>1578.5</v>
      </c>
      <c r="O431">
        <v>1672</v>
      </c>
    </row>
    <row r="432" spans="1:17" x14ac:dyDescent="0.25">
      <c r="A432" t="s">
        <v>1584</v>
      </c>
      <c r="B432" t="s">
        <v>1560</v>
      </c>
      <c r="C432" t="s">
        <v>1484</v>
      </c>
      <c r="D432">
        <v>85000</v>
      </c>
      <c r="E432">
        <v>5023.5</v>
      </c>
      <c r="F432">
        <v>8577.06</v>
      </c>
      <c r="G432">
        <v>100</v>
      </c>
      <c r="H432">
        <v>25</v>
      </c>
      <c r="I432">
        <v>0</v>
      </c>
      <c r="K432">
        <v>100</v>
      </c>
      <c r="L432">
        <v>25</v>
      </c>
      <c r="N432">
        <v>2439.5</v>
      </c>
      <c r="O432">
        <v>2584</v>
      </c>
    </row>
    <row r="433" spans="1:19" x14ac:dyDescent="0.25">
      <c r="A433" t="s">
        <v>1882</v>
      </c>
      <c r="B433" t="s">
        <v>1571</v>
      </c>
      <c r="C433" t="s">
        <v>1484</v>
      </c>
      <c r="D433">
        <v>60000</v>
      </c>
      <c r="E433">
        <v>3546</v>
      </c>
      <c r="F433">
        <v>3143.56</v>
      </c>
      <c r="G433">
        <v>1815.46</v>
      </c>
      <c r="H433">
        <v>25</v>
      </c>
      <c r="I433">
        <v>0</v>
      </c>
      <c r="K433">
        <v>100</v>
      </c>
      <c r="L433">
        <v>25</v>
      </c>
      <c r="M433">
        <v>1715.46</v>
      </c>
      <c r="N433">
        <v>1722</v>
      </c>
      <c r="O433">
        <v>1824</v>
      </c>
    </row>
    <row r="434" spans="1:19" x14ac:dyDescent="0.25">
      <c r="A434" t="s">
        <v>2108</v>
      </c>
      <c r="B434" t="s">
        <v>1899</v>
      </c>
      <c r="C434" t="s">
        <v>1420</v>
      </c>
      <c r="D434">
        <v>40000</v>
      </c>
      <c r="E434">
        <v>2364</v>
      </c>
      <c r="F434">
        <v>442.65</v>
      </c>
      <c r="G434">
        <v>100</v>
      </c>
      <c r="H434">
        <v>25</v>
      </c>
      <c r="I434">
        <v>200</v>
      </c>
      <c r="J434">
        <v>200</v>
      </c>
      <c r="K434">
        <v>100</v>
      </c>
      <c r="L434">
        <v>25</v>
      </c>
      <c r="N434">
        <v>1148</v>
      </c>
      <c r="O434">
        <v>1216</v>
      </c>
    </row>
    <row r="435" spans="1:19" x14ac:dyDescent="0.25">
      <c r="A435" t="s">
        <v>2036</v>
      </c>
      <c r="B435" t="s">
        <v>215</v>
      </c>
      <c r="C435" t="s">
        <v>1357</v>
      </c>
      <c r="D435">
        <v>45000</v>
      </c>
      <c r="E435">
        <v>2659.5</v>
      </c>
      <c r="F435">
        <v>891.01</v>
      </c>
      <c r="G435">
        <v>1815.46</v>
      </c>
      <c r="H435">
        <v>25</v>
      </c>
      <c r="I435">
        <v>0</v>
      </c>
      <c r="K435">
        <v>100</v>
      </c>
      <c r="L435">
        <v>25</v>
      </c>
      <c r="M435">
        <v>1715.46</v>
      </c>
      <c r="N435">
        <v>1291.5</v>
      </c>
      <c r="O435">
        <v>1368</v>
      </c>
    </row>
    <row r="436" spans="1:19" x14ac:dyDescent="0.25">
      <c r="A436" t="s">
        <v>2037</v>
      </c>
      <c r="B436" t="s">
        <v>142</v>
      </c>
      <c r="C436" t="s">
        <v>1561</v>
      </c>
      <c r="D436">
        <v>55000</v>
      </c>
      <c r="E436">
        <v>3250.5</v>
      </c>
      <c r="F436">
        <v>2559.6799999999998</v>
      </c>
      <c r="G436">
        <v>100</v>
      </c>
      <c r="H436">
        <v>25</v>
      </c>
      <c r="I436">
        <v>0</v>
      </c>
      <c r="K436">
        <v>100</v>
      </c>
      <c r="L436">
        <v>25</v>
      </c>
      <c r="N436">
        <v>1578.5</v>
      </c>
      <c r="O436">
        <v>1672</v>
      </c>
    </row>
    <row r="437" spans="1:19" x14ac:dyDescent="0.25">
      <c r="A437" t="s">
        <v>1542</v>
      </c>
      <c r="B437" t="s">
        <v>1474</v>
      </c>
      <c r="C437" t="s">
        <v>56</v>
      </c>
      <c r="D437">
        <v>90000</v>
      </c>
      <c r="E437">
        <v>5319</v>
      </c>
      <c r="F437">
        <v>9753.19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2583</v>
      </c>
      <c r="O437">
        <v>2736</v>
      </c>
    </row>
    <row r="438" spans="1:19" x14ac:dyDescent="0.25">
      <c r="A438" t="s">
        <v>2109</v>
      </c>
      <c r="B438" t="s">
        <v>549</v>
      </c>
      <c r="C438" t="s">
        <v>1489</v>
      </c>
      <c r="D438">
        <v>40000</v>
      </c>
      <c r="E438">
        <v>2364</v>
      </c>
      <c r="F438">
        <v>185.33</v>
      </c>
      <c r="G438">
        <v>1815.46</v>
      </c>
      <c r="H438">
        <v>25</v>
      </c>
      <c r="I438">
        <v>200</v>
      </c>
      <c r="J438">
        <v>200</v>
      </c>
      <c r="K438">
        <v>100</v>
      </c>
      <c r="L438">
        <v>25</v>
      </c>
      <c r="M438">
        <v>1715.46</v>
      </c>
      <c r="N438">
        <v>1148</v>
      </c>
      <c r="O438">
        <v>1216</v>
      </c>
    </row>
    <row r="439" spans="1:19" x14ac:dyDescent="0.25">
      <c r="A439" t="s">
        <v>1731</v>
      </c>
      <c r="B439" t="s">
        <v>142</v>
      </c>
      <c r="C439" t="s">
        <v>124</v>
      </c>
      <c r="D439">
        <v>70000</v>
      </c>
      <c r="E439">
        <v>4137</v>
      </c>
      <c r="F439">
        <v>5368.45</v>
      </c>
      <c r="G439">
        <v>0</v>
      </c>
      <c r="H439">
        <v>25</v>
      </c>
      <c r="I439">
        <v>0</v>
      </c>
      <c r="L439">
        <v>25</v>
      </c>
      <c r="N439">
        <v>2009</v>
      </c>
      <c r="O439">
        <v>2128</v>
      </c>
    </row>
    <row r="440" spans="1:19" x14ac:dyDescent="0.25">
      <c r="A440" t="s">
        <v>1649</v>
      </c>
      <c r="B440" t="s">
        <v>150</v>
      </c>
      <c r="C440" t="s">
        <v>220</v>
      </c>
      <c r="D440">
        <v>75000</v>
      </c>
      <c r="E440">
        <v>4432.5</v>
      </c>
      <c r="F440">
        <v>5966.26</v>
      </c>
      <c r="G440">
        <v>1815.46</v>
      </c>
      <c r="H440">
        <v>25</v>
      </c>
      <c r="I440">
        <v>0</v>
      </c>
      <c r="K440">
        <v>100</v>
      </c>
      <c r="L440">
        <v>25</v>
      </c>
      <c r="M440">
        <v>1715.46</v>
      </c>
      <c r="N440">
        <v>2152.5</v>
      </c>
      <c r="O440">
        <v>2280</v>
      </c>
    </row>
    <row r="441" spans="1:19" x14ac:dyDescent="0.25">
      <c r="A441" t="s">
        <v>2038</v>
      </c>
      <c r="B441" t="s">
        <v>599</v>
      </c>
      <c r="C441" t="s">
        <v>229</v>
      </c>
      <c r="D441">
        <v>45000</v>
      </c>
      <c r="E441">
        <v>2659.5</v>
      </c>
      <c r="F441">
        <v>1148.33</v>
      </c>
      <c r="G441">
        <v>0</v>
      </c>
      <c r="H441">
        <v>25</v>
      </c>
      <c r="I441">
        <v>0</v>
      </c>
      <c r="L441">
        <v>25</v>
      </c>
      <c r="N441">
        <v>1291.5</v>
      </c>
      <c r="O441">
        <v>1368</v>
      </c>
    </row>
    <row r="442" spans="1:19" x14ac:dyDescent="0.25">
      <c r="A442" t="s">
        <v>2039</v>
      </c>
      <c r="B442" t="s">
        <v>2040</v>
      </c>
      <c r="C442" t="s">
        <v>2041</v>
      </c>
      <c r="D442">
        <v>45000</v>
      </c>
      <c r="E442">
        <v>2659.5</v>
      </c>
      <c r="F442">
        <v>891.01</v>
      </c>
      <c r="G442">
        <v>1715.46</v>
      </c>
      <c r="H442">
        <v>25</v>
      </c>
      <c r="I442">
        <v>0</v>
      </c>
      <c r="L442">
        <v>25</v>
      </c>
      <c r="M442">
        <v>1715.46</v>
      </c>
      <c r="N442">
        <v>1291.5</v>
      </c>
      <c r="O442">
        <v>1368</v>
      </c>
    </row>
    <row r="443" spans="1:19" x14ac:dyDescent="0.25">
      <c r="A443" t="s">
        <v>1883</v>
      </c>
      <c r="B443" t="s">
        <v>1884</v>
      </c>
      <c r="C443" t="s">
        <v>1420</v>
      </c>
      <c r="D443">
        <v>60000</v>
      </c>
      <c r="E443">
        <v>3546</v>
      </c>
      <c r="F443">
        <v>3486.65</v>
      </c>
      <c r="G443">
        <v>2410.16</v>
      </c>
      <c r="H443">
        <v>25</v>
      </c>
      <c r="I443">
        <v>0</v>
      </c>
      <c r="L443">
        <v>25</v>
      </c>
      <c r="N443">
        <v>1722</v>
      </c>
      <c r="O443">
        <v>1824</v>
      </c>
      <c r="S443">
        <v>2410.16</v>
      </c>
    </row>
    <row r="444" spans="1:19" x14ac:dyDescent="0.25">
      <c r="A444" t="s">
        <v>2110</v>
      </c>
      <c r="B444" t="s">
        <v>599</v>
      </c>
      <c r="C444" t="s">
        <v>30</v>
      </c>
      <c r="D444">
        <v>40000</v>
      </c>
      <c r="E444">
        <v>2364</v>
      </c>
      <c r="F444">
        <v>442.65</v>
      </c>
      <c r="G444">
        <v>1498.64</v>
      </c>
      <c r="H444">
        <v>25</v>
      </c>
      <c r="I444">
        <v>0</v>
      </c>
      <c r="L444">
        <v>25</v>
      </c>
      <c r="N444">
        <v>1148</v>
      </c>
      <c r="O444">
        <v>1216</v>
      </c>
      <c r="Q444">
        <v>1498.64</v>
      </c>
    </row>
    <row r="445" spans="1:19" x14ac:dyDescent="0.25">
      <c r="A445" t="s">
        <v>1952</v>
      </c>
      <c r="B445" t="s">
        <v>183</v>
      </c>
      <c r="C445" t="s">
        <v>1484</v>
      </c>
      <c r="D445">
        <v>65000</v>
      </c>
      <c r="E445">
        <v>3841.5</v>
      </c>
      <c r="F445">
        <v>4427.55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1865.5</v>
      </c>
      <c r="O445">
        <v>1976</v>
      </c>
    </row>
    <row r="446" spans="1:19" x14ac:dyDescent="0.25">
      <c r="A446" t="s">
        <v>1807</v>
      </c>
      <c r="B446" t="s">
        <v>215</v>
      </c>
      <c r="C446" t="s">
        <v>1398</v>
      </c>
      <c r="D446">
        <v>65000</v>
      </c>
      <c r="E446">
        <v>3841.5</v>
      </c>
      <c r="F446">
        <v>4427.55</v>
      </c>
      <c r="G446">
        <v>0</v>
      </c>
      <c r="H446">
        <v>25</v>
      </c>
      <c r="I446">
        <v>0</v>
      </c>
      <c r="L446">
        <v>25</v>
      </c>
      <c r="N446">
        <v>1865.5</v>
      </c>
      <c r="O446">
        <v>1976</v>
      </c>
    </row>
    <row r="447" spans="1:19" x14ac:dyDescent="0.25">
      <c r="A447" t="s">
        <v>4106</v>
      </c>
      <c r="B447" t="s">
        <v>215</v>
      </c>
      <c r="C447" t="s">
        <v>1479</v>
      </c>
      <c r="D447">
        <v>80000</v>
      </c>
      <c r="E447">
        <v>4728</v>
      </c>
      <c r="F447">
        <v>7400.94</v>
      </c>
      <c r="G447">
        <v>0</v>
      </c>
      <c r="H447">
        <v>25</v>
      </c>
      <c r="I447">
        <v>0</v>
      </c>
      <c r="L447">
        <v>25</v>
      </c>
      <c r="N447">
        <v>2296</v>
      </c>
      <c r="O447">
        <v>2432</v>
      </c>
    </row>
    <row r="448" spans="1:19" x14ac:dyDescent="0.25">
      <c r="A448" t="s">
        <v>1650</v>
      </c>
      <c r="B448" t="s">
        <v>1651</v>
      </c>
      <c r="C448" t="s">
        <v>1479</v>
      </c>
      <c r="D448">
        <v>75000</v>
      </c>
      <c r="E448">
        <v>4432.5</v>
      </c>
      <c r="F448">
        <v>6309.35</v>
      </c>
      <c r="G448">
        <v>1598.64</v>
      </c>
      <c r="H448">
        <v>25</v>
      </c>
      <c r="I448">
        <v>0</v>
      </c>
      <c r="K448">
        <v>100</v>
      </c>
      <c r="L448">
        <v>25</v>
      </c>
      <c r="N448">
        <v>2152.5</v>
      </c>
      <c r="O448">
        <v>2280</v>
      </c>
      <c r="Q448">
        <v>1498.64</v>
      </c>
    </row>
    <row r="449" spans="1:21" x14ac:dyDescent="0.25">
      <c r="A449" t="s">
        <v>2198</v>
      </c>
      <c r="B449" t="s">
        <v>1871</v>
      </c>
      <c r="C449" t="s">
        <v>364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861</v>
      </c>
      <c r="O449">
        <v>912</v>
      </c>
    </row>
    <row r="450" spans="1:21" x14ac:dyDescent="0.25">
      <c r="A450" t="s">
        <v>1732</v>
      </c>
      <c r="B450" t="s">
        <v>215</v>
      </c>
      <c r="C450" t="s">
        <v>124</v>
      </c>
      <c r="D450">
        <v>70000</v>
      </c>
      <c r="E450">
        <v>4137</v>
      </c>
      <c r="F450">
        <v>5368.45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2009</v>
      </c>
      <c r="O450">
        <v>2128</v>
      </c>
    </row>
    <row r="451" spans="1:21" x14ac:dyDescent="0.25">
      <c r="A451" t="s">
        <v>2111</v>
      </c>
      <c r="B451" t="s">
        <v>1974</v>
      </c>
      <c r="C451" t="s">
        <v>1767</v>
      </c>
      <c r="D451">
        <v>40000</v>
      </c>
      <c r="E451">
        <v>2364</v>
      </c>
      <c r="F451">
        <v>442.65</v>
      </c>
      <c r="G451">
        <v>1546.67</v>
      </c>
      <c r="H451">
        <v>25</v>
      </c>
      <c r="I451">
        <v>0</v>
      </c>
      <c r="L451">
        <v>25</v>
      </c>
      <c r="N451">
        <v>1148</v>
      </c>
      <c r="O451">
        <v>1216</v>
      </c>
      <c r="Q451">
        <v>1546.67</v>
      </c>
    </row>
    <row r="452" spans="1:21" x14ac:dyDescent="0.25">
      <c r="A452" t="s">
        <v>4162</v>
      </c>
      <c r="B452" t="s">
        <v>1982</v>
      </c>
      <c r="C452" t="s">
        <v>1352</v>
      </c>
      <c r="D452">
        <v>42000</v>
      </c>
      <c r="E452">
        <v>2482.1999999999998</v>
      </c>
      <c r="F452">
        <v>724.92</v>
      </c>
      <c r="G452">
        <v>0</v>
      </c>
      <c r="H452">
        <v>25</v>
      </c>
      <c r="I452">
        <v>0</v>
      </c>
      <c r="L452">
        <v>25</v>
      </c>
      <c r="N452">
        <v>1205.4000000000001</v>
      </c>
      <c r="O452">
        <v>1276.8</v>
      </c>
    </row>
    <row r="453" spans="1:21" x14ac:dyDescent="0.25">
      <c r="A453" t="s">
        <v>2112</v>
      </c>
      <c r="B453" t="s">
        <v>2031</v>
      </c>
      <c r="C453" t="s">
        <v>2113</v>
      </c>
      <c r="D453">
        <v>40000</v>
      </c>
      <c r="E453">
        <v>2364</v>
      </c>
      <c r="F453">
        <v>442.65</v>
      </c>
      <c r="G453">
        <v>100</v>
      </c>
      <c r="H453">
        <v>25</v>
      </c>
      <c r="I453">
        <v>200</v>
      </c>
      <c r="J453">
        <v>200</v>
      </c>
      <c r="K453">
        <v>100</v>
      </c>
      <c r="L453">
        <v>25</v>
      </c>
      <c r="N453">
        <v>1148</v>
      </c>
      <c r="O453">
        <v>1216</v>
      </c>
    </row>
    <row r="454" spans="1:21" x14ac:dyDescent="0.25">
      <c r="A454" t="s">
        <v>2114</v>
      </c>
      <c r="B454" t="s">
        <v>1899</v>
      </c>
      <c r="C454" t="s">
        <v>1420</v>
      </c>
      <c r="D454">
        <v>40000</v>
      </c>
      <c r="E454">
        <v>2364</v>
      </c>
      <c r="F454">
        <v>442.65</v>
      </c>
      <c r="G454">
        <v>100</v>
      </c>
      <c r="H454">
        <v>25</v>
      </c>
      <c r="I454">
        <v>0</v>
      </c>
      <c r="K454">
        <v>100</v>
      </c>
      <c r="L454">
        <v>25</v>
      </c>
      <c r="N454">
        <v>1148</v>
      </c>
      <c r="O454">
        <v>1216</v>
      </c>
    </row>
    <row r="455" spans="1:21" x14ac:dyDescent="0.25">
      <c r="A455" t="s">
        <v>1515</v>
      </c>
      <c r="B455" t="s">
        <v>1516</v>
      </c>
      <c r="C455" t="s">
        <v>1517</v>
      </c>
      <c r="D455">
        <v>100000</v>
      </c>
      <c r="E455">
        <v>5910</v>
      </c>
      <c r="F455">
        <v>12105.44</v>
      </c>
      <c r="G455">
        <v>0</v>
      </c>
      <c r="H455">
        <v>25</v>
      </c>
      <c r="I455">
        <v>0</v>
      </c>
      <c r="L455">
        <v>25</v>
      </c>
      <c r="N455">
        <v>2870</v>
      </c>
      <c r="O455">
        <v>3040</v>
      </c>
    </row>
    <row r="456" spans="1:21" x14ac:dyDescent="0.25">
      <c r="A456" t="s">
        <v>2115</v>
      </c>
      <c r="B456" t="s">
        <v>549</v>
      </c>
      <c r="C456" t="s">
        <v>1338</v>
      </c>
      <c r="D456">
        <v>40000</v>
      </c>
      <c r="E456">
        <v>2364</v>
      </c>
      <c r="F456">
        <v>442.65</v>
      </c>
      <c r="G456">
        <v>100</v>
      </c>
      <c r="H456">
        <v>25</v>
      </c>
      <c r="I456">
        <v>0</v>
      </c>
      <c r="K456">
        <v>100</v>
      </c>
      <c r="L456">
        <v>25</v>
      </c>
      <c r="N456">
        <v>1148</v>
      </c>
      <c r="O456">
        <v>1216</v>
      </c>
    </row>
    <row r="457" spans="1:21" x14ac:dyDescent="0.25">
      <c r="A457" t="s">
        <v>2042</v>
      </c>
      <c r="B457" t="s">
        <v>2043</v>
      </c>
      <c r="C457" t="s">
        <v>30</v>
      </c>
      <c r="D457">
        <v>45000</v>
      </c>
      <c r="E457">
        <v>2659.5</v>
      </c>
      <c r="F457">
        <v>1148.33</v>
      </c>
      <c r="G457">
        <v>100</v>
      </c>
      <c r="H457">
        <v>25</v>
      </c>
      <c r="I457">
        <v>0</v>
      </c>
      <c r="K457">
        <v>100</v>
      </c>
      <c r="L457">
        <v>25</v>
      </c>
      <c r="N457">
        <v>1291.5</v>
      </c>
      <c r="O457">
        <v>1368</v>
      </c>
    </row>
    <row r="458" spans="1:21" x14ac:dyDescent="0.25">
      <c r="A458" t="s">
        <v>1808</v>
      </c>
      <c r="B458" t="s">
        <v>150</v>
      </c>
      <c r="C458" t="s">
        <v>133</v>
      </c>
      <c r="D458">
        <v>65000</v>
      </c>
      <c r="E458">
        <v>3841.5</v>
      </c>
      <c r="F458">
        <v>4427.55</v>
      </c>
      <c r="G458">
        <v>0</v>
      </c>
      <c r="H458">
        <v>25</v>
      </c>
      <c r="I458">
        <v>0</v>
      </c>
      <c r="L458">
        <v>25</v>
      </c>
      <c r="N458">
        <v>1865.5</v>
      </c>
      <c r="O458">
        <v>1976</v>
      </c>
    </row>
    <row r="459" spans="1:21" x14ac:dyDescent="0.25">
      <c r="A459" t="s">
        <v>2044</v>
      </c>
      <c r="B459" t="s">
        <v>2045</v>
      </c>
      <c r="C459" t="s">
        <v>1372</v>
      </c>
      <c r="D459">
        <v>45000</v>
      </c>
      <c r="E459">
        <v>2659.5</v>
      </c>
      <c r="F459">
        <v>1148.33</v>
      </c>
      <c r="G459">
        <v>4820.32</v>
      </c>
      <c r="H459">
        <v>25</v>
      </c>
      <c r="I459">
        <v>0</v>
      </c>
      <c r="L459">
        <v>25</v>
      </c>
      <c r="N459">
        <v>1291.5</v>
      </c>
      <c r="O459">
        <v>1368</v>
      </c>
      <c r="S459">
        <v>4820.32</v>
      </c>
    </row>
    <row r="460" spans="1:21" x14ac:dyDescent="0.25">
      <c r="A460" t="s">
        <v>1885</v>
      </c>
      <c r="B460" t="s">
        <v>1886</v>
      </c>
      <c r="C460" t="s">
        <v>1319</v>
      </c>
      <c r="D460">
        <v>70000</v>
      </c>
      <c r="E460">
        <v>4137</v>
      </c>
      <c r="F460">
        <v>5368.45</v>
      </c>
      <c r="G460">
        <v>0</v>
      </c>
      <c r="H460">
        <v>25</v>
      </c>
      <c r="I460">
        <v>0</v>
      </c>
      <c r="L460">
        <v>25</v>
      </c>
      <c r="N460">
        <v>2009</v>
      </c>
      <c r="O460">
        <v>2128</v>
      </c>
    </row>
    <row r="461" spans="1:21" x14ac:dyDescent="0.25">
      <c r="A461" t="s">
        <v>1543</v>
      </c>
      <c r="B461" t="s">
        <v>1497</v>
      </c>
      <c r="C461" t="s">
        <v>1541</v>
      </c>
      <c r="D461">
        <v>90000</v>
      </c>
      <c r="E461">
        <v>5319</v>
      </c>
      <c r="F461">
        <v>9753.19</v>
      </c>
      <c r="G461">
        <v>0</v>
      </c>
      <c r="H461">
        <v>25</v>
      </c>
      <c r="I461">
        <v>2500</v>
      </c>
      <c r="L461">
        <v>25</v>
      </c>
      <c r="N461">
        <v>2583</v>
      </c>
      <c r="O461">
        <v>2736</v>
      </c>
      <c r="T461">
        <v>2500</v>
      </c>
    </row>
    <row r="462" spans="1:21" x14ac:dyDescent="0.25">
      <c r="A462" t="s">
        <v>2116</v>
      </c>
      <c r="B462" t="s">
        <v>428</v>
      </c>
      <c r="C462" t="s">
        <v>364</v>
      </c>
      <c r="D462">
        <v>40000</v>
      </c>
      <c r="E462">
        <v>2364</v>
      </c>
      <c r="G462">
        <v>4395.59</v>
      </c>
      <c r="H462">
        <v>25</v>
      </c>
      <c r="I462">
        <v>0</v>
      </c>
      <c r="L462">
        <v>25</v>
      </c>
      <c r="M462">
        <v>3430.92</v>
      </c>
      <c r="N462">
        <v>1148</v>
      </c>
      <c r="O462">
        <v>1216</v>
      </c>
      <c r="S462">
        <v>964.67</v>
      </c>
    </row>
    <row r="463" spans="1:21" x14ac:dyDescent="0.25">
      <c r="A463" t="s">
        <v>2000</v>
      </c>
      <c r="B463" t="s">
        <v>1681</v>
      </c>
      <c r="C463" t="s">
        <v>422</v>
      </c>
      <c r="D463">
        <v>50000</v>
      </c>
      <c r="E463">
        <v>2955</v>
      </c>
      <c r="F463">
        <v>1854</v>
      </c>
      <c r="G463">
        <v>100</v>
      </c>
      <c r="H463">
        <v>25</v>
      </c>
      <c r="I463">
        <v>0</v>
      </c>
      <c r="K463">
        <v>100</v>
      </c>
      <c r="L463">
        <v>25</v>
      </c>
      <c r="N463">
        <v>1435</v>
      </c>
      <c r="O463">
        <v>1520</v>
      </c>
    </row>
    <row r="464" spans="1:21" x14ac:dyDescent="0.25">
      <c r="A464" t="s">
        <v>1353</v>
      </c>
      <c r="B464" t="s">
        <v>68</v>
      </c>
      <c r="C464" t="s">
        <v>1354</v>
      </c>
      <c r="D464">
        <v>160000</v>
      </c>
      <c r="E464">
        <v>9456</v>
      </c>
      <c r="F464">
        <v>26218.94</v>
      </c>
      <c r="G464">
        <v>100</v>
      </c>
      <c r="H464">
        <v>25</v>
      </c>
      <c r="I464">
        <v>4500</v>
      </c>
      <c r="K464">
        <v>100</v>
      </c>
      <c r="L464">
        <v>25</v>
      </c>
      <c r="N464">
        <v>4592</v>
      </c>
      <c r="O464">
        <v>4864</v>
      </c>
      <c r="U464">
        <v>4500</v>
      </c>
    </row>
    <row r="465" spans="1:17" x14ac:dyDescent="0.25">
      <c r="A465" t="s">
        <v>1367</v>
      </c>
      <c r="B465" t="s">
        <v>1413</v>
      </c>
      <c r="C465" t="s">
        <v>3951</v>
      </c>
      <c r="D465">
        <v>160000</v>
      </c>
      <c r="E465">
        <v>9456</v>
      </c>
      <c r="F465">
        <v>25361.21</v>
      </c>
      <c r="G465">
        <v>3530.92</v>
      </c>
      <c r="H465">
        <v>25</v>
      </c>
      <c r="I465">
        <v>0</v>
      </c>
      <c r="K465">
        <v>100</v>
      </c>
      <c r="L465">
        <v>25</v>
      </c>
      <c r="M465">
        <v>3430.92</v>
      </c>
      <c r="N465">
        <v>4592</v>
      </c>
      <c r="O465">
        <v>4864</v>
      </c>
    </row>
    <row r="466" spans="1:17" x14ac:dyDescent="0.25">
      <c r="A466" t="s">
        <v>1652</v>
      </c>
      <c r="B466" t="s">
        <v>175</v>
      </c>
      <c r="C466" t="s">
        <v>1519</v>
      </c>
      <c r="D466">
        <v>75000</v>
      </c>
      <c r="E466">
        <v>4432.5</v>
      </c>
      <c r="F466">
        <v>6309.35</v>
      </c>
      <c r="G466">
        <v>849.32</v>
      </c>
      <c r="H466">
        <v>25</v>
      </c>
      <c r="I466">
        <v>0</v>
      </c>
      <c r="K466">
        <v>100</v>
      </c>
      <c r="L466">
        <v>25</v>
      </c>
      <c r="N466">
        <v>2152.5</v>
      </c>
      <c r="O466">
        <v>2280</v>
      </c>
      <c r="Q466">
        <v>749.32</v>
      </c>
    </row>
    <row r="467" spans="1:17" x14ac:dyDescent="0.25">
      <c r="A467" t="s">
        <v>1733</v>
      </c>
      <c r="B467" t="s">
        <v>1734</v>
      </c>
      <c r="C467" t="s">
        <v>1364</v>
      </c>
      <c r="D467">
        <v>85000</v>
      </c>
      <c r="E467">
        <v>5023.5</v>
      </c>
      <c r="F467">
        <v>8577.06</v>
      </c>
      <c r="G467">
        <v>3093.34</v>
      </c>
      <c r="H467">
        <v>25</v>
      </c>
      <c r="I467">
        <v>0</v>
      </c>
      <c r="L467">
        <v>25</v>
      </c>
      <c r="N467">
        <v>2439.5</v>
      </c>
      <c r="O467">
        <v>2584</v>
      </c>
      <c r="Q467">
        <v>3093.34</v>
      </c>
    </row>
    <row r="468" spans="1:17" x14ac:dyDescent="0.25">
      <c r="A468" t="s">
        <v>2117</v>
      </c>
      <c r="B468" t="s">
        <v>1899</v>
      </c>
      <c r="C468" t="s">
        <v>30</v>
      </c>
      <c r="D468">
        <v>40000</v>
      </c>
      <c r="E468">
        <v>2364</v>
      </c>
      <c r="F468">
        <v>442.65</v>
      </c>
      <c r="G468">
        <v>0</v>
      </c>
      <c r="H468">
        <v>25</v>
      </c>
      <c r="I468">
        <v>0</v>
      </c>
      <c r="L468">
        <v>25</v>
      </c>
      <c r="N468">
        <v>1148</v>
      </c>
      <c r="O468">
        <v>1216</v>
      </c>
    </row>
    <row r="469" spans="1:17" x14ac:dyDescent="0.25">
      <c r="A469" t="s">
        <v>1735</v>
      </c>
      <c r="B469" t="s">
        <v>175</v>
      </c>
      <c r="C469" t="s">
        <v>1342</v>
      </c>
      <c r="D469">
        <v>70000</v>
      </c>
      <c r="E469">
        <v>4137</v>
      </c>
      <c r="F469">
        <v>5368.45</v>
      </c>
      <c r="G469">
        <v>0</v>
      </c>
      <c r="H469">
        <v>25</v>
      </c>
      <c r="I469">
        <v>0</v>
      </c>
      <c r="L469">
        <v>25</v>
      </c>
      <c r="N469">
        <v>2009</v>
      </c>
      <c r="O469">
        <v>2128</v>
      </c>
    </row>
    <row r="470" spans="1:17" x14ac:dyDescent="0.25">
      <c r="A470" t="s">
        <v>1407</v>
      </c>
      <c r="B470" t="s">
        <v>1408</v>
      </c>
      <c r="C470" t="s">
        <v>1409</v>
      </c>
      <c r="D470">
        <v>135000</v>
      </c>
      <c r="E470">
        <v>7978.5</v>
      </c>
      <c r="F470">
        <v>20338.310000000001</v>
      </c>
      <c r="G470">
        <v>0</v>
      </c>
      <c r="H470">
        <v>25</v>
      </c>
      <c r="I470">
        <v>0</v>
      </c>
      <c r="L470">
        <v>25</v>
      </c>
      <c r="N470">
        <v>3874.5</v>
      </c>
      <c r="O470">
        <v>4104</v>
      </c>
    </row>
    <row r="471" spans="1:17" x14ac:dyDescent="0.25">
      <c r="A471" t="s">
        <v>1341</v>
      </c>
      <c r="B471" t="s">
        <v>42</v>
      </c>
      <c r="C471" t="s">
        <v>1342</v>
      </c>
      <c r="D471">
        <v>180000</v>
      </c>
      <c r="E471">
        <v>10638</v>
      </c>
      <c r="F471">
        <v>30923.439999999999</v>
      </c>
      <c r="G471">
        <v>0</v>
      </c>
      <c r="H471">
        <v>25</v>
      </c>
      <c r="I471">
        <v>0</v>
      </c>
      <c r="L471">
        <v>25</v>
      </c>
      <c r="N471">
        <v>5166</v>
      </c>
      <c r="O471">
        <v>5472</v>
      </c>
    </row>
    <row r="472" spans="1:17" x14ac:dyDescent="0.25">
      <c r="A472" t="s">
        <v>4108</v>
      </c>
      <c r="B472" t="s">
        <v>1841</v>
      </c>
      <c r="C472" t="s">
        <v>4125</v>
      </c>
      <c r="D472">
        <v>70000</v>
      </c>
      <c r="E472">
        <v>4137</v>
      </c>
      <c r="F472">
        <v>5368.45</v>
      </c>
      <c r="G472">
        <v>0</v>
      </c>
      <c r="H472">
        <v>25</v>
      </c>
      <c r="I472">
        <v>0</v>
      </c>
      <c r="L472">
        <v>25</v>
      </c>
      <c r="N472">
        <v>2009</v>
      </c>
      <c r="O472">
        <v>2128</v>
      </c>
    </row>
    <row r="473" spans="1:17" x14ac:dyDescent="0.25">
      <c r="A473" t="s">
        <v>1953</v>
      </c>
      <c r="B473" t="s">
        <v>1574</v>
      </c>
      <c r="C473" t="s">
        <v>1879</v>
      </c>
      <c r="D473">
        <v>55000</v>
      </c>
      <c r="E473">
        <v>3250.5</v>
      </c>
      <c r="F473">
        <v>2559.6799999999998</v>
      </c>
      <c r="G473">
        <v>0</v>
      </c>
      <c r="H473">
        <v>25</v>
      </c>
      <c r="I473">
        <v>0</v>
      </c>
      <c r="L473">
        <v>25</v>
      </c>
      <c r="N473">
        <v>1578.5</v>
      </c>
      <c r="O473">
        <v>1672</v>
      </c>
    </row>
    <row r="474" spans="1:17" x14ac:dyDescent="0.25">
      <c r="A474" t="s">
        <v>1809</v>
      </c>
      <c r="B474" t="s">
        <v>183</v>
      </c>
      <c r="C474" t="s">
        <v>1352</v>
      </c>
      <c r="D474">
        <v>65000</v>
      </c>
      <c r="E474">
        <v>3841.5</v>
      </c>
      <c r="F474">
        <v>4427.55</v>
      </c>
      <c r="G474">
        <v>0</v>
      </c>
      <c r="H474">
        <v>25</v>
      </c>
      <c r="I474">
        <v>0</v>
      </c>
      <c r="L474">
        <v>25</v>
      </c>
      <c r="N474">
        <v>1865.5</v>
      </c>
      <c r="O474">
        <v>1976</v>
      </c>
    </row>
    <row r="475" spans="1:17" x14ac:dyDescent="0.25">
      <c r="A475" t="s">
        <v>1758</v>
      </c>
      <c r="B475" t="s">
        <v>152</v>
      </c>
      <c r="C475" t="s">
        <v>1398</v>
      </c>
      <c r="D475">
        <v>66000</v>
      </c>
      <c r="E475">
        <v>3900.6000000000004</v>
      </c>
      <c r="F475">
        <v>4615.7299999999996</v>
      </c>
      <c r="G475">
        <v>0</v>
      </c>
      <c r="H475">
        <v>25</v>
      </c>
      <c r="I475">
        <v>0</v>
      </c>
      <c r="L475">
        <v>25</v>
      </c>
      <c r="N475">
        <v>1894.2</v>
      </c>
      <c r="O475">
        <v>2006.4</v>
      </c>
    </row>
    <row r="476" spans="1:17" x14ac:dyDescent="0.25">
      <c r="A476" t="s">
        <v>1343</v>
      </c>
      <c r="B476" t="s">
        <v>1344</v>
      </c>
      <c r="C476" t="s">
        <v>1345</v>
      </c>
      <c r="D476">
        <v>180000</v>
      </c>
      <c r="E476">
        <v>10638</v>
      </c>
      <c r="F476">
        <v>30923.439999999999</v>
      </c>
      <c r="G476">
        <v>100</v>
      </c>
      <c r="H476">
        <v>25</v>
      </c>
      <c r="I476">
        <v>0</v>
      </c>
      <c r="K476">
        <v>100</v>
      </c>
      <c r="L476">
        <v>25</v>
      </c>
      <c r="N476">
        <v>5166</v>
      </c>
      <c r="O476">
        <v>5472</v>
      </c>
    </row>
    <row r="477" spans="1:17" x14ac:dyDescent="0.25">
      <c r="A477" t="s">
        <v>2118</v>
      </c>
      <c r="B477" t="s">
        <v>599</v>
      </c>
      <c r="C477" t="s">
        <v>229</v>
      </c>
      <c r="D477">
        <v>40000</v>
      </c>
      <c r="E477">
        <v>2364</v>
      </c>
      <c r="F477">
        <v>442.65</v>
      </c>
      <c r="G477">
        <v>100</v>
      </c>
      <c r="H477">
        <v>25</v>
      </c>
      <c r="I477">
        <v>0</v>
      </c>
      <c r="K477">
        <v>100</v>
      </c>
      <c r="L477">
        <v>25</v>
      </c>
      <c r="N477">
        <v>1148</v>
      </c>
      <c r="O477">
        <v>1216</v>
      </c>
    </row>
    <row r="478" spans="1:17" x14ac:dyDescent="0.25">
      <c r="A478" t="s">
        <v>4167</v>
      </c>
      <c r="B478" t="s">
        <v>4160</v>
      </c>
      <c r="C478" t="s">
        <v>4169</v>
      </c>
      <c r="D478">
        <v>160000</v>
      </c>
      <c r="E478">
        <v>9456</v>
      </c>
      <c r="F478">
        <v>26218.94</v>
      </c>
      <c r="G478">
        <v>0</v>
      </c>
      <c r="H478">
        <v>25</v>
      </c>
      <c r="I478">
        <v>0</v>
      </c>
      <c r="L478">
        <v>25</v>
      </c>
      <c r="N478">
        <v>4592</v>
      </c>
      <c r="O478">
        <v>4864</v>
      </c>
    </row>
    <row r="479" spans="1:17" x14ac:dyDescent="0.25">
      <c r="A479" t="s">
        <v>1759</v>
      </c>
      <c r="B479" t="s">
        <v>1359</v>
      </c>
      <c r="C479" t="s">
        <v>30</v>
      </c>
      <c r="D479">
        <v>66000</v>
      </c>
      <c r="E479">
        <v>3900.6000000000004</v>
      </c>
      <c r="F479">
        <v>4615.7299999999996</v>
      </c>
      <c r="G479">
        <v>1546.64</v>
      </c>
      <c r="H479">
        <v>25</v>
      </c>
      <c r="I479">
        <v>0</v>
      </c>
      <c r="L479">
        <v>25</v>
      </c>
      <c r="N479">
        <v>1894.2</v>
      </c>
      <c r="O479">
        <v>2006.4</v>
      </c>
      <c r="Q479">
        <v>1546.64</v>
      </c>
    </row>
    <row r="480" spans="1:17" x14ac:dyDescent="0.25">
      <c r="A480" t="s">
        <v>1410</v>
      </c>
      <c r="B480" t="s">
        <v>68</v>
      </c>
      <c r="C480" t="s">
        <v>1411</v>
      </c>
      <c r="D480">
        <v>135000</v>
      </c>
      <c r="E480">
        <v>7978.5</v>
      </c>
      <c r="F480">
        <v>19909.45</v>
      </c>
      <c r="G480">
        <v>1715.46</v>
      </c>
      <c r="H480">
        <v>25</v>
      </c>
      <c r="I480">
        <v>0</v>
      </c>
      <c r="L480">
        <v>25</v>
      </c>
      <c r="M480">
        <v>1715.46</v>
      </c>
      <c r="N480">
        <v>3874.5</v>
      </c>
      <c r="O480">
        <v>4104</v>
      </c>
    </row>
    <row r="481" spans="1:19" x14ac:dyDescent="0.25">
      <c r="A481" t="s">
        <v>2119</v>
      </c>
      <c r="B481" t="s">
        <v>215</v>
      </c>
      <c r="C481" t="s">
        <v>146</v>
      </c>
      <c r="D481">
        <v>40000</v>
      </c>
      <c r="E481">
        <v>2364</v>
      </c>
      <c r="F481">
        <v>185.33</v>
      </c>
      <c r="G481">
        <v>1815.46</v>
      </c>
      <c r="H481">
        <v>25</v>
      </c>
      <c r="I481">
        <v>2596.96</v>
      </c>
      <c r="K481">
        <v>100</v>
      </c>
      <c r="L481">
        <v>25</v>
      </c>
      <c r="M481">
        <v>1715.46</v>
      </c>
      <c r="N481">
        <v>1148</v>
      </c>
      <c r="O481">
        <v>1216</v>
      </c>
      <c r="P481">
        <v>2596.96</v>
      </c>
    </row>
    <row r="482" spans="1:19" x14ac:dyDescent="0.25">
      <c r="A482" t="s">
        <v>1412</v>
      </c>
      <c r="B482" t="s">
        <v>1413</v>
      </c>
      <c r="C482" t="s">
        <v>1414</v>
      </c>
      <c r="D482">
        <v>135000</v>
      </c>
      <c r="E482">
        <v>7978.5</v>
      </c>
      <c r="F482">
        <v>20338.310000000001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3874.5</v>
      </c>
      <c r="O482">
        <v>4104</v>
      </c>
    </row>
    <row r="483" spans="1:19" x14ac:dyDescent="0.25">
      <c r="A483" t="s">
        <v>2001</v>
      </c>
      <c r="B483" t="s">
        <v>150</v>
      </c>
      <c r="C483" t="s">
        <v>1452</v>
      </c>
      <c r="D483">
        <v>50000</v>
      </c>
      <c r="E483">
        <v>2955</v>
      </c>
      <c r="F483">
        <v>1596.68</v>
      </c>
      <c r="G483">
        <v>1815.46</v>
      </c>
      <c r="H483">
        <v>25</v>
      </c>
      <c r="I483">
        <v>200</v>
      </c>
      <c r="J483">
        <v>200</v>
      </c>
      <c r="K483">
        <v>100</v>
      </c>
      <c r="L483">
        <v>25</v>
      </c>
      <c r="M483">
        <v>1715.46</v>
      </c>
      <c r="N483">
        <v>1435</v>
      </c>
      <c r="O483">
        <v>1520</v>
      </c>
    </row>
    <row r="484" spans="1:19" x14ac:dyDescent="0.25">
      <c r="A484" t="s">
        <v>1653</v>
      </c>
      <c r="B484" t="s">
        <v>1654</v>
      </c>
      <c r="C484" t="s">
        <v>1319</v>
      </c>
      <c r="D484">
        <v>75000</v>
      </c>
      <c r="E484">
        <v>4432.5</v>
      </c>
      <c r="F484">
        <v>6309.35</v>
      </c>
      <c r="G484">
        <v>0</v>
      </c>
      <c r="H484">
        <v>25</v>
      </c>
      <c r="I484">
        <v>0</v>
      </c>
      <c r="L484">
        <v>25</v>
      </c>
      <c r="N484">
        <v>2152.5</v>
      </c>
      <c r="O484">
        <v>2280</v>
      </c>
    </row>
    <row r="485" spans="1:19" x14ac:dyDescent="0.25">
      <c r="A485" t="s">
        <v>2018</v>
      </c>
      <c r="B485" t="s">
        <v>1757</v>
      </c>
      <c r="C485" t="s">
        <v>1364</v>
      </c>
      <c r="D485">
        <v>46000</v>
      </c>
      <c r="E485">
        <v>2718.6000000000004</v>
      </c>
      <c r="F485">
        <v>1289.46</v>
      </c>
      <c r="G485">
        <v>7277.17</v>
      </c>
      <c r="H485">
        <v>25</v>
      </c>
      <c r="I485">
        <v>0</v>
      </c>
      <c r="K485">
        <v>100</v>
      </c>
      <c r="L485">
        <v>25</v>
      </c>
      <c r="N485">
        <v>1320.2</v>
      </c>
      <c r="O485">
        <v>1398.4</v>
      </c>
      <c r="S485">
        <v>7177.17</v>
      </c>
    </row>
    <row r="486" spans="1:19" x14ac:dyDescent="0.25">
      <c r="A486" t="s">
        <v>1544</v>
      </c>
      <c r="B486" t="s">
        <v>1514</v>
      </c>
      <c r="C486" t="s">
        <v>1479</v>
      </c>
      <c r="D486">
        <v>90000</v>
      </c>
      <c r="E486">
        <v>5319</v>
      </c>
      <c r="F486">
        <v>9753.19</v>
      </c>
      <c r="G486">
        <v>3321.68</v>
      </c>
      <c r="H486">
        <v>25</v>
      </c>
      <c r="I486">
        <v>0</v>
      </c>
      <c r="L486">
        <v>25</v>
      </c>
      <c r="N486">
        <v>2583</v>
      </c>
      <c r="O486">
        <v>2736</v>
      </c>
      <c r="S486">
        <v>3321.68</v>
      </c>
    </row>
    <row r="487" spans="1:19" x14ac:dyDescent="0.25">
      <c r="A487" t="s">
        <v>1346</v>
      </c>
      <c r="B487" t="s">
        <v>1347</v>
      </c>
      <c r="C487" t="s">
        <v>1348</v>
      </c>
      <c r="D487">
        <v>180000</v>
      </c>
      <c r="E487">
        <v>10638</v>
      </c>
      <c r="F487">
        <v>30923.439999999999</v>
      </c>
      <c r="G487">
        <v>0</v>
      </c>
      <c r="H487">
        <v>25</v>
      </c>
      <c r="I487">
        <v>0</v>
      </c>
      <c r="L487">
        <v>25</v>
      </c>
      <c r="N487">
        <v>5166</v>
      </c>
      <c r="O487">
        <v>5472</v>
      </c>
    </row>
    <row r="488" spans="1:19" x14ac:dyDescent="0.25">
      <c r="A488" t="s">
        <v>2046</v>
      </c>
      <c r="B488" t="s">
        <v>1974</v>
      </c>
      <c r="C488" t="s">
        <v>1519</v>
      </c>
      <c r="D488">
        <v>45000</v>
      </c>
      <c r="E488">
        <v>2659.5</v>
      </c>
      <c r="F488">
        <v>1148.33</v>
      </c>
      <c r="G488">
        <v>100</v>
      </c>
      <c r="H488">
        <v>25</v>
      </c>
      <c r="I488">
        <v>0</v>
      </c>
      <c r="K488">
        <v>100</v>
      </c>
      <c r="L488">
        <v>25</v>
      </c>
      <c r="N488">
        <v>1291.5</v>
      </c>
      <c r="O488">
        <v>1368</v>
      </c>
    </row>
    <row r="489" spans="1:19" x14ac:dyDescent="0.25">
      <c r="A489" t="s">
        <v>1810</v>
      </c>
      <c r="B489" t="s">
        <v>183</v>
      </c>
      <c r="C489" t="s">
        <v>30</v>
      </c>
      <c r="D489">
        <v>65000</v>
      </c>
      <c r="E489">
        <v>3841.5</v>
      </c>
      <c r="F489">
        <v>4427.55</v>
      </c>
      <c r="G489">
        <v>3093.34</v>
      </c>
      <c r="H489">
        <v>25</v>
      </c>
      <c r="I489">
        <v>0</v>
      </c>
      <c r="L489">
        <v>25</v>
      </c>
      <c r="N489">
        <v>1865.5</v>
      </c>
      <c r="O489">
        <v>1976</v>
      </c>
      <c r="Q489">
        <v>3093.34</v>
      </c>
    </row>
    <row r="490" spans="1:19" x14ac:dyDescent="0.25">
      <c r="A490" t="s">
        <v>2120</v>
      </c>
      <c r="B490" t="s">
        <v>215</v>
      </c>
      <c r="C490" t="s">
        <v>1357</v>
      </c>
      <c r="D490">
        <v>40000</v>
      </c>
      <c r="E490">
        <v>2364</v>
      </c>
      <c r="F490">
        <v>185.33</v>
      </c>
      <c r="G490">
        <v>1815.46</v>
      </c>
      <c r="H490">
        <v>25</v>
      </c>
      <c r="I490">
        <v>0</v>
      </c>
      <c r="K490">
        <v>100</v>
      </c>
      <c r="L490">
        <v>25</v>
      </c>
      <c r="M490">
        <v>1715.46</v>
      </c>
      <c r="N490">
        <v>1148</v>
      </c>
      <c r="O490">
        <v>1216</v>
      </c>
    </row>
    <row r="491" spans="1:19" x14ac:dyDescent="0.25">
      <c r="A491" t="s">
        <v>1585</v>
      </c>
      <c r="B491" t="s">
        <v>1586</v>
      </c>
      <c r="C491" t="s">
        <v>1469</v>
      </c>
      <c r="D491">
        <v>85000</v>
      </c>
      <c r="E491">
        <v>5023.5</v>
      </c>
      <c r="F491">
        <v>8148.2</v>
      </c>
      <c r="G491">
        <v>1715.46</v>
      </c>
      <c r="H491">
        <v>25</v>
      </c>
      <c r="I491">
        <v>0</v>
      </c>
      <c r="L491">
        <v>25</v>
      </c>
      <c r="M491">
        <v>1715.46</v>
      </c>
      <c r="N491">
        <v>2439.5</v>
      </c>
      <c r="O491">
        <v>2584</v>
      </c>
    </row>
    <row r="492" spans="1:19" x14ac:dyDescent="0.25">
      <c r="A492" t="s">
        <v>1887</v>
      </c>
      <c r="B492" t="s">
        <v>1574</v>
      </c>
      <c r="C492" t="s">
        <v>1575</v>
      </c>
      <c r="D492">
        <v>60000</v>
      </c>
      <c r="E492">
        <v>3546</v>
      </c>
      <c r="F492">
        <v>2800.47</v>
      </c>
      <c r="G492">
        <v>3650.92</v>
      </c>
      <c r="H492">
        <v>25</v>
      </c>
      <c r="I492">
        <v>0</v>
      </c>
      <c r="K492">
        <v>220</v>
      </c>
      <c r="L492">
        <v>25</v>
      </c>
      <c r="M492">
        <v>3430.92</v>
      </c>
      <c r="N492">
        <v>1722</v>
      </c>
      <c r="O492">
        <v>1824</v>
      </c>
    </row>
    <row r="493" spans="1:19" x14ac:dyDescent="0.25">
      <c r="A493" t="s">
        <v>1655</v>
      </c>
      <c r="B493" t="s">
        <v>1592</v>
      </c>
      <c r="C493" t="s">
        <v>124</v>
      </c>
      <c r="D493">
        <v>75000</v>
      </c>
      <c r="E493">
        <v>4432.5</v>
      </c>
      <c r="F493">
        <v>6309.35</v>
      </c>
      <c r="G493">
        <v>0</v>
      </c>
      <c r="H493">
        <v>25</v>
      </c>
      <c r="I493">
        <v>0</v>
      </c>
      <c r="L493">
        <v>25</v>
      </c>
      <c r="N493">
        <v>2152.5</v>
      </c>
      <c r="O493">
        <v>2280</v>
      </c>
    </row>
    <row r="494" spans="1:19" x14ac:dyDescent="0.25">
      <c r="A494" t="s">
        <v>1415</v>
      </c>
      <c r="B494" t="s">
        <v>68</v>
      </c>
      <c r="C494" t="s">
        <v>1416</v>
      </c>
      <c r="D494">
        <v>135000</v>
      </c>
      <c r="E494">
        <v>7978.5</v>
      </c>
      <c r="F494">
        <v>20338.310000000001</v>
      </c>
      <c r="G494">
        <v>0</v>
      </c>
      <c r="H494">
        <v>25</v>
      </c>
      <c r="I494">
        <v>0</v>
      </c>
      <c r="L494">
        <v>25</v>
      </c>
      <c r="N494">
        <v>3874.5</v>
      </c>
      <c r="O494">
        <v>4104</v>
      </c>
    </row>
    <row r="495" spans="1:19" x14ac:dyDescent="0.25">
      <c r="A495" t="s">
        <v>2047</v>
      </c>
      <c r="B495" t="s">
        <v>175</v>
      </c>
      <c r="C495" t="s">
        <v>1519</v>
      </c>
      <c r="D495">
        <v>45000</v>
      </c>
      <c r="E495">
        <v>2659.5</v>
      </c>
      <c r="F495">
        <v>1148.33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1291.5</v>
      </c>
      <c r="O495">
        <v>1368</v>
      </c>
    </row>
    <row r="496" spans="1:19" x14ac:dyDescent="0.25">
      <c r="A496" t="s">
        <v>1888</v>
      </c>
      <c r="B496" t="s">
        <v>175</v>
      </c>
      <c r="C496" t="s">
        <v>544</v>
      </c>
      <c r="D496">
        <v>60000</v>
      </c>
      <c r="E496">
        <v>3546</v>
      </c>
      <c r="F496">
        <v>3486.65</v>
      </c>
      <c r="G496">
        <v>100</v>
      </c>
      <c r="H496">
        <v>25</v>
      </c>
      <c r="I496">
        <v>0</v>
      </c>
      <c r="K496">
        <v>100</v>
      </c>
      <c r="L496">
        <v>25</v>
      </c>
      <c r="N496">
        <v>1722</v>
      </c>
      <c r="O496">
        <v>1824</v>
      </c>
    </row>
    <row r="497" spans="1:21" x14ac:dyDescent="0.25">
      <c r="A497" t="s">
        <v>2019</v>
      </c>
      <c r="B497" t="s">
        <v>152</v>
      </c>
      <c r="C497" t="s">
        <v>30</v>
      </c>
      <c r="D497">
        <v>46000</v>
      </c>
      <c r="E497">
        <v>2718.6000000000004</v>
      </c>
      <c r="F497">
        <v>1289.46</v>
      </c>
      <c r="G497">
        <v>0</v>
      </c>
      <c r="H497">
        <v>25</v>
      </c>
      <c r="I497">
        <v>0</v>
      </c>
      <c r="L497">
        <v>25</v>
      </c>
      <c r="N497">
        <v>1320.2</v>
      </c>
      <c r="O497">
        <v>1398.4</v>
      </c>
    </row>
    <row r="498" spans="1:21" x14ac:dyDescent="0.25">
      <c r="A498" t="s">
        <v>1811</v>
      </c>
      <c r="B498" t="s">
        <v>1574</v>
      </c>
      <c r="C498" t="s">
        <v>1552</v>
      </c>
      <c r="D498">
        <v>65000</v>
      </c>
      <c r="E498">
        <v>3841.5</v>
      </c>
      <c r="F498">
        <v>4427.55</v>
      </c>
      <c r="G498">
        <v>0</v>
      </c>
      <c r="H498">
        <v>25</v>
      </c>
      <c r="I498">
        <v>0</v>
      </c>
      <c r="L498">
        <v>25</v>
      </c>
      <c r="N498">
        <v>1865.5</v>
      </c>
      <c r="O498">
        <v>1976</v>
      </c>
    </row>
    <row r="499" spans="1:21" x14ac:dyDescent="0.25">
      <c r="A499" t="s">
        <v>1417</v>
      </c>
      <c r="B499" t="s">
        <v>68</v>
      </c>
      <c r="C499" t="s">
        <v>1389</v>
      </c>
      <c r="D499">
        <v>135000</v>
      </c>
      <c r="E499">
        <v>7978.5</v>
      </c>
      <c r="F499">
        <v>20338.310000000001</v>
      </c>
      <c r="G499">
        <v>0</v>
      </c>
      <c r="H499">
        <v>25</v>
      </c>
      <c r="I499">
        <v>15000</v>
      </c>
      <c r="L499">
        <v>25</v>
      </c>
      <c r="N499">
        <v>3874.5</v>
      </c>
      <c r="O499">
        <v>4104</v>
      </c>
      <c r="P499">
        <v>15000</v>
      </c>
    </row>
    <row r="500" spans="1:21" x14ac:dyDescent="0.25">
      <c r="A500" t="s">
        <v>2002</v>
      </c>
      <c r="B500" t="s">
        <v>1980</v>
      </c>
      <c r="C500" t="s">
        <v>1452</v>
      </c>
      <c r="D500">
        <v>50000</v>
      </c>
      <c r="E500">
        <v>2955</v>
      </c>
      <c r="F500">
        <v>1596.68</v>
      </c>
      <c r="G500">
        <v>1815.46</v>
      </c>
      <c r="H500">
        <v>25</v>
      </c>
      <c r="I500">
        <v>2000</v>
      </c>
      <c r="K500">
        <v>100</v>
      </c>
      <c r="L500">
        <v>25</v>
      </c>
      <c r="M500">
        <v>1715.46</v>
      </c>
      <c r="N500">
        <v>1435</v>
      </c>
      <c r="O500">
        <v>1520</v>
      </c>
      <c r="P500">
        <v>2000</v>
      </c>
    </row>
    <row r="501" spans="1:21" x14ac:dyDescent="0.25">
      <c r="A501" t="s">
        <v>1954</v>
      </c>
      <c r="B501" t="s">
        <v>1612</v>
      </c>
      <c r="C501" t="s">
        <v>1342</v>
      </c>
      <c r="D501">
        <v>55000</v>
      </c>
      <c r="E501">
        <v>3250.5</v>
      </c>
      <c r="F501">
        <v>2559.6799999999998</v>
      </c>
      <c r="G501">
        <v>0</v>
      </c>
      <c r="H501">
        <v>25</v>
      </c>
      <c r="I501">
        <v>16853.73</v>
      </c>
      <c r="L501">
        <v>25</v>
      </c>
      <c r="N501">
        <v>1578.5</v>
      </c>
      <c r="O501">
        <v>1672</v>
      </c>
      <c r="P501">
        <v>16853.73</v>
      </c>
    </row>
    <row r="502" spans="1:21" x14ac:dyDescent="0.25">
      <c r="A502" t="s">
        <v>2121</v>
      </c>
      <c r="B502" t="s">
        <v>428</v>
      </c>
      <c r="C502" t="s">
        <v>30</v>
      </c>
      <c r="D502">
        <v>40000</v>
      </c>
      <c r="E502">
        <v>2364</v>
      </c>
      <c r="F502">
        <v>442.65</v>
      </c>
      <c r="G502">
        <v>0</v>
      </c>
      <c r="H502">
        <v>25</v>
      </c>
      <c r="I502">
        <v>0</v>
      </c>
      <c r="L502">
        <v>25</v>
      </c>
      <c r="N502">
        <v>1148</v>
      </c>
      <c r="O502">
        <v>1216</v>
      </c>
    </row>
    <row r="503" spans="1:21" x14ac:dyDescent="0.25">
      <c r="A503" t="s">
        <v>1322</v>
      </c>
      <c r="B503" t="s">
        <v>42</v>
      </c>
      <c r="C503" t="s">
        <v>229</v>
      </c>
      <c r="D503">
        <v>200000</v>
      </c>
      <c r="E503">
        <v>11623.16</v>
      </c>
      <c r="F503">
        <v>35677.15</v>
      </c>
      <c r="G503">
        <v>0</v>
      </c>
      <c r="H503">
        <v>25</v>
      </c>
      <c r="I503">
        <v>4500</v>
      </c>
      <c r="L503">
        <v>25</v>
      </c>
      <c r="N503">
        <v>5740</v>
      </c>
      <c r="O503">
        <v>5883.16</v>
      </c>
      <c r="U503">
        <v>4500</v>
      </c>
    </row>
    <row r="504" spans="1:21" x14ac:dyDescent="0.25">
      <c r="A504" t="s">
        <v>1736</v>
      </c>
      <c r="B504" t="s">
        <v>1737</v>
      </c>
      <c r="C504" t="s">
        <v>1738</v>
      </c>
      <c r="D504">
        <v>70000</v>
      </c>
      <c r="E504">
        <v>4137</v>
      </c>
      <c r="F504">
        <v>5368.45</v>
      </c>
      <c r="G504">
        <v>0</v>
      </c>
      <c r="H504">
        <v>25</v>
      </c>
      <c r="I504">
        <v>0</v>
      </c>
      <c r="L504">
        <v>25</v>
      </c>
      <c r="N504">
        <v>2009</v>
      </c>
      <c r="O504">
        <v>2128</v>
      </c>
    </row>
    <row r="505" spans="1:21" x14ac:dyDescent="0.25">
      <c r="A505" t="s">
        <v>4164</v>
      </c>
      <c r="B505" t="s">
        <v>4121</v>
      </c>
      <c r="C505" t="s">
        <v>1352</v>
      </c>
      <c r="D505">
        <v>42000</v>
      </c>
      <c r="E505">
        <v>2482.1999999999998</v>
      </c>
      <c r="F505">
        <v>724.92</v>
      </c>
      <c r="G505">
        <v>0</v>
      </c>
      <c r="H505">
        <v>25</v>
      </c>
      <c r="I505">
        <v>0</v>
      </c>
      <c r="L505">
        <v>25</v>
      </c>
      <c r="N505">
        <v>1205.4000000000001</v>
      </c>
      <c r="O505">
        <v>1276.8</v>
      </c>
    </row>
    <row r="506" spans="1:21" x14ac:dyDescent="0.25">
      <c r="A506" t="s">
        <v>1656</v>
      </c>
      <c r="B506" t="s">
        <v>1657</v>
      </c>
      <c r="C506" t="s">
        <v>79</v>
      </c>
      <c r="D506">
        <v>75000</v>
      </c>
      <c r="E506">
        <v>4432.5</v>
      </c>
      <c r="F506">
        <v>6309.35</v>
      </c>
      <c r="G506">
        <v>0</v>
      </c>
      <c r="H506">
        <v>25</v>
      </c>
      <c r="I506">
        <v>0</v>
      </c>
      <c r="L506">
        <v>25</v>
      </c>
      <c r="N506">
        <v>2152.5</v>
      </c>
      <c r="O506">
        <v>2280</v>
      </c>
    </row>
    <row r="507" spans="1:21" x14ac:dyDescent="0.25">
      <c r="A507" t="s">
        <v>1587</v>
      </c>
      <c r="B507" t="s">
        <v>1551</v>
      </c>
      <c r="C507" t="s">
        <v>1552</v>
      </c>
      <c r="D507">
        <v>85000</v>
      </c>
      <c r="E507">
        <v>5023.5</v>
      </c>
      <c r="F507">
        <v>8577.06</v>
      </c>
      <c r="G507">
        <v>9070</v>
      </c>
      <c r="H507">
        <v>25</v>
      </c>
      <c r="I507">
        <v>0</v>
      </c>
      <c r="K507">
        <v>100</v>
      </c>
      <c r="L507">
        <v>25</v>
      </c>
      <c r="N507">
        <v>2439.5</v>
      </c>
      <c r="O507">
        <v>2584</v>
      </c>
      <c r="S507">
        <v>8970</v>
      </c>
    </row>
    <row r="508" spans="1:21" x14ac:dyDescent="0.25">
      <c r="A508" t="s">
        <v>1812</v>
      </c>
      <c r="B508" t="s">
        <v>150</v>
      </c>
      <c r="C508" t="s">
        <v>27</v>
      </c>
      <c r="D508">
        <v>65000</v>
      </c>
      <c r="E508">
        <v>3841.5</v>
      </c>
      <c r="F508">
        <v>4427.55</v>
      </c>
      <c r="G508">
        <v>0</v>
      </c>
      <c r="H508">
        <v>25</v>
      </c>
      <c r="I508">
        <v>4500</v>
      </c>
      <c r="L508">
        <v>25</v>
      </c>
      <c r="N508">
        <v>1865.5</v>
      </c>
      <c r="O508">
        <v>1976</v>
      </c>
      <c r="U508">
        <v>4500</v>
      </c>
    </row>
    <row r="509" spans="1:21" x14ac:dyDescent="0.25">
      <c r="A509" t="s">
        <v>1955</v>
      </c>
      <c r="B509" t="s">
        <v>152</v>
      </c>
      <c r="C509" t="s">
        <v>1532</v>
      </c>
      <c r="D509">
        <v>55000</v>
      </c>
      <c r="E509">
        <v>3250.5</v>
      </c>
      <c r="F509">
        <v>2559.6799999999998</v>
      </c>
      <c r="G509">
        <v>100</v>
      </c>
      <c r="H509">
        <v>25</v>
      </c>
      <c r="I509">
        <v>0</v>
      </c>
      <c r="K509">
        <v>100</v>
      </c>
      <c r="L509">
        <v>25</v>
      </c>
      <c r="N509">
        <v>1578.5</v>
      </c>
      <c r="O509">
        <v>1672</v>
      </c>
    </row>
    <row r="510" spans="1:21" x14ac:dyDescent="0.25">
      <c r="A510" t="s">
        <v>1889</v>
      </c>
      <c r="B510" t="s">
        <v>152</v>
      </c>
      <c r="C510" t="s">
        <v>77</v>
      </c>
      <c r="D510">
        <v>60000</v>
      </c>
      <c r="E510">
        <v>3546</v>
      </c>
      <c r="F510">
        <v>3486.65</v>
      </c>
      <c r="G510">
        <v>0</v>
      </c>
      <c r="H510">
        <v>25</v>
      </c>
      <c r="I510">
        <v>0</v>
      </c>
      <c r="L510">
        <v>25</v>
      </c>
      <c r="N510">
        <v>1722</v>
      </c>
      <c r="O510">
        <v>1824</v>
      </c>
    </row>
    <row r="511" spans="1:21" x14ac:dyDescent="0.25">
      <c r="A511" t="s">
        <v>4110</v>
      </c>
      <c r="B511" t="s">
        <v>1751</v>
      </c>
      <c r="C511" t="s">
        <v>77</v>
      </c>
      <c r="D511">
        <v>60000</v>
      </c>
      <c r="E511">
        <v>3546</v>
      </c>
      <c r="F511">
        <v>3486.65</v>
      </c>
      <c r="G511">
        <v>0</v>
      </c>
      <c r="H511">
        <v>25</v>
      </c>
      <c r="I511">
        <v>0</v>
      </c>
      <c r="L511">
        <v>25</v>
      </c>
      <c r="N511">
        <v>1722</v>
      </c>
      <c r="O511">
        <v>1824</v>
      </c>
    </row>
    <row r="512" spans="1:21" x14ac:dyDescent="0.25">
      <c r="A512" t="s">
        <v>2122</v>
      </c>
      <c r="B512" t="s">
        <v>549</v>
      </c>
      <c r="C512" t="s">
        <v>1489</v>
      </c>
      <c r="D512">
        <v>40000</v>
      </c>
      <c r="E512">
        <v>2364</v>
      </c>
      <c r="F512">
        <v>442.65</v>
      </c>
      <c r="G512">
        <v>100</v>
      </c>
      <c r="H512">
        <v>25</v>
      </c>
      <c r="I512">
        <v>200</v>
      </c>
      <c r="J512">
        <v>200</v>
      </c>
      <c r="K512">
        <v>100</v>
      </c>
      <c r="L512">
        <v>25</v>
      </c>
      <c r="N512">
        <v>1148</v>
      </c>
      <c r="O512">
        <v>1216</v>
      </c>
    </row>
    <row r="513" spans="1:17" x14ac:dyDescent="0.25">
      <c r="A513" t="s">
        <v>1813</v>
      </c>
      <c r="B513" t="s">
        <v>215</v>
      </c>
      <c r="C513" t="s">
        <v>51</v>
      </c>
      <c r="D513">
        <v>65000</v>
      </c>
      <c r="E513">
        <v>3841.5</v>
      </c>
      <c r="F513">
        <v>4427.55</v>
      </c>
      <c r="G513">
        <v>0</v>
      </c>
      <c r="H513">
        <v>25</v>
      </c>
      <c r="I513">
        <v>200</v>
      </c>
      <c r="J513">
        <v>200</v>
      </c>
      <c r="L513">
        <v>25</v>
      </c>
      <c r="N513">
        <v>1865.5</v>
      </c>
      <c r="O513">
        <v>1976</v>
      </c>
    </row>
    <row r="514" spans="1:17" x14ac:dyDescent="0.25">
      <c r="A514" t="s">
        <v>1739</v>
      </c>
      <c r="B514" t="s">
        <v>1592</v>
      </c>
      <c r="C514" t="s">
        <v>124</v>
      </c>
      <c r="D514">
        <v>70000</v>
      </c>
      <c r="E514">
        <v>4137</v>
      </c>
      <c r="F514">
        <v>4682.2700000000004</v>
      </c>
      <c r="G514">
        <v>7815.17</v>
      </c>
      <c r="H514">
        <v>25</v>
      </c>
      <c r="I514">
        <v>2000</v>
      </c>
      <c r="L514">
        <v>25</v>
      </c>
      <c r="M514">
        <v>3430.92</v>
      </c>
      <c r="N514">
        <v>2009</v>
      </c>
      <c r="O514">
        <v>2128</v>
      </c>
      <c r="P514">
        <v>2000</v>
      </c>
      <c r="Q514">
        <v>4384.25</v>
      </c>
    </row>
    <row r="515" spans="1:17" x14ac:dyDescent="0.25">
      <c r="A515" t="s">
        <v>2162</v>
      </c>
      <c r="B515" t="s">
        <v>549</v>
      </c>
      <c r="C515" t="s">
        <v>1489</v>
      </c>
      <c r="D515">
        <v>39000</v>
      </c>
      <c r="E515">
        <v>2304.8999999999996</v>
      </c>
      <c r="F515">
        <v>301.52</v>
      </c>
      <c r="G515">
        <v>0</v>
      </c>
      <c r="H515">
        <v>25</v>
      </c>
      <c r="I515">
        <v>0</v>
      </c>
      <c r="L515">
        <v>25</v>
      </c>
      <c r="N515">
        <v>1119.3</v>
      </c>
      <c r="O515">
        <v>1185.5999999999999</v>
      </c>
    </row>
    <row r="516" spans="1:17" x14ac:dyDescent="0.25">
      <c r="A516" t="s">
        <v>1418</v>
      </c>
      <c r="B516" t="s">
        <v>1419</v>
      </c>
      <c r="C516" t="s">
        <v>1420</v>
      </c>
      <c r="D516">
        <v>135000</v>
      </c>
      <c r="E516">
        <v>7978.5</v>
      </c>
      <c r="F516">
        <v>19909.45</v>
      </c>
      <c r="G516">
        <v>1815.46</v>
      </c>
      <c r="H516">
        <v>25</v>
      </c>
      <c r="I516">
        <v>200</v>
      </c>
      <c r="J516">
        <v>200</v>
      </c>
      <c r="K516">
        <v>100</v>
      </c>
      <c r="L516">
        <v>25</v>
      </c>
      <c r="M516">
        <v>1715.46</v>
      </c>
      <c r="N516">
        <v>3874.5</v>
      </c>
      <c r="O516">
        <v>4104</v>
      </c>
    </row>
    <row r="517" spans="1:17" x14ac:dyDescent="0.25">
      <c r="A517" t="s">
        <v>1890</v>
      </c>
      <c r="B517" t="s">
        <v>1657</v>
      </c>
      <c r="C517" t="s">
        <v>1891</v>
      </c>
      <c r="D517">
        <v>60000</v>
      </c>
      <c r="E517">
        <v>3546</v>
      </c>
      <c r="F517">
        <v>3486.65</v>
      </c>
      <c r="G517">
        <v>0</v>
      </c>
      <c r="H517">
        <v>25</v>
      </c>
      <c r="I517">
        <v>200</v>
      </c>
      <c r="J517">
        <v>200</v>
      </c>
      <c r="L517">
        <v>25</v>
      </c>
      <c r="N517">
        <v>1722</v>
      </c>
      <c r="O517">
        <v>1824</v>
      </c>
    </row>
    <row r="518" spans="1:17" x14ac:dyDescent="0.25">
      <c r="A518" t="s">
        <v>2123</v>
      </c>
      <c r="B518" t="s">
        <v>428</v>
      </c>
      <c r="C518" t="s">
        <v>1420</v>
      </c>
      <c r="D518">
        <v>40000</v>
      </c>
      <c r="E518">
        <v>2364</v>
      </c>
      <c r="F518">
        <v>442.65</v>
      </c>
      <c r="G518">
        <v>100</v>
      </c>
      <c r="H518">
        <v>25</v>
      </c>
      <c r="I518">
        <v>0</v>
      </c>
      <c r="K518">
        <v>100</v>
      </c>
      <c r="L518">
        <v>25</v>
      </c>
      <c r="N518">
        <v>1148</v>
      </c>
      <c r="O518">
        <v>1216</v>
      </c>
    </row>
    <row r="519" spans="1:17" x14ac:dyDescent="0.25">
      <c r="A519" t="s">
        <v>2124</v>
      </c>
      <c r="B519" t="s">
        <v>1899</v>
      </c>
      <c r="C519" t="s">
        <v>1420</v>
      </c>
      <c r="D519">
        <v>40000</v>
      </c>
      <c r="E519">
        <v>2364</v>
      </c>
      <c r="F519">
        <v>442.65</v>
      </c>
      <c r="G519">
        <v>0</v>
      </c>
      <c r="H519">
        <v>25</v>
      </c>
      <c r="I519">
        <v>0</v>
      </c>
      <c r="L519">
        <v>25</v>
      </c>
      <c r="N519">
        <v>1148</v>
      </c>
      <c r="O519">
        <v>1216</v>
      </c>
    </row>
    <row r="520" spans="1:17" x14ac:dyDescent="0.25">
      <c r="A520" t="s">
        <v>1441</v>
      </c>
      <c r="B520" t="s">
        <v>68</v>
      </c>
      <c r="C520" t="s">
        <v>1442</v>
      </c>
      <c r="D520">
        <v>160000</v>
      </c>
      <c r="E520">
        <v>9456</v>
      </c>
      <c r="F520">
        <v>26218.94</v>
      </c>
      <c r="G520">
        <v>0</v>
      </c>
      <c r="H520">
        <v>25</v>
      </c>
      <c r="I520">
        <v>0</v>
      </c>
      <c r="L520">
        <v>25</v>
      </c>
      <c r="N520">
        <v>4592</v>
      </c>
      <c r="O520">
        <v>4864</v>
      </c>
    </row>
    <row r="521" spans="1:17" x14ac:dyDescent="0.25">
      <c r="A521" t="s">
        <v>2125</v>
      </c>
      <c r="B521" t="s">
        <v>1899</v>
      </c>
      <c r="C521" t="s">
        <v>1422</v>
      </c>
      <c r="D521">
        <v>40000</v>
      </c>
      <c r="E521">
        <v>2364</v>
      </c>
      <c r="F521">
        <v>442.65</v>
      </c>
      <c r="G521">
        <v>100</v>
      </c>
      <c r="H521">
        <v>25</v>
      </c>
      <c r="I521">
        <v>0</v>
      </c>
      <c r="K521">
        <v>100</v>
      </c>
      <c r="L521">
        <v>25</v>
      </c>
      <c r="N521">
        <v>1148</v>
      </c>
      <c r="O521">
        <v>1216</v>
      </c>
    </row>
    <row r="522" spans="1:17" x14ac:dyDescent="0.25">
      <c r="A522" t="s">
        <v>1892</v>
      </c>
      <c r="B522" t="s">
        <v>209</v>
      </c>
      <c r="C522" t="s">
        <v>1342</v>
      </c>
      <c r="D522">
        <v>60000</v>
      </c>
      <c r="E522">
        <v>3546</v>
      </c>
      <c r="F522">
        <v>3486.65</v>
      </c>
      <c r="G522">
        <v>749.32</v>
      </c>
      <c r="H522">
        <v>25</v>
      </c>
      <c r="I522">
        <v>0</v>
      </c>
      <c r="L522">
        <v>25</v>
      </c>
      <c r="N522">
        <v>1722</v>
      </c>
      <c r="O522">
        <v>1824</v>
      </c>
      <c r="Q522">
        <v>749.32</v>
      </c>
    </row>
    <row r="523" spans="1:17" x14ac:dyDescent="0.25">
      <c r="A523" t="s">
        <v>1893</v>
      </c>
      <c r="B523" t="s">
        <v>1681</v>
      </c>
      <c r="C523" t="s">
        <v>1342</v>
      </c>
      <c r="D523">
        <v>60000</v>
      </c>
      <c r="E523">
        <v>3546</v>
      </c>
      <c r="F523">
        <v>3143.56</v>
      </c>
      <c r="G523">
        <v>2564.7800000000002</v>
      </c>
      <c r="H523">
        <v>25</v>
      </c>
      <c r="I523">
        <v>10000</v>
      </c>
      <c r="K523">
        <v>100</v>
      </c>
      <c r="L523">
        <v>25</v>
      </c>
      <c r="M523">
        <v>1715.46</v>
      </c>
      <c r="N523">
        <v>1722</v>
      </c>
      <c r="O523">
        <v>1824</v>
      </c>
      <c r="P523">
        <v>10000</v>
      </c>
      <c r="Q523">
        <v>749.32</v>
      </c>
    </row>
    <row r="524" spans="1:17" x14ac:dyDescent="0.25">
      <c r="A524" t="s">
        <v>2048</v>
      </c>
      <c r="B524" t="s">
        <v>2049</v>
      </c>
      <c r="C524" t="s">
        <v>2050</v>
      </c>
      <c r="D524">
        <v>45000</v>
      </c>
      <c r="E524">
        <v>2659.5</v>
      </c>
      <c r="F524">
        <v>633.69000000000005</v>
      </c>
      <c r="G524">
        <v>3530.92</v>
      </c>
      <c r="H524">
        <v>25</v>
      </c>
      <c r="I524">
        <v>0</v>
      </c>
      <c r="K524">
        <v>100</v>
      </c>
      <c r="L524">
        <v>25</v>
      </c>
      <c r="M524">
        <v>3430.92</v>
      </c>
      <c r="N524">
        <v>1291.5</v>
      </c>
      <c r="O524">
        <v>1368</v>
      </c>
    </row>
    <row r="525" spans="1:17" x14ac:dyDescent="0.25">
      <c r="A525" t="s">
        <v>4178</v>
      </c>
      <c r="B525" t="s">
        <v>142</v>
      </c>
      <c r="C525" t="s">
        <v>1352</v>
      </c>
      <c r="D525">
        <v>60000</v>
      </c>
      <c r="E525">
        <v>3546</v>
      </c>
      <c r="F525">
        <v>3486.65</v>
      </c>
      <c r="G525">
        <v>0</v>
      </c>
      <c r="H525">
        <v>25</v>
      </c>
      <c r="I525">
        <v>0</v>
      </c>
      <c r="L525">
        <v>25</v>
      </c>
      <c r="N525">
        <v>1722</v>
      </c>
      <c r="O525">
        <v>1824</v>
      </c>
    </row>
    <row r="526" spans="1:17" x14ac:dyDescent="0.25">
      <c r="A526" t="s">
        <v>1740</v>
      </c>
      <c r="B526" t="s">
        <v>142</v>
      </c>
      <c r="C526" t="s">
        <v>1741</v>
      </c>
      <c r="D526">
        <v>70000</v>
      </c>
      <c r="E526">
        <v>4137</v>
      </c>
      <c r="F526">
        <v>5368.45</v>
      </c>
      <c r="G526">
        <v>0</v>
      </c>
      <c r="H526">
        <v>25</v>
      </c>
      <c r="I526">
        <v>0</v>
      </c>
      <c r="L526">
        <v>25</v>
      </c>
      <c r="N526">
        <v>2009</v>
      </c>
      <c r="O526">
        <v>2128</v>
      </c>
    </row>
    <row r="527" spans="1:17" x14ac:dyDescent="0.25">
      <c r="A527" t="s">
        <v>1894</v>
      </c>
      <c r="B527" t="s">
        <v>1657</v>
      </c>
      <c r="C527" t="s">
        <v>1414</v>
      </c>
      <c r="D527">
        <v>60000</v>
      </c>
      <c r="E527">
        <v>3546</v>
      </c>
      <c r="F527">
        <v>3486.65</v>
      </c>
      <c r="G527">
        <v>0</v>
      </c>
      <c r="H527">
        <v>25</v>
      </c>
      <c r="I527">
        <v>0</v>
      </c>
      <c r="L527">
        <v>25</v>
      </c>
      <c r="N527">
        <v>1722</v>
      </c>
      <c r="O527">
        <v>1824</v>
      </c>
    </row>
    <row r="528" spans="1:17" x14ac:dyDescent="0.25">
      <c r="A528" t="s">
        <v>2126</v>
      </c>
      <c r="B528" t="s">
        <v>1899</v>
      </c>
      <c r="C528" t="s">
        <v>1420</v>
      </c>
      <c r="D528">
        <v>40000</v>
      </c>
      <c r="E528">
        <v>2364</v>
      </c>
      <c r="F528">
        <v>442.65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1148</v>
      </c>
      <c r="O528">
        <v>1216</v>
      </c>
    </row>
    <row r="529" spans="1:22" x14ac:dyDescent="0.25">
      <c r="A529" t="s">
        <v>1658</v>
      </c>
      <c r="B529" t="s">
        <v>215</v>
      </c>
      <c r="C529" t="s">
        <v>79</v>
      </c>
      <c r="D529">
        <v>75000</v>
      </c>
      <c r="E529">
        <v>4432.5</v>
      </c>
      <c r="F529">
        <v>6309.35</v>
      </c>
      <c r="G529">
        <v>0</v>
      </c>
      <c r="H529">
        <v>25</v>
      </c>
      <c r="I529">
        <v>0</v>
      </c>
      <c r="L529">
        <v>25</v>
      </c>
      <c r="N529">
        <v>2152.5</v>
      </c>
      <c r="O529">
        <v>2280</v>
      </c>
    </row>
    <row r="530" spans="1:22" x14ac:dyDescent="0.25">
      <c r="A530" t="s">
        <v>1443</v>
      </c>
      <c r="B530" t="s">
        <v>68</v>
      </c>
      <c r="C530" t="s">
        <v>1444</v>
      </c>
      <c r="D530">
        <v>130000</v>
      </c>
      <c r="E530">
        <v>7683</v>
      </c>
      <c r="F530">
        <v>19162.189999999999</v>
      </c>
      <c r="G530">
        <v>0</v>
      </c>
      <c r="H530">
        <v>25</v>
      </c>
      <c r="I530">
        <v>0</v>
      </c>
      <c r="L530">
        <v>25</v>
      </c>
      <c r="N530">
        <v>3731</v>
      </c>
      <c r="O530">
        <v>3952</v>
      </c>
    </row>
    <row r="531" spans="1:22" x14ac:dyDescent="0.25">
      <c r="A531" t="s">
        <v>2003</v>
      </c>
      <c r="B531" t="s">
        <v>1980</v>
      </c>
      <c r="C531" t="s">
        <v>1452</v>
      </c>
      <c r="D531">
        <v>50000</v>
      </c>
      <c r="E531">
        <v>2955</v>
      </c>
      <c r="F531">
        <v>1854</v>
      </c>
      <c r="G531">
        <v>100</v>
      </c>
      <c r="H531">
        <v>25</v>
      </c>
      <c r="I531">
        <v>0</v>
      </c>
      <c r="K531">
        <v>100</v>
      </c>
      <c r="L531">
        <v>25</v>
      </c>
      <c r="N531">
        <v>1435</v>
      </c>
      <c r="O531">
        <v>1520</v>
      </c>
    </row>
    <row r="532" spans="1:22" x14ac:dyDescent="0.25">
      <c r="A532" t="s">
        <v>1659</v>
      </c>
      <c r="B532" t="s">
        <v>183</v>
      </c>
      <c r="C532" t="s">
        <v>1352</v>
      </c>
      <c r="D532">
        <v>75000</v>
      </c>
      <c r="E532">
        <v>4432.5</v>
      </c>
      <c r="F532">
        <v>6309.35</v>
      </c>
      <c r="G532">
        <v>0</v>
      </c>
      <c r="H532">
        <v>25</v>
      </c>
      <c r="I532">
        <v>0</v>
      </c>
      <c r="L532">
        <v>25</v>
      </c>
      <c r="N532">
        <v>2152.5</v>
      </c>
      <c r="O532">
        <v>2280</v>
      </c>
    </row>
    <row r="533" spans="1:22" x14ac:dyDescent="0.25">
      <c r="A533" t="s">
        <v>1588</v>
      </c>
      <c r="B533" t="s">
        <v>175</v>
      </c>
      <c r="C533" t="s">
        <v>1589</v>
      </c>
      <c r="D533">
        <v>85000</v>
      </c>
      <c r="E533">
        <v>5023.5</v>
      </c>
      <c r="F533">
        <v>8577.06</v>
      </c>
      <c r="G533">
        <v>0</v>
      </c>
      <c r="H533">
        <v>25</v>
      </c>
      <c r="I533">
        <v>0</v>
      </c>
      <c r="L533">
        <v>25</v>
      </c>
      <c r="N533">
        <v>2439.5</v>
      </c>
      <c r="O533">
        <v>2584</v>
      </c>
    </row>
    <row r="534" spans="1:22" x14ac:dyDescent="0.25">
      <c r="A534" t="s">
        <v>2127</v>
      </c>
      <c r="B534" t="s">
        <v>428</v>
      </c>
      <c r="C534" t="s">
        <v>2052</v>
      </c>
      <c r="D534">
        <v>40000</v>
      </c>
      <c r="E534">
        <v>2364</v>
      </c>
      <c r="F534">
        <v>442.65</v>
      </c>
      <c r="G534">
        <v>0</v>
      </c>
      <c r="H534">
        <v>25</v>
      </c>
      <c r="I534">
        <v>3000</v>
      </c>
      <c r="L534">
        <v>25</v>
      </c>
      <c r="N534">
        <v>1148</v>
      </c>
      <c r="O534">
        <v>1216</v>
      </c>
      <c r="P534">
        <v>3000</v>
      </c>
    </row>
    <row r="535" spans="1:22" x14ac:dyDescent="0.25">
      <c r="A535" t="s">
        <v>1814</v>
      </c>
      <c r="B535" t="s">
        <v>1669</v>
      </c>
      <c r="C535" t="s">
        <v>1741</v>
      </c>
      <c r="D535">
        <v>65000</v>
      </c>
      <c r="E535">
        <v>3841.5</v>
      </c>
      <c r="F535">
        <v>4427.55</v>
      </c>
      <c r="G535">
        <v>0</v>
      </c>
      <c r="H535">
        <v>25</v>
      </c>
      <c r="I535">
        <v>0</v>
      </c>
      <c r="L535">
        <v>25</v>
      </c>
      <c r="N535">
        <v>1865.5</v>
      </c>
      <c r="O535">
        <v>1976</v>
      </c>
    </row>
    <row r="536" spans="1:22" x14ac:dyDescent="0.25">
      <c r="A536" t="s">
        <v>1956</v>
      </c>
      <c r="B536" t="s">
        <v>1359</v>
      </c>
      <c r="C536" t="s">
        <v>77</v>
      </c>
      <c r="D536">
        <v>55000</v>
      </c>
      <c r="E536">
        <v>3250.5</v>
      </c>
      <c r="F536">
        <v>2559.6799999999998</v>
      </c>
      <c r="G536">
        <v>0</v>
      </c>
      <c r="H536">
        <v>25</v>
      </c>
      <c r="I536">
        <v>0</v>
      </c>
      <c r="L536">
        <v>25</v>
      </c>
      <c r="N536">
        <v>1578.5</v>
      </c>
      <c r="O536">
        <v>1672</v>
      </c>
    </row>
    <row r="537" spans="1:22" x14ac:dyDescent="0.25">
      <c r="A537" t="s">
        <v>1957</v>
      </c>
      <c r="B537" t="s">
        <v>1734</v>
      </c>
      <c r="C537" t="s">
        <v>51</v>
      </c>
      <c r="D537">
        <v>55000</v>
      </c>
      <c r="E537">
        <v>3250.5</v>
      </c>
      <c r="F537">
        <v>2559.6799999999998</v>
      </c>
      <c r="G537">
        <v>119.49</v>
      </c>
      <c r="H537">
        <v>25</v>
      </c>
      <c r="I537">
        <v>0</v>
      </c>
      <c r="K537">
        <v>100</v>
      </c>
      <c r="L537">
        <v>25</v>
      </c>
      <c r="N537">
        <v>1578.5</v>
      </c>
      <c r="O537">
        <v>1672</v>
      </c>
      <c r="V537">
        <v>19.489999999999998</v>
      </c>
    </row>
    <row r="538" spans="1:22" x14ac:dyDescent="0.25">
      <c r="A538" t="s">
        <v>1958</v>
      </c>
      <c r="B538" t="s">
        <v>1959</v>
      </c>
      <c r="C538" t="s">
        <v>1409</v>
      </c>
      <c r="D538">
        <v>55000</v>
      </c>
      <c r="E538">
        <v>3250.5</v>
      </c>
      <c r="F538">
        <v>2559.6799999999998</v>
      </c>
      <c r="G538">
        <v>0</v>
      </c>
      <c r="H538">
        <v>25</v>
      </c>
      <c r="I538">
        <v>0</v>
      </c>
      <c r="L538">
        <v>25</v>
      </c>
      <c r="N538">
        <v>1578.5</v>
      </c>
      <c r="O538">
        <v>1672</v>
      </c>
    </row>
    <row r="539" spans="1:22" x14ac:dyDescent="0.25">
      <c r="A539" t="s">
        <v>125</v>
      </c>
      <c r="B539" t="s">
        <v>1503</v>
      </c>
      <c r="C539" t="s">
        <v>1484</v>
      </c>
      <c r="D539">
        <v>100000</v>
      </c>
      <c r="E539">
        <v>5910</v>
      </c>
      <c r="F539">
        <v>12105.44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2870</v>
      </c>
      <c r="O539">
        <v>3040</v>
      </c>
    </row>
    <row r="540" spans="1:22" x14ac:dyDescent="0.25">
      <c r="A540" t="s">
        <v>2183</v>
      </c>
      <c r="B540" t="s">
        <v>549</v>
      </c>
      <c r="C540" t="s">
        <v>1489</v>
      </c>
      <c r="D540">
        <v>35000</v>
      </c>
      <c r="E540">
        <v>2068.5</v>
      </c>
      <c r="G540">
        <v>0</v>
      </c>
      <c r="H540">
        <v>25</v>
      </c>
      <c r="I540">
        <v>0</v>
      </c>
      <c r="L540">
        <v>25</v>
      </c>
      <c r="N540">
        <v>1004.5</v>
      </c>
      <c r="O540">
        <v>1064</v>
      </c>
    </row>
    <row r="541" spans="1:22" x14ac:dyDescent="0.25">
      <c r="A541" t="s">
        <v>1323</v>
      </c>
      <c r="B541" t="s">
        <v>1324</v>
      </c>
      <c r="C541" t="s">
        <v>753</v>
      </c>
      <c r="D541">
        <v>200000</v>
      </c>
      <c r="E541">
        <v>11623.16</v>
      </c>
      <c r="F541">
        <v>35677.15</v>
      </c>
      <c r="G541">
        <v>100</v>
      </c>
      <c r="H541">
        <v>25</v>
      </c>
      <c r="I541">
        <v>0</v>
      </c>
      <c r="K541">
        <v>100</v>
      </c>
      <c r="L541">
        <v>25</v>
      </c>
      <c r="N541">
        <v>5740</v>
      </c>
      <c r="O541">
        <v>5883.16</v>
      </c>
    </row>
    <row r="542" spans="1:22" x14ac:dyDescent="0.25">
      <c r="A542" t="s">
        <v>1421</v>
      </c>
      <c r="B542" t="s">
        <v>68</v>
      </c>
      <c r="C542" t="s">
        <v>1422</v>
      </c>
      <c r="D542">
        <v>135000</v>
      </c>
      <c r="E542">
        <v>7978.5</v>
      </c>
      <c r="F542">
        <v>20338.310000000001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3874.5</v>
      </c>
      <c r="O542">
        <v>4104</v>
      </c>
    </row>
    <row r="543" spans="1:22" x14ac:dyDescent="0.25">
      <c r="A543" t="s">
        <v>1895</v>
      </c>
      <c r="B543" t="s">
        <v>175</v>
      </c>
      <c r="C543" t="s">
        <v>1519</v>
      </c>
      <c r="D543">
        <v>60000</v>
      </c>
      <c r="E543">
        <v>3546</v>
      </c>
      <c r="F543">
        <v>3486.65</v>
      </c>
      <c r="G543">
        <v>100</v>
      </c>
      <c r="H543">
        <v>25</v>
      </c>
      <c r="I543">
        <v>0</v>
      </c>
      <c r="K543">
        <v>100</v>
      </c>
      <c r="L543">
        <v>25</v>
      </c>
      <c r="N543">
        <v>1722</v>
      </c>
      <c r="O543">
        <v>1824</v>
      </c>
    </row>
    <row r="544" spans="1:22" x14ac:dyDescent="0.25">
      <c r="A544" t="s">
        <v>2128</v>
      </c>
      <c r="B544" t="s">
        <v>1871</v>
      </c>
      <c r="C544" t="s">
        <v>2129</v>
      </c>
      <c r="D544">
        <v>40000</v>
      </c>
      <c r="E544">
        <v>2364</v>
      </c>
      <c r="F544">
        <v>442.65</v>
      </c>
      <c r="G544">
        <v>0</v>
      </c>
      <c r="H544">
        <v>25</v>
      </c>
      <c r="I544">
        <v>0</v>
      </c>
      <c r="L544">
        <v>25</v>
      </c>
      <c r="N544">
        <v>1148</v>
      </c>
      <c r="O544">
        <v>1216</v>
      </c>
    </row>
    <row r="545" spans="1:17" x14ac:dyDescent="0.25">
      <c r="A545" t="s">
        <v>2130</v>
      </c>
      <c r="B545" t="s">
        <v>1871</v>
      </c>
      <c r="C545" t="s">
        <v>1920</v>
      </c>
      <c r="D545">
        <v>40000</v>
      </c>
      <c r="E545">
        <v>2364</v>
      </c>
      <c r="F545">
        <v>442.65</v>
      </c>
      <c r="G545">
        <v>0</v>
      </c>
      <c r="H545">
        <v>25</v>
      </c>
      <c r="I545">
        <v>0</v>
      </c>
      <c r="L545">
        <v>25</v>
      </c>
      <c r="N545">
        <v>1148</v>
      </c>
      <c r="O545">
        <v>1216</v>
      </c>
    </row>
    <row r="546" spans="1:17" x14ac:dyDescent="0.25">
      <c r="A546" t="s">
        <v>2131</v>
      </c>
      <c r="B546" t="s">
        <v>1899</v>
      </c>
      <c r="C546" t="s">
        <v>1422</v>
      </c>
      <c r="D546">
        <v>40000</v>
      </c>
      <c r="E546">
        <v>2364</v>
      </c>
      <c r="F546">
        <v>442.65</v>
      </c>
      <c r="G546">
        <v>1375.3</v>
      </c>
      <c r="H546">
        <v>25</v>
      </c>
      <c r="I546">
        <v>0</v>
      </c>
      <c r="K546">
        <v>100</v>
      </c>
      <c r="L546">
        <v>25</v>
      </c>
      <c r="N546">
        <v>1148</v>
      </c>
      <c r="O546">
        <v>1216</v>
      </c>
      <c r="Q546">
        <v>1275.3</v>
      </c>
    </row>
    <row r="547" spans="1:17" x14ac:dyDescent="0.25">
      <c r="A547" t="s">
        <v>1465</v>
      </c>
      <c r="B547" t="s">
        <v>68</v>
      </c>
      <c r="C547" t="s">
        <v>1466</v>
      </c>
      <c r="D547">
        <v>120000</v>
      </c>
      <c r="E547">
        <v>7092</v>
      </c>
      <c r="F547">
        <v>16809.939999999999</v>
      </c>
      <c r="G547">
        <v>100</v>
      </c>
      <c r="H547">
        <v>25</v>
      </c>
      <c r="I547">
        <v>20000</v>
      </c>
      <c r="K547">
        <v>100</v>
      </c>
      <c r="L547">
        <v>25</v>
      </c>
      <c r="N547">
        <v>3444</v>
      </c>
      <c r="O547">
        <v>3648</v>
      </c>
      <c r="P547">
        <v>20000</v>
      </c>
    </row>
    <row r="548" spans="1:17" x14ac:dyDescent="0.25">
      <c r="A548" t="s">
        <v>1518</v>
      </c>
      <c r="B548" t="s">
        <v>175</v>
      </c>
      <c r="C548" t="s">
        <v>1519</v>
      </c>
      <c r="D548">
        <v>100000</v>
      </c>
      <c r="E548">
        <v>5910</v>
      </c>
      <c r="F548">
        <v>12105.44</v>
      </c>
      <c r="G548">
        <v>100</v>
      </c>
      <c r="H548">
        <v>25</v>
      </c>
      <c r="I548">
        <v>0</v>
      </c>
      <c r="K548">
        <v>100</v>
      </c>
      <c r="L548">
        <v>25</v>
      </c>
      <c r="N548">
        <v>2870</v>
      </c>
      <c r="O548">
        <v>3040</v>
      </c>
    </row>
    <row r="549" spans="1:17" x14ac:dyDescent="0.25">
      <c r="A549" t="s">
        <v>1960</v>
      </c>
      <c r="B549" t="s">
        <v>1899</v>
      </c>
      <c r="C549" t="s">
        <v>1345</v>
      </c>
      <c r="D549">
        <v>55000</v>
      </c>
      <c r="E549">
        <v>3250.5</v>
      </c>
      <c r="F549">
        <v>2559.6799999999998</v>
      </c>
      <c r="G549">
        <v>100</v>
      </c>
      <c r="H549">
        <v>25</v>
      </c>
      <c r="I549">
        <v>0</v>
      </c>
      <c r="K549">
        <v>100</v>
      </c>
      <c r="L549">
        <v>25</v>
      </c>
      <c r="N549">
        <v>1578.5</v>
      </c>
      <c r="O549">
        <v>1672</v>
      </c>
    </row>
    <row r="550" spans="1:17" x14ac:dyDescent="0.25">
      <c r="A550" t="s">
        <v>1815</v>
      </c>
      <c r="B550" t="s">
        <v>599</v>
      </c>
      <c r="C550" t="s">
        <v>1519</v>
      </c>
      <c r="D550">
        <v>65000</v>
      </c>
      <c r="E550">
        <v>3841.5</v>
      </c>
      <c r="F550">
        <v>4427.55</v>
      </c>
      <c r="G550">
        <v>100</v>
      </c>
      <c r="H550">
        <v>25</v>
      </c>
      <c r="I550">
        <v>0</v>
      </c>
      <c r="K550">
        <v>100</v>
      </c>
      <c r="L550">
        <v>25</v>
      </c>
      <c r="N550">
        <v>1865.5</v>
      </c>
      <c r="O550">
        <v>1976</v>
      </c>
    </row>
    <row r="551" spans="1:17" x14ac:dyDescent="0.25">
      <c r="A551" t="s">
        <v>2004</v>
      </c>
      <c r="B551" t="s">
        <v>175</v>
      </c>
      <c r="C551" t="s">
        <v>229</v>
      </c>
      <c r="D551">
        <v>50000</v>
      </c>
      <c r="E551">
        <v>2955</v>
      </c>
      <c r="F551">
        <v>1854</v>
      </c>
      <c r="G551">
        <v>100</v>
      </c>
      <c r="H551">
        <v>25</v>
      </c>
      <c r="I551">
        <v>0</v>
      </c>
      <c r="K551">
        <v>100</v>
      </c>
      <c r="L551">
        <v>25</v>
      </c>
      <c r="N551">
        <v>1435</v>
      </c>
      <c r="O551">
        <v>1520</v>
      </c>
    </row>
    <row r="552" spans="1:17" x14ac:dyDescent="0.25">
      <c r="A552" t="s">
        <v>2132</v>
      </c>
      <c r="B552" t="s">
        <v>2024</v>
      </c>
      <c r="C552" t="s">
        <v>1338</v>
      </c>
      <c r="D552">
        <v>40000</v>
      </c>
      <c r="E552">
        <v>2364</v>
      </c>
      <c r="F552">
        <v>442.65</v>
      </c>
      <c r="G552">
        <v>0</v>
      </c>
      <c r="H552">
        <v>25</v>
      </c>
      <c r="I552">
        <v>0</v>
      </c>
      <c r="L552">
        <v>25</v>
      </c>
      <c r="N552">
        <v>1148</v>
      </c>
      <c r="O552">
        <v>1216</v>
      </c>
    </row>
    <row r="553" spans="1:17" x14ac:dyDescent="0.25">
      <c r="A553" t="s">
        <v>1742</v>
      </c>
      <c r="B553" t="s">
        <v>1574</v>
      </c>
      <c r="C553" t="s">
        <v>1663</v>
      </c>
      <c r="D553">
        <v>70000</v>
      </c>
      <c r="E553">
        <v>4137</v>
      </c>
      <c r="F553">
        <v>5368.45</v>
      </c>
      <c r="G553">
        <v>0</v>
      </c>
      <c r="H553">
        <v>25</v>
      </c>
      <c r="I553">
        <v>0</v>
      </c>
      <c r="L553">
        <v>25</v>
      </c>
      <c r="N553">
        <v>2009</v>
      </c>
      <c r="O553">
        <v>2128</v>
      </c>
    </row>
    <row r="554" spans="1:17" x14ac:dyDescent="0.25">
      <c r="A554" t="s">
        <v>1743</v>
      </c>
      <c r="B554" t="s">
        <v>142</v>
      </c>
      <c r="C554" t="s">
        <v>124</v>
      </c>
      <c r="D554">
        <v>70000</v>
      </c>
      <c r="E554">
        <v>4137</v>
      </c>
      <c r="F554">
        <v>5368.45</v>
      </c>
      <c r="G554">
        <v>0</v>
      </c>
      <c r="H554">
        <v>25</v>
      </c>
      <c r="I554">
        <v>0</v>
      </c>
      <c r="L554">
        <v>25</v>
      </c>
      <c r="N554">
        <v>2009</v>
      </c>
      <c r="O554">
        <v>2128</v>
      </c>
    </row>
    <row r="555" spans="1:17" x14ac:dyDescent="0.25">
      <c r="A555" t="s">
        <v>2133</v>
      </c>
      <c r="B555" t="s">
        <v>1899</v>
      </c>
      <c r="C555" t="s">
        <v>1420</v>
      </c>
      <c r="D555">
        <v>40000</v>
      </c>
      <c r="E555">
        <v>2364</v>
      </c>
      <c r="F555">
        <v>442.65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1148</v>
      </c>
      <c r="O555">
        <v>1216</v>
      </c>
    </row>
    <row r="556" spans="1:17" x14ac:dyDescent="0.25">
      <c r="A556" t="s">
        <v>2051</v>
      </c>
      <c r="B556" t="s">
        <v>215</v>
      </c>
      <c r="C556" t="s">
        <v>2052</v>
      </c>
      <c r="D556">
        <v>45000</v>
      </c>
      <c r="E556">
        <v>2659.5</v>
      </c>
      <c r="F556">
        <v>1148.33</v>
      </c>
      <c r="G556">
        <v>0</v>
      </c>
      <c r="H556">
        <v>25</v>
      </c>
      <c r="I556">
        <v>0</v>
      </c>
      <c r="L556">
        <v>25</v>
      </c>
      <c r="N556">
        <v>1291.5</v>
      </c>
      <c r="O556">
        <v>1368</v>
      </c>
    </row>
    <row r="557" spans="1:17" x14ac:dyDescent="0.25">
      <c r="A557" t="s">
        <v>1660</v>
      </c>
      <c r="B557" t="s">
        <v>175</v>
      </c>
      <c r="C557" t="s">
        <v>229</v>
      </c>
      <c r="D557">
        <v>75000</v>
      </c>
      <c r="E557">
        <v>4432.5</v>
      </c>
      <c r="F557">
        <v>6309.35</v>
      </c>
      <c r="G557">
        <v>0</v>
      </c>
      <c r="H557">
        <v>25</v>
      </c>
      <c r="I557">
        <v>0</v>
      </c>
      <c r="L557">
        <v>25</v>
      </c>
      <c r="N557">
        <v>2152.5</v>
      </c>
      <c r="O557">
        <v>2280</v>
      </c>
    </row>
    <row r="558" spans="1:17" x14ac:dyDescent="0.25">
      <c r="A558" t="s">
        <v>1896</v>
      </c>
      <c r="B558" t="s">
        <v>1681</v>
      </c>
      <c r="C558" t="s">
        <v>422</v>
      </c>
      <c r="D558">
        <v>60000</v>
      </c>
      <c r="E558">
        <v>3546</v>
      </c>
      <c r="F558">
        <v>3486.65</v>
      </c>
      <c r="G558">
        <v>0</v>
      </c>
      <c r="H558">
        <v>25</v>
      </c>
      <c r="I558">
        <v>0</v>
      </c>
      <c r="L558">
        <v>25</v>
      </c>
      <c r="N558">
        <v>1722</v>
      </c>
      <c r="O558">
        <v>1824</v>
      </c>
    </row>
    <row r="559" spans="1:17" x14ac:dyDescent="0.25">
      <c r="A559" t="s">
        <v>1487</v>
      </c>
      <c r="B559" t="s">
        <v>4180</v>
      </c>
      <c r="C559" t="s">
        <v>665</v>
      </c>
      <c r="D559">
        <v>110000</v>
      </c>
      <c r="E559">
        <v>6501</v>
      </c>
      <c r="F559">
        <v>14457.69</v>
      </c>
      <c r="G559">
        <v>0</v>
      </c>
      <c r="H559">
        <v>25</v>
      </c>
      <c r="I559">
        <v>0</v>
      </c>
      <c r="L559">
        <v>25</v>
      </c>
      <c r="N559">
        <v>3157</v>
      </c>
      <c r="O559">
        <v>3344</v>
      </c>
    </row>
    <row r="560" spans="1:17" x14ac:dyDescent="0.25">
      <c r="A560" t="s">
        <v>2134</v>
      </c>
      <c r="B560" t="s">
        <v>1962</v>
      </c>
      <c r="C560" t="s">
        <v>1392</v>
      </c>
      <c r="D560">
        <v>40000</v>
      </c>
      <c r="E560">
        <v>2364</v>
      </c>
      <c r="F560">
        <v>185.33</v>
      </c>
      <c r="G560">
        <v>1815.46</v>
      </c>
      <c r="H560">
        <v>25</v>
      </c>
      <c r="I560">
        <v>0</v>
      </c>
      <c r="K560">
        <v>100</v>
      </c>
      <c r="L560">
        <v>25</v>
      </c>
      <c r="M560">
        <v>1715.46</v>
      </c>
      <c r="N560">
        <v>1148</v>
      </c>
      <c r="O560">
        <v>1216</v>
      </c>
    </row>
    <row r="561" spans="1:19" x14ac:dyDescent="0.25">
      <c r="A561" t="s">
        <v>2135</v>
      </c>
      <c r="B561" t="s">
        <v>1483</v>
      </c>
      <c r="C561" t="s">
        <v>409</v>
      </c>
      <c r="D561">
        <v>55000</v>
      </c>
      <c r="E561">
        <v>3250.5</v>
      </c>
      <c r="F561">
        <v>2559.6799999999998</v>
      </c>
      <c r="G561">
        <v>4884.78</v>
      </c>
      <c r="H561">
        <v>25</v>
      </c>
      <c r="I561">
        <v>0</v>
      </c>
      <c r="K561">
        <v>100</v>
      </c>
      <c r="L561">
        <v>25</v>
      </c>
      <c r="N561">
        <v>1578.5</v>
      </c>
      <c r="O561">
        <v>1672</v>
      </c>
      <c r="S561">
        <v>4784.78</v>
      </c>
    </row>
    <row r="562" spans="1:19" x14ac:dyDescent="0.25">
      <c r="A562" t="s">
        <v>2136</v>
      </c>
      <c r="B562" t="s">
        <v>1899</v>
      </c>
      <c r="C562" t="s">
        <v>1345</v>
      </c>
      <c r="D562">
        <v>40000</v>
      </c>
      <c r="E562">
        <v>2364</v>
      </c>
      <c r="F562">
        <v>442.65</v>
      </c>
      <c r="G562">
        <v>100</v>
      </c>
      <c r="H562">
        <v>25</v>
      </c>
      <c r="I562">
        <v>0</v>
      </c>
      <c r="K562">
        <v>100</v>
      </c>
      <c r="L562">
        <v>25</v>
      </c>
      <c r="N562">
        <v>1148</v>
      </c>
      <c r="O562">
        <v>1216</v>
      </c>
    </row>
    <row r="563" spans="1:19" x14ac:dyDescent="0.25">
      <c r="A563" t="s">
        <v>1423</v>
      </c>
      <c r="B563" t="s">
        <v>68</v>
      </c>
      <c r="C563" t="s">
        <v>1424</v>
      </c>
      <c r="D563">
        <v>135000</v>
      </c>
      <c r="E563">
        <v>7978.5</v>
      </c>
      <c r="F563">
        <v>20338.310000000001</v>
      </c>
      <c r="G563">
        <v>0</v>
      </c>
      <c r="H563">
        <v>25</v>
      </c>
      <c r="I563">
        <v>0</v>
      </c>
      <c r="L563">
        <v>25</v>
      </c>
      <c r="N563">
        <v>3874.5</v>
      </c>
      <c r="O563">
        <v>4104</v>
      </c>
    </row>
    <row r="564" spans="1:19" x14ac:dyDescent="0.25">
      <c r="A564" t="s">
        <v>2053</v>
      </c>
      <c r="B564" t="s">
        <v>1571</v>
      </c>
      <c r="C564" t="s">
        <v>1422</v>
      </c>
      <c r="D564">
        <v>45000</v>
      </c>
      <c r="E564">
        <v>2659.5</v>
      </c>
      <c r="F564">
        <v>633.69000000000005</v>
      </c>
      <c r="G564">
        <v>3530.92</v>
      </c>
      <c r="H564">
        <v>25</v>
      </c>
      <c r="I564">
        <v>0</v>
      </c>
      <c r="K564">
        <v>100</v>
      </c>
      <c r="L564">
        <v>25</v>
      </c>
      <c r="M564">
        <v>3430.92</v>
      </c>
      <c r="N564">
        <v>1291.5</v>
      </c>
      <c r="O564">
        <v>1368</v>
      </c>
    </row>
    <row r="565" spans="1:19" x14ac:dyDescent="0.25">
      <c r="A565" t="s">
        <v>1661</v>
      </c>
      <c r="B565" t="s">
        <v>1624</v>
      </c>
      <c r="C565" t="s">
        <v>124</v>
      </c>
      <c r="D565">
        <v>75000</v>
      </c>
      <c r="E565">
        <v>4432.5</v>
      </c>
      <c r="F565">
        <v>5966.26</v>
      </c>
      <c r="G565">
        <v>2353.11</v>
      </c>
      <c r="H565">
        <v>25</v>
      </c>
      <c r="I565">
        <v>0</v>
      </c>
      <c r="L565">
        <v>25</v>
      </c>
      <c r="M565">
        <v>1715.46</v>
      </c>
      <c r="N565">
        <v>2152.5</v>
      </c>
      <c r="O565">
        <v>2280</v>
      </c>
      <c r="Q565">
        <v>637.65</v>
      </c>
    </row>
    <row r="566" spans="1:19" x14ac:dyDescent="0.25">
      <c r="A566" t="s">
        <v>1816</v>
      </c>
      <c r="B566" t="s">
        <v>1574</v>
      </c>
      <c r="C566" t="s">
        <v>1575</v>
      </c>
      <c r="D566">
        <v>75000</v>
      </c>
      <c r="E566">
        <v>4432.5</v>
      </c>
      <c r="F566">
        <v>6309.35</v>
      </c>
      <c r="G566">
        <v>0</v>
      </c>
      <c r="H566">
        <v>25</v>
      </c>
      <c r="I566">
        <v>0</v>
      </c>
      <c r="L566">
        <v>25</v>
      </c>
      <c r="N566">
        <v>2152.5</v>
      </c>
      <c r="O566">
        <v>2280</v>
      </c>
    </row>
    <row r="567" spans="1:19" x14ac:dyDescent="0.25">
      <c r="A567" t="s">
        <v>1425</v>
      </c>
      <c r="B567" t="s">
        <v>68</v>
      </c>
      <c r="C567" t="s">
        <v>1426</v>
      </c>
      <c r="D567">
        <v>135000</v>
      </c>
      <c r="E567">
        <v>7978.5</v>
      </c>
      <c r="F567">
        <v>20338.310000000001</v>
      </c>
      <c r="G567">
        <v>100</v>
      </c>
      <c r="H567">
        <v>25</v>
      </c>
      <c r="I567">
        <v>0</v>
      </c>
      <c r="K567">
        <v>100</v>
      </c>
      <c r="L567">
        <v>25</v>
      </c>
      <c r="N567">
        <v>3874.5</v>
      </c>
      <c r="O567">
        <v>4104</v>
      </c>
    </row>
    <row r="568" spans="1:19" x14ac:dyDescent="0.25">
      <c r="A568" t="s">
        <v>2206</v>
      </c>
      <c r="B568" t="s">
        <v>2031</v>
      </c>
      <c r="C568" t="s">
        <v>1420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717.5</v>
      </c>
      <c r="O568">
        <v>760</v>
      </c>
    </row>
    <row r="569" spans="1:19" x14ac:dyDescent="0.25">
      <c r="A569" t="s">
        <v>72</v>
      </c>
      <c r="B569" t="s">
        <v>4119</v>
      </c>
      <c r="C569" t="s">
        <v>4120</v>
      </c>
      <c r="D569">
        <v>150000</v>
      </c>
      <c r="E569">
        <v>8865</v>
      </c>
      <c r="F569">
        <v>23866.69</v>
      </c>
      <c r="G569">
        <v>100</v>
      </c>
      <c r="H569">
        <v>25</v>
      </c>
      <c r="I569">
        <v>0</v>
      </c>
      <c r="K569">
        <v>100</v>
      </c>
      <c r="L569">
        <v>25</v>
      </c>
      <c r="N569">
        <v>4305</v>
      </c>
      <c r="O569">
        <v>4560</v>
      </c>
    </row>
    <row r="570" spans="1:19" x14ac:dyDescent="0.25">
      <c r="A570" t="s">
        <v>2054</v>
      </c>
      <c r="B570" t="s">
        <v>599</v>
      </c>
      <c r="C570" t="s">
        <v>229</v>
      </c>
      <c r="D570">
        <v>45000</v>
      </c>
      <c r="E570">
        <v>2659.5</v>
      </c>
      <c r="F570">
        <v>1148.33</v>
      </c>
      <c r="G570">
        <v>0</v>
      </c>
      <c r="H570">
        <v>25</v>
      </c>
      <c r="I570">
        <v>0</v>
      </c>
      <c r="L570">
        <v>25</v>
      </c>
      <c r="N570">
        <v>1291.5</v>
      </c>
      <c r="O570">
        <v>1368</v>
      </c>
    </row>
    <row r="571" spans="1:19" x14ac:dyDescent="0.25">
      <c r="A571" t="s">
        <v>2137</v>
      </c>
      <c r="B571" t="s">
        <v>1899</v>
      </c>
      <c r="C571" t="s">
        <v>1420</v>
      </c>
      <c r="D571">
        <v>40000</v>
      </c>
      <c r="E571">
        <v>2364</v>
      </c>
      <c r="F571">
        <v>442.65</v>
      </c>
      <c r="G571">
        <v>0</v>
      </c>
      <c r="H571">
        <v>25</v>
      </c>
      <c r="I571">
        <v>0</v>
      </c>
      <c r="L571">
        <v>25</v>
      </c>
      <c r="N571">
        <v>1148</v>
      </c>
      <c r="O571">
        <v>1216</v>
      </c>
    </row>
    <row r="572" spans="1:19" x14ac:dyDescent="0.25">
      <c r="A572" t="s">
        <v>1961</v>
      </c>
      <c r="B572" t="s">
        <v>1962</v>
      </c>
      <c r="C572" t="s">
        <v>1392</v>
      </c>
      <c r="D572">
        <v>55000</v>
      </c>
      <c r="E572">
        <v>3250.5</v>
      </c>
      <c r="F572">
        <v>2559.6799999999998</v>
      </c>
      <c r="G572">
        <v>100</v>
      </c>
      <c r="H572">
        <v>25</v>
      </c>
      <c r="I572">
        <v>10000</v>
      </c>
      <c r="K572">
        <v>100</v>
      </c>
      <c r="L572">
        <v>25</v>
      </c>
      <c r="N572">
        <v>1578.5</v>
      </c>
      <c r="O572">
        <v>1672</v>
      </c>
      <c r="P572">
        <v>10000</v>
      </c>
    </row>
    <row r="573" spans="1:19" x14ac:dyDescent="0.25">
      <c r="A573" t="s">
        <v>2138</v>
      </c>
      <c r="B573" t="s">
        <v>1899</v>
      </c>
      <c r="C573" t="s">
        <v>1420</v>
      </c>
      <c r="D573">
        <v>40000</v>
      </c>
      <c r="E573">
        <v>2364</v>
      </c>
      <c r="F573">
        <v>442.65</v>
      </c>
      <c r="G573">
        <v>100</v>
      </c>
      <c r="H573">
        <v>25</v>
      </c>
      <c r="I573">
        <v>0</v>
      </c>
      <c r="K573">
        <v>100</v>
      </c>
      <c r="L573">
        <v>25</v>
      </c>
      <c r="N573">
        <v>1148</v>
      </c>
      <c r="O573">
        <v>1216</v>
      </c>
    </row>
    <row r="574" spans="1:19" x14ac:dyDescent="0.25">
      <c r="A574" t="s">
        <v>1897</v>
      </c>
      <c r="B574" t="s">
        <v>1681</v>
      </c>
      <c r="C574" t="s">
        <v>422</v>
      </c>
      <c r="D574">
        <v>60000</v>
      </c>
      <c r="E574">
        <v>3546</v>
      </c>
      <c r="F574">
        <v>3486.65</v>
      </c>
      <c r="G574">
        <v>0</v>
      </c>
      <c r="H574">
        <v>25</v>
      </c>
      <c r="I574">
        <v>0</v>
      </c>
      <c r="L574">
        <v>25</v>
      </c>
      <c r="N574">
        <v>1722</v>
      </c>
      <c r="O574">
        <v>1824</v>
      </c>
    </row>
    <row r="575" spans="1:19" x14ac:dyDescent="0.25">
      <c r="A575" t="s">
        <v>2199</v>
      </c>
      <c r="B575" t="s">
        <v>549</v>
      </c>
      <c r="C575" t="s">
        <v>1489</v>
      </c>
      <c r="D575">
        <v>30000</v>
      </c>
      <c r="E575">
        <v>1773</v>
      </c>
      <c r="G575">
        <v>0</v>
      </c>
      <c r="H575">
        <v>25</v>
      </c>
      <c r="I575">
        <v>0</v>
      </c>
      <c r="L575">
        <v>25</v>
      </c>
      <c r="N575">
        <v>861</v>
      </c>
      <c r="O575">
        <v>912</v>
      </c>
    </row>
    <row r="576" spans="1:19" x14ac:dyDescent="0.25">
      <c r="A576" t="s">
        <v>1427</v>
      </c>
      <c r="B576" t="s">
        <v>68</v>
      </c>
      <c r="C576" t="s">
        <v>1428</v>
      </c>
      <c r="D576">
        <v>135000</v>
      </c>
      <c r="E576">
        <v>7978.5</v>
      </c>
      <c r="F576">
        <v>20338.310000000001</v>
      </c>
      <c r="G576">
        <v>2184.3200000000002</v>
      </c>
      <c r="H576">
        <v>25</v>
      </c>
      <c r="I576">
        <v>0</v>
      </c>
      <c r="L576">
        <v>25</v>
      </c>
      <c r="N576">
        <v>3874.5</v>
      </c>
      <c r="O576">
        <v>4104</v>
      </c>
      <c r="Q576">
        <v>2184.3200000000002</v>
      </c>
    </row>
    <row r="577" spans="1:15" x14ac:dyDescent="0.25">
      <c r="A577" t="s">
        <v>1662</v>
      </c>
      <c r="B577" t="s">
        <v>1574</v>
      </c>
      <c r="C577" t="s">
        <v>1663</v>
      </c>
      <c r="D577">
        <v>75000</v>
      </c>
      <c r="E577">
        <v>4432.5</v>
      </c>
      <c r="F577">
        <v>6309.35</v>
      </c>
      <c r="G577">
        <v>0</v>
      </c>
      <c r="H577">
        <v>25</v>
      </c>
      <c r="I577">
        <v>0</v>
      </c>
      <c r="L577">
        <v>25</v>
      </c>
      <c r="N577">
        <v>2152.5</v>
      </c>
      <c r="O577">
        <v>2280</v>
      </c>
    </row>
    <row r="578" spans="1:15" x14ac:dyDescent="0.25">
      <c r="A578" t="s">
        <v>2184</v>
      </c>
      <c r="B578" t="s">
        <v>1871</v>
      </c>
      <c r="C578" t="s">
        <v>364</v>
      </c>
      <c r="D578">
        <v>35000</v>
      </c>
      <c r="E578">
        <v>2068.5</v>
      </c>
      <c r="G578">
        <v>0</v>
      </c>
      <c r="H578">
        <v>25</v>
      </c>
      <c r="I578">
        <v>0</v>
      </c>
      <c r="L578">
        <v>25</v>
      </c>
      <c r="N578">
        <v>1004.5</v>
      </c>
      <c r="O578">
        <v>1064</v>
      </c>
    </row>
    <row r="579" spans="1:15" x14ac:dyDescent="0.25">
      <c r="A579" t="s">
        <v>1744</v>
      </c>
      <c r="B579" t="s">
        <v>215</v>
      </c>
      <c r="C579" t="s">
        <v>124</v>
      </c>
      <c r="D579">
        <v>70000</v>
      </c>
      <c r="E579">
        <v>4137</v>
      </c>
      <c r="F579">
        <v>5025.3599999999997</v>
      </c>
      <c r="G579">
        <v>1715.46</v>
      </c>
      <c r="H579">
        <v>25</v>
      </c>
      <c r="I579">
        <v>0</v>
      </c>
      <c r="L579">
        <v>25</v>
      </c>
      <c r="M579">
        <v>1715.46</v>
      </c>
      <c r="N579">
        <v>2009</v>
      </c>
      <c r="O579">
        <v>2128</v>
      </c>
    </row>
    <row r="580" spans="1:15" x14ac:dyDescent="0.25">
      <c r="A580" t="s">
        <v>2139</v>
      </c>
      <c r="B580" t="s">
        <v>1899</v>
      </c>
      <c r="C580" t="s">
        <v>1392</v>
      </c>
      <c r="D580">
        <v>40000</v>
      </c>
      <c r="E580">
        <v>2364</v>
      </c>
      <c r="F580">
        <v>442.65</v>
      </c>
      <c r="G580">
        <v>100</v>
      </c>
      <c r="H580">
        <v>25</v>
      </c>
      <c r="I580">
        <v>200</v>
      </c>
      <c r="J580">
        <v>200</v>
      </c>
      <c r="K580">
        <v>100</v>
      </c>
      <c r="L580">
        <v>25</v>
      </c>
      <c r="N580">
        <v>1148</v>
      </c>
      <c r="O580">
        <v>1216</v>
      </c>
    </row>
    <row r="581" spans="1:15" x14ac:dyDescent="0.25">
      <c r="A581" t="s">
        <v>1745</v>
      </c>
      <c r="B581" t="s">
        <v>142</v>
      </c>
      <c r="C581" t="s">
        <v>1606</v>
      </c>
      <c r="D581">
        <v>70000</v>
      </c>
      <c r="E581">
        <v>4137</v>
      </c>
      <c r="F581">
        <v>5368.45</v>
      </c>
      <c r="G581">
        <v>0</v>
      </c>
      <c r="H581">
        <v>25</v>
      </c>
      <c r="I581">
        <v>0</v>
      </c>
      <c r="L581">
        <v>25</v>
      </c>
      <c r="N581">
        <v>2009</v>
      </c>
      <c r="O581">
        <v>2128</v>
      </c>
    </row>
    <row r="582" spans="1:15" x14ac:dyDescent="0.25">
      <c r="A582" t="s">
        <v>2140</v>
      </c>
      <c r="B582" t="s">
        <v>1899</v>
      </c>
      <c r="C582" t="s">
        <v>1420</v>
      </c>
      <c r="D582">
        <v>40000</v>
      </c>
      <c r="E582">
        <v>2364</v>
      </c>
      <c r="F582">
        <v>442.65</v>
      </c>
      <c r="G582">
        <v>100</v>
      </c>
      <c r="H582">
        <v>25</v>
      </c>
      <c r="I582">
        <v>0</v>
      </c>
      <c r="K582">
        <v>100</v>
      </c>
      <c r="L582">
        <v>25</v>
      </c>
      <c r="N582">
        <v>1148</v>
      </c>
      <c r="O582">
        <v>1216</v>
      </c>
    </row>
    <row r="583" spans="1:15" x14ac:dyDescent="0.25">
      <c r="A583" t="s">
        <v>1817</v>
      </c>
      <c r="B583" t="s">
        <v>183</v>
      </c>
      <c r="C583" t="s">
        <v>51</v>
      </c>
      <c r="D583">
        <v>65000</v>
      </c>
      <c r="E583">
        <v>3841.5</v>
      </c>
      <c r="F583">
        <v>4427.55</v>
      </c>
      <c r="G583">
        <v>100</v>
      </c>
      <c r="H583">
        <v>25</v>
      </c>
      <c r="I583">
        <v>0</v>
      </c>
      <c r="K583">
        <v>100</v>
      </c>
      <c r="L583">
        <v>25</v>
      </c>
      <c r="N583">
        <v>1865.5</v>
      </c>
      <c r="O583">
        <v>1976</v>
      </c>
    </row>
    <row r="584" spans="1:15" x14ac:dyDescent="0.25">
      <c r="A584" t="s">
        <v>2141</v>
      </c>
      <c r="B584" t="s">
        <v>175</v>
      </c>
      <c r="C584" t="s">
        <v>1342</v>
      </c>
      <c r="D584">
        <v>65000</v>
      </c>
      <c r="E584">
        <v>3841.5</v>
      </c>
      <c r="F584">
        <v>4427.55</v>
      </c>
      <c r="G584">
        <v>100</v>
      </c>
      <c r="H584">
        <v>25</v>
      </c>
      <c r="I584">
        <v>0</v>
      </c>
      <c r="K584">
        <v>100</v>
      </c>
      <c r="L584">
        <v>25</v>
      </c>
      <c r="N584">
        <v>1865.5</v>
      </c>
      <c r="O584">
        <v>1976</v>
      </c>
    </row>
    <row r="585" spans="1:15" x14ac:dyDescent="0.25">
      <c r="A585" t="s">
        <v>1529</v>
      </c>
      <c r="B585" t="s">
        <v>1530</v>
      </c>
      <c r="C585" t="s">
        <v>1338</v>
      </c>
      <c r="D585">
        <v>95000</v>
      </c>
      <c r="E585">
        <v>5614.5</v>
      </c>
      <c r="F585">
        <v>10929.31</v>
      </c>
      <c r="G585">
        <v>0</v>
      </c>
      <c r="H585">
        <v>25</v>
      </c>
      <c r="I585">
        <v>0</v>
      </c>
      <c r="L585">
        <v>25</v>
      </c>
      <c r="N585">
        <v>2726.5</v>
      </c>
      <c r="O585">
        <v>2888</v>
      </c>
    </row>
    <row r="586" spans="1:15" x14ac:dyDescent="0.25">
      <c r="A586" t="s">
        <v>1963</v>
      </c>
      <c r="B586" t="s">
        <v>443</v>
      </c>
      <c r="C586" t="s">
        <v>51</v>
      </c>
      <c r="D586">
        <v>55000</v>
      </c>
      <c r="E586">
        <v>3250.5</v>
      </c>
      <c r="F586">
        <v>2559.6799999999998</v>
      </c>
      <c r="G586">
        <v>0</v>
      </c>
      <c r="H586">
        <v>25</v>
      </c>
      <c r="I586">
        <v>0</v>
      </c>
      <c r="L586">
        <v>25</v>
      </c>
      <c r="N586">
        <v>1578.5</v>
      </c>
      <c r="O586">
        <v>1672</v>
      </c>
    </row>
    <row r="587" spans="1:15" x14ac:dyDescent="0.25">
      <c r="A587" t="s">
        <v>1520</v>
      </c>
      <c r="B587" t="s">
        <v>1521</v>
      </c>
      <c r="C587" t="s">
        <v>1522</v>
      </c>
      <c r="D587">
        <v>100000</v>
      </c>
      <c r="E587">
        <v>5910</v>
      </c>
      <c r="F587">
        <v>12105.44</v>
      </c>
      <c r="G587">
        <v>0</v>
      </c>
      <c r="H587">
        <v>25</v>
      </c>
      <c r="I587">
        <v>0</v>
      </c>
      <c r="L587">
        <v>25</v>
      </c>
      <c r="N587">
        <v>2870</v>
      </c>
      <c r="O587">
        <v>3040</v>
      </c>
    </row>
    <row r="588" spans="1:15" x14ac:dyDescent="0.25">
      <c r="A588" t="s">
        <v>2055</v>
      </c>
      <c r="B588" t="s">
        <v>1998</v>
      </c>
      <c r="C588" t="s">
        <v>1446</v>
      </c>
      <c r="D588">
        <v>45000</v>
      </c>
      <c r="E588">
        <v>2659.5</v>
      </c>
      <c r="F588">
        <v>1148.33</v>
      </c>
      <c r="G588">
        <v>100</v>
      </c>
      <c r="H588">
        <v>25</v>
      </c>
      <c r="I588">
        <v>0</v>
      </c>
      <c r="K588">
        <v>100</v>
      </c>
      <c r="L588">
        <v>25</v>
      </c>
      <c r="N588">
        <v>1291.5</v>
      </c>
      <c r="O588">
        <v>1368</v>
      </c>
    </row>
    <row r="589" spans="1:15" x14ac:dyDescent="0.25">
      <c r="A589" t="s">
        <v>1818</v>
      </c>
      <c r="B589" t="s">
        <v>1819</v>
      </c>
      <c r="C589" t="s">
        <v>1741</v>
      </c>
      <c r="D589">
        <v>65000</v>
      </c>
      <c r="E589">
        <v>3841.5</v>
      </c>
      <c r="F589">
        <v>4427.55</v>
      </c>
      <c r="G589">
        <v>0</v>
      </c>
      <c r="H589">
        <v>25</v>
      </c>
      <c r="I589">
        <v>0</v>
      </c>
      <c r="L589">
        <v>25</v>
      </c>
      <c r="N589">
        <v>1865.5</v>
      </c>
      <c r="O589">
        <v>1976</v>
      </c>
    </row>
    <row r="590" spans="1:15" x14ac:dyDescent="0.25">
      <c r="A590" t="s">
        <v>1820</v>
      </c>
      <c r="B590" t="s">
        <v>1821</v>
      </c>
      <c r="C590" t="s">
        <v>643</v>
      </c>
      <c r="D590">
        <v>65000</v>
      </c>
      <c r="E590">
        <v>3841.5</v>
      </c>
      <c r="F590">
        <v>4427.55</v>
      </c>
      <c r="G590">
        <v>0</v>
      </c>
      <c r="H590">
        <v>25</v>
      </c>
      <c r="I590">
        <v>200</v>
      </c>
      <c r="J590">
        <v>200</v>
      </c>
      <c r="L590">
        <v>25</v>
      </c>
      <c r="N590">
        <v>1865.5</v>
      </c>
      <c r="O590">
        <v>1976</v>
      </c>
    </row>
    <row r="591" spans="1:15" x14ac:dyDescent="0.25">
      <c r="A591" t="s">
        <v>1746</v>
      </c>
      <c r="B591" t="s">
        <v>142</v>
      </c>
      <c r="C591" t="s">
        <v>124</v>
      </c>
      <c r="D591">
        <v>70000</v>
      </c>
      <c r="E591">
        <v>4137</v>
      </c>
      <c r="F591">
        <v>5368.45</v>
      </c>
      <c r="G591">
        <v>0</v>
      </c>
      <c r="H591">
        <v>25</v>
      </c>
      <c r="I591">
        <v>0</v>
      </c>
      <c r="L591">
        <v>25</v>
      </c>
      <c r="N591">
        <v>2009</v>
      </c>
      <c r="O591">
        <v>2128</v>
      </c>
    </row>
    <row r="592" spans="1:15" x14ac:dyDescent="0.25">
      <c r="A592" t="s">
        <v>2005</v>
      </c>
      <c r="B592" t="s">
        <v>215</v>
      </c>
      <c r="C592" t="s">
        <v>30</v>
      </c>
      <c r="D592">
        <v>50000</v>
      </c>
      <c r="E592">
        <v>2955</v>
      </c>
      <c r="F592">
        <v>1854</v>
      </c>
      <c r="G592">
        <v>100</v>
      </c>
      <c r="H592">
        <v>25</v>
      </c>
      <c r="I592">
        <v>0</v>
      </c>
      <c r="K592">
        <v>100</v>
      </c>
      <c r="L592">
        <v>25</v>
      </c>
      <c r="N592">
        <v>1435</v>
      </c>
      <c r="O592">
        <v>1520</v>
      </c>
    </row>
    <row r="593" spans="1:17" x14ac:dyDescent="0.25">
      <c r="A593" t="s">
        <v>2056</v>
      </c>
      <c r="B593" t="s">
        <v>2009</v>
      </c>
      <c r="C593" t="s">
        <v>27</v>
      </c>
      <c r="D593">
        <v>45000</v>
      </c>
      <c r="E593">
        <v>2659.5</v>
      </c>
      <c r="F593">
        <v>1148.33</v>
      </c>
      <c r="G593">
        <v>1546.67</v>
      </c>
      <c r="H593">
        <v>25</v>
      </c>
      <c r="I593">
        <v>0</v>
      </c>
      <c r="L593">
        <v>25</v>
      </c>
      <c r="N593">
        <v>1291.5</v>
      </c>
      <c r="O593">
        <v>1368</v>
      </c>
      <c r="Q593">
        <v>1546.67</v>
      </c>
    </row>
    <row r="594" spans="1:17" x14ac:dyDescent="0.25">
      <c r="A594" t="s">
        <v>2006</v>
      </c>
      <c r="B594" t="s">
        <v>175</v>
      </c>
      <c r="C594" t="s">
        <v>229</v>
      </c>
      <c r="D594">
        <v>50000</v>
      </c>
      <c r="E594">
        <v>2955</v>
      </c>
      <c r="F594">
        <v>1854</v>
      </c>
      <c r="G594">
        <v>0</v>
      </c>
      <c r="H594">
        <v>25</v>
      </c>
      <c r="I594">
        <v>0</v>
      </c>
      <c r="L594">
        <v>25</v>
      </c>
      <c r="N594">
        <v>1435</v>
      </c>
      <c r="O594">
        <v>1520</v>
      </c>
    </row>
    <row r="595" spans="1:17" x14ac:dyDescent="0.25">
      <c r="A595" t="s">
        <v>2142</v>
      </c>
      <c r="B595" t="s">
        <v>1962</v>
      </c>
      <c r="C595" t="s">
        <v>1392</v>
      </c>
      <c r="D595">
        <v>40000</v>
      </c>
      <c r="E595">
        <v>2364</v>
      </c>
      <c r="F595">
        <v>185.33</v>
      </c>
      <c r="G595">
        <v>1815.46</v>
      </c>
      <c r="H595">
        <v>25</v>
      </c>
      <c r="I595">
        <v>0</v>
      </c>
      <c r="K595">
        <v>100</v>
      </c>
      <c r="L595">
        <v>25</v>
      </c>
      <c r="M595">
        <v>1715.46</v>
      </c>
      <c r="N595">
        <v>1148</v>
      </c>
      <c r="O595">
        <v>1216</v>
      </c>
    </row>
    <row r="596" spans="1:17" x14ac:dyDescent="0.25">
      <c r="A596" t="s">
        <v>1747</v>
      </c>
      <c r="B596" t="s">
        <v>209</v>
      </c>
      <c r="C596" t="s">
        <v>369</v>
      </c>
      <c r="D596">
        <v>70000</v>
      </c>
      <c r="E596">
        <v>4137</v>
      </c>
      <c r="F596">
        <v>5368.45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2009</v>
      </c>
      <c r="O596">
        <v>2128</v>
      </c>
    </row>
    <row r="597" spans="1:17" x14ac:dyDescent="0.25">
      <c r="A597" t="s">
        <v>1325</v>
      </c>
      <c r="B597" t="s">
        <v>1326</v>
      </c>
      <c r="C597" t="s">
        <v>369</v>
      </c>
      <c r="D597">
        <v>200000</v>
      </c>
      <c r="E597">
        <v>11623.16</v>
      </c>
      <c r="F597">
        <v>35677.15</v>
      </c>
      <c r="G597">
        <v>100</v>
      </c>
      <c r="H597">
        <v>25</v>
      </c>
      <c r="I597">
        <v>0</v>
      </c>
      <c r="K597">
        <v>100</v>
      </c>
      <c r="L597">
        <v>25</v>
      </c>
      <c r="N597">
        <v>5740</v>
      </c>
      <c r="O597">
        <v>5883.16</v>
      </c>
    </row>
    <row r="598" spans="1:17" x14ac:dyDescent="0.25">
      <c r="A598" t="s">
        <v>2143</v>
      </c>
      <c r="B598" t="s">
        <v>1962</v>
      </c>
      <c r="C598" t="s">
        <v>1392</v>
      </c>
      <c r="D598">
        <v>40000</v>
      </c>
      <c r="E598">
        <v>2364</v>
      </c>
      <c r="F598">
        <v>442.65</v>
      </c>
      <c r="G598">
        <v>100</v>
      </c>
      <c r="H598">
        <v>25</v>
      </c>
      <c r="I598">
        <v>0</v>
      </c>
      <c r="K598">
        <v>100</v>
      </c>
      <c r="L598">
        <v>25</v>
      </c>
      <c r="N598">
        <v>1148</v>
      </c>
      <c r="O598">
        <v>1216</v>
      </c>
    </row>
    <row r="599" spans="1:17" x14ac:dyDescent="0.25">
      <c r="A599" t="s">
        <v>1898</v>
      </c>
      <c r="B599" t="s">
        <v>1899</v>
      </c>
      <c r="C599" t="s">
        <v>1420</v>
      </c>
      <c r="D599">
        <v>60000</v>
      </c>
      <c r="E599">
        <v>3546</v>
      </c>
      <c r="F599">
        <v>3486.65</v>
      </c>
      <c r="G599">
        <v>100</v>
      </c>
      <c r="H599">
        <v>25</v>
      </c>
      <c r="I599">
        <v>200</v>
      </c>
      <c r="J599">
        <v>200</v>
      </c>
      <c r="K599">
        <v>100</v>
      </c>
      <c r="L599">
        <v>25</v>
      </c>
      <c r="N599">
        <v>1722</v>
      </c>
      <c r="O599">
        <v>1824</v>
      </c>
    </row>
    <row r="600" spans="1:17" x14ac:dyDescent="0.25">
      <c r="A600" t="s">
        <v>2144</v>
      </c>
      <c r="B600" t="s">
        <v>2031</v>
      </c>
      <c r="C600" t="s">
        <v>2145</v>
      </c>
      <c r="D600">
        <v>40000</v>
      </c>
      <c r="E600">
        <v>2364</v>
      </c>
      <c r="F600">
        <v>442.65</v>
      </c>
      <c r="G600">
        <v>0</v>
      </c>
      <c r="H600">
        <v>25</v>
      </c>
      <c r="I600">
        <v>0</v>
      </c>
      <c r="L600">
        <v>25</v>
      </c>
      <c r="N600">
        <v>1148</v>
      </c>
      <c r="O600">
        <v>1216</v>
      </c>
    </row>
    <row r="601" spans="1:17" x14ac:dyDescent="0.25">
      <c r="A601" t="s">
        <v>1822</v>
      </c>
      <c r="B601" t="s">
        <v>1669</v>
      </c>
      <c r="C601" t="s">
        <v>1773</v>
      </c>
      <c r="D601">
        <v>65000</v>
      </c>
      <c r="E601">
        <v>3841.5</v>
      </c>
      <c r="F601">
        <v>4427.55</v>
      </c>
      <c r="G601">
        <v>0</v>
      </c>
      <c r="H601">
        <v>25</v>
      </c>
      <c r="I601">
        <v>0</v>
      </c>
      <c r="L601">
        <v>25</v>
      </c>
      <c r="N601">
        <v>1865.5</v>
      </c>
      <c r="O601">
        <v>1976</v>
      </c>
    </row>
    <row r="602" spans="1:17" x14ac:dyDescent="0.25">
      <c r="A602" t="s">
        <v>2007</v>
      </c>
      <c r="B602" t="s">
        <v>1982</v>
      </c>
      <c r="C602" t="s">
        <v>1915</v>
      </c>
      <c r="D602">
        <v>50000</v>
      </c>
      <c r="E602">
        <v>2955</v>
      </c>
      <c r="F602">
        <v>1854</v>
      </c>
      <c r="G602">
        <v>1546.67</v>
      </c>
      <c r="H602">
        <v>25</v>
      </c>
      <c r="I602">
        <v>0</v>
      </c>
      <c r="L602">
        <v>25</v>
      </c>
      <c r="N602">
        <v>1435</v>
      </c>
      <c r="O602">
        <v>1520</v>
      </c>
      <c r="Q602">
        <v>1546.67</v>
      </c>
    </row>
    <row r="603" spans="1:17" x14ac:dyDescent="0.25">
      <c r="A603" t="s">
        <v>1467</v>
      </c>
      <c r="B603" t="s">
        <v>68</v>
      </c>
      <c r="C603" t="s">
        <v>1456</v>
      </c>
      <c r="D603">
        <v>120000</v>
      </c>
      <c r="E603">
        <v>7092</v>
      </c>
      <c r="F603">
        <v>16381.07</v>
      </c>
      <c r="G603">
        <v>1815.46</v>
      </c>
      <c r="H603">
        <v>25</v>
      </c>
      <c r="I603">
        <v>0</v>
      </c>
      <c r="K603">
        <v>100</v>
      </c>
      <c r="L603">
        <v>25</v>
      </c>
      <c r="M603">
        <v>1715.46</v>
      </c>
      <c r="N603">
        <v>3444</v>
      </c>
      <c r="O603">
        <v>3648</v>
      </c>
    </row>
    <row r="604" spans="1:17" x14ac:dyDescent="0.25">
      <c r="A604" t="s">
        <v>2207</v>
      </c>
      <c r="B604" t="s">
        <v>2031</v>
      </c>
      <c r="C604" t="s">
        <v>1420</v>
      </c>
      <c r="D604">
        <v>25000</v>
      </c>
      <c r="E604">
        <v>1477.5</v>
      </c>
      <c r="G604">
        <v>0</v>
      </c>
      <c r="H604">
        <v>25</v>
      </c>
      <c r="I604">
        <v>0</v>
      </c>
      <c r="L604">
        <v>25</v>
      </c>
      <c r="N604">
        <v>717.5</v>
      </c>
      <c r="O604">
        <v>760</v>
      </c>
    </row>
    <row r="605" spans="1:17" x14ac:dyDescent="0.25">
      <c r="A605" t="s">
        <v>1823</v>
      </c>
      <c r="B605" t="s">
        <v>1555</v>
      </c>
      <c r="C605" t="s">
        <v>1565</v>
      </c>
      <c r="D605">
        <v>65000</v>
      </c>
      <c r="E605">
        <v>3841.5</v>
      </c>
      <c r="F605">
        <v>4427.55</v>
      </c>
      <c r="G605">
        <v>0</v>
      </c>
      <c r="H605">
        <v>25</v>
      </c>
      <c r="I605">
        <v>0</v>
      </c>
      <c r="L605">
        <v>25</v>
      </c>
      <c r="N605">
        <v>1865.5</v>
      </c>
      <c r="O605">
        <v>1976</v>
      </c>
    </row>
    <row r="606" spans="1:17" x14ac:dyDescent="0.25">
      <c r="A606" t="s">
        <v>1664</v>
      </c>
      <c r="B606" t="s">
        <v>175</v>
      </c>
      <c r="C606" t="s">
        <v>229</v>
      </c>
      <c r="D606">
        <v>75000</v>
      </c>
      <c r="E606">
        <v>4432.5</v>
      </c>
      <c r="F606">
        <v>6309.35</v>
      </c>
      <c r="G606">
        <v>0</v>
      </c>
      <c r="H606">
        <v>25</v>
      </c>
      <c r="I606">
        <v>0</v>
      </c>
      <c r="L606">
        <v>25</v>
      </c>
      <c r="N606">
        <v>2152.5</v>
      </c>
      <c r="O606">
        <v>2280</v>
      </c>
    </row>
    <row r="607" spans="1:17" x14ac:dyDescent="0.25">
      <c r="A607" t="s">
        <v>2146</v>
      </c>
      <c r="B607" t="s">
        <v>1899</v>
      </c>
      <c r="C607" t="s">
        <v>1420</v>
      </c>
      <c r="D607">
        <v>40000</v>
      </c>
      <c r="E607">
        <v>2364</v>
      </c>
      <c r="F607">
        <v>442.65</v>
      </c>
      <c r="G607">
        <v>0</v>
      </c>
      <c r="H607">
        <v>25</v>
      </c>
      <c r="I607">
        <v>0</v>
      </c>
      <c r="L607">
        <v>25</v>
      </c>
      <c r="N607">
        <v>1148</v>
      </c>
      <c r="O607">
        <v>1216</v>
      </c>
    </row>
    <row r="608" spans="1:17" x14ac:dyDescent="0.25">
      <c r="A608" t="s">
        <v>1900</v>
      </c>
      <c r="B608" t="s">
        <v>1886</v>
      </c>
      <c r="C608" t="s">
        <v>1319</v>
      </c>
      <c r="D608">
        <v>80000</v>
      </c>
      <c r="E608">
        <v>4728</v>
      </c>
      <c r="F608">
        <v>7400.94</v>
      </c>
      <c r="G608">
        <v>0</v>
      </c>
      <c r="H608">
        <v>25</v>
      </c>
      <c r="I608">
        <v>0</v>
      </c>
      <c r="L608">
        <v>25</v>
      </c>
      <c r="N608">
        <v>2296</v>
      </c>
      <c r="O608">
        <v>2432</v>
      </c>
    </row>
    <row r="609" spans="1:21" x14ac:dyDescent="0.25">
      <c r="A609" t="s">
        <v>1748</v>
      </c>
      <c r="B609" t="s">
        <v>1638</v>
      </c>
      <c r="C609" t="s">
        <v>1372</v>
      </c>
      <c r="D609">
        <v>70000</v>
      </c>
      <c r="E609">
        <v>4137</v>
      </c>
      <c r="F609">
        <v>5368.45</v>
      </c>
      <c r="G609">
        <v>1546.67</v>
      </c>
      <c r="H609">
        <v>25</v>
      </c>
      <c r="I609">
        <v>0</v>
      </c>
      <c r="L609">
        <v>25</v>
      </c>
      <c r="N609">
        <v>2009</v>
      </c>
      <c r="O609">
        <v>2128</v>
      </c>
      <c r="Q609">
        <v>1546.67</v>
      </c>
    </row>
    <row r="610" spans="1:21" x14ac:dyDescent="0.25">
      <c r="A610" t="s">
        <v>2147</v>
      </c>
      <c r="B610" t="s">
        <v>1612</v>
      </c>
      <c r="C610" t="s">
        <v>124</v>
      </c>
      <c r="D610">
        <v>55000</v>
      </c>
      <c r="E610">
        <v>3250.5</v>
      </c>
      <c r="F610">
        <v>2559.6799999999998</v>
      </c>
      <c r="G610">
        <v>1598.64</v>
      </c>
      <c r="H610">
        <v>25</v>
      </c>
      <c r="I610">
        <v>0</v>
      </c>
      <c r="K610">
        <v>100</v>
      </c>
      <c r="L610">
        <v>25</v>
      </c>
      <c r="N610">
        <v>1578.5</v>
      </c>
      <c r="O610">
        <v>1672</v>
      </c>
      <c r="Q610">
        <v>1498.64</v>
      </c>
    </row>
    <row r="611" spans="1:21" x14ac:dyDescent="0.25">
      <c r="A611" t="s">
        <v>1665</v>
      </c>
      <c r="B611" t="s">
        <v>150</v>
      </c>
      <c r="C611" t="s">
        <v>27</v>
      </c>
      <c r="D611">
        <v>75000</v>
      </c>
      <c r="E611">
        <v>4432.5</v>
      </c>
      <c r="F611">
        <v>5966.26</v>
      </c>
      <c r="G611">
        <v>4609.47</v>
      </c>
      <c r="H611">
        <v>25</v>
      </c>
      <c r="I611">
        <v>0</v>
      </c>
      <c r="L611">
        <v>25</v>
      </c>
      <c r="M611">
        <v>1715.46</v>
      </c>
      <c r="N611">
        <v>2152.5</v>
      </c>
      <c r="O611">
        <v>2280</v>
      </c>
      <c r="S611">
        <v>2894.01</v>
      </c>
    </row>
    <row r="612" spans="1:21" x14ac:dyDescent="0.25">
      <c r="A612" t="s">
        <v>2008</v>
      </c>
      <c r="B612" t="s">
        <v>2009</v>
      </c>
      <c r="C612" t="s">
        <v>47</v>
      </c>
      <c r="D612">
        <v>50000</v>
      </c>
      <c r="E612">
        <v>2955</v>
      </c>
      <c r="F612">
        <v>1854</v>
      </c>
      <c r="G612">
        <v>1598.64</v>
      </c>
      <c r="H612">
        <v>25</v>
      </c>
      <c r="I612">
        <v>0</v>
      </c>
      <c r="K612">
        <v>100</v>
      </c>
      <c r="L612">
        <v>25</v>
      </c>
      <c r="N612">
        <v>1435</v>
      </c>
      <c r="O612">
        <v>1520</v>
      </c>
      <c r="Q612">
        <v>1498.64</v>
      </c>
    </row>
    <row r="613" spans="1:21" x14ac:dyDescent="0.25">
      <c r="A613" t="s">
        <v>2148</v>
      </c>
      <c r="B613" t="s">
        <v>549</v>
      </c>
      <c r="C613" t="s">
        <v>1489</v>
      </c>
      <c r="D613">
        <v>40000</v>
      </c>
      <c r="E613">
        <v>2364</v>
      </c>
      <c r="F613">
        <v>442.65</v>
      </c>
      <c r="G613">
        <v>1546.67</v>
      </c>
      <c r="H613">
        <v>25</v>
      </c>
      <c r="I613">
        <v>0</v>
      </c>
      <c r="L613">
        <v>25</v>
      </c>
      <c r="N613">
        <v>1148</v>
      </c>
      <c r="O613">
        <v>1216</v>
      </c>
      <c r="Q613">
        <v>1546.67</v>
      </c>
    </row>
    <row r="614" spans="1:21" x14ac:dyDescent="0.25">
      <c r="A614" t="s">
        <v>1964</v>
      </c>
      <c r="B614" t="s">
        <v>1626</v>
      </c>
      <c r="C614" t="s">
        <v>212</v>
      </c>
      <c r="D614">
        <v>55000</v>
      </c>
      <c r="E614">
        <v>3250.5</v>
      </c>
      <c r="F614">
        <v>2559.6799999999998</v>
      </c>
      <c r="G614">
        <v>100</v>
      </c>
      <c r="H614">
        <v>25</v>
      </c>
      <c r="I614">
        <v>0</v>
      </c>
      <c r="K614">
        <v>100</v>
      </c>
      <c r="L614">
        <v>25</v>
      </c>
      <c r="N614">
        <v>1578.5</v>
      </c>
      <c r="O614">
        <v>1672</v>
      </c>
    </row>
    <row r="615" spans="1:21" x14ac:dyDescent="0.25">
      <c r="A615" t="s">
        <v>2010</v>
      </c>
      <c r="B615" t="s">
        <v>1359</v>
      </c>
      <c r="C615" t="s">
        <v>30</v>
      </c>
      <c r="D615">
        <v>50000</v>
      </c>
      <c r="E615">
        <v>2955</v>
      </c>
      <c r="F615">
        <v>1854</v>
      </c>
      <c r="G615">
        <v>849.32</v>
      </c>
      <c r="H615">
        <v>25</v>
      </c>
      <c r="I615">
        <v>0</v>
      </c>
      <c r="K615">
        <v>100</v>
      </c>
      <c r="L615">
        <v>25</v>
      </c>
      <c r="N615">
        <v>1435</v>
      </c>
      <c r="O615">
        <v>1520</v>
      </c>
      <c r="Q615">
        <v>749.32</v>
      </c>
    </row>
    <row r="616" spans="1:21" x14ac:dyDescent="0.25">
      <c r="A616" t="s">
        <v>2149</v>
      </c>
      <c r="B616" t="s">
        <v>152</v>
      </c>
      <c r="C616" t="s">
        <v>146</v>
      </c>
      <c r="D616">
        <v>40000</v>
      </c>
      <c r="E616">
        <v>2364</v>
      </c>
      <c r="F616">
        <v>442.65</v>
      </c>
      <c r="G616">
        <v>0</v>
      </c>
      <c r="H616">
        <v>25</v>
      </c>
      <c r="I616">
        <v>0</v>
      </c>
      <c r="L616">
        <v>25</v>
      </c>
      <c r="N616">
        <v>1148</v>
      </c>
      <c r="O616">
        <v>1216</v>
      </c>
    </row>
    <row r="617" spans="1:21" x14ac:dyDescent="0.25">
      <c r="A617" t="s">
        <v>1590</v>
      </c>
      <c r="B617" t="s">
        <v>175</v>
      </c>
      <c r="C617" t="s">
        <v>229</v>
      </c>
      <c r="D617">
        <v>85000</v>
      </c>
      <c r="E617">
        <v>5023.5</v>
      </c>
      <c r="F617">
        <v>8577.06</v>
      </c>
      <c r="G617">
        <v>3093.34</v>
      </c>
      <c r="H617">
        <v>25</v>
      </c>
      <c r="I617">
        <v>0</v>
      </c>
      <c r="L617">
        <v>25</v>
      </c>
      <c r="N617">
        <v>2439.5</v>
      </c>
      <c r="O617">
        <v>2584</v>
      </c>
      <c r="Q617">
        <v>3093.34</v>
      </c>
    </row>
    <row r="618" spans="1:21" x14ac:dyDescent="0.25">
      <c r="A618" t="s">
        <v>1429</v>
      </c>
      <c r="B618" t="s">
        <v>68</v>
      </c>
      <c r="C618" t="s">
        <v>1389</v>
      </c>
      <c r="D618">
        <v>135000</v>
      </c>
      <c r="E618">
        <v>7978.5</v>
      </c>
      <c r="F618">
        <v>20338.310000000001</v>
      </c>
      <c r="G618">
        <v>0</v>
      </c>
      <c r="H618">
        <v>25</v>
      </c>
      <c r="I618">
        <v>0</v>
      </c>
      <c r="L618">
        <v>25</v>
      </c>
      <c r="N618">
        <v>3874.5</v>
      </c>
      <c r="O618">
        <v>4104</v>
      </c>
    </row>
    <row r="619" spans="1:21" x14ac:dyDescent="0.25">
      <c r="A619" t="s">
        <v>1468</v>
      </c>
      <c r="B619" t="s">
        <v>68</v>
      </c>
      <c r="C619" t="s">
        <v>1469</v>
      </c>
      <c r="D619">
        <v>120000</v>
      </c>
      <c r="E619">
        <v>7092</v>
      </c>
      <c r="F619">
        <v>16809.939999999999</v>
      </c>
      <c r="G619">
        <v>0</v>
      </c>
      <c r="H619">
        <v>25</v>
      </c>
      <c r="I619">
        <v>4700</v>
      </c>
      <c r="J619">
        <v>200</v>
      </c>
      <c r="L619">
        <v>25</v>
      </c>
      <c r="N619">
        <v>3444</v>
      </c>
      <c r="O619">
        <v>3648</v>
      </c>
      <c r="U619">
        <v>4500</v>
      </c>
    </row>
    <row r="620" spans="1:21" x14ac:dyDescent="0.25">
      <c r="A620" t="s">
        <v>2150</v>
      </c>
      <c r="B620" t="s">
        <v>1899</v>
      </c>
      <c r="C620" t="s">
        <v>1420</v>
      </c>
      <c r="D620">
        <v>40000</v>
      </c>
      <c r="E620">
        <v>2364</v>
      </c>
      <c r="F620">
        <v>442.65</v>
      </c>
      <c r="G620">
        <v>100</v>
      </c>
      <c r="H620">
        <v>25</v>
      </c>
      <c r="I620">
        <v>0</v>
      </c>
      <c r="K620">
        <v>100</v>
      </c>
      <c r="L620">
        <v>25</v>
      </c>
      <c r="N620">
        <v>1148</v>
      </c>
      <c r="O620">
        <v>1216</v>
      </c>
    </row>
    <row r="621" spans="1:21" x14ac:dyDescent="0.25">
      <c r="A621" t="s">
        <v>2011</v>
      </c>
      <c r="B621" t="s">
        <v>1612</v>
      </c>
      <c r="C621" t="s">
        <v>1891</v>
      </c>
      <c r="D621">
        <v>50000</v>
      </c>
      <c r="E621">
        <v>2955</v>
      </c>
      <c r="F621">
        <v>1854</v>
      </c>
      <c r="G621">
        <v>100</v>
      </c>
      <c r="H621">
        <v>25</v>
      </c>
      <c r="I621">
        <v>5000</v>
      </c>
      <c r="K621">
        <v>100</v>
      </c>
      <c r="L621">
        <v>25</v>
      </c>
      <c r="N621">
        <v>1435</v>
      </c>
      <c r="O621">
        <v>1520</v>
      </c>
      <c r="P621">
        <v>5000</v>
      </c>
    </row>
    <row r="622" spans="1:21" x14ac:dyDescent="0.25">
      <c r="A622" t="s">
        <v>2151</v>
      </c>
      <c r="B622" t="s">
        <v>1899</v>
      </c>
      <c r="C622" t="s">
        <v>1422</v>
      </c>
      <c r="D622">
        <v>40000</v>
      </c>
      <c r="E622">
        <v>2364</v>
      </c>
      <c r="F622">
        <v>442.65</v>
      </c>
      <c r="G622">
        <v>0</v>
      </c>
      <c r="H622">
        <v>25</v>
      </c>
      <c r="I622">
        <v>0</v>
      </c>
      <c r="L622">
        <v>25</v>
      </c>
      <c r="N622">
        <v>1148</v>
      </c>
      <c r="O622">
        <v>1216</v>
      </c>
    </row>
    <row r="623" spans="1:21" x14ac:dyDescent="0.25">
      <c r="A623" t="s">
        <v>1666</v>
      </c>
      <c r="B623" t="s">
        <v>175</v>
      </c>
      <c r="C623" t="s">
        <v>544</v>
      </c>
      <c r="D623">
        <v>75000</v>
      </c>
      <c r="E623">
        <v>4432.5</v>
      </c>
      <c r="F623">
        <v>6309.35</v>
      </c>
      <c r="G623">
        <v>0</v>
      </c>
      <c r="H623">
        <v>25</v>
      </c>
      <c r="I623">
        <v>0</v>
      </c>
      <c r="L623">
        <v>25</v>
      </c>
      <c r="N623">
        <v>2152.5</v>
      </c>
      <c r="O623">
        <v>2280</v>
      </c>
    </row>
    <row r="624" spans="1:21" x14ac:dyDescent="0.25">
      <c r="A624" t="s">
        <v>1749</v>
      </c>
      <c r="B624" t="s">
        <v>1657</v>
      </c>
      <c r="C624" t="s">
        <v>409</v>
      </c>
      <c r="D624">
        <v>70000</v>
      </c>
      <c r="E624">
        <v>4137</v>
      </c>
      <c r="F624">
        <v>5025.3599999999997</v>
      </c>
      <c r="G624">
        <v>1715.46</v>
      </c>
      <c r="H624">
        <v>25</v>
      </c>
      <c r="I624">
        <v>0</v>
      </c>
      <c r="L624">
        <v>25</v>
      </c>
      <c r="M624">
        <v>1715.46</v>
      </c>
      <c r="N624">
        <v>2009</v>
      </c>
      <c r="O624">
        <v>2128</v>
      </c>
    </row>
    <row r="625" spans="1:17" x14ac:dyDescent="0.25">
      <c r="A625" t="s">
        <v>2057</v>
      </c>
      <c r="B625" t="s">
        <v>428</v>
      </c>
      <c r="C625" t="s">
        <v>1541</v>
      </c>
      <c r="D625">
        <v>45000</v>
      </c>
      <c r="E625">
        <v>2659.5</v>
      </c>
      <c r="F625">
        <v>1148.33</v>
      </c>
      <c r="G625">
        <v>0</v>
      </c>
      <c r="H625">
        <v>25</v>
      </c>
      <c r="I625">
        <v>0</v>
      </c>
      <c r="L625">
        <v>25</v>
      </c>
      <c r="N625">
        <v>1291.5</v>
      </c>
      <c r="O625">
        <v>1368</v>
      </c>
    </row>
    <row r="626" spans="1:17" x14ac:dyDescent="0.25">
      <c r="A626" t="s">
        <v>2152</v>
      </c>
      <c r="B626" t="s">
        <v>1899</v>
      </c>
      <c r="C626" t="s">
        <v>1422</v>
      </c>
      <c r="D626">
        <v>40000</v>
      </c>
      <c r="E626">
        <v>2364</v>
      </c>
      <c r="F626">
        <v>442.65</v>
      </c>
      <c r="G626">
        <v>0</v>
      </c>
      <c r="H626">
        <v>25</v>
      </c>
      <c r="I626">
        <v>0</v>
      </c>
      <c r="L626">
        <v>25</v>
      </c>
      <c r="N626">
        <v>1148</v>
      </c>
      <c r="O626">
        <v>1216</v>
      </c>
    </row>
    <row r="627" spans="1:17" x14ac:dyDescent="0.25">
      <c r="A627" t="s">
        <v>1824</v>
      </c>
      <c r="B627" t="s">
        <v>1669</v>
      </c>
      <c r="C627" t="s">
        <v>1773</v>
      </c>
      <c r="D627">
        <v>65000</v>
      </c>
      <c r="E627">
        <v>3841.5</v>
      </c>
      <c r="F627">
        <v>4427.55</v>
      </c>
      <c r="G627">
        <v>0</v>
      </c>
      <c r="H627">
        <v>25</v>
      </c>
      <c r="I627">
        <v>0</v>
      </c>
      <c r="L627">
        <v>25</v>
      </c>
      <c r="N627">
        <v>1865.5</v>
      </c>
      <c r="O627">
        <v>1976</v>
      </c>
    </row>
    <row r="628" spans="1:17" x14ac:dyDescent="0.25">
      <c r="A628" t="s">
        <v>2153</v>
      </c>
      <c r="B628" t="s">
        <v>1962</v>
      </c>
      <c r="C628" t="s">
        <v>1392</v>
      </c>
      <c r="D628">
        <v>40000</v>
      </c>
      <c r="E628">
        <v>2364</v>
      </c>
      <c r="F628">
        <v>442.65</v>
      </c>
      <c r="G628">
        <v>737.65</v>
      </c>
      <c r="H628">
        <v>25</v>
      </c>
      <c r="I628">
        <v>0</v>
      </c>
      <c r="K628">
        <v>100</v>
      </c>
      <c r="L628">
        <v>25</v>
      </c>
      <c r="N628">
        <v>1148</v>
      </c>
      <c r="O628">
        <v>1216</v>
      </c>
      <c r="Q628">
        <v>637.65</v>
      </c>
    </row>
    <row r="629" spans="1:17" x14ac:dyDescent="0.25">
      <c r="A629" t="s">
        <v>1591</v>
      </c>
      <c r="B629" t="s">
        <v>1592</v>
      </c>
      <c r="C629" t="s">
        <v>1335</v>
      </c>
      <c r="D629">
        <v>85000</v>
      </c>
      <c r="E629">
        <v>5023.5</v>
      </c>
      <c r="F629">
        <v>8577.06</v>
      </c>
      <c r="G629">
        <v>0</v>
      </c>
      <c r="H629">
        <v>25</v>
      </c>
      <c r="I629">
        <v>0</v>
      </c>
      <c r="L629">
        <v>25</v>
      </c>
      <c r="N629">
        <v>2439.5</v>
      </c>
      <c r="O629">
        <v>2584</v>
      </c>
    </row>
    <row r="630" spans="1:17" x14ac:dyDescent="0.25">
      <c r="A630" t="s">
        <v>1379</v>
      </c>
      <c r="B630" t="s">
        <v>1377</v>
      </c>
      <c r="C630" t="s">
        <v>63</v>
      </c>
      <c r="D630">
        <v>140000</v>
      </c>
      <c r="E630">
        <v>8274</v>
      </c>
      <c r="F630">
        <v>21085.57</v>
      </c>
      <c r="G630">
        <v>1715.46</v>
      </c>
      <c r="H630">
        <v>25</v>
      </c>
      <c r="I630">
        <v>0</v>
      </c>
      <c r="L630">
        <v>25</v>
      </c>
      <c r="M630">
        <v>1715.46</v>
      </c>
      <c r="N630">
        <v>4018</v>
      </c>
      <c r="O630">
        <v>4256</v>
      </c>
    </row>
    <row r="631" spans="1:17" x14ac:dyDescent="0.25">
      <c r="A631" t="s">
        <v>1430</v>
      </c>
      <c r="B631" t="s">
        <v>68</v>
      </c>
      <c r="C631" t="s">
        <v>1431</v>
      </c>
      <c r="D631">
        <v>135000</v>
      </c>
      <c r="E631">
        <v>7978.5</v>
      </c>
      <c r="F631">
        <v>20338.310000000001</v>
      </c>
      <c r="G631">
        <v>200</v>
      </c>
      <c r="H631">
        <v>25</v>
      </c>
      <c r="I631">
        <v>200</v>
      </c>
      <c r="J631">
        <v>200</v>
      </c>
      <c r="K631">
        <v>200</v>
      </c>
      <c r="L631">
        <v>25</v>
      </c>
      <c r="N631">
        <v>3874.5</v>
      </c>
      <c r="O631">
        <v>4104</v>
      </c>
    </row>
    <row r="632" spans="1:17" x14ac:dyDescent="0.25">
      <c r="A632" t="s">
        <v>4158</v>
      </c>
      <c r="B632" t="s">
        <v>1763</v>
      </c>
      <c r="C632" t="s">
        <v>1773</v>
      </c>
      <c r="D632">
        <v>75000</v>
      </c>
      <c r="E632">
        <v>4432.5</v>
      </c>
      <c r="F632">
        <v>6309.35</v>
      </c>
      <c r="G632">
        <v>0</v>
      </c>
      <c r="H632">
        <v>25</v>
      </c>
      <c r="I632">
        <v>0</v>
      </c>
      <c r="L632">
        <v>25</v>
      </c>
      <c r="N632">
        <v>2152.5</v>
      </c>
      <c r="O632">
        <v>2280</v>
      </c>
    </row>
    <row r="633" spans="1:17" x14ac:dyDescent="0.25">
      <c r="A633" t="s">
        <v>1750</v>
      </c>
      <c r="B633" t="s">
        <v>1751</v>
      </c>
      <c r="C633" t="s">
        <v>1411</v>
      </c>
      <c r="D633">
        <v>70000</v>
      </c>
      <c r="E633">
        <v>4137</v>
      </c>
      <c r="F633">
        <v>5368.45</v>
      </c>
      <c r="G633">
        <v>100</v>
      </c>
      <c r="H633">
        <v>25</v>
      </c>
      <c r="I633">
        <v>0</v>
      </c>
      <c r="K633">
        <v>100</v>
      </c>
      <c r="L633">
        <v>25</v>
      </c>
      <c r="N633">
        <v>2009</v>
      </c>
      <c r="O633">
        <v>2128</v>
      </c>
    </row>
    <row r="634" spans="1:17" x14ac:dyDescent="0.25">
      <c r="A634" t="s">
        <v>2154</v>
      </c>
      <c r="B634" t="s">
        <v>2035</v>
      </c>
      <c r="C634" t="s">
        <v>364</v>
      </c>
      <c r="D634">
        <v>40000</v>
      </c>
      <c r="E634">
        <v>2364</v>
      </c>
      <c r="F634">
        <v>442.65</v>
      </c>
      <c r="G634">
        <v>0</v>
      </c>
      <c r="H634">
        <v>25</v>
      </c>
      <c r="I634">
        <v>0</v>
      </c>
      <c r="L634">
        <v>25</v>
      </c>
      <c r="N634">
        <v>1148</v>
      </c>
      <c r="O634">
        <v>1216</v>
      </c>
    </row>
    <row r="635" spans="1:17" x14ac:dyDescent="0.25">
      <c r="A635" t="s">
        <v>1965</v>
      </c>
      <c r="B635" t="s">
        <v>175</v>
      </c>
      <c r="C635" t="s">
        <v>1342</v>
      </c>
      <c r="D635">
        <v>55000</v>
      </c>
      <c r="E635">
        <v>3250.5</v>
      </c>
      <c r="F635">
        <v>2559.6799999999998</v>
      </c>
      <c r="G635">
        <v>0</v>
      </c>
      <c r="H635">
        <v>25</v>
      </c>
      <c r="I635">
        <v>0</v>
      </c>
      <c r="L635">
        <v>25</v>
      </c>
      <c r="N635">
        <v>1578.5</v>
      </c>
      <c r="O635">
        <v>1672</v>
      </c>
    </row>
    <row r="636" spans="1:17" x14ac:dyDescent="0.25">
      <c r="A636" t="s">
        <v>2185</v>
      </c>
      <c r="B636" t="s">
        <v>2175</v>
      </c>
      <c r="C636" t="s">
        <v>87</v>
      </c>
      <c r="D636">
        <v>35000</v>
      </c>
      <c r="E636">
        <v>2068.5</v>
      </c>
      <c r="G636">
        <v>100</v>
      </c>
      <c r="H636">
        <v>25</v>
      </c>
      <c r="I636">
        <v>0</v>
      </c>
      <c r="K636">
        <v>100</v>
      </c>
      <c r="L636">
        <v>25</v>
      </c>
      <c r="N636">
        <v>1004.5</v>
      </c>
      <c r="O636">
        <v>1064</v>
      </c>
    </row>
    <row r="637" spans="1:17" x14ac:dyDescent="0.25">
      <c r="A637" t="s">
        <v>1593</v>
      </c>
      <c r="B637" t="s">
        <v>1594</v>
      </c>
      <c r="C637" t="s">
        <v>1595</v>
      </c>
      <c r="D637">
        <v>85000</v>
      </c>
      <c r="E637">
        <v>5023.5</v>
      </c>
      <c r="F637">
        <v>8577.06</v>
      </c>
      <c r="G637">
        <v>0</v>
      </c>
      <c r="H637">
        <v>25</v>
      </c>
      <c r="I637">
        <v>200</v>
      </c>
      <c r="J637">
        <v>200</v>
      </c>
      <c r="L637">
        <v>25</v>
      </c>
      <c r="N637">
        <v>2439.5</v>
      </c>
      <c r="O637">
        <v>2584</v>
      </c>
    </row>
    <row r="638" spans="1:17" x14ac:dyDescent="0.25">
      <c r="A638" t="s">
        <v>1752</v>
      </c>
      <c r="B638" t="s">
        <v>1737</v>
      </c>
      <c r="C638" t="s">
        <v>1335</v>
      </c>
      <c r="D638">
        <v>70000</v>
      </c>
      <c r="E638">
        <v>4137</v>
      </c>
      <c r="F638">
        <v>5368.45</v>
      </c>
      <c r="G638">
        <v>0</v>
      </c>
      <c r="H638">
        <v>25</v>
      </c>
      <c r="I638">
        <v>0</v>
      </c>
      <c r="L638">
        <v>25</v>
      </c>
      <c r="N638">
        <v>2009</v>
      </c>
      <c r="O638">
        <v>2128</v>
      </c>
    </row>
    <row r="639" spans="1:17" x14ac:dyDescent="0.25">
      <c r="A639" t="s">
        <v>1825</v>
      </c>
      <c r="B639" t="s">
        <v>1826</v>
      </c>
      <c r="C639" t="s">
        <v>229</v>
      </c>
      <c r="D639">
        <v>65000</v>
      </c>
      <c r="E639">
        <v>3841.5</v>
      </c>
      <c r="F639">
        <v>4427.55</v>
      </c>
      <c r="G639">
        <v>0</v>
      </c>
      <c r="H639">
        <v>25</v>
      </c>
      <c r="I639">
        <v>0</v>
      </c>
      <c r="L639">
        <v>25</v>
      </c>
      <c r="N639">
        <v>1865.5</v>
      </c>
      <c r="O639">
        <v>1976</v>
      </c>
    </row>
    <row r="640" spans="1:17" x14ac:dyDescent="0.25">
      <c r="A640" t="s">
        <v>1827</v>
      </c>
      <c r="B640" t="s">
        <v>1800</v>
      </c>
      <c r="C640" t="s">
        <v>1828</v>
      </c>
      <c r="D640">
        <v>65000</v>
      </c>
      <c r="E640">
        <v>3841.5</v>
      </c>
      <c r="F640">
        <v>4427.55</v>
      </c>
      <c r="G640">
        <v>1498.64</v>
      </c>
      <c r="H640">
        <v>25</v>
      </c>
      <c r="I640">
        <v>200</v>
      </c>
      <c r="J640">
        <v>200</v>
      </c>
      <c r="L640">
        <v>25</v>
      </c>
      <c r="N640">
        <v>1865.5</v>
      </c>
      <c r="O640">
        <v>1976</v>
      </c>
      <c r="Q640">
        <v>1498.64</v>
      </c>
    </row>
    <row r="641" spans="1:21" x14ac:dyDescent="0.25">
      <c r="A641" t="s">
        <v>2058</v>
      </c>
      <c r="B641" t="s">
        <v>428</v>
      </c>
      <c r="C641" t="s">
        <v>47</v>
      </c>
      <c r="D641">
        <v>45000</v>
      </c>
      <c r="E641">
        <v>2659.5</v>
      </c>
      <c r="F641">
        <v>1148.33</v>
      </c>
      <c r="G641">
        <v>1929.34</v>
      </c>
      <c r="H641">
        <v>25</v>
      </c>
      <c r="I641">
        <v>6060.8</v>
      </c>
      <c r="L641">
        <v>25</v>
      </c>
      <c r="N641">
        <v>1291.5</v>
      </c>
      <c r="O641">
        <v>1368</v>
      </c>
      <c r="P641">
        <v>6060.8</v>
      </c>
      <c r="S641">
        <v>1929.34</v>
      </c>
    </row>
    <row r="642" spans="1:21" x14ac:dyDescent="0.25">
      <c r="A642" t="s">
        <v>1611</v>
      </c>
      <c r="B642" t="s">
        <v>1612</v>
      </c>
      <c r="C642" t="s">
        <v>1352</v>
      </c>
      <c r="D642">
        <v>80000</v>
      </c>
      <c r="E642">
        <v>4728</v>
      </c>
      <c r="F642">
        <v>7400.94</v>
      </c>
      <c r="G642">
        <v>100</v>
      </c>
      <c r="H642">
        <v>25</v>
      </c>
      <c r="I642">
        <v>0</v>
      </c>
      <c r="K642">
        <v>100</v>
      </c>
      <c r="L642">
        <v>25</v>
      </c>
      <c r="N642">
        <v>2296</v>
      </c>
      <c r="O642">
        <v>2432</v>
      </c>
    </row>
    <row r="643" spans="1:21" x14ac:dyDescent="0.25">
      <c r="A643" t="s">
        <v>2155</v>
      </c>
      <c r="B643" t="s">
        <v>1899</v>
      </c>
      <c r="C643" t="s">
        <v>87</v>
      </c>
      <c r="D643">
        <v>40000</v>
      </c>
      <c r="E643">
        <v>2364</v>
      </c>
      <c r="F643">
        <v>442.65</v>
      </c>
      <c r="G643">
        <v>0</v>
      </c>
      <c r="H643">
        <v>25</v>
      </c>
      <c r="I643">
        <v>0</v>
      </c>
      <c r="L643">
        <v>25</v>
      </c>
      <c r="N643">
        <v>1148</v>
      </c>
      <c r="O643">
        <v>1216</v>
      </c>
    </row>
    <row r="644" spans="1:21" x14ac:dyDescent="0.25">
      <c r="A644" t="s">
        <v>1596</v>
      </c>
      <c r="B644" t="s">
        <v>1555</v>
      </c>
      <c r="C644" t="s">
        <v>1489</v>
      </c>
      <c r="D644">
        <v>85000</v>
      </c>
      <c r="E644">
        <v>5023.5</v>
      </c>
      <c r="F644">
        <v>8148.2</v>
      </c>
      <c r="G644">
        <v>1715.46</v>
      </c>
      <c r="H644">
        <v>25</v>
      </c>
      <c r="I644">
        <v>0</v>
      </c>
      <c r="L644">
        <v>25</v>
      </c>
      <c r="M644">
        <v>1715.46</v>
      </c>
      <c r="N644">
        <v>2439.5</v>
      </c>
      <c r="O644">
        <v>2584</v>
      </c>
    </row>
    <row r="645" spans="1:21" x14ac:dyDescent="0.25">
      <c r="A645" t="s">
        <v>2208</v>
      </c>
      <c r="B645" t="s">
        <v>2031</v>
      </c>
      <c r="C645" t="s">
        <v>1420</v>
      </c>
      <c r="D645">
        <v>25000</v>
      </c>
      <c r="E645">
        <v>1477.5</v>
      </c>
      <c r="G645">
        <v>0</v>
      </c>
      <c r="H645">
        <v>25</v>
      </c>
      <c r="I645">
        <v>0</v>
      </c>
      <c r="L645">
        <v>25</v>
      </c>
      <c r="N645">
        <v>717.5</v>
      </c>
      <c r="O645">
        <v>760</v>
      </c>
    </row>
    <row r="646" spans="1:21" x14ac:dyDescent="0.25">
      <c r="A646" t="s">
        <v>1829</v>
      </c>
      <c r="B646" t="s">
        <v>1821</v>
      </c>
      <c r="C646" t="s">
        <v>643</v>
      </c>
      <c r="D646">
        <v>65000</v>
      </c>
      <c r="E646">
        <v>3841.5</v>
      </c>
      <c r="F646">
        <v>4427.55</v>
      </c>
      <c r="G646">
        <v>0</v>
      </c>
      <c r="H646">
        <v>25</v>
      </c>
      <c r="I646">
        <v>200</v>
      </c>
      <c r="J646">
        <v>200</v>
      </c>
      <c r="L646">
        <v>25</v>
      </c>
      <c r="N646">
        <v>1865.5</v>
      </c>
      <c r="O646">
        <v>1976</v>
      </c>
    </row>
    <row r="647" spans="1:21" x14ac:dyDescent="0.25">
      <c r="A647" t="s">
        <v>1432</v>
      </c>
      <c r="B647" t="s">
        <v>68</v>
      </c>
      <c r="C647" t="s">
        <v>1433</v>
      </c>
      <c r="D647">
        <v>135000</v>
      </c>
      <c r="E647">
        <v>7978.5</v>
      </c>
      <c r="F647">
        <v>20338.310000000001</v>
      </c>
      <c r="G647">
        <v>0</v>
      </c>
      <c r="H647">
        <v>25</v>
      </c>
      <c r="I647">
        <v>0</v>
      </c>
      <c r="L647">
        <v>25</v>
      </c>
      <c r="N647">
        <v>3874.5</v>
      </c>
      <c r="O647">
        <v>4104</v>
      </c>
    </row>
    <row r="648" spans="1:21" x14ac:dyDescent="0.25">
      <c r="A648" t="s">
        <v>1966</v>
      </c>
      <c r="B648" t="s">
        <v>1483</v>
      </c>
      <c r="C648" t="s">
        <v>1484</v>
      </c>
      <c r="D648">
        <v>55000</v>
      </c>
      <c r="E648">
        <v>3250.5</v>
      </c>
      <c r="F648">
        <v>2302.36</v>
      </c>
      <c r="G648">
        <v>1815.46</v>
      </c>
      <c r="H648">
        <v>25</v>
      </c>
      <c r="I648">
        <v>0</v>
      </c>
      <c r="K648">
        <v>100</v>
      </c>
      <c r="L648">
        <v>25</v>
      </c>
      <c r="M648">
        <v>1715.46</v>
      </c>
      <c r="N648">
        <v>1578.5</v>
      </c>
      <c r="O648">
        <v>1672</v>
      </c>
    </row>
    <row r="649" spans="1:21" x14ac:dyDescent="0.25">
      <c r="A649" t="s">
        <v>2156</v>
      </c>
      <c r="B649" t="s">
        <v>1982</v>
      </c>
      <c r="C649" t="s">
        <v>2052</v>
      </c>
      <c r="D649">
        <v>40000</v>
      </c>
      <c r="E649">
        <v>2364</v>
      </c>
      <c r="F649">
        <v>442.65</v>
      </c>
      <c r="G649">
        <v>0</v>
      </c>
      <c r="H649">
        <v>25</v>
      </c>
      <c r="I649">
        <v>3000</v>
      </c>
      <c r="L649">
        <v>25</v>
      </c>
      <c r="N649">
        <v>1148</v>
      </c>
      <c r="O649">
        <v>1216</v>
      </c>
      <c r="P649">
        <v>3000</v>
      </c>
    </row>
    <row r="650" spans="1:21" x14ac:dyDescent="0.25">
      <c r="A650" t="s">
        <v>1531</v>
      </c>
      <c r="B650" t="s">
        <v>1497</v>
      </c>
      <c r="C650" t="s">
        <v>1532</v>
      </c>
      <c r="D650">
        <v>95000</v>
      </c>
      <c r="E650">
        <v>5614.5</v>
      </c>
      <c r="F650">
        <v>10500.45</v>
      </c>
      <c r="G650">
        <v>2512.81</v>
      </c>
      <c r="H650">
        <v>25</v>
      </c>
      <c r="I650">
        <v>0</v>
      </c>
      <c r="L650">
        <v>25</v>
      </c>
      <c r="M650">
        <v>1715.46</v>
      </c>
      <c r="N650">
        <v>2726.5</v>
      </c>
      <c r="O650">
        <v>2888</v>
      </c>
      <c r="Q650">
        <v>797.35</v>
      </c>
    </row>
    <row r="651" spans="1:21" x14ac:dyDescent="0.25">
      <c r="A651" t="s">
        <v>2186</v>
      </c>
      <c r="B651" t="s">
        <v>1871</v>
      </c>
      <c r="C651" t="s">
        <v>1420</v>
      </c>
      <c r="D651">
        <v>35000</v>
      </c>
      <c r="E651">
        <v>2068.5</v>
      </c>
      <c r="G651">
        <v>0</v>
      </c>
      <c r="H651">
        <v>25</v>
      </c>
      <c r="I651">
        <v>0</v>
      </c>
      <c r="L651">
        <v>25</v>
      </c>
      <c r="N651">
        <v>1004.5</v>
      </c>
      <c r="O651">
        <v>1064</v>
      </c>
    </row>
    <row r="652" spans="1:21" x14ac:dyDescent="0.25">
      <c r="A652" t="s">
        <v>1830</v>
      </c>
      <c r="B652" t="s">
        <v>1819</v>
      </c>
      <c r="C652" t="s">
        <v>1741</v>
      </c>
      <c r="D652">
        <v>65000</v>
      </c>
      <c r="E652">
        <v>3841.5</v>
      </c>
      <c r="F652">
        <v>4427.55</v>
      </c>
      <c r="G652">
        <v>0</v>
      </c>
      <c r="H652">
        <v>25</v>
      </c>
      <c r="I652">
        <v>0</v>
      </c>
      <c r="L652">
        <v>25</v>
      </c>
      <c r="N652">
        <v>1865.5</v>
      </c>
      <c r="O652">
        <v>1976</v>
      </c>
    </row>
    <row r="653" spans="1:21" x14ac:dyDescent="0.25">
      <c r="A653" t="s">
        <v>1831</v>
      </c>
      <c r="B653" t="s">
        <v>215</v>
      </c>
      <c r="C653" t="s">
        <v>45</v>
      </c>
      <c r="D653">
        <v>65000</v>
      </c>
      <c r="E653">
        <v>3841.5</v>
      </c>
      <c r="F653">
        <v>4427.55</v>
      </c>
      <c r="G653">
        <v>0</v>
      </c>
      <c r="H653">
        <v>25</v>
      </c>
      <c r="I653">
        <v>0</v>
      </c>
      <c r="L653">
        <v>25</v>
      </c>
      <c r="N653">
        <v>1865.5</v>
      </c>
      <c r="O653">
        <v>1976</v>
      </c>
    </row>
    <row r="654" spans="1:21" x14ac:dyDescent="0.25">
      <c r="A654" t="s">
        <v>1470</v>
      </c>
      <c r="B654" t="s">
        <v>4114</v>
      </c>
      <c r="C654" t="s">
        <v>1615</v>
      </c>
      <c r="D654">
        <v>180000</v>
      </c>
      <c r="E654">
        <v>10638</v>
      </c>
      <c r="F654">
        <v>30923.439999999999</v>
      </c>
      <c r="G654">
        <v>0</v>
      </c>
      <c r="H654">
        <v>25</v>
      </c>
      <c r="I654">
        <v>4500</v>
      </c>
      <c r="L654">
        <v>25</v>
      </c>
      <c r="N654">
        <v>5166</v>
      </c>
      <c r="O654">
        <v>5472</v>
      </c>
      <c r="U654">
        <v>4500</v>
      </c>
    </row>
    <row r="655" spans="1:21" x14ac:dyDescent="0.25">
      <c r="A655" t="s">
        <v>1523</v>
      </c>
      <c r="B655" t="s">
        <v>4160</v>
      </c>
      <c r="C655" t="s">
        <v>4161</v>
      </c>
      <c r="D655">
        <v>135000</v>
      </c>
      <c r="E655">
        <v>7978.5</v>
      </c>
      <c r="F655">
        <v>20338.310000000001</v>
      </c>
      <c r="G655">
        <v>0</v>
      </c>
      <c r="H655">
        <v>25</v>
      </c>
      <c r="I655">
        <v>2500</v>
      </c>
      <c r="L655">
        <v>25</v>
      </c>
      <c r="N655">
        <v>3874.5</v>
      </c>
      <c r="O655">
        <v>4104</v>
      </c>
      <c r="T655">
        <v>2500</v>
      </c>
    </row>
    <row r="656" spans="1:21" x14ac:dyDescent="0.25">
      <c r="A656" t="s">
        <v>1832</v>
      </c>
      <c r="B656" t="s">
        <v>1582</v>
      </c>
      <c r="C656" t="s">
        <v>1364</v>
      </c>
      <c r="D656">
        <v>95000</v>
      </c>
      <c r="E656">
        <v>5614.5</v>
      </c>
      <c r="F656">
        <v>10929.31</v>
      </c>
      <c r="G656">
        <v>1760.84</v>
      </c>
      <c r="H656">
        <v>25</v>
      </c>
      <c r="I656">
        <v>200</v>
      </c>
      <c r="J656">
        <v>200</v>
      </c>
      <c r="K656">
        <v>100</v>
      </c>
      <c r="L656">
        <v>25</v>
      </c>
      <c r="N656">
        <v>2726.5</v>
      </c>
      <c r="O656">
        <v>2888</v>
      </c>
      <c r="S656">
        <v>1660.84</v>
      </c>
    </row>
    <row r="657" spans="1:21" x14ac:dyDescent="0.25">
      <c r="A657" t="s">
        <v>1901</v>
      </c>
      <c r="B657" t="s">
        <v>1884</v>
      </c>
      <c r="C657" t="s">
        <v>364</v>
      </c>
      <c r="D657">
        <v>60000</v>
      </c>
      <c r="E657">
        <v>3546</v>
      </c>
      <c r="F657">
        <v>3486.65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1722</v>
      </c>
      <c r="O657">
        <v>1824</v>
      </c>
    </row>
    <row r="658" spans="1:21" x14ac:dyDescent="0.25">
      <c r="A658" t="s">
        <v>1835</v>
      </c>
      <c r="B658" t="s">
        <v>1669</v>
      </c>
      <c r="C658" t="s">
        <v>1773</v>
      </c>
      <c r="D658">
        <v>65000</v>
      </c>
      <c r="E658">
        <v>3841.5</v>
      </c>
      <c r="F658">
        <v>4427.55</v>
      </c>
      <c r="G658">
        <v>0</v>
      </c>
      <c r="H658">
        <v>25</v>
      </c>
      <c r="I658">
        <v>0</v>
      </c>
      <c r="L658">
        <v>25</v>
      </c>
      <c r="N658">
        <v>1865.5</v>
      </c>
      <c r="O658">
        <v>1976</v>
      </c>
    </row>
    <row r="659" spans="1:21" x14ac:dyDescent="0.25">
      <c r="A659" t="s">
        <v>1836</v>
      </c>
      <c r="B659" t="s">
        <v>175</v>
      </c>
      <c r="C659" t="s">
        <v>544</v>
      </c>
      <c r="D659">
        <v>65000</v>
      </c>
      <c r="E659">
        <v>3841.5</v>
      </c>
      <c r="F659">
        <v>4427.55</v>
      </c>
      <c r="G659">
        <v>0</v>
      </c>
      <c r="H659">
        <v>25</v>
      </c>
      <c r="I659">
        <v>0</v>
      </c>
      <c r="L659">
        <v>25</v>
      </c>
      <c r="N659">
        <v>1865.5</v>
      </c>
      <c r="O659">
        <v>1976</v>
      </c>
    </row>
    <row r="660" spans="1:21" x14ac:dyDescent="0.25">
      <c r="A660" t="s">
        <v>2157</v>
      </c>
      <c r="B660" t="s">
        <v>2068</v>
      </c>
      <c r="C660" t="s">
        <v>1834</v>
      </c>
      <c r="D660">
        <v>40000</v>
      </c>
      <c r="E660">
        <v>2364</v>
      </c>
      <c r="F660">
        <v>185.33</v>
      </c>
      <c r="G660">
        <v>1715.46</v>
      </c>
      <c r="H660">
        <v>25</v>
      </c>
      <c r="I660">
        <v>0</v>
      </c>
      <c r="L660">
        <v>25</v>
      </c>
      <c r="M660">
        <v>1715.46</v>
      </c>
      <c r="N660">
        <v>1148</v>
      </c>
      <c r="O660">
        <v>1216</v>
      </c>
    </row>
    <row r="661" spans="1:21" x14ac:dyDescent="0.25">
      <c r="A661" t="s">
        <v>1967</v>
      </c>
      <c r="B661" t="s">
        <v>142</v>
      </c>
      <c r="C661" t="s">
        <v>1561</v>
      </c>
      <c r="D661">
        <v>55000</v>
      </c>
      <c r="E661">
        <v>3250.5</v>
      </c>
      <c r="F661">
        <v>2302.36</v>
      </c>
      <c r="G661">
        <v>1715.46</v>
      </c>
      <c r="H661">
        <v>25</v>
      </c>
      <c r="I661">
        <v>0</v>
      </c>
      <c r="L661">
        <v>25</v>
      </c>
      <c r="M661">
        <v>1715.46</v>
      </c>
      <c r="N661">
        <v>1578.5</v>
      </c>
      <c r="O661">
        <v>1672</v>
      </c>
    </row>
    <row r="662" spans="1:21" x14ac:dyDescent="0.25">
      <c r="A662" t="s">
        <v>1837</v>
      </c>
      <c r="B662" t="s">
        <v>152</v>
      </c>
      <c r="C662" t="s">
        <v>1398</v>
      </c>
      <c r="D662">
        <v>65000</v>
      </c>
      <c r="E662">
        <v>3841.5</v>
      </c>
      <c r="F662">
        <v>4427.55</v>
      </c>
      <c r="G662">
        <v>0</v>
      </c>
      <c r="H662">
        <v>25</v>
      </c>
      <c r="I662">
        <v>0</v>
      </c>
      <c r="L662">
        <v>25</v>
      </c>
      <c r="N662">
        <v>1865.5</v>
      </c>
      <c r="O662">
        <v>1976</v>
      </c>
    </row>
    <row r="663" spans="1:21" x14ac:dyDescent="0.25">
      <c r="A663" t="s">
        <v>1753</v>
      </c>
      <c r="B663" t="s">
        <v>215</v>
      </c>
      <c r="C663" t="s">
        <v>1479</v>
      </c>
      <c r="D663">
        <v>70000</v>
      </c>
      <c r="E663">
        <v>4137</v>
      </c>
      <c r="F663">
        <v>5368.45</v>
      </c>
      <c r="G663">
        <v>0</v>
      </c>
      <c r="H663">
        <v>25</v>
      </c>
      <c r="I663">
        <v>0</v>
      </c>
      <c r="L663">
        <v>25</v>
      </c>
      <c r="N663">
        <v>2009</v>
      </c>
      <c r="O663">
        <v>2128</v>
      </c>
    </row>
    <row r="664" spans="1:21" x14ac:dyDescent="0.25">
      <c r="A664" t="s">
        <v>2167</v>
      </c>
      <c r="B664" t="s">
        <v>1962</v>
      </c>
      <c r="C664" t="s">
        <v>1392</v>
      </c>
      <c r="D664">
        <v>35500</v>
      </c>
      <c r="E664">
        <v>2098.0500000000002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1018.85</v>
      </c>
      <c r="O664">
        <v>1079.2</v>
      </c>
    </row>
    <row r="665" spans="1:21" x14ac:dyDescent="0.25">
      <c r="A665" t="s">
        <v>1902</v>
      </c>
      <c r="B665" t="s">
        <v>1903</v>
      </c>
      <c r="C665" t="s">
        <v>1375</v>
      </c>
      <c r="D665">
        <v>60000</v>
      </c>
      <c r="E665">
        <v>3546</v>
      </c>
      <c r="F665">
        <v>3143.56</v>
      </c>
      <c r="G665">
        <v>1895.46</v>
      </c>
      <c r="H665">
        <v>25</v>
      </c>
      <c r="I665">
        <v>200</v>
      </c>
      <c r="J665">
        <v>200</v>
      </c>
      <c r="K665">
        <v>180</v>
      </c>
      <c r="L665">
        <v>25</v>
      </c>
      <c r="M665">
        <v>1715.46</v>
      </c>
      <c r="N665">
        <v>1722</v>
      </c>
      <c r="O665">
        <v>1824</v>
      </c>
    </row>
    <row r="666" spans="1:21" x14ac:dyDescent="0.25">
      <c r="A666" t="s">
        <v>1838</v>
      </c>
      <c r="B666" t="s">
        <v>1839</v>
      </c>
      <c r="C666" t="s">
        <v>1364</v>
      </c>
      <c r="D666">
        <v>75000</v>
      </c>
      <c r="E666">
        <v>4432.5</v>
      </c>
      <c r="F666">
        <v>6309.35</v>
      </c>
      <c r="G666">
        <v>0</v>
      </c>
      <c r="H666">
        <v>25</v>
      </c>
      <c r="I666">
        <v>0</v>
      </c>
      <c r="L666">
        <v>25</v>
      </c>
      <c r="N666">
        <v>2152.5</v>
      </c>
      <c r="O666">
        <v>2280</v>
      </c>
    </row>
    <row r="667" spans="1:21" x14ac:dyDescent="0.25">
      <c r="A667" t="s">
        <v>1327</v>
      </c>
      <c r="B667" t="s">
        <v>42</v>
      </c>
      <c r="C667" t="s">
        <v>124</v>
      </c>
      <c r="D667">
        <v>200000</v>
      </c>
      <c r="E667">
        <v>11623.16</v>
      </c>
      <c r="F667">
        <v>35677.15</v>
      </c>
      <c r="G667">
        <v>0</v>
      </c>
      <c r="H667">
        <v>25</v>
      </c>
      <c r="I667">
        <v>0</v>
      </c>
      <c r="L667">
        <v>25</v>
      </c>
      <c r="N667">
        <v>5740</v>
      </c>
      <c r="O667">
        <v>5883.16</v>
      </c>
    </row>
    <row r="668" spans="1:21" x14ac:dyDescent="0.25">
      <c r="A668" t="s">
        <v>2163</v>
      </c>
      <c r="B668" t="s">
        <v>549</v>
      </c>
      <c r="C668" t="s">
        <v>1489</v>
      </c>
      <c r="D668">
        <v>39000</v>
      </c>
      <c r="E668">
        <v>2304.8999999999996</v>
      </c>
      <c r="F668">
        <v>301.52</v>
      </c>
      <c r="G668">
        <v>0</v>
      </c>
      <c r="H668">
        <v>25</v>
      </c>
      <c r="I668">
        <v>0</v>
      </c>
      <c r="L668">
        <v>25</v>
      </c>
      <c r="N668">
        <v>1119.3</v>
      </c>
      <c r="O668">
        <v>1185.5999999999999</v>
      </c>
    </row>
    <row r="669" spans="1:21" x14ac:dyDescent="0.25">
      <c r="A669" t="s">
        <v>1840</v>
      </c>
      <c r="B669" t="s">
        <v>1841</v>
      </c>
      <c r="C669" t="s">
        <v>1741</v>
      </c>
      <c r="D669">
        <v>65000</v>
      </c>
      <c r="E669">
        <v>3841.5</v>
      </c>
      <c r="F669">
        <v>4427.55</v>
      </c>
      <c r="G669">
        <v>0</v>
      </c>
      <c r="H669">
        <v>25</v>
      </c>
      <c r="I669">
        <v>0</v>
      </c>
      <c r="L669">
        <v>25</v>
      </c>
      <c r="N669">
        <v>1865.5</v>
      </c>
      <c r="O669">
        <v>1976</v>
      </c>
    </row>
    <row r="670" spans="1:21" x14ac:dyDescent="0.25">
      <c r="A670" t="s">
        <v>2012</v>
      </c>
      <c r="B670" t="s">
        <v>150</v>
      </c>
      <c r="C670" t="s">
        <v>220</v>
      </c>
      <c r="D670">
        <v>50000</v>
      </c>
      <c r="E670">
        <v>2955</v>
      </c>
      <c r="F670">
        <v>1854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1435</v>
      </c>
      <c r="O670">
        <v>1520</v>
      </c>
    </row>
    <row r="671" spans="1:21" x14ac:dyDescent="0.25">
      <c r="A671" t="s">
        <v>1842</v>
      </c>
      <c r="B671" t="s">
        <v>175</v>
      </c>
      <c r="C671" t="s">
        <v>229</v>
      </c>
      <c r="D671">
        <v>65000</v>
      </c>
      <c r="E671">
        <v>3841.5</v>
      </c>
      <c r="F671">
        <v>4427.55</v>
      </c>
      <c r="G671">
        <v>0</v>
      </c>
      <c r="H671">
        <v>25</v>
      </c>
      <c r="I671">
        <v>0</v>
      </c>
      <c r="L671">
        <v>25</v>
      </c>
      <c r="N671">
        <v>1865.5</v>
      </c>
      <c r="O671">
        <v>1976</v>
      </c>
    </row>
    <row r="672" spans="1:21" x14ac:dyDescent="0.25">
      <c r="A672" t="s">
        <v>1363</v>
      </c>
      <c r="B672" t="s">
        <v>1321</v>
      </c>
      <c r="C672" t="s">
        <v>1364</v>
      </c>
      <c r="D672">
        <v>150000</v>
      </c>
      <c r="E672">
        <v>8865</v>
      </c>
      <c r="F672">
        <v>23866.69</v>
      </c>
      <c r="G672">
        <v>0</v>
      </c>
      <c r="H672">
        <v>25</v>
      </c>
      <c r="I672">
        <v>4500</v>
      </c>
      <c r="L672">
        <v>25</v>
      </c>
      <c r="N672">
        <v>4305</v>
      </c>
      <c r="O672">
        <v>4560</v>
      </c>
      <c r="U672">
        <v>4500</v>
      </c>
    </row>
    <row r="673" spans="1:22" x14ac:dyDescent="0.25">
      <c r="A673" t="s">
        <v>2059</v>
      </c>
      <c r="B673" t="s">
        <v>428</v>
      </c>
      <c r="C673" t="s">
        <v>1495</v>
      </c>
      <c r="D673">
        <v>45000</v>
      </c>
      <c r="E673">
        <v>2659.5</v>
      </c>
      <c r="F673">
        <v>1148.33</v>
      </c>
      <c r="G673">
        <v>0</v>
      </c>
      <c r="H673">
        <v>25</v>
      </c>
      <c r="I673">
        <v>0</v>
      </c>
      <c r="L673">
        <v>25</v>
      </c>
      <c r="N673">
        <v>1291.5</v>
      </c>
      <c r="O673">
        <v>1368</v>
      </c>
    </row>
    <row r="674" spans="1:22" x14ac:dyDescent="0.25">
      <c r="A674" t="s">
        <v>1904</v>
      </c>
      <c r="B674" t="s">
        <v>1751</v>
      </c>
      <c r="C674" t="s">
        <v>77</v>
      </c>
      <c r="D674">
        <v>60000</v>
      </c>
      <c r="E674">
        <v>3546</v>
      </c>
      <c r="F674">
        <v>3486.65</v>
      </c>
      <c r="G674">
        <v>0</v>
      </c>
      <c r="H674">
        <v>25</v>
      </c>
      <c r="I674">
        <v>0</v>
      </c>
      <c r="L674">
        <v>25</v>
      </c>
      <c r="N674">
        <v>1722</v>
      </c>
      <c r="O674">
        <v>1824</v>
      </c>
    </row>
    <row r="675" spans="1:22" x14ac:dyDescent="0.25">
      <c r="A675" t="s">
        <v>1667</v>
      </c>
      <c r="B675" t="s">
        <v>1474</v>
      </c>
      <c r="C675" t="s">
        <v>1354</v>
      </c>
      <c r="D675">
        <v>75000</v>
      </c>
      <c r="E675">
        <v>4432.5</v>
      </c>
      <c r="F675">
        <v>6309.35</v>
      </c>
      <c r="G675">
        <v>100</v>
      </c>
      <c r="H675">
        <v>25</v>
      </c>
      <c r="I675">
        <v>0</v>
      </c>
      <c r="K675">
        <v>100</v>
      </c>
      <c r="L675">
        <v>25</v>
      </c>
      <c r="N675">
        <v>2152.5</v>
      </c>
      <c r="O675">
        <v>2280</v>
      </c>
    </row>
    <row r="676" spans="1:22" x14ac:dyDescent="0.25">
      <c r="A676" t="s">
        <v>4112</v>
      </c>
      <c r="B676" t="s">
        <v>1833</v>
      </c>
      <c r="C676" t="s">
        <v>1364</v>
      </c>
      <c r="D676">
        <v>70000</v>
      </c>
      <c r="E676">
        <v>4137</v>
      </c>
      <c r="F676">
        <v>5368.45</v>
      </c>
      <c r="G676">
        <v>0</v>
      </c>
      <c r="H676">
        <v>25</v>
      </c>
      <c r="I676">
        <v>0</v>
      </c>
      <c r="L676">
        <v>25</v>
      </c>
      <c r="N676">
        <v>2009</v>
      </c>
      <c r="O676">
        <v>2128</v>
      </c>
    </row>
    <row r="677" spans="1:22" x14ac:dyDescent="0.25">
      <c r="A677" t="s">
        <v>1968</v>
      </c>
      <c r="B677" t="s">
        <v>1626</v>
      </c>
      <c r="C677" t="s">
        <v>212</v>
      </c>
      <c r="D677">
        <v>55000</v>
      </c>
      <c r="E677">
        <v>3250.5</v>
      </c>
      <c r="F677">
        <v>2559.6799999999998</v>
      </c>
      <c r="G677">
        <v>4920.32</v>
      </c>
      <c r="H677">
        <v>25</v>
      </c>
      <c r="I677">
        <v>0</v>
      </c>
      <c r="K677">
        <v>100</v>
      </c>
      <c r="L677">
        <v>25</v>
      </c>
      <c r="N677">
        <v>1578.5</v>
      </c>
      <c r="O677">
        <v>1672</v>
      </c>
      <c r="S677">
        <v>4820.32</v>
      </c>
    </row>
    <row r="678" spans="1:22" x14ac:dyDescent="0.25">
      <c r="A678" t="s">
        <v>1369</v>
      </c>
      <c r="B678" t="s">
        <v>68</v>
      </c>
      <c r="C678" t="s">
        <v>1370</v>
      </c>
      <c r="D678">
        <v>145000</v>
      </c>
      <c r="E678">
        <v>8569.5</v>
      </c>
      <c r="F678">
        <v>22261.7</v>
      </c>
      <c r="G678">
        <v>1815.46</v>
      </c>
      <c r="H678">
        <v>25</v>
      </c>
      <c r="I678">
        <v>0</v>
      </c>
      <c r="K678">
        <v>100</v>
      </c>
      <c r="L678">
        <v>25</v>
      </c>
      <c r="M678">
        <v>1715.46</v>
      </c>
      <c r="N678">
        <v>4161.5</v>
      </c>
      <c r="O678">
        <v>4408</v>
      </c>
    </row>
    <row r="679" spans="1:22" x14ac:dyDescent="0.25">
      <c r="A679" t="s">
        <v>2187</v>
      </c>
      <c r="B679" t="s">
        <v>599</v>
      </c>
      <c r="C679" t="s">
        <v>544</v>
      </c>
      <c r="D679">
        <v>35000</v>
      </c>
      <c r="E679">
        <v>2068.5</v>
      </c>
      <c r="G679">
        <v>1715.46</v>
      </c>
      <c r="H679">
        <v>25</v>
      </c>
      <c r="I679">
        <v>200</v>
      </c>
      <c r="J679">
        <v>200</v>
      </c>
      <c r="L679">
        <v>25</v>
      </c>
      <c r="M679">
        <v>1715.46</v>
      </c>
      <c r="N679">
        <v>1004.5</v>
      </c>
      <c r="O679">
        <v>1064</v>
      </c>
    </row>
    <row r="680" spans="1:22" x14ac:dyDescent="0.25">
      <c r="A680" t="s">
        <v>1754</v>
      </c>
      <c r="B680" t="s">
        <v>142</v>
      </c>
      <c r="C680" t="s">
        <v>124</v>
      </c>
      <c r="D680">
        <v>70000</v>
      </c>
      <c r="E680">
        <v>4137</v>
      </c>
      <c r="F680">
        <v>5368.45</v>
      </c>
      <c r="G680">
        <v>0</v>
      </c>
      <c r="H680">
        <v>25</v>
      </c>
      <c r="I680">
        <v>0</v>
      </c>
      <c r="L680">
        <v>25</v>
      </c>
      <c r="N680">
        <v>2009</v>
      </c>
      <c r="O680">
        <v>2128</v>
      </c>
    </row>
    <row r="681" spans="1:22" x14ac:dyDescent="0.25">
      <c r="A681" t="s">
        <v>1905</v>
      </c>
      <c r="B681" t="s">
        <v>1474</v>
      </c>
      <c r="C681" t="s">
        <v>1446</v>
      </c>
      <c r="D681">
        <v>60000</v>
      </c>
      <c r="E681">
        <v>3546</v>
      </c>
      <c r="F681">
        <v>3143.56</v>
      </c>
      <c r="G681">
        <v>1815.46</v>
      </c>
      <c r="H681">
        <v>25</v>
      </c>
      <c r="I681">
        <v>0</v>
      </c>
      <c r="K681">
        <v>100</v>
      </c>
      <c r="L681">
        <v>25</v>
      </c>
      <c r="M681">
        <v>1715.46</v>
      </c>
      <c r="N681">
        <v>1722</v>
      </c>
      <c r="O681">
        <v>1824</v>
      </c>
    </row>
    <row r="682" spans="1:22" x14ac:dyDescent="0.25">
      <c r="A682" t="s">
        <v>2158</v>
      </c>
      <c r="B682" t="s">
        <v>2064</v>
      </c>
      <c r="C682" t="s">
        <v>643</v>
      </c>
      <c r="D682">
        <v>40000</v>
      </c>
      <c r="E682">
        <v>2364</v>
      </c>
      <c r="F682">
        <v>442.65</v>
      </c>
      <c r="G682">
        <v>100</v>
      </c>
      <c r="H682">
        <v>25</v>
      </c>
      <c r="I682">
        <v>2200</v>
      </c>
      <c r="J682">
        <v>200</v>
      </c>
      <c r="K682">
        <v>100</v>
      </c>
      <c r="L682">
        <v>25</v>
      </c>
      <c r="N682">
        <v>1148</v>
      </c>
      <c r="O682">
        <v>1216</v>
      </c>
      <c r="P682">
        <v>2000</v>
      </c>
    </row>
    <row r="683" spans="1:22" x14ac:dyDescent="0.25">
      <c r="A683" t="s">
        <v>2159</v>
      </c>
      <c r="B683" t="s">
        <v>2031</v>
      </c>
      <c r="C683" t="s">
        <v>364</v>
      </c>
      <c r="D683">
        <v>40000</v>
      </c>
      <c r="E683">
        <v>2364</v>
      </c>
      <c r="F683">
        <v>442.65</v>
      </c>
      <c r="G683">
        <v>0</v>
      </c>
      <c r="H683">
        <v>25</v>
      </c>
      <c r="I683">
        <v>200</v>
      </c>
      <c r="J683">
        <v>200</v>
      </c>
      <c r="L683">
        <v>25</v>
      </c>
      <c r="N683">
        <v>1148</v>
      </c>
      <c r="O683">
        <v>1216</v>
      </c>
    </row>
    <row r="684" spans="1:22" x14ac:dyDescent="0.25">
      <c r="A684" t="s">
        <v>3357</v>
      </c>
      <c r="D684">
        <v>47774250</v>
      </c>
      <c r="E684">
        <v>2822277.1399999997</v>
      </c>
      <c r="F684">
        <v>4122381.429999996</v>
      </c>
      <c r="G684">
        <v>413582.73999999987</v>
      </c>
      <c r="H684">
        <v>25</v>
      </c>
      <c r="I684">
        <v>316373.55</v>
      </c>
      <c r="J684">
        <v>9600</v>
      </c>
      <c r="K684">
        <v>22260</v>
      </c>
      <c r="L684">
        <v>16975</v>
      </c>
      <c r="M684">
        <v>211001.57999999993</v>
      </c>
      <c r="N684">
        <v>1371120.9800000002</v>
      </c>
      <c r="O684">
        <v>1451156.1599999997</v>
      </c>
      <c r="P684">
        <v>203806.88</v>
      </c>
      <c r="Q684">
        <v>97542.53</v>
      </c>
      <c r="R684">
        <v>16966.669999999998</v>
      </c>
      <c r="S684">
        <v>82624.919999999984</v>
      </c>
      <c r="T684">
        <v>5000</v>
      </c>
      <c r="U684">
        <v>81000</v>
      </c>
      <c r="V684">
        <v>153.71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2D8B3-E4AC-43C3-B946-C86BC479A841}">
  <dimension ref="A1:AG680"/>
  <sheetViews>
    <sheetView workbookViewId="0">
      <selection activeCell="N680" sqref="N2:N680"/>
    </sheetView>
  </sheetViews>
  <sheetFormatPr baseColWidth="10" defaultRowHeight="15" x14ac:dyDescent="0.25"/>
  <cols>
    <col min="1" max="1" width="41.140625" bestFit="1" customWidth="1"/>
    <col min="2" max="2" width="34.5703125" bestFit="1" customWidth="1"/>
    <col min="3" max="3" width="32.855468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4157</v>
      </c>
      <c r="D2" t="s">
        <v>3574</v>
      </c>
      <c r="E2" t="s">
        <v>4130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219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4157</v>
      </c>
      <c r="D3" t="s">
        <v>3389</v>
      </c>
      <c r="E3" t="s">
        <v>4130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4157</v>
      </c>
      <c r="D4" t="s">
        <v>3516</v>
      </c>
      <c r="E4" t="s">
        <v>4130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158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4157</v>
      </c>
      <c r="D5" t="s">
        <v>3655</v>
      </c>
      <c r="E5" t="s">
        <v>4130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298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4157</v>
      </c>
      <c r="D6" t="s">
        <v>3723</v>
      </c>
      <c r="E6" t="s">
        <v>4130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366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4157</v>
      </c>
      <c r="D7" t="s">
        <v>4014</v>
      </c>
      <c r="E7" t="s">
        <v>4130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682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4157</v>
      </c>
      <c r="D8" t="s">
        <v>3831</v>
      </c>
      <c r="E8" t="s">
        <v>4130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4157</v>
      </c>
      <c r="D9" t="s">
        <v>3725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368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4157</v>
      </c>
      <c r="D10" t="s">
        <v>3513</v>
      </c>
      <c r="E10" t="s">
        <v>4130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4157</v>
      </c>
      <c r="D11" t="s">
        <v>3952</v>
      </c>
      <c r="E11" t="s">
        <v>4130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4157</v>
      </c>
      <c r="D12" t="s">
        <v>3491</v>
      </c>
      <c r="E12" t="s">
        <v>4130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133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4157</v>
      </c>
      <c r="D13" t="s">
        <v>4061</v>
      </c>
      <c r="E13" t="s">
        <v>4130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222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4157</v>
      </c>
      <c r="D14" t="s">
        <v>3625</v>
      </c>
      <c r="E14" t="s">
        <v>4130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268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4157</v>
      </c>
      <c r="D15" t="s">
        <v>4171</v>
      </c>
      <c r="E15" t="s">
        <v>4130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4157</v>
      </c>
      <c r="D16" t="s">
        <v>3497</v>
      </c>
      <c r="E16" t="s">
        <v>4130</v>
      </c>
      <c r="F16">
        <v>65000</v>
      </c>
      <c r="G16">
        <v>0</v>
      </c>
      <c r="H16">
        <v>0</v>
      </c>
      <c r="I16">
        <v>65000</v>
      </c>
      <c r="J16">
        <v>18394.05</v>
      </c>
      <c r="K16">
        <v>0</v>
      </c>
      <c r="L16">
        <v>46605.95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139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4157</v>
      </c>
      <c r="D17" t="s">
        <v>3932</v>
      </c>
      <c r="E17" t="s">
        <v>4130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4157</v>
      </c>
      <c r="D18" t="s">
        <v>4063</v>
      </c>
      <c r="E18" t="s">
        <v>4130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4157</v>
      </c>
      <c r="D19" t="s">
        <v>3483</v>
      </c>
      <c r="E19" t="s">
        <v>4130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4157</v>
      </c>
      <c r="D20" t="s">
        <v>3661</v>
      </c>
      <c r="E20" t="s">
        <v>4130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304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4157</v>
      </c>
      <c r="D21" t="s">
        <v>3912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570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4157</v>
      </c>
      <c r="D22" t="s">
        <v>3523</v>
      </c>
      <c r="E22" t="s">
        <v>4130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4157</v>
      </c>
      <c r="D23" t="s">
        <v>3647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290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4157</v>
      </c>
      <c r="D24" t="s">
        <v>3672</v>
      </c>
      <c r="E24" t="s">
        <v>4130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315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4157</v>
      </c>
      <c r="D25" t="s">
        <v>3887</v>
      </c>
      <c r="E25" t="s">
        <v>4130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1006.33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541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4157</v>
      </c>
      <c r="D26" t="s">
        <v>3920</v>
      </c>
      <c r="E26" t="s">
        <v>4130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4157</v>
      </c>
      <c r="D27" t="s">
        <v>3736</v>
      </c>
      <c r="E27" t="s">
        <v>4130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378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4157</v>
      </c>
      <c r="D28" t="s">
        <v>3908</v>
      </c>
      <c r="E28" t="s">
        <v>4130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566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4157</v>
      </c>
      <c r="D29" t="s">
        <v>3830</v>
      </c>
      <c r="E29" t="s">
        <v>4130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4157</v>
      </c>
      <c r="D30" t="s">
        <v>3411</v>
      </c>
      <c r="E30" t="s">
        <v>4130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1006.33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52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4157</v>
      </c>
      <c r="D31" t="s">
        <v>3570</v>
      </c>
      <c r="E31" t="s">
        <v>4130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1006.33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215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4157</v>
      </c>
      <c r="D32" t="s">
        <v>3673</v>
      </c>
      <c r="E32" t="s">
        <v>4130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4157</v>
      </c>
      <c r="D33" t="s">
        <v>3435</v>
      </c>
      <c r="E33" t="s">
        <v>4130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1006.33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77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4157</v>
      </c>
      <c r="D34" t="s">
        <v>3432</v>
      </c>
      <c r="E34" t="s">
        <v>4130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73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4157</v>
      </c>
      <c r="D35" t="s">
        <v>3388</v>
      </c>
      <c r="E35" t="s">
        <v>4130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4157</v>
      </c>
      <c r="D36" t="s">
        <v>3519</v>
      </c>
      <c r="E36" t="s">
        <v>4130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161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4157</v>
      </c>
      <c r="D37" t="s">
        <v>3533</v>
      </c>
      <c r="E37" t="s">
        <v>4130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4157</v>
      </c>
      <c r="D38" t="s">
        <v>3870</v>
      </c>
      <c r="E38" t="s">
        <v>4130</v>
      </c>
      <c r="F38">
        <v>70000</v>
      </c>
      <c r="G38">
        <v>0</v>
      </c>
      <c r="H38">
        <v>0</v>
      </c>
      <c r="I38">
        <v>70000</v>
      </c>
      <c r="J38">
        <v>9530.4500000000007</v>
      </c>
      <c r="K38">
        <v>0</v>
      </c>
      <c r="L38">
        <v>60469.55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4157</v>
      </c>
      <c r="D39" t="s">
        <v>3886</v>
      </c>
      <c r="E39" t="s">
        <v>4130</v>
      </c>
      <c r="F39">
        <v>55000</v>
      </c>
      <c r="G39">
        <v>0</v>
      </c>
      <c r="H39">
        <v>0</v>
      </c>
      <c r="I39">
        <v>55000</v>
      </c>
      <c r="J39">
        <v>15835.18</v>
      </c>
      <c r="K39">
        <v>0</v>
      </c>
      <c r="L39">
        <v>39164.82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540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4157</v>
      </c>
      <c r="D40" t="s">
        <v>3690</v>
      </c>
      <c r="E40" t="s">
        <v>4130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333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2069</v>
      </c>
      <c r="B41" t="s">
        <v>549</v>
      </c>
      <c r="C41" t="s">
        <v>4157</v>
      </c>
      <c r="D41" t="s">
        <v>3922</v>
      </c>
      <c r="E41" t="s">
        <v>4130</v>
      </c>
      <c r="F41">
        <v>40000</v>
      </c>
      <c r="G41">
        <v>0</v>
      </c>
      <c r="H41">
        <v>0</v>
      </c>
      <c r="I41">
        <v>40000</v>
      </c>
      <c r="J41">
        <v>5339.11</v>
      </c>
      <c r="K41">
        <v>0</v>
      </c>
      <c r="L41">
        <v>34660.89</v>
      </c>
      <c r="M41">
        <v>220</v>
      </c>
      <c r="N41" t="s">
        <v>1489</v>
      </c>
      <c r="O41">
        <v>167</v>
      </c>
      <c r="P41" t="s">
        <v>2255</v>
      </c>
      <c r="Q41" t="s">
        <v>2256</v>
      </c>
      <c r="R41">
        <v>200019603556245</v>
      </c>
      <c r="S41">
        <v>1</v>
      </c>
      <c r="T41">
        <v>2840</v>
      </c>
      <c r="U41">
        <v>520</v>
      </c>
      <c r="V41">
        <v>2836</v>
      </c>
      <c r="W41">
        <v>0</v>
      </c>
      <c r="X41" t="s">
        <v>2247</v>
      </c>
      <c r="Y41">
        <v>1</v>
      </c>
      <c r="Z41">
        <v>1</v>
      </c>
      <c r="AA41">
        <v>581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1673</v>
      </c>
      <c r="B42" t="s">
        <v>1359</v>
      </c>
      <c r="C42" t="s">
        <v>4157</v>
      </c>
      <c r="D42" t="s">
        <v>3603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9530.4500000000007</v>
      </c>
      <c r="K42">
        <v>0</v>
      </c>
      <c r="L42">
        <v>60469.55</v>
      </c>
      <c r="M42">
        <v>230</v>
      </c>
      <c r="N42" t="s">
        <v>1342</v>
      </c>
      <c r="O42">
        <v>67</v>
      </c>
      <c r="P42" t="s">
        <v>2255</v>
      </c>
      <c r="Q42" t="s">
        <v>2256</v>
      </c>
      <c r="R42">
        <v>200019605128380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249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1674</v>
      </c>
      <c r="B43" t="s">
        <v>183</v>
      </c>
      <c r="C43" t="s">
        <v>4157</v>
      </c>
      <c r="D43" t="s">
        <v>3370</v>
      </c>
      <c r="E43" t="s">
        <v>4130</v>
      </c>
      <c r="F43">
        <v>70000</v>
      </c>
      <c r="G43">
        <v>0</v>
      </c>
      <c r="H43">
        <v>0</v>
      </c>
      <c r="I43">
        <v>70000</v>
      </c>
      <c r="J43">
        <v>11030.45</v>
      </c>
      <c r="K43">
        <v>0</v>
      </c>
      <c r="L43">
        <v>58969.55</v>
      </c>
      <c r="M43">
        <v>107</v>
      </c>
      <c r="N43" t="s">
        <v>1335</v>
      </c>
      <c r="O43">
        <v>328</v>
      </c>
      <c r="P43" t="s">
        <v>2255</v>
      </c>
      <c r="Q43" t="s">
        <v>2256</v>
      </c>
      <c r="R43">
        <v>200010901307618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2247</v>
      </c>
      <c r="Y43">
        <v>1</v>
      </c>
      <c r="Z43">
        <v>1</v>
      </c>
      <c r="AA43">
        <v>8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1765</v>
      </c>
      <c r="B44" t="s">
        <v>1766</v>
      </c>
      <c r="C44" t="s">
        <v>4157</v>
      </c>
      <c r="D44" t="s">
        <v>3854</v>
      </c>
      <c r="E44" t="s">
        <v>4130</v>
      </c>
      <c r="F44">
        <v>65000</v>
      </c>
      <c r="G44">
        <v>0</v>
      </c>
      <c r="H44">
        <v>0</v>
      </c>
      <c r="I44">
        <v>65000</v>
      </c>
      <c r="J44">
        <v>12963.7</v>
      </c>
      <c r="K44">
        <v>0</v>
      </c>
      <c r="L44">
        <v>52036.3</v>
      </c>
      <c r="M44">
        <v>204</v>
      </c>
      <c r="N44" t="s">
        <v>1767</v>
      </c>
      <c r="O44">
        <v>446</v>
      </c>
      <c r="P44" t="s">
        <v>2255</v>
      </c>
      <c r="Q44" t="s">
        <v>2256</v>
      </c>
      <c r="R44">
        <v>200010231158281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507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1768</v>
      </c>
      <c r="B45" t="s">
        <v>150</v>
      </c>
      <c r="C45" t="s">
        <v>4157</v>
      </c>
      <c r="D45" t="s">
        <v>3911</v>
      </c>
      <c r="E45" t="s">
        <v>4130</v>
      </c>
      <c r="F45">
        <v>65000</v>
      </c>
      <c r="G45">
        <v>0</v>
      </c>
      <c r="H45">
        <v>0</v>
      </c>
      <c r="I45">
        <v>65000</v>
      </c>
      <c r="J45">
        <v>8294.0499999999993</v>
      </c>
      <c r="K45">
        <v>0</v>
      </c>
      <c r="L45">
        <v>56705.95</v>
      </c>
      <c r="M45">
        <v>8</v>
      </c>
      <c r="N45" t="s">
        <v>133</v>
      </c>
      <c r="O45">
        <v>57</v>
      </c>
      <c r="P45" t="s">
        <v>2255</v>
      </c>
      <c r="Q45" t="s">
        <v>2256</v>
      </c>
      <c r="R45">
        <v>200019605714298</v>
      </c>
      <c r="S45">
        <v>1</v>
      </c>
      <c r="T45">
        <v>4615</v>
      </c>
      <c r="U45">
        <v>845</v>
      </c>
      <c r="V45">
        <v>4608.5</v>
      </c>
      <c r="W45">
        <v>0</v>
      </c>
      <c r="X45" t="s">
        <v>2247</v>
      </c>
      <c r="Y45">
        <v>1</v>
      </c>
      <c r="Z45">
        <v>1</v>
      </c>
      <c r="AA45">
        <v>569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2168</v>
      </c>
      <c r="B46" t="s">
        <v>1982</v>
      </c>
      <c r="C46" t="s">
        <v>4157</v>
      </c>
      <c r="D46" t="s">
        <v>3751</v>
      </c>
      <c r="E46" t="s">
        <v>4130</v>
      </c>
      <c r="F46">
        <v>35000</v>
      </c>
      <c r="G46">
        <v>0</v>
      </c>
      <c r="H46">
        <v>0</v>
      </c>
      <c r="I46">
        <v>35000</v>
      </c>
      <c r="J46">
        <v>2293.5</v>
      </c>
      <c r="K46">
        <v>0</v>
      </c>
      <c r="L46">
        <v>32706.5</v>
      </c>
      <c r="M46">
        <v>167</v>
      </c>
      <c r="N46" t="s">
        <v>1420</v>
      </c>
      <c r="O46">
        <v>368</v>
      </c>
      <c r="P46" t="s">
        <v>2255</v>
      </c>
      <c r="Q46" t="s">
        <v>2256</v>
      </c>
      <c r="R46">
        <v>200019606431410</v>
      </c>
      <c r="S46">
        <v>1</v>
      </c>
      <c r="T46">
        <v>2485</v>
      </c>
      <c r="U46">
        <v>455</v>
      </c>
      <c r="V46">
        <v>2481.5</v>
      </c>
      <c r="W46">
        <v>0</v>
      </c>
      <c r="X46" t="s">
        <v>2247</v>
      </c>
      <c r="Y46">
        <v>1</v>
      </c>
      <c r="Z46">
        <v>1</v>
      </c>
      <c r="AA46">
        <v>395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2190</v>
      </c>
      <c r="B47" t="s">
        <v>1922</v>
      </c>
      <c r="C47" t="s">
        <v>4157</v>
      </c>
      <c r="D47" t="s">
        <v>3649</v>
      </c>
      <c r="E47" t="s">
        <v>4130</v>
      </c>
      <c r="F47">
        <v>30000</v>
      </c>
      <c r="G47">
        <v>0</v>
      </c>
      <c r="H47">
        <v>0</v>
      </c>
      <c r="I47">
        <v>30000</v>
      </c>
      <c r="J47">
        <v>1798</v>
      </c>
      <c r="K47">
        <v>0</v>
      </c>
      <c r="L47">
        <v>28202</v>
      </c>
      <c r="M47">
        <v>207</v>
      </c>
      <c r="N47" t="s">
        <v>1601</v>
      </c>
      <c r="O47">
        <v>428</v>
      </c>
      <c r="P47" t="s">
        <v>2255</v>
      </c>
      <c r="Q47" t="s">
        <v>2256</v>
      </c>
      <c r="R47">
        <v>200019605302215</v>
      </c>
      <c r="S47">
        <v>1</v>
      </c>
      <c r="T47">
        <v>2130</v>
      </c>
      <c r="U47">
        <v>390</v>
      </c>
      <c r="V47">
        <v>2127</v>
      </c>
      <c r="W47">
        <v>0</v>
      </c>
      <c r="X47" t="s">
        <v>2247</v>
      </c>
      <c r="Y47">
        <v>1</v>
      </c>
      <c r="Z47">
        <v>1</v>
      </c>
      <c r="AA47">
        <v>292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4064</v>
      </c>
      <c r="B48" t="s">
        <v>1681</v>
      </c>
      <c r="C48" t="s">
        <v>4157</v>
      </c>
      <c r="D48" t="s">
        <v>4065</v>
      </c>
      <c r="E48" t="s">
        <v>4130</v>
      </c>
      <c r="F48">
        <v>65000</v>
      </c>
      <c r="G48">
        <v>0</v>
      </c>
      <c r="H48">
        <v>0</v>
      </c>
      <c r="I48">
        <v>65000</v>
      </c>
      <c r="J48">
        <v>8294.0499999999993</v>
      </c>
      <c r="K48">
        <v>0</v>
      </c>
      <c r="L48">
        <v>56705.95</v>
      </c>
      <c r="M48">
        <v>229</v>
      </c>
      <c r="N48" t="s">
        <v>422</v>
      </c>
      <c r="O48">
        <v>93</v>
      </c>
      <c r="P48" t="s">
        <v>2255</v>
      </c>
      <c r="Q48" t="s">
        <v>2256</v>
      </c>
      <c r="R48">
        <v>200019602953015</v>
      </c>
      <c r="S48">
        <v>1</v>
      </c>
      <c r="T48">
        <v>4615</v>
      </c>
      <c r="U48">
        <v>845</v>
      </c>
      <c r="V48">
        <v>4608.5</v>
      </c>
      <c r="W48">
        <v>0</v>
      </c>
      <c r="X48" t="s">
        <v>2247</v>
      </c>
      <c r="Y48">
        <v>1</v>
      </c>
      <c r="Z48">
        <v>1</v>
      </c>
      <c r="AA48">
        <v>650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2020</v>
      </c>
      <c r="B49" t="s">
        <v>150</v>
      </c>
      <c r="C49" t="s">
        <v>4157</v>
      </c>
      <c r="D49" t="s">
        <v>3506</v>
      </c>
      <c r="E49" t="s">
        <v>4130</v>
      </c>
      <c r="F49">
        <v>45000</v>
      </c>
      <c r="G49">
        <v>0</v>
      </c>
      <c r="H49">
        <v>0</v>
      </c>
      <c r="I49">
        <v>45000</v>
      </c>
      <c r="J49">
        <v>3832.83</v>
      </c>
      <c r="K49">
        <v>0</v>
      </c>
      <c r="L49">
        <v>41167.17</v>
      </c>
      <c r="M49">
        <v>21</v>
      </c>
      <c r="N49" t="s">
        <v>212</v>
      </c>
      <c r="O49">
        <v>57</v>
      </c>
      <c r="P49" t="s">
        <v>2255</v>
      </c>
      <c r="Q49" t="s">
        <v>2256</v>
      </c>
      <c r="R49">
        <v>200019604005411</v>
      </c>
      <c r="S49">
        <v>1</v>
      </c>
      <c r="T49">
        <v>3195</v>
      </c>
      <c r="U49">
        <v>585</v>
      </c>
      <c r="V49">
        <v>3190.5</v>
      </c>
      <c r="W49">
        <v>0</v>
      </c>
      <c r="X49" t="s">
        <v>2247</v>
      </c>
      <c r="Y49">
        <v>1</v>
      </c>
      <c r="Z49">
        <v>1</v>
      </c>
      <c r="AA49">
        <v>147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4157</v>
      </c>
      <c r="D50" t="s">
        <v>3563</v>
      </c>
      <c r="E50" t="s">
        <v>4130</v>
      </c>
      <c r="F50">
        <v>55000</v>
      </c>
      <c r="G50">
        <v>0</v>
      </c>
      <c r="H50">
        <v>0</v>
      </c>
      <c r="I50">
        <v>55000</v>
      </c>
      <c r="J50">
        <v>10435.18</v>
      </c>
      <c r="K50">
        <v>0</v>
      </c>
      <c r="L50">
        <v>44564.82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208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4157</v>
      </c>
      <c r="D51" t="s">
        <v>3798</v>
      </c>
      <c r="E51" t="s">
        <v>4130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4157</v>
      </c>
      <c r="D52" t="s">
        <v>3572</v>
      </c>
      <c r="E52" t="s">
        <v>4130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217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4157</v>
      </c>
      <c r="D53" t="s">
        <v>3905</v>
      </c>
      <c r="E53" t="s">
        <v>4130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562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4157</v>
      </c>
      <c r="D54" t="s">
        <v>3970</v>
      </c>
      <c r="E54" t="s">
        <v>4130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4157</v>
      </c>
      <c r="D55" t="s">
        <v>3721</v>
      </c>
      <c r="E55" t="s">
        <v>4130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1006.33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364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4157</v>
      </c>
      <c r="D56" t="s">
        <v>3507</v>
      </c>
      <c r="E56" t="s">
        <v>4130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1006.33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148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4157</v>
      </c>
      <c r="D57" t="s">
        <v>3716</v>
      </c>
      <c r="E57" t="s">
        <v>4130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359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4157</v>
      </c>
      <c r="D58" t="s">
        <v>3517</v>
      </c>
      <c r="E58" t="s">
        <v>4130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159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4157</v>
      </c>
      <c r="D59" t="s">
        <v>3390</v>
      </c>
      <c r="E59" t="s">
        <v>4130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4157</v>
      </c>
      <c r="D60" t="s">
        <v>3520</v>
      </c>
      <c r="E60" t="s">
        <v>4130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4157</v>
      </c>
      <c r="D61" t="s">
        <v>4067</v>
      </c>
      <c r="E61" t="s">
        <v>4130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1006.33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4157</v>
      </c>
      <c r="D62" t="s">
        <v>3417</v>
      </c>
      <c r="E62" t="s">
        <v>4130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58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4157</v>
      </c>
      <c r="D63" t="s">
        <v>3535</v>
      </c>
      <c r="E63" t="s">
        <v>4130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1006.33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4157</v>
      </c>
      <c r="D64" t="s">
        <v>4069</v>
      </c>
      <c r="E64" t="s">
        <v>4130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1006.33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556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4157</v>
      </c>
      <c r="D65" t="s">
        <v>3856</v>
      </c>
      <c r="E65" t="s">
        <v>4130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1006.33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4157</v>
      </c>
      <c r="D66" t="s">
        <v>3844</v>
      </c>
      <c r="E66" t="s">
        <v>4130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4157</v>
      </c>
      <c r="D67" t="s">
        <v>3863</v>
      </c>
      <c r="E67" t="s">
        <v>4130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4157</v>
      </c>
      <c r="D68" t="s">
        <v>3593</v>
      </c>
      <c r="E68" t="s">
        <v>4130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239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4157</v>
      </c>
      <c r="D69" t="s">
        <v>3974</v>
      </c>
      <c r="E69" t="s">
        <v>4130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4157</v>
      </c>
      <c r="D70" t="s">
        <v>3850</v>
      </c>
      <c r="E70" t="s">
        <v>4130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4157</v>
      </c>
      <c r="D71" t="s">
        <v>3862</v>
      </c>
      <c r="E71" t="s">
        <v>4130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1006.33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4157</v>
      </c>
      <c r="D72" t="s">
        <v>3423</v>
      </c>
      <c r="E72" t="s">
        <v>4130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64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4157</v>
      </c>
      <c r="D73" t="s">
        <v>3989</v>
      </c>
      <c r="E73" t="s">
        <v>4130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4157</v>
      </c>
      <c r="D74" t="s">
        <v>3472</v>
      </c>
      <c r="E74" t="s">
        <v>4130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1006.33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113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4157</v>
      </c>
      <c r="D75" t="s">
        <v>3731</v>
      </c>
      <c r="E75" t="s">
        <v>4130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374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4157</v>
      </c>
      <c r="D76" t="s">
        <v>3959</v>
      </c>
      <c r="E76" t="s">
        <v>4130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4157</v>
      </c>
      <c r="D77" t="s">
        <v>3840</v>
      </c>
      <c r="E77" t="s">
        <v>4130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4157</v>
      </c>
      <c r="D78" t="s">
        <v>3737</v>
      </c>
      <c r="E78" t="s">
        <v>4130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379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4157</v>
      </c>
      <c r="D79" t="s">
        <v>3624</v>
      </c>
      <c r="E79" t="s">
        <v>4130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267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4157</v>
      </c>
      <c r="D80" t="s">
        <v>3462</v>
      </c>
      <c r="E80" t="s">
        <v>4130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103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4157</v>
      </c>
      <c r="D81" t="s">
        <v>4071</v>
      </c>
      <c r="E81" t="s">
        <v>4130</v>
      </c>
      <c r="F81">
        <v>75000</v>
      </c>
      <c r="G81">
        <v>0</v>
      </c>
      <c r="H81">
        <v>0</v>
      </c>
      <c r="I81">
        <v>75000</v>
      </c>
      <c r="J81">
        <v>10766.85</v>
      </c>
      <c r="K81">
        <v>0</v>
      </c>
      <c r="L81">
        <v>64233.15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4157</v>
      </c>
      <c r="D82" t="s">
        <v>3979</v>
      </c>
      <c r="E82" t="s">
        <v>4130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4157</v>
      </c>
      <c r="D83" t="s">
        <v>4073</v>
      </c>
      <c r="E83" t="s">
        <v>4130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4157</v>
      </c>
      <c r="D84" t="s">
        <v>3671</v>
      </c>
      <c r="E84" t="s">
        <v>4130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1398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314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4157</v>
      </c>
      <c r="D85" t="s">
        <v>4009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4157</v>
      </c>
      <c r="D86" t="s">
        <v>3998</v>
      </c>
      <c r="E86" t="s">
        <v>4130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4157</v>
      </c>
      <c r="D87" t="s">
        <v>3953</v>
      </c>
      <c r="E87" t="s">
        <v>4130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1006.33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4157</v>
      </c>
      <c r="D88" t="s">
        <v>3502</v>
      </c>
      <c r="E88" t="s">
        <v>4130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144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4157</v>
      </c>
      <c r="D89" t="s">
        <v>3397</v>
      </c>
      <c r="E89" t="s">
        <v>4130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1006.33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4157</v>
      </c>
      <c r="D90" t="s">
        <v>3758</v>
      </c>
      <c r="E90" t="s">
        <v>4130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402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4157</v>
      </c>
      <c r="D91" t="s">
        <v>3893</v>
      </c>
      <c r="E91" t="s">
        <v>4130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548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4157</v>
      </c>
      <c r="D92" t="s">
        <v>3820</v>
      </c>
      <c r="E92" t="s">
        <v>4130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4157</v>
      </c>
      <c r="D93" t="s">
        <v>3473</v>
      </c>
      <c r="E93" t="s">
        <v>4130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1006.33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114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4157</v>
      </c>
      <c r="D94" t="s">
        <v>4173</v>
      </c>
      <c r="E94" t="s">
        <v>4130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1398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4157</v>
      </c>
      <c r="D95" t="s">
        <v>4075</v>
      </c>
      <c r="E95" t="s">
        <v>4130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4157</v>
      </c>
      <c r="D96" t="s">
        <v>3852</v>
      </c>
      <c r="E96" t="s">
        <v>4130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1318</v>
      </c>
      <c r="B97" t="s">
        <v>42</v>
      </c>
      <c r="C97" t="s">
        <v>4157</v>
      </c>
      <c r="D97" t="s">
        <v>3807</v>
      </c>
      <c r="E97" t="s">
        <v>4130</v>
      </c>
      <c r="F97">
        <v>200000</v>
      </c>
      <c r="G97">
        <v>0</v>
      </c>
      <c r="H97">
        <v>0</v>
      </c>
      <c r="I97">
        <v>200000</v>
      </c>
      <c r="J97">
        <v>47325.31</v>
      </c>
      <c r="K97">
        <v>0</v>
      </c>
      <c r="L97">
        <v>152674.69</v>
      </c>
      <c r="M97">
        <v>109</v>
      </c>
      <c r="N97" t="s">
        <v>1319</v>
      </c>
      <c r="O97">
        <v>10</v>
      </c>
      <c r="P97" t="s">
        <v>2255</v>
      </c>
      <c r="Q97" t="s">
        <v>2256</v>
      </c>
      <c r="R97">
        <v>200019607591820</v>
      </c>
      <c r="S97">
        <v>1</v>
      </c>
      <c r="T97">
        <v>14200</v>
      </c>
      <c r="U97">
        <v>1006.33</v>
      </c>
      <c r="V97">
        <v>13720.92</v>
      </c>
      <c r="W97">
        <v>0</v>
      </c>
      <c r="X97" t="s">
        <v>2247</v>
      </c>
      <c r="Y97">
        <v>1</v>
      </c>
      <c r="Z97">
        <v>1</v>
      </c>
      <c r="AA97">
        <v>456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1917</v>
      </c>
      <c r="B98" t="s">
        <v>150</v>
      </c>
      <c r="C98" t="s">
        <v>4157</v>
      </c>
      <c r="D98" t="s">
        <v>3562</v>
      </c>
      <c r="E98" t="s">
        <v>4130</v>
      </c>
      <c r="F98">
        <v>55000</v>
      </c>
      <c r="G98">
        <v>0</v>
      </c>
      <c r="H98">
        <v>0</v>
      </c>
      <c r="I98">
        <v>55000</v>
      </c>
      <c r="J98">
        <v>5835.18</v>
      </c>
      <c r="K98">
        <v>0</v>
      </c>
      <c r="L98">
        <v>49164.82</v>
      </c>
      <c r="M98">
        <v>209</v>
      </c>
      <c r="N98" t="s">
        <v>466</v>
      </c>
      <c r="O98">
        <v>57</v>
      </c>
      <c r="P98" t="s">
        <v>2255</v>
      </c>
      <c r="Q98" t="s">
        <v>2256</v>
      </c>
      <c r="R98">
        <v>200019605060615</v>
      </c>
      <c r="S98">
        <v>1</v>
      </c>
      <c r="T98">
        <v>3905</v>
      </c>
      <c r="U98">
        <v>715</v>
      </c>
      <c r="V98">
        <v>3899.5</v>
      </c>
      <c r="W98">
        <v>0</v>
      </c>
      <c r="X98" t="s">
        <v>2247</v>
      </c>
      <c r="Y98">
        <v>1</v>
      </c>
      <c r="Z98">
        <v>1</v>
      </c>
      <c r="AA98">
        <v>207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1682</v>
      </c>
      <c r="B99" t="s">
        <v>1474</v>
      </c>
      <c r="C99" t="s">
        <v>4157</v>
      </c>
      <c r="D99" t="s">
        <v>3719</v>
      </c>
      <c r="E99" t="s">
        <v>4130</v>
      </c>
      <c r="F99">
        <v>70000</v>
      </c>
      <c r="G99">
        <v>0</v>
      </c>
      <c r="H99">
        <v>0</v>
      </c>
      <c r="I99">
        <v>70000</v>
      </c>
      <c r="J99">
        <v>9630.4500000000007</v>
      </c>
      <c r="K99">
        <v>0</v>
      </c>
      <c r="L99">
        <v>60369.55</v>
      </c>
      <c r="M99">
        <v>154</v>
      </c>
      <c r="N99" t="s">
        <v>1354</v>
      </c>
      <c r="O99">
        <v>209</v>
      </c>
      <c r="P99" t="s">
        <v>2255</v>
      </c>
      <c r="Q99" t="s">
        <v>2256</v>
      </c>
      <c r="R99">
        <v>200019604128843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2247</v>
      </c>
      <c r="Y99">
        <v>1</v>
      </c>
      <c r="Z99">
        <v>1</v>
      </c>
      <c r="AA99">
        <v>362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2078</v>
      </c>
      <c r="B100" t="s">
        <v>1899</v>
      </c>
      <c r="C100" t="s">
        <v>4157</v>
      </c>
      <c r="D100" t="s">
        <v>3805</v>
      </c>
      <c r="E100" t="s">
        <v>4130</v>
      </c>
      <c r="F100">
        <v>40000</v>
      </c>
      <c r="G100">
        <v>0</v>
      </c>
      <c r="H100">
        <v>0</v>
      </c>
      <c r="I100">
        <v>40000</v>
      </c>
      <c r="J100">
        <v>2931.65</v>
      </c>
      <c r="K100">
        <v>0</v>
      </c>
      <c r="L100">
        <v>37068.35</v>
      </c>
      <c r="M100">
        <v>167</v>
      </c>
      <c r="N100" t="s">
        <v>1420</v>
      </c>
      <c r="O100">
        <v>345</v>
      </c>
      <c r="P100" t="s">
        <v>2255</v>
      </c>
      <c r="Q100" t="s">
        <v>2256</v>
      </c>
      <c r="R100">
        <v>200019604332730</v>
      </c>
      <c r="S100">
        <v>1</v>
      </c>
      <c r="T100">
        <v>2840</v>
      </c>
      <c r="U100">
        <v>520</v>
      </c>
      <c r="V100">
        <v>2836</v>
      </c>
      <c r="W100">
        <v>0</v>
      </c>
      <c r="X100" t="s">
        <v>2247</v>
      </c>
      <c r="Y100">
        <v>1</v>
      </c>
      <c r="Z100">
        <v>1</v>
      </c>
      <c r="AA100">
        <v>454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1851</v>
      </c>
      <c r="B101" t="s">
        <v>152</v>
      </c>
      <c r="C101" t="s">
        <v>4157</v>
      </c>
      <c r="D101" t="s">
        <v>3904</v>
      </c>
      <c r="E101" t="s">
        <v>4130</v>
      </c>
      <c r="F101">
        <v>60000</v>
      </c>
      <c r="G101">
        <v>0</v>
      </c>
      <c r="H101">
        <v>0</v>
      </c>
      <c r="I101">
        <v>60000</v>
      </c>
      <c r="J101">
        <v>14067.81</v>
      </c>
      <c r="K101">
        <v>0</v>
      </c>
      <c r="L101">
        <v>45932.19</v>
      </c>
      <c r="M101">
        <v>191</v>
      </c>
      <c r="N101" t="s">
        <v>77</v>
      </c>
      <c r="O101">
        <v>119</v>
      </c>
      <c r="P101" t="s">
        <v>2255</v>
      </c>
      <c r="Q101" t="s">
        <v>2256</v>
      </c>
      <c r="R101">
        <v>200019600205121</v>
      </c>
      <c r="S101">
        <v>1</v>
      </c>
      <c r="T101">
        <v>4260</v>
      </c>
      <c r="U101">
        <v>780</v>
      </c>
      <c r="V101">
        <v>4254</v>
      </c>
      <c r="W101">
        <v>0</v>
      </c>
      <c r="X101" t="s">
        <v>2247</v>
      </c>
      <c r="Y101">
        <v>1</v>
      </c>
      <c r="Z101">
        <v>1</v>
      </c>
      <c r="AA101">
        <v>561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1621</v>
      </c>
      <c r="B102" t="s">
        <v>1359</v>
      </c>
      <c r="C102" t="s">
        <v>4157</v>
      </c>
      <c r="D102" t="s">
        <v>3381</v>
      </c>
      <c r="E102" t="s">
        <v>4130</v>
      </c>
      <c r="F102">
        <v>75000</v>
      </c>
      <c r="G102">
        <v>0</v>
      </c>
      <c r="H102">
        <v>0</v>
      </c>
      <c r="I102">
        <v>75000</v>
      </c>
      <c r="J102">
        <v>10966.85</v>
      </c>
      <c r="K102">
        <v>0</v>
      </c>
      <c r="L102">
        <v>64033.15</v>
      </c>
      <c r="M102">
        <v>192</v>
      </c>
      <c r="N102" t="s">
        <v>1509</v>
      </c>
      <c r="O102">
        <v>67</v>
      </c>
      <c r="P102" t="s">
        <v>2255</v>
      </c>
      <c r="Q102" t="s">
        <v>2256</v>
      </c>
      <c r="R102">
        <v>200019606924925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19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4076</v>
      </c>
      <c r="B103" t="s">
        <v>1359</v>
      </c>
      <c r="C103" t="s">
        <v>4157</v>
      </c>
      <c r="D103" t="s">
        <v>4077</v>
      </c>
      <c r="E103" t="s">
        <v>4130</v>
      </c>
      <c r="F103">
        <v>70000</v>
      </c>
      <c r="G103">
        <v>0</v>
      </c>
      <c r="H103">
        <v>0</v>
      </c>
      <c r="I103">
        <v>70000</v>
      </c>
      <c r="J103">
        <v>12275.19</v>
      </c>
      <c r="K103">
        <v>0</v>
      </c>
      <c r="L103">
        <v>57724.81</v>
      </c>
      <c r="M103">
        <v>273</v>
      </c>
      <c r="N103" t="s">
        <v>1440</v>
      </c>
      <c r="O103">
        <v>119</v>
      </c>
      <c r="P103" t="s">
        <v>2255</v>
      </c>
      <c r="Q103" t="s">
        <v>2256</v>
      </c>
      <c r="R103">
        <v>200019603893676</v>
      </c>
      <c r="S103">
        <v>1</v>
      </c>
      <c r="T103">
        <v>4970</v>
      </c>
      <c r="U103">
        <v>910</v>
      </c>
      <c r="V103">
        <v>4963</v>
      </c>
      <c r="W103">
        <v>0</v>
      </c>
      <c r="X103" t="s">
        <v>2247</v>
      </c>
      <c r="Y103">
        <v>1</v>
      </c>
      <c r="Z103">
        <v>1</v>
      </c>
      <c r="AA103">
        <v>427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1622</v>
      </c>
      <c r="B104" t="s">
        <v>175</v>
      </c>
      <c r="C104" t="s">
        <v>4157</v>
      </c>
      <c r="D104" t="s">
        <v>3769</v>
      </c>
      <c r="E104" t="s">
        <v>4130</v>
      </c>
      <c r="F104">
        <v>75000</v>
      </c>
      <c r="G104">
        <v>0</v>
      </c>
      <c r="H104">
        <v>0</v>
      </c>
      <c r="I104">
        <v>75000</v>
      </c>
      <c r="J104">
        <v>10866.85</v>
      </c>
      <c r="K104">
        <v>0</v>
      </c>
      <c r="L104">
        <v>64133.15</v>
      </c>
      <c r="M104">
        <v>7</v>
      </c>
      <c r="N104" t="s">
        <v>229</v>
      </c>
      <c r="O104">
        <v>207</v>
      </c>
      <c r="P104" t="s">
        <v>2255</v>
      </c>
      <c r="Q104" t="s">
        <v>2256</v>
      </c>
      <c r="R104">
        <v>200019604332603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413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2079</v>
      </c>
      <c r="B105" t="s">
        <v>1899</v>
      </c>
      <c r="C105" t="s">
        <v>4157</v>
      </c>
      <c r="D105" t="s">
        <v>3982</v>
      </c>
      <c r="E105" t="s">
        <v>4130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167</v>
      </c>
      <c r="N105" t="s">
        <v>1420</v>
      </c>
      <c r="O105">
        <v>345</v>
      </c>
      <c r="P105" t="s">
        <v>2255</v>
      </c>
      <c r="Q105" t="s">
        <v>2256</v>
      </c>
      <c r="R105">
        <v>200019602857566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645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1623</v>
      </c>
      <c r="B106" t="s">
        <v>1624</v>
      </c>
      <c r="C106" t="s">
        <v>4157</v>
      </c>
      <c r="D106" t="s">
        <v>3992</v>
      </c>
      <c r="E106" t="s">
        <v>4130</v>
      </c>
      <c r="F106">
        <v>75000</v>
      </c>
      <c r="G106">
        <v>0</v>
      </c>
      <c r="H106">
        <v>0</v>
      </c>
      <c r="I106">
        <v>75000</v>
      </c>
      <c r="J106">
        <v>10766.85</v>
      </c>
      <c r="K106">
        <v>0</v>
      </c>
      <c r="L106">
        <v>64233.15</v>
      </c>
      <c r="M106">
        <v>108</v>
      </c>
      <c r="N106" t="s">
        <v>124</v>
      </c>
      <c r="O106">
        <v>460</v>
      </c>
      <c r="P106" t="s">
        <v>2255</v>
      </c>
      <c r="Q106" t="s">
        <v>2256</v>
      </c>
      <c r="R106">
        <v>200019605633727</v>
      </c>
      <c r="S106">
        <v>1</v>
      </c>
      <c r="T106">
        <v>5325</v>
      </c>
      <c r="U106">
        <v>975</v>
      </c>
      <c r="V106">
        <v>5317.5</v>
      </c>
      <c r="W106">
        <v>0</v>
      </c>
      <c r="X106" t="s">
        <v>2247</v>
      </c>
      <c r="Y106">
        <v>1</v>
      </c>
      <c r="Z106">
        <v>1</v>
      </c>
      <c r="AA106">
        <v>657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1770</v>
      </c>
      <c r="B107" t="s">
        <v>183</v>
      </c>
      <c r="C107" t="s">
        <v>4157</v>
      </c>
      <c r="D107" t="s">
        <v>3458</v>
      </c>
      <c r="E107" t="s">
        <v>4130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160</v>
      </c>
      <c r="N107" t="s">
        <v>1352</v>
      </c>
      <c r="O107">
        <v>328</v>
      </c>
      <c r="P107" t="s">
        <v>2255</v>
      </c>
      <c r="Q107" t="s">
        <v>2256</v>
      </c>
      <c r="R107">
        <v>200010302024505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99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1771</v>
      </c>
      <c r="B108" t="s">
        <v>1359</v>
      </c>
      <c r="C108" t="s">
        <v>4157</v>
      </c>
      <c r="D108" t="s">
        <v>3710</v>
      </c>
      <c r="E108" t="s">
        <v>4130</v>
      </c>
      <c r="F108">
        <v>65000</v>
      </c>
      <c r="G108">
        <v>0</v>
      </c>
      <c r="H108">
        <v>0</v>
      </c>
      <c r="I108">
        <v>65000</v>
      </c>
      <c r="J108">
        <v>8294.0499999999993</v>
      </c>
      <c r="K108">
        <v>0</v>
      </c>
      <c r="L108">
        <v>56705.95</v>
      </c>
      <c r="M108">
        <v>136</v>
      </c>
      <c r="N108" t="s">
        <v>1558</v>
      </c>
      <c r="O108">
        <v>67</v>
      </c>
      <c r="P108" t="s">
        <v>2255</v>
      </c>
      <c r="Q108" t="s">
        <v>2256</v>
      </c>
      <c r="R108">
        <v>200019605973381</v>
      </c>
      <c r="S108">
        <v>1</v>
      </c>
      <c r="T108">
        <v>4615</v>
      </c>
      <c r="U108">
        <v>845</v>
      </c>
      <c r="V108">
        <v>4608.5</v>
      </c>
      <c r="W108">
        <v>0</v>
      </c>
      <c r="X108" t="s">
        <v>2247</v>
      </c>
      <c r="Y108">
        <v>1</v>
      </c>
      <c r="Z108">
        <v>1</v>
      </c>
      <c r="AA108">
        <v>353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1550</v>
      </c>
      <c r="B109" t="s">
        <v>68</v>
      </c>
      <c r="C109" t="s">
        <v>4157</v>
      </c>
      <c r="D109" t="s">
        <v>3997</v>
      </c>
      <c r="E109" t="s">
        <v>4130</v>
      </c>
      <c r="F109">
        <v>115000</v>
      </c>
      <c r="G109">
        <v>0</v>
      </c>
      <c r="H109">
        <v>0</v>
      </c>
      <c r="I109">
        <v>115000</v>
      </c>
      <c r="J109">
        <v>25028.5</v>
      </c>
      <c r="K109">
        <v>0</v>
      </c>
      <c r="L109">
        <v>89971.5</v>
      </c>
      <c r="M109">
        <v>213</v>
      </c>
      <c r="N109" t="s">
        <v>1828</v>
      </c>
      <c r="O109">
        <v>45</v>
      </c>
      <c r="P109" t="s">
        <v>2255</v>
      </c>
      <c r="Q109" t="s">
        <v>2256</v>
      </c>
      <c r="R109">
        <v>200019605633804</v>
      </c>
      <c r="S109">
        <v>1</v>
      </c>
      <c r="T109">
        <v>8165</v>
      </c>
      <c r="U109">
        <v>1006.33</v>
      </c>
      <c r="V109">
        <v>8153.5</v>
      </c>
      <c r="W109">
        <v>0</v>
      </c>
      <c r="X109" t="s">
        <v>2247</v>
      </c>
      <c r="Y109">
        <v>1</v>
      </c>
      <c r="Z109">
        <v>1</v>
      </c>
      <c r="AA109">
        <v>662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2013</v>
      </c>
      <c r="B110" t="s">
        <v>175</v>
      </c>
      <c r="C110" t="s">
        <v>4157</v>
      </c>
      <c r="D110" t="s">
        <v>3931</v>
      </c>
      <c r="E110" t="s">
        <v>4130</v>
      </c>
      <c r="F110">
        <v>46000</v>
      </c>
      <c r="G110">
        <v>0</v>
      </c>
      <c r="H110">
        <v>0</v>
      </c>
      <c r="I110">
        <v>46000</v>
      </c>
      <c r="J110">
        <v>4133.0600000000004</v>
      </c>
      <c r="K110">
        <v>0</v>
      </c>
      <c r="L110">
        <v>41866.94</v>
      </c>
      <c r="M110">
        <v>150</v>
      </c>
      <c r="N110" t="s">
        <v>30</v>
      </c>
      <c r="O110">
        <v>207</v>
      </c>
      <c r="P110" t="s">
        <v>2255</v>
      </c>
      <c r="Q110" t="s">
        <v>2256</v>
      </c>
      <c r="R110">
        <v>200019604332682</v>
      </c>
      <c r="S110">
        <v>1</v>
      </c>
      <c r="T110">
        <v>3266</v>
      </c>
      <c r="U110">
        <v>598</v>
      </c>
      <c r="V110">
        <v>3261.4</v>
      </c>
      <c r="W110">
        <v>0</v>
      </c>
      <c r="X110" t="s">
        <v>2247</v>
      </c>
      <c r="Y110">
        <v>1</v>
      </c>
      <c r="Z110">
        <v>1</v>
      </c>
      <c r="AA110">
        <v>591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1756</v>
      </c>
      <c r="B111" t="s">
        <v>1471</v>
      </c>
      <c r="C111" t="s">
        <v>4157</v>
      </c>
      <c r="D111" t="s">
        <v>3412</v>
      </c>
      <c r="E111" t="s">
        <v>4130</v>
      </c>
      <c r="F111">
        <v>120000</v>
      </c>
      <c r="G111">
        <v>0</v>
      </c>
      <c r="H111">
        <v>0</v>
      </c>
      <c r="I111">
        <v>120000</v>
      </c>
      <c r="J111">
        <v>23926.94</v>
      </c>
      <c r="K111">
        <v>0</v>
      </c>
      <c r="L111">
        <v>96073.06</v>
      </c>
      <c r="M111">
        <v>211</v>
      </c>
      <c r="N111" t="s">
        <v>1472</v>
      </c>
      <c r="O111">
        <v>508</v>
      </c>
      <c r="P111" t="s">
        <v>2255</v>
      </c>
      <c r="Q111" t="s">
        <v>2256</v>
      </c>
      <c r="R111">
        <v>200019600997629</v>
      </c>
      <c r="S111">
        <v>1</v>
      </c>
      <c r="T111">
        <v>8520</v>
      </c>
      <c r="U111">
        <v>1006.33</v>
      </c>
      <c r="V111">
        <v>8508</v>
      </c>
      <c r="W111">
        <v>0</v>
      </c>
      <c r="X111" t="s">
        <v>2247</v>
      </c>
      <c r="Y111">
        <v>1</v>
      </c>
      <c r="Z111">
        <v>1</v>
      </c>
      <c r="AA111">
        <v>53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1918</v>
      </c>
      <c r="B112" t="s">
        <v>142</v>
      </c>
      <c r="C112" t="s">
        <v>4157</v>
      </c>
      <c r="D112" t="s">
        <v>3597</v>
      </c>
      <c r="E112" t="s">
        <v>4130</v>
      </c>
      <c r="F112">
        <v>55000</v>
      </c>
      <c r="G112">
        <v>0</v>
      </c>
      <c r="H112">
        <v>0</v>
      </c>
      <c r="I112">
        <v>55000</v>
      </c>
      <c r="J112">
        <v>5835.18</v>
      </c>
      <c r="K112">
        <v>0</v>
      </c>
      <c r="L112">
        <v>49164.82</v>
      </c>
      <c r="M112">
        <v>234</v>
      </c>
      <c r="N112" t="s">
        <v>1561</v>
      </c>
      <c r="O112">
        <v>46</v>
      </c>
      <c r="P112" t="s">
        <v>2255</v>
      </c>
      <c r="Q112" t="s">
        <v>2256</v>
      </c>
      <c r="R112">
        <v>200019605128379</v>
      </c>
      <c r="S112">
        <v>1</v>
      </c>
      <c r="T112">
        <v>3905</v>
      </c>
      <c r="U112">
        <v>715</v>
      </c>
      <c r="V112">
        <v>3899.5</v>
      </c>
      <c r="W112">
        <v>0</v>
      </c>
      <c r="X112" t="s">
        <v>2247</v>
      </c>
      <c r="Y112">
        <v>1</v>
      </c>
      <c r="Z112">
        <v>1</v>
      </c>
      <c r="AA112">
        <v>243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1381</v>
      </c>
      <c r="B113" t="s">
        <v>1377</v>
      </c>
      <c r="C113" t="s">
        <v>4157</v>
      </c>
      <c r="D113" t="s">
        <v>3418</v>
      </c>
      <c r="E113" t="s">
        <v>4130</v>
      </c>
      <c r="F113">
        <v>135000</v>
      </c>
      <c r="G113">
        <v>0</v>
      </c>
      <c r="H113">
        <v>0</v>
      </c>
      <c r="I113">
        <v>135000</v>
      </c>
      <c r="J113">
        <v>28341.81</v>
      </c>
      <c r="K113">
        <v>0</v>
      </c>
      <c r="L113">
        <v>106658.19</v>
      </c>
      <c r="M113">
        <v>139</v>
      </c>
      <c r="N113" t="s">
        <v>1382</v>
      </c>
      <c r="O113">
        <v>134</v>
      </c>
      <c r="P113" t="s">
        <v>2255</v>
      </c>
      <c r="Q113" t="s">
        <v>2256</v>
      </c>
      <c r="R113">
        <v>200010110816029</v>
      </c>
      <c r="S113">
        <v>1</v>
      </c>
      <c r="T113">
        <v>9585</v>
      </c>
      <c r="U113">
        <v>1006.33</v>
      </c>
      <c r="V113">
        <v>9571.5</v>
      </c>
      <c r="W113">
        <v>0</v>
      </c>
      <c r="X113" t="s">
        <v>2247</v>
      </c>
      <c r="Y113">
        <v>1</v>
      </c>
      <c r="Z113">
        <v>1</v>
      </c>
      <c r="AA113">
        <v>59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1553</v>
      </c>
      <c r="B114" t="s">
        <v>1359</v>
      </c>
      <c r="C114" t="s">
        <v>4157</v>
      </c>
      <c r="D114" t="s">
        <v>3694</v>
      </c>
      <c r="E114" t="s">
        <v>4130</v>
      </c>
      <c r="F114">
        <v>85000</v>
      </c>
      <c r="G114">
        <v>0</v>
      </c>
      <c r="H114">
        <v>0</v>
      </c>
      <c r="I114">
        <v>85000</v>
      </c>
      <c r="J114">
        <v>14912.16</v>
      </c>
      <c r="K114">
        <v>0</v>
      </c>
      <c r="L114">
        <v>70087.839999999997</v>
      </c>
      <c r="M114">
        <v>108</v>
      </c>
      <c r="N114" t="s">
        <v>124</v>
      </c>
      <c r="O114">
        <v>67</v>
      </c>
      <c r="P114" t="s">
        <v>2255</v>
      </c>
      <c r="Q114" t="s">
        <v>2256</v>
      </c>
      <c r="R114">
        <v>200019604664655</v>
      </c>
      <c r="S114">
        <v>1</v>
      </c>
      <c r="T114">
        <v>6035</v>
      </c>
      <c r="U114">
        <v>1006.33</v>
      </c>
      <c r="V114">
        <v>6026.5</v>
      </c>
      <c r="W114">
        <v>0</v>
      </c>
      <c r="X114" t="s">
        <v>2247</v>
      </c>
      <c r="Y114">
        <v>1</v>
      </c>
      <c r="Z114">
        <v>1</v>
      </c>
      <c r="AA114">
        <v>337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2014</v>
      </c>
      <c r="B115" t="s">
        <v>2015</v>
      </c>
      <c r="C115" t="s">
        <v>4157</v>
      </c>
      <c r="D115" t="s">
        <v>3415</v>
      </c>
      <c r="E115" t="s">
        <v>4130</v>
      </c>
      <c r="F115">
        <v>46000</v>
      </c>
      <c r="G115">
        <v>0</v>
      </c>
      <c r="H115">
        <v>0</v>
      </c>
      <c r="I115">
        <v>46000</v>
      </c>
      <c r="J115">
        <v>4033.06</v>
      </c>
      <c r="K115">
        <v>0</v>
      </c>
      <c r="L115">
        <v>41966.94</v>
      </c>
      <c r="M115">
        <v>137</v>
      </c>
      <c r="N115" t="s">
        <v>364</v>
      </c>
      <c r="O115">
        <v>341</v>
      </c>
      <c r="P115" t="s">
        <v>2255</v>
      </c>
      <c r="Q115" t="s">
        <v>2256</v>
      </c>
      <c r="R115">
        <v>200019604435522</v>
      </c>
      <c r="S115">
        <v>1</v>
      </c>
      <c r="T115">
        <v>3266</v>
      </c>
      <c r="U115">
        <v>598</v>
      </c>
      <c r="V115">
        <v>3261.4</v>
      </c>
      <c r="W115">
        <v>0</v>
      </c>
      <c r="X115" t="s">
        <v>2247</v>
      </c>
      <c r="Y115">
        <v>1</v>
      </c>
      <c r="Z115">
        <v>1</v>
      </c>
      <c r="AA115">
        <v>56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2080</v>
      </c>
      <c r="B116" t="s">
        <v>2031</v>
      </c>
      <c r="C116" t="s">
        <v>4157</v>
      </c>
      <c r="D116" t="s">
        <v>3560</v>
      </c>
      <c r="E116" t="s">
        <v>4130</v>
      </c>
      <c r="F116">
        <v>40000</v>
      </c>
      <c r="G116">
        <v>0</v>
      </c>
      <c r="H116">
        <v>0</v>
      </c>
      <c r="I116">
        <v>40000</v>
      </c>
      <c r="J116">
        <v>2831.65</v>
      </c>
      <c r="K116">
        <v>0</v>
      </c>
      <c r="L116">
        <v>37168.35</v>
      </c>
      <c r="M116">
        <v>137</v>
      </c>
      <c r="N116" t="s">
        <v>364</v>
      </c>
      <c r="O116">
        <v>198</v>
      </c>
      <c r="P116" t="s">
        <v>2255</v>
      </c>
      <c r="Q116" t="s">
        <v>2256</v>
      </c>
      <c r="R116">
        <v>200019605060635</v>
      </c>
      <c r="S116">
        <v>1</v>
      </c>
      <c r="T116">
        <v>2840</v>
      </c>
      <c r="U116">
        <v>520</v>
      </c>
      <c r="V116">
        <v>2836</v>
      </c>
      <c r="W116">
        <v>0</v>
      </c>
      <c r="X116" t="s">
        <v>2247</v>
      </c>
      <c r="Y116">
        <v>1</v>
      </c>
      <c r="Z116">
        <v>1</v>
      </c>
      <c r="AA116">
        <v>205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2170</v>
      </c>
      <c r="B117" t="s">
        <v>1571</v>
      </c>
      <c r="C117" t="s">
        <v>4157</v>
      </c>
      <c r="D117" t="s">
        <v>3478</v>
      </c>
      <c r="E117" t="s">
        <v>4130</v>
      </c>
      <c r="F117">
        <v>35000</v>
      </c>
      <c r="G117">
        <v>0</v>
      </c>
      <c r="H117">
        <v>0</v>
      </c>
      <c r="I117">
        <v>35000</v>
      </c>
      <c r="J117">
        <v>2138.2399999999998</v>
      </c>
      <c r="K117">
        <v>0</v>
      </c>
      <c r="L117">
        <v>32861.760000000002</v>
      </c>
      <c r="M117">
        <v>178</v>
      </c>
      <c r="N117" t="s">
        <v>409</v>
      </c>
      <c r="O117">
        <v>2</v>
      </c>
      <c r="P117" t="s">
        <v>2255</v>
      </c>
      <c r="Q117" t="s">
        <v>2256</v>
      </c>
      <c r="R117">
        <v>200015800190512</v>
      </c>
      <c r="S117">
        <v>1</v>
      </c>
      <c r="T117">
        <v>2485</v>
      </c>
      <c r="U117">
        <v>455</v>
      </c>
      <c r="V117">
        <v>2481.5</v>
      </c>
      <c r="W117">
        <v>0</v>
      </c>
      <c r="X117" t="s">
        <v>2247</v>
      </c>
      <c r="Y117">
        <v>1</v>
      </c>
      <c r="Z117">
        <v>1</v>
      </c>
      <c r="AA117">
        <v>120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1971</v>
      </c>
      <c r="B118" t="s">
        <v>1972</v>
      </c>
      <c r="C118" t="s">
        <v>4157</v>
      </c>
      <c r="D118" t="s">
        <v>3760</v>
      </c>
      <c r="E118" t="s">
        <v>4130</v>
      </c>
      <c r="F118">
        <v>50000</v>
      </c>
      <c r="G118">
        <v>0</v>
      </c>
      <c r="H118">
        <v>0</v>
      </c>
      <c r="I118">
        <v>50000</v>
      </c>
      <c r="J118">
        <v>5034</v>
      </c>
      <c r="K118">
        <v>0</v>
      </c>
      <c r="L118">
        <v>44966</v>
      </c>
      <c r="M118">
        <v>261</v>
      </c>
      <c r="N118" t="s">
        <v>643</v>
      </c>
      <c r="O118">
        <v>494</v>
      </c>
      <c r="P118" t="s">
        <v>2255</v>
      </c>
      <c r="Q118" t="s">
        <v>2256</v>
      </c>
      <c r="R118">
        <v>200019605692734</v>
      </c>
      <c r="S118">
        <v>1</v>
      </c>
      <c r="T118">
        <v>3550</v>
      </c>
      <c r="U118">
        <v>650</v>
      </c>
      <c r="V118">
        <v>3545</v>
      </c>
      <c r="W118">
        <v>0</v>
      </c>
      <c r="X118" t="s">
        <v>2247</v>
      </c>
      <c r="Y118">
        <v>1</v>
      </c>
      <c r="Z118">
        <v>1</v>
      </c>
      <c r="AA118">
        <v>404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2201</v>
      </c>
      <c r="B119" t="s">
        <v>2031</v>
      </c>
      <c r="C119" t="s">
        <v>4157</v>
      </c>
      <c r="D119" t="s">
        <v>3590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167</v>
      </c>
      <c r="N119" t="s">
        <v>1420</v>
      </c>
      <c r="O119">
        <v>198</v>
      </c>
      <c r="P119" t="s">
        <v>2255</v>
      </c>
      <c r="Q119" t="s">
        <v>2256</v>
      </c>
      <c r="R119">
        <v>200019605060611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236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1852</v>
      </c>
      <c r="B120" t="s">
        <v>215</v>
      </c>
      <c r="C120" t="s">
        <v>4157</v>
      </c>
      <c r="D120" t="s">
        <v>4013</v>
      </c>
      <c r="E120" t="s">
        <v>4130</v>
      </c>
      <c r="F120">
        <v>60000</v>
      </c>
      <c r="G120">
        <v>0</v>
      </c>
      <c r="H120">
        <v>0</v>
      </c>
      <c r="I120">
        <v>60000</v>
      </c>
      <c r="J120">
        <v>7057.65</v>
      </c>
      <c r="K120">
        <v>0</v>
      </c>
      <c r="L120">
        <v>52942.35</v>
      </c>
      <c r="M120">
        <v>163</v>
      </c>
      <c r="N120" t="s">
        <v>1395</v>
      </c>
      <c r="O120">
        <v>40</v>
      </c>
      <c r="P120" t="s">
        <v>2255</v>
      </c>
      <c r="Q120" t="s">
        <v>2256</v>
      </c>
      <c r="R120">
        <v>200019607143700</v>
      </c>
      <c r="S120">
        <v>1</v>
      </c>
      <c r="T120">
        <v>4260</v>
      </c>
      <c r="U120">
        <v>780</v>
      </c>
      <c r="V120">
        <v>4254</v>
      </c>
      <c r="W120">
        <v>0</v>
      </c>
      <c r="X120" t="s">
        <v>2247</v>
      </c>
      <c r="Y120">
        <v>1</v>
      </c>
      <c r="Z120">
        <v>1</v>
      </c>
      <c r="AA120">
        <v>681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1973</v>
      </c>
      <c r="B121" t="s">
        <v>1974</v>
      </c>
      <c r="C121" t="s">
        <v>4157</v>
      </c>
      <c r="D121" t="s">
        <v>3476</v>
      </c>
      <c r="E121" t="s">
        <v>4130</v>
      </c>
      <c r="F121">
        <v>50000</v>
      </c>
      <c r="G121">
        <v>0</v>
      </c>
      <c r="H121">
        <v>0</v>
      </c>
      <c r="I121">
        <v>50000</v>
      </c>
      <c r="J121">
        <v>6712.64</v>
      </c>
      <c r="K121">
        <v>0</v>
      </c>
      <c r="L121">
        <v>43287.360000000001</v>
      </c>
      <c r="M121">
        <v>224</v>
      </c>
      <c r="N121" t="s">
        <v>1372</v>
      </c>
      <c r="O121">
        <v>144</v>
      </c>
      <c r="P121" t="s">
        <v>2255</v>
      </c>
      <c r="Q121" t="s">
        <v>2256</v>
      </c>
      <c r="R121">
        <v>200019603959666</v>
      </c>
      <c r="S121">
        <v>1</v>
      </c>
      <c r="T121">
        <v>3550</v>
      </c>
      <c r="U121">
        <v>650</v>
      </c>
      <c r="V121">
        <v>3545</v>
      </c>
      <c r="W121">
        <v>0</v>
      </c>
      <c r="X121" t="s">
        <v>2247</v>
      </c>
      <c r="Y121">
        <v>1</v>
      </c>
      <c r="Z121">
        <v>1</v>
      </c>
      <c r="AA121">
        <v>117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1436</v>
      </c>
      <c r="B122" t="s">
        <v>1437</v>
      </c>
      <c r="C122" t="s">
        <v>4157</v>
      </c>
      <c r="D122" t="s">
        <v>3618</v>
      </c>
      <c r="E122" t="s">
        <v>4130</v>
      </c>
      <c r="F122">
        <v>130000</v>
      </c>
      <c r="G122">
        <v>0</v>
      </c>
      <c r="H122">
        <v>0</v>
      </c>
      <c r="I122">
        <v>130000</v>
      </c>
      <c r="J122">
        <v>26870.19</v>
      </c>
      <c r="K122">
        <v>0</v>
      </c>
      <c r="L122">
        <v>103129.81</v>
      </c>
      <c r="M122">
        <v>302</v>
      </c>
      <c r="N122" t="s">
        <v>1438</v>
      </c>
      <c r="O122">
        <v>509</v>
      </c>
      <c r="P122" t="s">
        <v>2255</v>
      </c>
      <c r="Q122" t="s">
        <v>2256</v>
      </c>
      <c r="R122">
        <v>200019605132505</v>
      </c>
      <c r="S122">
        <v>1</v>
      </c>
      <c r="T122">
        <v>9230</v>
      </c>
      <c r="U122">
        <v>1006.33</v>
      </c>
      <c r="V122">
        <v>9217</v>
      </c>
      <c r="W122">
        <v>0</v>
      </c>
      <c r="X122" t="s">
        <v>2247</v>
      </c>
      <c r="Y122">
        <v>1</v>
      </c>
      <c r="Z122">
        <v>1</v>
      </c>
      <c r="AA122">
        <v>261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2081</v>
      </c>
      <c r="B123" t="s">
        <v>428</v>
      </c>
      <c r="C123" t="s">
        <v>4157</v>
      </c>
      <c r="D123" t="s">
        <v>3431</v>
      </c>
      <c r="E123" t="s">
        <v>4130</v>
      </c>
      <c r="F123">
        <v>40000</v>
      </c>
      <c r="G123">
        <v>0</v>
      </c>
      <c r="H123">
        <v>0</v>
      </c>
      <c r="I123">
        <v>40000</v>
      </c>
      <c r="J123">
        <v>3031.65</v>
      </c>
      <c r="K123">
        <v>0</v>
      </c>
      <c r="L123">
        <v>36968.35</v>
      </c>
      <c r="M123">
        <v>1</v>
      </c>
      <c r="N123" t="s">
        <v>87</v>
      </c>
      <c r="O123">
        <v>182</v>
      </c>
      <c r="P123" t="s">
        <v>2255</v>
      </c>
      <c r="Q123" t="s">
        <v>2256</v>
      </c>
      <c r="R123">
        <v>200019602451474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72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1625</v>
      </c>
      <c r="B124" t="s">
        <v>1626</v>
      </c>
      <c r="C124" t="s">
        <v>4157</v>
      </c>
      <c r="D124" t="s">
        <v>3842</v>
      </c>
      <c r="E124" t="s">
        <v>4130</v>
      </c>
      <c r="F124">
        <v>75000</v>
      </c>
      <c r="G124">
        <v>0</v>
      </c>
      <c r="H124">
        <v>0</v>
      </c>
      <c r="I124">
        <v>75000</v>
      </c>
      <c r="J124">
        <v>10866.85</v>
      </c>
      <c r="K124">
        <v>0</v>
      </c>
      <c r="L124">
        <v>64133.15</v>
      </c>
      <c r="M124">
        <v>21</v>
      </c>
      <c r="N124" t="s">
        <v>212</v>
      </c>
      <c r="O124">
        <v>174</v>
      </c>
      <c r="P124" t="s">
        <v>2255</v>
      </c>
      <c r="Q124" t="s">
        <v>2256</v>
      </c>
      <c r="R124">
        <v>200019604231748</v>
      </c>
      <c r="S124">
        <v>1</v>
      </c>
      <c r="T124">
        <v>5325</v>
      </c>
      <c r="U124">
        <v>975</v>
      </c>
      <c r="V124">
        <v>5317.5</v>
      </c>
      <c r="W124">
        <v>0</v>
      </c>
      <c r="X124" t="s">
        <v>2247</v>
      </c>
      <c r="Y124">
        <v>1</v>
      </c>
      <c r="Z124">
        <v>1</v>
      </c>
      <c r="AA124">
        <v>494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1919</v>
      </c>
      <c r="B125" t="s">
        <v>152</v>
      </c>
      <c r="C125" t="s">
        <v>4157</v>
      </c>
      <c r="D125" t="s">
        <v>3635</v>
      </c>
      <c r="E125" t="s">
        <v>4130</v>
      </c>
      <c r="F125">
        <v>55000</v>
      </c>
      <c r="G125">
        <v>0</v>
      </c>
      <c r="H125">
        <v>0</v>
      </c>
      <c r="I125">
        <v>55000</v>
      </c>
      <c r="J125">
        <v>5835.18</v>
      </c>
      <c r="K125">
        <v>0</v>
      </c>
      <c r="L125">
        <v>49164.82</v>
      </c>
      <c r="M125">
        <v>189</v>
      </c>
      <c r="N125" t="s">
        <v>1920</v>
      </c>
      <c r="O125">
        <v>119</v>
      </c>
      <c r="P125" t="s">
        <v>2255</v>
      </c>
      <c r="Q125" t="s">
        <v>2256</v>
      </c>
      <c r="R125">
        <v>200019605215422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278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2192</v>
      </c>
      <c r="B126" t="s">
        <v>1922</v>
      </c>
      <c r="C126" t="s">
        <v>4157</v>
      </c>
      <c r="D126" t="s">
        <v>3650</v>
      </c>
      <c r="E126" t="s">
        <v>4130</v>
      </c>
      <c r="F126">
        <v>30000</v>
      </c>
      <c r="G126">
        <v>0</v>
      </c>
      <c r="H126">
        <v>0</v>
      </c>
      <c r="I126">
        <v>30000</v>
      </c>
      <c r="J126">
        <v>1798</v>
      </c>
      <c r="K126">
        <v>0</v>
      </c>
      <c r="L126">
        <v>28202</v>
      </c>
      <c r="M126">
        <v>70</v>
      </c>
      <c r="N126" t="s">
        <v>1477</v>
      </c>
      <c r="O126">
        <v>428</v>
      </c>
      <c r="P126" t="s">
        <v>2255</v>
      </c>
      <c r="Q126" t="s">
        <v>2256</v>
      </c>
      <c r="R126">
        <v>200019605048155</v>
      </c>
      <c r="S126">
        <v>1</v>
      </c>
      <c r="T126">
        <v>2130</v>
      </c>
      <c r="U126">
        <v>390</v>
      </c>
      <c r="V126">
        <v>2127</v>
      </c>
      <c r="W126">
        <v>0</v>
      </c>
      <c r="X126" t="s">
        <v>2247</v>
      </c>
      <c r="Y126">
        <v>1</v>
      </c>
      <c r="Z126">
        <v>1</v>
      </c>
      <c r="AA126">
        <v>293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1683</v>
      </c>
      <c r="B127" t="s">
        <v>1657</v>
      </c>
      <c r="C127" t="s">
        <v>4157</v>
      </c>
      <c r="D127" t="s">
        <v>3398</v>
      </c>
      <c r="E127" t="s">
        <v>4130</v>
      </c>
      <c r="F127">
        <v>70000</v>
      </c>
      <c r="G127">
        <v>0</v>
      </c>
      <c r="H127">
        <v>0</v>
      </c>
      <c r="I127">
        <v>70000</v>
      </c>
      <c r="J127">
        <v>12275.19</v>
      </c>
      <c r="K127">
        <v>0</v>
      </c>
      <c r="L127">
        <v>57724.81</v>
      </c>
      <c r="M127">
        <v>162</v>
      </c>
      <c r="N127" t="s">
        <v>1406</v>
      </c>
      <c r="O127">
        <v>437</v>
      </c>
      <c r="P127" t="s">
        <v>2255</v>
      </c>
      <c r="Q127" t="s">
        <v>2256</v>
      </c>
      <c r="R127">
        <v>200019605620464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2247</v>
      </c>
      <c r="Y127">
        <v>1</v>
      </c>
      <c r="Z127">
        <v>1</v>
      </c>
      <c r="AA127">
        <v>38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1772</v>
      </c>
      <c r="B128" t="s">
        <v>1669</v>
      </c>
      <c r="C128" t="s">
        <v>4157</v>
      </c>
      <c r="D128" t="s">
        <v>3525</v>
      </c>
      <c r="E128" t="s">
        <v>4130</v>
      </c>
      <c r="F128">
        <v>65000</v>
      </c>
      <c r="G128">
        <v>0</v>
      </c>
      <c r="H128">
        <v>0</v>
      </c>
      <c r="I128">
        <v>65000</v>
      </c>
      <c r="J128">
        <v>8294.0499999999993</v>
      </c>
      <c r="K128">
        <v>0</v>
      </c>
      <c r="L128">
        <v>56705.95</v>
      </c>
      <c r="M128">
        <v>140</v>
      </c>
      <c r="N128" t="s">
        <v>1773</v>
      </c>
      <c r="O128">
        <v>286</v>
      </c>
      <c r="P128" t="s">
        <v>2255</v>
      </c>
      <c r="Q128" t="s">
        <v>2256</v>
      </c>
      <c r="R128">
        <v>200019607570558</v>
      </c>
      <c r="S128">
        <v>1</v>
      </c>
      <c r="T128">
        <v>4615</v>
      </c>
      <c r="U128">
        <v>845</v>
      </c>
      <c r="V128">
        <v>4608.5</v>
      </c>
      <c r="W128">
        <v>0</v>
      </c>
      <c r="X128" t="s">
        <v>2247</v>
      </c>
      <c r="Y128">
        <v>1</v>
      </c>
      <c r="Z128">
        <v>1</v>
      </c>
      <c r="AA128">
        <v>168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1627</v>
      </c>
      <c r="B129" t="s">
        <v>1474</v>
      </c>
      <c r="C129" t="s">
        <v>4157</v>
      </c>
      <c r="D129" t="s">
        <v>3900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10766.85</v>
      </c>
      <c r="K129">
        <v>0</v>
      </c>
      <c r="L129">
        <v>64233.15</v>
      </c>
      <c r="M129">
        <v>154</v>
      </c>
      <c r="N129" t="s">
        <v>1354</v>
      </c>
      <c r="O129">
        <v>209</v>
      </c>
      <c r="P129" t="s">
        <v>2255</v>
      </c>
      <c r="Q129" t="s">
        <v>2256</v>
      </c>
      <c r="R129">
        <v>200010111132977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2247</v>
      </c>
      <c r="Y129">
        <v>1</v>
      </c>
      <c r="Z129">
        <v>1</v>
      </c>
      <c r="AA129">
        <v>557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2016</v>
      </c>
      <c r="B130" t="s">
        <v>1871</v>
      </c>
      <c r="C130" t="s">
        <v>4157</v>
      </c>
      <c r="D130" t="s">
        <v>3897</v>
      </c>
      <c r="E130" t="s">
        <v>4130</v>
      </c>
      <c r="F130">
        <v>46000</v>
      </c>
      <c r="G130">
        <v>0</v>
      </c>
      <c r="H130">
        <v>0</v>
      </c>
      <c r="I130">
        <v>46000</v>
      </c>
      <c r="J130">
        <v>4133.0600000000004</v>
      </c>
      <c r="K130">
        <v>0</v>
      </c>
      <c r="L130">
        <v>41866.94</v>
      </c>
      <c r="M130">
        <v>137</v>
      </c>
      <c r="N130" t="s">
        <v>364</v>
      </c>
      <c r="O130">
        <v>425</v>
      </c>
      <c r="P130" t="s">
        <v>2255</v>
      </c>
      <c r="Q130" t="s">
        <v>2256</v>
      </c>
      <c r="R130">
        <v>200019604332607</v>
      </c>
      <c r="S130">
        <v>1</v>
      </c>
      <c r="T130">
        <v>3266</v>
      </c>
      <c r="U130">
        <v>598</v>
      </c>
      <c r="V130">
        <v>3261.4</v>
      </c>
      <c r="W130">
        <v>0</v>
      </c>
      <c r="X130" t="s">
        <v>2247</v>
      </c>
      <c r="Y130">
        <v>1</v>
      </c>
      <c r="Z130">
        <v>1</v>
      </c>
      <c r="AA130">
        <v>552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1491</v>
      </c>
      <c r="B131" t="s">
        <v>68</v>
      </c>
      <c r="C131" t="s">
        <v>4157</v>
      </c>
      <c r="D131" t="s">
        <v>3826</v>
      </c>
      <c r="E131" t="s">
        <v>4130</v>
      </c>
      <c r="F131">
        <v>105000</v>
      </c>
      <c r="G131">
        <v>0</v>
      </c>
      <c r="H131">
        <v>0</v>
      </c>
      <c r="I131">
        <v>105000</v>
      </c>
      <c r="J131">
        <v>19512.060000000001</v>
      </c>
      <c r="K131">
        <v>0</v>
      </c>
      <c r="L131">
        <v>85487.94</v>
      </c>
      <c r="M131">
        <v>270</v>
      </c>
      <c r="N131" t="s">
        <v>1492</v>
      </c>
      <c r="O131">
        <v>45</v>
      </c>
      <c r="P131" t="s">
        <v>2255</v>
      </c>
      <c r="Q131" t="s">
        <v>2256</v>
      </c>
      <c r="R131">
        <v>200011630654142</v>
      </c>
      <c r="S131">
        <v>1</v>
      </c>
      <c r="T131">
        <v>7455</v>
      </c>
      <c r="U131">
        <v>1006.33</v>
      </c>
      <c r="V131">
        <v>7444.5</v>
      </c>
      <c r="W131">
        <v>0</v>
      </c>
      <c r="X131" t="s">
        <v>2247</v>
      </c>
      <c r="Y131">
        <v>1</v>
      </c>
      <c r="Z131">
        <v>1</v>
      </c>
      <c r="AA131">
        <v>477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1684</v>
      </c>
      <c r="B132" t="s">
        <v>183</v>
      </c>
      <c r="C132" t="s">
        <v>4157</v>
      </c>
      <c r="D132" t="s">
        <v>3537</v>
      </c>
      <c r="E132" t="s">
        <v>4130</v>
      </c>
      <c r="F132">
        <v>70000</v>
      </c>
      <c r="G132">
        <v>0</v>
      </c>
      <c r="H132">
        <v>0</v>
      </c>
      <c r="I132">
        <v>70000</v>
      </c>
      <c r="J132">
        <v>9530.4500000000007</v>
      </c>
      <c r="K132">
        <v>0</v>
      </c>
      <c r="L132">
        <v>60469.55</v>
      </c>
      <c r="M132">
        <v>107</v>
      </c>
      <c r="N132" t="s">
        <v>1335</v>
      </c>
      <c r="O132">
        <v>20</v>
      </c>
      <c r="P132" t="s">
        <v>2255</v>
      </c>
      <c r="Q132" t="s">
        <v>2256</v>
      </c>
      <c r="R132">
        <v>200019604979543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2247</v>
      </c>
      <c r="Y132">
        <v>1</v>
      </c>
      <c r="Z132">
        <v>1</v>
      </c>
      <c r="AA132">
        <v>180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4157</v>
      </c>
      <c r="D133" t="s">
        <v>3837</v>
      </c>
      <c r="E133" t="s">
        <v>4130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4157</v>
      </c>
      <c r="D134" t="s">
        <v>3548</v>
      </c>
      <c r="E134" t="s">
        <v>4130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193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4157</v>
      </c>
      <c r="D135" t="s">
        <v>4079</v>
      </c>
      <c r="E135" t="s">
        <v>4130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4157</v>
      </c>
      <c r="D136" t="s">
        <v>3674</v>
      </c>
      <c r="E136" t="s">
        <v>4130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4157</v>
      </c>
      <c r="D137" t="s">
        <v>3628</v>
      </c>
      <c r="E137" t="s">
        <v>4130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271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4157</v>
      </c>
      <c r="D138" t="s">
        <v>3796</v>
      </c>
      <c r="E138" t="s">
        <v>4130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4157</v>
      </c>
      <c r="D139" t="s">
        <v>3685</v>
      </c>
      <c r="E139" t="s">
        <v>4130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328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4157</v>
      </c>
      <c r="D140" t="s">
        <v>3522</v>
      </c>
      <c r="E140" t="s">
        <v>4130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1006.33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4157</v>
      </c>
      <c r="D141" t="s">
        <v>3791</v>
      </c>
      <c r="E141" t="s">
        <v>4130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4157</v>
      </c>
      <c r="D142" t="s">
        <v>3825</v>
      </c>
      <c r="E142" t="s">
        <v>4130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1006.33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4157</v>
      </c>
      <c r="D143" t="s">
        <v>3549</v>
      </c>
      <c r="E143" t="s">
        <v>4130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194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4157</v>
      </c>
      <c r="D144" t="s">
        <v>3434</v>
      </c>
      <c r="E144" t="s">
        <v>4130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4157</v>
      </c>
      <c r="D145" t="s">
        <v>3746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390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4157</v>
      </c>
      <c r="D146" t="s">
        <v>3642</v>
      </c>
      <c r="E146" t="s">
        <v>4130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285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4157</v>
      </c>
      <c r="D147" t="s">
        <v>4015</v>
      </c>
      <c r="E147" t="s">
        <v>4130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683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1687</v>
      </c>
      <c r="B148" t="s">
        <v>1669</v>
      </c>
      <c r="C148" t="s">
        <v>4157</v>
      </c>
      <c r="D148" t="s">
        <v>3622</v>
      </c>
      <c r="E148" t="s">
        <v>4130</v>
      </c>
      <c r="F148">
        <v>70000</v>
      </c>
      <c r="G148">
        <v>0</v>
      </c>
      <c r="H148">
        <v>0</v>
      </c>
      <c r="I148">
        <v>70000</v>
      </c>
      <c r="J148">
        <v>9530.4500000000007</v>
      </c>
      <c r="K148">
        <v>0</v>
      </c>
      <c r="L148">
        <v>60469.55</v>
      </c>
      <c r="M148">
        <v>196</v>
      </c>
      <c r="N148" t="s">
        <v>1484</v>
      </c>
      <c r="O148">
        <v>286</v>
      </c>
      <c r="P148" t="s">
        <v>2255</v>
      </c>
      <c r="Q148" t="s">
        <v>2256</v>
      </c>
      <c r="R148">
        <v>200019605223215</v>
      </c>
      <c r="S148">
        <v>1</v>
      </c>
      <c r="T148">
        <v>4970</v>
      </c>
      <c r="U148">
        <v>910</v>
      </c>
      <c r="V148">
        <v>4963</v>
      </c>
      <c r="W148">
        <v>0</v>
      </c>
      <c r="X148" t="s">
        <v>2247</v>
      </c>
      <c r="Y148">
        <v>1</v>
      </c>
      <c r="Z148">
        <v>1</v>
      </c>
      <c r="AA148">
        <v>265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4174</v>
      </c>
      <c r="B149" t="s">
        <v>1982</v>
      </c>
      <c r="C149" t="s">
        <v>4157</v>
      </c>
      <c r="D149" t="s">
        <v>4175</v>
      </c>
      <c r="E149" t="s">
        <v>4130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264</v>
      </c>
      <c r="N149" t="s">
        <v>1501</v>
      </c>
      <c r="O149">
        <v>368</v>
      </c>
      <c r="P149" t="s">
        <v>2255</v>
      </c>
      <c r="Q149" t="s">
        <v>2256</v>
      </c>
      <c r="R149">
        <v>200019608060242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503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1499</v>
      </c>
      <c r="B150" t="s">
        <v>1500</v>
      </c>
      <c r="C150" t="s">
        <v>4157</v>
      </c>
      <c r="D150" t="s">
        <v>3794</v>
      </c>
      <c r="E150" t="s">
        <v>4130</v>
      </c>
      <c r="F150">
        <v>100000</v>
      </c>
      <c r="G150">
        <v>0</v>
      </c>
      <c r="H150">
        <v>0</v>
      </c>
      <c r="I150">
        <v>100000</v>
      </c>
      <c r="J150">
        <v>20614.79</v>
      </c>
      <c r="K150">
        <v>0</v>
      </c>
      <c r="L150">
        <v>79385.210000000006</v>
      </c>
      <c r="M150">
        <v>264</v>
      </c>
      <c r="N150" t="s">
        <v>1501</v>
      </c>
      <c r="O150">
        <v>445</v>
      </c>
      <c r="P150" t="s">
        <v>2255</v>
      </c>
      <c r="Q150" t="s">
        <v>2256</v>
      </c>
      <c r="R150">
        <v>200019603110571</v>
      </c>
      <c r="S150">
        <v>1</v>
      </c>
      <c r="T150">
        <v>7100</v>
      </c>
      <c r="U150">
        <v>1006.33</v>
      </c>
      <c r="V150">
        <v>7090</v>
      </c>
      <c r="W150">
        <v>0</v>
      </c>
      <c r="X150" t="s">
        <v>2247</v>
      </c>
      <c r="Y150">
        <v>1</v>
      </c>
      <c r="Z150">
        <v>1</v>
      </c>
      <c r="AA150">
        <v>443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2171</v>
      </c>
      <c r="B151" t="s">
        <v>1871</v>
      </c>
      <c r="C151" t="s">
        <v>4157</v>
      </c>
      <c r="D151" t="s">
        <v>3678</v>
      </c>
      <c r="E151" t="s">
        <v>4130</v>
      </c>
      <c r="F151">
        <v>35000</v>
      </c>
      <c r="G151">
        <v>0</v>
      </c>
      <c r="H151">
        <v>0</v>
      </c>
      <c r="I151">
        <v>35000</v>
      </c>
      <c r="J151">
        <v>4193.5</v>
      </c>
      <c r="K151">
        <v>0</v>
      </c>
      <c r="L151">
        <v>30806.5</v>
      </c>
      <c r="M151">
        <v>165</v>
      </c>
      <c r="N151" t="s">
        <v>1398</v>
      </c>
      <c r="O151">
        <v>425</v>
      </c>
      <c r="P151" t="s">
        <v>2255</v>
      </c>
      <c r="Q151" t="s">
        <v>2256</v>
      </c>
      <c r="R151">
        <v>200019605468378</v>
      </c>
      <c r="S151">
        <v>1</v>
      </c>
      <c r="T151">
        <v>2485</v>
      </c>
      <c r="U151">
        <v>455</v>
      </c>
      <c r="V151">
        <v>2481.5</v>
      </c>
      <c r="W151">
        <v>0</v>
      </c>
      <c r="X151" t="s">
        <v>2247</v>
      </c>
      <c r="Y151">
        <v>1</v>
      </c>
      <c r="Z151">
        <v>1</v>
      </c>
      <c r="AA151">
        <v>321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1978</v>
      </c>
      <c r="B152" t="s">
        <v>1574</v>
      </c>
      <c r="C152" t="s">
        <v>4157</v>
      </c>
      <c r="D152" t="s">
        <v>3700</v>
      </c>
      <c r="E152" t="s">
        <v>4130</v>
      </c>
      <c r="F152">
        <v>50000</v>
      </c>
      <c r="G152">
        <v>0</v>
      </c>
      <c r="H152">
        <v>0</v>
      </c>
      <c r="I152">
        <v>50000</v>
      </c>
      <c r="J152">
        <v>4834</v>
      </c>
      <c r="K152">
        <v>0</v>
      </c>
      <c r="L152">
        <v>45166</v>
      </c>
      <c r="M152">
        <v>44</v>
      </c>
      <c r="N152" t="s">
        <v>1575</v>
      </c>
      <c r="O152">
        <v>347</v>
      </c>
      <c r="P152" t="s">
        <v>2255</v>
      </c>
      <c r="Q152" t="s">
        <v>2256</v>
      </c>
      <c r="R152">
        <v>200019602066704</v>
      </c>
      <c r="S152">
        <v>1</v>
      </c>
      <c r="T152">
        <v>3550</v>
      </c>
      <c r="U152">
        <v>650</v>
      </c>
      <c r="V152">
        <v>3545</v>
      </c>
      <c r="W152">
        <v>0</v>
      </c>
      <c r="X152" t="s">
        <v>2247</v>
      </c>
      <c r="Y152">
        <v>1</v>
      </c>
      <c r="Z152">
        <v>1</v>
      </c>
      <c r="AA152">
        <v>343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1535</v>
      </c>
      <c r="B153" t="s">
        <v>1536</v>
      </c>
      <c r="C153" t="s">
        <v>4157</v>
      </c>
      <c r="D153" t="s">
        <v>3543</v>
      </c>
      <c r="E153" t="s">
        <v>4130</v>
      </c>
      <c r="F153">
        <v>90000</v>
      </c>
      <c r="G153">
        <v>0</v>
      </c>
      <c r="H153">
        <v>0</v>
      </c>
      <c r="I153">
        <v>90000</v>
      </c>
      <c r="J153">
        <v>24197.19</v>
      </c>
      <c r="K153">
        <v>0</v>
      </c>
      <c r="L153">
        <v>65802.81</v>
      </c>
      <c r="M153">
        <v>137</v>
      </c>
      <c r="N153" t="s">
        <v>364</v>
      </c>
      <c r="O153">
        <v>393</v>
      </c>
      <c r="P153" t="s">
        <v>2255</v>
      </c>
      <c r="Q153" t="s">
        <v>2256</v>
      </c>
      <c r="R153">
        <v>200010111417414</v>
      </c>
      <c r="S153">
        <v>1</v>
      </c>
      <c r="T153">
        <v>6390</v>
      </c>
      <c r="U153">
        <v>1006.33</v>
      </c>
      <c r="V153">
        <v>6381</v>
      </c>
      <c r="W153">
        <v>0</v>
      </c>
      <c r="X153" t="s">
        <v>2247</v>
      </c>
      <c r="Y153">
        <v>1</v>
      </c>
      <c r="Z153">
        <v>1</v>
      </c>
      <c r="AA153">
        <v>187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1480</v>
      </c>
      <c r="B154" t="s">
        <v>68</v>
      </c>
      <c r="C154" t="s">
        <v>4157</v>
      </c>
      <c r="D154" t="s">
        <v>3883</v>
      </c>
      <c r="E154" t="s">
        <v>4130</v>
      </c>
      <c r="F154">
        <v>110000</v>
      </c>
      <c r="G154">
        <v>0</v>
      </c>
      <c r="H154">
        <v>0</v>
      </c>
      <c r="I154">
        <v>110000</v>
      </c>
      <c r="J154">
        <v>21083.69</v>
      </c>
      <c r="K154">
        <v>0</v>
      </c>
      <c r="L154">
        <v>88916.31</v>
      </c>
      <c r="M154">
        <v>80</v>
      </c>
      <c r="N154" t="s">
        <v>1481</v>
      </c>
      <c r="O154">
        <v>45</v>
      </c>
      <c r="P154" t="s">
        <v>2255</v>
      </c>
      <c r="Q154" t="s">
        <v>2256</v>
      </c>
      <c r="R154">
        <v>200010131675272</v>
      </c>
      <c r="S154">
        <v>1</v>
      </c>
      <c r="T154">
        <v>7810</v>
      </c>
      <c r="U154">
        <v>1006.33</v>
      </c>
      <c r="V154">
        <v>7799</v>
      </c>
      <c r="W154">
        <v>0</v>
      </c>
      <c r="X154" t="s">
        <v>2247</v>
      </c>
      <c r="Y154">
        <v>1</v>
      </c>
      <c r="Z154">
        <v>1</v>
      </c>
      <c r="AA154">
        <v>537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4157</v>
      </c>
      <c r="D155" t="s">
        <v>4081</v>
      </c>
      <c r="E155" t="s">
        <v>4130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4157</v>
      </c>
      <c r="D156" t="s">
        <v>3492</v>
      </c>
      <c r="E156" t="s">
        <v>4130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134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4157</v>
      </c>
      <c r="D157" t="s">
        <v>3582</v>
      </c>
      <c r="E157" t="s">
        <v>4130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4157</v>
      </c>
      <c r="D158" t="s">
        <v>3827</v>
      </c>
      <c r="E158" t="s">
        <v>4130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1006.33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4157</v>
      </c>
      <c r="D159" t="s">
        <v>3509</v>
      </c>
      <c r="E159" t="s">
        <v>4130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150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4157</v>
      </c>
      <c r="D160" t="s">
        <v>3632</v>
      </c>
      <c r="E160" t="s">
        <v>4130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4157</v>
      </c>
      <c r="D161" t="s">
        <v>3923</v>
      </c>
      <c r="E161" t="s">
        <v>4130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4157</v>
      </c>
      <c r="D162" t="s">
        <v>3414</v>
      </c>
      <c r="E162" t="s">
        <v>4130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4157</v>
      </c>
      <c r="D163" t="s">
        <v>3630</v>
      </c>
      <c r="E163" t="s">
        <v>4130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4157</v>
      </c>
      <c r="D164" t="s">
        <v>4005</v>
      </c>
      <c r="E164" t="s">
        <v>4130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4157</v>
      </c>
      <c r="D165" t="s">
        <v>3803</v>
      </c>
      <c r="E165" t="s">
        <v>4130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4157</v>
      </c>
      <c r="D166" t="s">
        <v>3709</v>
      </c>
      <c r="E166" t="s">
        <v>4130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4157</v>
      </c>
      <c r="D167" t="s">
        <v>3382</v>
      </c>
      <c r="E167" t="s">
        <v>4130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4157</v>
      </c>
      <c r="D168" t="s">
        <v>3754</v>
      </c>
      <c r="E168" t="s">
        <v>4130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1006.33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398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4157</v>
      </c>
      <c r="D169" t="s">
        <v>3882</v>
      </c>
      <c r="E169" t="s">
        <v>4130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1006.33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4157</v>
      </c>
      <c r="D170" t="s">
        <v>3383</v>
      </c>
      <c r="E170" t="s">
        <v>4130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4157</v>
      </c>
      <c r="D171" t="s">
        <v>4083</v>
      </c>
      <c r="E171" t="s">
        <v>4130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1006.33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4157</v>
      </c>
      <c r="D172" t="s">
        <v>3744</v>
      </c>
      <c r="E172" t="s">
        <v>4130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387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4157</v>
      </c>
      <c r="D173" t="s">
        <v>3800</v>
      </c>
      <c r="E173" t="s">
        <v>4130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1006.33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4157</v>
      </c>
      <c r="D174" t="s">
        <v>3484</v>
      </c>
      <c r="E174" t="s">
        <v>4130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4157</v>
      </c>
      <c r="D175" t="s">
        <v>3619</v>
      </c>
      <c r="E175" t="s">
        <v>4130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1006.33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262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4157</v>
      </c>
      <c r="D176" t="s">
        <v>3872</v>
      </c>
      <c r="E176" t="s">
        <v>4130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4157</v>
      </c>
      <c r="D177" t="s">
        <v>3740</v>
      </c>
      <c r="E177" t="s">
        <v>4130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1006.33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382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4157</v>
      </c>
      <c r="D178" t="s">
        <v>3452</v>
      </c>
      <c r="E178" t="s">
        <v>4130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1006.33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94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4157</v>
      </c>
      <c r="D179" t="s">
        <v>3565</v>
      </c>
      <c r="E179" t="s">
        <v>4130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210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4157</v>
      </c>
      <c r="D180" t="s">
        <v>3933</v>
      </c>
      <c r="E180" t="s">
        <v>4130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4157</v>
      </c>
      <c r="D181" t="s">
        <v>4177</v>
      </c>
      <c r="E181" t="s">
        <v>4130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1006.33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1981</v>
      </c>
      <c r="B182" t="s">
        <v>1982</v>
      </c>
      <c r="C182" t="s">
        <v>4157</v>
      </c>
      <c r="D182" t="s">
        <v>3550</v>
      </c>
      <c r="E182" t="s">
        <v>4130</v>
      </c>
      <c r="F182">
        <v>50000</v>
      </c>
      <c r="G182">
        <v>0</v>
      </c>
      <c r="H182">
        <v>0</v>
      </c>
      <c r="I182">
        <v>50000</v>
      </c>
      <c r="J182">
        <v>4834</v>
      </c>
      <c r="K182">
        <v>0</v>
      </c>
      <c r="L182">
        <v>45166</v>
      </c>
      <c r="M182">
        <v>108</v>
      </c>
      <c r="N182" t="s">
        <v>124</v>
      </c>
      <c r="O182">
        <v>368</v>
      </c>
      <c r="P182" t="s">
        <v>2255</v>
      </c>
      <c r="Q182" t="s">
        <v>2256</v>
      </c>
      <c r="R182">
        <v>200019605062632</v>
      </c>
      <c r="S182">
        <v>1</v>
      </c>
      <c r="T182">
        <v>3550</v>
      </c>
      <c r="U182">
        <v>650</v>
      </c>
      <c r="V182">
        <v>3545</v>
      </c>
      <c r="W182">
        <v>0</v>
      </c>
      <c r="X182" t="s">
        <v>2247</v>
      </c>
      <c r="Y182">
        <v>1</v>
      </c>
      <c r="Z182">
        <v>1</v>
      </c>
      <c r="AA182">
        <v>195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1692</v>
      </c>
      <c r="B183" t="s">
        <v>1483</v>
      </c>
      <c r="C183" t="s">
        <v>4157</v>
      </c>
      <c r="D183" t="s">
        <v>3633</v>
      </c>
      <c r="E183" t="s">
        <v>4130</v>
      </c>
      <c r="F183">
        <v>70000</v>
      </c>
      <c r="G183">
        <v>0</v>
      </c>
      <c r="H183">
        <v>0</v>
      </c>
      <c r="I183">
        <v>70000</v>
      </c>
      <c r="J183">
        <v>9530.4500000000007</v>
      </c>
      <c r="K183">
        <v>0</v>
      </c>
      <c r="L183">
        <v>60469.55</v>
      </c>
      <c r="M183">
        <v>162</v>
      </c>
      <c r="N183" t="s">
        <v>1406</v>
      </c>
      <c r="O183">
        <v>292</v>
      </c>
      <c r="P183" t="s">
        <v>2255</v>
      </c>
      <c r="Q183" t="s">
        <v>2256</v>
      </c>
      <c r="R183">
        <v>200011300813019</v>
      </c>
      <c r="S183">
        <v>1</v>
      </c>
      <c r="T183">
        <v>4970</v>
      </c>
      <c r="U183">
        <v>910</v>
      </c>
      <c r="V183">
        <v>4963</v>
      </c>
      <c r="W183">
        <v>0</v>
      </c>
      <c r="X183" t="s">
        <v>2247</v>
      </c>
      <c r="Y183">
        <v>1</v>
      </c>
      <c r="Z183">
        <v>1</v>
      </c>
      <c r="AA183">
        <v>276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1923</v>
      </c>
      <c r="B184" t="s">
        <v>1359</v>
      </c>
      <c r="C184" t="s">
        <v>4157</v>
      </c>
      <c r="D184" t="s">
        <v>3810</v>
      </c>
      <c r="E184" t="s">
        <v>4130</v>
      </c>
      <c r="F184">
        <v>55000</v>
      </c>
      <c r="G184">
        <v>0</v>
      </c>
      <c r="H184">
        <v>0</v>
      </c>
      <c r="I184">
        <v>55000</v>
      </c>
      <c r="J184">
        <v>5835.18</v>
      </c>
      <c r="K184">
        <v>0</v>
      </c>
      <c r="L184">
        <v>49164.82</v>
      </c>
      <c r="M184">
        <v>191</v>
      </c>
      <c r="N184" t="s">
        <v>77</v>
      </c>
      <c r="O184">
        <v>119</v>
      </c>
      <c r="P184" t="s">
        <v>2255</v>
      </c>
      <c r="Q184" t="s">
        <v>2256</v>
      </c>
      <c r="R184">
        <v>200011630605421</v>
      </c>
      <c r="S184">
        <v>1</v>
      </c>
      <c r="T184">
        <v>3905</v>
      </c>
      <c r="U184">
        <v>715</v>
      </c>
      <c r="V184">
        <v>3899.5</v>
      </c>
      <c r="W184">
        <v>0</v>
      </c>
      <c r="X184" t="s">
        <v>2247</v>
      </c>
      <c r="Y184">
        <v>1</v>
      </c>
      <c r="Z184">
        <v>1</v>
      </c>
      <c r="AA184">
        <v>459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1504</v>
      </c>
      <c r="B185" t="s">
        <v>1505</v>
      </c>
      <c r="C185" t="s">
        <v>4157</v>
      </c>
      <c r="D185" t="s">
        <v>3402</v>
      </c>
      <c r="E185" t="s">
        <v>4130</v>
      </c>
      <c r="F185">
        <v>100000</v>
      </c>
      <c r="G185">
        <v>0</v>
      </c>
      <c r="H185">
        <v>0</v>
      </c>
      <c r="I185">
        <v>100000</v>
      </c>
      <c r="J185">
        <v>18160.439999999999</v>
      </c>
      <c r="K185">
        <v>0</v>
      </c>
      <c r="L185">
        <v>81839.56</v>
      </c>
      <c r="M185">
        <v>174</v>
      </c>
      <c r="N185" t="s">
        <v>1506</v>
      </c>
      <c r="O185">
        <v>476</v>
      </c>
      <c r="P185" t="s">
        <v>2255</v>
      </c>
      <c r="Q185" t="s">
        <v>2256</v>
      </c>
      <c r="R185">
        <v>200015800193373</v>
      </c>
      <c r="S185">
        <v>1</v>
      </c>
      <c r="T185">
        <v>7100</v>
      </c>
      <c r="U185">
        <v>1006.33</v>
      </c>
      <c r="V185">
        <v>7090</v>
      </c>
      <c r="W185">
        <v>0</v>
      </c>
      <c r="X185" t="s">
        <v>2247</v>
      </c>
      <c r="Y185">
        <v>1</v>
      </c>
      <c r="Z185">
        <v>1</v>
      </c>
      <c r="AA185">
        <v>42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1693</v>
      </c>
      <c r="B186" t="s">
        <v>152</v>
      </c>
      <c r="C186" t="s">
        <v>4157</v>
      </c>
      <c r="D186" t="s">
        <v>3553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16530.45</v>
      </c>
      <c r="K186">
        <v>0</v>
      </c>
      <c r="L186">
        <v>53469.55</v>
      </c>
      <c r="M186">
        <v>108</v>
      </c>
      <c r="N186" t="s">
        <v>124</v>
      </c>
      <c r="O186">
        <v>119</v>
      </c>
      <c r="P186" t="s">
        <v>2255</v>
      </c>
      <c r="Q186" t="s">
        <v>2256</v>
      </c>
      <c r="R186">
        <v>200011640437631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2247</v>
      </c>
      <c r="Y186">
        <v>1</v>
      </c>
      <c r="Z186">
        <v>1</v>
      </c>
      <c r="AA186">
        <v>198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1778</v>
      </c>
      <c r="B187" t="s">
        <v>175</v>
      </c>
      <c r="C187" t="s">
        <v>4157</v>
      </c>
      <c r="D187" t="s">
        <v>3712</v>
      </c>
      <c r="E187" t="s">
        <v>4130</v>
      </c>
      <c r="F187">
        <v>65000</v>
      </c>
      <c r="G187">
        <v>0</v>
      </c>
      <c r="H187">
        <v>0</v>
      </c>
      <c r="I187">
        <v>65000</v>
      </c>
      <c r="J187">
        <v>8294.0499999999993</v>
      </c>
      <c r="K187">
        <v>0</v>
      </c>
      <c r="L187">
        <v>56705.95</v>
      </c>
      <c r="M187">
        <v>7</v>
      </c>
      <c r="N187" t="s">
        <v>229</v>
      </c>
      <c r="O187">
        <v>207</v>
      </c>
      <c r="P187" t="s">
        <v>2255</v>
      </c>
      <c r="Q187" t="s">
        <v>2256</v>
      </c>
      <c r="R187">
        <v>200018900055055</v>
      </c>
      <c r="S187">
        <v>1</v>
      </c>
      <c r="T187">
        <v>4615</v>
      </c>
      <c r="U187">
        <v>845</v>
      </c>
      <c r="V187">
        <v>4608.5</v>
      </c>
      <c r="W187">
        <v>0</v>
      </c>
      <c r="X187" t="s">
        <v>2247</v>
      </c>
      <c r="Y187">
        <v>1</v>
      </c>
      <c r="Z187">
        <v>1</v>
      </c>
      <c r="AA187">
        <v>354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2084</v>
      </c>
      <c r="B188" t="s">
        <v>215</v>
      </c>
      <c r="C188" t="s">
        <v>4157</v>
      </c>
      <c r="D188" t="s">
        <v>3849</v>
      </c>
      <c r="E188" t="s">
        <v>4130</v>
      </c>
      <c r="F188">
        <v>40000</v>
      </c>
      <c r="G188">
        <v>0</v>
      </c>
      <c r="H188">
        <v>0</v>
      </c>
      <c r="I188">
        <v>40000</v>
      </c>
      <c r="J188">
        <v>4389.79</v>
      </c>
      <c r="K188">
        <v>0</v>
      </c>
      <c r="L188">
        <v>35610.21</v>
      </c>
      <c r="M188">
        <v>210</v>
      </c>
      <c r="N188" t="s">
        <v>146</v>
      </c>
      <c r="O188">
        <v>40</v>
      </c>
      <c r="P188" t="s">
        <v>2255</v>
      </c>
      <c r="Q188" t="s">
        <v>2256</v>
      </c>
      <c r="R188">
        <v>200010330875248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501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1859</v>
      </c>
      <c r="B189" t="s">
        <v>1751</v>
      </c>
      <c r="C189" t="s">
        <v>4157</v>
      </c>
      <c r="D189" t="s">
        <v>3739</v>
      </c>
      <c r="E189" t="s">
        <v>4130</v>
      </c>
      <c r="F189">
        <v>60000</v>
      </c>
      <c r="G189">
        <v>0</v>
      </c>
      <c r="H189">
        <v>0</v>
      </c>
      <c r="I189">
        <v>60000</v>
      </c>
      <c r="J189">
        <v>8530.02</v>
      </c>
      <c r="K189">
        <v>0</v>
      </c>
      <c r="L189">
        <v>51469.98</v>
      </c>
      <c r="M189">
        <v>222</v>
      </c>
      <c r="N189" t="s">
        <v>1411</v>
      </c>
      <c r="O189">
        <v>369</v>
      </c>
      <c r="P189" t="s">
        <v>2255</v>
      </c>
      <c r="Q189" t="s">
        <v>2256</v>
      </c>
      <c r="R189">
        <v>200012720042880</v>
      </c>
      <c r="S189">
        <v>1</v>
      </c>
      <c r="T189">
        <v>4260</v>
      </c>
      <c r="U189">
        <v>780</v>
      </c>
      <c r="V189">
        <v>4254</v>
      </c>
      <c r="W189">
        <v>0</v>
      </c>
      <c r="X189" t="s">
        <v>2247</v>
      </c>
      <c r="Y189">
        <v>1</v>
      </c>
      <c r="Z189">
        <v>1</v>
      </c>
      <c r="AA189">
        <v>381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1924</v>
      </c>
      <c r="B190" t="s">
        <v>1751</v>
      </c>
      <c r="C190" t="s">
        <v>4157</v>
      </c>
      <c r="D190" t="s">
        <v>3585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6584.5</v>
      </c>
      <c r="K190">
        <v>0</v>
      </c>
      <c r="L190">
        <v>48415.5</v>
      </c>
      <c r="M190">
        <v>191</v>
      </c>
      <c r="N190" t="s">
        <v>77</v>
      </c>
      <c r="O190">
        <v>369</v>
      </c>
      <c r="P190" t="s">
        <v>2255</v>
      </c>
      <c r="Q190" t="s">
        <v>2256</v>
      </c>
      <c r="R190">
        <v>200019605060612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231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1633</v>
      </c>
      <c r="B191" t="s">
        <v>215</v>
      </c>
      <c r="C191" t="s">
        <v>4157</v>
      </c>
      <c r="D191" t="s">
        <v>3871</v>
      </c>
      <c r="E191" t="s">
        <v>4130</v>
      </c>
      <c r="F191">
        <v>75000</v>
      </c>
      <c r="G191">
        <v>0</v>
      </c>
      <c r="H191">
        <v>0</v>
      </c>
      <c r="I191">
        <v>75000</v>
      </c>
      <c r="J191">
        <v>10766.85</v>
      </c>
      <c r="K191">
        <v>0</v>
      </c>
      <c r="L191">
        <v>64233.15</v>
      </c>
      <c r="M191">
        <v>182</v>
      </c>
      <c r="N191" t="s">
        <v>1442</v>
      </c>
      <c r="O191">
        <v>40</v>
      </c>
      <c r="P191" t="s">
        <v>2255</v>
      </c>
      <c r="Q191" t="s">
        <v>2256</v>
      </c>
      <c r="R191">
        <v>200019605634532</v>
      </c>
      <c r="S191">
        <v>1</v>
      </c>
      <c r="T191">
        <v>5325</v>
      </c>
      <c r="U191">
        <v>975</v>
      </c>
      <c r="V191">
        <v>5317.5</v>
      </c>
      <c r="W191">
        <v>0</v>
      </c>
      <c r="X191" t="s">
        <v>2247</v>
      </c>
      <c r="Y191">
        <v>1</v>
      </c>
      <c r="Z191">
        <v>1</v>
      </c>
      <c r="AA191">
        <v>525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1694</v>
      </c>
      <c r="B192" t="s">
        <v>1669</v>
      </c>
      <c r="C192" t="s">
        <v>4157</v>
      </c>
      <c r="D192" t="s">
        <v>3467</v>
      </c>
      <c r="E192" t="s">
        <v>4130</v>
      </c>
      <c r="F192">
        <v>70000</v>
      </c>
      <c r="G192">
        <v>0</v>
      </c>
      <c r="H192">
        <v>0</v>
      </c>
      <c r="I192">
        <v>70000</v>
      </c>
      <c r="J192">
        <v>10902.82</v>
      </c>
      <c r="K192">
        <v>0</v>
      </c>
      <c r="L192">
        <v>59097.18</v>
      </c>
      <c r="M192">
        <v>108</v>
      </c>
      <c r="N192" t="s">
        <v>124</v>
      </c>
      <c r="O192">
        <v>286</v>
      </c>
      <c r="P192" t="s">
        <v>2255</v>
      </c>
      <c r="Q192" t="s">
        <v>2256</v>
      </c>
      <c r="R192">
        <v>200019606377994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108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1537</v>
      </c>
      <c r="B193" t="s">
        <v>1503</v>
      </c>
      <c r="C193" t="s">
        <v>4157</v>
      </c>
      <c r="D193" t="s">
        <v>3790</v>
      </c>
      <c r="E193" t="s">
        <v>4130</v>
      </c>
      <c r="F193">
        <v>90000</v>
      </c>
      <c r="G193">
        <v>0</v>
      </c>
      <c r="H193">
        <v>0</v>
      </c>
      <c r="I193">
        <v>90000</v>
      </c>
      <c r="J193">
        <v>16383.78</v>
      </c>
      <c r="K193">
        <v>0</v>
      </c>
      <c r="L193">
        <v>73616.22</v>
      </c>
      <c r="M193">
        <v>102</v>
      </c>
      <c r="N193" t="s">
        <v>1538</v>
      </c>
      <c r="O193">
        <v>394</v>
      </c>
      <c r="P193" t="s">
        <v>2255</v>
      </c>
      <c r="Q193" t="s">
        <v>2256</v>
      </c>
      <c r="R193">
        <v>200019603110568</v>
      </c>
      <c r="S193">
        <v>1</v>
      </c>
      <c r="T193">
        <v>6390</v>
      </c>
      <c r="U193">
        <v>1006.33</v>
      </c>
      <c r="V193">
        <v>6381</v>
      </c>
      <c r="W193">
        <v>0</v>
      </c>
      <c r="X193" t="s">
        <v>2247</v>
      </c>
      <c r="Y193">
        <v>1</v>
      </c>
      <c r="Z193">
        <v>1</v>
      </c>
      <c r="AA193">
        <v>437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1695</v>
      </c>
      <c r="B194" t="s">
        <v>215</v>
      </c>
      <c r="C194" t="s">
        <v>4157</v>
      </c>
      <c r="D194" t="s">
        <v>3941</v>
      </c>
      <c r="E194" t="s">
        <v>4130</v>
      </c>
      <c r="F194">
        <v>70000</v>
      </c>
      <c r="G194">
        <v>0</v>
      </c>
      <c r="H194">
        <v>0</v>
      </c>
      <c r="I194">
        <v>70000</v>
      </c>
      <c r="J194">
        <v>14375.19</v>
      </c>
      <c r="K194">
        <v>0</v>
      </c>
      <c r="L194">
        <v>55624.81</v>
      </c>
      <c r="M194">
        <v>271</v>
      </c>
      <c r="N194" t="s">
        <v>1678</v>
      </c>
      <c r="O194">
        <v>40</v>
      </c>
      <c r="P194" t="s">
        <v>2255</v>
      </c>
      <c r="Q194" t="s">
        <v>2256</v>
      </c>
      <c r="R194">
        <v>200019606378016</v>
      </c>
      <c r="S194">
        <v>1</v>
      </c>
      <c r="T194">
        <v>4970</v>
      </c>
      <c r="U194">
        <v>910</v>
      </c>
      <c r="V194">
        <v>4963</v>
      </c>
      <c r="W194">
        <v>0</v>
      </c>
      <c r="X194" t="s">
        <v>2247</v>
      </c>
      <c r="Y194">
        <v>1</v>
      </c>
      <c r="Z194">
        <v>1</v>
      </c>
      <c r="AA194">
        <v>601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1557</v>
      </c>
      <c r="B195" t="s">
        <v>4181</v>
      </c>
      <c r="C195" t="s">
        <v>4157</v>
      </c>
      <c r="D195" t="s">
        <v>4000</v>
      </c>
      <c r="E195" t="s">
        <v>4130</v>
      </c>
      <c r="F195">
        <v>120000</v>
      </c>
      <c r="G195">
        <v>0</v>
      </c>
      <c r="H195">
        <v>0</v>
      </c>
      <c r="I195">
        <v>120000</v>
      </c>
      <c r="J195">
        <v>25213.53</v>
      </c>
      <c r="K195">
        <v>0</v>
      </c>
      <c r="L195">
        <v>94786.47</v>
      </c>
      <c r="M195">
        <v>207</v>
      </c>
      <c r="N195" t="s">
        <v>1601</v>
      </c>
      <c r="O195">
        <v>355</v>
      </c>
      <c r="P195" t="s">
        <v>2255</v>
      </c>
      <c r="Q195" t="s">
        <v>2256</v>
      </c>
      <c r="R195">
        <v>200019605633743</v>
      </c>
      <c r="S195">
        <v>1</v>
      </c>
      <c r="T195">
        <v>8520</v>
      </c>
      <c r="U195">
        <v>1006.33</v>
      </c>
      <c r="V195">
        <v>8508</v>
      </c>
      <c r="W195">
        <v>0</v>
      </c>
      <c r="X195" t="s">
        <v>2247</v>
      </c>
      <c r="Y195">
        <v>1</v>
      </c>
      <c r="Z195">
        <v>1</v>
      </c>
      <c r="AA195">
        <v>665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2173</v>
      </c>
      <c r="B196" t="s">
        <v>428</v>
      </c>
      <c r="C196" t="s">
        <v>4157</v>
      </c>
      <c r="D196" t="s">
        <v>3814</v>
      </c>
      <c r="E196" t="s">
        <v>4130</v>
      </c>
      <c r="F196">
        <v>35000</v>
      </c>
      <c r="G196">
        <v>0</v>
      </c>
      <c r="H196">
        <v>0</v>
      </c>
      <c r="I196">
        <v>35000</v>
      </c>
      <c r="J196">
        <v>4008.96</v>
      </c>
      <c r="K196">
        <v>0</v>
      </c>
      <c r="L196">
        <v>30991.040000000001</v>
      </c>
      <c r="M196">
        <v>1</v>
      </c>
      <c r="N196" t="s">
        <v>87</v>
      </c>
      <c r="O196">
        <v>182</v>
      </c>
      <c r="P196" t="s">
        <v>2255</v>
      </c>
      <c r="Q196" t="s">
        <v>2256</v>
      </c>
      <c r="R196">
        <v>200019605539221</v>
      </c>
      <c r="S196">
        <v>1</v>
      </c>
      <c r="T196">
        <v>2485</v>
      </c>
      <c r="U196">
        <v>455</v>
      </c>
      <c r="V196">
        <v>2481.5</v>
      </c>
      <c r="W196">
        <v>0</v>
      </c>
      <c r="X196" t="s">
        <v>2247</v>
      </c>
      <c r="Y196">
        <v>1</v>
      </c>
      <c r="Z196">
        <v>1</v>
      </c>
      <c r="AA196">
        <v>463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1779</v>
      </c>
      <c r="B197" t="s">
        <v>183</v>
      </c>
      <c r="C197" t="s">
        <v>4157</v>
      </c>
      <c r="D197" t="s">
        <v>3457</v>
      </c>
      <c r="E197" t="s">
        <v>4130</v>
      </c>
      <c r="F197">
        <v>65000</v>
      </c>
      <c r="G197">
        <v>0</v>
      </c>
      <c r="H197">
        <v>0</v>
      </c>
      <c r="I197">
        <v>65000</v>
      </c>
      <c r="J197">
        <v>8294.0499999999993</v>
      </c>
      <c r="K197">
        <v>0</v>
      </c>
      <c r="L197">
        <v>56705.95</v>
      </c>
      <c r="M197">
        <v>160</v>
      </c>
      <c r="N197" t="s">
        <v>1352</v>
      </c>
      <c r="O197">
        <v>328</v>
      </c>
      <c r="P197" t="s">
        <v>2255</v>
      </c>
      <c r="Q197" t="s">
        <v>2256</v>
      </c>
      <c r="R197">
        <v>200019600271887</v>
      </c>
      <c r="S197">
        <v>1</v>
      </c>
      <c r="T197">
        <v>4615</v>
      </c>
      <c r="U197">
        <v>845</v>
      </c>
      <c r="V197">
        <v>4608.5</v>
      </c>
      <c r="W197">
        <v>0</v>
      </c>
      <c r="X197" t="s">
        <v>2247</v>
      </c>
      <c r="Y197">
        <v>1</v>
      </c>
      <c r="Z197">
        <v>1</v>
      </c>
      <c r="AA197">
        <v>98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1925</v>
      </c>
      <c r="B198" t="s">
        <v>1899</v>
      </c>
      <c r="C198" t="s">
        <v>4157</v>
      </c>
      <c r="D198" t="s">
        <v>3775</v>
      </c>
      <c r="E198" t="s">
        <v>4130</v>
      </c>
      <c r="F198">
        <v>55000</v>
      </c>
      <c r="G198">
        <v>0</v>
      </c>
      <c r="H198">
        <v>0</v>
      </c>
      <c r="I198">
        <v>55000</v>
      </c>
      <c r="J198">
        <v>5935.18</v>
      </c>
      <c r="K198">
        <v>0</v>
      </c>
      <c r="L198">
        <v>49064.82</v>
      </c>
      <c r="M198">
        <v>168</v>
      </c>
      <c r="N198" t="s">
        <v>1422</v>
      </c>
      <c r="O198">
        <v>345</v>
      </c>
      <c r="P198" t="s">
        <v>2255</v>
      </c>
      <c r="Q198" t="s">
        <v>2256</v>
      </c>
      <c r="R198">
        <v>200019603116652</v>
      </c>
      <c r="S198">
        <v>1</v>
      </c>
      <c r="T198">
        <v>3905</v>
      </c>
      <c r="U198">
        <v>715</v>
      </c>
      <c r="V198">
        <v>3899.5</v>
      </c>
      <c r="W198">
        <v>0</v>
      </c>
      <c r="X198" t="s">
        <v>2247</v>
      </c>
      <c r="Y198">
        <v>1</v>
      </c>
      <c r="Z198">
        <v>1</v>
      </c>
      <c r="AA198">
        <v>420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1525</v>
      </c>
      <c r="B199" t="s">
        <v>1526</v>
      </c>
      <c r="C199" t="s">
        <v>4157</v>
      </c>
      <c r="D199" t="s">
        <v>3606</v>
      </c>
      <c r="E199" t="s">
        <v>4130</v>
      </c>
      <c r="F199">
        <v>95000</v>
      </c>
      <c r="G199">
        <v>0</v>
      </c>
      <c r="H199">
        <v>0</v>
      </c>
      <c r="I199">
        <v>95000</v>
      </c>
      <c r="J199">
        <v>16568.810000000001</v>
      </c>
      <c r="K199">
        <v>0</v>
      </c>
      <c r="L199">
        <v>78431.19</v>
      </c>
      <c r="M199">
        <v>225</v>
      </c>
      <c r="N199" t="s">
        <v>63</v>
      </c>
      <c r="O199">
        <v>409</v>
      </c>
      <c r="P199" t="s">
        <v>2255</v>
      </c>
      <c r="Q199" t="s">
        <v>2256</v>
      </c>
      <c r="R199">
        <v>200012400970923</v>
      </c>
      <c r="S199">
        <v>1</v>
      </c>
      <c r="T199">
        <v>6745</v>
      </c>
      <c r="U199">
        <v>1006.33</v>
      </c>
      <c r="V199">
        <v>6735.5</v>
      </c>
      <c r="W199">
        <v>0</v>
      </c>
      <c r="X199" t="s">
        <v>2247</v>
      </c>
      <c r="Y199">
        <v>1</v>
      </c>
      <c r="Z199">
        <v>1</v>
      </c>
      <c r="AA199">
        <v>252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1696</v>
      </c>
      <c r="B200" t="s">
        <v>209</v>
      </c>
      <c r="C200" t="s">
        <v>4157</v>
      </c>
      <c r="D200" t="s">
        <v>3659</v>
      </c>
      <c r="E200" t="s">
        <v>4130</v>
      </c>
      <c r="F200">
        <v>70000</v>
      </c>
      <c r="G200">
        <v>0</v>
      </c>
      <c r="H200">
        <v>0</v>
      </c>
      <c r="I200">
        <v>70000</v>
      </c>
      <c r="J200">
        <v>11002.82</v>
      </c>
      <c r="K200">
        <v>0</v>
      </c>
      <c r="L200">
        <v>58997.18</v>
      </c>
      <c r="M200">
        <v>137</v>
      </c>
      <c r="N200" t="s">
        <v>364</v>
      </c>
      <c r="O200">
        <v>270</v>
      </c>
      <c r="P200" t="s">
        <v>2255</v>
      </c>
      <c r="Q200" t="s">
        <v>2256</v>
      </c>
      <c r="R200">
        <v>200019603959664</v>
      </c>
      <c r="S200">
        <v>1</v>
      </c>
      <c r="T200">
        <v>4970</v>
      </c>
      <c r="U200">
        <v>910</v>
      </c>
      <c r="V200">
        <v>4963</v>
      </c>
      <c r="W200">
        <v>0</v>
      </c>
      <c r="X200" t="s">
        <v>2247</v>
      </c>
      <c r="Y200">
        <v>1</v>
      </c>
      <c r="Z200">
        <v>1</v>
      </c>
      <c r="AA200">
        <v>302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2085</v>
      </c>
      <c r="B201" t="s">
        <v>1982</v>
      </c>
      <c r="C201" t="s">
        <v>4157</v>
      </c>
      <c r="D201" t="s">
        <v>3972</v>
      </c>
      <c r="E201" t="s">
        <v>4130</v>
      </c>
      <c r="F201">
        <v>40000</v>
      </c>
      <c r="G201">
        <v>0</v>
      </c>
      <c r="H201">
        <v>0</v>
      </c>
      <c r="I201">
        <v>40000</v>
      </c>
      <c r="J201">
        <v>2831.65</v>
      </c>
      <c r="K201">
        <v>0</v>
      </c>
      <c r="L201">
        <v>37168.35</v>
      </c>
      <c r="M201">
        <v>291</v>
      </c>
      <c r="N201" t="s">
        <v>1606</v>
      </c>
      <c r="O201">
        <v>368</v>
      </c>
      <c r="P201" t="s">
        <v>2255</v>
      </c>
      <c r="Q201" t="s">
        <v>2256</v>
      </c>
      <c r="R201">
        <v>200019607266936</v>
      </c>
      <c r="S201">
        <v>1</v>
      </c>
      <c r="T201">
        <v>2840</v>
      </c>
      <c r="U201">
        <v>520</v>
      </c>
      <c r="V201">
        <v>2836</v>
      </c>
      <c r="W201">
        <v>0</v>
      </c>
      <c r="X201" t="s">
        <v>2247</v>
      </c>
      <c r="Y201">
        <v>1</v>
      </c>
      <c r="Z201">
        <v>1</v>
      </c>
      <c r="AA201">
        <v>632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1559</v>
      </c>
      <c r="B202" t="s">
        <v>1560</v>
      </c>
      <c r="C202" t="s">
        <v>4157</v>
      </c>
      <c r="D202" t="s">
        <v>3406</v>
      </c>
      <c r="E202" t="s">
        <v>4130</v>
      </c>
      <c r="F202">
        <v>85000</v>
      </c>
      <c r="G202">
        <v>0</v>
      </c>
      <c r="H202">
        <v>0</v>
      </c>
      <c r="I202">
        <v>85000</v>
      </c>
      <c r="J202">
        <v>13625.56</v>
      </c>
      <c r="K202">
        <v>0</v>
      </c>
      <c r="L202">
        <v>71374.44</v>
      </c>
      <c r="M202">
        <v>234</v>
      </c>
      <c r="N202" t="s">
        <v>1561</v>
      </c>
      <c r="O202">
        <v>75</v>
      </c>
      <c r="P202" t="s">
        <v>2255</v>
      </c>
      <c r="Q202" t="s">
        <v>2256</v>
      </c>
      <c r="R202">
        <v>200010301688405</v>
      </c>
      <c r="S202">
        <v>1</v>
      </c>
      <c r="T202">
        <v>6035</v>
      </c>
      <c r="U202">
        <v>1006.33</v>
      </c>
      <c r="V202">
        <v>6026.5</v>
      </c>
      <c r="W202">
        <v>0</v>
      </c>
      <c r="X202" t="s">
        <v>2247</v>
      </c>
      <c r="Y202">
        <v>1</v>
      </c>
      <c r="Z202">
        <v>1</v>
      </c>
      <c r="AA202">
        <v>47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1485</v>
      </c>
      <c r="B203" t="s">
        <v>68</v>
      </c>
      <c r="C203" t="s">
        <v>4157</v>
      </c>
      <c r="D203" t="s">
        <v>3551</v>
      </c>
      <c r="E203" t="s">
        <v>4130</v>
      </c>
      <c r="F203">
        <v>110000</v>
      </c>
      <c r="G203">
        <v>0</v>
      </c>
      <c r="H203">
        <v>0</v>
      </c>
      <c r="I203">
        <v>110000</v>
      </c>
      <c r="J203">
        <v>23375.74</v>
      </c>
      <c r="K203">
        <v>0</v>
      </c>
      <c r="L203">
        <v>86624.26</v>
      </c>
      <c r="M203">
        <v>289</v>
      </c>
      <c r="N203" t="s">
        <v>1486</v>
      </c>
      <c r="O203">
        <v>45</v>
      </c>
      <c r="P203" t="s">
        <v>2255</v>
      </c>
      <c r="Q203" t="s">
        <v>2256</v>
      </c>
      <c r="R203">
        <v>200019604838575</v>
      </c>
      <c r="S203">
        <v>1</v>
      </c>
      <c r="T203">
        <v>7810</v>
      </c>
      <c r="U203">
        <v>1006.33</v>
      </c>
      <c r="V203">
        <v>7799</v>
      </c>
      <c r="W203">
        <v>0</v>
      </c>
      <c r="X203" t="s">
        <v>2247</v>
      </c>
      <c r="Y203">
        <v>1</v>
      </c>
      <c r="Z203">
        <v>1</v>
      </c>
      <c r="AA203">
        <v>196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1926</v>
      </c>
      <c r="B204" t="s">
        <v>1927</v>
      </c>
      <c r="C204" t="s">
        <v>4157</v>
      </c>
      <c r="D204" t="s">
        <v>3564</v>
      </c>
      <c r="E204" t="s">
        <v>4130</v>
      </c>
      <c r="F204">
        <v>55000</v>
      </c>
      <c r="G204">
        <v>0</v>
      </c>
      <c r="H204">
        <v>0</v>
      </c>
      <c r="I204">
        <v>55000</v>
      </c>
      <c r="J204">
        <v>5835.18</v>
      </c>
      <c r="K204">
        <v>0</v>
      </c>
      <c r="L204">
        <v>49164.82</v>
      </c>
      <c r="M204">
        <v>18</v>
      </c>
      <c r="N204" t="s">
        <v>1364</v>
      </c>
      <c r="O204">
        <v>152</v>
      </c>
      <c r="P204" t="s">
        <v>2255</v>
      </c>
      <c r="Q204" t="s">
        <v>2256</v>
      </c>
      <c r="R204">
        <v>200010330662448</v>
      </c>
      <c r="S204">
        <v>1</v>
      </c>
      <c r="T204">
        <v>3905</v>
      </c>
      <c r="U204">
        <v>715</v>
      </c>
      <c r="V204">
        <v>3899.5</v>
      </c>
      <c r="W204">
        <v>0</v>
      </c>
      <c r="X204" t="s">
        <v>2247</v>
      </c>
      <c r="Y204">
        <v>1</v>
      </c>
      <c r="Z204">
        <v>1</v>
      </c>
      <c r="AA204">
        <v>209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2086</v>
      </c>
      <c r="B205" t="s">
        <v>549</v>
      </c>
      <c r="C205" t="s">
        <v>4157</v>
      </c>
      <c r="D205" t="s">
        <v>3617</v>
      </c>
      <c r="E205" t="s">
        <v>4130</v>
      </c>
      <c r="F205">
        <v>40000</v>
      </c>
      <c r="G205">
        <v>0</v>
      </c>
      <c r="H205">
        <v>0</v>
      </c>
      <c r="I205">
        <v>40000</v>
      </c>
      <c r="J205">
        <v>2831.65</v>
      </c>
      <c r="K205">
        <v>0</v>
      </c>
      <c r="L205">
        <v>37168.35</v>
      </c>
      <c r="M205">
        <v>245</v>
      </c>
      <c r="N205" t="s">
        <v>665</v>
      </c>
      <c r="O205">
        <v>167</v>
      </c>
      <c r="P205" t="s">
        <v>2255</v>
      </c>
      <c r="Q205" t="s">
        <v>2256</v>
      </c>
      <c r="R205">
        <v>200019605215426</v>
      </c>
      <c r="S205">
        <v>1</v>
      </c>
      <c r="T205">
        <v>2840</v>
      </c>
      <c r="U205">
        <v>520</v>
      </c>
      <c r="V205">
        <v>2836</v>
      </c>
      <c r="W205">
        <v>0</v>
      </c>
      <c r="X205" t="s">
        <v>2247</v>
      </c>
      <c r="Y205">
        <v>1</v>
      </c>
      <c r="Z205">
        <v>1</v>
      </c>
      <c r="AA205">
        <v>260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1928</v>
      </c>
      <c r="B206" t="s">
        <v>1600</v>
      </c>
      <c r="C206" t="s">
        <v>4157</v>
      </c>
      <c r="D206" t="s">
        <v>3623</v>
      </c>
      <c r="E206" t="s">
        <v>4130</v>
      </c>
      <c r="F206">
        <v>55000</v>
      </c>
      <c r="G206">
        <v>0</v>
      </c>
      <c r="H206">
        <v>0</v>
      </c>
      <c r="I206">
        <v>55000</v>
      </c>
      <c r="J206">
        <v>8729.19</v>
      </c>
      <c r="K206">
        <v>0</v>
      </c>
      <c r="L206">
        <v>46270.81</v>
      </c>
      <c r="M206">
        <v>64</v>
      </c>
      <c r="N206" t="s">
        <v>1929</v>
      </c>
      <c r="O206">
        <v>371</v>
      </c>
      <c r="P206" t="s">
        <v>2255</v>
      </c>
      <c r="Q206" t="s">
        <v>2256</v>
      </c>
      <c r="R206">
        <v>200019605215412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266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1930</v>
      </c>
      <c r="B207" t="s">
        <v>1560</v>
      </c>
      <c r="C207" t="s">
        <v>4157</v>
      </c>
      <c r="D207" t="s">
        <v>3510</v>
      </c>
      <c r="E207" t="s">
        <v>4130</v>
      </c>
      <c r="F207">
        <v>55000</v>
      </c>
      <c r="G207">
        <v>0</v>
      </c>
      <c r="H207">
        <v>0</v>
      </c>
      <c r="I207">
        <v>55000</v>
      </c>
      <c r="J207">
        <v>7393.32</v>
      </c>
      <c r="K207">
        <v>0</v>
      </c>
      <c r="L207">
        <v>47606.68</v>
      </c>
      <c r="M207">
        <v>197</v>
      </c>
      <c r="N207" t="s">
        <v>1532</v>
      </c>
      <c r="O207">
        <v>75</v>
      </c>
      <c r="P207" t="s">
        <v>2255</v>
      </c>
      <c r="Q207" t="s">
        <v>2256</v>
      </c>
      <c r="R207">
        <v>200010110567721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151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1697</v>
      </c>
      <c r="B208" t="s">
        <v>1483</v>
      </c>
      <c r="C208" t="s">
        <v>4157</v>
      </c>
      <c r="D208" t="s">
        <v>3534</v>
      </c>
      <c r="E208" t="s">
        <v>4130</v>
      </c>
      <c r="F208">
        <v>70000</v>
      </c>
      <c r="G208">
        <v>0</v>
      </c>
      <c r="H208">
        <v>0</v>
      </c>
      <c r="I208">
        <v>70000</v>
      </c>
      <c r="J208">
        <v>19530.45</v>
      </c>
      <c r="K208">
        <v>0</v>
      </c>
      <c r="L208">
        <v>50469.55</v>
      </c>
      <c r="M208">
        <v>162</v>
      </c>
      <c r="N208" t="s">
        <v>1406</v>
      </c>
      <c r="O208">
        <v>292</v>
      </c>
      <c r="P208" t="s">
        <v>2255</v>
      </c>
      <c r="Q208" t="s">
        <v>2256</v>
      </c>
      <c r="R208">
        <v>200019604923413</v>
      </c>
      <c r="S208">
        <v>1</v>
      </c>
      <c r="T208">
        <v>4970</v>
      </c>
      <c r="U208">
        <v>910</v>
      </c>
      <c r="V208">
        <v>4963</v>
      </c>
      <c r="W208">
        <v>0</v>
      </c>
      <c r="X208" t="s">
        <v>2247</v>
      </c>
      <c r="Y208">
        <v>1</v>
      </c>
      <c r="Z208">
        <v>1</v>
      </c>
      <c r="AA208">
        <v>177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1931</v>
      </c>
      <c r="B209" t="s">
        <v>1612</v>
      </c>
      <c r="C209" t="s">
        <v>4157</v>
      </c>
      <c r="D209" t="s">
        <v>3961</v>
      </c>
      <c r="E209" t="s">
        <v>4130</v>
      </c>
      <c r="F209">
        <v>55000</v>
      </c>
      <c r="G209">
        <v>0</v>
      </c>
      <c r="H209">
        <v>0</v>
      </c>
      <c r="I209">
        <v>55000</v>
      </c>
      <c r="J209">
        <v>25835.18</v>
      </c>
      <c r="K209">
        <v>0</v>
      </c>
      <c r="L209">
        <v>29164.82</v>
      </c>
      <c r="M209">
        <v>230</v>
      </c>
      <c r="N209" t="s">
        <v>1342</v>
      </c>
      <c r="O209">
        <v>74</v>
      </c>
      <c r="P209" t="s">
        <v>2255</v>
      </c>
      <c r="Q209" t="s">
        <v>2256</v>
      </c>
      <c r="R209">
        <v>200019604332619</v>
      </c>
      <c r="S209">
        <v>1</v>
      </c>
      <c r="T209">
        <v>3905</v>
      </c>
      <c r="U209">
        <v>715</v>
      </c>
      <c r="V209">
        <v>3899.5</v>
      </c>
      <c r="W209">
        <v>0</v>
      </c>
      <c r="X209" t="s">
        <v>2247</v>
      </c>
      <c r="Y209">
        <v>1</v>
      </c>
      <c r="Z209">
        <v>1</v>
      </c>
      <c r="AA209">
        <v>620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1698</v>
      </c>
      <c r="B210" t="s">
        <v>1592</v>
      </c>
      <c r="C210" t="s">
        <v>4157</v>
      </c>
      <c r="D210" t="s">
        <v>3368</v>
      </c>
      <c r="E210" t="s">
        <v>4130</v>
      </c>
      <c r="F210">
        <v>70000</v>
      </c>
      <c r="G210">
        <v>0</v>
      </c>
      <c r="H210">
        <v>0</v>
      </c>
      <c r="I210">
        <v>70000</v>
      </c>
      <c r="J210">
        <v>9530.4500000000007</v>
      </c>
      <c r="K210">
        <v>0</v>
      </c>
      <c r="L210">
        <v>60469.55</v>
      </c>
      <c r="M210">
        <v>107</v>
      </c>
      <c r="N210" t="s">
        <v>1335</v>
      </c>
      <c r="O210">
        <v>211</v>
      </c>
      <c r="P210" t="s">
        <v>2255</v>
      </c>
      <c r="Q210" t="s">
        <v>2256</v>
      </c>
      <c r="R210">
        <v>200019604479210</v>
      </c>
      <c r="S210">
        <v>1</v>
      </c>
      <c r="T210">
        <v>4970</v>
      </c>
      <c r="U210">
        <v>910</v>
      </c>
      <c r="V210">
        <v>4963</v>
      </c>
      <c r="W210">
        <v>0</v>
      </c>
      <c r="X210" t="s">
        <v>2247</v>
      </c>
      <c r="Y210">
        <v>1</v>
      </c>
      <c r="Z210">
        <v>1</v>
      </c>
      <c r="AA210">
        <v>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1984</v>
      </c>
      <c r="B211" t="s">
        <v>209</v>
      </c>
      <c r="C211" t="s">
        <v>4157</v>
      </c>
      <c r="D211" t="s">
        <v>3404</v>
      </c>
      <c r="E211" t="s">
        <v>4130</v>
      </c>
      <c r="F211">
        <v>50000</v>
      </c>
      <c r="G211">
        <v>0</v>
      </c>
      <c r="H211">
        <v>0</v>
      </c>
      <c r="I211">
        <v>50000</v>
      </c>
      <c r="J211">
        <v>4834</v>
      </c>
      <c r="K211">
        <v>0</v>
      </c>
      <c r="L211">
        <v>45166</v>
      </c>
      <c r="M211">
        <v>9</v>
      </c>
      <c r="N211" t="s">
        <v>47</v>
      </c>
      <c r="O211">
        <v>270</v>
      </c>
      <c r="P211" t="s">
        <v>2255</v>
      </c>
      <c r="Q211" t="s">
        <v>2256</v>
      </c>
      <c r="R211">
        <v>200019604435550</v>
      </c>
      <c r="S211">
        <v>1</v>
      </c>
      <c r="T211">
        <v>3550</v>
      </c>
      <c r="U211">
        <v>650</v>
      </c>
      <c r="V211">
        <v>3545</v>
      </c>
      <c r="W211">
        <v>0</v>
      </c>
      <c r="X211" t="s">
        <v>2247</v>
      </c>
      <c r="Y211">
        <v>1</v>
      </c>
      <c r="Z211">
        <v>1</v>
      </c>
      <c r="AA211">
        <v>44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1780</v>
      </c>
      <c r="B212" t="s">
        <v>1612</v>
      </c>
      <c r="C212" t="s">
        <v>4157</v>
      </c>
      <c r="D212" t="s">
        <v>3935</v>
      </c>
      <c r="E212" t="s">
        <v>4130</v>
      </c>
      <c r="F212">
        <v>65000</v>
      </c>
      <c r="G212">
        <v>0</v>
      </c>
      <c r="H212">
        <v>0</v>
      </c>
      <c r="I212">
        <v>65000</v>
      </c>
      <c r="J212">
        <v>9766.42</v>
      </c>
      <c r="K212">
        <v>0</v>
      </c>
      <c r="L212">
        <v>55233.58</v>
      </c>
      <c r="M212">
        <v>197</v>
      </c>
      <c r="N212" t="s">
        <v>1532</v>
      </c>
      <c r="O212">
        <v>74</v>
      </c>
      <c r="P212" t="s">
        <v>2255</v>
      </c>
      <c r="Q212" t="s">
        <v>2256</v>
      </c>
      <c r="R212">
        <v>200013300221180</v>
      </c>
      <c r="S212">
        <v>1</v>
      </c>
      <c r="T212">
        <v>4615</v>
      </c>
      <c r="U212">
        <v>845</v>
      </c>
      <c r="V212">
        <v>4608.5</v>
      </c>
      <c r="W212">
        <v>0</v>
      </c>
      <c r="X212" t="s">
        <v>2247</v>
      </c>
      <c r="Y212">
        <v>1</v>
      </c>
      <c r="Z212">
        <v>1</v>
      </c>
      <c r="AA212">
        <v>595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1473</v>
      </c>
      <c r="B213" t="s">
        <v>1474</v>
      </c>
      <c r="C213" t="s">
        <v>4157</v>
      </c>
      <c r="D213" t="s">
        <v>3475</v>
      </c>
      <c r="E213" t="s">
        <v>4130</v>
      </c>
      <c r="F213">
        <v>118000</v>
      </c>
      <c r="G213">
        <v>0</v>
      </c>
      <c r="H213">
        <v>0</v>
      </c>
      <c r="I213">
        <v>118000</v>
      </c>
      <c r="J213">
        <v>23438.29</v>
      </c>
      <c r="K213">
        <v>0</v>
      </c>
      <c r="L213">
        <v>94561.71</v>
      </c>
      <c r="M213">
        <v>154</v>
      </c>
      <c r="N213" t="s">
        <v>1354</v>
      </c>
      <c r="O213">
        <v>209</v>
      </c>
      <c r="P213" t="s">
        <v>2255</v>
      </c>
      <c r="Q213" t="s">
        <v>2256</v>
      </c>
      <c r="R213">
        <v>200010130679253</v>
      </c>
      <c r="S213">
        <v>1</v>
      </c>
      <c r="T213">
        <v>8378</v>
      </c>
      <c r="U213">
        <v>1006.33</v>
      </c>
      <c r="V213">
        <v>8366.2000000000007</v>
      </c>
      <c r="W213">
        <v>0</v>
      </c>
      <c r="X213" t="s">
        <v>2247</v>
      </c>
      <c r="Y213">
        <v>1</v>
      </c>
      <c r="Z213">
        <v>1</v>
      </c>
      <c r="AA213">
        <v>116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1599</v>
      </c>
      <c r="B214" t="s">
        <v>1600</v>
      </c>
      <c r="C214" t="s">
        <v>4157</v>
      </c>
      <c r="D214" t="s">
        <v>3648</v>
      </c>
      <c r="E214" t="s">
        <v>4130</v>
      </c>
      <c r="F214">
        <v>80000</v>
      </c>
      <c r="G214">
        <v>0</v>
      </c>
      <c r="H214">
        <v>0</v>
      </c>
      <c r="I214">
        <v>80000</v>
      </c>
      <c r="J214">
        <v>15151.22</v>
      </c>
      <c r="K214">
        <v>0</v>
      </c>
      <c r="L214">
        <v>64848.78</v>
      </c>
      <c r="M214">
        <v>207</v>
      </c>
      <c r="N214" t="s">
        <v>1601</v>
      </c>
      <c r="O214">
        <v>371</v>
      </c>
      <c r="P214" t="s">
        <v>2255</v>
      </c>
      <c r="Q214" t="s">
        <v>2256</v>
      </c>
      <c r="R214">
        <v>200013200338099</v>
      </c>
      <c r="S214">
        <v>1</v>
      </c>
      <c r="T214">
        <v>5680</v>
      </c>
      <c r="U214">
        <v>1006.33</v>
      </c>
      <c r="V214">
        <v>5672</v>
      </c>
      <c r="W214">
        <v>0</v>
      </c>
      <c r="X214" t="s">
        <v>2247</v>
      </c>
      <c r="Y214">
        <v>1</v>
      </c>
      <c r="Z214">
        <v>1</v>
      </c>
      <c r="AA214">
        <v>291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1860</v>
      </c>
      <c r="B215" t="s">
        <v>152</v>
      </c>
      <c r="C215" t="s">
        <v>4157</v>
      </c>
      <c r="D215" t="s">
        <v>3567</v>
      </c>
      <c r="E215" t="s">
        <v>4130</v>
      </c>
      <c r="F215">
        <v>60000</v>
      </c>
      <c r="G215">
        <v>0</v>
      </c>
      <c r="H215">
        <v>0</v>
      </c>
      <c r="I215">
        <v>60000</v>
      </c>
      <c r="J215">
        <v>7057.65</v>
      </c>
      <c r="K215">
        <v>0</v>
      </c>
      <c r="L215">
        <v>52942.35</v>
      </c>
      <c r="M215">
        <v>9</v>
      </c>
      <c r="N215" t="s">
        <v>47</v>
      </c>
      <c r="O215">
        <v>119</v>
      </c>
      <c r="P215" t="s">
        <v>2255</v>
      </c>
      <c r="Q215" t="s">
        <v>2256</v>
      </c>
      <c r="R215">
        <v>200019605015793</v>
      </c>
      <c r="S215">
        <v>1</v>
      </c>
      <c r="T215">
        <v>4260</v>
      </c>
      <c r="U215">
        <v>780</v>
      </c>
      <c r="V215">
        <v>4254</v>
      </c>
      <c r="W215">
        <v>0</v>
      </c>
      <c r="X215" t="s">
        <v>2247</v>
      </c>
      <c r="Y215">
        <v>1</v>
      </c>
      <c r="Z215">
        <v>1</v>
      </c>
      <c r="AA215">
        <v>212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1932</v>
      </c>
      <c r="B216" t="s">
        <v>142</v>
      </c>
      <c r="C216" t="s">
        <v>4157</v>
      </c>
      <c r="D216" t="s">
        <v>3662</v>
      </c>
      <c r="E216" t="s">
        <v>4130</v>
      </c>
      <c r="F216">
        <v>55000</v>
      </c>
      <c r="G216">
        <v>0</v>
      </c>
      <c r="H216">
        <v>0</v>
      </c>
      <c r="I216">
        <v>55000</v>
      </c>
      <c r="J216">
        <v>5835.18</v>
      </c>
      <c r="K216">
        <v>0</v>
      </c>
      <c r="L216">
        <v>49164.82</v>
      </c>
      <c r="M216">
        <v>234</v>
      </c>
      <c r="N216" t="s">
        <v>1561</v>
      </c>
      <c r="O216">
        <v>46</v>
      </c>
      <c r="P216" t="s">
        <v>2255</v>
      </c>
      <c r="Q216" t="s">
        <v>2256</v>
      </c>
      <c r="R216">
        <v>200010310715049</v>
      </c>
      <c r="S216">
        <v>1</v>
      </c>
      <c r="T216">
        <v>3905</v>
      </c>
      <c r="U216">
        <v>715</v>
      </c>
      <c r="V216">
        <v>3899.5</v>
      </c>
      <c r="W216">
        <v>0</v>
      </c>
      <c r="X216" t="s">
        <v>2247</v>
      </c>
      <c r="Y216">
        <v>1</v>
      </c>
      <c r="Z216">
        <v>1</v>
      </c>
      <c r="AA216">
        <v>305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1602</v>
      </c>
      <c r="B217" t="s">
        <v>175</v>
      </c>
      <c r="C217" t="s">
        <v>4157</v>
      </c>
      <c r="D217" t="s">
        <v>3812</v>
      </c>
      <c r="E217" t="s">
        <v>4130</v>
      </c>
      <c r="F217">
        <v>80000</v>
      </c>
      <c r="G217">
        <v>0</v>
      </c>
      <c r="H217">
        <v>0</v>
      </c>
      <c r="I217">
        <v>80000</v>
      </c>
      <c r="J217">
        <v>12153.94</v>
      </c>
      <c r="K217">
        <v>0</v>
      </c>
      <c r="L217">
        <v>67846.06</v>
      </c>
      <c r="M217">
        <v>71</v>
      </c>
      <c r="N217" t="s">
        <v>1519</v>
      </c>
      <c r="O217">
        <v>207</v>
      </c>
      <c r="P217" t="s">
        <v>2255</v>
      </c>
      <c r="Q217" t="s">
        <v>2256</v>
      </c>
      <c r="R217">
        <v>200010301722099</v>
      </c>
      <c r="S217">
        <v>1</v>
      </c>
      <c r="T217">
        <v>5680</v>
      </c>
      <c r="U217">
        <v>1006.33</v>
      </c>
      <c r="V217">
        <v>5672</v>
      </c>
      <c r="W217">
        <v>0</v>
      </c>
      <c r="X217" t="s">
        <v>2247</v>
      </c>
      <c r="Y217">
        <v>1</v>
      </c>
      <c r="Z217">
        <v>1</v>
      </c>
      <c r="AA217">
        <v>461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1781</v>
      </c>
      <c r="B218" t="s">
        <v>1782</v>
      </c>
      <c r="C218" t="s">
        <v>4157</v>
      </c>
      <c r="D218" t="s">
        <v>3855</v>
      </c>
      <c r="E218" t="s">
        <v>4130</v>
      </c>
      <c r="F218">
        <v>65000</v>
      </c>
      <c r="G218">
        <v>0</v>
      </c>
      <c r="H218">
        <v>0</v>
      </c>
      <c r="I218">
        <v>65000</v>
      </c>
      <c r="J218">
        <v>9043.3700000000008</v>
      </c>
      <c r="K218">
        <v>0</v>
      </c>
      <c r="L218">
        <v>55956.63</v>
      </c>
      <c r="M218">
        <v>230</v>
      </c>
      <c r="N218" t="s">
        <v>1342</v>
      </c>
      <c r="O218">
        <v>31</v>
      </c>
      <c r="P218" t="s">
        <v>2255</v>
      </c>
      <c r="Q218" t="s">
        <v>2256</v>
      </c>
      <c r="R218">
        <v>200019600638740</v>
      </c>
      <c r="S218">
        <v>1</v>
      </c>
      <c r="T218">
        <v>4615</v>
      </c>
      <c r="U218">
        <v>845</v>
      </c>
      <c r="V218">
        <v>4608.5</v>
      </c>
      <c r="W218">
        <v>0</v>
      </c>
      <c r="X218" t="s">
        <v>2247</v>
      </c>
      <c r="Y218">
        <v>1</v>
      </c>
      <c r="Z218">
        <v>1</v>
      </c>
      <c r="AA218">
        <v>509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1385</v>
      </c>
      <c r="B219" t="s">
        <v>68</v>
      </c>
      <c r="C219" t="s">
        <v>4157</v>
      </c>
      <c r="D219" t="s">
        <v>3906</v>
      </c>
      <c r="E219" t="s">
        <v>4130</v>
      </c>
      <c r="F219">
        <v>135000</v>
      </c>
      <c r="G219">
        <v>0</v>
      </c>
      <c r="H219">
        <v>0</v>
      </c>
      <c r="I219">
        <v>135000</v>
      </c>
      <c r="J219">
        <v>29728.41</v>
      </c>
      <c r="K219">
        <v>0</v>
      </c>
      <c r="L219">
        <v>105271.59</v>
      </c>
      <c r="M219">
        <v>276</v>
      </c>
      <c r="N219" t="s">
        <v>1386</v>
      </c>
      <c r="O219">
        <v>45</v>
      </c>
      <c r="P219" t="s">
        <v>2255</v>
      </c>
      <c r="Q219" t="s">
        <v>2256</v>
      </c>
      <c r="R219">
        <v>200010820099024</v>
      </c>
      <c r="S219">
        <v>1</v>
      </c>
      <c r="T219">
        <v>9585</v>
      </c>
      <c r="U219">
        <v>1006.33</v>
      </c>
      <c r="V219">
        <v>9571.5</v>
      </c>
      <c r="W219">
        <v>0</v>
      </c>
      <c r="X219" t="s">
        <v>2247</v>
      </c>
      <c r="Y219">
        <v>1</v>
      </c>
      <c r="Z219">
        <v>1</v>
      </c>
      <c r="AA219">
        <v>563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1507</v>
      </c>
      <c r="B220" t="s">
        <v>1508</v>
      </c>
      <c r="C220" t="s">
        <v>4157</v>
      </c>
      <c r="D220" t="s">
        <v>3808</v>
      </c>
      <c r="E220" t="s">
        <v>4130</v>
      </c>
      <c r="F220">
        <v>100000</v>
      </c>
      <c r="G220">
        <v>0</v>
      </c>
      <c r="H220">
        <v>0</v>
      </c>
      <c r="I220">
        <v>100000</v>
      </c>
      <c r="J220">
        <v>18040.439999999999</v>
      </c>
      <c r="K220">
        <v>0</v>
      </c>
      <c r="L220">
        <v>81959.56</v>
      </c>
      <c r="M220">
        <v>192</v>
      </c>
      <c r="N220" t="s">
        <v>1509</v>
      </c>
      <c r="O220">
        <v>483</v>
      </c>
      <c r="P220" t="s">
        <v>2255</v>
      </c>
      <c r="Q220" t="s">
        <v>2256</v>
      </c>
      <c r="R220">
        <v>200019606431406</v>
      </c>
      <c r="S220">
        <v>1</v>
      </c>
      <c r="T220">
        <v>7100</v>
      </c>
      <c r="U220">
        <v>1006.33</v>
      </c>
      <c r="V220">
        <v>7090</v>
      </c>
      <c r="W220">
        <v>0</v>
      </c>
      <c r="X220" t="s">
        <v>2247</v>
      </c>
      <c r="Y220">
        <v>1</v>
      </c>
      <c r="Z220">
        <v>1</v>
      </c>
      <c r="AA220">
        <v>457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1562</v>
      </c>
      <c r="B221" t="s">
        <v>142</v>
      </c>
      <c r="C221" t="s">
        <v>4157</v>
      </c>
      <c r="D221" t="s">
        <v>4001</v>
      </c>
      <c r="E221" t="s">
        <v>4130</v>
      </c>
      <c r="F221">
        <v>85000</v>
      </c>
      <c r="G221">
        <v>0</v>
      </c>
      <c r="H221">
        <v>0</v>
      </c>
      <c r="I221">
        <v>85000</v>
      </c>
      <c r="J221">
        <v>13625.56</v>
      </c>
      <c r="K221">
        <v>0</v>
      </c>
      <c r="L221">
        <v>71374.44</v>
      </c>
      <c r="M221">
        <v>151</v>
      </c>
      <c r="N221" t="s">
        <v>53</v>
      </c>
      <c r="O221">
        <v>281</v>
      </c>
      <c r="P221" t="s">
        <v>2255</v>
      </c>
      <c r="Q221" t="s">
        <v>2256</v>
      </c>
      <c r="R221">
        <v>200019606905256</v>
      </c>
      <c r="S221">
        <v>1</v>
      </c>
      <c r="T221">
        <v>6035</v>
      </c>
      <c r="U221">
        <v>1006.33</v>
      </c>
      <c r="V221">
        <v>6026.5</v>
      </c>
      <c r="W221">
        <v>0</v>
      </c>
      <c r="X221" t="s">
        <v>2247</v>
      </c>
      <c r="Y221">
        <v>1</v>
      </c>
      <c r="Z221">
        <v>1</v>
      </c>
      <c r="AA221">
        <v>666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1783</v>
      </c>
      <c r="B222" t="s">
        <v>1734</v>
      </c>
      <c r="C222" t="s">
        <v>4157</v>
      </c>
      <c r="D222" t="s">
        <v>3929</v>
      </c>
      <c r="E222" t="s">
        <v>4130</v>
      </c>
      <c r="F222">
        <v>65000</v>
      </c>
      <c r="G222">
        <v>0</v>
      </c>
      <c r="H222">
        <v>0</v>
      </c>
      <c r="I222">
        <v>65000</v>
      </c>
      <c r="J222">
        <v>8394.0499999999993</v>
      </c>
      <c r="K222">
        <v>0</v>
      </c>
      <c r="L222">
        <v>56605.95</v>
      </c>
      <c r="M222">
        <v>93</v>
      </c>
      <c r="N222" t="s">
        <v>1784</v>
      </c>
      <c r="O222">
        <v>175</v>
      </c>
      <c r="P222" t="s">
        <v>2255</v>
      </c>
      <c r="Q222" t="s">
        <v>2256</v>
      </c>
      <c r="R222">
        <v>200019601592267</v>
      </c>
      <c r="S222">
        <v>1</v>
      </c>
      <c r="T222">
        <v>4615</v>
      </c>
      <c r="U222">
        <v>845</v>
      </c>
      <c r="V222">
        <v>4608.5</v>
      </c>
      <c r="W222">
        <v>0</v>
      </c>
      <c r="X222" t="s">
        <v>2247</v>
      </c>
      <c r="Y222">
        <v>1</v>
      </c>
      <c r="Z222">
        <v>1</v>
      </c>
      <c r="AA222">
        <v>589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1634</v>
      </c>
      <c r="B223" t="s">
        <v>1483</v>
      </c>
      <c r="C223" t="s">
        <v>4157</v>
      </c>
      <c r="D223" t="s">
        <v>3631</v>
      </c>
      <c r="E223" t="s">
        <v>4130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162</v>
      </c>
      <c r="N223" t="s">
        <v>1406</v>
      </c>
      <c r="O223">
        <v>292</v>
      </c>
      <c r="P223" t="s">
        <v>2255</v>
      </c>
      <c r="Q223" t="s">
        <v>2256</v>
      </c>
      <c r="R223">
        <v>200019605215395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274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1387</v>
      </c>
      <c r="B224" t="s">
        <v>68</v>
      </c>
      <c r="C224" t="s">
        <v>4157</v>
      </c>
      <c r="D224" t="s">
        <v>3937</v>
      </c>
      <c r="E224" t="s">
        <v>4130</v>
      </c>
      <c r="F224">
        <v>135000</v>
      </c>
      <c r="G224">
        <v>0</v>
      </c>
      <c r="H224">
        <v>0</v>
      </c>
      <c r="I224">
        <v>135000</v>
      </c>
      <c r="J224">
        <v>29728.41</v>
      </c>
      <c r="K224">
        <v>0</v>
      </c>
      <c r="L224">
        <v>105271.59</v>
      </c>
      <c r="M224">
        <v>209</v>
      </c>
      <c r="N224" t="s">
        <v>466</v>
      </c>
      <c r="O224">
        <v>45</v>
      </c>
      <c r="P224" t="s">
        <v>2255</v>
      </c>
      <c r="Q224" t="s">
        <v>2256</v>
      </c>
      <c r="R224">
        <v>200013300426736</v>
      </c>
      <c r="S224">
        <v>1</v>
      </c>
      <c r="T224">
        <v>9585</v>
      </c>
      <c r="U224">
        <v>1006.33</v>
      </c>
      <c r="V224">
        <v>9571.5</v>
      </c>
      <c r="W224">
        <v>0</v>
      </c>
      <c r="X224" t="s">
        <v>2247</v>
      </c>
      <c r="Y224">
        <v>1</v>
      </c>
      <c r="Z224">
        <v>1</v>
      </c>
      <c r="AA224">
        <v>597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59</v>
      </c>
      <c r="B225" t="s">
        <v>4118</v>
      </c>
      <c r="C225" t="s">
        <v>4157</v>
      </c>
      <c r="D225" t="s">
        <v>2474</v>
      </c>
      <c r="E225" t="s">
        <v>4130</v>
      </c>
      <c r="F225">
        <v>180000</v>
      </c>
      <c r="G225">
        <v>0</v>
      </c>
      <c r="H225">
        <v>0</v>
      </c>
      <c r="I225">
        <v>180000</v>
      </c>
      <c r="J225">
        <v>44159.63</v>
      </c>
      <c r="K225">
        <v>0</v>
      </c>
      <c r="L225">
        <v>135840.37</v>
      </c>
      <c r="M225">
        <v>71</v>
      </c>
      <c r="N225" t="s">
        <v>1519</v>
      </c>
      <c r="O225">
        <v>150</v>
      </c>
      <c r="P225" t="s">
        <v>2255</v>
      </c>
      <c r="Q225" t="s">
        <v>2256</v>
      </c>
      <c r="R225">
        <v>200019600196845</v>
      </c>
      <c r="S225">
        <v>1</v>
      </c>
      <c r="T225">
        <v>12780</v>
      </c>
      <c r="U225">
        <v>1006.33</v>
      </c>
      <c r="V225">
        <v>12762</v>
      </c>
      <c r="W225">
        <v>0</v>
      </c>
      <c r="X225" t="s">
        <v>2247</v>
      </c>
      <c r="Y225">
        <v>1</v>
      </c>
      <c r="Z225">
        <v>1</v>
      </c>
      <c r="AA225">
        <v>163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1699</v>
      </c>
      <c r="B226" t="s">
        <v>1700</v>
      </c>
      <c r="C226" t="s">
        <v>4157</v>
      </c>
      <c r="D226" t="s">
        <v>4012</v>
      </c>
      <c r="E226" t="s">
        <v>4130</v>
      </c>
      <c r="F226">
        <v>70000</v>
      </c>
      <c r="G226">
        <v>0</v>
      </c>
      <c r="H226">
        <v>0</v>
      </c>
      <c r="I226">
        <v>70000</v>
      </c>
      <c r="J226">
        <v>9530.4500000000007</v>
      </c>
      <c r="K226">
        <v>0</v>
      </c>
      <c r="L226">
        <v>60469.55</v>
      </c>
      <c r="M226">
        <v>9</v>
      </c>
      <c r="N226" t="s">
        <v>47</v>
      </c>
      <c r="O226">
        <v>396</v>
      </c>
      <c r="P226" t="s">
        <v>2255</v>
      </c>
      <c r="Q226" t="s">
        <v>2256</v>
      </c>
      <c r="R226">
        <v>200019607641642</v>
      </c>
      <c r="S226">
        <v>1</v>
      </c>
      <c r="T226">
        <v>4970</v>
      </c>
      <c r="U226">
        <v>910</v>
      </c>
      <c r="V226">
        <v>4963</v>
      </c>
      <c r="W226">
        <v>0</v>
      </c>
      <c r="X226" t="s">
        <v>2247</v>
      </c>
      <c r="Y226">
        <v>1</v>
      </c>
      <c r="Z226">
        <v>1</v>
      </c>
      <c r="AA226">
        <v>679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1785</v>
      </c>
      <c r="B227" t="s">
        <v>1586</v>
      </c>
      <c r="C227" t="s">
        <v>4157</v>
      </c>
      <c r="D227" t="s">
        <v>3367</v>
      </c>
      <c r="E227" t="s">
        <v>4130</v>
      </c>
      <c r="F227">
        <v>65000</v>
      </c>
      <c r="G227">
        <v>0</v>
      </c>
      <c r="H227">
        <v>0</v>
      </c>
      <c r="I227">
        <v>65000</v>
      </c>
      <c r="J227">
        <v>9243.3700000000008</v>
      </c>
      <c r="K227">
        <v>0</v>
      </c>
      <c r="L227">
        <v>55756.63</v>
      </c>
      <c r="M227">
        <v>212</v>
      </c>
      <c r="N227" t="s">
        <v>1469</v>
      </c>
      <c r="O227">
        <v>467</v>
      </c>
      <c r="P227" t="s">
        <v>2255</v>
      </c>
      <c r="Q227" t="s">
        <v>2256</v>
      </c>
      <c r="R227">
        <v>200011602556691</v>
      </c>
      <c r="S227">
        <v>1</v>
      </c>
      <c r="T227">
        <v>4615</v>
      </c>
      <c r="U227">
        <v>845</v>
      </c>
      <c r="V227">
        <v>4608.5</v>
      </c>
      <c r="W227">
        <v>0</v>
      </c>
      <c r="X227" t="s">
        <v>2247</v>
      </c>
      <c r="Y227">
        <v>1</v>
      </c>
      <c r="Z227">
        <v>1</v>
      </c>
      <c r="AA227">
        <v>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1388</v>
      </c>
      <c r="B228" t="s">
        <v>68</v>
      </c>
      <c r="C228" t="s">
        <v>4157</v>
      </c>
      <c r="D228" t="s">
        <v>3469</v>
      </c>
      <c r="E228" t="s">
        <v>4130</v>
      </c>
      <c r="F228">
        <v>135000</v>
      </c>
      <c r="G228">
        <v>0</v>
      </c>
      <c r="H228">
        <v>0</v>
      </c>
      <c r="I228">
        <v>135000</v>
      </c>
      <c r="J228">
        <v>28341.81</v>
      </c>
      <c r="K228">
        <v>0</v>
      </c>
      <c r="L228">
        <v>106658.19</v>
      </c>
      <c r="M228">
        <v>170</v>
      </c>
      <c r="N228" t="s">
        <v>1389</v>
      </c>
      <c r="O228">
        <v>45</v>
      </c>
      <c r="P228" t="s">
        <v>2255</v>
      </c>
      <c r="Q228" t="s">
        <v>2256</v>
      </c>
      <c r="R228">
        <v>200019603371663</v>
      </c>
      <c r="S228">
        <v>1</v>
      </c>
      <c r="T228">
        <v>9585</v>
      </c>
      <c r="U228">
        <v>1006.33</v>
      </c>
      <c r="V228">
        <v>9571.5</v>
      </c>
      <c r="W228">
        <v>0</v>
      </c>
      <c r="X228" t="s">
        <v>2247</v>
      </c>
      <c r="Y228">
        <v>1</v>
      </c>
      <c r="Z228">
        <v>1</v>
      </c>
      <c r="AA228">
        <v>110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1786</v>
      </c>
      <c r="B229" t="s">
        <v>215</v>
      </c>
      <c r="C229" t="s">
        <v>4157</v>
      </c>
      <c r="D229" t="s">
        <v>3640</v>
      </c>
      <c r="E229" t="s">
        <v>4130</v>
      </c>
      <c r="F229">
        <v>65000</v>
      </c>
      <c r="G229">
        <v>0</v>
      </c>
      <c r="H229">
        <v>0</v>
      </c>
      <c r="I229">
        <v>65000</v>
      </c>
      <c r="J229">
        <v>9840.7199999999993</v>
      </c>
      <c r="K229">
        <v>0</v>
      </c>
      <c r="L229">
        <v>55159.28</v>
      </c>
      <c r="M229">
        <v>137</v>
      </c>
      <c r="N229" t="s">
        <v>364</v>
      </c>
      <c r="O229">
        <v>40</v>
      </c>
      <c r="P229" t="s">
        <v>2255</v>
      </c>
      <c r="Q229" t="s">
        <v>2256</v>
      </c>
      <c r="R229">
        <v>200019603539708</v>
      </c>
      <c r="S229">
        <v>1</v>
      </c>
      <c r="T229">
        <v>4615</v>
      </c>
      <c r="U229">
        <v>845</v>
      </c>
      <c r="V229">
        <v>4608.5</v>
      </c>
      <c r="W229">
        <v>0</v>
      </c>
      <c r="X229" t="s">
        <v>2247</v>
      </c>
      <c r="Y229">
        <v>1</v>
      </c>
      <c r="Z229">
        <v>1</v>
      </c>
      <c r="AA229">
        <v>283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1635</v>
      </c>
      <c r="B230" t="s">
        <v>1483</v>
      </c>
      <c r="C230" t="s">
        <v>4157</v>
      </c>
      <c r="D230" t="s">
        <v>3580</v>
      </c>
      <c r="E230" t="s">
        <v>4130</v>
      </c>
      <c r="F230">
        <v>75000</v>
      </c>
      <c r="G230">
        <v>0</v>
      </c>
      <c r="H230">
        <v>0</v>
      </c>
      <c r="I230">
        <v>75000</v>
      </c>
      <c r="J230">
        <v>13511.59</v>
      </c>
      <c r="K230">
        <v>0</v>
      </c>
      <c r="L230">
        <v>61488.41</v>
      </c>
      <c r="M230">
        <v>263</v>
      </c>
      <c r="N230" t="s">
        <v>1629</v>
      </c>
      <c r="O230">
        <v>292</v>
      </c>
      <c r="P230" t="s">
        <v>2255</v>
      </c>
      <c r="Q230" t="s">
        <v>2256</v>
      </c>
      <c r="R230">
        <v>200019605060598</v>
      </c>
      <c r="S230">
        <v>1</v>
      </c>
      <c r="T230">
        <v>5325</v>
      </c>
      <c r="U230">
        <v>975</v>
      </c>
      <c r="V230">
        <v>5317.5</v>
      </c>
      <c r="W230">
        <v>0</v>
      </c>
      <c r="X230" t="s">
        <v>2247</v>
      </c>
      <c r="Y230">
        <v>1</v>
      </c>
      <c r="Z230">
        <v>1</v>
      </c>
      <c r="AA230">
        <v>226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1985</v>
      </c>
      <c r="B231" t="s">
        <v>1899</v>
      </c>
      <c r="C231" t="s">
        <v>4157</v>
      </c>
      <c r="D231" t="s">
        <v>3934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167</v>
      </c>
      <c r="N231" t="s">
        <v>1420</v>
      </c>
      <c r="O231">
        <v>345</v>
      </c>
      <c r="P231" t="s">
        <v>2255</v>
      </c>
      <c r="Q231" t="s">
        <v>2256</v>
      </c>
      <c r="R231">
        <v>200019604332647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594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1986</v>
      </c>
      <c r="B232" t="s">
        <v>150</v>
      </c>
      <c r="C232" t="s">
        <v>4157</v>
      </c>
      <c r="D232" t="s">
        <v>3399</v>
      </c>
      <c r="E232" t="s">
        <v>4130</v>
      </c>
      <c r="F232">
        <v>50000</v>
      </c>
      <c r="G232">
        <v>0</v>
      </c>
      <c r="H232">
        <v>0</v>
      </c>
      <c r="I232">
        <v>50000</v>
      </c>
      <c r="J232">
        <v>6834</v>
      </c>
      <c r="K232">
        <v>0</v>
      </c>
      <c r="L232">
        <v>43166</v>
      </c>
      <c r="M232">
        <v>21</v>
      </c>
      <c r="N232" t="s">
        <v>212</v>
      </c>
      <c r="O232">
        <v>57</v>
      </c>
      <c r="P232" t="s">
        <v>2255</v>
      </c>
      <c r="Q232" t="s">
        <v>2256</v>
      </c>
      <c r="R232">
        <v>200019603491232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39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2087</v>
      </c>
      <c r="B233" t="s">
        <v>1899</v>
      </c>
      <c r="C233" t="s">
        <v>4157</v>
      </c>
      <c r="D233" t="s">
        <v>3848</v>
      </c>
      <c r="E233" t="s">
        <v>4130</v>
      </c>
      <c r="F233">
        <v>40000</v>
      </c>
      <c r="G233">
        <v>0</v>
      </c>
      <c r="H233">
        <v>0</v>
      </c>
      <c r="I233">
        <v>40000</v>
      </c>
      <c r="J233">
        <v>2931.65</v>
      </c>
      <c r="K233">
        <v>0</v>
      </c>
      <c r="L233">
        <v>37068.35</v>
      </c>
      <c r="M233">
        <v>168</v>
      </c>
      <c r="N233" t="s">
        <v>1422</v>
      </c>
      <c r="O233">
        <v>345</v>
      </c>
      <c r="P233" t="s">
        <v>2255</v>
      </c>
      <c r="Q233" t="s">
        <v>2256</v>
      </c>
      <c r="R233">
        <v>200019603278104</v>
      </c>
      <c r="S233">
        <v>1</v>
      </c>
      <c r="T233">
        <v>2840</v>
      </c>
      <c r="U233">
        <v>520</v>
      </c>
      <c r="V233">
        <v>2836</v>
      </c>
      <c r="W233">
        <v>0</v>
      </c>
      <c r="X233" t="s">
        <v>2247</v>
      </c>
      <c r="Y233">
        <v>1</v>
      </c>
      <c r="Z233">
        <v>1</v>
      </c>
      <c r="AA233">
        <v>500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1329</v>
      </c>
      <c r="B234" t="s">
        <v>42</v>
      </c>
      <c r="C234" t="s">
        <v>4157</v>
      </c>
      <c r="D234" t="s">
        <v>3391</v>
      </c>
      <c r="E234" t="s">
        <v>4130</v>
      </c>
      <c r="F234">
        <v>180000</v>
      </c>
      <c r="G234">
        <v>0</v>
      </c>
      <c r="H234">
        <v>0</v>
      </c>
      <c r="I234">
        <v>180000</v>
      </c>
      <c r="J234">
        <v>41586.44</v>
      </c>
      <c r="K234">
        <v>0</v>
      </c>
      <c r="L234">
        <v>138413.56</v>
      </c>
      <c r="M234">
        <v>145</v>
      </c>
      <c r="N234" t="s">
        <v>1330</v>
      </c>
      <c r="O234">
        <v>10</v>
      </c>
      <c r="P234" t="s">
        <v>2255</v>
      </c>
      <c r="Q234" t="s">
        <v>2256</v>
      </c>
      <c r="R234">
        <v>200013200139256</v>
      </c>
      <c r="S234">
        <v>1</v>
      </c>
      <c r="T234">
        <v>12780</v>
      </c>
      <c r="U234">
        <v>1006.33</v>
      </c>
      <c r="V234">
        <v>12762</v>
      </c>
      <c r="W234">
        <v>0</v>
      </c>
      <c r="X234" t="s">
        <v>2247</v>
      </c>
      <c r="Y234">
        <v>1</v>
      </c>
      <c r="Z234">
        <v>1</v>
      </c>
      <c r="AA234">
        <v>31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1355</v>
      </c>
      <c r="B235" t="s">
        <v>1356</v>
      </c>
      <c r="C235" t="s">
        <v>4157</v>
      </c>
      <c r="D235" t="s">
        <v>3545</v>
      </c>
      <c r="E235" t="s">
        <v>4130</v>
      </c>
      <c r="F235">
        <v>35000</v>
      </c>
      <c r="G235">
        <v>0</v>
      </c>
      <c r="H235">
        <v>0</v>
      </c>
      <c r="I235">
        <v>35000</v>
      </c>
      <c r="J235">
        <v>2193.5</v>
      </c>
      <c r="K235">
        <v>0</v>
      </c>
      <c r="L235">
        <v>32806.5</v>
      </c>
      <c r="M235">
        <v>158</v>
      </c>
      <c r="N235" t="s">
        <v>1357</v>
      </c>
      <c r="O235">
        <v>471</v>
      </c>
      <c r="P235" t="s">
        <v>2255</v>
      </c>
      <c r="Q235" t="s">
        <v>2256</v>
      </c>
      <c r="R235">
        <v>200019603444217</v>
      </c>
      <c r="S235">
        <v>1</v>
      </c>
      <c r="T235">
        <v>2485</v>
      </c>
      <c r="U235">
        <v>455</v>
      </c>
      <c r="V235">
        <v>2481.5</v>
      </c>
      <c r="W235">
        <v>0</v>
      </c>
      <c r="X235" t="s">
        <v>2247</v>
      </c>
      <c r="Y235">
        <v>1</v>
      </c>
      <c r="Z235">
        <v>1</v>
      </c>
      <c r="AA235">
        <v>189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4157</v>
      </c>
      <c r="D236" t="s">
        <v>3428</v>
      </c>
      <c r="E236" t="s">
        <v>4130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1006.33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69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4157</v>
      </c>
      <c r="D237" t="s">
        <v>4085</v>
      </c>
      <c r="E237" t="s">
        <v>4130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4157</v>
      </c>
      <c r="D238" t="s">
        <v>3416</v>
      </c>
      <c r="E238" t="s">
        <v>4130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57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4157</v>
      </c>
      <c r="D239" t="s">
        <v>3372</v>
      </c>
      <c r="E239" t="s">
        <v>4130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4157</v>
      </c>
      <c r="D240" t="s">
        <v>3745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4157</v>
      </c>
      <c r="D241" t="s">
        <v>3684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4157</v>
      </c>
      <c r="D242" t="s">
        <v>3583</v>
      </c>
      <c r="E242" t="s">
        <v>4130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229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4157</v>
      </c>
      <c r="D243" t="s">
        <v>3706</v>
      </c>
      <c r="E243" t="s">
        <v>4130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1006.33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349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4157</v>
      </c>
      <c r="D244" t="s">
        <v>3698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341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4157</v>
      </c>
      <c r="D245" t="s">
        <v>3818</v>
      </c>
      <c r="E245" t="s">
        <v>4130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4157</v>
      </c>
      <c r="D246" t="s">
        <v>3718</v>
      </c>
      <c r="E246" t="s">
        <v>4130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361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4157</v>
      </c>
      <c r="D247" t="s">
        <v>3735</v>
      </c>
      <c r="E247" t="s">
        <v>4130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4157</v>
      </c>
      <c r="D248" t="s">
        <v>3916</v>
      </c>
      <c r="E248" t="s">
        <v>4130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4157</v>
      </c>
      <c r="D249" t="s">
        <v>3899</v>
      </c>
      <c r="E249" t="s">
        <v>4130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4157</v>
      </c>
      <c r="D250" t="s">
        <v>3378</v>
      </c>
      <c r="E250" t="s">
        <v>4130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4157</v>
      </c>
      <c r="D251" t="s">
        <v>3759</v>
      </c>
      <c r="E251" t="s">
        <v>4130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4157</v>
      </c>
      <c r="D252" t="s">
        <v>3885</v>
      </c>
      <c r="E252" t="s">
        <v>4130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4157</v>
      </c>
      <c r="D253" t="s">
        <v>3770</v>
      </c>
      <c r="E253" t="s">
        <v>4130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4157</v>
      </c>
      <c r="D254" t="s">
        <v>3485</v>
      </c>
      <c r="E254" t="s">
        <v>4130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127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4157</v>
      </c>
      <c r="D255" t="s">
        <v>3493</v>
      </c>
      <c r="E255" t="s">
        <v>4130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135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4157</v>
      </c>
      <c r="D256" t="s">
        <v>3636</v>
      </c>
      <c r="E256" t="s">
        <v>4130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4157</v>
      </c>
      <c r="D257" t="s">
        <v>3697</v>
      </c>
      <c r="E257" t="s">
        <v>4130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340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4157</v>
      </c>
      <c r="D258" t="s">
        <v>3681</v>
      </c>
      <c r="E258" t="s">
        <v>4130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324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4157</v>
      </c>
      <c r="D259" t="s">
        <v>3401</v>
      </c>
      <c r="E259" t="s">
        <v>4130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4157</v>
      </c>
      <c r="D260" t="s">
        <v>3726</v>
      </c>
      <c r="E260" t="s">
        <v>4130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369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4157</v>
      </c>
      <c r="D261" t="s">
        <v>3829</v>
      </c>
      <c r="E261" t="s">
        <v>4130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4157</v>
      </c>
      <c r="D262" t="s">
        <v>3609</v>
      </c>
      <c r="E262" t="s">
        <v>4130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4157</v>
      </c>
      <c r="D263" t="s">
        <v>3394</v>
      </c>
      <c r="E263" t="s">
        <v>4130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4157</v>
      </c>
      <c r="D264" t="s">
        <v>3756</v>
      </c>
      <c r="E264" t="s">
        <v>4130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400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4157</v>
      </c>
      <c r="D265" t="s">
        <v>3687</v>
      </c>
      <c r="E265" t="s">
        <v>4130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330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4157</v>
      </c>
      <c r="D266" t="s">
        <v>3815</v>
      </c>
      <c r="E266" t="s">
        <v>4130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4157</v>
      </c>
      <c r="D267" t="s">
        <v>3409</v>
      </c>
      <c r="E267" t="s">
        <v>4130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50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4157</v>
      </c>
      <c r="D268" t="s">
        <v>3445</v>
      </c>
      <c r="E268" t="s">
        <v>4130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87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4157</v>
      </c>
      <c r="D269" t="s">
        <v>3427</v>
      </c>
      <c r="E269" t="s">
        <v>4130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68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4157</v>
      </c>
      <c r="D270" t="s">
        <v>3602</v>
      </c>
      <c r="E270" t="s">
        <v>4130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248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4157</v>
      </c>
      <c r="D271" t="s">
        <v>4087</v>
      </c>
      <c r="E271" t="s">
        <v>4130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4157</v>
      </c>
      <c r="D272" t="s">
        <v>3557</v>
      </c>
      <c r="E272" t="s">
        <v>4130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202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4157</v>
      </c>
      <c r="D273" t="s">
        <v>3691</v>
      </c>
      <c r="E273" t="s">
        <v>4130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334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4157</v>
      </c>
      <c r="D274" t="s">
        <v>3568</v>
      </c>
      <c r="E274" t="s">
        <v>4130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1006.33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4157</v>
      </c>
      <c r="D275" t="s">
        <v>3424</v>
      </c>
      <c r="E275" t="s">
        <v>4130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65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4157</v>
      </c>
      <c r="D276" t="s">
        <v>4089</v>
      </c>
      <c r="E276" t="s">
        <v>4130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678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4157</v>
      </c>
      <c r="D277" t="s">
        <v>3867</v>
      </c>
      <c r="E277" t="s">
        <v>4130</v>
      </c>
      <c r="F277">
        <v>80000</v>
      </c>
      <c r="G277">
        <v>0</v>
      </c>
      <c r="H277">
        <v>0</v>
      </c>
      <c r="I277">
        <v>80000</v>
      </c>
      <c r="J277">
        <v>12153.94</v>
      </c>
      <c r="K277">
        <v>0</v>
      </c>
      <c r="L277">
        <v>67846.06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1006.33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4157</v>
      </c>
      <c r="D278" t="s">
        <v>3629</v>
      </c>
      <c r="E278" t="s">
        <v>4130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1006.33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272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4157</v>
      </c>
      <c r="D279" t="s">
        <v>3960</v>
      </c>
      <c r="E279" t="s">
        <v>4130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4157</v>
      </c>
      <c r="D280" t="s">
        <v>3728</v>
      </c>
      <c r="E280" t="s">
        <v>4130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4157</v>
      </c>
      <c r="D281" t="s">
        <v>3425</v>
      </c>
      <c r="E281" t="s">
        <v>4130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1006.33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66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4157</v>
      </c>
      <c r="D282" t="s">
        <v>3488</v>
      </c>
      <c r="E282" t="s">
        <v>4130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130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4157</v>
      </c>
      <c r="D283" t="s">
        <v>3480</v>
      </c>
      <c r="E283" t="s">
        <v>4130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4157</v>
      </c>
      <c r="D284" t="s">
        <v>3663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306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4157</v>
      </c>
      <c r="D285" t="s">
        <v>3806</v>
      </c>
      <c r="E285" t="s">
        <v>4130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4157</v>
      </c>
      <c r="D286" t="s">
        <v>3968</v>
      </c>
      <c r="E286" t="s">
        <v>4130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1006.33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4157</v>
      </c>
      <c r="D287" t="s">
        <v>3902</v>
      </c>
      <c r="E287" t="s">
        <v>4130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559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4157</v>
      </c>
      <c r="D288" t="s">
        <v>3688</v>
      </c>
      <c r="E288" t="s">
        <v>4130</v>
      </c>
      <c r="F288">
        <v>65000</v>
      </c>
      <c r="G288">
        <v>0</v>
      </c>
      <c r="H288">
        <v>0</v>
      </c>
      <c r="I288">
        <v>65000</v>
      </c>
      <c r="J288">
        <v>10794.05</v>
      </c>
      <c r="K288">
        <v>0</v>
      </c>
      <c r="L288">
        <v>54205.95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4157</v>
      </c>
      <c r="D289" t="s">
        <v>3858</v>
      </c>
      <c r="E289" t="s">
        <v>4130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4157</v>
      </c>
      <c r="D290" t="s">
        <v>3928</v>
      </c>
      <c r="E290" t="s">
        <v>4130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1006.33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4157</v>
      </c>
      <c r="D291" t="s">
        <v>3407</v>
      </c>
      <c r="E291" t="s">
        <v>4130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4157</v>
      </c>
      <c r="D292" t="s">
        <v>3993</v>
      </c>
      <c r="E292" t="s">
        <v>4130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4157</v>
      </c>
      <c r="D293" t="s">
        <v>3917</v>
      </c>
      <c r="E293" t="s">
        <v>4130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4157</v>
      </c>
      <c r="D294" t="s">
        <v>3627</v>
      </c>
      <c r="E294" t="s">
        <v>4130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270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4157</v>
      </c>
      <c r="D295" t="s">
        <v>3888</v>
      </c>
      <c r="E295" t="s">
        <v>4130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542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4157</v>
      </c>
      <c r="D296" t="s">
        <v>3973</v>
      </c>
      <c r="E296" t="s">
        <v>4130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4157</v>
      </c>
      <c r="D297" t="s">
        <v>3876</v>
      </c>
      <c r="E297" t="s">
        <v>4130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4157</v>
      </c>
      <c r="D298" t="s">
        <v>4008</v>
      </c>
      <c r="E298" t="s">
        <v>4130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1006.33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4157</v>
      </c>
      <c r="D299" t="s">
        <v>3665</v>
      </c>
      <c r="E299" t="s">
        <v>4130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308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4157</v>
      </c>
      <c r="D300" t="s">
        <v>3610</v>
      </c>
      <c r="E300" t="s">
        <v>4130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254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4157</v>
      </c>
      <c r="D301" t="s">
        <v>3400</v>
      </c>
      <c r="E301" t="s">
        <v>4130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40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4157</v>
      </c>
      <c r="D302" t="s">
        <v>4011</v>
      </c>
      <c r="E302" t="s">
        <v>4130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4157</v>
      </c>
      <c r="D303" t="s">
        <v>3605</v>
      </c>
      <c r="E303" t="s">
        <v>4130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4157</v>
      </c>
      <c r="D304" t="s">
        <v>3763</v>
      </c>
      <c r="E304" t="s">
        <v>4130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4157</v>
      </c>
      <c r="D305" t="s">
        <v>3373</v>
      </c>
      <c r="E305" t="s">
        <v>4130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4157</v>
      </c>
      <c r="D306" t="s">
        <v>3501</v>
      </c>
      <c r="E306" t="s">
        <v>4130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1006.33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4157</v>
      </c>
      <c r="D307" t="s">
        <v>3556</v>
      </c>
      <c r="E307" t="s">
        <v>4130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1006.33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4157</v>
      </c>
      <c r="D308" t="s">
        <v>3576</v>
      </c>
      <c r="E308" t="s">
        <v>4130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221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4157</v>
      </c>
      <c r="D309" t="s">
        <v>3774</v>
      </c>
      <c r="E309" t="s">
        <v>4130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4157</v>
      </c>
      <c r="D310" t="s">
        <v>3542</v>
      </c>
      <c r="E310" t="s">
        <v>4130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4157</v>
      </c>
      <c r="D311" t="s">
        <v>3443</v>
      </c>
      <c r="E311" t="s">
        <v>4130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4157</v>
      </c>
      <c r="D312" t="s">
        <v>3577</v>
      </c>
      <c r="E312" t="s">
        <v>4130</v>
      </c>
      <c r="F312">
        <v>200000</v>
      </c>
      <c r="G312">
        <v>0</v>
      </c>
      <c r="H312">
        <v>0</v>
      </c>
      <c r="I312">
        <v>200000</v>
      </c>
      <c r="J312">
        <v>47325.31</v>
      </c>
      <c r="K312">
        <v>0</v>
      </c>
      <c r="L312">
        <v>152674.69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1006.33</v>
      </c>
      <c r="V312">
        <v>13720.92</v>
      </c>
      <c r="W312">
        <v>0</v>
      </c>
      <c r="X312" t="s">
        <v>2247</v>
      </c>
      <c r="Y312">
        <v>1</v>
      </c>
      <c r="Z312">
        <v>1</v>
      </c>
      <c r="AA312">
        <v>223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4157</v>
      </c>
      <c r="D313" t="s">
        <v>3843</v>
      </c>
      <c r="E313" t="s">
        <v>4130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4157</v>
      </c>
      <c r="D314" t="s">
        <v>3811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4157</v>
      </c>
      <c r="D315" t="s">
        <v>4091</v>
      </c>
      <c r="E315" t="s">
        <v>4130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1006.33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4157</v>
      </c>
      <c r="D316" t="s">
        <v>3838</v>
      </c>
      <c r="E316" t="s">
        <v>4130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4157</v>
      </c>
      <c r="D317" t="s">
        <v>3384</v>
      </c>
      <c r="E317" t="s">
        <v>4130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4157</v>
      </c>
      <c r="D318" t="s">
        <v>3441</v>
      </c>
      <c r="E318" t="s">
        <v>4130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1006.33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83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4157</v>
      </c>
      <c r="D319" t="s">
        <v>3498</v>
      </c>
      <c r="E319" t="s">
        <v>4130</v>
      </c>
      <c r="F319">
        <v>70000</v>
      </c>
      <c r="G319">
        <v>0</v>
      </c>
      <c r="H319">
        <v>0</v>
      </c>
      <c r="I319">
        <v>70000</v>
      </c>
      <c r="J319">
        <v>14103.03</v>
      </c>
      <c r="K319">
        <v>0</v>
      </c>
      <c r="L319">
        <v>55896.97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140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4157</v>
      </c>
      <c r="D320" t="s">
        <v>3456</v>
      </c>
      <c r="E320" t="s">
        <v>4130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4157</v>
      </c>
      <c r="D321" t="s">
        <v>3889</v>
      </c>
      <c r="E321" t="s">
        <v>4130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543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4157</v>
      </c>
      <c r="D322" t="s">
        <v>3554</v>
      </c>
      <c r="E322" t="s">
        <v>4130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199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4157</v>
      </c>
      <c r="D323" t="s">
        <v>4093</v>
      </c>
      <c r="E323" t="s">
        <v>4130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4157</v>
      </c>
      <c r="D324" t="s">
        <v>3823</v>
      </c>
      <c r="E324" t="s">
        <v>4130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1006.33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4157</v>
      </c>
      <c r="D325" t="s">
        <v>3860</v>
      </c>
      <c r="E325" t="s">
        <v>4130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4157</v>
      </c>
      <c r="D326" t="s">
        <v>3914</v>
      </c>
      <c r="E326" t="s">
        <v>4130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572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4157</v>
      </c>
      <c r="D327" t="s">
        <v>3777</v>
      </c>
      <c r="E327" t="s">
        <v>4130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1006.33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4157</v>
      </c>
      <c r="D328" t="s">
        <v>3988</v>
      </c>
      <c r="E328" t="s">
        <v>4130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4157</v>
      </c>
      <c r="D329" t="s">
        <v>3615</v>
      </c>
      <c r="E329" t="s">
        <v>4130</v>
      </c>
      <c r="F329">
        <v>60000</v>
      </c>
      <c r="G329">
        <v>0</v>
      </c>
      <c r="H329">
        <v>0</v>
      </c>
      <c r="I329">
        <v>60000</v>
      </c>
      <c r="J329">
        <v>7057.65</v>
      </c>
      <c r="K329">
        <v>0</v>
      </c>
      <c r="L329">
        <v>52942.35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258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4157</v>
      </c>
      <c r="D330" t="s">
        <v>4095</v>
      </c>
      <c r="E330" t="s">
        <v>4130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4157</v>
      </c>
      <c r="D331" t="s">
        <v>4097</v>
      </c>
      <c r="E331" t="s">
        <v>4130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545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4157</v>
      </c>
      <c r="D332" t="s">
        <v>3738</v>
      </c>
      <c r="E332" t="s">
        <v>4130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380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4157</v>
      </c>
      <c r="D333" t="s">
        <v>3947</v>
      </c>
      <c r="E333" t="s">
        <v>4130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4157</v>
      </c>
      <c r="D334" t="s">
        <v>3732</v>
      </c>
      <c r="E334" t="s">
        <v>4130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1006.33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4157</v>
      </c>
      <c r="D335" t="s">
        <v>3669</v>
      </c>
      <c r="E335" t="s">
        <v>4130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312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4157</v>
      </c>
      <c r="D336" t="s">
        <v>3578</v>
      </c>
      <c r="E336" t="s">
        <v>4130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4157</v>
      </c>
      <c r="D337" t="s">
        <v>3538</v>
      </c>
      <c r="E337" t="s">
        <v>4130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4157</v>
      </c>
      <c r="D338" t="s">
        <v>3679</v>
      </c>
      <c r="E338" t="s">
        <v>4130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322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4157</v>
      </c>
      <c r="D339" t="s">
        <v>3948</v>
      </c>
      <c r="E339" t="s">
        <v>4130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4157</v>
      </c>
      <c r="D340" t="s">
        <v>3595</v>
      </c>
      <c r="E340" t="s">
        <v>4130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1006.33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4157</v>
      </c>
      <c r="D341" t="s">
        <v>3750</v>
      </c>
      <c r="E341" t="s">
        <v>4130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1006.33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394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4157</v>
      </c>
      <c r="D342" t="s">
        <v>3680</v>
      </c>
      <c r="E342" t="s">
        <v>4130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323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4157</v>
      </c>
      <c r="D343" t="s">
        <v>3439</v>
      </c>
      <c r="E343" t="s">
        <v>4130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1006.33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4157</v>
      </c>
      <c r="D344" t="s">
        <v>3799</v>
      </c>
      <c r="E344" t="s">
        <v>4130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4157</v>
      </c>
      <c r="D345" t="s">
        <v>3875</v>
      </c>
      <c r="E345" t="s">
        <v>4130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4157</v>
      </c>
      <c r="D346" t="s">
        <v>3393</v>
      </c>
      <c r="E346" t="s">
        <v>4130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1006.33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4157</v>
      </c>
      <c r="D347" t="s">
        <v>3601</v>
      </c>
      <c r="E347" t="s">
        <v>4130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1006.33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247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4157</v>
      </c>
      <c r="D348" t="s">
        <v>3797</v>
      </c>
      <c r="E348" t="s">
        <v>4130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1006.33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4157</v>
      </c>
      <c r="D349" t="s">
        <v>3529</v>
      </c>
      <c r="E349" t="s">
        <v>4130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4157</v>
      </c>
      <c r="D350" t="s">
        <v>3943</v>
      </c>
      <c r="E350" t="s">
        <v>4130</v>
      </c>
      <c r="F350">
        <v>55000</v>
      </c>
      <c r="G350">
        <v>0</v>
      </c>
      <c r="H350">
        <v>0</v>
      </c>
      <c r="I350">
        <v>55000</v>
      </c>
      <c r="J350">
        <v>3275.5</v>
      </c>
      <c r="K350">
        <v>0</v>
      </c>
      <c r="L350">
        <v>51724.5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4157</v>
      </c>
      <c r="D351" t="s">
        <v>3703</v>
      </c>
      <c r="E351" t="s">
        <v>4130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4157</v>
      </c>
      <c r="D352" t="s">
        <v>3715</v>
      </c>
      <c r="E352" t="s">
        <v>4130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4157</v>
      </c>
      <c r="D353" t="s">
        <v>3874</v>
      </c>
      <c r="E353" t="s">
        <v>4130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4157</v>
      </c>
      <c r="D354" t="s">
        <v>3915</v>
      </c>
      <c r="E354" t="s">
        <v>4130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573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4157</v>
      </c>
      <c r="D355" t="s">
        <v>3468</v>
      </c>
      <c r="E355" t="s">
        <v>4130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109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4157</v>
      </c>
      <c r="D356" t="s">
        <v>3782</v>
      </c>
      <c r="E356" t="s">
        <v>4130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4157</v>
      </c>
      <c r="D357" t="s">
        <v>3771</v>
      </c>
      <c r="E357" t="s">
        <v>4130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1006.33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4157</v>
      </c>
      <c r="D358" t="s">
        <v>3909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567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4157</v>
      </c>
      <c r="D359" t="s">
        <v>3753</v>
      </c>
      <c r="E359" t="s">
        <v>4130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1006.33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4157</v>
      </c>
      <c r="D360" t="s">
        <v>3612</v>
      </c>
      <c r="E360" t="s">
        <v>4130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4157</v>
      </c>
      <c r="D361" t="s">
        <v>3813</v>
      </c>
      <c r="E361" t="s">
        <v>4130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4157</v>
      </c>
      <c r="D362" t="s">
        <v>3677</v>
      </c>
      <c r="E362" t="s">
        <v>4130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320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4157</v>
      </c>
      <c r="D363" t="s">
        <v>3839</v>
      </c>
      <c r="E363" t="s">
        <v>4130</v>
      </c>
      <c r="F363">
        <v>40000</v>
      </c>
      <c r="G363">
        <v>0</v>
      </c>
      <c r="H363">
        <v>0</v>
      </c>
      <c r="I363">
        <v>40000</v>
      </c>
      <c r="J363">
        <v>3031.65</v>
      </c>
      <c r="K363">
        <v>0</v>
      </c>
      <c r="L363">
        <v>36968.35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4157</v>
      </c>
      <c r="D364" t="s">
        <v>3949</v>
      </c>
      <c r="E364" t="s">
        <v>4130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1006.33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4157</v>
      </c>
      <c r="D365" t="s">
        <v>3853</v>
      </c>
      <c r="E365" t="s">
        <v>4130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4157</v>
      </c>
      <c r="D366" t="s">
        <v>3626</v>
      </c>
      <c r="E366" t="s">
        <v>4130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269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4157</v>
      </c>
      <c r="D367" t="s">
        <v>3926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4157</v>
      </c>
      <c r="D368" t="s">
        <v>3465</v>
      </c>
      <c r="E368" t="s">
        <v>4130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106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4157</v>
      </c>
      <c r="D369" t="s">
        <v>3971</v>
      </c>
      <c r="E369" t="s">
        <v>4130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4157</v>
      </c>
      <c r="D370" t="s">
        <v>3505</v>
      </c>
      <c r="E370" t="s">
        <v>4130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4157</v>
      </c>
      <c r="D371" t="s">
        <v>3938</v>
      </c>
      <c r="E371" t="s">
        <v>4130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4157</v>
      </c>
      <c r="D372" t="s">
        <v>3499</v>
      </c>
      <c r="E372" t="s">
        <v>4130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141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4157</v>
      </c>
      <c r="D373" t="s">
        <v>3898</v>
      </c>
      <c r="E373" t="s">
        <v>4130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1006.33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553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4157</v>
      </c>
      <c r="D374" t="s">
        <v>3438</v>
      </c>
      <c r="E374" t="s">
        <v>4130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80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4157</v>
      </c>
      <c r="D375" t="s">
        <v>3453</v>
      </c>
      <c r="E375" t="s">
        <v>4130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1006.33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4157</v>
      </c>
      <c r="D376" t="s">
        <v>3377</v>
      </c>
      <c r="E376" t="s">
        <v>4130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4157</v>
      </c>
      <c r="D377" t="s">
        <v>4099</v>
      </c>
      <c r="E377" t="s">
        <v>4130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4157</v>
      </c>
      <c r="D378" t="s">
        <v>3868</v>
      </c>
      <c r="E378" t="s">
        <v>4130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4157</v>
      </c>
      <c r="D379" t="s">
        <v>3995</v>
      </c>
      <c r="E379" t="s">
        <v>4130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4157</v>
      </c>
      <c r="D380" t="s">
        <v>3789</v>
      </c>
      <c r="E380" t="s">
        <v>4130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4157</v>
      </c>
      <c r="D381" t="s">
        <v>3981</v>
      </c>
      <c r="E381" t="s">
        <v>4130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4157</v>
      </c>
      <c r="D382" t="s">
        <v>3761</v>
      </c>
      <c r="E382" t="s">
        <v>4130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405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4157</v>
      </c>
      <c r="D383" t="s">
        <v>4101</v>
      </c>
      <c r="E383" t="s">
        <v>4130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4157</v>
      </c>
      <c r="D384" t="s">
        <v>3616</v>
      </c>
      <c r="E384" t="s">
        <v>4130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259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4157</v>
      </c>
      <c r="D385" t="s">
        <v>3707</v>
      </c>
      <c r="E385" t="s">
        <v>4130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350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4157</v>
      </c>
      <c r="D386" t="s">
        <v>3930</v>
      </c>
      <c r="E386" t="s">
        <v>4130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1006.33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4157</v>
      </c>
      <c r="D387" t="s">
        <v>3987</v>
      </c>
      <c r="E387" t="s">
        <v>4130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4157</v>
      </c>
      <c r="D388" t="s">
        <v>3821</v>
      </c>
      <c r="E388" t="s">
        <v>4130</v>
      </c>
      <c r="F388">
        <v>70000</v>
      </c>
      <c r="G388">
        <v>0</v>
      </c>
      <c r="H388">
        <v>0</v>
      </c>
      <c r="I388">
        <v>70000</v>
      </c>
      <c r="J388">
        <v>9530.4500000000007</v>
      </c>
      <c r="K388">
        <v>0</v>
      </c>
      <c r="L388">
        <v>60469.55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4157</v>
      </c>
      <c r="D389" t="s">
        <v>3429</v>
      </c>
      <c r="E389" t="s">
        <v>4130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1006.33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70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4157</v>
      </c>
      <c r="D390" t="s">
        <v>3743</v>
      </c>
      <c r="E390" t="s">
        <v>4130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4157</v>
      </c>
      <c r="D391" t="s">
        <v>3795</v>
      </c>
      <c r="E391" t="s">
        <v>4130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4157</v>
      </c>
      <c r="D392" t="s">
        <v>3658</v>
      </c>
      <c r="E392" t="s">
        <v>4130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4157</v>
      </c>
      <c r="D393" t="s">
        <v>3704</v>
      </c>
      <c r="E393" t="s">
        <v>4130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347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4157</v>
      </c>
      <c r="D394" t="s">
        <v>3379</v>
      </c>
      <c r="E394" t="s">
        <v>4130</v>
      </c>
      <c r="F394">
        <v>55000</v>
      </c>
      <c r="G394">
        <v>0</v>
      </c>
      <c r="H394">
        <v>0</v>
      </c>
      <c r="I394">
        <v>55000</v>
      </c>
      <c r="J394">
        <v>12293.32</v>
      </c>
      <c r="K394">
        <v>0</v>
      </c>
      <c r="L394">
        <v>42706.68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4157</v>
      </c>
      <c r="D395" t="s">
        <v>4103</v>
      </c>
      <c r="E395" t="s">
        <v>4130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680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4157</v>
      </c>
      <c r="D396" t="s">
        <v>3408</v>
      </c>
      <c r="E396" t="s">
        <v>4130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1006.33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49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4157</v>
      </c>
      <c r="D397" t="s">
        <v>3896</v>
      </c>
      <c r="E397" t="s">
        <v>4130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551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4157</v>
      </c>
      <c r="D398" t="s">
        <v>3781</v>
      </c>
      <c r="E398" t="s">
        <v>4130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1398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4157</v>
      </c>
      <c r="D399" t="s">
        <v>4006</v>
      </c>
      <c r="E399" t="s">
        <v>4130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4157</v>
      </c>
      <c r="D400" t="s">
        <v>3977</v>
      </c>
      <c r="E400" t="s">
        <v>4130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4157</v>
      </c>
      <c r="D401" t="s">
        <v>3891</v>
      </c>
      <c r="E401" t="s">
        <v>4130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4157</v>
      </c>
      <c r="D402" t="s">
        <v>3936</v>
      </c>
      <c r="E402" t="s">
        <v>4130</v>
      </c>
      <c r="F402">
        <v>35500</v>
      </c>
      <c r="G402">
        <v>0</v>
      </c>
      <c r="H402">
        <v>0</v>
      </c>
      <c r="I402">
        <v>35500</v>
      </c>
      <c r="J402">
        <v>2223.0500000000002</v>
      </c>
      <c r="K402">
        <v>0</v>
      </c>
      <c r="L402">
        <v>33276.949999999997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2520.5</v>
      </c>
      <c r="U402">
        <v>461.5</v>
      </c>
      <c r="V402">
        <v>2516.9499999999998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4157</v>
      </c>
      <c r="D403" t="s">
        <v>3682</v>
      </c>
      <c r="E403" t="s">
        <v>4130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4157</v>
      </c>
      <c r="D404" t="s">
        <v>3581</v>
      </c>
      <c r="E404" t="s">
        <v>4130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227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4157</v>
      </c>
      <c r="D405" t="s">
        <v>3380</v>
      </c>
      <c r="E405" t="s">
        <v>4130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4157</v>
      </c>
      <c r="D406" t="s">
        <v>3846</v>
      </c>
      <c r="E406" t="s">
        <v>4130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4157</v>
      </c>
      <c r="D407" t="s">
        <v>4002</v>
      </c>
      <c r="E407" t="s">
        <v>4130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4157</v>
      </c>
      <c r="D408" t="s">
        <v>3783</v>
      </c>
      <c r="E408" t="s">
        <v>4130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4157</v>
      </c>
      <c r="D409" t="s">
        <v>3713</v>
      </c>
      <c r="E409" t="s">
        <v>4130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355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4157</v>
      </c>
      <c r="D410" t="s">
        <v>3881</v>
      </c>
      <c r="E410" t="s">
        <v>4130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1006.33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4157</v>
      </c>
      <c r="D411" t="s">
        <v>3620</v>
      </c>
      <c r="E411" t="s">
        <v>4130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263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4157</v>
      </c>
      <c r="D412" t="s">
        <v>3652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295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4157</v>
      </c>
      <c r="D413" t="s">
        <v>3752</v>
      </c>
      <c r="E413" t="s">
        <v>4130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4157</v>
      </c>
      <c r="D414" t="s">
        <v>3613</v>
      </c>
      <c r="E414" t="s">
        <v>4130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4157</v>
      </c>
      <c r="D415" t="s">
        <v>3676</v>
      </c>
      <c r="E415" t="s">
        <v>4130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4157</v>
      </c>
      <c r="D416" t="s">
        <v>3366</v>
      </c>
      <c r="E416" t="s">
        <v>4130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1006.33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4157</v>
      </c>
      <c r="D417" t="s">
        <v>4105</v>
      </c>
      <c r="E417" t="s">
        <v>4130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4157</v>
      </c>
      <c r="D418" t="s">
        <v>3369</v>
      </c>
      <c r="E418" t="s">
        <v>4130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4157</v>
      </c>
      <c r="D419" t="s">
        <v>3841</v>
      </c>
      <c r="E419" t="s">
        <v>4130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4157</v>
      </c>
      <c r="D420" t="s">
        <v>3779</v>
      </c>
      <c r="E420" t="s">
        <v>4130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4157</v>
      </c>
      <c r="D421" t="s">
        <v>3730</v>
      </c>
      <c r="E421" t="s">
        <v>4130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4157</v>
      </c>
      <c r="D422" t="s">
        <v>3975</v>
      </c>
      <c r="E422" t="s">
        <v>4130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4157</v>
      </c>
      <c r="D423" t="s">
        <v>3660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4157</v>
      </c>
      <c r="D424" t="s">
        <v>3559</v>
      </c>
      <c r="E424" t="s">
        <v>4130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4157</v>
      </c>
      <c r="D425" t="s">
        <v>3978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4157</v>
      </c>
      <c r="D426" t="s">
        <v>3515</v>
      </c>
      <c r="E426" t="s">
        <v>4130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1006.33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157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4157</v>
      </c>
      <c r="D427" t="s">
        <v>3604</v>
      </c>
      <c r="E427" t="s">
        <v>4130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250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4157</v>
      </c>
      <c r="D428" t="s">
        <v>3720</v>
      </c>
      <c r="E428" t="s">
        <v>4130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4157</v>
      </c>
      <c r="D429" t="s">
        <v>3778</v>
      </c>
      <c r="E429" t="s">
        <v>4130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1006.33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4157</v>
      </c>
      <c r="D430" t="s">
        <v>3634</v>
      </c>
      <c r="E430" t="s">
        <v>4130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4157</v>
      </c>
      <c r="D431" t="s">
        <v>3426</v>
      </c>
      <c r="E431" t="s">
        <v>4130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67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4157</v>
      </c>
      <c r="D432" t="s">
        <v>3555</v>
      </c>
      <c r="E432" t="s">
        <v>4130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200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4157</v>
      </c>
      <c r="D433" t="s">
        <v>3940</v>
      </c>
      <c r="E433" t="s">
        <v>4130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4157</v>
      </c>
      <c r="D434" t="s">
        <v>3459</v>
      </c>
      <c r="E434" t="s">
        <v>4130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4157</v>
      </c>
      <c r="D435" t="s">
        <v>3451</v>
      </c>
      <c r="E435" t="s">
        <v>4130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4157</v>
      </c>
      <c r="D436" t="s">
        <v>3990</v>
      </c>
      <c r="E436" t="s">
        <v>4130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4157</v>
      </c>
      <c r="D437" t="s">
        <v>3486</v>
      </c>
      <c r="E437" t="s">
        <v>4130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128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4157</v>
      </c>
      <c r="D438" t="s">
        <v>3864</v>
      </c>
      <c r="E438" t="s">
        <v>4130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4157</v>
      </c>
      <c r="D439" t="s">
        <v>3955</v>
      </c>
      <c r="E439" t="s">
        <v>4130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4157</v>
      </c>
      <c r="D440" t="s">
        <v>3396</v>
      </c>
      <c r="E440" t="s">
        <v>4130</v>
      </c>
      <c r="F440">
        <v>60000</v>
      </c>
      <c r="G440">
        <v>0</v>
      </c>
      <c r="H440">
        <v>0</v>
      </c>
      <c r="I440">
        <v>60000</v>
      </c>
      <c r="J440">
        <v>9467.81</v>
      </c>
      <c r="K440">
        <v>0</v>
      </c>
      <c r="L440">
        <v>50532.19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4260</v>
      </c>
      <c r="U440">
        <v>780</v>
      </c>
      <c r="V440">
        <v>4254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4157</v>
      </c>
      <c r="D441" t="s">
        <v>3869</v>
      </c>
      <c r="E441" t="s">
        <v>4130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4157</v>
      </c>
      <c r="D442" t="s">
        <v>3890</v>
      </c>
      <c r="E442" t="s">
        <v>4130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4157</v>
      </c>
      <c r="D443" t="s">
        <v>3670</v>
      </c>
      <c r="E443" t="s">
        <v>4130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1398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4157</v>
      </c>
      <c r="D444" t="s">
        <v>4107</v>
      </c>
      <c r="E444" t="s">
        <v>4130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1006.33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4157</v>
      </c>
      <c r="D445" t="s">
        <v>3524</v>
      </c>
      <c r="E445" t="s">
        <v>4130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4157</v>
      </c>
      <c r="D446" t="s">
        <v>3994</v>
      </c>
      <c r="E446" t="s">
        <v>4130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4157</v>
      </c>
      <c r="D447" t="s">
        <v>3403</v>
      </c>
      <c r="E447" t="s">
        <v>4130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43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4157</v>
      </c>
      <c r="D448" t="s">
        <v>3490</v>
      </c>
      <c r="E448" t="s">
        <v>4130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4157</v>
      </c>
      <c r="D449" t="s">
        <v>4163</v>
      </c>
      <c r="E449" t="s">
        <v>4130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119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4157</v>
      </c>
      <c r="D450" t="s">
        <v>3440</v>
      </c>
      <c r="E450" t="s">
        <v>4130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4157</v>
      </c>
      <c r="D451" t="s">
        <v>3847</v>
      </c>
      <c r="E451" t="s">
        <v>4130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4157</v>
      </c>
      <c r="D452" t="s">
        <v>4010</v>
      </c>
      <c r="E452" t="s">
        <v>4130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676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4157</v>
      </c>
      <c r="D453" t="s">
        <v>3511</v>
      </c>
      <c r="E453" t="s">
        <v>4130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4157</v>
      </c>
      <c r="D454" t="s">
        <v>3786</v>
      </c>
      <c r="E454" t="s">
        <v>4130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4157</v>
      </c>
      <c r="D455" t="s">
        <v>3541</v>
      </c>
      <c r="E455" t="s">
        <v>4130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4157</v>
      </c>
      <c r="D456" t="s">
        <v>3964</v>
      </c>
      <c r="E456" t="s">
        <v>4130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4157</v>
      </c>
      <c r="D457" t="s">
        <v>3599</v>
      </c>
      <c r="E457" t="s">
        <v>4130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245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4157</v>
      </c>
      <c r="D458" t="s">
        <v>3701</v>
      </c>
      <c r="E458" t="s">
        <v>4130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1006.33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4157</v>
      </c>
      <c r="D459" t="s">
        <v>3546</v>
      </c>
      <c r="E459" t="s">
        <v>4130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190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4157</v>
      </c>
      <c r="D460" t="s">
        <v>3436</v>
      </c>
      <c r="E460" t="s">
        <v>4130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78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4157</v>
      </c>
      <c r="D461" t="s">
        <v>3861</v>
      </c>
      <c r="E461" t="s">
        <v>4130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1006.33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4157</v>
      </c>
      <c r="D462" t="s">
        <v>3950</v>
      </c>
      <c r="E462" t="s">
        <v>4130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4157</v>
      </c>
      <c r="D463" t="s">
        <v>3450</v>
      </c>
      <c r="E463" t="s">
        <v>4130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92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4157</v>
      </c>
      <c r="D464" t="s">
        <v>3374</v>
      </c>
      <c r="E464" t="s">
        <v>4130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1006.33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4157</v>
      </c>
      <c r="D465" t="s">
        <v>3836</v>
      </c>
      <c r="E465" t="s">
        <v>4130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4157</v>
      </c>
      <c r="D466" t="s">
        <v>3508</v>
      </c>
      <c r="E466" t="s">
        <v>4130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149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4157</v>
      </c>
      <c r="D467" t="s">
        <v>3646</v>
      </c>
      <c r="E467" t="s">
        <v>4130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1006.33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4157</v>
      </c>
      <c r="D468" t="s">
        <v>3496</v>
      </c>
      <c r="E468" t="s">
        <v>4130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1006.33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138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4157</v>
      </c>
      <c r="D469" t="s">
        <v>4109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4157</v>
      </c>
      <c r="D470" t="s">
        <v>3901</v>
      </c>
      <c r="E470" t="s">
        <v>4130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4157</v>
      </c>
      <c r="D471" t="s">
        <v>3460</v>
      </c>
      <c r="E471" t="s">
        <v>4130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4157</v>
      </c>
      <c r="D472" t="s">
        <v>3667</v>
      </c>
      <c r="E472" t="s">
        <v>4130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1398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4157</v>
      </c>
      <c r="D473" t="s">
        <v>3787</v>
      </c>
      <c r="E473" t="s">
        <v>4130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1006.33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2118</v>
      </c>
      <c r="B474" t="s">
        <v>599</v>
      </c>
      <c r="C474" t="s">
        <v>4157</v>
      </c>
      <c r="D474" t="s">
        <v>3521</v>
      </c>
      <c r="E474" t="s">
        <v>4130</v>
      </c>
      <c r="F474">
        <v>40000</v>
      </c>
      <c r="G474">
        <v>0</v>
      </c>
      <c r="H474">
        <v>0</v>
      </c>
      <c r="I474">
        <v>40000</v>
      </c>
      <c r="J474">
        <v>2931.65</v>
      </c>
      <c r="K474">
        <v>0</v>
      </c>
      <c r="L474">
        <v>37068.35</v>
      </c>
      <c r="M474">
        <v>7</v>
      </c>
      <c r="N474" t="s">
        <v>229</v>
      </c>
      <c r="O474">
        <v>148</v>
      </c>
      <c r="P474" t="s">
        <v>2255</v>
      </c>
      <c r="Q474" t="s">
        <v>2256</v>
      </c>
      <c r="R474">
        <v>200019604332721</v>
      </c>
      <c r="S474">
        <v>1</v>
      </c>
      <c r="T474">
        <v>2840</v>
      </c>
      <c r="U474">
        <v>520</v>
      </c>
      <c r="V474">
        <v>2836</v>
      </c>
      <c r="W474">
        <v>0</v>
      </c>
      <c r="X474" t="s">
        <v>2247</v>
      </c>
      <c r="Y474">
        <v>1</v>
      </c>
      <c r="Z474">
        <v>1</v>
      </c>
      <c r="AA474">
        <v>164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4167</v>
      </c>
      <c r="B475" t="s">
        <v>4160</v>
      </c>
      <c r="C475" t="s">
        <v>4157</v>
      </c>
      <c r="D475" t="s">
        <v>4168</v>
      </c>
      <c r="E475" t="s">
        <v>4130</v>
      </c>
      <c r="F475">
        <v>160000</v>
      </c>
      <c r="G475">
        <v>0</v>
      </c>
      <c r="H475">
        <v>0</v>
      </c>
      <c r="I475">
        <v>160000</v>
      </c>
      <c r="J475">
        <v>35699.94</v>
      </c>
      <c r="K475">
        <v>0</v>
      </c>
      <c r="L475">
        <v>124300.06</v>
      </c>
      <c r="M475">
        <v>190</v>
      </c>
      <c r="N475" t="s">
        <v>4169</v>
      </c>
      <c r="O475">
        <v>518</v>
      </c>
      <c r="P475" t="s">
        <v>2255</v>
      </c>
      <c r="Q475" t="s">
        <v>2256</v>
      </c>
      <c r="R475">
        <v>200019601983680</v>
      </c>
      <c r="S475">
        <v>1</v>
      </c>
      <c r="T475">
        <v>11360</v>
      </c>
      <c r="U475">
        <v>1006.33</v>
      </c>
      <c r="V475">
        <v>11344</v>
      </c>
      <c r="W475">
        <v>0</v>
      </c>
      <c r="X475" t="s">
        <v>2247</v>
      </c>
      <c r="Y475">
        <v>1</v>
      </c>
      <c r="Z475">
        <v>1</v>
      </c>
      <c r="AA475">
        <v>429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4157</v>
      </c>
      <c r="D476" t="s">
        <v>3375</v>
      </c>
      <c r="E476" t="s">
        <v>4130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4157</v>
      </c>
      <c r="D477" t="s">
        <v>3986</v>
      </c>
      <c r="E477" t="s">
        <v>4130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651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4157</v>
      </c>
      <c r="D478" t="s">
        <v>3773</v>
      </c>
      <c r="E478" t="s">
        <v>4130</v>
      </c>
      <c r="F478">
        <v>40000</v>
      </c>
      <c r="G478">
        <v>0</v>
      </c>
      <c r="H478">
        <v>0</v>
      </c>
      <c r="I478">
        <v>40000</v>
      </c>
      <c r="J478">
        <v>6986.75</v>
      </c>
      <c r="K478">
        <v>0</v>
      </c>
      <c r="L478">
        <v>33013.25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418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4157</v>
      </c>
      <c r="D479" t="s">
        <v>3780</v>
      </c>
      <c r="E479" t="s">
        <v>4130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425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4157</v>
      </c>
      <c r="D480" t="s">
        <v>3430</v>
      </c>
      <c r="E480" t="s">
        <v>4130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4157</v>
      </c>
      <c r="D481" t="s">
        <v>3547</v>
      </c>
      <c r="E481" t="s">
        <v>4130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4157</v>
      </c>
      <c r="D482" t="s">
        <v>3834</v>
      </c>
      <c r="E482" t="s">
        <v>4130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485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4157</v>
      </c>
      <c r="D483" t="s">
        <v>3621</v>
      </c>
      <c r="E483" t="s">
        <v>4130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264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4157</v>
      </c>
      <c r="D484" t="s">
        <v>3892</v>
      </c>
      <c r="E484" t="s">
        <v>4130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4157</v>
      </c>
      <c r="D485" t="s">
        <v>3845</v>
      </c>
      <c r="E485" t="s">
        <v>4130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497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4157</v>
      </c>
      <c r="D486" t="s">
        <v>3586</v>
      </c>
      <c r="E486" t="s">
        <v>4130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232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4157</v>
      </c>
      <c r="D487" t="s">
        <v>3437</v>
      </c>
      <c r="E487" t="s">
        <v>4130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4157</v>
      </c>
      <c r="D488" t="s">
        <v>3448</v>
      </c>
      <c r="E488" t="s">
        <v>4130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90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4157</v>
      </c>
      <c r="D489" t="s">
        <v>3641</v>
      </c>
      <c r="E489" t="s">
        <v>4130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284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4157</v>
      </c>
      <c r="D490" t="s">
        <v>3695</v>
      </c>
      <c r="E490" t="s">
        <v>4130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338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4157</v>
      </c>
      <c r="D491" t="s">
        <v>3530</v>
      </c>
      <c r="E491" t="s">
        <v>4130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173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4157</v>
      </c>
      <c r="D492" t="s">
        <v>3474</v>
      </c>
      <c r="E492" t="s">
        <v>4130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4157</v>
      </c>
      <c r="D493" t="s">
        <v>3464</v>
      </c>
      <c r="E493" t="s">
        <v>4130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4157</v>
      </c>
      <c r="D494" t="s">
        <v>3376</v>
      </c>
      <c r="E494" t="s">
        <v>4130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4157</v>
      </c>
      <c r="D495" t="s">
        <v>3945</v>
      </c>
      <c r="E495" t="s">
        <v>4130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4157</v>
      </c>
      <c r="D496" t="s">
        <v>3446</v>
      </c>
      <c r="E496" t="s">
        <v>4130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4157</v>
      </c>
      <c r="D497" t="s">
        <v>3532</v>
      </c>
      <c r="E497" t="s">
        <v>4130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4157</v>
      </c>
      <c r="D498" t="s">
        <v>3910</v>
      </c>
      <c r="E498" t="s">
        <v>4130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4157</v>
      </c>
      <c r="D499" t="s">
        <v>3643</v>
      </c>
      <c r="E499" t="s">
        <v>4130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4157</v>
      </c>
      <c r="D500" t="s">
        <v>3702</v>
      </c>
      <c r="E500" t="s">
        <v>4130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4157</v>
      </c>
      <c r="D501" t="s">
        <v>3708</v>
      </c>
      <c r="E501" t="s">
        <v>4130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4157</v>
      </c>
      <c r="D502" t="s">
        <v>4165</v>
      </c>
      <c r="E502" t="s">
        <v>4130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4157</v>
      </c>
      <c r="D503" t="s">
        <v>3835</v>
      </c>
      <c r="E503" t="s">
        <v>4130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4157</v>
      </c>
      <c r="D504" t="s">
        <v>3985</v>
      </c>
      <c r="E504" t="s">
        <v>4130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1006.33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4157</v>
      </c>
      <c r="D505" t="s">
        <v>3686</v>
      </c>
      <c r="E505" t="s">
        <v>4130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329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4157</v>
      </c>
      <c r="D506" t="s">
        <v>3544</v>
      </c>
      <c r="E506" t="s">
        <v>4130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4157</v>
      </c>
      <c r="D507" t="s">
        <v>3518</v>
      </c>
      <c r="E507" t="s">
        <v>4130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4157</v>
      </c>
      <c r="D508" t="s">
        <v>4111</v>
      </c>
      <c r="E508" t="s">
        <v>4130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4157</v>
      </c>
      <c r="D509" t="s">
        <v>3419</v>
      </c>
      <c r="E509" t="s">
        <v>4130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4157</v>
      </c>
      <c r="D510" t="s">
        <v>3765</v>
      </c>
      <c r="E510" t="s">
        <v>4130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4157</v>
      </c>
      <c r="D511" t="s">
        <v>3527</v>
      </c>
      <c r="E511" t="s">
        <v>4130</v>
      </c>
      <c r="F511">
        <v>70000</v>
      </c>
      <c r="G511">
        <v>0</v>
      </c>
      <c r="H511">
        <v>0</v>
      </c>
      <c r="I511">
        <v>70000</v>
      </c>
      <c r="J511">
        <v>18659.439999999999</v>
      </c>
      <c r="K511">
        <v>0</v>
      </c>
      <c r="L511">
        <v>51340.56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4157</v>
      </c>
      <c r="D512" t="s">
        <v>3921</v>
      </c>
      <c r="E512" t="s">
        <v>4130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4157</v>
      </c>
      <c r="D513" t="s">
        <v>3714</v>
      </c>
      <c r="E513" t="s">
        <v>4130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1006.33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356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4157</v>
      </c>
      <c r="D514" t="s">
        <v>3683</v>
      </c>
      <c r="E514" t="s">
        <v>4130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326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4157</v>
      </c>
      <c r="D515" t="s">
        <v>3454</v>
      </c>
      <c r="E515" t="s">
        <v>4130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96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4157</v>
      </c>
      <c r="D516" t="s">
        <v>3793</v>
      </c>
      <c r="E516" t="s">
        <v>4130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4157</v>
      </c>
      <c r="D517" t="s">
        <v>3579</v>
      </c>
      <c r="E517" t="s">
        <v>4130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1006.33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225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4157</v>
      </c>
      <c r="D518" t="s">
        <v>3913</v>
      </c>
      <c r="E518" t="s">
        <v>4130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571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4157</v>
      </c>
      <c r="D519" t="s">
        <v>3717</v>
      </c>
      <c r="E519" t="s">
        <v>4130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360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4157</v>
      </c>
      <c r="D520" t="s">
        <v>3895</v>
      </c>
      <c r="E520" t="s">
        <v>4130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550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4157</v>
      </c>
      <c r="D521" t="s">
        <v>3962</v>
      </c>
      <c r="E521" t="s">
        <v>4130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4157</v>
      </c>
      <c r="D522" t="s">
        <v>4179</v>
      </c>
      <c r="E522" t="s">
        <v>4130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4157</v>
      </c>
      <c r="D523" t="s">
        <v>3539</v>
      </c>
      <c r="E523" t="s">
        <v>4130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4157</v>
      </c>
      <c r="D524" t="s">
        <v>3748</v>
      </c>
      <c r="E524" t="s">
        <v>4130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392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4157</v>
      </c>
      <c r="D525" t="s">
        <v>3963</v>
      </c>
      <c r="E525" t="s">
        <v>4130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4157</v>
      </c>
      <c r="D526" t="s">
        <v>4007</v>
      </c>
      <c r="E526" t="s">
        <v>4130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4157</v>
      </c>
      <c r="D527" t="s">
        <v>3471</v>
      </c>
      <c r="E527" t="s">
        <v>4130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1006.33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4157</v>
      </c>
      <c r="D528" t="s">
        <v>3819</v>
      </c>
      <c r="E528" t="s">
        <v>4130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4157</v>
      </c>
      <c r="D529" t="s">
        <v>3461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102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4157</v>
      </c>
      <c r="D530" t="s">
        <v>3696</v>
      </c>
      <c r="E530" t="s">
        <v>4130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1006.33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339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4157</v>
      </c>
      <c r="D531" t="s">
        <v>3386</v>
      </c>
      <c r="E531" t="s">
        <v>4130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4157</v>
      </c>
      <c r="D532" t="s">
        <v>3385</v>
      </c>
      <c r="E532" t="s">
        <v>4130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4157</v>
      </c>
      <c r="D533" t="s">
        <v>3540</v>
      </c>
      <c r="E533" t="s">
        <v>4130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4157</v>
      </c>
      <c r="D534" t="s">
        <v>3729</v>
      </c>
      <c r="E534" t="s">
        <v>4130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372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4157</v>
      </c>
      <c r="D535" t="s">
        <v>3767</v>
      </c>
      <c r="E535" t="s">
        <v>4130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4157</v>
      </c>
      <c r="D536" t="s">
        <v>2821</v>
      </c>
      <c r="E536" t="s">
        <v>4130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1006.33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191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4157</v>
      </c>
      <c r="D537" t="s">
        <v>3656</v>
      </c>
      <c r="E537" t="s">
        <v>4130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4157</v>
      </c>
      <c r="D538" t="s">
        <v>3487</v>
      </c>
      <c r="E538" t="s">
        <v>4130</v>
      </c>
      <c r="F538">
        <v>200000</v>
      </c>
      <c r="G538">
        <v>0</v>
      </c>
      <c r="H538">
        <v>0</v>
      </c>
      <c r="I538">
        <v>200000</v>
      </c>
      <c r="J538">
        <v>47425.31</v>
      </c>
      <c r="K538">
        <v>0</v>
      </c>
      <c r="L538">
        <v>152574.69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1006.33</v>
      </c>
      <c r="V538">
        <v>13720.92</v>
      </c>
      <c r="W538">
        <v>0</v>
      </c>
      <c r="X538" t="s">
        <v>2247</v>
      </c>
      <c r="Y538">
        <v>1</v>
      </c>
      <c r="Z538">
        <v>1</v>
      </c>
      <c r="AA538">
        <v>129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4157</v>
      </c>
      <c r="D539" t="s">
        <v>3766</v>
      </c>
      <c r="E539" t="s">
        <v>4130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1006.33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4157</v>
      </c>
      <c r="D540" t="s">
        <v>3444</v>
      </c>
      <c r="E540" t="s">
        <v>4130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86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4157</v>
      </c>
      <c r="D541" t="s">
        <v>3638</v>
      </c>
      <c r="E541" t="s">
        <v>4130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281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4157</v>
      </c>
      <c r="D542" t="s">
        <v>3637</v>
      </c>
      <c r="E542" t="s">
        <v>4130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280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2131</v>
      </c>
      <c r="B543" t="s">
        <v>1899</v>
      </c>
      <c r="C543" t="s">
        <v>4157</v>
      </c>
      <c r="D543" t="s">
        <v>3816</v>
      </c>
      <c r="E543" t="s">
        <v>4130</v>
      </c>
      <c r="F543">
        <v>40000</v>
      </c>
      <c r="G543">
        <v>0</v>
      </c>
      <c r="H543">
        <v>0</v>
      </c>
      <c r="I543">
        <v>40000</v>
      </c>
      <c r="J543">
        <v>4206.95</v>
      </c>
      <c r="K543">
        <v>0</v>
      </c>
      <c r="L543">
        <v>35793.050000000003</v>
      </c>
      <c r="M543">
        <v>168</v>
      </c>
      <c r="N543" t="s">
        <v>1422</v>
      </c>
      <c r="O543">
        <v>345</v>
      </c>
      <c r="P543" t="s">
        <v>2255</v>
      </c>
      <c r="Q543" t="s">
        <v>2256</v>
      </c>
      <c r="R543">
        <v>200019603110234</v>
      </c>
      <c r="S543">
        <v>1</v>
      </c>
      <c r="T543">
        <v>2840</v>
      </c>
      <c r="U543">
        <v>520</v>
      </c>
      <c r="V543">
        <v>2836</v>
      </c>
      <c r="W543">
        <v>0</v>
      </c>
      <c r="X543" t="s">
        <v>2247</v>
      </c>
      <c r="Y543">
        <v>1</v>
      </c>
      <c r="Z543">
        <v>1</v>
      </c>
      <c r="AA543">
        <v>466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1465</v>
      </c>
      <c r="B544" t="s">
        <v>68</v>
      </c>
      <c r="C544" t="s">
        <v>4157</v>
      </c>
      <c r="D544" t="s">
        <v>3705</v>
      </c>
      <c r="E544" t="s">
        <v>4130</v>
      </c>
      <c r="F544">
        <v>120000</v>
      </c>
      <c r="G544">
        <v>0</v>
      </c>
      <c r="H544">
        <v>0</v>
      </c>
      <c r="I544">
        <v>120000</v>
      </c>
      <c r="J544">
        <v>44026.94</v>
      </c>
      <c r="K544">
        <v>0</v>
      </c>
      <c r="L544">
        <v>75973.06</v>
      </c>
      <c r="M544">
        <v>282</v>
      </c>
      <c r="N544" t="s">
        <v>1466</v>
      </c>
      <c r="O544">
        <v>45</v>
      </c>
      <c r="P544" t="s">
        <v>2255</v>
      </c>
      <c r="Q544" t="s">
        <v>2256</v>
      </c>
      <c r="R544">
        <v>200010111263684</v>
      </c>
      <c r="S544">
        <v>1</v>
      </c>
      <c r="T544">
        <v>8520</v>
      </c>
      <c r="U544">
        <v>1006.33</v>
      </c>
      <c r="V544">
        <v>8508</v>
      </c>
      <c r="W544">
        <v>0</v>
      </c>
      <c r="X544" t="s">
        <v>2247</v>
      </c>
      <c r="Y544">
        <v>1</v>
      </c>
      <c r="Z544">
        <v>1</v>
      </c>
      <c r="AA544">
        <v>348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1518</v>
      </c>
      <c r="B545" t="s">
        <v>175</v>
      </c>
      <c r="C545" t="s">
        <v>4157</v>
      </c>
      <c r="D545" t="s">
        <v>3801</v>
      </c>
      <c r="E545" t="s">
        <v>4130</v>
      </c>
      <c r="F545">
        <v>100000</v>
      </c>
      <c r="G545">
        <v>0</v>
      </c>
      <c r="H545">
        <v>0</v>
      </c>
      <c r="I545">
        <v>100000</v>
      </c>
      <c r="J545">
        <v>18140.439999999999</v>
      </c>
      <c r="K545">
        <v>0</v>
      </c>
      <c r="L545">
        <v>81859.56</v>
      </c>
      <c r="M545">
        <v>71</v>
      </c>
      <c r="N545" t="s">
        <v>1519</v>
      </c>
      <c r="O545">
        <v>207</v>
      </c>
      <c r="P545" t="s">
        <v>2255</v>
      </c>
      <c r="Q545" t="s">
        <v>2256</v>
      </c>
      <c r="R545">
        <v>200019603195446</v>
      </c>
      <c r="S545">
        <v>1</v>
      </c>
      <c r="T545">
        <v>7100</v>
      </c>
      <c r="U545">
        <v>1006.33</v>
      </c>
      <c r="V545">
        <v>7090</v>
      </c>
      <c r="W545">
        <v>0</v>
      </c>
      <c r="X545" t="s">
        <v>2247</v>
      </c>
      <c r="Y545">
        <v>1</v>
      </c>
      <c r="Z545">
        <v>1</v>
      </c>
      <c r="AA545">
        <v>450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1960</v>
      </c>
      <c r="B546" t="s">
        <v>1899</v>
      </c>
      <c r="C546" t="s">
        <v>4157</v>
      </c>
      <c r="D546" t="s">
        <v>3817</v>
      </c>
      <c r="E546" t="s">
        <v>4130</v>
      </c>
      <c r="F546">
        <v>55000</v>
      </c>
      <c r="G546">
        <v>0</v>
      </c>
      <c r="H546">
        <v>0</v>
      </c>
      <c r="I546">
        <v>55000</v>
      </c>
      <c r="J546">
        <v>5935.18</v>
      </c>
      <c r="K546">
        <v>0</v>
      </c>
      <c r="L546">
        <v>49064.82</v>
      </c>
      <c r="M546">
        <v>147</v>
      </c>
      <c r="N546" t="s">
        <v>1345</v>
      </c>
      <c r="O546">
        <v>345</v>
      </c>
      <c r="P546" t="s">
        <v>2255</v>
      </c>
      <c r="Q546" t="s">
        <v>2256</v>
      </c>
      <c r="R546">
        <v>200019602584504</v>
      </c>
      <c r="S546">
        <v>1</v>
      </c>
      <c r="T546">
        <v>3905</v>
      </c>
      <c r="U546">
        <v>715</v>
      </c>
      <c r="V546">
        <v>3899.5</v>
      </c>
      <c r="W546">
        <v>0</v>
      </c>
      <c r="X546" t="s">
        <v>2247</v>
      </c>
      <c r="Y546">
        <v>1</v>
      </c>
      <c r="Z546">
        <v>1</v>
      </c>
      <c r="AA546">
        <v>467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1815</v>
      </c>
      <c r="B547" t="s">
        <v>599</v>
      </c>
      <c r="C547" t="s">
        <v>4157</v>
      </c>
      <c r="D547" t="s">
        <v>3742</v>
      </c>
      <c r="E547" t="s">
        <v>4130</v>
      </c>
      <c r="F547">
        <v>65000</v>
      </c>
      <c r="G547">
        <v>0</v>
      </c>
      <c r="H547">
        <v>0</v>
      </c>
      <c r="I547">
        <v>65000</v>
      </c>
      <c r="J547">
        <v>8394.0499999999993</v>
      </c>
      <c r="K547">
        <v>0</v>
      </c>
      <c r="L547">
        <v>56605.95</v>
      </c>
      <c r="M547">
        <v>71</v>
      </c>
      <c r="N547" t="s">
        <v>1519</v>
      </c>
      <c r="O547">
        <v>148</v>
      </c>
      <c r="P547" t="s">
        <v>2255</v>
      </c>
      <c r="Q547" t="s">
        <v>2256</v>
      </c>
      <c r="R547">
        <v>200010130411288</v>
      </c>
      <c r="S547">
        <v>1</v>
      </c>
      <c r="T547">
        <v>4615</v>
      </c>
      <c r="U547">
        <v>845</v>
      </c>
      <c r="V547">
        <v>4608.5</v>
      </c>
      <c r="W547">
        <v>0</v>
      </c>
      <c r="X547" t="s">
        <v>2247</v>
      </c>
      <c r="Y547">
        <v>1</v>
      </c>
      <c r="Z547">
        <v>1</v>
      </c>
      <c r="AA547">
        <v>384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2004</v>
      </c>
      <c r="B548" t="s">
        <v>175</v>
      </c>
      <c r="C548" t="s">
        <v>4157</v>
      </c>
      <c r="D548" t="s">
        <v>3865</v>
      </c>
      <c r="E548" t="s">
        <v>4130</v>
      </c>
      <c r="F548">
        <v>50000</v>
      </c>
      <c r="G548">
        <v>0</v>
      </c>
      <c r="H548">
        <v>0</v>
      </c>
      <c r="I548">
        <v>50000</v>
      </c>
      <c r="J548">
        <v>4934</v>
      </c>
      <c r="K548">
        <v>0</v>
      </c>
      <c r="L548">
        <v>45066</v>
      </c>
      <c r="M548">
        <v>7</v>
      </c>
      <c r="N548" t="s">
        <v>229</v>
      </c>
      <c r="O548">
        <v>207</v>
      </c>
      <c r="P548" t="s">
        <v>2255</v>
      </c>
      <c r="Q548" t="s">
        <v>2256</v>
      </c>
      <c r="R548">
        <v>200019604332661</v>
      </c>
      <c r="S548">
        <v>1</v>
      </c>
      <c r="T548">
        <v>3550</v>
      </c>
      <c r="U548">
        <v>650</v>
      </c>
      <c r="V548">
        <v>3545</v>
      </c>
      <c r="W548">
        <v>0</v>
      </c>
      <c r="X548" t="s">
        <v>2247</v>
      </c>
      <c r="Y548">
        <v>1</v>
      </c>
      <c r="Z548">
        <v>1</v>
      </c>
      <c r="AA548">
        <v>519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2132</v>
      </c>
      <c r="B549" t="s">
        <v>2024</v>
      </c>
      <c r="C549" t="s">
        <v>4157</v>
      </c>
      <c r="D549" t="s">
        <v>3463</v>
      </c>
      <c r="E549" t="s">
        <v>4130</v>
      </c>
      <c r="F549">
        <v>40000</v>
      </c>
      <c r="G549">
        <v>0</v>
      </c>
      <c r="H549">
        <v>0</v>
      </c>
      <c r="I549">
        <v>40000</v>
      </c>
      <c r="J549">
        <v>2831.65</v>
      </c>
      <c r="K549">
        <v>0</v>
      </c>
      <c r="L549">
        <v>37168.35</v>
      </c>
      <c r="M549">
        <v>146</v>
      </c>
      <c r="N549" t="s">
        <v>1338</v>
      </c>
      <c r="O549">
        <v>386</v>
      </c>
      <c r="P549" t="s">
        <v>2255</v>
      </c>
      <c r="Q549" t="s">
        <v>2256</v>
      </c>
      <c r="R549">
        <v>200019601924238</v>
      </c>
      <c r="S549">
        <v>1</v>
      </c>
      <c r="T549">
        <v>2840</v>
      </c>
      <c r="U549">
        <v>520</v>
      </c>
      <c r="V549">
        <v>2836</v>
      </c>
      <c r="W549">
        <v>0</v>
      </c>
      <c r="X549" t="s">
        <v>2247</v>
      </c>
      <c r="Y549">
        <v>1</v>
      </c>
      <c r="Z549">
        <v>1</v>
      </c>
      <c r="AA549">
        <v>104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1742</v>
      </c>
      <c r="B550" t="s">
        <v>1574</v>
      </c>
      <c r="C550" t="s">
        <v>4157</v>
      </c>
      <c r="D550" t="s">
        <v>3526</v>
      </c>
      <c r="E550" t="s">
        <v>4130</v>
      </c>
      <c r="F550">
        <v>70000</v>
      </c>
      <c r="G550">
        <v>0</v>
      </c>
      <c r="H550">
        <v>0</v>
      </c>
      <c r="I550">
        <v>70000</v>
      </c>
      <c r="J550">
        <v>9530.4500000000007</v>
      </c>
      <c r="K550">
        <v>0</v>
      </c>
      <c r="L550">
        <v>60469.55</v>
      </c>
      <c r="M550">
        <v>19</v>
      </c>
      <c r="N550" t="s">
        <v>1663</v>
      </c>
      <c r="O550">
        <v>347</v>
      </c>
      <c r="P550" t="s">
        <v>2255</v>
      </c>
      <c r="Q550" t="s">
        <v>2256</v>
      </c>
      <c r="R550">
        <v>200019604872779</v>
      </c>
      <c r="S550">
        <v>1</v>
      </c>
      <c r="T550">
        <v>4970</v>
      </c>
      <c r="U550">
        <v>910</v>
      </c>
      <c r="V550">
        <v>4963</v>
      </c>
      <c r="W550">
        <v>0</v>
      </c>
      <c r="X550" t="s">
        <v>2247</v>
      </c>
      <c r="Y550">
        <v>1</v>
      </c>
      <c r="Z550">
        <v>1</v>
      </c>
      <c r="AA550">
        <v>169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1743</v>
      </c>
      <c r="B551" t="s">
        <v>142</v>
      </c>
      <c r="C551" t="s">
        <v>4157</v>
      </c>
      <c r="D551" t="s">
        <v>3470</v>
      </c>
      <c r="E551" t="s">
        <v>4130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108</v>
      </c>
      <c r="N551" t="s">
        <v>124</v>
      </c>
      <c r="O551">
        <v>281</v>
      </c>
      <c r="P551" t="s">
        <v>2255</v>
      </c>
      <c r="Q551" t="s">
        <v>2256</v>
      </c>
      <c r="R551">
        <v>200019606377989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111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2133</v>
      </c>
      <c r="B552" t="s">
        <v>1899</v>
      </c>
      <c r="C552" t="s">
        <v>4157</v>
      </c>
      <c r="D552" t="s">
        <v>3966</v>
      </c>
      <c r="E552" t="s">
        <v>4130</v>
      </c>
      <c r="F552">
        <v>40000</v>
      </c>
      <c r="G552">
        <v>0</v>
      </c>
      <c r="H552">
        <v>0</v>
      </c>
      <c r="I552">
        <v>40000</v>
      </c>
      <c r="J552">
        <v>2931.65</v>
      </c>
      <c r="K552">
        <v>0</v>
      </c>
      <c r="L552">
        <v>37068.35</v>
      </c>
      <c r="M552">
        <v>167</v>
      </c>
      <c r="N552" t="s">
        <v>1420</v>
      </c>
      <c r="O552">
        <v>345</v>
      </c>
      <c r="P552" t="s">
        <v>2255</v>
      </c>
      <c r="Q552" t="s">
        <v>2256</v>
      </c>
      <c r="R552">
        <v>200019604332692</v>
      </c>
      <c r="S552">
        <v>1</v>
      </c>
      <c r="T552">
        <v>2840</v>
      </c>
      <c r="U552">
        <v>520</v>
      </c>
      <c r="V552">
        <v>2836</v>
      </c>
      <c r="W552">
        <v>0</v>
      </c>
      <c r="X552" t="s">
        <v>2247</v>
      </c>
      <c r="Y552">
        <v>1</v>
      </c>
      <c r="Z552">
        <v>1</v>
      </c>
      <c r="AA552">
        <v>626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2051</v>
      </c>
      <c r="B553" t="s">
        <v>215</v>
      </c>
      <c r="C553" t="s">
        <v>4157</v>
      </c>
      <c r="D553" t="s">
        <v>3591</v>
      </c>
      <c r="E553" t="s">
        <v>4130</v>
      </c>
      <c r="F553">
        <v>45000</v>
      </c>
      <c r="G553">
        <v>0</v>
      </c>
      <c r="H553">
        <v>0</v>
      </c>
      <c r="I553">
        <v>45000</v>
      </c>
      <c r="J553">
        <v>3832.83</v>
      </c>
      <c r="K553">
        <v>0</v>
      </c>
      <c r="L553">
        <v>41167.17</v>
      </c>
      <c r="M553">
        <v>250</v>
      </c>
      <c r="N553" t="s">
        <v>2052</v>
      </c>
      <c r="O553">
        <v>40</v>
      </c>
      <c r="P553" t="s">
        <v>2255</v>
      </c>
      <c r="Q553" t="s">
        <v>2256</v>
      </c>
      <c r="R553">
        <v>200019605539218</v>
      </c>
      <c r="S553">
        <v>1</v>
      </c>
      <c r="T553">
        <v>3195</v>
      </c>
      <c r="U553">
        <v>585</v>
      </c>
      <c r="V553">
        <v>3190.5</v>
      </c>
      <c r="W553">
        <v>0</v>
      </c>
      <c r="X553" t="s">
        <v>2247</v>
      </c>
      <c r="Y553">
        <v>1</v>
      </c>
      <c r="Z553">
        <v>1</v>
      </c>
      <c r="AA553">
        <v>237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1660</v>
      </c>
      <c r="B554" t="s">
        <v>175</v>
      </c>
      <c r="C554" t="s">
        <v>4157</v>
      </c>
      <c r="D554" t="s">
        <v>3514</v>
      </c>
      <c r="E554" t="s">
        <v>4130</v>
      </c>
      <c r="F554">
        <v>75000</v>
      </c>
      <c r="G554">
        <v>0</v>
      </c>
      <c r="H554">
        <v>0</v>
      </c>
      <c r="I554">
        <v>75000</v>
      </c>
      <c r="J554">
        <v>10766.85</v>
      </c>
      <c r="K554">
        <v>0</v>
      </c>
      <c r="L554">
        <v>64233.15</v>
      </c>
      <c r="M554">
        <v>7</v>
      </c>
      <c r="N554" t="s">
        <v>229</v>
      </c>
      <c r="O554">
        <v>207</v>
      </c>
      <c r="P554" t="s">
        <v>2255</v>
      </c>
      <c r="Q554" t="s">
        <v>2256</v>
      </c>
      <c r="R554">
        <v>200019603038047</v>
      </c>
      <c r="S554">
        <v>1</v>
      </c>
      <c r="T554">
        <v>5325</v>
      </c>
      <c r="U554">
        <v>975</v>
      </c>
      <c r="V554">
        <v>5317.5</v>
      </c>
      <c r="W554">
        <v>0</v>
      </c>
      <c r="X554" t="s">
        <v>2247</v>
      </c>
      <c r="Y554">
        <v>1</v>
      </c>
      <c r="Z554">
        <v>1</v>
      </c>
      <c r="AA554">
        <v>156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1896</v>
      </c>
      <c r="B555" t="s">
        <v>1681</v>
      </c>
      <c r="C555" t="s">
        <v>4157</v>
      </c>
      <c r="D555" t="s">
        <v>3880</v>
      </c>
      <c r="E555" t="s">
        <v>4130</v>
      </c>
      <c r="F555">
        <v>60000</v>
      </c>
      <c r="G555">
        <v>0</v>
      </c>
      <c r="H555">
        <v>0</v>
      </c>
      <c r="I555">
        <v>60000</v>
      </c>
      <c r="J555">
        <v>7057.65</v>
      </c>
      <c r="K555">
        <v>0</v>
      </c>
      <c r="L555">
        <v>52942.35</v>
      </c>
      <c r="M555">
        <v>199</v>
      </c>
      <c r="N555" t="s">
        <v>422</v>
      </c>
      <c r="O555">
        <v>93</v>
      </c>
      <c r="P555" t="s">
        <v>2255</v>
      </c>
      <c r="Q555" t="s">
        <v>2256</v>
      </c>
      <c r="R555">
        <v>200019606138877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2247</v>
      </c>
      <c r="Y555">
        <v>1</v>
      </c>
      <c r="Z555">
        <v>1</v>
      </c>
      <c r="AA555">
        <v>534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1487</v>
      </c>
      <c r="B556" t="s">
        <v>4180</v>
      </c>
      <c r="C556" t="s">
        <v>4157</v>
      </c>
      <c r="D556" t="s">
        <v>3999</v>
      </c>
      <c r="E556" t="s">
        <v>4130</v>
      </c>
      <c r="F556">
        <v>110000</v>
      </c>
      <c r="G556">
        <v>0</v>
      </c>
      <c r="H556">
        <v>0</v>
      </c>
      <c r="I556">
        <v>110000</v>
      </c>
      <c r="J556">
        <v>20983.69</v>
      </c>
      <c r="K556">
        <v>0</v>
      </c>
      <c r="L556">
        <v>89016.31</v>
      </c>
      <c r="M556">
        <v>245</v>
      </c>
      <c r="N556" t="s">
        <v>665</v>
      </c>
      <c r="O556">
        <v>519</v>
      </c>
      <c r="P556" t="s">
        <v>2255</v>
      </c>
      <c r="Q556" t="s">
        <v>2256</v>
      </c>
      <c r="R556">
        <v>200019605633713</v>
      </c>
      <c r="S556">
        <v>1</v>
      </c>
      <c r="T556">
        <v>7810</v>
      </c>
      <c r="U556">
        <v>1006.33</v>
      </c>
      <c r="V556">
        <v>7799</v>
      </c>
      <c r="W556">
        <v>0</v>
      </c>
      <c r="X556" t="s">
        <v>2247</v>
      </c>
      <c r="Y556">
        <v>1</v>
      </c>
      <c r="Z556">
        <v>1</v>
      </c>
      <c r="AA556">
        <v>664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2134</v>
      </c>
      <c r="B557" t="s">
        <v>1962</v>
      </c>
      <c r="C557" t="s">
        <v>4157</v>
      </c>
      <c r="D557" t="s">
        <v>3918</v>
      </c>
      <c r="E557" t="s">
        <v>4130</v>
      </c>
      <c r="F557">
        <v>40000</v>
      </c>
      <c r="G557">
        <v>0</v>
      </c>
      <c r="H557">
        <v>0</v>
      </c>
      <c r="I557">
        <v>40000</v>
      </c>
      <c r="J557">
        <v>4389.79</v>
      </c>
      <c r="K557">
        <v>0</v>
      </c>
      <c r="L557">
        <v>35610.21</v>
      </c>
      <c r="M557">
        <v>166</v>
      </c>
      <c r="N557" t="s">
        <v>1392</v>
      </c>
      <c r="O557">
        <v>403</v>
      </c>
      <c r="P557" t="s">
        <v>2255</v>
      </c>
      <c r="Q557" t="s">
        <v>2256</v>
      </c>
      <c r="R557">
        <v>200019604332662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576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2135</v>
      </c>
      <c r="B558" t="s">
        <v>1483</v>
      </c>
      <c r="C558" t="s">
        <v>4157</v>
      </c>
      <c r="D558" t="s">
        <v>3433</v>
      </c>
      <c r="E558" t="s">
        <v>4130</v>
      </c>
      <c r="F558">
        <v>55000</v>
      </c>
      <c r="G558">
        <v>0</v>
      </c>
      <c r="H558">
        <v>0</v>
      </c>
      <c r="I558">
        <v>55000</v>
      </c>
      <c r="J558">
        <v>10719.96</v>
      </c>
      <c r="K558">
        <v>0</v>
      </c>
      <c r="L558">
        <v>44280.04</v>
      </c>
      <c r="M558">
        <v>178</v>
      </c>
      <c r="N558" t="s">
        <v>409</v>
      </c>
      <c r="O558">
        <v>292</v>
      </c>
      <c r="P558" t="s">
        <v>2255</v>
      </c>
      <c r="Q558" t="s">
        <v>2256</v>
      </c>
      <c r="R558">
        <v>200015800192497</v>
      </c>
      <c r="S558">
        <v>1</v>
      </c>
      <c r="T558">
        <v>3905</v>
      </c>
      <c r="U558">
        <v>715</v>
      </c>
      <c r="V558">
        <v>3899.5</v>
      </c>
      <c r="W558">
        <v>0</v>
      </c>
      <c r="X558" t="s">
        <v>2247</v>
      </c>
      <c r="Y558">
        <v>1</v>
      </c>
      <c r="Z558">
        <v>1</v>
      </c>
      <c r="AA558">
        <v>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2136</v>
      </c>
      <c r="B559" t="s">
        <v>1899</v>
      </c>
      <c r="C559" t="s">
        <v>4157</v>
      </c>
      <c r="D559" t="s">
        <v>3822</v>
      </c>
      <c r="E559" t="s">
        <v>4130</v>
      </c>
      <c r="F559">
        <v>40000</v>
      </c>
      <c r="G559">
        <v>0</v>
      </c>
      <c r="H559">
        <v>0</v>
      </c>
      <c r="I559">
        <v>40000</v>
      </c>
      <c r="J559">
        <v>2931.65</v>
      </c>
      <c r="K559">
        <v>0</v>
      </c>
      <c r="L559">
        <v>37068.35</v>
      </c>
      <c r="M559">
        <v>147</v>
      </c>
      <c r="N559" t="s">
        <v>1345</v>
      </c>
      <c r="O559">
        <v>345</v>
      </c>
      <c r="P559" t="s">
        <v>2255</v>
      </c>
      <c r="Q559" t="s">
        <v>2256</v>
      </c>
      <c r="R559">
        <v>200019603110245</v>
      </c>
      <c r="S559">
        <v>1</v>
      </c>
      <c r="T559">
        <v>2840</v>
      </c>
      <c r="U559">
        <v>520</v>
      </c>
      <c r="V559">
        <v>2836</v>
      </c>
      <c r="W559">
        <v>0</v>
      </c>
      <c r="X559" t="s">
        <v>2247</v>
      </c>
      <c r="Y559">
        <v>1</v>
      </c>
      <c r="Z559">
        <v>1</v>
      </c>
      <c r="AA559">
        <v>472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1423</v>
      </c>
      <c r="B560" t="s">
        <v>68</v>
      </c>
      <c r="C560" t="s">
        <v>4157</v>
      </c>
      <c r="D560" t="s">
        <v>3693</v>
      </c>
      <c r="E560" t="s">
        <v>4130</v>
      </c>
      <c r="F560">
        <v>135000</v>
      </c>
      <c r="G560">
        <v>0</v>
      </c>
      <c r="H560">
        <v>0</v>
      </c>
      <c r="I560">
        <v>135000</v>
      </c>
      <c r="J560">
        <v>28341.81</v>
      </c>
      <c r="K560">
        <v>0</v>
      </c>
      <c r="L560">
        <v>106658.19</v>
      </c>
      <c r="M560">
        <v>259</v>
      </c>
      <c r="N560" t="s">
        <v>1424</v>
      </c>
      <c r="O560">
        <v>45</v>
      </c>
      <c r="P560" t="s">
        <v>2255</v>
      </c>
      <c r="Q560" t="s">
        <v>2256</v>
      </c>
      <c r="R560">
        <v>200010301511187</v>
      </c>
      <c r="S560">
        <v>1</v>
      </c>
      <c r="T560">
        <v>9585</v>
      </c>
      <c r="U560">
        <v>1006.33</v>
      </c>
      <c r="V560">
        <v>9571.5</v>
      </c>
      <c r="W560">
        <v>0</v>
      </c>
      <c r="X560" t="s">
        <v>2247</v>
      </c>
      <c r="Y560">
        <v>1</v>
      </c>
      <c r="Z560">
        <v>1</v>
      </c>
      <c r="AA560">
        <v>336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2053</v>
      </c>
      <c r="B561" t="s">
        <v>1571</v>
      </c>
      <c r="C561" t="s">
        <v>4157</v>
      </c>
      <c r="D561" t="s">
        <v>3755</v>
      </c>
      <c r="E561" t="s">
        <v>4130</v>
      </c>
      <c r="F561">
        <v>45000</v>
      </c>
      <c r="G561">
        <v>0</v>
      </c>
      <c r="H561">
        <v>0</v>
      </c>
      <c r="I561">
        <v>45000</v>
      </c>
      <c r="J561">
        <v>6849.11</v>
      </c>
      <c r="K561">
        <v>0</v>
      </c>
      <c r="L561">
        <v>38150.89</v>
      </c>
      <c r="M561">
        <v>168</v>
      </c>
      <c r="N561" t="s">
        <v>1422</v>
      </c>
      <c r="O561">
        <v>2</v>
      </c>
      <c r="P561" t="s">
        <v>2255</v>
      </c>
      <c r="Q561" t="s">
        <v>2256</v>
      </c>
      <c r="R561">
        <v>200019603444213</v>
      </c>
      <c r="S561">
        <v>1</v>
      </c>
      <c r="T561">
        <v>3195</v>
      </c>
      <c r="U561">
        <v>585</v>
      </c>
      <c r="V561">
        <v>3190.5</v>
      </c>
      <c r="W561">
        <v>0</v>
      </c>
      <c r="X561" t="s">
        <v>2247</v>
      </c>
      <c r="Y561">
        <v>1</v>
      </c>
      <c r="Z561">
        <v>1</v>
      </c>
      <c r="AA561">
        <v>399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1661</v>
      </c>
      <c r="B562" t="s">
        <v>1624</v>
      </c>
      <c r="C562" t="s">
        <v>4157</v>
      </c>
      <c r="D562" t="s">
        <v>3956</v>
      </c>
      <c r="E562" t="s">
        <v>4130</v>
      </c>
      <c r="F562">
        <v>75000</v>
      </c>
      <c r="G562">
        <v>0</v>
      </c>
      <c r="H562">
        <v>0</v>
      </c>
      <c r="I562">
        <v>75000</v>
      </c>
      <c r="J562">
        <v>12776.87</v>
      </c>
      <c r="K562">
        <v>0</v>
      </c>
      <c r="L562">
        <v>62223.13</v>
      </c>
      <c r="M562">
        <v>108</v>
      </c>
      <c r="N562" t="s">
        <v>124</v>
      </c>
      <c r="O562">
        <v>460</v>
      </c>
      <c r="P562" t="s">
        <v>2255</v>
      </c>
      <c r="Q562" t="s">
        <v>2256</v>
      </c>
      <c r="R562">
        <v>200019606070826</v>
      </c>
      <c r="S562">
        <v>1</v>
      </c>
      <c r="T562">
        <v>5325</v>
      </c>
      <c r="U562">
        <v>975</v>
      </c>
      <c r="V562">
        <v>5317.5</v>
      </c>
      <c r="W562">
        <v>0</v>
      </c>
      <c r="X562" t="s">
        <v>2247</v>
      </c>
      <c r="Y562">
        <v>1</v>
      </c>
      <c r="Z562">
        <v>1</v>
      </c>
      <c r="AA562">
        <v>615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1816</v>
      </c>
      <c r="B563" t="s">
        <v>1574</v>
      </c>
      <c r="C563" t="s">
        <v>4157</v>
      </c>
      <c r="D563" t="s">
        <v>3666</v>
      </c>
      <c r="E563" t="s">
        <v>4130</v>
      </c>
      <c r="F563">
        <v>75000</v>
      </c>
      <c r="G563">
        <v>0</v>
      </c>
      <c r="H563">
        <v>0</v>
      </c>
      <c r="I563">
        <v>75000</v>
      </c>
      <c r="J563">
        <v>10766.85</v>
      </c>
      <c r="K563">
        <v>0</v>
      </c>
      <c r="L563">
        <v>64233.15</v>
      </c>
      <c r="M563">
        <v>44</v>
      </c>
      <c r="N563" t="s">
        <v>1575</v>
      </c>
      <c r="O563">
        <v>347</v>
      </c>
      <c r="P563" t="s">
        <v>2255</v>
      </c>
      <c r="Q563" t="s">
        <v>2256</v>
      </c>
      <c r="R563">
        <v>200019605302195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309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1425</v>
      </c>
      <c r="B564" t="s">
        <v>68</v>
      </c>
      <c r="C564" t="s">
        <v>4157</v>
      </c>
      <c r="D564" t="s">
        <v>3907</v>
      </c>
      <c r="E564" t="s">
        <v>4130</v>
      </c>
      <c r="F564">
        <v>135000</v>
      </c>
      <c r="G564">
        <v>0</v>
      </c>
      <c r="H564">
        <v>0</v>
      </c>
      <c r="I564">
        <v>135000</v>
      </c>
      <c r="J564">
        <v>28441.81</v>
      </c>
      <c r="K564">
        <v>0</v>
      </c>
      <c r="L564">
        <v>106558.19</v>
      </c>
      <c r="M564">
        <v>161</v>
      </c>
      <c r="N564" t="s">
        <v>1426</v>
      </c>
      <c r="O564">
        <v>45</v>
      </c>
      <c r="P564" t="s">
        <v>2255</v>
      </c>
      <c r="Q564" t="s">
        <v>2256</v>
      </c>
      <c r="R564">
        <v>200019603444216</v>
      </c>
      <c r="S564">
        <v>1</v>
      </c>
      <c r="T564">
        <v>9585</v>
      </c>
      <c r="U564">
        <v>1006.33</v>
      </c>
      <c r="V564">
        <v>9571.5</v>
      </c>
      <c r="W564">
        <v>0</v>
      </c>
      <c r="X564" t="s">
        <v>2247</v>
      </c>
      <c r="Y564">
        <v>1</v>
      </c>
      <c r="Z564">
        <v>1</v>
      </c>
      <c r="AA564">
        <v>565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2206</v>
      </c>
      <c r="B565" t="s">
        <v>2031</v>
      </c>
      <c r="C565" t="s">
        <v>4157</v>
      </c>
      <c r="D565" t="s">
        <v>3589</v>
      </c>
      <c r="E565" t="s">
        <v>4130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167</v>
      </c>
      <c r="N565" t="s">
        <v>1420</v>
      </c>
      <c r="O565">
        <v>198</v>
      </c>
      <c r="P565" t="s">
        <v>2255</v>
      </c>
      <c r="Q565" t="s">
        <v>2256</v>
      </c>
      <c r="R565">
        <v>200019605060614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235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72</v>
      </c>
      <c r="B566" t="s">
        <v>4119</v>
      </c>
      <c r="C566" t="s">
        <v>4157</v>
      </c>
      <c r="D566" t="s">
        <v>2945</v>
      </c>
      <c r="E566" t="s">
        <v>4130</v>
      </c>
      <c r="F566">
        <v>150000</v>
      </c>
      <c r="G566">
        <v>0</v>
      </c>
      <c r="H566">
        <v>0</v>
      </c>
      <c r="I566">
        <v>150000</v>
      </c>
      <c r="J566">
        <v>32856.69</v>
      </c>
      <c r="K566">
        <v>0</v>
      </c>
      <c r="L566">
        <v>117143.31</v>
      </c>
      <c r="M566">
        <v>253</v>
      </c>
      <c r="N566" t="s">
        <v>4120</v>
      </c>
      <c r="O566">
        <v>514</v>
      </c>
      <c r="P566" t="s">
        <v>2255</v>
      </c>
      <c r="Q566" t="s">
        <v>2256</v>
      </c>
      <c r="R566">
        <v>200019603610001</v>
      </c>
      <c r="S566">
        <v>1</v>
      </c>
      <c r="T566">
        <v>10650</v>
      </c>
      <c r="U566">
        <v>1006.33</v>
      </c>
      <c r="V566">
        <v>10635</v>
      </c>
      <c r="W566">
        <v>0</v>
      </c>
      <c r="X566" t="s">
        <v>2247</v>
      </c>
      <c r="Y566">
        <v>1</v>
      </c>
      <c r="Z566">
        <v>1</v>
      </c>
      <c r="AA566">
        <v>358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2054</v>
      </c>
      <c r="B567" t="s">
        <v>599</v>
      </c>
      <c r="C567" t="s">
        <v>4157</v>
      </c>
      <c r="D567" t="s">
        <v>3573</v>
      </c>
      <c r="E567" t="s">
        <v>4130</v>
      </c>
      <c r="F567">
        <v>45000</v>
      </c>
      <c r="G567">
        <v>0</v>
      </c>
      <c r="H567">
        <v>0</v>
      </c>
      <c r="I567">
        <v>45000</v>
      </c>
      <c r="J567">
        <v>3832.83</v>
      </c>
      <c r="K567">
        <v>0</v>
      </c>
      <c r="L567">
        <v>41167.17</v>
      </c>
      <c r="M567">
        <v>7</v>
      </c>
      <c r="N567" t="s">
        <v>229</v>
      </c>
      <c r="O567">
        <v>148</v>
      </c>
      <c r="P567" t="s">
        <v>2255</v>
      </c>
      <c r="Q567" t="s">
        <v>2256</v>
      </c>
      <c r="R567">
        <v>200019605634529</v>
      </c>
      <c r="S567">
        <v>1</v>
      </c>
      <c r="T567">
        <v>3195</v>
      </c>
      <c r="U567">
        <v>585</v>
      </c>
      <c r="V567">
        <v>3190.5</v>
      </c>
      <c r="W567">
        <v>0</v>
      </c>
      <c r="X567" t="s">
        <v>2247</v>
      </c>
      <c r="Y567">
        <v>1</v>
      </c>
      <c r="Z567">
        <v>1</v>
      </c>
      <c r="AA567">
        <v>218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2137</v>
      </c>
      <c r="B568" t="s">
        <v>1899</v>
      </c>
      <c r="C568" t="s">
        <v>4157</v>
      </c>
      <c r="D568" t="s">
        <v>3500</v>
      </c>
      <c r="E568" t="s">
        <v>4130</v>
      </c>
      <c r="F568">
        <v>40000</v>
      </c>
      <c r="G568">
        <v>0</v>
      </c>
      <c r="H568">
        <v>0</v>
      </c>
      <c r="I568">
        <v>40000</v>
      </c>
      <c r="J568">
        <v>2831.65</v>
      </c>
      <c r="K568">
        <v>0</v>
      </c>
      <c r="L568">
        <v>37168.35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200019604332631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142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1961</v>
      </c>
      <c r="B569" t="s">
        <v>1962</v>
      </c>
      <c r="C569" t="s">
        <v>4157</v>
      </c>
      <c r="D569" t="s">
        <v>3733</v>
      </c>
      <c r="E569" t="s">
        <v>4130</v>
      </c>
      <c r="F569">
        <v>55000</v>
      </c>
      <c r="G569">
        <v>0</v>
      </c>
      <c r="H569">
        <v>0</v>
      </c>
      <c r="I569">
        <v>55000</v>
      </c>
      <c r="J569">
        <v>15935.18</v>
      </c>
      <c r="K569">
        <v>0</v>
      </c>
      <c r="L569">
        <v>39064.82</v>
      </c>
      <c r="M569">
        <v>166</v>
      </c>
      <c r="N569" t="s">
        <v>1392</v>
      </c>
      <c r="O569">
        <v>403</v>
      </c>
      <c r="P569" t="s">
        <v>2255</v>
      </c>
      <c r="Q569" t="s">
        <v>2256</v>
      </c>
      <c r="R569">
        <v>200019600315768</v>
      </c>
      <c r="S569">
        <v>1</v>
      </c>
      <c r="T569">
        <v>3905</v>
      </c>
      <c r="U569">
        <v>715</v>
      </c>
      <c r="V569">
        <v>3899.5</v>
      </c>
      <c r="W569">
        <v>0</v>
      </c>
      <c r="X569" t="s">
        <v>2247</v>
      </c>
      <c r="Y569">
        <v>1</v>
      </c>
      <c r="Z569">
        <v>1</v>
      </c>
      <c r="AA569">
        <v>376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2138</v>
      </c>
      <c r="B570" t="s">
        <v>1899</v>
      </c>
      <c r="C570" t="s">
        <v>4157</v>
      </c>
      <c r="D570" t="s">
        <v>3954</v>
      </c>
      <c r="E570" t="s">
        <v>4130</v>
      </c>
      <c r="F570">
        <v>40000</v>
      </c>
      <c r="G570">
        <v>0</v>
      </c>
      <c r="H570">
        <v>0</v>
      </c>
      <c r="I570">
        <v>40000</v>
      </c>
      <c r="J570">
        <v>2931.65</v>
      </c>
      <c r="K570">
        <v>0</v>
      </c>
      <c r="L570">
        <v>37068.35</v>
      </c>
      <c r="M570">
        <v>167</v>
      </c>
      <c r="N570" t="s">
        <v>1420</v>
      </c>
      <c r="O570">
        <v>345</v>
      </c>
      <c r="P570" t="s">
        <v>2255</v>
      </c>
      <c r="Q570" t="s">
        <v>2256</v>
      </c>
      <c r="R570">
        <v>200019604332691</v>
      </c>
      <c r="S570">
        <v>1</v>
      </c>
      <c r="T570">
        <v>2840</v>
      </c>
      <c r="U570">
        <v>520</v>
      </c>
      <c r="V570">
        <v>2836</v>
      </c>
      <c r="W570">
        <v>0</v>
      </c>
      <c r="X570" t="s">
        <v>2247</v>
      </c>
      <c r="Y570">
        <v>1</v>
      </c>
      <c r="Z570">
        <v>1</v>
      </c>
      <c r="AA570">
        <v>613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1897</v>
      </c>
      <c r="B571" t="s">
        <v>1681</v>
      </c>
      <c r="C571" t="s">
        <v>4157</v>
      </c>
      <c r="D571" t="s">
        <v>3724</v>
      </c>
      <c r="E571" t="s">
        <v>4130</v>
      </c>
      <c r="F571">
        <v>60000</v>
      </c>
      <c r="G571">
        <v>0</v>
      </c>
      <c r="H571">
        <v>0</v>
      </c>
      <c r="I571">
        <v>60000</v>
      </c>
      <c r="J571">
        <v>7057.65</v>
      </c>
      <c r="K571">
        <v>0</v>
      </c>
      <c r="L571">
        <v>52942.35</v>
      </c>
      <c r="M571">
        <v>229</v>
      </c>
      <c r="N571" t="s">
        <v>422</v>
      </c>
      <c r="O571">
        <v>93</v>
      </c>
      <c r="P571" t="s">
        <v>2255</v>
      </c>
      <c r="Q571" t="s">
        <v>2256</v>
      </c>
      <c r="R571">
        <v>200010110856665</v>
      </c>
      <c r="S571">
        <v>1</v>
      </c>
      <c r="T571">
        <v>4260</v>
      </c>
      <c r="U571">
        <v>780</v>
      </c>
      <c r="V571">
        <v>4254</v>
      </c>
      <c r="W571">
        <v>0</v>
      </c>
      <c r="X571" t="s">
        <v>2247</v>
      </c>
      <c r="Y571">
        <v>1</v>
      </c>
      <c r="Z571">
        <v>1</v>
      </c>
      <c r="AA571">
        <v>367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2199</v>
      </c>
      <c r="B572" t="s">
        <v>549</v>
      </c>
      <c r="C572" t="s">
        <v>4157</v>
      </c>
      <c r="D572" t="s">
        <v>3983</v>
      </c>
      <c r="E572" t="s">
        <v>4130</v>
      </c>
      <c r="F572">
        <v>30000</v>
      </c>
      <c r="G572">
        <v>0</v>
      </c>
      <c r="H572">
        <v>0</v>
      </c>
      <c r="I572">
        <v>30000</v>
      </c>
      <c r="J572">
        <v>1798</v>
      </c>
      <c r="K572">
        <v>0</v>
      </c>
      <c r="L572">
        <v>28202</v>
      </c>
      <c r="M572">
        <v>220</v>
      </c>
      <c r="N572" t="s">
        <v>1489</v>
      </c>
      <c r="O572">
        <v>167</v>
      </c>
      <c r="P572" t="s">
        <v>2255</v>
      </c>
      <c r="Q572" t="s">
        <v>2256</v>
      </c>
      <c r="R572">
        <v>200019605468520</v>
      </c>
      <c r="S572">
        <v>1</v>
      </c>
      <c r="T572">
        <v>2130</v>
      </c>
      <c r="U572">
        <v>390</v>
      </c>
      <c r="V572">
        <v>2127</v>
      </c>
      <c r="W572">
        <v>0</v>
      </c>
      <c r="X572" t="s">
        <v>2247</v>
      </c>
      <c r="Y572">
        <v>1</v>
      </c>
      <c r="Z572">
        <v>1</v>
      </c>
      <c r="AA572">
        <v>647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1427</v>
      </c>
      <c r="B573" t="s">
        <v>68</v>
      </c>
      <c r="C573" t="s">
        <v>4157</v>
      </c>
      <c r="D573" t="s">
        <v>3531</v>
      </c>
      <c r="E573" t="s">
        <v>4130</v>
      </c>
      <c r="F573">
        <v>135000</v>
      </c>
      <c r="G573">
        <v>0</v>
      </c>
      <c r="H573">
        <v>0</v>
      </c>
      <c r="I573">
        <v>135000</v>
      </c>
      <c r="J573">
        <v>30526.13</v>
      </c>
      <c r="K573">
        <v>0</v>
      </c>
      <c r="L573">
        <v>104473.87</v>
      </c>
      <c r="M573">
        <v>267</v>
      </c>
      <c r="N573" t="s">
        <v>1428</v>
      </c>
      <c r="O573">
        <v>45</v>
      </c>
      <c r="P573" t="s">
        <v>2255</v>
      </c>
      <c r="Q573" t="s">
        <v>2256</v>
      </c>
      <c r="R573">
        <v>200019604923396</v>
      </c>
      <c r="S573">
        <v>1</v>
      </c>
      <c r="T573">
        <v>9585</v>
      </c>
      <c r="U573">
        <v>1006.33</v>
      </c>
      <c r="V573">
        <v>9571.5</v>
      </c>
      <c r="W573">
        <v>0</v>
      </c>
      <c r="X573" t="s">
        <v>2247</v>
      </c>
      <c r="Y573">
        <v>1</v>
      </c>
      <c r="Z573">
        <v>1</v>
      </c>
      <c r="AA573">
        <v>174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1662</v>
      </c>
      <c r="B574" t="s">
        <v>1574</v>
      </c>
      <c r="C574" t="s">
        <v>4157</v>
      </c>
      <c r="D574" t="s">
        <v>3528</v>
      </c>
      <c r="E574" t="s">
        <v>4130</v>
      </c>
      <c r="F574">
        <v>75000</v>
      </c>
      <c r="G574">
        <v>0</v>
      </c>
      <c r="H574">
        <v>0</v>
      </c>
      <c r="I574">
        <v>75000</v>
      </c>
      <c r="J574">
        <v>10766.85</v>
      </c>
      <c r="K574">
        <v>0</v>
      </c>
      <c r="L574">
        <v>64233.15</v>
      </c>
      <c r="M574">
        <v>19</v>
      </c>
      <c r="N574" t="s">
        <v>1663</v>
      </c>
      <c r="O574">
        <v>347</v>
      </c>
      <c r="P574" t="s">
        <v>2255</v>
      </c>
      <c r="Q574" t="s">
        <v>2256</v>
      </c>
      <c r="R574">
        <v>200010750133087</v>
      </c>
      <c r="S574">
        <v>1</v>
      </c>
      <c r="T574">
        <v>5325</v>
      </c>
      <c r="U574">
        <v>975</v>
      </c>
      <c r="V574">
        <v>5317.5</v>
      </c>
      <c r="W574">
        <v>0</v>
      </c>
      <c r="X574" t="s">
        <v>2247</v>
      </c>
      <c r="Y574">
        <v>1</v>
      </c>
      <c r="Z574">
        <v>1</v>
      </c>
      <c r="AA574">
        <v>171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2184</v>
      </c>
      <c r="B575" t="s">
        <v>1871</v>
      </c>
      <c r="C575" t="s">
        <v>4157</v>
      </c>
      <c r="D575" t="s">
        <v>3653</v>
      </c>
      <c r="E575" t="s">
        <v>4130</v>
      </c>
      <c r="F575">
        <v>35000</v>
      </c>
      <c r="G575">
        <v>0</v>
      </c>
      <c r="H575">
        <v>0</v>
      </c>
      <c r="I575">
        <v>35000</v>
      </c>
      <c r="J575">
        <v>2093.5</v>
      </c>
      <c r="K575">
        <v>0</v>
      </c>
      <c r="L575">
        <v>32906.5</v>
      </c>
      <c r="M575">
        <v>137</v>
      </c>
      <c r="N575" t="s">
        <v>364</v>
      </c>
      <c r="O575">
        <v>425</v>
      </c>
      <c r="P575" t="s">
        <v>2255</v>
      </c>
      <c r="Q575" t="s">
        <v>2256</v>
      </c>
      <c r="R575">
        <v>200019604029382</v>
      </c>
      <c r="S575">
        <v>1</v>
      </c>
      <c r="T575">
        <v>2485</v>
      </c>
      <c r="U575">
        <v>455</v>
      </c>
      <c r="V575">
        <v>2481.5</v>
      </c>
      <c r="W575">
        <v>0</v>
      </c>
      <c r="X575" t="s">
        <v>2247</v>
      </c>
      <c r="Y575">
        <v>1</v>
      </c>
      <c r="Z575">
        <v>1</v>
      </c>
      <c r="AA575">
        <v>296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1744</v>
      </c>
      <c r="B576" t="s">
        <v>215</v>
      </c>
      <c r="C576" t="s">
        <v>4157</v>
      </c>
      <c r="D576" t="s">
        <v>3927</v>
      </c>
      <c r="E576" t="s">
        <v>4130</v>
      </c>
      <c r="F576">
        <v>70000</v>
      </c>
      <c r="G576">
        <v>0</v>
      </c>
      <c r="H576">
        <v>0</v>
      </c>
      <c r="I576">
        <v>70000</v>
      </c>
      <c r="J576">
        <v>10902.82</v>
      </c>
      <c r="K576">
        <v>0</v>
      </c>
      <c r="L576">
        <v>59097.18</v>
      </c>
      <c r="M576">
        <v>108</v>
      </c>
      <c r="N576" t="s">
        <v>124</v>
      </c>
      <c r="O576">
        <v>40</v>
      </c>
      <c r="P576" t="s">
        <v>2255</v>
      </c>
      <c r="Q576" t="s">
        <v>2256</v>
      </c>
      <c r="R576">
        <v>200019606377988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587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2139</v>
      </c>
      <c r="B577" t="s">
        <v>1899</v>
      </c>
      <c r="C577" t="s">
        <v>4157</v>
      </c>
      <c r="D577" t="s">
        <v>3479</v>
      </c>
      <c r="E577" t="s">
        <v>4130</v>
      </c>
      <c r="F577">
        <v>40000</v>
      </c>
      <c r="G577">
        <v>0</v>
      </c>
      <c r="H577">
        <v>0</v>
      </c>
      <c r="I577">
        <v>40000</v>
      </c>
      <c r="J577">
        <v>3131.65</v>
      </c>
      <c r="K577">
        <v>0</v>
      </c>
      <c r="L577">
        <v>36868.35</v>
      </c>
      <c r="M577">
        <v>166</v>
      </c>
      <c r="N577" t="s">
        <v>1392</v>
      </c>
      <c r="O577">
        <v>345</v>
      </c>
      <c r="P577" t="s">
        <v>2255</v>
      </c>
      <c r="Q577" t="s">
        <v>2256</v>
      </c>
      <c r="R577">
        <v>200019603543547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121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1745</v>
      </c>
      <c r="B578" t="s">
        <v>142</v>
      </c>
      <c r="C578" t="s">
        <v>4157</v>
      </c>
      <c r="D578" t="s">
        <v>3764</v>
      </c>
      <c r="E578" t="s">
        <v>4130</v>
      </c>
      <c r="F578">
        <v>70000</v>
      </c>
      <c r="G578">
        <v>0</v>
      </c>
      <c r="H578">
        <v>0</v>
      </c>
      <c r="I578">
        <v>70000</v>
      </c>
      <c r="J578">
        <v>9530.4500000000007</v>
      </c>
      <c r="K578">
        <v>0</v>
      </c>
      <c r="L578">
        <v>60469.55</v>
      </c>
      <c r="M578">
        <v>291</v>
      </c>
      <c r="N578" t="s">
        <v>1606</v>
      </c>
      <c r="O578">
        <v>281</v>
      </c>
      <c r="P578" t="s">
        <v>2255</v>
      </c>
      <c r="Q578" t="s">
        <v>2256</v>
      </c>
      <c r="R578">
        <v>200019605934743</v>
      </c>
      <c r="S578">
        <v>1</v>
      </c>
      <c r="T578">
        <v>4970</v>
      </c>
      <c r="U578">
        <v>910</v>
      </c>
      <c r="V578">
        <v>4963</v>
      </c>
      <c r="W578">
        <v>0</v>
      </c>
      <c r="X578" t="s">
        <v>2247</v>
      </c>
      <c r="Y578">
        <v>1</v>
      </c>
      <c r="Z578">
        <v>1</v>
      </c>
      <c r="AA578">
        <v>407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2140</v>
      </c>
      <c r="B579" t="s">
        <v>1899</v>
      </c>
      <c r="C579" t="s">
        <v>4157</v>
      </c>
      <c r="D579" t="s">
        <v>3879</v>
      </c>
      <c r="E579" t="s">
        <v>4130</v>
      </c>
      <c r="F579">
        <v>40000</v>
      </c>
      <c r="G579">
        <v>0</v>
      </c>
      <c r="H579">
        <v>0</v>
      </c>
      <c r="I579">
        <v>40000</v>
      </c>
      <c r="J579">
        <v>2931.65</v>
      </c>
      <c r="K579">
        <v>0</v>
      </c>
      <c r="L579">
        <v>37068.35</v>
      </c>
      <c r="M579">
        <v>167</v>
      </c>
      <c r="N579" t="s">
        <v>1420</v>
      </c>
      <c r="O579">
        <v>345</v>
      </c>
      <c r="P579" t="s">
        <v>2255</v>
      </c>
      <c r="Q579" t="s">
        <v>2256</v>
      </c>
      <c r="R579">
        <v>200019604332685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533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1817</v>
      </c>
      <c r="B580" t="s">
        <v>183</v>
      </c>
      <c r="C580" t="s">
        <v>4157</v>
      </c>
      <c r="D580" t="s">
        <v>3939</v>
      </c>
      <c r="E580" t="s">
        <v>4130</v>
      </c>
      <c r="F580">
        <v>65000</v>
      </c>
      <c r="G580">
        <v>0</v>
      </c>
      <c r="H580">
        <v>0</v>
      </c>
      <c r="I580">
        <v>65000</v>
      </c>
      <c r="J580">
        <v>8394.0499999999993</v>
      </c>
      <c r="K580">
        <v>0</v>
      </c>
      <c r="L580">
        <v>56605.95</v>
      </c>
      <c r="M580">
        <v>262</v>
      </c>
      <c r="N580" t="s">
        <v>51</v>
      </c>
      <c r="O580">
        <v>20</v>
      </c>
      <c r="P580" t="s">
        <v>2255</v>
      </c>
      <c r="Q580" t="s">
        <v>2256</v>
      </c>
      <c r="R580">
        <v>200019600099499</v>
      </c>
      <c r="S580">
        <v>1</v>
      </c>
      <c r="T580">
        <v>4615</v>
      </c>
      <c r="U580">
        <v>845</v>
      </c>
      <c r="V580">
        <v>4608.5</v>
      </c>
      <c r="W580">
        <v>0</v>
      </c>
      <c r="X580" t="s">
        <v>2247</v>
      </c>
      <c r="Y580">
        <v>1</v>
      </c>
      <c r="Z580">
        <v>1</v>
      </c>
      <c r="AA580">
        <v>599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2141</v>
      </c>
      <c r="B581" t="s">
        <v>175</v>
      </c>
      <c r="C581" t="s">
        <v>4157</v>
      </c>
      <c r="D581" t="s">
        <v>3859</v>
      </c>
      <c r="E581" t="s">
        <v>4130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230</v>
      </c>
      <c r="N581" t="s">
        <v>1342</v>
      </c>
      <c r="O581">
        <v>207</v>
      </c>
      <c r="P581" t="s">
        <v>2255</v>
      </c>
      <c r="Q581" t="s">
        <v>2256</v>
      </c>
      <c r="R581">
        <v>200019601517854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513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1529</v>
      </c>
      <c r="B582" t="s">
        <v>1530</v>
      </c>
      <c r="C582" t="s">
        <v>4157</v>
      </c>
      <c r="D582" t="s">
        <v>3584</v>
      </c>
      <c r="E582" t="s">
        <v>4130</v>
      </c>
      <c r="F582">
        <v>95000</v>
      </c>
      <c r="G582">
        <v>0</v>
      </c>
      <c r="H582">
        <v>0</v>
      </c>
      <c r="I582">
        <v>95000</v>
      </c>
      <c r="J582">
        <v>16568.810000000001</v>
      </c>
      <c r="K582">
        <v>0</v>
      </c>
      <c r="L582">
        <v>78431.19</v>
      </c>
      <c r="M582">
        <v>146</v>
      </c>
      <c r="N582" t="s">
        <v>1338</v>
      </c>
      <c r="O582">
        <v>481</v>
      </c>
      <c r="P582" t="s">
        <v>2255</v>
      </c>
      <c r="Q582" t="s">
        <v>2256</v>
      </c>
      <c r="R582">
        <v>200019605060600</v>
      </c>
      <c r="S582">
        <v>1</v>
      </c>
      <c r="T582">
        <v>6745</v>
      </c>
      <c r="U582">
        <v>1006.33</v>
      </c>
      <c r="V582">
        <v>6735.5</v>
      </c>
      <c r="W582">
        <v>0</v>
      </c>
      <c r="X582" t="s">
        <v>2247</v>
      </c>
      <c r="Y582">
        <v>1</v>
      </c>
      <c r="Z582">
        <v>1</v>
      </c>
      <c r="AA582">
        <v>230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1963</v>
      </c>
      <c r="B583" t="s">
        <v>443</v>
      </c>
      <c r="C583" t="s">
        <v>4157</v>
      </c>
      <c r="D583" t="s">
        <v>3447</v>
      </c>
      <c r="E583" t="s">
        <v>4130</v>
      </c>
      <c r="F583">
        <v>55000</v>
      </c>
      <c r="G583">
        <v>0</v>
      </c>
      <c r="H583">
        <v>0</v>
      </c>
      <c r="I583">
        <v>55000</v>
      </c>
      <c r="J583">
        <v>5835.18</v>
      </c>
      <c r="K583">
        <v>0</v>
      </c>
      <c r="L583">
        <v>49164.82</v>
      </c>
      <c r="M583">
        <v>262</v>
      </c>
      <c r="N583" t="s">
        <v>51</v>
      </c>
      <c r="O583">
        <v>373</v>
      </c>
      <c r="P583" t="s">
        <v>2255</v>
      </c>
      <c r="Q583" t="s">
        <v>2256</v>
      </c>
      <c r="R583">
        <v>200019606320708</v>
      </c>
      <c r="S583">
        <v>1</v>
      </c>
      <c r="T583">
        <v>3905</v>
      </c>
      <c r="U583">
        <v>715</v>
      </c>
      <c r="V583">
        <v>3899.5</v>
      </c>
      <c r="W583">
        <v>0</v>
      </c>
      <c r="X583" t="s">
        <v>2247</v>
      </c>
      <c r="Y583">
        <v>1</v>
      </c>
      <c r="Z583">
        <v>1</v>
      </c>
      <c r="AA583">
        <v>89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1520</v>
      </c>
      <c r="B584" t="s">
        <v>1521</v>
      </c>
      <c r="C584" t="s">
        <v>4157</v>
      </c>
      <c r="D584" t="s">
        <v>3639</v>
      </c>
      <c r="E584" t="s">
        <v>4130</v>
      </c>
      <c r="F584">
        <v>100000</v>
      </c>
      <c r="G584">
        <v>0</v>
      </c>
      <c r="H584">
        <v>0</v>
      </c>
      <c r="I584">
        <v>100000</v>
      </c>
      <c r="J584">
        <v>18040.439999999999</v>
      </c>
      <c r="K584">
        <v>0</v>
      </c>
      <c r="L584">
        <v>81959.56</v>
      </c>
      <c r="M584">
        <v>236</v>
      </c>
      <c r="N584" t="s">
        <v>1522</v>
      </c>
      <c r="O584">
        <v>426</v>
      </c>
      <c r="P584" t="s">
        <v>2255</v>
      </c>
      <c r="Q584" t="s">
        <v>2256</v>
      </c>
      <c r="R584">
        <v>200010131555703</v>
      </c>
      <c r="S584">
        <v>1</v>
      </c>
      <c r="T584">
        <v>7100</v>
      </c>
      <c r="U584">
        <v>1006.33</v>
      </c>
      <c r="V584">
        <v>7090</v>
      </c>
      <c r="W584">
        <v>0</v>
      </c>
      <c r="X584" t="s">
        <v>2247</v>
      </c>
      <c r="Y584">
        <v>1</v>
      </c>
      <c r="Z584">
        <v>1</v>
      </c>
      <c r="AA584">
        <v>282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2055</v>
      </c>
      <c r="B585" t="s">
        <v>1998</v>
      </c>
      <c r="C585" t="s">
        <v>4157</v>
      </c>
      <c r="D585" t="s">
        <v>3903</v>
      </c>
      <c r="E585" t="s">
        <v>4130</v>
      </c>
      <c r="F585">
        <v>45000</v>
      </c>
      <c r="G585">
        <v>0</v>
      </c>
      <c r="H585">
        <v>0</v>
      </c>
      <c r="I585">
        <v>45000</v>
      </c>
      <c r="J585">
        <v>3932.83</v>
      </c>
      <c r="K585">
        <v>0</v>
      </c>
      <c r="L585">
        <v>41067.17</v>
      </c>
      <c r="M585">
        <v>155</v>
      </c>
      <c r="N585" t="s">
        <v>1446</v>
      </c>
      <c r="O585">
        <v>465</v>
      </c>
      <c r="P585" t="s">
        <v>2255</v>
      </c>
      <c r="Q585" t="s">
        <v>2256</v>
      </c>
      <c r="R585">
        <v>200012403443994</v>
      </c>
      <c r="S585">
        <v>1</v>
      </c>
      <c r="T585">
        <v>3195</v>
      </c>
      <c r="U585">
        <v>585</v>
      </c>
      <c r="V585">
        <v>3190.5</v>
      </c>
      <c r="W585">
        <v>0</v>
      </c>
      <c r="X585" t="s">
        <v>2247</v>
      </c>
      <c r="Y585">
        <v>1</v>
      </c>
      <c r="Z585">
        <v>1</v>
      </c>
      <c r="AA585">
        <v>560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1818</v>
      </c>
      <c r="B586" t="s">
        <v>1819</v>
      </c>
      <c r="C586" t="s">
        <v>4157</v>
      </c>
      <c r="D586" t="s">
        <v>4004</v>
      </c>
      <c r="E586" t="s">
        <v>4130</v>
      </c>
      <c r="F586">
        <v>65000</v>
      </c>
      <c r="G586">
        <v>0</v>
      </c>
      <c r="H586">
        <v>0</v>
      </c>
      <c r="I586">
        <v>65000</v>
      </c>
      <c r="J586">
        <v>8294.0499999999993</v>
      </c>
      <c r="K586">
        <v>0</v>
      </c>
      <c r="L586">
        <v>56705.95</v>
      </c>
      <c r="M586">
        <v>283</v>
      </c>
      <c r="N586" t="s">
        <v>1741</v>
      </c>
      <c r="O586">
        <v>58</v>
      </c>
      <c r="P586" t="s">
        <v>2255</v>
      </c>
      <c r="Q586" t="s">
        <v>2256</v>
      </c>
      <c r="R586">
        <v>200019606548777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669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1820</v>
      </c>
      <c r="B587" t="s">
        <v>1821</v>
      </c>
      <c r="C587" t="s">
        <v>4157</v>
      </c>
      <c r="D587" t="s">
        <v>3996</v>
      </c>
      <c r="E587" t="s">
        <v>4130</v>
      </c>
      <c r="F587">
        <v>65000</v>
      </c>
      <c r="G587">
        <v>0</v>
      </c>
      <c r="H587">
        <v>0</v>
      </c>
      <c r="I587">
        <v>65000</v>
      </c>
      <c r="J587">
        <v>8494.0499999999993</v>
      </c>
      <c r="K587">
        <v>0</v>
      </c>
      <c r="L587">
        <v>56505.95</v>
      </c>
      <c r="M587">
        <v>261</v>
      </c>
      <c r="N587" t="s">
        <v>643</v>
      </c>
      <c r="O587">
        <v>461</v>
      </c>
      <c r="P587" t="s">
        <v>2255</v>
      </c>
      <c r="Q587" t="s">
        <v>2256</v>
      </c>
      <c r="R587">
        <v>200019605633735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661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1746</v>
      </c>
      <c r="B588" t="s">
        <v>142</v>
      </c>
      <c r="C588" t="s">
        <v>4157</v>
      </c>
      <c r="D588" t="s">
        <v>3395</v>
      </c>
      <c r="E588" t="s">
        <v>4130</v>
      </c>
      <c r="F588">
        <v>70000</v>
      </c>
      <c r="G588">
        <v>0</v>
      </c>
      <c r="H588">
        <v>0</v>
      </c>
      <c r="I588">
        <v>70000</v>
      </c>
      <c r="J588">
        <v>9530.4500000000007</v>
      </c>
      <c r="K588">
        <v>0</v>
      </c>
      <c r="L588">
        <v>60469.55</v>
      </c>
      <c r="M588">
        <v>108</v>
      </c>
      <c r="N588" t="s">
        <v>124</v>
      </c>
      <c r="O588">
        <v>281</v>
      </c>
      <c r="P588" t="s">
        <v>2255</v>
      </c>
      <c r="Q588" t="s">
        <v>2256</v>
      </c>
      <c r="R588">
        <v>200019605973364</v>
      </c>
      <c r="S588">
        <v>1</v>
      </c>
      <c r="T588">
        <v>4970</v>
      </c>
      <c r="U588">
        <v>910</v>
      </c>
      <c r="V588">
        <v>4963</v>
      </c>
      <c r="W588">
        <v>0</v>
      </c>
      <c r="X588" t="s">
        <v>2247</v>
      </c>
      <c r="Y588">
        <v>1</v>
      </c>
      <c r="Z588">
        <v>1</v>
      </c>
      <c r="AA588">
        <v>34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2005</v>
      </c>
      <c r="B589" t="s">
        <v>215</v>
      </c>
      <c r="C589" t="s">
        <v>4157</v>
      </c>
      <c r="D589" t="s">
        <v>3675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4934</v>
      </c>
      <c r="K589">
        <v>0</v>
      </c>
      <c r="L589">
        <v>45066</v>
      </c>
      <c r="M589">
        <v>150</v>
      </c>
      <c r="N589" t="s">
        <v>30</v>
      </c>
      <c r="O589">
        <v>40</v>
      </c>
      <c r="P589" t="s">
        <v>2255</v>
      </c>
      <c r="Q589" t="s">
        <v>2256</v>
      </c>
      <c r="R589">
        <v>200019603359337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318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2056</v>
      </c>
      <c r="B590" t="s">
        <v>2009</v>
      </c>
      <c r="C590" t="s">
        <v>4157</v>
      </c>
      <c r="D590" t="s">
        <v>3422</v>
      </c>
      <c r="E590" t="s">
        <v>4130</v>
      </c>
      <c r="F590">
        <v>45000</v>
      </c>
      <c r="G590">
        <v>0</v>
      </c>
      <c r="H590">
        <v>0</v>
      </c>
      <c r="I590">
        <v>45000</v>
      </c>
      <c r="J590">
        <v>5379.5</v>
      </c>
      <c r="K590">
        <v>0</v>
      </c>
      <c r="L590">
        <v>39620.5</v>
      </c>
      <c r="M590">
        <v>112</v>
      </c>
      <c r="N590" t="s">
        <v>27</v>
      </c>
      <c r="O590">
        <v>339</v>
      </c>
      <c r="P590" t="s">
        <v>2255</v>
      </c>
      <c r="Q590" t="s">
        <v>2256</v>
      </c>
      <c r="R590">
        <v>200019604435524</v>
      </c>
      <c r="S590">
        <v>1</v>
      </c>
      <c r="T590">
        <v>3195</v>
      </c>
      <c r="U590">
        <v>585</v>
      </c>
      <c r="V590">
        <v>3190.5</v>
      </c>
      <c r="W590">
        <v>0</v>
      </c>
      <c r="X590" t="s">
        <v>2247</v>
      </c>
      <c r="Y590">
        <v>1</v>
      </c>
      <c r="Z590">
        <v>1</v>
      </c>
      <c r="AA590">
        <v>63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2006</v>
      </c>
      <c r="B591" t="s">
        <v>175</v>
      </c>
      <c r="C591" t="s">
        <v>4157</v>
      </c>
      <c r="D591" t="s">
        <v>3466</v>
      </c>
      <c r="E591" t="s">
        <v>4130</v>
      </c>
      <c r="F591">
        <v>50000</v>
      </c>
      <c r="G591">
        <v>0</v>
      </c>
      <c r="H591">
        <v>0</v>
      </c>
      <c r="I591">
        <v>50000</v>
      </c>
      <c r="J591">
        <v>4834</v>
      </c>
      <c r="K591">
        <v>0</v>
      </c>
      <c r="L591">
        <v>45166</v>
      </c>
      <c r="M591">
        <v>7</v>
      </c>
      <c r="N591" t="s">
        <v>229</v>
      </c>
      <c r="O591">
        <v>207</v>
      </c>
      <c r="P591" t="s">
        <v>2255</v>
      </c>
      <c r="Q591" t="s">
        <v>2256</v>
      </c>
      <c r="R591">
        <v>200019606708752</v>
      </c>
      <c r="S591">
        <v>1</v>
      </c>
      <c r="T591">
        <v>3550</v>
      </c>
      <c r="U591">
        <v>650</v>
      </c>
      <c r="V591">
        <v>3545</v>
      </c>
      <c r="W591">
        <v>0</v>
      </c>
      <c r="X591" t="s">
        <v>2247</v>
      </c>
      <c r="Y591">
        <v>1</v>
      </c>
      <c r="Z591">
        <v>1</v>
      </c>
      <c r="AA591">
        <v>107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2142</v>
      </c>
      <c r="B592" t="s">
        <v>1962</v>
      </c>
      <c r="C592" t="s">
        <v>4157</v>
      </c>
      <c r="D592" t="s">
        <v>3722</v>
      </c>
      <c r="E592" t="s">
        <v>4130</v>
      </c>
      <c r="F592">
        <v>40000</v>
      </c>
      <c r="G592">
        <v>0</v>
      </c>
      <c r="H592">
        <v>0</v>
      </c>
      <c r="I592">
        <v>40000</v>
      </c>
      <c r="J592">
        <v>4389.79</v>
      </c>
      <c r="K592">
        <v>0</v>
      </c>
      <c r="L592">
        <v>35610.21</v>
      </c>
      <c r="M592">
        <v>166</v>
      </c>
      <c r="N592" t="s">
        <v>1392</v>
      </c>
      <c r="O592">
        <v>403</v>
      </c>
      <c r="P592" t="s">
        <v>2255</v>
      </c>
      <c r="Q592" t="s">
        <v>2256</v>
      </c>
      <c r="R592">
        <v>200019604332708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365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1747</v>
      </c>
      <c r="B593" t="s">
        <v>209</v>
      </c>
      <c r="C593" t="s">
        <v>4157</v>
      </c>
      <c r="D593" t="s">
        <v>3802</v>
      </c>
      <c r="E593" t="s">
        <v>4130</v>
      </c>
      <c r="F593">
        <v>70000</v>
      </c>
      <c r="G593">
        <v>0</v>
      </c>
      <c r="H593">
        <v>0</v>
      </c>
      <c r="I593">
        <v>70000</v>
      </c>
      <c r="J593">
        <v>9630.4500000000007</v>
      </c>
      <c r="K593">
        <v>0</v>
      </c>
      <c r="L593">
        <v>60369.55</v>
      </c>
      <c r="M593">
        <v>205</v>
      </c>
      <c r="N593" t="s">
        <v>369</v>
      </c>
      <c r="O593">
        <v>270</v>
      </c>
      <c r="P593" t="s">
        <v>2255</v>
      </c>
      <c r="Q593" t="s">
        <v>2256</v>
      </c>
      <c r="R593">
        <v>200019604332753</v>
      </c>
      <c r="S593">
        <v>1</v>
      </c>
      <c r="T593">
        <v>4970</v>
      </c>
      <c r="U593">
        <v>910</v>
      </c>
      <c r="V593">
        <v>4963</v>
      </c>
      <c r="W593">
        <v>0</v>
      </c>
      <c r="X593" t="s">
        <v>2247</v>
      </c>
      <c r="Y593">
        <v>1</v>
      </c>
      <c r="Z593">
        <v>1</v>
      </c>
      <c r="AA593">
        <v>451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1325</v>
      </c>
      <c r="B594" t="s">
        <v>1326</v>
      </c>
      <c r="C594" t="s">
        <v>4157</v>
      </c>
      <c r="D594" t="s">
        <v>3942</v>
      </c>
      <c r="E594" t="s">
        <v>4130</v>
      </c>
      <c r="F594">
        <v>200000</v>
      </c>
      <c r="G594">
        <v>0</v>
      </c>
      <c r="H594">
        <v>0</v>
      </c>
      <c r="I594">
        <v>200000</v>
      </c>
      <c r="J594">
        <v>47425.31</v>
      </c>
      <c r="K594">
        <v>0</v>
      </c>
      <c r="L594">
        <v>152574.69</v>
      </c>
      <c r="M594">
        <v>205</v>
      </c>
      <c r="N594" t="s">
        <v>369</v>
      </c>
      <c r="O594">
        <v>505</v>
      </c>
      <c r="P594" t="s">
        <v>2255</v>
      </c>
      <c r="Q594" t="s">
        <v>2256</v>
      </c>
      <c r="R594">
        <v>200019604128862</v>
      </c>
      <c r="S594">
        <v>1</v>
      </c>
      <c r="T594">
        <v>14200</v>
      </c>
      <c r="U594">
        <v>1006.33</v>
      </c>
      <c r="V594">
        <v>13720.92</v>
      </c>
      <c r="W594">
        <v>0</v>
      </c>
      <c r="X594" t="s">
        <v>2247</v>
      </c>
      <c r="Y594">
        <v>1</v>
      </c>
      <c r="Z594">
        <v>1</v>
      </c>
      <c r="AA594">
        <v>602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2143</v>
      </c>
      <c r="B595" t="s">
        <v>1962</v>
      </c>
      <c r="C595" t="s">
        <v>4157</v>
      </c>
      <c r="D595" t="s">
        <v>3489</v>
      </c>
      <c r="E595" t="s">
        <v>4130</v>
      </c>
      <c r="F595">
        <v>40000</v>
      </c>
      <c r="G595">
        <v>0</v>
      </c>
      <c r="H595">
        <v>0</v>
      </c>
      <c r="I595">
        <v>40000</v>
      </c>
      <c r="J595">
        <v>2931.65</v>
      </c>
      <c r="K595">
        <v>0</v>
      </c>
      <c r="L595">
        <v>37068.35</v>
      </c>
      <c r="M595">
        <v>166</v>
      </c>
      <c r="N595" t="s">
        <v>1392</v>
      </c>
      <c r="O595">
        <v>403</v>
      </c>
      <c r="P595" t="s">
        <v>2255</v>
      </c>
      <c r="Q595" t="s">
        <v>2256</v>
      </c>
      <c r="R595">
        <v>200010111037797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131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1898</v>
      </c>
      <c r="B596" t="s">
        <v>1899</v>
      </c>
      <c r="C596" t="s">
        <v>4157</v>
      </c>
      <c r="D596" t="s">
        <v>3689</v>
      </c>
      <c r="E596" t="s">
        <v>4130</v>
      </c>
      <c r="F596">
        <v>60000</v>
      </c>
      <c r="G596">
        <v>0</v>
      </c>
      <c r="H596">
        <v>0</v>
      </c>
      <c r="I596">
        <v>60000</v>
      </c>
      <c r="J596">
        <v>7357.65</v>
      </c>
      <c r="K596">
        <v>0</v>
      </c>
      <c r="L596">
        <v>52642.35</v>
      </c>
      <c r="M596">
        <v>167</v>
      </c>
      <c r="N596" t="s">
        <v>1420</v>
      </c>
      <c r="O596">
        <v>345</v>
      </c>
      <c r="P596" t="s">
        <v>2255</v>
      </c>
      <c r="Q596" t="s">
        <v>2256</v>
      </c>
      <c r="R596">
        <v>200012310383293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332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2144</v>
      </c>
      <c r="B597" t="s">
        <v>2031</v>
      </c>
      <c r="C597" t="s">
        <v>4157</v>
      </c>
      <c r="D597" t="s">
        <v>3420</v>
      </c>
      <c r="E597" t="s">
        <v>4130</v>
      </c>
      <c r="F597">
        <v>40000</v>
      </c>
      <c r="G597">
        <v>0</v>
      </c>
      <c r="H597">
        <v>0</v>
      </c>
      <c r="I597">
        <v>40000</v>
      </c>
      <c r="J597">
        <v>2831.65</v>
      </c>
      <c r="K597">
        <v>0</v>
      </c>
      <c r="L597">
        <v>37168.35</v>
      </c>
      <c r="M597">
        <v>98</v>
      </c>
      <c r="N597" t="s">
        <v>2145</v>
      </c>
      <c r="O597">
        <v>198</v>
      </c>
      <c r="P597" t="s">
        <v>2255</v>
      </c>
      <c r="Q597" t="s">
        <v>2256</v>
      </c>
      <c r="R597">
        <v>200019600707662</v>
      </c>
      <c r="S597">
        <v>1</v>
      </c>
      <c r="T597">
        <v>2840</v>
      </c>
      <c r="U597">
        <v>520</v>
      </c>
      <c r="V597">
        <v>2836</v>
      </c>
      <c r="W597">
        <v>0</v>
      </c>
      <c r="X597" t="s">
        <v>2247</v>
      </c>
      <c r="Y597">
        <v>1</v>
      </c>
      <c r="Z597">
        <v>1</v>
      </c>
      <c r="AA597">
        <v>61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1822</v>
      </c>
      <c r="B598" t="s">
        <v>1669</v>
      </c>
      <c r="C598" t="s">
        <v>4157</v>
      </c>
      <c r="D598" t="s">
        <v>3965</v>
      </c>
      <c r="E598" t="s">
        <v>4130</v>
      </c>
      <c r="F598">
        <v>65000</v>
      </c>
      <c r="G598">
        <v>0</v>
      </c>
      <c r="H598">
        <v>0</v>
      </c>
      <c r="I598">
        <v>65000</v>
      </c>
      <c r="J598">
        <v>8294.0499999999993</v>
      </c>
      <c r="K598">
        <v>0</v>
      </c>
      <c r="L598">
        <v>56705.95</v>
      </c>
      <c r="M598">
        <v>140</v>
      </c>
      <c r="N598" t="s">
        <v>1773</v>
      </c>
      <c r="O598">
        <v>286</v>
      </c>
      <c r="P598" t="s">
        <v>2255</v>
      </c>
      <c r="Q598" t="s">
        <v>2256</v>
      </c>
      <c r="R598">
        <v>200011610116622</v>
      </c>
      <c r="S598">
        <v>1</v>
      </c>
      <c r="T598">
        <v>4615</v>
      </c>
      <c r="U598">
        <v>845</v>
      </c>
      <c r="V598">
        <v>4608.5</v>
      </c>
      <c r="W598">
        <v>0</v>
      </c>
      <c r="X598" t="s">
        <v>2247</v>
      </c>
      <c r="Y598">
        <v>1</v>
      </c>
      <c r="Z598">
        <v>1</v>
      </c>
      <c r="AA598">
        <v>625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2007</v>
      </c>
      <c r="B599" t="s">
        <v>1982</v>
      </c>
      <c r="C599" t="s">
        <v>4157</v>
      </c>
      <c r="D599" t="s">
        <v>3919</v>
      </c>
      <c r="E599" t="s">
        <v>4130</v>
      </c>
      <c r="F599">
        <v>50000</v>
      </c>
      <c r="G599">
        <v>0</v>
      </c>
      <c r="H599">
        <v>0</v>
      </c>
      <c r="I599">
        <v>50000</v>
      </c>
      <c r="J599">
        <v>6380.67</v>
      </c>
      <c r="K599">
        <v>0</v>
      </c>
      <c r="L599">
        <v>43619.33</v>
      </c>
      <c r="M599">
        <v>35</v>
      </c>
      <c r="N599" t="s">
        <v>1915</v>
      </c>
      <c r="O599">
        <v>368</v>
      </c>
      <c r="P599" t="s">
        <v>2255</v>
      </c>
      <c r="Q599" t="s">
        <v>2256</v>
      </c>
      <c r="R599">
        <v>200019606138876</v>
      </c>
      <c r="S599">
        <v>1</v>
      </c>
      <c r="T599">
        <v>3550</v>
      </c>
      <c r="U599">
        <v>650</v>
      </c>
      <c r="V599">
        <v>3545</v>
      </c>
      <c r="W599">
        <v>0</v>
      </c>
      <c r="X599" t="s">
        <v>2247</v>
      </c>
      <c r="Y599">
        <v>1</v>
      </c>
      <c r="Z599">
        <v>1</v>
      </c>
      <c r="AA599">
        <v>577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1467</v>
      </c>
      <c r="B600" t="s">
        <v>68</v>
      </c>
      <c r="C600" t="s">
        <v>4157</v>
      </c>
      <c r="D600" t="s">
        <v>3442</v>
      </c>
      <c r="E600" t="s">
        <v>4130</v>
      </c>
      <c r="F600">
        <v>120000</v>
      </c>
      <c r="G600">
        <v>0</v>
      </c>
      <c r="H600">
        <v>0</v>
      </c>
      <c r="I600">
        <v>120000</v>
      </c>
      <c r="J600">
        <v>25313.53</v>
      </c>
      <c r="K600">
        <v>0</v>
      </c>
      <c r="L600">
        <v>94686.47</v>
      </c>
      <c r="M600">
        <v>285</v>
      </c>
      <c r="N600" t="s">
        <v>1456</v>
      </c>
      <c r="O600">
        <v>45</v>
      </c>
      <c r="P600" t="s">
        <v>2255</v>
      </c>
      <c r="Q600" t="s">
        <v>2256</v>
      </c>
      <c r="R600">
        <v>200011602060776</v>
      </c>
      <c r="S600">
        <v>1</v>
      </c>
      <c r="T600">
        <v>8520</v>
      </c>
      <c r="U600">
        <v>1006.33</v>
      </c>
      <c r="V600">
        <v>8508</v>
      </c>
      <c r="W600">
        <v>0</v>
      </c>
      <c r="X600" t="s">
        <v>2247</v>
      </c>
      <c r="Y600">
        <v>1</v>
      </c>
      <c r="Z600">
        <v>1</v>
      </c>
      <c r="AA600">
        <v>84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2207</v>
      </c>
      <c r="B601" t="s">
        <v>2031</v>
      </c>
      <c r="C601" t="s">
        <v>4157</v>
      </c>
      <c r="D601" t="s">
        <v>3587</v>
      </c>
      <c r="E601" t="s">
        <v>4130</v>
      </c>
      <c r="F601">
        <v>25000</v>
      </c>
      <c r="G601">
        <v>0</v>
      </c>
      <c r="H601">
        <v>0</v>
      </c>
      <c r="I601">
        <v>25000</v>
      </c>
      <c r="J601">
        <v>1502.5</v>
      </c>
      <c r="K601">
        <v>0</v>
      </c>
      <c r="L601">
        <v>23497.5</v>
      </c>
      <c r="M601">
        <v>167</v>
      </c>
      <c r="N601" t="s">
        <v>1420</v>
      </c>
      <c r="O601">
        <v>198</v>
      </c>
      <c r="P601" t="s">
        <v>2255</v>
      </c>
      <c r="Q601" t="s">
        <v>2256</v>
      </c>
      <c r="R601">
        <v>200019605060636</v>
      </c>
      <c r="S601">
        <v>1</v>
      </c>
      <c r="T601">
        <v>1775</v>
      </c>
      <c r="U601">
        <v>325</v>
      </c>
      <c r="V601">
        <v>1772.5</v>
      </c>
      <c r="W601">
        <v>0</v>
      </c>
      <c r="X601" t="s">
        <v>2247</v>
      </c>
      <c r="Y601">
        <v>1</v>
      </c>
      <c r="Z601">
        <v>1</v>
      </c>
      <c r="AA601">
        <v>233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1823</v>
      </c>
      <c r="B602" t="s">
        <v>1555</v>
      </c>
      <c r="C602" t="s">
        <v>4157</v>
      </c>
      <c r="D602" t="s">
        <v>3851</v>
      </c>
      <c r="E602" t="s">
        <v>4130</v>
      </c>
      <c r="F602">
        <v>65000</v>
      </c>
      <c r="G602">
        <v>0</v>
      </c>
      <c r="H602">
        <v>0</v>
      </c>
      <c r="I602">
        <v>65000</v>
      </c>
      <c r="J602">
        <v>8294.0499999999993</v>
      </c>
      <c r="K602">
        <v>0</v>
      </c>
      <c r="L602">
        <v>56705.95</v>
      </c>
      <c r="M602">
        <v>257</v>
      </c>
      <c r="N602" t="s">
        <v>1565</v>
      </c>
      <c r="O602">
        <v>417</v>
      </c>
      <c r="P602" t="s">
        <v>2255</v>
      </c>
      <c r="Q602" t="s">
        <v>2256</v>
      </c>
      <c r="R602">
        <v>200019607015636</v>
      </c>
      <c r="S602">
        <v>1</v>
      </c>
      <c r="T602">
        <v>4615</v>
      </c>
      <c r="U602">
        <v>845</v>
      </c>
      <c r="V602">
        <v>4608.5</v>
      </c>
      <c r="W602">
        <v>0</v>
      </c>
      <c r="X602" t="s">
        <v>2247</v>
      </c>
      <c r="Y602">
        <v>1</v>
      </c>
      <c r="Z602">
        <v>1</v>
      </c>
      <c r="AA602">
        <v>504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1664</v>
      </c>
      <c r="B603" t="s">
        <v>175</v>
      </c>
      <c r="C603" t="s">
        <v>4157</v>
      </c>
      <c r="D603" t="s">
        <v>3785</v>
      </c>
      <c r="E603" t="s">
        <v>4130</v>
      </c>
      <c r="F603">
        <v>75000</v>
      </c>
      <c r="G603">
        <v>0</v>
      </c>
      <c r="H603">
        <v>0</v>
      </c>
      <c r="I603">
        <v>75000</v>
      </c>
      <c r="J603">
        <v>10766.85</v>
      </c>
      <c r="K603">
        <v>0</v>
      </c>
      <c r="L603">
        <v>64233.15</v>
      </c>
      <c r="M603">
        <v>7</v>
      </c>
      <c r="N603" t="s">
        <v>229</v>
      </c>
      <c r="O603">
        <v>207</v>
      </c>
      <c r="P603" t="s">
        <v>2255</v>
      </c>
      <c r="Q603" t="s">
        <v>2256</v>
      </c>
      <c r="R603">
        <v>200019607266935</v>
      </c>
      <c r="S603">
        <v>1</v>
      </c>
      <c r="T603">
        <v>5325</v>
      </c>
      <c r="U603">
        <v>975</v>
      </c>
      <c r="V603">
        <v>5317.5</v>
      </c>
      <c r="W603">
        <v>0</v>
      </c>
      <c r="X603" t="s">
        <v>2247</v>
      </c>
      <c r="Y603">
        <v>1</v>
      </c>
      <c r="Z603">
        <v>1</v>
      </c>
      <c r="AA603">
        <v>432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2146</v>
      </c>
      <c r="B604" t="s">
        <v>1899</v>
      </c>
      <c r="C604" t="s">
        <v>4157</v>
      </c>
      <c r="D604" t="s">
        <v>3969</v>
      </c>
      <c r="E604" t="s">
        <v>4130</v>
      </c>
      <c r="F604">
        <v>40000</v>
      </c>
      <c r="G604">
        <v>0</v>
      </c>
      <c r="H604">
        <v>0</v>
      </c>
      <c r="I604">
        <v>40000</v>
      </c>
      <c r="J604">
        <v>2831.65</v>
      </c>
      <c r="K604">
        <v>0</v>
      </c>
      <c r="L604">
        <v>37168.35</v>
      </c>
      <c r="M604">
        <v>167</v>
      </c>
      <c r="N604" t="s">
        <v>1420</v>
      </c>
      <c r="O604">
        <v>345</v>
      </c>
      <c r="P604" t="s">
        <v>2255</v>
      </c>
      <c r="Q604" t="s">
        <v>2256</v>
      </c>
      <c r="R604">
        <v>200019606431405</v>
      </c>
      <c r="S604">
        <v>1</v>
      </c>
      <c r="T604">
        <v>2840</v>
      </c>
      <c r="U604">
        <v>520</v>
      </c>
      <c r="V604">
        <v>2836</v>
      </c>
      <c r="W604">
        <v>0</v>
      </c>
      <c r="X604" t="s">
        <v>2247</v>
      </c>
      <c r="Y604">
        <v>1</v>
      </c>
      <c r="Z604">
        <v>1</v>
      </c>
      <c r="AA604">
        <v>629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1900</v>
      </c>
      <c r="B605" t="s">
        <v>1886</v>
      </c>
      <c r="C605" t="s">
        <v>4157</v>
      </c>
      <c r="D605" t="s">
        <v>3598</v>
      </c>
      <c r="E605" t="s">
        <v>4130</v>
      </c>
      <c r="F605">
        <v>80000</v>
      </c>
      <c r="G605">
        <v>0</v>
      </c>
      <c r="H605">
        <v>0</v>
      </c>
      <c r="I605">
        <v>80000</v>
      </c>
      <c r="J605">
        <v>12153.94</v>
      </c>
      <c r="K605">
        <v>0</v>
      </c>
      <c r="L605">
        <v>67846.06</v>
      </c>
      <c r="M605">
        <v>109</v>
      </c>
      <c r="N605" t="s">
        <v>1319</v>
      </c>
      <c r="O605">
        <v>274</v>
      </c>
      <c r="P605" t="s">
        <v>2255</v>
      </c>
      <c r="Q605" t="s">
        <v>2256</v>
      </c>
      <c r="R605">
        <v>200019601076850</v>
      </c>
      <c r="S605">
        <v>1</v>
      </c>
      <c r="T605">
        <v>5680</v>
      </c>
      <c r="U605">
        <v>1006.33</v>
      </c>
      <c r="V605">
        <v>5672</v>
      </c>
      <c r="W605">
        <v>0</v>
      </c>
      <c r="X605" t="s">
        <v>2247</v>
      </c>
      <c r="Y605">
        <v>1</v>
      </c>
      <c r="Z605">
        <v>1</v>
      </c>
      <c r="AA605">
        <v>244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1748</v>
      </c>
      <c r="B606" t="s">
        <v>1638</v>
      </c>
      <c r="C606" t="s">
        <v>4157</v>
      </c>
      <c r="D606" t="s">
        <v>3558</v>
      </c>
      <c r="E606" t="s">
        <v>4130</v>
      </c>
      <c r="F606">
        <v>70000</v>
      </c>
      <c r="G606">
        <v>0</v>
      </c>
      <c r="H606">
        <v>0</v>
      </c>
      <c r="I606">
        <v>70000</v>
      </c>
      <c r="J606">
        <v>11077.12</v>
      </c>
      <c r="K606">
        <v>0</v>
      </c>
      <c r="L606">
        <v>58922.879999999997</v>
      </c>
      <c r="M606">
        <v>224</v>
      </c>
      <c r="N606" t="s">
        <v>1372</v>
      </c>
      <c r="O606">
        <v>412</v>
      </c>
      <c r="P606" t="s">
        <v>2255</v>
      </c>
      <c r="Q606" t="s">
        <v>2256</v>
      </c>
      <c r="R606">
        <v>200019605060624</v>
      </c>
      <c r="S606">
        <v>1</v>
      </c>
      <c r="T606">
        <v>4970</v>
      </c>
      <c r="U606">
        <v>910</v>
      </c>
      <c r="V606">
        <v>4963</v>
      </c>
      <c r="W606">
        <v>0</v>
      </c>
      <c r="X606" t="s">
        <v>2247</v>
      </c>
      <c r="Y606">
        <v>1</v>
      </c>
      <c r="Z606">
        <v>1</v>
      </c>
      <c r="AA606">
        <v>203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2147</v>
      </c>
      <c r="B607" t="s">
        <v>1612</v>
      </c>
      <c r="C607" t="s">
        <v>4157</v>
      </c>
      <c r="D607" t="s">
        <v>3494</v>
      </c>
      <c r="E607" t="s">
        <v>4130</v>
      </c>
      <c r="F607">
        <v>55000</v>
      </c>
      <c r="G607">
        <v>0</v>
      </c>
      <c r="H607">
        <v>0</v>
      </c>
      <c r="I607">
        <v>55000</v>
      </c>
      <c r="J607">
        <v>7433.82</v>
      </c>
      <c r="K607">
        <v>0</v>
      </c>
      <c r="L607">
        <v>47566.18</v>
      </c>
      <c r="M607">
        <v>108</v>
      </c>
      <c r="N607" t="s">
        <v>124</v>
      </c>
      <c r="O607">
        <v>74</v>
      </c>
      <c r="P607" t="s">
        <v>2255</v>
      </c>
      <c r="Q607" t="s">
        <v>2256</v>
      </c>
      <c r="R607">
        <v>200015800192866</v>
      </c>
      <c r="S607">
        <v>1</v>
      </c>
      <c r="T607">
        <v>3905</v>
      </c>
      <c r="U607">
        <v>715</v>
      </c>
      <c r="V607">
        <v>3899.5</v>
      </c>
      <c r="W607">
        <v>0</v>
      </c>
      <c r="X607" t="s">
        <v>2247</v>
      </c>
      <c r="Y607">
        <v>1</v>
      </c>
      <c r="Z607">
        <v>1</v>
      </c>
      <c r="AA607">
        <v>136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1665</v>
      </c>
      <c r="B608" t="s">
        <v>150</v>
      </c>
      <c r="C608" t="s">
        <v>4157</v>
      </c>
      <c r="D608" t="s">
        <v>3600</v>
      </c>
      <c r="E608" t="s">
        <v>4130</v>
      </c>
      <c r="F608">
        <v>75000</v>
      </c>
      <c r="G608">
        <v>0</v>
      </c>
      <c r="H608">
        <v>0</v>
      </c>
      <c r="I608">
        <v>75000</v>
      </c>
      <c r="J608">
        <v>15033.23</v>
      </c>
      <c r="K608">
        <v>0</v>
      </c>
      <c r="L608">
        <v>59966.77</v>
      </c>
      <c r="M608">
        <v>112</v>
      </c>
      <c r="N608" t="s">
        <v>27</v>
      </c>
      <c r="O608">
        <v>57</v>
      </c>
      <c r="P608" t="s">
        <v>2255</v>
      </c>
      <c r="Q608" t="s">
        <v>2256</v>
      </c>
      <c r="R608">
        <v>200010231338438</v>
      </c>
      <c r="S608">
        <v>1</v>
      </c>
      <c r="T608">
        <v>5325</v>
      </c>
      <c r="U608">
        <v>975</v>
      </c>
      <c r="V608">
        <v>5317.5</v>
      </c>
      <c r="W608">
        <v>0</v>
      </c>
      <c r="X608" t="s">
        <v>2247</v>
      </c>
      <c r="Y608">
        <v>1</v>
      </c>
      <c r="Z608">
        <v>1</v>
      </c>
      <c r="AA608">
        <v>246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2008</v>
      </c>
      <c r="B609" t="s">
        <v>2009</v>
      </c>
      <c r="C609" t="s">
        <v>4157</v>
      </c>
      <c r="D609" t="s">
        <v>3776</v>
      </c>
      <c r="E609" t="s">
        <v>4130</v>
      </c>
      <c r="F609">
        <v>50000</v>
      </c>
      <c r="G609">
        <v>0</v>
      </c>
      <c r="H609">
        <v>0</v>
      </c>
      <c r="I609">
        <v>50000</v>
      </c>
      <c r="J609">
        <v>6432.64</v>
      </c>
      <c r="K609">
        <v>0</v>
      </c>
      <c r="L609">
        <v>43567.360000000001</v>
      </c>
      <c r="M609">
        <v>9</v>
      </c>
      <c r="N609" t="s">
        <v>47</v>
      </c>
      <c r="O609">
        <v>339</v>
      </c>
      <c r="P609" t="s">
        <v>2255</v>
      </c>
      <c r="Q609" t="s">
        <v>2256</v>
      </c>
      <c r="R609">
        <v>200019603712913</v>
      </c>
      <c r="S609">
        <v>1</v>
      </c>
      <c r="T609">
        <v>3550</v>
      </c>
      <c r="U609">
        <v>650</v>
      </c>
      <c r="V609">
        <v>3545</v>
      </c>
      <c r="W609">
        <v>0</v>
      </c>
      <c r="X609" t="s">
        <v>2247</v>
      </c>
      <c r="Y609">
        <v>1</v>
      </c>
      <c r="Z609">
        <v>1</v>
      </c>
      <c r="AA609">
        <v>421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2148</v>
      </c>
      <c r="B610" t="s">
        <v>549</v>
      </c>
      <c r="C610" t="s">
        <v>4157</v>
      </c>
      <c r="D610" t="s">
        <v>3757</v>
      </c>
      <c r="E610" t="s">
        <v>4130</v>
      </c>
      <c r="F610">
        <v>40000</v>
      </c>
      <c r="G610">
        <v>0</v>
      </c>
      <c r="H610">
        <v>0</v>
      </c>
      <c r="I610">
        <v>40000</v>
      </c>
      <c r="J610">
        <v>4378.32</v>
      </c>
      <c r="K610">
        <v>0</v>
      </c>
      <c r="L610">
        <v>35621.68</v>
      </c>
      <c r="M610">
        <v>220</v>
      </c>
      <c r="N610" t="s">
        <v>1489</v>
      </c>
      <c r="O610">
        <v>167</v>
      </c>
      <c r="P610" t="s">
        <v>2255</v>
      </c>
      <c r="Q610" t="s">
        <v>2256</v>
      </c>
      <c r="R610">
        <v>200019606147583</v>
      </c>
      <c r="S610">
        <v>1</v>
      </c>
      <c r="T610">
        <v>2840</v>
      </c>
      <c r="U610">
        <v>520</v>
      </c>
      <c r="V610">
        <v>2836</v>
      </c>
      <c r="W610">
        <v>0</v>
      </c>
      <c r="X610" t="s">
        <v>2247</v>
      </c>
      <c r="Y610">
        <v>1</v>
      </c>
      <c r="Z610">
        <v>1</v>
      </c>
      <c r="AA610">
        <v>401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1964</v>
      </c>
      <c r="B611" t="s">
        <v>1626</v>
      </c>
      <c r="C611" t="s">
        <v>4157</v>
      </c>
      <c r="D611" t="s">
        <v>3957</v>
      </c>
      <c r="E611" t="s">
        <v>4130</v>
      </c>
      <c r="F611">
        <v>55000</v>
      </c>
      <c r="G611">
        <v>0</v>
      </c>
      <c r="H611">
        <v>0</v>
      </c>
      <c r="I611">
        <v>55000</v>
      </c>
      <c r="J611">
        <v>5935.18</v>
      </c>
      <c r="K611">
        <v>0</v>
      </c>
      <c r="L611">
        <v>49064.82</v>
      </c>
      <c r="M611">
        <v>21</v>
      </c>
      <c r="N611" t="s">
        <v>212</v>
      </c>
      <c r="O611">
        <v>174</v>
      </c>
      <c r="P611" t="s">
        <v>2255</v>
      </c>
      <c r="Q611" t="s">
        <v>2256</v>
      </c>
      <c r="R611">
        <v>200019601537867</v>
      </c>
      <c r="S611">
        <v>1</v>
      </c>
      <c r="T611">
        <v>3905</v>
      </c>
      <c r="U611">
        <v>715</v>
      </c>
      <c r="V611">
        <v>3899.5</v>
      </c>
      <c r="W611">
        <v>0</v>
      </c>
      <c r="X611" t="s">
        <v>2247</v>
      </c>
      <c r="Y611">
        <v>1</v>
      </c>
      <c r="Z611">
        <v>1</v>
      </c>
      <c r="AA611">
        <v>616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2010</v>
      </c>
      <c r="B612" t="s">
        <v>1359</v>
      </c>
      <c r="C612" t="s">
        <v>4157</v>
      </c>
      <c r="D612" t="s">
        <v>3788</v>
      </c>
      <c r="E612" t="s">
        <v>4130</v>
      </c>
      <c r="F612">
        <v>50000</v>
      </c>
      <c r="G612">
        <v>0</v>
      </c>
      <c r="H612">
        <v>0</v>
      </c>
      <c r="I612">
        <v>50000</v>
      </c>
      <c r="J612">
        <v>5683.32</v>
      </c>
      <c r="K612">
        <v>0</v>
      </c>
      <c r="L612">
        <v>44316.68</v>
      </c>
      <c r="M612">
        <v>150</v>
      </c>
      <c r="N612" t="s">
        <v>30</v>
      </c>
      <c r="O612">
        <v>67</v>
      </c>
      <c r="P612" t="s">
        <v>2255</v>
      </c>
      <c r="Q612" t="s">
        <v>2256</v>
      </c>
      <c r="R612">
        <v>200019603110248</v>
      </c>
      <c r="S612">
        <v>1</v>
      </c>
      <c r="T612">
        <v>3550</v>
      </c>
      <c r="U612">
        <v>650</v>
      </c>
      <c r="V612">
        <v>3545</v>
      </c>
      <c r="W612">
        <v>0</v>
      </c>
      <c r="X612" t="s">
        <v>2247</v>
      </c>
      <c r="Y612">
        <v>1</v>
      </c>
      <c r="Z612">
        <v>1</v>
      </c>
      <c r="AA612">
        <v>435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2149</v>
      </c>
      <c r="B613" t="s">
        <v>152</v>
      </c>
      <c r="C613" t="s">
        <v>4157</v>
      </c>
      <c r="D613" t="s">
        <v>3482</v>
      </c>
      <c r="E613" t="s">
        <v>4130</v>
      </c>
      <c r="F613">
        <v>40000</v>
      </c>
      <c r="G613">
        <v>0</v>
      </c>
      <c r="H613">
        <v>0</v>
      </c>
      <c r="I613">
        <v>40000</v>
      </c>
      <c r="J613">
        <v>2831.65</v>
      </c>
      <c r="K613">
        <v>0</v>
      </c>
      <c r="L613">
        <v>37168.35</v>
      </c>
      <c r="M613">
        <v>210</v>
      </c>
      <c r="N613" t="s">
        <v>146</v>
      </c>
      <c r="O613">
        <v>119</v>
      </c>
      <c r="P613" t="s">
        <v>2255</v>
      </c>
      <c r="Q613" t="s">
        <v>2256</v>
      </c>
      <c r="R613">
        <v>200019600842777</v>
      </c>
      <c r="S613">
        <v>1</v>
      </c>
      <c r="T613">
        <v>2840</v>
      </c>
      <c r="U613">
        <v>520</v>
      </c>
      <c r="V613">
        <v>2836</v>
      </c>
      <c r="W613">
        <v>0</v>
      </c>
      <c r="X613" t="s">
        <v>2247</v>
      </c>
      <c r="Y613">
        <v>1</v>
      </c>
      <c r="Z613">
        <v>1</v>
      </c>
      <c r="AA613">
        <v>124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1590</v>
      </c>
      <c r="B614" t="s">
        <v>175</v>
      </c>
      <c r="C614" t="s">
        <v>4157</v>
      </c>
      <c r="D614" t="s">
        <v>3772</v>
      </c>
      <c r="E614" t="s">
        <v>4130</v>
      </c>
      <c r="F614">
        <v>85000</v>
      </c>
      <c r="G614">
        <v>0</v>
      </c>
      <c r="H614">
        <v>0</v>
      </c>
      <c r="I614">
        <v>85000</v>
      </c>
      <c r="J614">
        <v>16718.900000000001</v>
      </c>
      <c r="K614">
        <v>0</v>
      </c>
      <c r="L614">
        <v>68281.100000000006</v>
      </c>
      <c r="M614">
        <v>7</v>
      </c>
      <c r="N614" t="s">
        <v>229</v>
      </c>
      <c r="O614">
        <v>207</v>
      </c>
      <c r="P614" t="s">
        <v>2255</v>
      </c>
      <c r="Q614" t="s">
        <v>2256</v>
      </c>
      <c r="R614">
        <v>200019605795089</v>
      </c>
      <c r="S614">
        <v>1</v>
      </c>
      <c r="T614">
        <v>6035</v>
      </c>
      <c r="U614">
        <v>1006.33</v>
      </c>
      <c r="V614">
        <v>6026.5</v>
      </c>
      <c r="W614">
        <v>0</v>
      </c>
      <c r="X614" t="s">
        <v>2247</v>
      </c>
      <c r="Y614">
        <v>1</v>
      </c>
      <c r="Z614">
        <v>1</v>
      </c>
      <c r="AA614">
        <v>417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1429</v>
      </c>
      <c r="B615" t="s">
        <v>68</v>
      </c>
      <c r="C615" t="s">
        <v>4157</v>
      </c>
      <c r="D615" t="s">
        <v>3878</v>
      </c>
      <c r="E615" t="s">
        <v>4130</v>
      </c>
      <c r="F615">
        <v>135000</v>
      </c>
      <c r="G615">
        <v>0</v>
      </c>
      <c r="H615">
        <v>0</v>
      </c>
      <c r="I615">
        <v>135000</v>
      </c>
      <c r="J615">
        <v>28341.81</v>
      </c>
      <c r="K615">
        <v>0</v>
      </c>
      <c r="L615">
        <v>106658.19</v>
      </c>
      <c r="M615">
        <v>172</v>
      </c>
      <c r="N615" t="s">
        <v>1389</v>
      </c>
      <c r="O615">
        <v>45</v>
      </c>
      <c r="P615" t="s">
        <v>2255</v>
      </c>
      <c r="Q615" t="s">
        <v>2256</v>
      </c>
      <c r="R615">
        <v>200016400049346</v>
      </c>
      <c r="S615">
        <v>1</v>
      </c>
      <c r="T615">
        <v>9585</v>
      </c>
      <c r="U615">
        <v>1006.33</v>
      </c>
      <c r="V615">
        <v>9571.5</v>
      </c>
      <c r="W615">
        <v>0</v>
      </c>
      <c r="X615" t="s">
        <v>2247</v>
      </c>
      <c r="Y615">
        <v>1</v>
      </c>
      <c r="Z615">
        <v>1</v>
      </c>
      <c r="AA615">
        <v>532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1468</v>
      </c>
      <c r="B616" t="s">
        <v>68</v>
      </c>
      <c r="C616" t="s">
        <v>4157</v>
      </c>
      <c r="D616" t="s">
        <v>3387</v>
      </c>
      <c r="E616" t="s">
        <v>4130</v>
      </c>
      <c r="F616">
        <v>120000</v>
      </c>
      <c r="G616">
        <v>0</v>
      </c>
      <c r="H616">
        <v>0</v>
      </c>
      <c r="I616">
        <v>120000</v>
      </c>
      <c r="J616">
        <v>28626.94</v>
      </c>
      <c r="K616">
        <v>0</v>
      </c>
      <c r="L616">
        <v>91373.06</v>
      </c>
      <c r="M616">
        <v>212</v>
      </c>
      <c r="N616" t="s">
        <v>1469</v>
      </c>
      <c r="O616">
        <v>45</v>
      </c>
      <c r="P616" t="s">
        <v>2255</v>
      </c>
      <c r="Q616" t="s">
        <v>2256</v>
      </c>
      <c r="R616">
        <v>200019605539219</v>
      </c>
      <c r="S616">
        <v>1</v>
      </c>
      <c r="T616">
        <v>8520</v>
      </c>
      <c r="U616">
        <v>1006.33</v>
      </c>
      <c r="V616">
        <v>8508</v>
      </c>
      <c r="W616">
        <v>0</v>
      </c>
      <c r="X616" t="s">
        <v>2247</v>
      </c>
      <c r="Y616">
        <v>1</v>
      </c>
      <c r="Z616">
        <v>1</v>
      </c>
      <c r="AA616">
        <v>27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2150</v>
      </c>
      <c r="B617" t="s">
        <v>1899</v>
      </c>
      <c r="C617" t="s">
        <v>4157</v>
      </c>
      <c r="D617" t="s">
        <v>3575</v>
      </c>
      <c r="E617" t="s">
        <v>4130</v>
      </c>
      <c r="F617">
        <v>40000</v>
      </c>
      <c r="G617">
        <v>0</v>
      </c>
      <c r="H617">
        <v>0</v>
      </c>
      <c r="I617">
        <v>40000</v>
      </c>
      <c r="J617">
        <v>2931.65</v>
      </c>
      <c r="K617">
        <v>0</v>
      </c>
      <c r="L617">
        <v>37068.35</v>
      </c>
      <c r="M617">
        <v>167</v>
      </c>
      <c r="N617" t="s">
        <v>1420</v>
      </c>
      <c r="O617">
        <v>345</v>
      </c>
      <c r="P617" t="s">
        <v>2255</v>
      </c>
      <c r="Q617" t="s">
        <v>2256</v>
      </c>
      <c r="R617">
        <v>200019604332640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220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2011</v>
      </c>
      <c r="B618" t="s">
        <v>1612</v>
      </c>
      <c r="C618" t="s">
        <v>4157</v>
      </c>
      <c r="D618" t="s">
        <v>3410</v>
      </c>
      <c r="E618" t="s">
        <v>4130</v>
      </c>
      <c r="F618">
        <v>50000</v>
      </c>
      <c r="G618">
        <v>0</v>
      </c>
      <c r="H618">
        <v>0</v>
      </c>
      <c r="I618">
        <v>50000</v>
      </c>
      <c r="J618">
        <v>9934</v>
      </c>
      <c r="K618">
        <v>0</v>
      </c>
      <c r="L618">
        <v>40066</v>
      </c>
      <c r="M618">
        <v>268</v>
      </c>
      <c r="N618" t="s">
        <v>1891</v>
      </c>
      <c r="O618">
        <v>74</v>
      </c>
      <c r="P618" t="s">
        <v>2255</v>
      </c>
      <c r="Q618" t="s">
        <v>2256</v>
      </c>
      <c r="R618">
        <v>200019604435530</v>
      </c>
      <c r="S618">
        <v>1</v>
      </c>
      <c r="T618">
        <v>3550</v>
      </c>
      <c r="U618">
        <v>650</v>
      </c>
      <c r="V618">
        <v>3545</v>
      </c>
      <c r="W618">
        <v>0</v>
      </c>
      <c r="X618" t="s">
        <v>2247</v>
      </c>
      <c r="Y618">
        <v>1</v>
      </c>
      <c r="Z618">
        <v>1</v>
      </c>
      <c r="AA618">
        <v>51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2151</v>
      </c>
      <c r="B619" t="s">
        <v>1899</v>
      </c>
      <c r="C619" t="s">
        <v>4157</v>
      </c>
      <c r="D619" t="s">
        <v>3741</v>
      </c>
      <c r="E619" t="s">
        <v>4130</v>
      </c>
      <c r="F619">
        <v>40000</v>
      </c>
      <c r="G619">
        <v>0</v>
      </c>
      <c r="H619">
        <v>0</v>
      </c>
      <c r="I619">
        <v>40000</v>
      </c>
      <c r="J619">
        <v>2831.65</v>
      </c>
      <c r="K619">
        <v>0</v>
      </c>
      <c r="L619">
        <v>37168.35</v>
      </c>
      <c r="M619">
        <v>168</v>
      </c>
      <c r="N619" t="s">
        <v>1422</v>
      </c>
      <c r="O619">
        <v>345</v>
      </c>
      <c r="P619" t="s">
        <v>2255</v>
      </c>
      <c r="Q619" t="s">
        <v>2256</v>
      </c>
      <c r="R619">
        <v>200019604128851</v>
      </c>
      <c r="S619">
        <v>1</v>
      </c>
      <c r="T619">
        <v>2840</v>
      </c>
      <c r="U619">
        <v>520</v>
      </c>
      <c r="V619">
        <v>2836</v>
      </c>
      <c r="W619">
        <v>0</v>
      </c>
      <c r="X619" t="s">
        <v>2247</v>
      </c>
      <c r="Y619">
        <v>1</v>
      </c>
      <c r="Z619">
        <v>1</v>
      </c>
      <c r="AA619">
        <v>383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1666</v>
      </c>
      <c r="B620" t="s">
        <v>175</v>
      </c>
      <c r="C620" t="s">
        <v>4157</v>
      </c>
      <c r="D620" t="s">
        <v>3592</v>
      </c>
      <c r="E620" t="s">
        <v>4130</v>
      </c>
      <c r="F620">
        <v>75000</v>
      </c>
      <c r="G620">
        <v>0</v>
      </c>
      <c r="H620">
        <v>0</v>
      </c>
      <c r="I620">
        <v>75000</v>
      </c>
      <c r="J620">
        <v>10766.85</v>
      </c>
      <c r="K620">
        <v>0</v>
      </c>
      <c r="L620">
        <v>64233.15</v>
      </c>
      <c r="M620">
        <v>72</v>
      </c>
      <c r="N620" t="s">
        <v>544</v>
      </c>
      <c r="O620">
        <v>207</v>
      </c>
      <c r="P620" t="s">
        <v>2255</v>
      </c>
      <c r="Q620" t="s">
        <v>2256</v>
      </c>
      <c r="R620">
        <v>200019603499243</v>
      </c>
      <c r="S620">
        <v>1</v>
      </c>
      <c r="T620">
        <v>5325</v>
      </c>
      <c r="U620">
        <v>975</v>
      </c>
      <c r="V620">
        <v>5317.5</v>
      </c>
      <c r="W620">
        <v>0</v>
      </c>
      <c r="X620" t="s">
        <v>2247</v>
      </c>
      <c r="Y620">
        <v>1</v>
      </c>
      <c r="Z620">
        <v>1</v>
      </c>
      <c r="AA620">
        <v>238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1749</v>
      </c>
      <c r="B621" t="s">
        <v>1657</v>
      </c>
      <c r="C621" t="s">
        <v>4157</v>
      </c>
      <c r="D621" t="s">
        <v>3809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10902.82</v>
      </c>
      <c r="K621">
        <v>0</v>
      </c>
      <c r="L621">
        <v>59097.18</v>
      </c>
      <c r="M621">
        <v>178</v>
      </c>
      <c r="N621" t="s">
        <v>409</v>
      </c>
      <c r="O621">
        <v>437</v>
      </c>
      <c r="P621" t="s">
        <v>2255</v>
      </c>
      <c r="Q621" t="s">
        <v>2256</v>
      </c>
      <c r="R621">
        <v>200019606138870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2247</v>
      </c>
      <c r="Y621">
        <v>1</v>
      </c>
      <c r="Z621">
        <v>1</v>
      </c>
      <c r="AA621">
        <v>458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2057</v>
      </c>
      <c r="B622" t="s">
        <v>428</v>
      </c>
      <c r="C622" t="s">
        <v>4157</v>
      </c>
      <c r="D622" t="s">
        <v>3495</v>
      </c>
      <c r="E622" t="s">
        <v>4130</v>
      </c>
      <c r="F622">
        <v>45000</v>
      </c>
      <c r="G622">
        <v>0</v>
      </c>
      <c r="H622">
        <v>0</v>
      </c>
      <c r="I622">
        <v>45000</v>
      </c>
      <c r="J622">
        <v>3832.83</v>
      </c>
      <c r="K622">
        <v>0</v>
      </c>
      <c r="L622">
        <v>41167.17</v>
      </c>
      <c r="M622">
        <v>106</v>
      </c>
      <c r="N622" t="s">
        <v>1541</v>
      </c>
      <c r="O622">
        <v>182</v>
      </c>
      <c r="P622" t="s">
        <v>2255</v>
      </c>
      <c r="Q622" t="s">
        <v>2256</v>
      </c>
      <c r="R622">
        <v>200019607075788</v>
      </c>
      <c r="S622">
        <v>1</v>
      </c>
      <c r="T622">
        <v>3195</v>
      </c>
      <c r="U622">
        <v>585</v>
      </c>
      <c r="V622">
        <v>3190.5</v>
      </c>
      <c r="W622">
        <v>0</v>
      </c>
      <c r="X622" t="s">
        <v>2247</v>
      </c>
      <c r="Y622">
        <v>1</v>
      </c>
      <c r="Z622">
        <v>1</v>
      </c>
      <c r="AA622">
        <v>137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2152</v>
      </c>
      <c r="B623" t="s">
        <v>1899</v>
      </c>
      <c r="C623" t="s">
        <v>4157</v>
      </c>
      <c r="D623" t="s">
        <v>3768</v>
      </c>
      <c r="E623" t="s">
        <v>4130</v>
      </c>
      <c r="F623">
        <v>40000</v>
      </c>
      <c r="G623">
        <v>0</v>
      </c>
      <c r="H623">
        <v>0</v>
      </c>
      <c r="I623">
        <v>40000</v>
      </c>
      <c r="J623">
        <v>2831.65</v>
      </c>
      <c r="K623">
        <v>0</v>
      </c>
      <c r="L623">
        <v>37168.35</v>
      </c>
      <c r="M623">
        <v>168</v>
      </c>
      <c r="N623" t="s">
        <v>1422</v>
      </c>
      <c r="O623">
        <v>345</v>
      </c>
      <c r="P623" t="s">
        <v>2255</v>
      </c>
      <c r="Q623" t="s">
        <v>2256</v>
      </c>
      <c r="R623">
        <v>200019603177812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411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1824</v>
      </c>
      <c r="B624" t="s">
        <v>1669</v>
      </c>
      <c r="C624" t="s">
        <v>4157</v>
      </c>
      <c r="D624" t="s">
        <v>3967</v>
      </c>
      <c r="E624" t="s">
        <v>4130</v>
      </c>
      <c r="F624">
        <v>65000</v>
      </c>
      <c r="G624">
        <v>0</v>
      </c>
      <c r="H624">
        <v>0</v>
      </c>
      <c r="I624">
        <v>65000</v>
      </c>
      <c r="J624">
        <v>8294.0499999999993</v>
      </c>
      <c r="K624">
        <v>0</v>
      </c>
      <c r="L624">
        <v>56705.95</v>
      </c>
      <c r="M624">
        <v>140</v>
      </c>
      <c r="N624" t="s">
        <v>1773</v>
      </c>
      <c r="O624">
        <v>286</v>
      </c>
      <c r="P624" t="s">
        <v>2255</v>
      </c>
      <c r="Q624" t="s">
        <v>2256</v>
      </c>
      <c r="R624">
        <v>200019607015637</v>
      </c>
      <c r="S624">
        <v>1</v>
      </c>
      <c r="T624">
        <v>4615</v>
      </c>
      <c r="U624">
        <v>845</v>
      </c>
      <c r="V624">
        <v>4608.5</v>
      </c>
      <c r="W624">
        <v>0</v>
      </c>
      <c r="X624" t="s">
        <v>2247</v>
      </c>
      <c r="Y624">
        <v>1</v>
      </c>
      <c r="Z624">
        <v>1</v>
      </c>
      <c r="AA624">
        <v>627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2153</v>
      </c>
      <c r="B625" t="s">
        <v>1962</v>
      </c>
      <c r="C625" t="s">
        <v>4157</v>
      </c>
      <c r="D625" t="s">
        <v>3512</v>
      </c>
      <c r="E625" t="s">
        <v>4130</v>
      </c>
      <c r="F625">
        <v>40000</v>
      </c>
      <c r="G625">
        <v>0</v>
      </c>
      <c r="H625">
        <v>0</v>
      </c>
      <c r="I625">
        <v>40000</v>
      </c>
      <c r="J625">
        <v>3569.3</v>
      </c>
      <c r="K625">
        <v>0</v>
      </c>
      <c r="L625">
        <v>36430.699999999997</v>
      </c>
      <c r="M625">
        <v>166</v>
      </c>
      <c r="N625" t="s">
        <v>1392</v>
      </c>
      <c r="O625">
        <v>403</v>
      </c>
      <c r="P625" t="s">
        <v>2255</v>
      </c>
      <c r="Q625" t="s">
        <v>2256</v>
      </c>
      <c r="R625">
        <v>200019603195391</v>
      </c>
      <c r="S625">
        <v>1</v>
      </c>
      <c r="T625">
        <v>2840</v>
      </c>
      <c r="U625">
        <v>520</v>
      </c>
      <c r="V625">
        <v>2836</v>
      </c>
      <c r="W625">
        <v>0</v>
      </c>
      <c r="X625" t="s">
        <v>2247</v>
      </c>
      <c r="Y625">
        <v>1</v>
      </c>
      <c r="Z625">
        <v>1</v>
      </c>
      <c r="AA625">
        <v>153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1591</v>
      </c>
      <c r="B626" t="s">
        <v>1592</v>
      </c>
      <c r="C626" t="s">
        <v>4157</v>
      </c>
      <c r="D626" t="s">
        <v>3699</v>
      </c>
      <c r="E626" t="s">
        <v>4130</v>
      </c>
      <c r="F626">
        <v>85000</v>
      </c>
      <c r="G626">
        <v>0</v>
      </c>
      <c r="H626">
        <v>0</v>
      </c>
      <c r="I626">
        <v>85000</v>
      </c>
      <c r="J626">
        <v>13625.56</v>
      </c>
      <c r="K626">
        <v>0</v>
      </c>
      <c r="L626">
        <v>71374.44</v>
      </c>
      <c r="M626">
        <v>107</v>
      </c>
      <c r="N626" t="s">
        <v>1335</v>
      </c>
      <c r="O626">
        <v>211</v>
      </c>
      <c r="P626" t="s">
        <v>2255</v>
      </c>
      <c r="Q626" t="s">
        <v>2256</v>
      </c>
      <c r="R626">
        <v>200019604664659</v>
      </c>
      <c r="S626">
        <v>1</v>
      </c>
      <c r="T626">
        <v>6035</v>
      </c>
      <c r="U626">
        <v>1006.33</v>
      </c>
      <c r="V626">
        <v>6026.5</v>
      </c>
      <c r="W626">
        <v>0</v>
      </c>
      <c r="X626" t="s">
        <v>2247</v>
      </c>
      <c r="Y626">
        <v>1</v>
      </c>
      <c r="Z626">
        <v>1</v>
      </c>
      <c r="AA626">
        <v>342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1379</v>
      </c>
      <c r="B627" t="s">
        <v>1377</v>
      </c>
      <c r="C627" t="s">
        <v>4157</v>
      </c>
      <c r="D627" t="s">
        <v>3413</v>
      </c>
      <c r="E627" t="s">
        <v>4130</v>
      </c>
      <c r="F627">
        <v>140000</v>
      </c>
      <c r="G627">
        <v>0</v>
      </c>
      <c r="H627">
        <v>0</v>
      </c>
      <c r="I627">
        <v>140000</v>
      </c>
      <c r="J627">
        <v>31100.03</v>
      </c>
      <c r="K627">
        <v>0</v>
      </c>
      <c r="L627">
        <v>108899.97</v>
      </c>
      <c r="M627">
        <v>225</v>
      </c>
      <c r="N627" t="s">
        <v>63</v>
      </c>
      <c r="O627">
        <v>134</v>
      </c>
      <c r="P627" t="s">
        <v>2255</v>
      </c>
      <c r="Q627" t="s">
        <v>2256</v>
      </c>
      <c r="R627">
        <v>200019603166367</v>
      </c>
      <c r="S627">
        <v>1</v>
      </c>
      <c r="T627">
        <v>9940</v>
      </c>
      <c r="U627">
        <v>1006.33</v>
      </c>
      <c r="V627">
        <v>9926</v>
      </c>
      <c r="W627">
        <v>0</v>
      </c>
      <c r="X627" t="s">
        <v>2247</v>
      </c>
      <c r="Y627">
        <v>1</v>
      </c>
      <c r="Z627">
        <v>1</v>
      </c>
      <c r="AA627">
        <v>54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1430</v>
      </c>
      <c r="B628" t="s">
        <v>68</v>
      </c>
      <c r="C628" t="s">
        <v>4157</v>
      </c>
      <c r="D628" t="s">
        <v>3536</v>
      </c>
      <c r="E628" t="s">
        <v>4130</v>
      </c>
      <c r="F628">
        <v>135000</v>
      </c>
      <c r="G628">
        <v>0</v>
      </c>
      <c r="H628">
        <v>0</v>
      </c>
      <c r="I628">
        <v>135000</v>
      </c>
      <c r="J628">
        <v>28741.81</v>
      </c>
      <c r="K628">
        <v>0</v>
      </c>
      <c r="L628">
        <v>106258.19</v>
      </c>
      <c r="M628">
        <v>169</v>
      </c>
      <c r="N628" t="s">
        <v>1431</v>
      </c>
      <c r="O628">
        <v>45</v>
      </c>
      <c r="P628" t="s">
        <v>2255</v>
      </c>
      <c r="Q628" t="s">
        <v>2256</v>
      </c>
      <c r="R628">
        <v>200019605000292</v>
      </c>
      <c r="S628">
        <v>1</v>
      </c>
      <c r="T628">
        <v>9585</v>
      </c>
      <c r="U628">
        <v>1006.33</v>
      </c>
      <c r="V628">
        <v>9571.5</v>
      </c>
      <c r="W628">
        <v>0</v>
      </c>
      <c r="X628" t="s">
        <v>2247</v>
      </c>
      <c r="Y628">
        <v>1</v>
      </c>
      <c r="Z628">
        <v>1</v>
      </c>
      <c r="AA628">
        <v>179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4158</v>
      </c>
      <c r="B629" t="s">
        <v>1763</v>
      </c>
      <c r="C629" t="s">
        <v>4157</v>
      </c>
      <c r="D629" t="s">
        <v>4159</v>
      </c>
      <c r="E629" t="s">
        <v>4130</v>
      </c>
      <c r="F629">
        <v>75000</v>
      </c>
      <c r="G629">
        <v>0</v>
      </c>
      <c r="H629">
        <v>0</v>
      </c>
      <c r="I629">
        <v>75000</v>
      </c>
      <c r="J629">
        <v>10766.85</v>
      </c>
      <c r="K629">
        <v>0</v>
      </c>
      <c r="L629">
        <v>64233.15</v>
      </c>
      <c r="M629">
        <v>140</v>
      </c>
      <c r="N629" t="s">
        <v>1773</v>
      </c>
      <c r="O629">
        <v>500</v>
      </c>
      <c r="P629" t="s">
        <v>2255</v>
      </c>
      <c r="Q629" t="s">
        <v>2256</v>
      </c>
      <c r="R629">
        <v>200019600281694</v>
      </c>
      <c r="S629">
        <v>1</v>
      </c>
      <c r="T629">
        <v>5325</v>
      </c>
      <c r="U629">
        <v>975</v>
      </c>
      <c r="V629">
        <v>5317.5</v>
      </c>
      <c r="W629">
        <v>0</v>
      </c>
      <c r="X629" t="s">
        <v>2247</v>
      </c>
      <c r="Y629">
        <v>1</v>
      </c>
      <c r="Z629">
        <v>1</v>
      </c>
      <c r="AA629">
        <v>24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1750</v>
      </c>
      <c r="B630" t="s">
        <v>1751</v>
      </c>
      <c r="C630" t="s">
        <v>4157</v>
      </c>
      <c r="D630" t="s">
        <v>3873</v>
      </c>
      <c r="E630" t="s">
        <v>4130</v>
      </c>
      <c r="F630">
        <v>70000</v>
      </c>
      <c r="G630">
        <v>0</v>
      </c>
      <c r="H630">
        <v>0</v>
      </c>
      <c r="I630">
        <v>70000</v>
      </c>
      <c r="J630">
        <v>9630.4500000000007</v>
      </c>
      <c r="K630">
        <v>0</v>
      </c>
      <c r="L630">
        <v>60369.55</v>
      </c>
      <c r="M630">
        <v>222</v>
      </c>
      <c r="N630" t="s">
        <v>1411</v>
      </c>
      <c r="O630">
        <v>369</v>
      </c>
      <c r="P630" t="s">
        <v>2255</v>
      </c>
      <c r="Q630" t="s">
        <v>2256</v>
      </c>
      <c r="R630">
        <v>200010231107342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527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2154</v>
      </c>
      <c r="B631" t="s">
        <v>2035</v>
      </c>
      <c r="C631" t="s">
        <v>4157</v>
      </c>
      <c r="D631" t="s">
        <v>3561</v>
      </c>
      <c r="E631" t="s">
        <v>4130</v>
      </c>
      <c r="F631">
        <v>40000</v>
      </c>
      <c r="G631">
        <v>0</v>
      </c>
      <c r="H631">
        <v>0</v>
      </c>
      <c r="I631">
        <v>40000</v>
      </c>
      <c r="J631">
        <v>2831.65</v>
      </c>
      <c r="K631">
        <v>0</v>
      </c>
      <c r="L631">
        <v>37168.35</v>
      </c>
      <c r="M631">
        <v>137</v>
      </c>
      <c r="N631" t="s">
        <v>364</v>
      </c>
      <c r="O631">
        <v>414</v>
      </c>
      <c r="P631" t="s">
        <v>2255</v>
      </c>
      <c r="Q631" t="s">
        <v>2256</v>
      </c>
      <c r="R631">
        <v>200019605060627</v>
      </c>
      <c r="S631">
        <v>1</v>
      </c>
      <c r="T631">
        <v>2840</v>
      </c>
      <c r="U631">
        <v>520</v>
      </c>
      <c r="V631">
        <v>2836</v>
      </c>
      <c r="W631">
        <v>0</v>
      </c>
      <c r="X631" t="s">
        <v>2247</v>
      </c>
      <c r="Y631">
        <v>1</v>
      </c>
      <c r="Z631">
        <v>1</v>
      </c>
      <c r="AA631">
        <v>206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1965</v>
      </c>
      <c r="B632" t="s">
        <v>175</v>
      </c>
      <c r="C632" t="s">
        <v>4157</v>
      </c>
      <c r="D632" t="s">
        <v>3792</v>
      </c>
      <c r="E632" t="s">
        <v>4130</v>
      </c>
      <c r="F632">
        <v>55000</v>
      </c>
      <c r="G632">
        <v>0</v>
      </c>
      <c r="H632">
        <v>0</v>
      </c>
      <c r="I632">
        <v>55000</v>
      </c>
      <c r="J632">
        <v>5835.18</v>
      </c>
      <c r="K632">
        <v>0</v>
      </c>
      <c r="L632">
        <v>49164.82</v>
      </c>
      <c r="M632">
        <v>230</v>
      </c>
      <c r="N632" t="s">
        <v>1342</v>
      </c>
      <c r="O632">
        <v>207</v>
      </c>
      <c r="P632" t="s">
        <v>2255</v>
      </c>
      <c r="Q632" t="s">
        <v>2256</v>
      </c>
      <c r="R632">
        <v>200010111432907</v>
      </c>
      <c r="S632">
        <v>1</v>
      </c>
      <c r="T632">
        <v>3905</v>
      </c>
      <c r="U632">
        <v>715</v>
      </c>
      <c r="V632">
        <v>3899.5</v>
      </c>
      <c r="W632">
        <v>0</v>
      </c>
      <c r="X632" t="s">
        <v>2247</v>
      </c>
      <c r="Y632">
        <v>1</v>
      </c>
      <c r="Z632">
        <v>1</v>
      </c>
      <c r="AA632">
        <v>440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2185</v>
      </c>
      <c r="B633" t="s">
        <v>2175</v>
      </c>
      <c r="C633" t="s">
        <v>4157</v>
      </c>
      <c r="D633" t="s">
        <v>3571</v>
      </c>
      <c r="E633" t="s">
        <v>4130</v>
      </c>
      <c r="F633">
        <v>35000</v>
      </c>
      <c r="G633">
        <v>0</v>
      </c>
      <c r="H633">
        <v>0</v>
      </c>
      <c r="I633">
        <v>35000</v>
      </c>
      <c r="J633">
        <v>2193.5</v>
      </c>
      <c r="K633">
        <v>0</v>
      </c>
      <c r="L633">
        <v>32806.5</v>
      </c>
      <c r="M633">
        <v>1</v>
      </c>
      <c r="N633" t="s">
        <v>87</v>
      </c>
      <c r="O633">
        <v>453</v>
      </c>
      <c r="P633" t="s">
        <v>2255</v>
      </c>
      <c r="Q633" t="s">
        <v>2256</v>
      </c>
      <c r="R633">
        <v>200019604051745</v>
      </c>
      <c r="S633">
        <v>1</v>
      </c>
      <c r="T633">
        <v>2485</v>
      </c>
      <c r="U633">
        <v>455</v>
      </c>
      <c r="V633">
        <v>2481.5</v>
      </c>
      <c r="W633">
        <v>0</v>
      </c>
      <c r="X633" t="s">
        <v>2247</v>
      </c>
      <c r="Y633">
        <v>1</v>
      </c>
      <c r="Z633">
        <v>1</v>
      </c>
      <c r="AA633">
        <v>216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1593</v>
      </c>
      <c r="B634" t="s">
        <v>1594</v>
      </c>
      <c r="C634" t="s">
        <v>4157</v>
      </c>
      <c r="D634" t="s">
        <v>3569</v>
      </c>
      <c r="E634" t="s">
        <v>4130</v>
      </c>
      <c r="F634">
        <v>85000</v>
      </c>
      <c r="G634">
        <v>0</v>
      </c>
      <c r="H634">
        <v>0</v>
      </c>
      <c r="I634">
        <v>85000</v>
      </c>
      <c r="J634">
        <v>13825.56</v>
      </c>
      <c r="K634">
        <v>0</v>
      </c>
      <c r="L634">
        <v>71174.44</v>
      </c>
      <c r="M634">
        <v>186</v>
      </c>
      <c r="N634" t="s">
        <v>1595</v>
      </c>
      <c r="O634">
        <v>387</v>
      </c>
      <c r="P634" t="s">
        <v>2255</v>
      </c>
      <c r="Q634" t="s">
        <v>2256</v>
      </c>
      <c r="R634">
        <v>200010230221177</v>
      </c>
      <c r="S634">
        <v>1</v>
      </c>
      <c r="T634">
        <v>6035</v>
      </c>
      <c r="U634">
        <v>1006.33</v>
      </c>
      <c r="V634">
        <v>6026.5</v>
      </c>
      <c r="W634">
        <v>0</v>
      </c>
      <c r="X634" t="s">
        <v>2247</v>
      </c>
      <c r="Y634">
        <v>1</v>
      </c>
      <c r="Z634">
        <v>1</v>
      </c>
      <c r="AA634">
        <v>214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1752</v>
      </c>
      <c r="B635" t="s">
        <v>1737</v>
      </c>
      <c r="C635" t="s">
        <v>4157</v>
      </c>
      <c r="D635" t="s">
        <v>3991</v>
      </c>
      <c r="E635" t="s">
        <v>4130</v>
      </c>
      <c r="F635">
        <v>70000</v>
      </c>
      <c r="G635">
        <v>0</v>
      </c>
      <c r="H635">
        <v>0</v>
      </c>
      <c r="I635">
        <v>70000</v>
      </c>
      <c r="J635">
        <v>9530.4500000000007</v>
      </c>
      <c r="K635">
        <v>0</v>
      </c>
      <c r="L635">
        <v>60469.55</v>
      </c>
      <c r="M635">
        <v>107</v>
      </c>
      <c r="N635" t="s">
        <v>1335</v>
      </c>
      <c r="O635">
        <v>462</v>
      </c>
      <c r="P635" t="s">
        <v>2255</v>
      </c>
      <c r="Q635" t="s">
        <v>2256</v>
      </c>
      <c r="R635">
        <v>200019605633720</v>
      </c>
      <c r="S635">
        <v>1</v>
      </c>
      <c r="T635">
        <v>4970</v>
      </c>
      <c r="U635">
        <v>910</v>
      </c>
      <c r="V635">
        <v>4963</v>
      </c>
      <c r="W635">
        <v>0</v>
      </c>
      <c r="X635" t="s">
        <v>2247</v>
      </c>
      <c r="Y635">
        <v>1</v>
      </c>
      <c r="Z635">
        <v>1</v>
      </c>
      <c r="AA635">
        <v>656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1825</v>
      </c>
      <c r="B636" t="s">
        <v>1826</v>
      </c>
      <c r="C636" t="s">
        <v>4157</v>
      </c>
      <c r="D636" t="s">
        <v>3866</v>
      </c>
      <c r="E636" t="s">
        <v>4130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7</v>
      </c>
      <c r="N636" t="s">
        <v>229</v>
      </c>
      <c r="O636">
        <v>484</v>
      </c>
      <c r="P636" t="s">
        <v>2255</v>
      </c>
      <c r="Q636" t="s">
        <v>2256</v>
      </c>
      <c r="R636">
        <v>200013300427379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520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1827</v>
      </c>
      <c r="B637" t="s">
        <v>1800</v>
      </c>
      <c r="C637" t="s">
        <v>4157</v>
      </c>
      <c r="D637" t="s">
        <v>3611</v>
      </c>
      <c r="E637" t="s">
        <v>4130</v>
      </c>
      <c r="F637">
        <v>65000</v>
      </c>
      <c r="G637">
        <v>0</v>
      </c>
      <c r="H637">
        <v>0</v>
      </c>
      <c r="I637">
        <v>65000</v>
      </c>
      <c r="J637">
        <v>9992.69</v>
      </c>
      <c r="K637">
        <v>0</v>
      </c>
      <c r="L637">
        <v>55007.31</v>
      </c>
      <c r="M637">
        <v>213</v>
      </c>
      <c r="N637" t="s">
        <v>1828</v>
      </c>
      <c r="O637">
        <v>423</v>
      </c>
      <c r="P637" t="s">
        <v>2255</v>
      </c>
      <c r="Q637" t="s">
        <v>2256</v>
      </c>
      <c r="R637">
        <v>200012401268757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255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2058</v>
      </c>
      <c r="B638" t="s">
        <v>428</v>
      </c>
      <c r="C638" t="s">
        <v>4157</v>
      </c>
      <c r="D638" t="s">
        <v>3645</v>
      </c>
      <c r="E638" t="s">
        <v>4130</v>
      </c>
      <c r="F638">
        <v>45000</v>
      </c>
      <c r="G638">
        <v>0</v>
      </c>
      <c r="H638">
        <v>0</v>
      </c>
      <c r="I638">
        <v>45000</v>
      </c>
      <c r="J638">
        <v>11822.97</v>
      </c>
      <c r="K638">
        <v>0</v>
      </c>
      <c r="L638">
        <v>33177.03</v>
      </c>
      <c r="M638">
        <v>9</v>
      </c>
      <c r="N638" t="s">
        <v>47</v>
      </c>
      <c r="O638">
        <v>182</v>
      </c>
      <c r="P638" t="s">
        <v>2255</v>
      </c>
      <c r="Q638" t="s">
        <v>2256</v>
      </c>
      <c r="R638">
        <v>200019605215418</v>
      </c>
      <c r="S638">
        <v>1</v>
      </c>
      <c r="T638">
        <v>3195</v>
      </c>
      <c r="U638">
        <v>585</v>
      </c>
      <c r="V638">
        <v>3190.5</v>
      </c>
      <c r="W638">
        <v>0</v>
      </c>
      <c r="X638" t="s">
        <v>2247</v>
      </c>
      <c r="Y638">
        <v>1</v>
      </c>
      <c r="Z638">
        <v>1</v>
      </c>
      <c r="AA638">
        <v>288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1611</v>
      </c>
      <c r="B639" t="s">
        <v>1612</v>
      </c>
      <c r="C639" t="s">
        <v>4157</v>
      </c>
      <c r="D639" t="s">
        <v>3804</v>
      </c>
      <c r="E639" t="s">
        <v>4130</v>
      </c>
      <c r="F639">
        <v>80000</v>
      </c>
      <c r="G639">
        <v>0</v>
      </c>
      <c r="H639">
        <v>0</v>
      </c>
      <c r="I639">
        <v>80000</v>
      </c>
      <c r="J639">
        <v>12253.94</v>
      </c>
      <c r="K639">
        <v>0</v>
      </c>
      <c r="L639">
        <v>67746.06</v>
      </c>
      <c r="M639">
        <v>160</v>
      </c>
      <c r="N639" t="s">
        <v>1352</v>
      </c>
      <c r="O639">
        <v>74</v>
      </c>
      <c r="P639" t="s">
        <v>2255</v>
      </c>
      <c r="Q639" t="s">
        <v>2256</v>
      </c>
      <c r="R639">
        <v>200019600577373</v>
      </c>
      <c r="S639">
        <v>1</v>
      </c>
      <c r="T639">
        <v>5680</v>
      </c>
      <c r="U639">
        <v>1006.33</v>
      </c>
      <c r="V639">
        <v>5672</v>
      </c>
      <c r="W639">
        <v>0</v>
      </c>
      <c r="X639" t="s">
        <v>2247</v>
      </c>
      <c r="Y639">
        <v>1</v>
      </c>
      <c r="Z639">
        <v>1</v>
      </c>
      <c r="AA639">
        <v>453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2155</v>
      </c>
      <c r="B640" t="s">
        <v>1899</v>
      </c>
      <c r="C640" t="s">
        <v>4157</v>
      </c>
      <c r="D640" t="s">
        <v>3946</v>
      </c>
      <c r="E640" t="s">
        <v>4130</v>
      </c>
      <c r="F640">
        <v>40000</v>
      </c>
      <c r="G640">
        <v>0</v>
      </c>
      <c r="H640">
        <v>0</v>
      </c>
      <c r="I640">
        <v>40000</v>
      </c>
      <c r="J640">
        <v>2831.65</v>
      </c>
      <c r="K640">
        <v>0</v>
      </c>
      <c r="L640">
        <v>37168.35</v>
      </c>
      <c r="M640">
        <v>1</v>
      </c>
      <c r="N640" t="s">
        <v>87</v>
      </c>
      <c r="O640">
        <v>345</v>
      </c>
      <c r="P640" t="s">
        <v>2255</v>
      </c>
      <c r="Q640" t="s">
        <v>2256</v>
      </c>
      <c r="R640">
        <v>200019604332709</v>
      </c>
      <c r="S640">
        <v>1</v>
      </c>
      <c r="T640">
        <v>2840</v>
      </c>
      <c r="U640">
        <v>520</v>
      </c>
      <c r="V640">
        <v>2836</v>
      </c>
      <c r="W640">
        <v>0</v>
      </c>
      <c r="X640" t="s">
        <v>2247</v>
      </c>
      <c r="Y640">
        <v>1</v>
      </c>
      <c r="Z640">
        <v>1</v>
      </c>
      <c r="AA640">
        <v>606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1596</v>
      </c>
      <c r="B641" t="s">
        <v>1555</v>
      </c>
      <c r="C641" t="s">
        <v>4157</v>
      </c>
      <c r="D641" t="s">
        <v>3884</v>
      </c>
      <c r="E641" t="s">
        <v>4130</v>
      </c>
      <c r="F641">
        <v>85000</v>
      </c>
      <c r="G641">
        <v>0</v>
      </c>
      <c r="H641">
        <v>0</v>
      </c>
      <c r="I641">
        <v>85000</v>
      </c>
      <c r="J641">
        <v>14912.16</v>
      </c>
      <c r="K641">
        <v>0</v>
      </c>
      <c r="L641">
        <v>70087.839999999997</v>
      </c>
      <c r="M641">
        <v>220</v>
      </c>
      <c r="N641" t="s">
        <v>1489</v>
      </c>
      <c r="O641">
        <v>417</v>
      </c>
      <c r="P641" t="s">
        <v>2255</v>
      </c>
      <c r="Q641" t="s">
        <v>2256</v>
      </c>
      <c r="R641">
        <v>200019606924920</v>
      </c>
      <c r="S641">
        <v>1</v>
      </c>
      <c r="T641">
        <v>6035</v>
      </c>
      <c r="U641">
        <v>1006.33</v>
      </c>
      <c r="V641">
        <v>6026.5</v>
      </c>
      <c r="W641">
        <v>0</v>
      </c>
      <c r="X641" t="s">
        <v>2247</v>
      </c>
      <c r="Y641">
        <v>1</v>
      </c>
      <c r="Z641">
        <v>1</v>
      </c>
      <c r="AA641">
        <v>538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2208</v>
      </c>
      <c r="B642" t="s">
        <v>2031</v>
      </c>
      <c r="C642" t="s">
        <v>4157</v>
      </c>
      <c r="D642" t="s">
        <v>3588</v>
      </c>
      <c r="E642" t="s">
        <v>4130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167</v>
      </c>
      <c r="N642" t="s">
        <v>1420</v>
      </c>
      <c r="O642">
        <v>198</v>
      </c>
      <c r="P642" t="s">
        <v>2255</v>
      </c>
      <c r="Q642" t="s">
        <v>2256</v>
      </c>
      <c r="R642">
        <v>200019605060631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234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1829</v>
      </c>
      <c r="B643" t="s">
        <v>1821</v>
      </c>
      <c r="C643" t="s">
        <v>4157</v>
      </c>
      <c r="D643" t="s">
        <v>3944</v>
      </c>
      <c r="E643" t="s">
        <v>4130</v>
      </c>
      <c r="F643">
        <v>65000</v>
      </c>
      <c r="G643">
        <v>0</v>
      </c>
      <c r="H643">
        <v>0</v>
      </c>
      <c r="I643">
        <v>65000</v>
      </c>
      <c r="J643">
        <v>8494.0499999999993</v>
      </c>
      <c r="K643">
        <v>0</v>
      </c>
      <c r="L643">
        <v>56505.95</v>
      </c>
      <c r="M643">
        <v>261</v>
      </c>
      <c r="N643" t="s">
        <v>643</v>
      </c>
      <c r="O643">
        <v>461</v>
      </c>
      <c r="P643" t="s">
        <v>2255</v>
      </c>
      <c r="Q643" t="s">
        <v>2256</v>
      </c>
      <c r="R643">
        <v>200019606138865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604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1432</v>
      </c>
      <c r="B644" t="s">
        <v>68</v>
      </c>
      <c r="C644" t="s">
        <v>4157</v>
      </c>
      <c r="D644" t="s">
        <v>3833</v>
      </c>
      <c r="E644" t="s">
        <v>4130</v>
      </c>
      <c r="F644">
        <v>135000</v>
      </c>
      <c r="G644">
        <v>0</v>
      </c>
      <c r="H644">
        <v>0</v>
      </c>
      <c r="I644">
        <v>135000</v>
      </c>
      <c r="J644">
        <v>28341.81</v>
      </c>
      <c r="K644">
        <v>0</v>
      </c>
      <c r="L644">
        <v>106658.19</v>
      </c>
      <c r="M644">
        <v>157</v>
      </c>
      <c r="N644" t="s">
        <v>1433</v>
      </c>
      <c r="O644">
        <v>45</v>
      </c>
      <c r="P644" t="s">
        <v>2255</v>
      </c>
      <c r="Q644" t="s">
        <v>2256</v>
      </c>
      <c r="R644">
        <v>200019603371617</v>
      </c>
      <c r="S644">
        <v>1</v>
      </c>
      <c r="T644">
        <v>9585</v>
      </c>
      <c r="U644">
        <v>1006.33</v>
      </c>
      <c r="V644">
        <v>9571.5</v>
      </c>
      <c r="W644">
        <v>0</v>
      </c>
      <c r="X644" t="s">
        <v>2247</v>
      </c>
      <c r="Y644">
        <v>1</v>
      </c>
      <c r="Z644">
        <v>1</v>
      </c>
      <c r="AA644">
        <v>484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1966</v>
      </c>
      <c r="B645" t="s">
        <v>1483</v>
      </c>
      <c r="C645" t="s">
        <v>4157</v>
      </c>
      <c r="D645" t="s">
        <v>3832</v>
      </c>
      <c r="E645" t="s">
        <v>4130</v>
      </c>
      <c r="F645">
        <v>55000</v>
      </c>
      <c r="G645">
        <v>0</v>
      </c>
      <c r="H645">
        <v>0</v>
      </c>
      <c r="I645">
        <v>55000</v>
      </c>
      <c r="J645">
        <v>7393.32</v>
      </c>
      <c r="K645">
        <v>0</v>
      </c>
      <c r="L645">
        <v>47606.68</v>
      </c>
      <c r="M645">
        <v>196</v>
      </c>
      <c r="N645" t="s">
        <v>1484</v>
      </c>
      <c r="O645">
        <v>292</v>
      </c>
      <c r="P645" t="s">
        <v>2255</v>
      </c>
      <c r="Q645" t="s">
        <v>2256</v>
      </c>
      <c r="R645">
        <v>200019604332712</v>
      </c>
      <c r="S645">
        <v>1</v>
      </c>
      <c r="T645">
        <v>3905</v>
      </c>
      <c r="U645">
        <v>715</v>
      </c>
      <c r="V645">
        <v>3899.5</v>
      </c>
      <c r="W645">
        <v>0</v>
      </c>
      <c r="X645" t="s">
        <v>2247</v>
      </c>
      <c r="Y645">
        <v>1</v>
      </c>
      <c r="Z645">
        <v>1</v>
      </c>
      <c r="AA645">
        <v>483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2156</v>
      </c>
      <c r="B646" t="s">
        <v>1982</v>
      </c>
      <c r="C646" t="s">
        <v>4157</v>
      </c>
      <c r="D646" t="s">
        <v>3925</v>
      </c>
      <c r="E646" t="s">
        <v>4130</v>
      </c>
      <c r="F646">
        <v>40000</v>
      </c>
      <c r="G646">
        <v>0</v>
      </c>
      <c r="H646">
        <v>0</v>
      </c>
      <c r="I646">
        <v>40000</v>
      </c>
      <c r="J646">
        <v>5831.65</v>
      </c>
      <c r="K646">
        <v>0</v>
      </c>
      <c r="L646">
        <v>34168.35</v>
      </c>
      <c r="M646">
        <v>250</v>
      </c>
      <c r="N646" t="s">
        <v>2052</v>
      </c>
      <c r="O646">
        <v>368</v>
      </c>
      <c r="P646" t="s">
        <v>2255</v>
      </c>
      <c r="Q646" t="s">
        <v>2256</v>
      </c>
      <c r="R646">
        <v>200019606431399</v>
      </c>
      <c r="S646">
        <v>1</v>
      </c>
      <c r="T646">
        <v>2840</v>
      </c>
      <c r="U646">
        <v>520</v>
      </c>
      <c r="V646">
        <v>2836</v>
      </c>
      <c r="W646">
        <v>0</v>
      </c>
      <c r="X646" t="s">
        <v>2247</v>
      </c>
      <c r="Y646">
        <v>1</v>
      </c>
      <c r="Z646">
        <v>1</v>
      </c>
      <c r="AA646">
        <v>585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1531</v>
      </c>
      <c r="B647" t="s">
        <v>1497</v>
      </c>
      <c r="C647" t="s">
        <v>4157</v>
      </c>
      <c r="D647" t="s">
        <v>3692</v>
      </c>
      <c r="E647" t="s">
        <v>4130</v>
      </c>
      <c r="F647">
        <v>95000</v>
      </c>
      <c r="G647">
        <v>0</v>
      </c>
      <c r="H647">
        <v>0</v>
      </c>
      <c r="I647">
        <v>95000</v>
      </c>
      <c r="J647">
        <v>18652.759999999998</v>
      </c>
      <c r="K647">
        <v>0</v>
      </c>
      <c r="L647">
        <v>76347.240000000005</v>
      </c>
      <c r="M647">
        <v>197</v>
      </c>
      <c r="N647" t="s">
        <v>1532</v>
      </c>
      <c r="O647">
        <v>68</v>
      </c>
      <c r="P647" t="s">
        <v>2255</v>
      </c>
      <c r="Q647" t="s">
        <v>2256</v>
      </c>
      <c r="R647">
        <v>200019601632396</v>
      </c>
      <c r="S647">
        <v>1</v>
      </c>
      <c r="T647">
        <v>6745</v>
      </c>
      <c r="U647">
        <v>1006.33</v>
      </c>
      <c r="V647">
        <v>6735.5</v>
      </c>
      <c r="W647">
        <v>0</v>
      </c>
      <c r="X647" t="s">
        <v>2247</v>
      </c>
      <c r="Y647">
        <v>1</v>
      </c>
      <c r="Z647">
        <v>1</v>
      </c>
      <c r="AA647">
        <v>335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2186</v>
      </c>
      <c r="B648" t="s">
        <v>1871</v>
      </c>
      <c r="C648" t="s">
        <v>4157</v>
      </c>
      <c r="D648" t="s">
        <v>3654</v>
      </c>
      <c r="E648" t="s">
        <v>4130</v>
      </c>
      <c r="F648">
        <v>35000</v>
      </c>
      <c r="G648">
        <v>0</v>
      </c>
      <c r="H648">
        <v>0</v>
      </c>
      <c r="I648">
        <v>35000</v>
      </c>
      <c r="J648">
        <v>2093.5</v>
      </c>
      <c r="K648">
        <v>0</v>
      </c>
      <c r="L648">
        <v>32906.5</v>
      </c>
      <c r="M648">
        <v>167</v>
      </c>
      <c r="N648" t="s">
        <v>1420</v>
      </c>
      <c r="O648">
        <v>425</v>
      </c>
      <c r="P648" t="s">
        <v>2255</v>
      </c>
      <c r="Q648" t="s">
        <v>2256</v>
      </c>
      <c r="R648">
        <v>200019605302189</v>
      </c>
      <c r="S648">
        <v>1</v>
      </c>
      <c r="T648">
        <v>2485</v>
      </c>
      <c r="U648">
        <v>455</v>
      </c>
      <c r="V648">
        <v>2481.5</v>
      </c>
      <c r="W648">
        <v>0</v>
      </c>
      <c r="X648" t="s">
        <v>2247</v>
      </c>
      <c r="Y648">
        <v>1</v>
      </c>
      <c r="Z648">
        <v>1</v>
      </c>
      <c r="AA648">
        <v>297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1830</v>
      </c>
      <c r="B649" t="s">
        <v>1819</v>
      </c>
      <c r="C649" t="s">
        <v>4157</v>
      </c>
      <c r="D649" t="s">
        <v>3980</v>
      </c>
      <c r="E649" t="s">
        <v>4130</v>
      </c>
      <c r="F649">
        <v>65000</v>
      </c>
      <c r="G649">
        <v>0</v>
      </c>
      <c r="H649">
        <v>0</v>
      </c>
      <c r="I649">
        <v>65000</v>
      </c>
      <c r="J649">
        <v>8294.0499999999993</v>
      </c>
      <c r="K649">
        <v>0</v>
      </c>
      <c r="L649">
        <v>56705.95</v>
      </c>
      <c r="M649">
        <v>283</v>
      </c>
      <c r="N649" t="s">
        <v>1741</v>
      </c>
      <c r="O649">
        <v>58</v>
      </c>
      <c r="P649" t="s">
        <v>2255</v>
      </c>
      <c r="Q649" t="s">
        <v>2256</v>
      </c>
      <c r="R649">
        <v>200019604842624</v>
      </c>
      <c r="S649">
        <v>1</v>
      </c>
      <c r="T649">
        <v>4615</v>
      </c>
      <c r="U649">
        <v>845</v>
      </c>
      <c r="V649">
        <v>4608.5</v>
      </c>
      <c r="W649">
        <v>0</v>
      </c>
      <c r="X649" t="s">
        <v>2247</v>
      </c>
      <c r="Y649">
        <v>1</v>
      </c>
      <c r="Z649">
        <v>1</v>
      </c>
      <c r="AA649">
        <v>643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1831</v>
      </c>
      <c r="B650" t="s">
        <v>215</v>
      </c>
      <c r="C650" t="s">
        <v>4157</v>
      </c>
      <c r="D650" t="s">
        <v>3657</v>
      </c>
      <c r="E650" t="s">
        <v>4130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260</v>
      </c>
      <c r="N650" t="s">
        <v>45</v>
      </c>
      <c r="O650">
        <v>40</v>
      </c>
      <c r="P650" t="s">
        <v>2255</v>
      </c>
      <c r="Q650" t="s">
        <v>2256</v>
      </c>
      <c r="R650">
        <v>200012100743600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300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1470</v>
      </c>
      <c r="B651" t="s">
        <v>4114</v>
      </c>
      <c r="C651" t="s">
        <v>4157</v>
      </c>
      <c r="D651" t="s">
        <v>3371</v>
      </c>
      <c r="E651" t="s">
        <v>4130</v>
      </c>
      <c r="F651">
        <v>180000</v>
      </c>
      <c r="G651">
        <v>0</v>
      </c>
      <c r="H651">
        <v>0</v>
      </c>
      <c r="I651">
        <v>180000</v>
      </c>
      <c r="J651">
        <v>46086.44</v>
      </c>
      <c r="K651">
        <v>0</v>
      </c>
      <c r="L651">
        <v>133913.56</v>
      </c>
      <c r="M651">
        <v>299</v>
      </c>
      <c r="N651" t="s">
        <v>1615</v>
      </c>
      <c r="O651">
        <v>515</v>
      </c>
      <c r="P651" t="s">
        <v>2255</v>
      </c>
      <c r="Q651" t="s">
        <v>2256</v>
      </c>
      <c r="R651">
        <v>200019604801061</v>
      </c>
      <c r="S651">
        <v>1</v>
      </c>
      <c r="T651">
        <v>12780</v>
      </c>
      <c r="U651">
        <v>1006.33</v>
      </c>
      <c r="V651">
        <v>12762</v>
      </c>
      <c r="W651">
        <v>0</v>
      </c>
      <c r="X651" t="s">
        <v>2247</v>
      </c>
      <c r="Y651">
        <v>1</v>
      </c>
      <c r="Z651">
        <v>1</v>
      </c>
      <c r="AA651">
        <v>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1523</v>
      </c>
      <c r="B652" t="s">
        <v>4160</v>
      </c>
      <c r="C652" t="s">
        <v>4157</v>
      </c>
      <c r="D652" t="s">
        <v>3405</v>
      </c>
      <c r="E652" t="s">
        <v>4130</v>
      </c>
      <c r="F652">
        <v>135000</v>
      </c>
      <c r="G652">
        <v>0</v>
      </c>
      <c r="H652">
        <v>0</v>
      </c>
      <c r="I652">
        <v>135000</v>
      </c>
      <c r="J652">
        <v>30841.81</v>
      </c>
      <c r="K652">
        <v>0</v>
      </c>
      <c r="L652">
        <v>104158.19</v>
      </c>
      <c r="M652">
        <v>274</v>
      </c>
      <c r="N652" t="s">
        <v>4161</v>
      </c>
      <c r="O652">
        <v>518</v>
      </c>
      <c r="P652" t="s">
        <v>2255</v>
      </c>
      <c r="Q652" t="s">
        <v>2256</v>
      </c>
      <c r="R652">
        <v>200010301981021</v>
      </c>
      <c r="S652">
        <v>1</v>
      </c>
      <c r="T652">
        <v>9585</v>
      </c>
      <c r="U652">
        <v>1006.33</v>
      </c>
      <c r="V652">
        <v>9571.5</v>
      </c>
      <c r="W652">
        <v>0</v>
      </c>
      <c r="X652" t="s">
        <v>2247</v>
      </c>
      <c r="Y652">
        <v>1</v>
      </c>
      <c r="Z652">
        <v>1</v>
      </c>
      <c r="AA652">
        <v>46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1832</v>
      </c>
      <c r="B653" t="s">
        <v>1582</v>
      </c>
      <c r="C653" t="s">
        <v>4157</v>
      </c>
      <c r="D653" t="s">
        <v>3828</v>
      </c>
      <c r="E653" t="s">
        <v>4130</v>
      </c>
      <c r="F653">
        <v>95000</v>
      </c>
      <c r="G653">
        <v>0</v>
      </c>
      <c r="H653">
        <v>0</v>
      </c>
      <c r="I653">
        <v>95000</v>
      </c>
      <c r="J653">
        <v>18529.650000000001</v>
      </c>
      <c r="K653">
        <v>0</v>
      </c>
      <c r="L653">
        <v>76470.350000000006</v>
      </c>
      <c r="M653">
        <v>217</v>
      </c>
      <c r="N653" t="s">
        <v>1364</v>
      </c>
      <c r="O653">
        <v>463</v>
      </c>
      <c r="P653" t="s">
        <v>2255</v>
      </c>
      <c r="Q653" t="s">
        <v>2256</v>
      </c>
      <c r="R653">
        <v>200019604332754</v>
      </c>
      <c r="S653">
        <v>1</v>
      </c>
      <c r="T653">
        <v>6745</v>
      </c>
      <c r="U653">
        <v>1006.33</v>
      </c>
      <c r="V653">
        <v>6735.5</v>
      </c>
      <c r="W653">
        <v>0</v>
      </c>
      <c r="X653" t="s">
        <v>2247</v>
      </c>
      <c r="Y653">
        <v>1</v>
      </c>
      <c r="Z653">
        <v>1</v>
      </c>
      <c r="AA653">
        <v>479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1901</v>
      </c>
      <c r="B654" t="s">
        <v>1884</v>
      </c>
      <c r="C654" t="s">
        <v>4157</v>
      </c>
      <c r="D654" t="s">
        <v>3594</v>
      </c>
      <c r="E654" t="s">
        <v>4130</v>
      </c>
      <c r="F654">
        <v>60000</v>
      </c>
      <c r="G654">
        <v>0</v>
      </c>
      <c r="H654">
        <v>0</v>
      </c>
      <c r="I654">
        <v>60000</v>
      </c>
      <c r="J654">
        <v>7157.65</v>
      </c>
      <c r="K654">
        <v>0</v>
      </c>
      <c r="L654">
        <v>52842.35</v>
      </c>
      <c r="M654">
        <v>137</v>
      </c>
      <c r="N654" t="s">
        <v>364</v>
      </c>
      <c r="O654">
        <v>454</v>
      </c>
      <c r="P654" t="s">
        <v>2255</v>
      </c>
      <c r="Q654" t="s">
        <v>2256</v>
      </c>
      <c r="R654">
        <v>200019604332713</v>
      </c>
      <c r="S654">
        <v>1</v>
      </c>
      <c r="T654">
        <v>4260</v>
      </c>
      <c r="U654">
        <v>780</v>
      </c>
      <c r="V654">
        <v>4254</v>
      </c>
      <c r="W654">
        <v>0</v>
      </c>
      <c r="X654" t="s">
        <v>2247</v>
      </c>
      <c r="Y654">
        <v>1</v>
      </c>
      <c r="Z654">
        <v>1</v>
      </c>
      <c r="AA654">
        <v>240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1835</v>
      </c>
      <c r="B655" t="s">
        <v>1669</v>
      </c>
      <c r="C655" t="s">
        <v>4157</v>
      </c>
      <c r="D655" t="s">
        <v>3749</v>
      </c>
      <c r="E655" t="s">
        <v>4130</v>
      </c>
      <c r="F655">
        <v>65000</v>
      </c>
      <c r="G655">
        <v>0</v>
      </c>
      <c r="H655">
        <v>0</v>
      </c>
      <c r="I655">
        <v>65000</v>
      </c>
      <c r="J655">
        <v>8294.0499999999993</v>
      </c>
      <c r="K655">
        <v>0</v>
      </c>
      <c r="L655">
        <v>56705.95</v>
      </c>
      <c r="M655">
        <v>140</v>
      </c>
      <c r="N655" t="s">
        <v>1773</v>
      </c>
      <c r="O655">
        <v>286</v>
      </c>
      <c r="P655" t="s">
        <v>2255</v>
      </c>
      <c r="Q655" t="s">
        <v>2256</v>
      </c>
      <c r="R655">
        <v>200019604540218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2247</v>
      </c>
      <c r="Y655">
        <v>1</v>
      </c>
      <c r="Z655">
        <v>1</v>
      </c>
      <c r="AA655">
        <v>393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1836</v>
      </c>
      <c r="B656" t="s">
        <v>175</v>
      </c>
      <c r="C656" t="s">
        <v>4157</v>
      </c>
      <c r="D656" t="s">
        <v>3784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72</v>
      </c>
      <c r="N656" t="s">
        <v>544</v>
      </c>
      <c r="O656">
        <v>207</v>
      </c>
      <c r="P656" t="s">
        <v>2255</v>
      </c>
      <c r="Q656" t="s">
        <v>2256</v>
      </c>
      <c r="R656">
        <v>200019607670824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431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2157</v>
      </c>
      <c r="B657" t="s">
        <v>2068</v>
      </c>
      <c r="C657" t="s">
        <v>4157</v>
      </c>
      <c r="D657" t="s">
        <v>3976</v>
      </c>
      <c r="E657" t="s">
        <v>4130</v>
      </c>
      <c r="F657">
        <v>40000</v>
      </c>
      <c r="G657">
        <v>0</v>
      </c>
      <c r="H657">
        <v>0</v>
      </c>
      <c r="I657">
        <v>40000</v>
      </c>
      <c r="J657">
        <v>4289.79</v>
      </c>
      <c r="K657">
        <v>0</v>
      </c>
      <c r="L657">
        <v>35710.21</v>
      </c>
      <c r="M657">
        <v>74</v>
      </c>
      <c r="N657" t="s">
        <v>1834</v>
      </c>
      <c r="O657">
        <v>449</v>
      </c>
      <c r="P657" t="s">
        <v>2255</v>
      </c>
      <c r="Q657" t="s">
        <v>2256</v>
      </c>
      <c r="R657">
        <v>200019606261935</v>
      </c>
      <c r="S657">
        <v>1</v>
      </c>
      <c r="T657">
        <v>2840</v>
      </c>
      <c r="U657">
        <v>520</v>
      </c>
      <c r="V657">
        <v>2836</v>
      </c>
      <c r="W657">
        <v>0</v>
      </c>
      <c r="X657" t="s">
        <v>2247</v>
      </c>
      <c r="Y657">
        <v>1</v>
      </c>
      <c r="Z657">
        <v>1</v>
      </c>
      <c r="AA657">
        <v>637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1967</v>
      </c>
      <c r="B658" t="s">
        <v>142</v>
      </c>
      <c r="C658" t="s">
        <v>4157</v>
      </c>
      <c r="D658" t="s">
        <v>3596</v>
      </c>
      <c r="E658" t="s">
        <v>4130</v>
      </c>
      <c r="F658">
        <v>55000</v>
      </c>
      <c r="G658">
        <v>0</v>
      </c>
      <c r="H658">
        <v>0</v>
      </c>
      <c r="I658">
        <v>55000</v>
      </c>
      <c r="J658">
        <v>7293.32</v>
      </c>
      <c r="K658">
        <v>0</v>
      </c>
      <c r="L658">
        <v>47706.68</v>
      </c>
      <c r="M658">
        <v>234</v>
      </c>
      <c r="N658" t="s">
        <v>1561</v>
      </c>
      <c r="O658">
        <v>46</v>
      </c>
      <c r="P658" t="s">
        <v>2255</v>
      </c>
      <c r="Q658" t="s">
        <v>2256</v>
      </c>
      <c r="R658">
        <v>200019605128382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242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1837</v>
      </c>
      <c r="B659" t="s">
        <v>152</v>
      </c>
      <c r="C659" t="s">
        <v>4157</v>
      </c>
      <c r="D659" t="s">
        <v>3552</v>
      </c>
      <c r="E659" t="s">
        <v>4130</v>
      </c>
      <c r="F659">
        <v>65000</v>
      </c>
      <c r="G659">
        <v>0</v>
      </c>
      <c r="H659">
        <v>0</v>
      </c>
      <c r="I659">
        <v>65000</v>
      </c>
      <c r="J659">
        <v>8294.0499999999993</v>
      </c>
      <c r="K659">
        <v>0</v>
      </c>
      <c r="L659">
        <v>56705.95</v>
      </c>
      <c r="M659">
        <v>165</v>
      </c>
      <c r="N659" t="s">
        <v>1398</v>
      </c>
      <c r="O659">
        <v>119</v>
      </c>
      <c r="P659" t="s">
        <v>2255</v>
      </c>
      <c r="Q659" t="s">
        <v>2256</v>
      </c>
      <c r="R659">
        <v>200010302032610</v>
      </c>
      <c r="S659">
        <v>1</v>
      </c>
      <c r="T659">
        <v>4615</v>
      </c>
      <c r="U659">
        <v>845</v>
      </c>
      <c r="V659">
        <v>4608.5</v>
      </c>
      <c r="W659">
        <v>0</v>
      </c>
      <c r="X659" t="s">
        <v>2247</v>
      </c>
      <c r="Y659">
        <v>1</v>
      </c>
      <c r="Z659">
        <v>1</v>
      </c>
      <c r="AA659">
        <v>197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1753</v>
      </c>
      <c r="B660" t="s">
        <v>215</v>
      </c>
      <c r="C660" t="s">
        <v>4157</v>
      </c>
      <c r="D660" t="s">
        <v>3958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9530.4500000000007</v>
      </c>
      <c r="K660">
        <v>0</v>
      </c>
      <c r="L660">
        <v>60469.55</v>
      </c>
      <c r="M660">
        <v>159</v>
      </c>
      <c r="N660" t="s">
        <v>1479</v>
      </c>
      <c r="O660">
        <v>40</v>
      </c>
      <c r="P660" t="s">
        <v>2255</v>
      </c>
      <c r="Q660" t="s">
        <v>2256</v>
      </c>
      <c r="R660">
        <v>200019605539220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2247</v>
      </c>
      <c r="Y660">
        <v>1</v>
      </c>
      <c r="Z660">
        <v>1</v>
      </c>
      <c r="AA660">
        <v>617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2167</v>
      </c>
      <c r="B661" t="s">
        <v>1962</v>
      </c>
      <c r="C661" t="s">
        <v>4157</v>
      </c>
      <c r="D661" t="s">
        <v>3727</v>
      </c>
      <c r="E661" t="s">
        <v>4130</v>
      </c>
      <c r="F661">
        <v>35500</v>
      </c>
      <c r="G661">
        <v>0</v>
      </c>
      <c r="H661">
        <v>0</v>
      </c>
      <c r="I661">
        <v>35500</v>
      </c>
      <c r="J661">
        <v>2223.0500000000002</v>
      </c>
      <c r="K661">
        <v>0</v>
      </c>
      <c r="L661">
        <v>33276.949999999997</v>
      </c>
      <c r="M661">
        <v>166</v>
      </c>
      <c r="N661" t="s">
        <v>1392</v>
      </c>
      <c r="O661">
        <v>403</v>
      </c>
      <c r="P661" t="s">
        <v>2255</v>
      </c>
      <c r="Q661" t="s">
        <v>2256</v>
      </c>
      <c r="R661">
        <v>200019603539974</v>
      </c>
      <c r="S661">
        <v>1</v>
      </c>
      <c r="T661">
        <v>2520.5</v>
      </c>
      <c r="U661">
        <v>461.5</v>
      </c>
      <c r="V661">
        <v>2516.9499999999998</v>
      </c>
      <c r="W661">
        <v>0</v>
      </c>
      <c r="X661" t="s">
        <v>2247</v>
      </c>
      <c r="Y661">
        <v>1</v>
      </c>
      <c r="Z661">
        <v>1</v>
      </c>
      <c r="AA661">
        <v>370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1902</v>
      </c>
      <c r="B662" t="s">
        <v>1903</v>
      </c>
      <c r="C662" t="s">
        <v>4157</v>
      </c>
      <c r="D662" t="s">
        <v>3504</v>
      </c>
      <c r="E662" t="s">
        <v>4130</v>
      </c>
      <c r="F662">
        <v>60000</v>
      </c>
      <c r="G662">
        <v>0</v>
      </c>
      <c r="H662">
        <v>0</v>
      </c>
      <c r="I662">
        <v>60000</v>
      </c>
      <c r="J662">
        <v>8810.02</v>
      </c>
      <c r="K662">
        <v>0</v>
      </c>
      <c r="L662">
        <v>51189.98</v>
      </c>
      <c r="M662">
        <v>143</v>
      </c>
      <c r="N662" t="s">
        <v>1375</v>
      </c>
      <c r="O662">
        <v>466</v>
      </c>
      <c r="P662" t="s">
        <v>2255</v>
      </c>
      <c r="Q662" t="s">
        <v>2256</v>
      </c>
      <c r="R662">
        <v>200010102168254</v>
      </c>
      <c r="S662">
        <v>1</v>
      </c>
      <c r="T662">
        <v>4260</v>
      </c>
      <c r="U662">
        <v>780</v>
      </c>
      <c r="V662">
        <v>4254</v>
      </c>
      <c r="W662">
        <v>0</v>
      </c>
      <c r="X662" t="s">
        <v>2247</v>
      </c>
      <c r="Y662">
        <v>1</v>
      </c>
      <c r="Z662">
        <v>1</v>
      </c>
      <c r="AA662">
        <v>145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1838</v>
      </c>
      <c r="B663" t="s">
        <v>1839</v>
      </c>
      <c r="C663" t="s">
        <v>4157</v>
      </c>
      <c r="D663" t="s">
        <v>3668</v>
      </c>
      <c r="E663" t="s">
        <v>4130</v>
      </c>
      <c r="F663">
        <v>75000</v>
      </c>
      <c r="G663">
        <v>0</v>
      </c>
      <c r="H663">
        <v>0</v>
      </c>
      <c r="I663">
        <v>75000</v>
      </c>
      <c r="J663">
        <v>10766.85</v>
      </c>
      <c r="K663">
        <v>0</v>
      </c>
      <c r="L663">
        <v>64233.15</v>
      </c>
      <c r="M663">
        <v>18</v>
      </c>
      <c r="N663" t="s">
        <v>1364</v>
      </c>
      <c r="O663">
        <v>153</v>
      </c>
      <c r="P663" t="s">
        <v>2255</v>
      </c>
      <c r="Q663" t="s">
        <v>2256</v>
      </c>
      <c r="R663">
        <v>200019605302216</v>
      </c>
      <c r="S663">
        <v>1</v>
      </c>
      <c r="T663">
        <v>5325</v>
      </c>
      <c r="U663">
        <v>975</v>
      </c>
      <c r="V663">
        <v>5317.5</v>
      </c>
      <c r="W663">
        <v>0</v>
      </c>
      <c r="X663" t="s">
        <v>2247</v>
      </c>
      <c r="Y663">
        <v>1</v>
      </c>
      <c r="Z663">
        <v>1</v>
      </c>
      <c r="AA663">
        <v>311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1327</v>
      </c>
      <c r="B664" t="s">
        <v>42</v>
      </c>
      <c r="C664" t="s">
        <v>4157</v>
      </c>
      <c r="D664" t="s">
        <v>3421</v>
      </c>
      <c r="E664" t="s">
        <v>4130</v>
      </c>
      <c r="F664">
        <v>200000</v>
      </c>
      <c r="G664">
        <v>0</v>
      </c>
      <c r="H664">
        <v>0</v>
      </c>
      <c r="I664">
        <v>200000</v>
      </c>
      <c r="J664">
        <v>47325.31</v>
      </c>
      <c r="K664">
        <v>0</v>
      </c>
      <c r="L664">
        <v>152674.69</v>
      </c>
      <c r="M664">
        <v>108</v>
      </c>
      <c r="N664" t="s">
        <v>124</v>
      </c>
      <c r="O664">
        <v>10</v>
      </c>
      <c r="P664" t="s">
        <v>2255</v>
      </c>
      <c r="Q664" t="s">
        <v>2256</v>
      </c>
      <c r="R664">
        <v>200019604435544</v>
      </c>
      <c r="S664">
        <v>1</v>
      </c>
      <c r="T664">
        <v>14200</v>
      </c>
      <c r="U664">
        <v>1006.33</v>
      </c>
      <c r="V664">
        <v>13720.92</v>
      </c>
      <c r="W664">
        <v>0</v>
      </c>
      <c r="X664" t="s">
        <v>2247</v>
      </c>
      <c r="Y664">
        <v>1</v>
      </c>
      <c r="Z664">
        <v>1</v>
      </c>
      <c r="AA664">
        <v>62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2163</v>
      </c>
      <c r="B665" t="s">
        <v>549</v>
      </c>
      <c r="C665" t="s">
        <v>4157</v>
      </c>
      <c r="D665" t="s">
        <v>3857</v>
      </c>
      <c r="E665" t="s">
        <v>4130</v>
      </c>
      <c r="F665">
        <v>39000</v>
      </c>
      <c r="G665">
        <v>0</v>
      </c>
      <c r="H665">
        <v>0</v>
      </c>
      <c r="I665">
        <v>39000</v>
      </c>
      <c r="J665">
        <v>2631.42</v>
      </c>
      <c r="K665">
        <v>0</v>
      </c>
      <c r="L665">
        <v>36368.58</v>
      </c>
      <c r="M665">
        <v>220</v>
      </c>
      <c r="N665" t="s">
        <v>1489</v>
      </c>
      <c r="O665">
        <v>167</v>
      </c>
      <c r="P665" t="s">
        <v>2255</v>
      </c>
      <c r="Q665" t="s">
        <v>2256</v>
      </c>
      <c r="R665">
        <v>200019607641643</v>
      </c>
      <c r="S665">
        <v>1</v>
      </c>
      <c r="T665">
        <v>2769</v>
      </c>
      <c r="U665">
        <v>507</v>
      </c>
      <c r="V665">
        <v>2765.1</v>
      </c>
      <c r="W665">
        <v>0</v>
      </c>
      <c r="X665" t="s">
        <v>2247</v>
      </c>
      <c r="Y665">
        <v>1</v>
      </c>
      <c r="Z665">
        <v>1</v>
      </c>
      <c r="AA665">
        <v>511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1840</v>
      </c>
      <c r="B666" t="s">
        <v>1841</v>
      </c>
      <c r="C666" t="s">
        <v>4157</v>
      </c>
      <c r="D666" t="s">
        <v>4003</v>
      </c>
      <c r="E666" t="s">
        <v>4130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283</v>
      </c>
      <c r="N666" t="s">
        <v>1741</v>
      </c>
      <c r="O666">
        <v>378</v>
      </c>
      <c r="P666" t="s">
        <v>2255</v>
      </c>
      <c r="Q666" t="s">
        <v>2256</v>
      </c>
      <c r="R666">
        <v>200012100961932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668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2012</v>
      </c>
      <c r="B667" t="s">
        <v>150</v>
      </c>
      <c r="C667" t="s">
        <v>4157</v>
      </c>
      <c r="D667" t="s">
        <v>3477</v>
      </c>
      <c r="E667" t="s">
        <v>4130</v>
      </c>
      <c r="F667">
        <v>50000</v>
      </c>
      <c r="G667">
        <v>0</v>
      </c>
      <c r="H667">
        <v>0</v>
      </c>
      <c r="I667">
        <v>50000</v>
      </c>
      <c r="J667">
        <v>4934</v>
      </c>
      <c r="K667">
        <v>0</v>
      </c>
      <c r="L667">
        <v>45066</v>
      </c>
      <c r="M667">
        <v>16</v>
      </c>
      <c r="N667" t="s">
        <v>220</v>
      </c>
      <c r="O667">
        <v>57</v>
      </c>
      <c r="P667" t="s">
        <v>2255</v>
      </c>
      <c r="Q667" t="s">
        <v>2256</v>
      </c>
      <c r="R667">
        <v>200019601945342</v>
      </c>
      <c r="S667">
        <v>1</v>
      </c>
      <c r="T667">
        <v>3550</v>
      </c>
      <c r="U667">
        <v>650</v>
      </c>
      <c r="V667">
        <v>3545</v>
      </c>
      <c r="W667">
        <v>0</v>
      </c>
      <c r="X667" t="s">
        <v>2247</v>
      </c>
      <c r="Y667">
        <v>1</v>
      </c>
      <c r="Z667">
        <v>1</v>
      </c>
      <c r="AA667">
        <v>118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1842</v>
      </c>
      <c r="B668" t="s">
        <v>175</v>
      </c>
      <c r="C668" t="s">
        <v>4157</v>
      </c>
      <c r="D668" t="s">
        <v>3894</v>
      </c>
      <c r="E668" t="s">
        <v>4130</v>
      </c>
      <c r="F668">
        <v>65000</v>
      </c>
      <c r="G668">
        <v>0</v>
      </c>
      <c r="H668">
        <v>0</v>
      </c>
      <c r="I668">
        <v>65000</v>
      </c>
      <c r="J668">
        <v>8294.0499999999993</v>
      </c>
      <c r="K668">
        <v>0</v>
      </c>
      <c r="L668">
        <v>56705.95</v>
      </c>
      <c r="M668">
        <v>7</v>
      </c>
      <c r="N668" t="s">
        <v>229</v>
      </c>
      <c r="O668">
        <v>207</v>
      </c>
      <c r="P668" t="s">
        <v>2255</v>
      </c>
      <c r="Q668" t="s">
        <v>2256</v>
      </c>
      <c r="R668">
        <v>200010801423929</v>
      </c>
      <c r="S668">
        <v>1</v>
      </c>
      <c r="T668">
        <v>4615</v>
      </c>
      <c r="U668">
        <v>845</v>
      </c>
      <c r="V668">
        <v>4608.5</v>
      </c>
      <c r="W668">
        <v>0</v>
      </c>
      <c r="X668" t="s">
        <v>2247</v>
      </c>
      <c r="Y668">
        <v>1</v>
      </c>
      <c r="Z668">
        <v>1</v>
      </c>
      <c r="AA668">
        <v>549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1363</v>
      </c>
      <c r="B669" t="s">
        <v>1321</v>
      </c>
      <c r="C669" t="s">
        <v>4157</v>
      </c>
      <c r="D669" t="s">
        <v>3644</v>
      </c>
      <c r="E669" t="s">
        <v>4130</v>
      </c>
      <c r="F669">
        <v>150000</v>
      </c>
      <c r="G669">
        <v>0</v>
      </c>
      <c r="H669">
        <v>0</v>
      </c>
      <c r="I669">
        <v>150000</v>
      </c>
      <c r="J669">
        <v>37256.69</v>
      </c>
      <c r="K669">
        <v>0</v>
      </c>
      <c r="L669">
        <v>112743.31</v>
      </c>
      <c r="M669">
        <v>18</v>
      </c>
      <c r="N669" t="s">
        <v>1364</v>
      </c>
      <c r="O669">
        <v>266</v>
      </c>
      <c r="P669" t="s">
        <v>2255</v>
      </c>
      <c r="Q669" t="s">
        <v>2256</v>
      </c>
      <c r="R669">
        <v>200010301241622</v>
      </c>
      <c r="S669">
        <v>1</v>
      </c>
      <c r="T669">
        <v>10650</v>
      </c>
      <c r="U669">
        <v>1006.33</v>
      </c>
      <c r="V669">
        <v>10635</v>
      </c>
      <c r="W669">
        <v>0</v>
      </c>
      <c r="X669" t="s">
        <v>2247</v>
      </c>
      <c r="Y669">
        <v>1</v>
      </c>
      <c r="Z669">
        <v>1</v>
      </c>
      <c r="AA669">
        <v>287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2059</v>
      </c>
      <c r="B670" t="s">
        <v>428</v>
      </c>
      <c r="C670" t="s">
        <v>4157</v>
      </c>
      <c r="D670" t="s">
        <v>3651</v>
      </c>
      <c r="E670" t="s">
        <v>4130</v>
      </c>
      <c r="F670">
        <v>45000</v>
      </c>
      <c r="G670">
        <v>0</v>
      </c>
      <c r="H670">
        <v>0</v>
      </c>
      <c r="I670">
        <v>45000</v>
      </c>
      <c r="J670">
        <v>3832.83</v>
      </c>
      <c r="K670">
        <v>0</v>
      </c>
      <c r="L670">
        <v>41167.17</v>
      </c>
      <c r="M670">
        <v>206</v>
      </c>
      <c r="N670" t="s">
        <v>1495</v>
      </c>
      <c r="O670">
        <v>182</v>
      </c>
      <c r="P670" t="s">
        <v>2255</v>
      </c>
      <c r="Q670" t="s">
        <v>2256</v>
      </c>
      <c r="R670">
        <v>200012430104595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294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1904</v>
      </c>
      <c r="B671" t="s">
        <v>1751</v>
      </c>
      <c r="C671" t="s">
        <v>4157</v>
      </c>
      <c r="D671" t="s">
        <v>3984</v>
      </c>
      <c r="E671" t="s">
        <v>4130</v>
      </c>
      <c r="F671">
        <v>60000</v>
      </c>
      <c r="G671">
        <v>0</v>
      </c>
      <c r="H671">
        <v>0</v>
      </c>
      <c r="I671">
        <v>60000</v>
      </c>
      <c r="J671">
        <v>7057.65</v>
      </c>
      <c r="K671">
        <v>0</v>
      </c>
      <c r="L671">
        <v>52942.35</v>
      </c>
      <c r="M671">
        <v>191</v>
      </c>
      <c r="N671" t="s">
        <v>77</v>
      </c>
      <c r="O671">
        <v>369</v>
      </c>
      <c r="P671" t="s">
        <v>2255</v>
      </c>
      <c r="Q671" t="s">
        <v>2256</v>
      </c>
      <c r="R671">
        <v>200019605795085</v>
      </c>
      <c r="S671">
        <v>1</v>
      </c>
      <c r="T671">
        <v>4260</v>
      </c>
      <c r="U671">
        <v>780</v>
      </c>
      <c r="V671">
        <v>4254</v>
      </c>
      <c r="W671">
        <v>0</v>
      </c>
      <c r="X671" t="s">
        <v>2247</v>
      </c>
      <c r="Y671">
        <v>1</v>
      </c>
      <c r="Z671">
        <v>1</v>
      </c>
      <c r="AA671">
        <v>648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1667</v>
      </c>
      <c r="B672" t="s">
        <v>1474</v>
      </c>
      <c r="C672" t="s">
        <v>4157</v>
      </c>
      <c r="D672" t="s">
        <v>3747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10866.85</v>
      </c>
      <c r="K672">
        <v>0</v>
      </c>
      <c r="L672">
        <v>64133.15</v>
      </c>
      <c r="M672">
        <v>154</v>
      </c>
      <c r="N672" t="s">
        <v>1354</v>
      </c>
      <c r="O672">
        <v>209</v>
      </c>
      <c r="P672" t="s">
        <v>2255</v>
      </c>
      <c r="Q672" t="s">
        <v>2256</v>
      </c>
      <c r="R672">
        <v>200010302086433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391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4112</v>
      </c>
      <c r="B673" t="s">
        <v>1833</v>
      </c>
      <c r="C673" t="s">
        <v>4157</v>
      </c>
      <c r="D673" t="s">
        <v>4113</v>
      </c>
      <c r="E673" t="s">
        <v>4130</v>
      </c>
      <c r="F673">
        <v>70000</v>
      </c>
      <c r="G673">
        <v>0</v>
      </c>
      <c r="H673">
        <v>0</v>
      </c>
      <c r="I673">
        <v>70000</v>
      </c>
      <c r="J673">
        <v>9530.4500000000007</v>
      </c>
      <c r="K673">
        <v>0</v>
      </c>
      <c r="L673">
        <v>60469.55</v>
      </c>
      <c r="M673">
        <v>217</v>
      </c>
      <c r="N673" t="s">
        <v>1364</v>
      </c>
      <c r="O673">
        <v>450</v>
      </c>
      <c r="P673" t="s">
        <v>2255</v>
      </c>
      <c r="Q673" t="s">
        <v>2256</v>
      </c>
      <c r="R673">
        <v>200019607721698</v>
      </c>
      <c r="S673">
        <v>1</v>
      </c>
      <c r="T673">
        <v>4970</v>
      </c>
      <c r="U673">
        <v>910</v>
      </c>
      <c r="V673">
        <v>4963</v>
      </c>
      <c r="W673">
        <v>0</v>
      </c>
      <c r="X673" t="s">
        <v>2247</v>
      </c>
      <c r="Y673">
        <v>1</v>
      </c>
      <c r="Z673">
        <v>1</v>
      </c>
      <c r="AA673">
        <v>386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1968</v>
      </c>
      <c r="B674" t="s">
        <v>1626</v>
      </c>
      <c r="C674" t="s">
        <v>4157</v>
      </c>
      <c r="D674" t="s">
        <v>3924</v>
      </c>
      <c r="E674" t="s">
        <v>4130</v>
      </c>
      <c r="F674">
        <v>55000</v>
      </c>
      <c r="G674">
        <v>0</v>
      </c>
      <c r="H674">
        <v>0</v>
      </c>
      <c r="I674">
        <v>55000</v>
      </c>
      <c r="J674">
        <v>10755.5</v>
      </c>
      <c r="K674">
        <v>0</v>
      </c>
      <c r="L674">
        <v>44244.5</v>
      </c>
      <c r="M674">
        <v>21</v>
      </c>
      <c r="N674" t="s">
        <v>212</v>
      </c>
      <c r="O674">
        <v>174</v>
      </c>
      <c r="P674" t="s">
        <v>2255</v>
      </c>
      <c r="Q674" t="s">
        <v>2256</v>
      </c>
      <c r="R674">
        <v>200019603959675</v>
      </c>
      <c r="S674">
        <v>1</v>
      </c>
      <c r="T674">
        <v>3905</v>
      </c>
      <c r="U674">
        <v>715</v>
      </c>
      <c r="V674">
        <v>3899.5</v>
      </c>
      <c r="W674">
        <v>0</v>
      </c>
      <c r="X674" t="s">
        <v>2247</v>
      </c>
      <c r="Y674">
        <v>1</v>
      </c>
      <c r="Z674">
        <v>1</v>
      </c>
      <c r="AA674">
        <v>583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1369</v>
      </c>
      <c r="B675" t="s">
        <v>68</v>
      </c>
      <c r="C675" t="s">
        <v>4157</v>
      </c>
      <c r="D675" t="s">
        <v>3824</v>
      </c>
      <c r="E675" t="s">
        <v>4130</v>
      </c>
      <c r="F675">
        <v>145000</v>
      </c>
      <c r="G675">
        <v>0</v>
      </c>
      <c r="H675">
        <v>0</v>
      </c>
      <c r="I675">
        <v>145000</v>
      </c>
      <c r="J675">
        <v>32671.66</v>
      </c>
      <c r="K675">
        <v>0</v>
      </c>
      <c r="L675">
        <v>112328.34</v>
      </c>
      <c r="M675">
        <v>73</v>
      </c>
      <c r="N675" t="s">
        <v>1370</v>
      </c>
      <c r="O675">
        <v>45</v>
      </c>
      <c r="P675" t="s">
        <v>2255</v>
      </c>
      <c r="Q675" t="s">
        <v>2256</v>
      </c>
      <c r="R675">
        <v>200019603042501</v>
      </c>
      <c r="S675">
        <v>1</v>
      </c>
      <c r="T675">
        <v>10295</v>
      </c>
      <c r="U675">
        <v>1006.33</v>
      </c>
      <c r="V675">
        <v>10280.5</v>
      </c>
      <c r="W675">
        <v>0</v>
      </c>
      <c r="X675" t="s">
        <v>2247</v>
      </c>
      <c r="Y675">
        <v>1</v>
      </c>
      <c r="Z675">
        <v>1</v>
      </c>
      <c r="AA675">
        <v>474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2187</v>
      </c>
      <c r="B676" t="s">
        <v>599</v>
      </c>
      <c r="C676" t="s">
        <v>4157</v>
      </c>
      <c r="D676" t="s">
        <v>3664</v>
      </c>
      <c r="E676" t="s">
        <v>4130</v>
      </c>
      <c r="F676">
        <v>35000</v>
      </c>
      <c r="G676">
        <v>0</v>
      </c>
      <c r="H676">
        <v>0</v>
      </c>
      <c r="I676">
        <v>35000</v>
      </c>
      <c r="J676">
        <v>4008.96</v>
      </c>
      <c r="K676">
        <v>0</v>
      </c>
      <c r="L676">
        <v>30991.040000000001</v>
      </c>
      <c r="M676">
        <v>72</v>
      </c>
      <c r="N676" t="s">
        <v>544</v>
      </c>
      <c r="O676">
        <v>148</v>
      </c>
      <c r="P676" t="s">
        <v>2255</v>
      </c>
      <c r="Q676" t="s">
        <v>2256</v>
      </c>
      <c r="R676">
        <v>200019605302211</v>
      </c>
      <c r="S676">
        <v>1</v>
      </c>
      <c r="T676">
        <v>2485</v>
      </c>
      <c r="U676">
        <v>455</v>
      </c>
      <c r="V676">
        <v>2481.5</v>
      </c>
      <c r="W676">
        <v>0</v>
      </c>
      <c r="X676" t="s">
        <v>2247</v>
      </c>
      <c r="Y676">
        <v>1</v>
      </c>
      <c r="Z676">
        <v>1</v>
      </c>
      <c r="AA676">
        <v>307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1754</v>
      </c>
      <c r="B677" t="s">
        <v>142</v>
      </c>
      <c r="C677" t="s">
        <v>4157</v>
      </c>
      <c r="D677" t="s">
        <v>3481</v>
      </c>
      <c r="E677" t="s">
        <v>4130</v>
      </c>
      <c r="F677">
        <v>70000</v>
      </c>
      <c r="G677">
        <v>0</v>
      </c>
      <c r="H677">
        <v>0</v>
      </c>
      <c r="I677">
        <v>70000</v>
      </c>
      <c r="J677">
        <v>9530.4500000000007</v>
      </c>
      <c r="K677">
        <v>0</v>
      </c>
      <c r="L677">
        <v>60469.55</v>
      </c>
      <c r="M677">
        <v>108</v>
      </c>
      <c r="N677" t="s">
        <v>124</v>
      </c>
      <c r="O677">
        <v>281</v>
      </c>
      <c r="P677" t="s">
        <v>2255</v>
      </c>
      <c r="Q677" t="s">
        <v>2256</v>
      </c>
      <c r="R677">
        <v>200019606378002</v>
      </c>
      <c r="S677">
        <v>1</v>
      </c>
      <c r="T677">
        <v>4970</v>
      </c>
      <c r="U677">
        <v>910</v>
      </c>
      <c r="V677">
        <v>4963</v>
      </c>
      <c r="W677">
        <v>0</v>
      </c>
      <c r="X677" t="s">
        <v>2247</v>
      </c>
      <c r="Y677">
        <v>1</v>
      </c>
      <c r="Z677">
        <v>1</v>
      </c>
      <c r="AA677">
        <v>123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1905</v>
      </c>
      <c r="B678" t="s">
        <v>1474</v>
      </c>
      <c r="C678" t="s">
        <v>4157</v>
      </c>
      <c r="D678" t="s">
        <v>3877</v>
      </c>
      <c r="E678" t="s">
        <v>4130</v>
      </c>
      <c r="F678">
        <v>60000</v>
      </c>
      <c r="G678">
        <v>0</v>
      </c>
      <c r="H678">
        <v>0</v>
      </c>
      <c r="I678">
        <v>60000</v>
      </c>
      <c r="J678">
        <v>8530.02</v>
      </c>
      <c r="K678">
        <v>0</v>
      </c>
      <c r="L678">
        <v>51469.98</v>
      </c>
      <c r="M678">
        <v>155</v>
      </c>
      <c r="N678" t="s">
        <v>1446</v>
      </c>
      <c r="O678">
        <v>209</v>
      </c>
      <c r="P678" t="s">
        <v>2255</v>
      </c>
      <c r="Q678" t="s">
        <v>2256</v>
      </c>
      <c r="R678">
        <v>200010230475994</v>
      </c>
      <c r="S678">
        <v>1</v>
      </c>
      <c r="T678">
        <v>4260</v>
      </c>
      <c r="U678">
        <v>780</v>
      </c>
      <c r="V678">
        <v>4254</v>
      </c>
      <c r="W678">
        <v>0</v>
      </c>
      <c r="X678" t="s">
        <v>2247</v>
      </c>
      <c r="Y678">
        <v>1</v>
      </c>
      <c r="Z678">
        <v>1</v>
      </c>
      <c r="AA678">
        <v>531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2158</v>
      </c>
      <c r="B679" t="s">
        <v>2064</v>
      </c>
      <c r="C679" t="s">
        <v>4157</v>
      </c>
      <c r="D679" t="s">
        <v>3449</v>
      </c>
      <c r="E679" t="s">
        <v>4130</v>
      </c>
      <c r="F679">
        <v>40000</v>
      </c>
      <c r="G679">
        <v>0</v>
      </c>
      <c r="H679">
        <v>0</v>
      </c>
      <c r="I679">
        <v>40000</v>
      </c>
      <c r="J679">
        <v>5131.6499999999996</v>
      </c>
      <c r="K679">
        <v>0</v>
      </c>
      <c r="L679">
        <v>34868.35</v>
      </c>
      <c r="M679">
        <v>261</v>
      </c>
      <c r="N679" t="s">
        <v>643</v>
      </c>
      <c r="O679">
        <v>160</v>
      </c>
      <c r="P679" t="s">
        <v>2255</v>
      </c>
      <c r="Q679" t="s">
        <v>2256</v>
      </c>
      <c r="R679">
        <v>200019604332630</v>
      </c>
      <c r="S679">
        <v>1</v>
      </c>
      <c r="T679">
        <v>2840</v>
      </c>
      <c r="U679">
        <v>520</v>
      </c>
      <c r="V679">
        <v>2836</v>
      </c>
      <c r="W679">
        <v>0</v>
      </c>
      <c r="X679" t="s">
        <v>2247</v>
      </c>
      <c r="Y679">
        <v>1</v>
      </c>
      <c r="Z679">
        <v>1</v>
      </c>
      <c r="AA679">
        <v>91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2159</v>
      </c>
      <c r="B680" t="s">
        <v>2031</v>
      </c>
      <c r="C680" t="s">
        <v>4157</v>
      </c>
      <c r="D680" t="s">
        <v>3566</v>
      </c>
      <c r="E680" t="s">
        <v>4130</v>
      </c>
      <c r="F680">
        <v>40000</v>
      </c>
      <c r="G680">
        <v>0</v>
      </c>
      <c r="H680">
        <v>0</v>
      </c>
      <c r="I680">
        <v>40000</v>
      </c>
      <c r="J680">
        <v>3031.65</v>
      </c>
      <c r="K680">
        <v>0</v>
      </c>
      <c r="L680">
        <v>36968.35</v>
      </c>
      <c r="M680">
        <v>137</v>
      </c>
      <c r="N680" t="s">
        <v>364</v>
      </c>
      <c r="O680">
        <v>198</v>
      </c>
      <c r="P680" t="s">
        <v>2255</v>
      </c>
      <c r="Q680" t="s">
        <v>2256</v>
      </c>
      <c r="R680">
        <v>200019603165691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211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</sheetData>
  <autoFilter ref="A1:AG1" xr:uid="{CC82D8B3-E4AC-43C3-B946-C86BC479A841}">
    <sortState xmlns:xlrd2="http://schemas.microsoft.com/office/spreadsheetml/2017/richdata2" ref="A2:AG680">
      <sortCondition ref="A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230B-3309-4E63-AE7D-D9122607BD99}">
  <dimension ref="A3:W1070"/>
  <sheetViews>
    <sheetView topLeftCell="E1035" workbookViewId="0">
      <selection activeCell="G5" sqref="G5:I1069"/>
    </sheetView>
  </sheetViews>
  <sheetFormatPr baseColWidth="10" defaultRowHeight="15" x14ac:dyDescent="0.25"/>
  <cols>
    <col min="1" max="1" width="40.7109375" bestFit="1" customWidth="1"/>
    <col min="2" max="3" width="40.7109375" customWidth="1"/>
    <col min="4" max="4" width="28.42578125" bestFit="1" customWidth="1"/>
    <col min="5" max="5" width="28.42578125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9.85546875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D3" s="22" t="s">
        <v>2215</v>
      </c>
      <c r="E3" s="22"/>
    </row>
    <row r="4" spans="1:23" x14ac:dyDescent="0.25">
      <c r="A4" s="22" t="s">
        <v>2213</v>
      </c>
      <c r="B4" s="22"/>
      <c r="C4" s="22"/>
      <c r="D4" t="s">
        <v>4131</v>
      </c>
      <c r="E4" t="s">
        <v>3358</v>
      </c>
      <c r="F4" t="s">
        <v>2280</v>
      </c>
      <c r="G4" t="s">
        <v>3359</v>
      </c>
      <c r="H4" t="s">
        <v>3360</v>
      </c>
      <c r="I4" t="s">
        <v>4154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4149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1486.97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1386.97</v>
      </c>
    </row>
    <row r="6" spans="1:23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3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3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3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3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3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3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V12">
        <v>4500</v>
      </c>
    </row>
    <row r="13" spans="1:23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3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3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3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3080.03</v>
      </c>
      <c r="K23">
        <v>100</v>
      </c>
      <c r="L23">
        <v>25</v>
      </c>
      <c r="N23">
        <v>760</v>
      </c>
      <c r="O23">
        <v>717.5</v>
      </c>
      <c r="P23">
        <v>3080.03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4142</v>
      </c>
      <c r="B37" t="s">
        <v>555</v>
      </c>
      <c r="C37" t="s">
        <v>4144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4040</v>
      </c>
      <c r="B38" t="s">
        <v>555</v>
      </c>
      <c r="C38" t="s">
        <v>566</v>
      </c>
      <c r="D38">
        <v>39000</v>
      </c>
      <c r="E38">
        <v>2304.8999999999996</v>
      </c>
      <c r="F38">
        <v>301.52</v>
      </c>
      <c r="G38">
        <v>0</v>
      </c>
      <c r="H38">
        <v>25</v>
      </c>
      <c r="I38">
        <v>0</v>
      </c>
      <c r="L38">
        <v>25</v>
      </c>
      <c r="N38">
        <v>1185.5999999999999</v>
      </c>
      <c r="O38">
        <v>1119.3</v>
      </c>
    </row>
    <row r="39" spans="1:16" x14ac:dyDescent="0.25">
      <c r="A39" t="s">
        <v>234</v>
      </c>
      <c r="B39" t="s">
        <v>183</v>
      </c>
      <c r="C39" t="s">
        <v>195</v>
      </c>
      <c r="D39">
        <v>70000</v>
      </c>
      <c r="E39">
        <v>4137</v>
      </c>
      <c r="F39">
        <v>5368.48</v>
      </c>
      <c r="G39">
        <v>0</v>
      </c>
      <c r="H39">
        <v>25</v>
      </c>
      <c r="I39">
        <v>0</v>
      </c>
      <c r="L39">
        <v>25</v>
      </c>
      <c r="N39">
        <v>2128</v>
      </c>
      <c r="O39">
        <v>2009</v>
      </c>
    </row>
    <row r="40" spans="1:16" x14ac:dyDescent="0.25">
      <c r="A40" t="s">
        <v>827</v>
      </c>
      <c r="B40" t="s">
        <v>671</v>
      </c>
      <c r="C40" t="s">
        <v>87</v>
      </c>
      <c r="D40">
        <v>27000</v>
      </c>
      <c r="E40">
        <v>1595.6999999999998</v>
      </c>
      <c r="G40">
        <v>100</v>
      </c>
      <c r="H40">
        <v>25</v>
      </c>
      <c r="I40">
        <v>0</v>
      </c>
      <c r="K40">
        <v>100</v>
      </c>
      <c r="L40">
        <v>25</v>
      </c>
      <c r="N40">
        <v>820.8</v>
      </c>
      <c r="O40">
        <v>774.9</v>
      </c>
    </row>
    <row r="41" spans="1:16" x14ac:dyDescent="0.25">
      <c r="A41" t="s">
        <v>696</v>
      </c>
      <c r="B41" t="s">
        <v>479</v>
      </c>
      <c r="C41" t="s">
        <v>649</v>
      </c>
      <c r="D41">
        <v>35000</v>
      </c>
      <c r="E41">
        <v>2068.5</v>
      </c>
      <c r="G41">
        <v>1815.46</v>
      </c>
      <c r="H41">
        <v>25</v>
      </c>
      <c r="I41">
        <v>0</v>
      </c>
      <c r="K41">
        <v>100</v>
      </c>
      <c r="L41">
        <v>25</v>
      </c>
      <c r="M41">
        <v>1715.46</v>
      </c>
      <c r="N41">
        <v>1064</v>
      </c>
      <c r="O41">
        <v>1004.5</v>
      </c>
    </row>
    <row r="42" spans="1:16" x14ac:dyDescent="0.25">
      <c r="A42" t="s">
        <v>1118</v>
      </c>
      <c r="B42" t="s">
        <v>842</v>
      </c>
      <c r="C42" t="s">
        <v>87</v>
      </c>
      <c r="D42">
        <v>22000</v>
      </c>
      <c r="E42">
        <v>1300.1999999999998</v>
      </c>
      <c r="G42">
        <v>0</v>
      </c>
      <c r="H42">
        <v>25</v>
      </c>
      <c r="I42">
        <v>4217.26</v>
      </c>
      <c r="J42">
        <v>200</v>
      </c>
      <c r="L42">
        <v>25</v>
      </c>
      <c r="N42">
        <v>668.8</v>
      </c>
      <c r="O42">
        <v>631.4</v>
      </c>
      <c r="P42">
        <v>4017.26</v>
      </c>
    </row>
    <row r="43" spans="1:16" x14ac:dyDescent="0.25">
      <c r="A43" t="s">
        <v>1291</v>
      </c>
      <c r="B43" t="s">
        <v>842</v>
      </c>
      <c r="C43" t="s">
        <v>87</v>
      </c>
      <c r="D43">
        <v>19000</v>
      </c>
      <c r="E43">
        <v>1122.9000000000001</v>
      </c>
      <c r="G43">
        <v>0</v>
      </c>
      <c r="H43">
        <v>25</v>
      </c>
      <c r="I43">
        <v>0</v>
      </c>
      <c r="L43">
        <v>25</v>
      </c>
      <c r="N43">
        <v>577.6</v>
      </c>
      <c r="O43">
        <v>545.29999999999995</v>
      </c>
    </row>
    <row r="44" spans="1:16" x14ac:dyDescent="0.25">
      <c r="A44" t="s">
        <v>230</v>
      </c>
      <c r="B44" t="s">
        <v>187</v>
      </c>
      <c r="C44" t="s">
        <v>77</v>
      </c>
      <c r="D44">
        <v>72000</v>
      </c>
      <c r="E44">
        <v>4255.2000000000007</v>
      </c>
      <c r="F44">
        <v>5744.84</v>
      </c>
      <c r="G44">
        <v>0</v>
      </c>
      <c r="H44">
        <v>25</v>
      </c>
      <c r="I44">
        <v>0</v>
      </c>
      <c r="L44">
        <v>25</v>
      </c>
      <c r="N44">
        <v>2188.8000000000002</v>
      </c>
      <c r="O44">
        <v>2066.4</v>
      </c>
    </row>
    <row r="45" spans="1:16" x14ac:dyDescent="0.25">
      <c r="A45" t="s">
        <v>235</v>
      </c>
      <c r="B45" t="s">
        <v>236</v>
      </c>
      <c r="C45" t="s">
        <v>237</v>
      </c>
      <c r="D45">
        <v>70000</v>
      </c>
      <c r="E45">
        <v>4137</v>
      </c>
      <c r="F45">
        <v>5368.48</v>
      </c>
      <c r="G45">
        <v>0</v>
      </c>
      <c r="H45">
        <v>25</v>
      </c>
      <c r="I45">
        <v>0</v>
      </c>
      <c r="L45">
        <v>25</v>
      </c>
      <c r="N45">
        <v>2128</v>
      </c>
      <c r="O45">
        <v>2009</v>
      </c>
    </row>
    <row r="46" spans="1:16" x14ac:dyDescent="0.25">
      <c r="A46" t="s">
        <v>543</v>
      </c>
      <c r="B46" t="s">
        <v>511</v>
      </c>
      <c r="C46" t="s">
        <v>544</v>
      </c>
      <c r="D46">
        <v>49000</v>
      </c>
      <c r="E46">
        <v>2895.8999999999996</v>
      </c>
      <c r="F46">
        <v>1712.87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1489.6</v>
      </c>
      <c r="O46">
        <v>1406.3</v>
      </c>
    </row>
    <row r="47" spans="1:16" x14ac:dyDescent="0.25">
      <c r="A47" t="s">
        <v>884</v>
      </c>
      <c r="B47" t="s">
        <v>555</v>
      </c>
      <c r="C47" t="s">
        <v>87</v>
      </c>
      <c r="D47">
        <v>30000</v>
      </c>
      <c r="E47">
        <v>1773</v>
      </c>
      <c r="G47">
        <v>100</v>
      </c>
      <c r="H47">
        <v>25</v>
      </c>
      <c r="I47">
        <v>0</v>
      </c>
      <c r="K47">
        <v>100</v>
      </c>
      <c r="L47">
        <v>25</v>
      </c>
      <c r="N47">
        <v>912</v>
      </c>
      <c r="O47">
        <v>861</v>
      </c>
    </row>
    <row r="48" spans="1:16" x14ac:dyDescent="0.25">
      <c r="A48" t="s">
        <v>485</v>
      </c>
      <c r="B48" t="s">
        <v>129</v>
      </c>
      <c r="C48" t="s">
        <v>18</v>
      </c>
      <c r="D48">
        <v>50000</v>
      </c>
      <c r="E48">
        <v>2955</v>
      </c>
      <c r="F48">
        <v>1854</v>
      </c>
      <c r="G48">
        <v>0</v>
      </c>
      <c r="H48">
        <v>25</v>
      </c>
      <c r="I48">
        <v>0</v>
      </c>
      <c r="L48">
        <v>25</v>
      </c>
      <c r="N48">
        <v>1520</v>
      </c>
      <c r="O48">
        <v>1435</v>
      </c>
    </row>
    <row r="49" spans="1:17" x14ac:dyDescent="0.25">
      <c r="A49" t="s">
        <v>885</v>
      </c>
      <c r="B49" t="s">
        <v>761</v>
      </c>
      <c r="C49" t="s">
        <v>87</v>
      </c>
      <c r="D49">
        <v>25000</v>
      </c>
      <c r="E49">
        <v>1477.5</v>
      </c>
      <c r="G49">
        <v>0</v>
      </c>
      <c r="H49">
        <v>25</v>
      </c>
      <c r="I49">
        <v>200</v>
      </c>
      <c r="J49">
        <v>200</v>
      </c>
      <c r="L49">
        <v>25</v>
      </c>
      <c r="N49">
        <v>760</v>
      </c>
      <c r="O49">
        <v>717.5</v>
      </c>
    </row>
    <row r="50" spans="1:17" x14ac:dyDescent="0.25">
      <c r="A50" t="s">
        <v>1080</v>
      </c>
      <c r="B50" t="s">
        <v>671</v>
      </c>
      <c r="C50" t="s">
        <v>87</v>
      </c>
      <c r="D50">
        <v>23000</v>
      </c>
      <c r="E50">
        <v>1359.3000000000002</v>
      </c>
      <c r="G50">
        <v>120</v>
      </c>
      <c r="H50">
        <v>25</v>
      </c>
      <c r="I50">
        <v>1000</v>
      </c>
      <c r="K50">
        <v>120</v>
      </c>
      <c r="L50">
        <v>25</v>
      </c>
      <c r="N50">
        <v>699.2</v>
      </c>
      <c r="O50">
        <v>660.1</v>
      </c>
      <c r="P50">
        <v>1000</v>
      </c>
    </row>
    <row r="51" spans="1:17" x14ac:dyDescent="0.25">
      <c r="A51" t="s">
        <v>136</v>
      </c>
      <c r="B51" t="s">
        <v>129</v>
      </c>
      <c r="C51" t="s">
        <v>137</v>
      </c>
      <c r="D51">
        <v>90000</v>
      </c>
      <c r="E51">
        <v>5319</v>
      </c>
      <c r="F51">
        <v>9753.1200000000008</v>
      </c>
      <c r="G51">
        <v>4640.01</v>
      </c>
      <c r="H51">
        <v>25</v>
      </c>
      <c r="I51">
        <v>0</v>
      </c>
      <c r="L51">
        <v>25</v>
      </c>
      <c r="N51">
        <v>2736</v>
      </c>
      <c r="O51">
        <v>2583</v>
      </c>
      <c r="Q51">
        <v>4640.01</v>
      </c>
    </row>
    <row r="52" spans="1:17" x14ac:dyDescent="0.25">
      <c r="A52" t="s">
        <v>238</v>
      </c>
      <c r="B52" t="s">
        <v>142</v>
      </c>
      <c r="C52" t="s">
        <v>195</v>
      </c>
      <c r="D52">
        <v>70000</v>
      </c>
      <c r="E52">
        <v>4137</v>
      </c>
      <c r="F52">
        <v>5368.48</v>
      </c>
      <c r="G52">
        <v>0</v>
      </c>
      <c r="H52">
        <v>25</v>
      </c>
      <c r="I52">
        <v>0</v>
      </c>
      <c r="L52">
        <v>25</v>
      </c>
      <c r="N52">
        <v>2128</v>
      </c>
      <c r="O52">
        <v>2009</v>
      </c>
    </row>
    <row r="53" spans="1:17" x14ac:dyDescent="0.25">
      <c r="A53" t="s">
        <v>1081</v>
      </c>
      <c r="B53" t="s">
        <v>842</v>
      </c>
      <c r="C53" t="s">
        <v>87</v>
      </c>
      <c r="D53">
        <v>23000</v>
      </c>
      <c r="E53">
        <v>1359.3000000000002</v>
      </c>
      <c r="G53">
        <v>100</v>
      </c>
      <c r="H53">
        <v>25</v>
      </c>
      <c r="I53">
        <v>0</v>
      </c>
      <c r="K53">
        <v>100</v>
      </c>
      <c r="L53">
        <v>25</v>
      </c>
      <c r="N53">
        <v>699.2</v>
      </c>
      <c r="O53">
        <v>660.1</v>
      </c>
    </row>
    <row r="54" spans="1:17" x14ac:dyDescent="0.25">
      <c r="A54" t="s">
        <v>1292</v>
      </c>
      <c r="B54" t="s">
        <v>842</v>
      </c>
      <c r="C54" t="s">
        <v>87</v>
      </c>
      <c r="D54">
        <v>19000</v>
      </c>
      <c r="E54">
        <v>1122.9000000000001</v>
      </c>
      <c r="G54">
        <v>0</v>
      </c>
      <c r="H54">
        <v>25</v>
      </c>
      <c r="I54">
        <v>0</v>
      </c>
      <c r="L54">
        <v>25</v>
      </c>
      <c r="N54">
        <v>577.6</v>
      </c>
      <c r="O54">
        <v>545.29999999999995</v>
      </c>
    </row>
    <row r="55" spans="1:17" x14ac:dyDescent="0.25">
      <c r="A55" t="s">
        <v>812</v>
      </c>
      <c r="B55" t="s">
        <v>671</v>
      </c>
      <c r="C55" t="s">
        <v>685</v>
      </c>
      <c r="D55">
        <v>29000</v>
      </c>
      <c r="E55">
        <v>1713.9</v>
      </c>
      <c r="G55">
        <v>0</v>
      </c>
      <c r="H55">
        <v>25</v>
      </c>
      <c r="I55">
        <v>0</v>
      </c>
      <c r="L55">
        <v>25</v>
      </c>
      <c r="N55">
        <v>881.6</v>
      </c>
      <c r="O55">
        <v>832.3</v>
      </c>
    </row>
    <row r="56" spans="1:17" x14ac:dyDescent="0.25">
      <c r="A56" t="s">
        <v>446</v>
      </c>
      <c r="B56" t="s">
        <v>175</v>
      </c>
      <c r="C56" t="s">
        <v>30</v>
      </c>
      <c r="D56">
        <v>55000</v>
      </c>
      <c r="E56">
        <v>3250.5</v>
      </c>
      <c r="F56">
        <v>2559.6799999999998</v>
      </c>
      <c r="G56">
        <v>0</v>
      </c>
      <c r="H56">
        <v>25</v>
      </c>
      <c r="I56">
        <v>0</v>
      </c>
      <c r="L56">
        <v>25</v>
      </c>
      <c r="N56">
        <v>1672</v>
      </c>
      <c r="O56">
        <v>1578.5</v>
      </c>
    </row>
    <row r="57" spans="1:17" x14ac:dyDescent="0.25">
      <c r="A57" t="s">
        <v>1119</v>
      </c>
      <c r="B57" t="s">
        <v>842</v>
      </c>
      <c r="C57" t="s">
        <v>87</v>
      </c>
      <c r="D57">
        <v>22000</v>
      </c>
      <c r="E57">
        <v>1300.1999999999998</v>
      </c>
      <c r="G57">
        <v>0</v>
      </c>
      <c r="H57">
        <v>25</v>
      </c>
      <c r="I57">
        <v>0</v>
      </c>
      <c r="L57">
        <v>25</v>
      </c>
      <c r="N57">
        <v>668.8</v>
      </c>
      <c r="O57">
        <v>631.4</v>
      </c>
    </row>
    <row r="58" spans="1:17" x14ac:dyDescent="0.25">
      <c r="A58" t="s">
        <v>447</v>
      </c>
      <c r="B58" t="s">
        <v>209</v>
      </c>
      <c r="C58" t="s">
        <v>124</v>
      </c>
      <c r="D58">
        <v>70000</v>
      </c>
      <c r="E58">
        <v>4137</v>
      </c>
      <c r="F58">
        <v>5368.48</v>
      </c>
      <c r="G58">
        <v>0</v>
      </c>
      <c r="H58">
        <v>25</v>
      </c>
      <c r="I58">
        <v>0</v>
      </c>
      <c r="L58">
        <v>25</v>
      </c>
      <c r="N58">
        <v>2128</v>
      </c>
      <c r="O58">
        <v>2009</v>
      </c>
    </row>
    <row r="59" spans="1:17" x14ac:dyDescent="0.25">
      <c r="A59" t="s">
        <v>239</v>
      </c>
      <c r="B59" t="s">
        <v>240</v>
      </c>
      <c r="C59" t="s">
        <v>21</v>
      </c>
      <c r="D59">
        <v>70000</v>
      </c>
      <c r="E59">
        <v>4137</v>
      </c>
      <c r="F59">
        <v>5025.38</v>
      </c>
      <c r="G59">
        <v>1815.46</v>
      </c>
      <c r="H59">
        <v>25</v>
      </c>
      <c r="I59">
        <v>0</v>
      </c>
      <c r="K59">
        <v>100</v>
      </c>
      <c r="L59">
        <v>25</v>
      </c>
      <c r="M59">
        <v>1715.46</v>
      </c>
      <c r="N59">
        <v>2128</v>
      </c>
      <c r="O59">
        <v>2009</v>
      </c>
    </row>
    <row r="60" spans="1:17" x14ac:dyDescent="0.25">
      <c r="A60" t="s">
        <v>583</v>
      </c>
      <c r="B60" t="s">
        <v>428</v>
      </c>
      <c r="C60" t="s">
        <v>30</v>
      </c>
      <c r="D60">
        <v>40000</v>
      </c>
      <c r="E60">
        <v>2364</v>
      </c>
      <c r="F60">
        <v>185.33</v>
      </c>
      <c r="G60">
        <v>1715.46</v>
      </c>
      <c r="H60">
        <v>25</v>
      </c>
      <c r="I60">
        <v>0</v>
      </c>
      <c r="L60">
        <v>25</v>
      </c>
      <c r="M60">
        <v>1715.46</v>
      </c>
      <c r="N60">
        <v>1216</v>
      </c>
      <c r="O60">
        <v>1148</v>
      </c>
    </row>
    <row r="61" spans="1:17" x14ac:dyDescent="0.25">
      <c r="A61" t="s">
        <v>1293</v>
      </c>
      <c r="B61" t="s">
        <v>842</v>
      </c>
      <c r="C61" t="s">
        <v>87</v>
      </c>
      <c r="D61">
        <v>19000</v>
      </c>
      <c r="E61">
        <v>1122.9000000000001</v>
      </c>
      <c r="G61">
        <v>0</v>
      </c>
      <c r="H61">
        <v>25</v>
      </c>
      <c r="I61">
        <v>0</v>
      </c>
      <c r="L61">
        <v>25</v>
      </c>
      <c r="N61">
        <v>577.6</v>
      </c>
      <c r="O61">
        <v>545.29999999999995</v>
      </c>
    </row>
    <row r="62" spans="1:17" x14ac:dyDescent="0.25">
      <c r="A62" t="s">
        <v>838</v>
      </c>
      <c r="B62" t="s">
        <v>761</v>
      </c>
      <c r="C62" t="s">
        <v>35</v>
      </c>
      <c r="D62">
        <v>26000</v>
      </c>
      <c r="E62">
        <v>1536.6</v>
      </c>
      <c r="G62">
        <v>0</v>
      </c>
      <c r="H62">
        <v>25</v>
      </c>
      <c r="I62">
        <v>0</v>
      </c>
      <c r="L62">
        <v>25</v>
      </c>
      <c r="N62">
        <v>790.4</v>
      </c>
      <c r="O62">
        <v>746.2</v>
      </c>
    </row>
    <row r="63" spans="1:17" x14ac:dyDescent="0.25">
      <c r="A63" t="s">
        <v>241</v>
      </c>
      <c r="B63" t="s">
        <v>142</v>
      </c>
      <c r="C63" t="s">
        <v>124</v>
      </c>
      <c r="D63">
        <v>70000</v>
      </c>
      <c r="E63">
        <v>4137</v>
      </c>
      <c r="F63">
        <v>5368.48</v>
      </c>
      <c r="G63">
        <v>0</v>
      </c>
      <c r="H63">
        <v>25</v>
      </c>
      <c r="I63">
        <v>0</v>
      </c>
      <c r="L63">
        <v>25</v>
      </c>
      <c r="N63">
        <v>2128</v>
      </c>
      <c r="O63">
        <v>2009</v>
      </c>
    </row>
    <row r="64" spans="1:17" x14ac:dyDescent="0.25">
      <c r="A64" t="s">
        <v>1082</v>
      </c>
      <c r="B64" t="s">
        <v>740</v>
      </c>
      <c r="C64" t="s">
        <v>607</v>
      </c>
      <c r="D64">
        <v>23000</v>
      </c>
      <c r="E64">
        <v>1359.3000000000002</v>
      </c>
      <c r="G64">
        <v>0</v>
      </c>
      <c r="H64">
        <v>25</v>
      </c>
      <c r="I64">
        <v>0</v>
      </c>
      <c r="L64">
        <v>25</v>
      </c>
      <c r="N64">
        <v>699.2</v>
      </c>
      <c r="O64">
        <v>660.1</v>
      </c>
    </row>
    <row r="65" spans="1:17" x14ac:dyDescent="0.25">
      <c r="A65" t="s">
        <v>1190</v>
      </c>
      <c r="B65" t="s">
        <v>888</v>
      </c>
      <c r="C65" t="s">
        <v>87</v>
      </c>
      <c r="D65">
        <v>20000</v>
      </c>
      <c r="E65">
        <v>1182</v>
      </c>
      <c r="G65">
        <v>0</v>
      </c>
      <c r="H65">
        <v>25</v>
      </c>
      <c r="I65">
        <v>0</v>
      </c>
      <c r="L65">
        <v>25</v>
      </c>
      <c r="N65">
        <v>608</v>
      </c>
      <c r="O65">
        <v>574</v>
      </c>
    </row>
    <row r="66" spans="1:17" x14ac:dyDescent="0.25">
      <c r="A66" t="s">
        <v>4152</v>
      </c>
      <c r="B66" t="s">
        <v>555</v>
      </c>
      <c r="C66" t="s">
        <v>27</v>
      </c>
      <c r="D66">
        <v>30000</v>
      </c>
      <c r="E66">
        <v>1773</v>
      </c>
      <c r="G66">
        <v>0</v>
      </c>
      <c r="H66">
        <v>25</v>
      </c>
      <c r="I66">
        <v>0</v>
      </c>
      <c r="L66">
        <v>25</v>
      </c>
      <c r="N66">
        <v>912</v>
      </c>
      <c r="O66">
        <v>861</v>
      </c>
    </row>
    <row r="67" spans="1:17" x14ac:dyDescent="0.25">
      <c r="A67" t="s">
        <v>886</v>
      </c>
      <c r="B67" t="s">
        <v>846</v>
      </c>
      <c r="C67" t="s">
        <v>757</v>
      </c>
      <c r="D67">
        <v>25000</v>
      </c>
      <c r="E67">
        <v>1477.5</v>
      </c>
      <c r="G67">
        <v>0</v>
      </c>
      <c r="H67">
        <v>25</v>
      </c>
      <c r="I67">
        <v>0</v>
      </c>
      <c r="L67">
        <v>25</v>
      </c>
      <c r="N67">
        <v>760</v>
      </c>
      <c r="O67">
        <v>717.5</v>
      </c>
    </row>
    <row r="68" spans="1:17" x14ac:dyDescent="0.25">
      <c r="A68" t="s">
        <v>839</v>
      </c>
      <c r="B68" t="s">
        <v>761</v>
      </c>
      <c r="C68" t="s">
        <v>87</v>
      </c>
      <c r="D68">
        <v>26000</v>
      </c>
      <c r="E68">
        <v>1536.6</v>
      </c>
      <c r="G68">
        <v>0</v>
      </c>
      <c r="H68">
        <v>25</v>
      </c>
      <c r="I68">
        <v>0</v>
      </c>
      <c r="L68">
        <v>25</v>
      </c>
      <c r="N68">
        <v>790.4</v>
      </c>
      <c r="O68">
        <v>746.2</v>
      </c>
    </row>
    <row r="69" spans="1:17" x14ac:dyDescent="0.25">
      <c r="A69" t="s">
        <v>887</v>
      </c>
      <c r="B69" t="s">
        <v>888</v>
      </c>
      <c r="C69" t="s">
        <v>719</v>
      </c>
      <c r="D69">
        <v>25000</v>
      </c>
      <c r="E69">
        <v>1477.5</v>
      </c>
      <c r="G69">
        <v>100</v>
      </c>
      <c r="H69">
        <v>25</v>
      </c>
      <c r="I69">
        <v>0</v>
      </c>
      <c r="K69">
        <v>100</v>
      </c>
      <c r="L69">
        <v>25</v>
      </c>
      <c r="N69">
        <v>760</v>
      </c>
      <c r="O69">
        <v>717.5</v>
      </c>
    </row>
    <row r="70" spans="1:17" x14ac:dyDescent="0.25">
      <c r="A70" t="s">
        <v>242</v>
      </c>
      <c r="B70" t="s">
        <v>183</v>
      </c>
      <c r="C70" t="s">
        <v>195</v>
      </c>
      <c r="D70">
        <v>70000</v>
      </c>
      <c r="E70">
        <v>4137</v>
      </c>
      <c r="F70">
        <v>5368.48</v>
      </c>
      <c r="G70">
        <v>0</v>
      </c>
      <c r="H70">
        <v>25</v>
      </c>
      <c r="I70">
        <v>0</v>
      </c>
      <c r="L70">
        <v>25</v>
      </c>
      <c r="N70">
        <v>2128</v>
      </c>
      <c r="O70">
        <v>2009</v>
      </c>
    </row>
    <row r="71" spans="1:17" x14ac:dyDescent="0.25">
      <c r="A71" t="s">
        <v>243</v>
      </c>
      <c r="B71" t="s">
        <v>183</v>
      </c>
      <c r="C71" t="s">
        <v>195</v>
      </c>
      <c r="D71">
        <v>70000</v>
      </c>
      <c r="E71">
        <v>4137</v>
      </c>
      <c r="F71">
        <v>5025.38</v>
      </c>
      <c r="G71">
        <v>4808.8</v>
      </c>
      <c r="H71">
        <v>25</v>
      </c>
      <c r="I71">
        <v>10000</v>
      </c>
      <c r="L71">
        <v>25</v>
      </c>
      <c r="M71">
        <v>1715.46</v>
      </c>
      <c r="N71">
        <v>2128</v>
      </c>
      <c r="O71">
        <v>2009</v>
      </c>
      <c r="P71">
        <v>10000</v>
      </c>
      <c r="Q71">
        <v>3093.34</v>
      </c>
    </row>
    <row r="72" spans="1:17" x14ac:dyDescent="0.25">
      <c r="A72" t="s">
        <v>734</v>
      </c>
      <c r="B72" t="s">
        <v>617</v>
      </c>
      <c r="C72" t="s">
        <v>422</v>
      </c>
      <c r="D72">
        <v>34000</v>
      </c>
      <c r="E72">
        <v>2009.3999999999999</v>
      </c>
      <c r="G72">
        <v>1715.46</v>
      </c>
      <c r="H72">
        <v>25</v>
      </c>
      <c r="I72">
        <v>0</v>
      </c>
      <c r="L72">
        <v>25</v>
      </c>
      <c r="M72">
        <v>1715.46</v>
      </c>
      <c r="N72">
        <v>1033.5999999999999</v>
      </c>
      <c r="O72">
        <v>975.8</v>
      </c>
    </row>
    <row r="73" spans="1:17" x14ac:dyDescent="0.25">
      <c r="A73" t="s">
        <v>1191</v>
      </c>
      <c r="B73" t="s">
        <v>846</v>
      </c>
      <c r="C73" t="s">
        <v>722</v>
      </c>
      <c r="D73">
        <v>20000</v>
      </c>
      <c r="E73">
        <v>1182</v>
      </c>
      <c r="G73">
        <v>100</v>
      </c>
      <c r="H73">
        <v>25</v>
      </c>
      <c r="I73">
        <v>0</v>
      </c>
      <c r="K73">
        <v>100</v>
      </c>
      <c r="L73">
        <v>25</v>
      </c>
      <c r="N73">
        <v>608</v>
      </c>
      <c r="O73">
        <v>574</v>
      </c>
    </row>
    <row r="74" spans="1:17" x14ac:dyDescent="0.25">
      <c r="A74" t="s">
        <v>74</v>
      </c>
      <c r="B74" t="s">
        <v>42</v>
      </c>
      <c r="C74" t="s">
        <v>809</v>
      </c>
      <c r="D74">
        <v>180000</v>
      </c>
      <c r="E74">
        <v>10638</v>
      </c>
      <c r="F74">
        <v>30923.37</v>
      </c>
      <c r="G74">
        <v>0</v>
      </c>
      <c r="H74">
        <v>25</v>
      </c>
      <c r="I74">
        <v>0</v>
      </c>
      <c r="L74">
        <v>25</v>
      </c>
      <c r="N74">
        <v>5472</v>
      </c>
      <c r="O74">
        <v>5166</v>
      </c>
    </row>
    <row r="75" spans="1:17" x14ac:dyDescent="0.25">
      <c r="A75" t="s">
        <v>889</v>
      </c>
      <c r="B75" t="s">
        <v>555</v>
      </c>
      <c r="C75" t="s">
        <v>87</v>
      </c>
      <c r="D75">
        <v>25000</v>
      </c>
      <c r="E75">
        <v>1477.5</v>
      </c>
      <c r="G75">
        <v>140</v>
      </c>
      <c r="H75">
        <v>25</v>
      </c>
      <c r="I75">
        <v>0</v>
      </c>
      <c r="K75">
        <v>140</v>
      </c>
      <c r="L75">
        <v>25</v>
      </c>
      <c r="N75">
        <v>760</v>
      </c>
      <c r="O75">
        <v>717.5</v>
      </c>
    </row>
    <row r="76" spans="1:17" x14ac:dyDescent="0.25">
      <c r="A76" t="s">
        <v>759</v>
      </c>
      <c r="B76" t="s">
        <v>661</v>
      </c>
      <c r="C76" t="s">
        <v>51</v>
      </c>
      <c r="D76">
        <v>31500</v>
      </c>
      <c r="E76">
        <v>1861.65</v>
      </c>
      <c r="G76">
        <v>0</v>
      </c>
      <c r="H76">
        <v>25</v>
      </c>
      <c r="I76">
        <v>0</v>
      </c>
      <c r="L76">
        <v>25</v>
      </c>
      <c r="N76">
        <v>957.6</v>
      </c>
      <c r="O76">
        <v>904.05</v>
      </c>
    </row>
    <row r="77" spans="1:17" x14ac:dyDescent="0.25">
      <c r="A77" t="s">
        <v>1068</v>
      </c>
      <c r="B77" t="s">
        <v>761</v>
      </c>
      <c r="C77" t="s">
        <v>87</v>
      </c>
      <c r="D77">
        <v>24000</v>
      </c>
      <c r="E77">
        <v>1418.4</v>
      </c>
      <c r="G77">
        <v>0</v>
      </c>
      <c r="H77">
        <v>25</v>
      </c>
      <c r="I77">
        <v>200</v>
      </c>
      <c r="J77">
        <v>200</v>
      </c>
      <c r="L77">
        <v>25</v>
      </c>
      <c r="N77">
        <v>729.6</v>
      </c>
      <c r="O77">
        <v>688.8</v>
      </c>
    </row>
    <row r="78" spans="1:17" x14ac:dyDescent="0.25">
      <c r="A78" t="s">
        <v>890</v>
      </c>
      <c r="B78" t="s">
        <v>761</v>
      </c>
      <c r="C78" t="s">
        <v>87</v>
      </c>
      <c r="D78">
        <v>25000</v>
      </c>
      <c r="E78">
        <v>1477.5</v>
      </c>
      <c r="G78">
        <v>1815.46</v>
      </c>
      <c r="H78">
        <v>25</v>
      </c>
      <c r="I78">
        <v>0</v>
      </c>
      <c r="K78">
        <v>100</v>
      </c>
      <c r="L78">
        <v>25</v>
      </c>
      <c r="M78">
        <v>1715.46</v>
      </c>
      <c r="N78">
        <v>760</v>
      </c>
      <c r="O78">
        <v>717.5</v>
      </c>
    </row>
    <row r="79" spans="1:17" x14ac:dyDescent="0.25">
      <c r="A79" t="s">
        <v>548</v>
      </c>
      <c r="B79" t="s">
        <v>549</v>
      </c>
      <c r="C79" t="s">
        <v>550</v>
      </c>
      <c r="D79">
        <v>45000</v>
      </c>
      <c r="E79">
        <v>2659.5</v>
      </c>
      <c r="F79">
        <v>891.01</v>
      </c>
      <c r="G79">
        <v>1715.46</v>
      </c>
      <c r="H79">
        <v>25</v>
      </c>
      <c r="I79">
        <v>0</v>
      </c>
      <c r="L79">
        <v>25</v>
      </c>
      <c r="M79">
        <v>1715.46</v>
      </c>
      <c r="N79">
        <v>1368</v>
      </c>
      <c r="O79">
        <v>1291.5</v>
      </c>
    </row>
    <row r="80" spans="1:17" x14ac:dyDescent="0.25">
      <c r="A80" t="s">
        <v>156</v>
      </c>
      <c r="B80" t="s">
        <v>157</v>
      </c>
      <c r="C80" t="s">
        <v>158</v>
      </c>
      <c r="D80">
        <v>85000</v>
      </c>
      <c r="E80">
        <v>5023.5</v>
      </c>
      <c r="F80">
        <v>8576.99</v>
      </c>
      <c r="G80">
        <v>100</v>
      </c>
      <c r="H80">
        <v>25</v>
      </c>
      <c r="I80">
        <v>0</v>
      </c>
      <c r="K80">
        <v>100</v>
      </c>
      <c r="L80">
        <v>25</v>
      </c>
      <c r="N80">
        <v>2584</v>
      </c>
      <c r="O80">
        <v>2439.5</v>
      </c>
    </row>
    <row r="81" spans="1:16" x14ac:dyDescent="0.25">
      <c r="A81" t="s">
        <v>551</v>
      </c>
      <c r="B81" t="s">
        <v>477</v>
      </c>
      <c r="C81" t="s">
        <v>87</v>
      </c>
      <c r="D81">
        <v>45000</v>
      </c>
      <c r="E81">
        <v>2659.5</v>
      </c>
      <c r="F81">
        <v>1148.33</v>
      </c>
      <c r="G81">
        <v>100</v>
      </c>
      <c r="H81">
        <v>25</v>
      </c>
      <c r="I81">
        <v>200</v>
      </c>
      <c r="J81">
        <v>200</v>
      </c>
      <c r="K81">
        <v>100</v>
      </c>
      <c r="L81">
        <v>25</v>
      </c>
      <c r="N81">
        <v>1368</v>
      </c>
      <c r="O81">
        <v>1291.5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16333.33</v>
      </c>
      <c r="E114">
        <v>965.3</v>
      </c>
      <c r="G114">
        <v>0</v>
      </c>
      <c r="H114">
        <v>25</v>
      </c>
      <c r="I114">
        <v>0</v>
      </c>
      <c r="L114">
        <v>25</v>
      </c>
      <c r="N114">
        <v>496.53</v>
      </c>
      <c r="O114">
        <v>468.77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3100</v>
      </c>
      <c r="L159">
        <v>25</v>
      </c>
      <c r="N159">
        <v>2128</v>
      </c>
      <c r="O159">
        <v>2009</v>
      </c>
      <c r="P159">
        <v>3100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20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20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20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20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T164">
        <v>7230.48</v>
      </c>
    </row>
    <row r="165" spans="1:20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20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20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20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20" x14ac:dyDescent="0.25">
      <c r="A169" t="s">
        <v>4136</v>
      </c>
      <c r="B169" t="s">
        <v>555</v>
      </c>
      <c r="C169" t="s">
        <v>43</v>
      </c>
      <c r="D169">
        <v>33000</v>
      </c>
      <c r="E169">
        <v>1950.3000000000002</v>
      </c>
      <c r="G169">
        <v>0</v>
      </c>
      <c r="H169">
        <v>25</v>
      </c>
      <c r="I169">
        <v>0</v>
      </c>
      <c r="L169">
        <v>25</v>
      </c>
      <c r="N169">
        <v>1003.2</v>
      </c>
      <c r="O169">
        <v>947.1</v>
      </c>
    </row>
    <row r="170" spans="1:20" x14ac:dyDescent="0.25">
      <c r="A170" t="s">
        <v>906</v>
      </c>
      <c r="B170" t="s">
        <v>761</v>
      </c>
      <c r="C170" t="s">
        <v>87</v>
      </c>
      <c r="D170">
        <v>25000</v>
      </c>
      <c r="E170">
        <v>1477.5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760</v>
      </c>
      <c r="O170">
        <v>717.5</v>
      </c>
    </row>
    <row r="171" spans="1:20" x14ac:dyDescent="0.25">
      <c r="A171" t="s">
        <v>1084</v>
      </c>
      <c r="B171" t="s">
        <v>671</v>
      </c>
      <c r="C171" t="s">
        <v>364</v>
      </c>
      <c r="D171">
        <v>35000</v>
      </c>
      <c r="E171">
        <v>2068.5</v>
      </c>
      <c r="G171">
        <v>100</v>
      </c>
      <c r="H171">
        <v>25</v>
      </c>
      <c r="I171">
        <v>0</v>
      </c>
      <c r="K171">
        <v>100</v>
      </c>
      <c r="L171">
        <v>25</v>
      </c>
      <c r="N171">
        <v>1064</v>
      </c>
      <c r="O171">
        <v>1004.5</v>
      </c>
    </row>
    <row r="172" spans="1:20" x14ac:dyDescent="0.25">
      <c r="A172" t="s">
        <v>907</v>
      </c>
      <c r="B172" t="s">
        <v>780</v>
      </c>
      <c r="C172" t="s">
        <v>21</v>
      </c>
      <c r="D172">
        <v>25000</v>
      </c>
      <c r="E172">
        <v>1477.5</v>
      </c>
      <c r="G172">
        <v>0</v>
      </c>
      <c r="H172">
        <v>25</v>
      </c>
      <c r="I172">
        <v>0</v>
      </c>
      <c r="L172">
        <v>25</v>
      </c>
      <c r="N172">
        <v>760</v>
      </c>
      <c r="O172">
        <v>717.5</v>
      </c>
    </row>
    <row r="173" spans="1:20" x14ac:dyDescent="0.25">
      <c r="A173" t="s">
        <v>829</v>
      </c>
      <c r="B173" t="s">
        <v>740</v>
      </c>
      <c r="C173" t="s">
        <v>649</v>
      </c>
      <c r="D173">
        <v>27000</v>
      </c>
      <c r="E173">
        <v>1595.6999999999998</v>
      </c>
      <c r="G173">
        <v>0</v>
      </c>
      <c r="H173">
        <v>25</v>
      </c>
      <c r="I173">
        <v>0</v>
      </c>
      <c r="L173">
        <v>25</v>
      </c>
      <c r="N173">
        <v>820.8</v>
      </c>
      <c r="O173">
        <v>774.9</v>
      </c>
    </row>
    <row r="174" spans="1:20" x14ac:dyDescent="0.25">
      <c r="A174" t="s">
        <v>400</v>
      </c>
      <c r="B174" t="s">
        <v>183</v>
      </c>
      <c r="C174" t="s">
        <v>170</v>
      </c>
      <c r="D174">
        <v>60000</v>
      </c>
      <c r="E174">
        <v>3546</v>
      </c>
      <c r="F174">
        <v>3486.68</v>
      </c>
      <c r="G174">
        <v>0</v>
      </c>
      <c r="H174">
        <v>25</v>
      </c>
      <c r="I174">
        <v>0</v>
      </c>
      <c r="L174">
        <v>25</v>
      </c>
      <c r="N174">
        <v>1824</v>
      </c>
      <c r="O174">
        <v>1722</v>
      </c>
    </row>
    <row r="175" spans="1:20" x14ac:dyDescent="0.25">
      <c r="A175" t="s">
        <v>699</v>
      </c>
      <c r="B175" t="s">
        <v>684</v>
      </c>
      <c r="C175" t="s">
        <v>374</v>
      </c>
      <c r="D175">
        <v>35000</v>
      </c>
      <c r="E175">
        <v>2068.5</v>
      </c>
      <c r="G175">
        <v>0</v>
      </c>
      <c r="H175">
        <v>25</v>
      </c>
      <c r="I175">
        <v>0</v>
      </c>
      <c r="L175">
        <v>25</v>
      </c>
      <c r="N175">
        <v>1064</v>
      </c>
      <c r="O175">
        <v>1004.5</v>
      </c>
    </row>
    <row r="176" spans="1:20" x14ac:dyDescent="0.25">
      <c r="A176" t="s">
        <v>830</v>
      </c>
      <c r="B176" t="s">
        <v>671</v>
      </c>
      <c r="C176" t="s">
        <v>649</v>
      </c>
      <c r="D176">
        <v>27000</v>
      </c>
      <c r="E176">
        <v>1595.6999999999998</v>
      </c>
      <c r="G176">
        <v>0</v>
      </c>
      <c r="H176">
        <v>25</v>
      </c>
      <c r="I176">
        <v>0</v>
      </c>
      <c r="L176">
        <v>25</v>
      </c>
      <c r="N176">
        <v>820.8</v>
      </c>
      <c r="O176">
        <v>774.9</v>
      </c>
    </row>
    <row r="177" spans="1:17" x14ac:dyDescent="0.25">
      <c r="A177" t="s">
        <v>201</v>
      </c>
      <c r="B177" t="s">
        <v>202</v>
      </c>
      <c r="C177" t="s">
        <v>133</v>
      </c>
      <c r="D177">
        <v>75000</v>
      </c>
      <c r="E177">
        <v>4432.5</v>
      </c>
      <c r="F177">
        <v>6309.38</v>
      </c>
      <c r="G177">
        <v>2997.28</v>
      </c>
      <c r="H177">
        <v>25</v>
      </c>
      <c r="I177">
        <v>0</v>
      </c>
      <c r="L177">
        <v>25</v>
      </c>
      <c r="N177">
        <v>2280</v>
      </c>
      <c r="O177">
        <v>2152.5</v>
      </c>
      <c r="Q177">
        <v>2997.28</v>
      </c>
    </row>
    <row r="178" spans="1:17" x14ac:dyDescent="0.25">
      <c r="A178" t="s">
        <v>1299</v>
      </c>
      <c r="B178" t="s">
        <v>846</v>
      </c>
      <c r="C178" t="s">
        <v>722</v>
      </c>
      <c r="D178">
        <v>17000</v>
      </c>
      <c r="E178">
        <v>1004.6999999999999</v>
      </c>
      <c r="G178">
        <v>100</v>
      </c>
      <c r="H178">
        <v>25</v>
      </c>
      <c r="I178">
        <v>0</v>
      </c>
      <c r="K178">
        <v>100</v>
      </c>
      <c r="L178">
        <v>25</v>
      </c>
      <c r="N178">
        <v>516.79999999999995</v>
      </c>
      <c r="O178">
        <v>487.9</v>
      </c>
    </row>
    <row r="179" spans="1:17" x14ac:dyDescent="0.25">
      <c r="A179" t="s">
        <v>260</v>
      </c>
      <c r="B179" t="s">
        <v>142</v>
      </c>
      <c r="C179" t="s">
        <v>124</v>
      </c>
      <c r="D179">
        <v>70000</v>
      </c>
      <c r="E179">
        <v>4137</v>
      </c>
      <c r="F179">
        <v>5368.48</v>
      </c>
      <c r="G179">
        <v>0</v>
      </c>
      <c r="H179">
        <v>25</v>
      </c>
      <c r="I179">
        <v>0</v>
      </c>
      <c r="L179">
        <v>25</v>
      </c>
      <c r="N179">
        <v>2128</v>
      </c>
      <c r="O179">
        <v>2009</v>
      </c>
    </row>
    <row r="180" spans="1:17" x14ac:dyDescent="0.25">
      <c r="A180" t="s">
        <v>588</v>
      </c>
      <c r="B180" t="s">
        <v>537</v>
      </c>
      <c r="C180" t="s">
        <v>158</v>
      </c>
      <c r="D180">
        <v>40000</v>
      </c>
      <c r="E180">
        <v>2364</v>
      </c>
      <c r="F180">
        <v>442.65</v>
      </c>
      <c r="G180">
        <v>100</v>
      </c>
      <c r="H180">
        <v>25</v>
      </c>
      <c r="I180">
        <v>0</v>
      </c>
      <c r="K180">
        <v>100</v>
      </c>
      <c r="L180">
        <v>25</v>
      </c>
      <c r="N180">
        <v>1216</v>
      </c>
      <c r="O180">
        <v>1148</v>
      </c>
    </row>
    <row r="181" spans="1:17" x14ac:dyDescent="0.25">
      <c r="A181" t="s">
        <v>554</v>
      </c>
      <c r="B181" t="s">
        <v>555</v>
      </c>
      <c r="C181" t="s">
        <v>21</v>
      </c>
      <c r="D181">
        <v>45000</v>
      </c>
      <c r="E181">
        <v>2659.5</v>
      </c>
      <c r="F181">
        <v>1148.33</v>
      </c>
      <c r="G181">
        <v>0</v>
      </c>
      <c r="H181">
        <v>25</v>
      </c>
      <c r="I181">
        <v>0</v>
      </c>
      <c r="L181">
        <v>25</v>
      </c>
      <c r="N181">
        <v>1368</v>
      </c>
      <c r="O181">
        <v>1291.5</v>
      </c>
    </row>
    <row r="182" spans="1:17" x14ac:dyDescent="0.25">
      <c r="A182" t="s">
        <v>678</v>
      </c>
      <c r="B182" t="s">
        <v>555</v>
      </c>
      <c r="C182" t="s">
        <v>61</v>
      </c>
      <c r="D182">
        <v>37000</v>
      </c>
      <c r="E182">
        <v>2186.6999999999998</v>
      </c>
      <c r="G182">
        <v>0</v>
      </c>
      <c r="H182">
        <v>25</v>
      </c>
      <c r="I182">
        <v>0</v>
      </c>
      <c r="L182">
        <v>25</v>
      </c>
      <c r="N182">
        <v>1124.8</v>
      </c>
      <c r="O182">
        <v>1061.9000000000001</v>
      </c>
    </row>
    <row r="183" spans="1:17" x14ac:dyDescent="0.25">
      <c r="A183" t="s">
        <v>44</v>
      </c>
      <c r="B183" t="s">
        <v>42</v>
      </c>
      <c r="C183" t="s">
        <v>45</v>
      </c>
      <c r="D183">
        <v>200000</v>
      </c>
      <c r="E183">
        <v>11623.16</v>
      </c>
      <c r="F183">
        <v>35677.08</v>
      </c>
      <c r="G183">
        <v>0</v>
      </c>
      <c r="H183">
        <v>25</v>
      </c>
      <c r="I183">
        <v>0</v>
      </c>
      <c r="L183">
        <v>25</v>
      </c>
      <c r="N183">
        <v>5883.16</v>
      </c>
      <c r="O183">
        <v>5740</v>
      </c>
    </row>
    <row r="184" spans="1:17" x14ac:dyDescent="0.25">
      <c r="A184" t="s">
        <v>848</v>
      </c>
      <c r="B184" t="s">
        <v>787</v>
      </c>
      <c r="C184" t="s">
        <v>35</v>
      </c>
      <c r="D184">
        <v>26000</v>
      </c>
      <c r="E184">
        <v>1536.6</v>
      </c>
      <c r="G184">
        <v>0</v>
      </c>
      <c r="H184">
        <v>25</v>
      </c>
      <c r="I184">
        <v>0</v>
      </c>
      <c r="L184">
        <v>25</v>
      </c>
      <c r="N184">
        <v>790.4</v>
      </c>
      <c r="O184">
        <v>746.2</v>
      </c>
    </row>
    <row r="185" spans="1:17" x14ac:dyDescent="0.25">
      <c r="A185" t="s">
        <v>1073</v>
      </c>
      <c r="B185" t="s">
        <v>888</v>
      </c>
      <c r="C185" t="s">
        <v>87</v>
      </c>
      <c r="D185">
        <v>23500</v>
      </c>
      <c r="E185">
        <v>1388.85</v>
      </c>
      <c r="G185">
        <v>0</v>
      </c>
      <c r="H185">
        <v>25</v>
      </c>
      <c r="I185">
        <v>0</v>
      </c>
      <c r="L185">
        <v>25</v>
      </c>
      <c r="N185">
        <v>714.4</v>
      </c>
      <c r="O185">
        <v>674.45</v>
      </c>
    </row>
    <row r="186" spans="1:17" x14ac:dyDescent="0.25">
      <c r="A186" t="s">
        <v>908</v>
      </c>
      <c r="B186" t="s">
        <v>487</v>
      </c>
      <c r="C186" t="s">
        <v>722</v>
      </c>
      <c r="D186">
        <v>25000</v>
      </c>
      <c r="E186">
        <v>1477.5</v>
      </c>
      <c r="G186">
        <v>0</v>
      </c>
      <c r="H186">
        <v>25</v>
      </c>
      <c r="I186">
        <v>3000</v>
      </c>
      <c r="L186">
        <v>25</v>
      </c>
      <c r="N186">
        <v>760</v>
      </c>
      <c r="O186">
        <v>717.5</v>
      </c>
      <c r="P186">
        <v>3000</v>
      </c>
    </row>
    <row r="187" spans="1:17" x14ac:dyDescent="0.25">
      <c r="A187" t="s">
        <v>19</v>
      </c>
      <c r="B187" t="s">
        <v>20</v>
      </c>
      <c r="C187" t="s">
        <v>21</v>
      </c>
      <c r="D187">
        <v>250000</v>
      </c>
      <c r="E187">
        <v>13058.16</v>
      </c>
      <c r="F187">
        <v>47818.33</v>
      </c>
      <c r="G187">
        <v>0</v>
      </c>
      <c r="H187">
        <v>25</v>
      </c>
      <c r="I187">
        <v>0</v>
      </c>
      <c r="L187">
        <v>25</v>
      </c>
      <c r="N187">
        <v>5883.16</v>
      </c>
      <c r="O187">
        <v>7175</v>
      </c>
    </row>
    <row r="188" spans="1:17" x14ac:dyDescent="0.25">
      <c r="A188" t="s">
        <v>765</v>
      </c>
      <c r="B188" t="s">
        <v>487</v>
      </c>
      <c r="C188" t="s">
        <v>87</v>
      </c>
      <c r="D188">
        <v>30000</v>
      </c>
      <c r="E188">
        <v>1773</v>
      </c>
      <c r="G188">
        <v>1715.46</v>
      </c>
      <c r="H188">
        <v>25</v>
      </c>
      <c r="I188">
        <v>9829.24</v>
      </c>
      <c r="J188">
        <v>200</v>
      </c>
      <c r="L188">
        <v>25</v>
      </c>
      <c r="M188">
        <v>1715.46</v>
      </c>
      <c r="N188">
        <v>912</v>
      </c>
      <c r="O188">
        <v>861</v>
      </c>
      <c r="P188">
        <v>9629.24</v>
      </c>
    </row>
    <row r="189" spans="1:17" x14ac:dyDescent="0.25">
      <c r="A189" t="s">
        <v>261</v>
      </c>
      <c r="B189" t="s">
        <v>183</v>
      </c>
      <c r="C189" t="s">
        <v>195</v>
      </c>
      <c r="D189">
        <v>70000</v>
      </c>
      <c r="E189">
        <v>4137</v>
      </c>
      <c r="F189">
        <v>5368.48</v>
      </c>
      <c r="G189">
        <v>0</v>
      </c>
      <c r="H189">
        <v>25</v>
      </c>
      <c r="I189">
        <v>0</v>
      </c>
      <c r="L189">
        <v>25</v>
      </c>
      <c r="N189">
        <v>2128</v>
      </c>
      <c r="O189">
        <v>2009</v>
      </c>
    </row>
    <row r="190" spans="1:17" x14ac:dyDescent="0.25">
      <c r="A190" t="s">
        <v>909</v>
      </c>
      <c r="B190" t="s">
        <v>661</v>
      </c>
      <c r="C190" t="s">
        <v>602</v>
      </c>
      <c r="D190">
        <v>25000</v>
      </c>
      <c r="E190">
        <v>1477.5</v>
      </c>
      <c r="G190">
        <v>0</v>
      </c>
      <c r="H190">
        <v>25</v>
      </c>
      <c r="I190">
        <v>0</v>
      </c>
      <c r="L190">
        <v>25</v>
      </c>
      <c r="N190">
        <v>760</v>
      </c>
      <c r="O190">
        <v>717.5</v>
      </c>
    </row>
    <row r="191" spans="1:17" x14ac:dyDescent="0.25">
      <c r="A191" t="s">
        <v>401</v>
      </c>
      <c r="B191" t="s">
        <v>209</v>
      </c>
      <c r="C191" t="s">
        <v>146</v>
      </c>
      <c r="D191">
        <v>60000</v>
      </c>
      <c r="E191">
        <v>3546</v>
      </c>
      <c r="F191">
        <v>3143.58</v>
      </c>
      <c r="G191">
        <v>1715.46</v>
      </c>
      <c r="H191">
        <v>25</v>
      </c>
      <c r="I191">
        <v>0</v>
      </c>
      <c r="L191">
        <v>25</v>
      </c>
      <c r="M191">
        <v>1715.46</v>
      </c>
      <c r="N191">
        <v>1824</v>
      </c>
      <c r="O191">
        <v>1722</v>
      </c>
    </row>
    <row r="192" spans="1:17" x14ac:dyDescent="0.25">
      <c r="A192" t="s">
        <v>910</v>
      </c>
      <c r="B192" t="s">
        <v>911</v>
      </c>
      <c r="C192" t="s">
        <v>229</v>
      </c>
      <c r="D192">
        <v>25000</v>
      </c>
      <c r="E192">
        <v>1477.5</v>
      </c>
      <c r="G192">
        <v>0</v>
      </c>
      <c r="H192">
        <v>25</v>
      </c>
      <c r="I192">
        <v>0</v>
      </c>
      <c r="L192">
        <v>25</v>
      </c>
      <c r="N192">
        <v>760</v>
      </c>
      <c r="O192">
        <v>717.5</v>
      </c>
    </row>
    <row r="193" spans="1:20" x14ac:dyDescent="0.25">
      <c r="A193" t="s">
        <v>452</v>
      </c>
      <c r="B193" t="s">
        <v>142</v>
      </c>
      <c r="C193" t="s">
        <v>137</v>
      </c>
      <c r="D193">
        <v>55000</v>
      </c>
      <c r="E193">
        <v>3250.5</v>
      </c>
      <c r="F193">
        <v>2559.6799999999998</v>
      </c>
      <c r="G193">
        <v>0</v>
      </c>
      <c r="H193">
        <v>25</v>
      </c>
      <c r="I193">
        <v>0</v>
      </c>
      <c r="L193">
        <v>25</v>
      </c>
      <c r="N193">
        <v>1672</v>
      </c>
      <c r="O193">
        <v>1578.5</v>
      </c>
    </row>
    <row r="194" spans="1:20" x14ac:dyDescent="0.25">
      <c r="A194" t="s">
        <v>453</v>
      </c>
      <c r="B194" t="s">
        <v>183</v>
      </c>
      <c r="C194" t="s">
        <v>71</v>
      </c>
      <c r="D194">
        <v>65000</v>
      </c>
      <c r="E194">
        <v>3841.5</v>
      </c>
      <c r="F194">
        <v>4427.58</v>
      </c>
      <c r="G194">
        <v>100</v>
      </c>
      <c r="H194">
        <v>25</v>
      </c>
      <c r="I194">
        <v>0</v>
      </c>
      <c r="K194">
        <v>100</v>
      </c>
      <c r="L194">
        <v>25</v>
      </c>
      <c r="N194">
        <v>1976</v>
      </c>
      <c r="O194">
        <v>1865.5</v>
      </c>
    </row>
    <row r="195" spans="1:20" x14ac:dyDescent="0.25">
      <c r="A195" t="s">
        <v>912</v>
      </c>
      <c r="B195" t="s">
        <v>846</v>
      </c>
      <c r="C195" t="s">
        <v>757</v>
      </c>
      <c r="D195">
        <v>25000</v>
      </c>
      <c r="E195">
        <v>1477.5</v>
      </c>
      <c r="G195">
        <v>0</v>
      </c>
      <c r="H195">
        <v>25</v>
      </c>
      <c r="I195">
        <v>0</v>
      </c>
      <c r="L195">
        <v>25</v>
      </c>
      <c r="N195">
        <v>760</v>
      </c>
      <c r="O195">
        <v>717.5</v>
      </c>
    </row>
    <row r="196" spans="1:20" x14ac:dyDescent="0.25">
      <c r="A196" t="s">
        <v>913</v>
      </c>
      <c r="B196" t="s">
        <v>780</v>
      </c>
      <c r="C196" t="s">
        <v>719</v>
      </c>
      <c r="D196">
        <v>25000</v>
      </c>
      <c r="E196">
        <v>1477.5</v>
      </c>
      <c r="G196">
        <v>100</v>
      </c>
      <c r="H196">
        <v>25</v>
      </c>
      <c r="I196">
        <v>0</v>
      </c>
      <c r="K196">
        <v>100</v>
      </c>
      <c r="L196">
        <v>25</v>
      </c>
      <c r="N196">
        <v>760</v>
      </c>
      <c r="O196">
        <v>717.5</v>
      </c>
    </row>
    <row r="197" spans="1:20" x14ac:dyDescent="0.25">
      <c r="A197" t="s">
        <v>363</v>
      </c>
      <c r="B197" t="s">
        <v>183</v>
      </c>
      <c r="C197" t="s">
        <v>364</v>
      </c>
      <c r="D197">
        <v>65000</v>
      </c>
      <c r="E197">
        <v>3841.5</v>
      </c>
      <c r="F197">
        <v>4427.58</v>
      </c>
      <c r="G197">
        <v>0</v>
      </c>
      <c r="H197">
        <v>25</v>
      </c>
      <c r="I197">
        <v>0</v>
      </c>
      <c r="L197">
        <v>25</v>
      </c>
      <c r="N197">
        <v>1976</v>
      </c>
      <c r="O197">
        <v>1865.5</v>
      </c>
    </row>
    <row r="198" spans="1:20" x14ac:dyDescent="0.25">
      <c r="A198" t="s">
        <v>556</v>
      </c>
      <c r="B198" t="s">
        <v>491</v>
      </c>
      <c r="C198" t="s">
        <v>53</v>
      </c>
      <c r="D198">
        <v>45000</v>
      </c>
      <c r="E198">
        <v>2659.5</v>
      </c>
      <c r="F198">
        <v>1148.33</v>
      </c>
      <c r="G198">
        <v>0</v>
      </c>
      <c r="H198">
        <v>25</v>
      </c>
      <c r="I198">
        <v>0</v>
      </c>
      <c r="L198">
        <v>25</v>
      </c>
      <c r="N198">
        <v>1368</v>
      </c>
      <c r="O198">
        <v>1291.5</v>
      </c>
    </row>
    <row r="199" spans="1:20" x14ac:dyDescent="0.25">
      <c r="A199" t="s">
        <v>813</v>
      </c>
      <c r="B199" t="s">
        <v>622</v>
      </c>
      <c r="C199" t="s">
        <v>730</v>
      </c>
      <c r="D199">
        <v>29000</v>
      </c>
      <c r="E199">
        <v>1713.9</v>
      </c>
      <c r="G199">
        <v>0</v>
      </c>
      <c r="H199">
        <v>25</v>
      </c>
      <c r="I199">
        <v>0</v>
      </c>
      <c r="L199">
        <v>25</v>
      </c>
      <c r="N199">
        <v>881.6</v>
      </c>
      <c r="O199">
        <v>832.3</v>
      </c>
    </row>
    <row r="200" spans="1:20" x14ac:dyDescent="0.25">
      <c r="A200" t="s">
        <v>454</v>
      </c>
      <c r="B200" t="s">
        <v>209</v>
      </c>
      <c r="C200" t="s">
        <v>146</v>
      </c>
      <c r="D200">
        <v>55000</v>
      </c>
      <c r="E200">
        <v>3250.5</v>
      </c>
      <c r="F200">
        <v>2559.6799999999998</v>
      </c>
      <c r="G200">
        <v>100</v>
      </c>
      <c r="H200">
        <v>25</v>
      </c>
      <c r="I200">
        <v>1700</v>
      </c>
      <c r="K200">
        <v>100</v>
      </c>
      <c r="L200">
        <v>25</v>
      </c>
      <c r="N200">
        <v>1672</v>
      </c>
      <c r="O200">
        <v>1578.5</v>
      </c>
      <c r="P200">
        <v>1700</v>
      </c>
    </row>
    <row r="201" spans="1:20" x14ac:dyDescent="0.25">
      <c r="A201" t="s">
        <v>1126</v>
      </c>
      <c r="B201" t="s">
        <v>842</v>
      </c>
      <c r="C201" t="s">
        <v>87</v>
      </c>
      <c r="D201">
        <v>22000</v>
      </c>
      <c r="E201">
        <v>1300.1999999999998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668.8</v>
      </c>
      <c r="O201">
        <v>631.4</v>
      </c>
    </row>
    <row r="202" spans="1:20" x14ac:dyDescent="0.25">
      <c r="A202" t="s">
        <v>1206</v>
      </c>
      <c r="B202" t="s">
        <v>846</v>
      </c>
      <c r="C202" t="s">
        <v>722</v>
      </c>
      <c r="D202">
        <v>20000</v>
      </c>
      <c r="E202">
        <v>1182</v>
      </c>
      <c r="G202">
        <v>100</v>
      </c>
      <c r="H202">
        <v>25</v>
      </c>
      <c r="I202">
        <v>0</v>
      </c>
      <c r="K202">
        <v>100</v>
      </c>
      <c r="L202">
        <v>25</v>
      </c>
      <c r="N202">
        <v>608</v>
      </c>
      <c r="O202">
        <v>574</v>
      </c>
    </row>
    <row r="203" spans="1:20" x14ac:dyDescent="0.25">
      <c r="A203" t="s">
        <v>683</v>
      </c>
      <c r="B203" t="s">
        <v>684</v>
      </c>
      <c r="C203" t="s">
        <v>685</v>
      </c>
      <c r="D203">
        <v>36000</v>
      </c>
      <c r="E203">
        <v>2127.6000000000004</v>
      </c>
      <c r="G203">
        <v>749.32</v>
      </c>
      <c r="H203">
        <v>25</v>
      </c>
      <c r="I203">
        <v>0</v>
      </c>
      <c r="L203">
        <v>25</v>
      </c>
      <c r="N203">
        <v>1094.4000000000001</v>
      </c>
      <c r="O203">
        <v>1033.2</v>
      </c>
      <c r="Q203">
        <v>749.32</v>
      </c>
    </row>
    <row r="204" spans="1:20" x14ac:dyDescent="0.25">
      <c r="A204" t="s">
        <v>766</v>
      </c>
      <c r="B204" t="s">
        <v>555</v>
      </c>
      <c r="C204" t="s">
        <v>512</v>
      </c>
      <c r="D204">
        <v>30000</v>
      </c>
      <c r="E204">
        <v>1773</v>
      </c>
      <c r="G204">
        <v>0</v>
      </c>
      <c r="H204">
        <v>25</v>
      </c>
      <c r="I204">
        <v>200</v>
      </c>
      <c r="J204">
        <v>200</v>
      </c>
      <c r="L204">
        <v>25</v>
      </c>
      <c r="N204">
        <v>912</v>
      </c>
      <c r="O204">
        <v>861</v>
      </c>
    </row>
    <row r="205" spans="1:20" x14ac:dyDescent="0.25">
      <c r="A205" t="s">
        <v>46</v>
      </c>
      <c r="B205" t="s">
        <v>42</v>
      </c>
      <c r="C205" t="s">
        <v>47</v>
      </c>
      <c r="D205">
        <v>200000</v>
      </c>
      <c r="E205">
        <v>11623.16</v>
      </c>
      <c r="F205">
        <v>35677.08</v>
      </c>
      <c r="G205">
        <v>3891.19</v>
      </c>
      <c r="H205">
        <v>25</v>
      </c>
      <c r="I205">
        <v>0</v>
      </c>
      <c r="K205">
        <v>100</v>
      </c>
      <c r="L205">
        <v>25</v>
      </c>
      <c r="N205">
        <v>5883.16</v>
      </c>
      <c r="O205">
        <v>5740</v>
      </c>
      <c r="T205">
        <v>3791.19</v>
      </c>
    </row>
    <row r="206" spans="1:20" x14ac:dyDescent="0.25">
      <c r="A206" t="s">
        <v>700</v>
      </c>
      <c r="B206" t="s">
        <v>555</v>
      </c>
      <c r="C206" t="s">
        <v>364</v>
      </c>
      <c r="D206">
        <v>35000</v>
      </c>
      <c r="E206">
        <v>2068.5</v>
      </c>
      <c r="G206">
        <v>0</v>
      </c>
      <c r="H206">
        <v>25</v>
      </c>
      <c r="I206">
        <v>0</v>
      </c>
      <c r="L206">
        <v>25</v>
      </c>
      <c r="N206">
        <v>1064</v>
      </c>
      <c r="O206">
        <v>1004.5</v>
      </c>
    </row>
    <row r="207" spans="1:20" x14ac:dyDescent="0.25">
      <c r="A207" t="s">
        <v>914</v>
      </c>
      <c r="B207" t="s">
        <v>622</v>
      </c>
      <c r="C207" t="s">
        <v>61</v>
      </c>
      <c r="D207">
        <v>25000</v>
      </c>
      <c r="E207">
        <v>1477.5</v>
      </c>
      <c r="G207">
        <v>0</v>
      </c>
      <c r="H207">
        <v>25</v>
      </c>
      <c r="I207">
        <v>0</v>
      </c>
      <c r="L207">
        <v>25</v>
      </c>
      <c r="N207">
        <v>760</v>
      </c>
      <c r="O207">
        <v>717.5</v>
      </c>
    </row>
    <row r="208" spans="1:20" x14ac:dyDescent="0.25">
      <c r="A208" t="s">
        <v>1207</v>
      </c>
      <c r="B208" t="s">
        <v>1201</v>
      </c>
      <c r="C208" t="s">
        <v>722</v>
      </c>
      <c r="D208">
        <v>20000</v>
      </c>
      <c r="E208">
        <v>1182</v>
      </c>
      <c r="G208">
        <v>100</v>
      </c>
      <c r="H208">
        <v>25</v>
      </c>
      <c r="I208">
        <v>0</v>
      </c>
      <c r="K208">
        <v>100</v>
      </c>
      <c r="L208">
        <v>25</v>
      </c>
      <c r="N208">
        <v>608</v>
      </c>
      <c r="O208">
        <v>574</v>
      </c>
    </row>
    <row r="209" spans="1:17" x14ac:dyDescent="0.25">
      <c r="A209" t="s">
        <v>57</v>
      </c>
      <c r="B209" t="s">
        <v>42</v>
      </c>
      <c r="C209" t="s">
        <v>58</v>
      </c>
      <c r="D209">
        <v>180000</v>
      </c>
      <c r="E209">
        <v>10638</v>
      </c>
      <c r="F209">
        <v>30494.5</v>
      </c>
      <c r="G209">
        <v>1815.46</v>
      </c>
      <c r="H209">
        <v>25</v>
      </c>
      <c r="I209">
        <v>0</v>
      </c>
      <c r="K209">
        <v>100</v>
      </c>
      <c r="L209">
        <v>25</v>
      </c>
      <c r="M209">
        <v>1715.46</v>
      </c>
      <c r="N209">
        <v>5472</v>
      </c>
      <c r="O209">
        <v>5166</v>
      </c>
    </row>
    <row r="210" spans="1:17" x14ac:dyDescent="0.25">
      <c r="A210" t="s">
        <v>262</v>
      </c>
      <c r="B210" t="s">
        <v>183</v>
      </c>
      <c r="C210" t="s">
        <v>124</v>
      </c>
      <c r="D210">
        <v>70000</v>
      </c>
      <c r="E210">
        <v>4137</v>
      </c>
      <c r="F210">
        <v>5368.48</v>
      </c>
      <c r="G210">
        <v>0</v>
      </c>
      <c r="H210">
        <v>25</v>
      </c>
      <c r="I210">
        <v>0</v>
      </c>
      <c r="L210">
        <v>25</v>
      </c>
      <c r="N210">
        <v>2128</v>
      </c>
      <c r="O210">
        <v>2009</v>
      </c>
    </row>
    <row r="211" spans="1:17" x14ac:dyDescent="0.25">
      <c r="A211" t="s">
        <v>589</v>
      </c>
      <c r="B211" t="s">
        <v>530</v>
      </c>
      <c r="C211" t="s">
        <v>590</v>
      </c>
      <c r="D211">
        <v>40000</v>
      </c>
      <c r="E211">
        <v>2364</v>
      </c>
      <c r="F211">
        <v>185.33</v>
      </c>
      <c r="G211">
        <v>2353.11</v>
      </c>
      <c r="H211">
        <v>25</v>
      </c>
      <c r="I211">
        <v>0</v>
      </c>
      <c r="L211">
        <v>25</v>
      </c>
      <c r="M211">
        <v>1715.46</v>
      </c>
      <c r="N211">
        <v>1216</v>
      </c>
      <c r="O211">
        <v>1148</v>
      </c>
      <c r="Q211">
        <v>637.65</v>
      </c>
    </row>
    <row r="212" spans="1:17" x14ac:dyDescent="0.25">
      <c r="A212" t="s">
        <v>365</v>
      </c>
      <c r="B212" t="s">
        <v>209</v>
      </c>
      <c r="C212" t="s">
        <v>146</v>
      </c>
      <c r="D212">
        <v>65000</v>
      </c>
      <c r="E212">
        <v>3841.5</v>
      </c>
      <c r="F212">
        <v>4427.58</v>
      </c>
      <c r="G212">
        <v>100</v>
      </c>
      <c r="H212">
        <v>25</v>
      </c>
      <c r="I212">
        <v>0</v>
      </c>
      <c r="K212">
        <v>100</v>
      </c>
      <c r="L212">
        <v>25</v>
      </c>
      <c r="N212">
        <v>1976</v>
      </c>
      <c r="O212">
        <v>1865.5</v>
      </c>
    </row>
    <row r="213" spans="1:17" x14ac:dyDescent="0.25">
      <c r="A213" t="s">
        <v>915</v>
      </c>
      <c r="B213" t="s">
        <v>761</v>
      </c>
      <c r="C213" t="s">
        <v>851</v>
      </c>
      <c r="D213">
        <v>25000</v>
      </c>
      <c r="E213">
        <v>1477.5</v>
      </c>
      <c r="G213">
        <v>0</v>
      </c>
      <c r="H213">
        <v>25</v>
      </c>
      <c r="I213">
        <v>0</v>
      </c>
      <c r="L213">
        <v>25</v>
      </c>
      <c r="N213">
        <v>760</v>
      </c>
      <c r="O213">
        <v>717.5</v>
      </c>
    </row>
    <row r="214" spans="1:17" x14ac:dyDescent="0.25">
      <c r="A214" t="s">
        <v>849</v>
      </c>
      <c r="B214" t="s">
        <v>761</v>
      </c>
      <c r="C214" t="s">
        <v>35</v>
      </c>
      <c r="D214">
        <v>26000</v>
      </c>
      <c r="E214">
        <v>1536.6</v>
      </c>
      <c r="G214">
        <v>1715.46</v>
      </c>
      <c r="H214">
        <v>25</v>
      </c>
      <c r="I214">
        <v>0</v>
      </c>
      <c r="L214">
        <v>25</v>
      </c>
      <c r="M214">
        <v>1715.46</v>
      </c>
      <c r="N214">
        <v>790.4</v>
      </c>
      <c r="O214">
        <v>746.2</v>
      </c>
    </row>
    <row r="215" spans="1:17" x14ac:dyDescent="0.25">
      <c r="A215" t="s">
        <v>1208</v>
      </c>
      <c r="B215" t="s">
        <v>846</v>
      </c>
      <c r="C215" t="s">
        <v>722</v>
      </c>
      <c r="D215">
        <v>20000</v>
      </c>
      <c r="E215">
        <v>1182</v>
      </c>
      <c r="G215">
        <v>0</v>
      </c>
      <c r="H215">
        <v>25</v>
      </c>
      <c r="I215">
        <v>0</v>
      </c>
      <c r="L215">
        <v>25</v>
      </c>
      <c r="N215">
        <v>608</v>
      </c>
      <c r="O215">
        <v>574</v>
      </c>
    </row>
    <row r="216" spans="1:17" x14ac:dyDescent="0.25">
      <c r="A216" t="s">
        <v>850</v>
      </c>
      <c r="B216" t="s">
        <v>787</v>
      </c>
      <c r="C216" t="s">
        <v>851</v>
      </c>
      <c r="D216">
        <v>26000</v>
      </c>
      <c r="E216">
        <v>1536.6</v>
      </c>
      <c r="G216">
        <v>737.65</v>
      </c>
      <c r="H216">
        <v>25</v>
      </c>
      <c r="I216">
        <v>0</v>
      </c>
      <c r="K216">
        <v>100</v>
      </c>
      <c r="L216">
        <v>25</v>
      </c>
      <c r="N216">
        <v>790.4</v>
      </c>
      <c r="O216">
        <v>746.2</v>
      </c>
      <c r="Q216">
        <v>637.65</v>
      </c>
    </row>
    <row r="217" spans="1:17" x14ac:dyDescent="0.25">
      <c r="A217" t="s">
        <v>263</v>
      </c>
      <c r="B217" t="s">
        <v>183</v>
      </c>
      <c r="C217" t="s">
        <v>124</v>
      </c>
      <c r="D217">
        <v>70000</v>
      </c>
      <c r="E217">
        <v>4137</v>
      </c>
      <c r="F217">
        <v>4682.29</v>
      </c>
      <c r="G217">
        <v>3430.92</v>
      </c>
      <c r="H217">
        <v>25</v>
      </c>
      <c r="I217">
        <v>0</v>
      </c>
      <c r="L217">
        <v>25</v>
      </c>
      <c r="M217">
        <v>3430.92</v>
      </c>
      <c r="N217">
        <v>2128</v>
      </c>
      <c r="O217">
        <v>2009</v>
      </c>
    </row>
    <row r="218" spans="1:17" x14ac:dyDescent="0.25">
      <c r="A218" t="s">
        <v>1209</v>
      </c>
      <c r="B218" t="s">
        <v>487</v>
      </c>
      <c r="C218" t="s">
        <v>722</v>
      </c>
      <c r="D218">
        <v>20000</v>
      </c>
      <c r="E218">
        <v>1182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608</v>
      </c>
      <c r="O218">
        <v>574</v>
      </c>
    </row>
    <row r="219" spans="1:17" x14ac:dyDescent="0.25">
      <c r="A219" t="s">
        <v>916</v>
      </c>
      <c r="B219" t="s">
        <v>761</v>
      </c>
      <c r="C219" t="s">
        <v>87</v>
      </c>
      <c r="D219">
        <v>25000</v>
      </c>
      <c r="E219">
        <v>1477.5</v>
      </c>
      <c r="G219">
        <v>100</v>
      </c>
      <c r="H219">
        <v>25</v>
      </c>
      <c r="I219">
        <v>0</v>
      </c>
      <c r="K219">
        <v>100</v>
      </c>
      <c r="L219">
        <v>25</v>
      </c>
      <c r="N219">
        <v>760</v>
      </c>
      <c r="O219">
        <v>717.5</v>
      </c>
    </row>
    <row r="220" spans="1:17" x14ac:dyDescent="0.25">
      <c r="A220" t="s">
        <v>1127</v>
      </c>
      <c r="B220" t="s">
        <v>842</v>
      </c>
      <c r="C220" t="s">
        <v>87</v>
      </c>
      <c r="D220">
        <v>22000</v>
      </c>
      <c r="E220">
        <v>1300.1999999999998</v>
      </c>
      <c r="G220">
        <v>0</v>
      </c>
      <c r="H220">
        <v>25</v>
      </c>
      <c r="I220">
        <v>0</v>
      </c>
      <c r="L220">
        <v>25</v>
      </c>
      <c r="N220">
        <v>668.8</v>
      </c>
      <c r="O220">
        <v>631.4</v>
      </c>
    </row>
    <row r="221" spans="1:17" x14ac:dyDescent="0.25">
      <c r="A221" t="s">
        <v>701</v>
      </c>
      <c r="B221" t="s">
        <v>491</v>
      </c>
      <c r="C221" t="s">
        <v>544</v>
      </c>
      <c r="D221">
        <v>35000</v>
      </c>
      <c r="E221">
        <v>2068.5</v>
      </c>
      <c r="G221">
        <v>1835.46</v>
      </c>
      <c r="H221">
        <v>25</v>
      </c>
      <c r="I221">
        <v>0</v>
      </c>
      <c r="K221">
        <v>120</v>
      </c>
      <c r="L221">
        <v>25</v>
      </c>
      <c r="M221">
        <v>1715.46</v>
      </c>
      <c r="N221">
        <v>1064</v>
      </c>
      <c r="O221">
        <v>1004.5</v>
      </c>
    </row>
    <row r="222" spans="1:17" x14ac:dyDescent="0.25">
      <c r="A222" t="s">
        <v>130</v>
      </c>
      <c r="B222" t="s">
        <v>129</v>
      </c>
      <c r="C222" t="s">
        <v>35</v>
      </c>
      <c r="D222">
        <v>95000</v>
      </c>
      <c r="E222">
        <v>5614.5</v>
      </c>
      <c r="F222">
        <v>10929.24</v>
      </c>
      <c r="G222">
        <v>0</v>
      </c>
      <c r="H222">
        <v>25</v>
      </c>
      <c r="I222">
        <v>0</v>
      </c>
      <c r="L222">
        <v>25</v>
      </c>
      <c r="N222">
        <v>2888</v>
      </c>
      <c r="O222">
        <v>2726.5</v>
      </c>
    </row>
    <row r="223" spans="1:17" x14ac:dyDescent="0.25">
      <c r="A223" t="s">
        <v>264</v>
      </c>
      <c r="B223" t="s">
        <v>183</v>
      </c>
      <c r="C223" t="s">
        <v>195</v>
      </c>
      <c r="D223">
        <v>70000</v>
      </c>
      <c r="E223">
        <v>4137</v>
      </c>
      <c r="F223">
        <v>5025.38</v>
      </c>
      <c r="G223">
        <v>1715.46</v>
      </c>
      <c r="H223">
        <v>25</v>
      </c>
      <c r="I223">
        <v>0</v>
      </c>
      <c r="L223">
        <v>25</v>
      </c>
      <c r="M223">
        <v>1715.46</v>
      </c>
      <c r="N223">
        <v>2128</v>
      </c>
      <c r="O223">
        <v>2009</v>
      </c>
    </row>
    <row r="224" spans="1:17" x14ac:dyDescent="0.25">
      <c r="A224" t="s">
        <v>1210</v>
      </c>
      <c r="B224" t="s">
        <v>858</v>
      </c>
      <c r="C224" t="s">
        <v>722</v>
      </c>
      <c r="D224">
        <v>20000</v>
      </c>
      <c r="E224">
        <v>1182</v>
      </c>
      <c r="G224">
        <v>0</v>
      </c>
      <c r="H224">
        <v>25</v>
      </c>
      <c r="I224">
        <v>0</v>
      </c>
      <c r="L224">
        <v>25</v>
      </c>
      <c r="N224">
        <v>608</v>
      </c>
      <c r="O224">
        <v>574</v>
      </c>
    </row>
    <row r="225" spans="1:23" x14ac:dyDescent="0.25">
      <c r="A225" t="s">
        <v>917</v>
      </c>
      <c r="B225" t="s">
        <v>761</v>
      </c>
      <c r="C225" t="s">
        <v>851</v>
      </c>
      <c r="D225">
        <v>25000</v>
      </c>
      <c r="E225">
        <v>1477.5</v>
      </c>
      <c r="G225">
        <v>0</v>
      </c>
      <c r="H225">
        <v>25</v>
      </c>
      <c r="I225">
        <v>0</v>
      </c>
      <c r="L225">
        <v>25</v>
      </c>
      <c r="N225">
        <v>760</v>
      </c>
      <c r="O225">
        <v>717.5</v>
      </c>
    </row>
    <row r="226" spans="1:23" x14ac:dyDescent="0.25">
      <c r="A226" t="s">
        <v>918</v>
      </c>
      <c r="B226" t="s">
        <v>555</v>
      </c>
      <c r="C226" t="s">
        <v>61</v>
      </c>
      <c r="D226">
        <v>25000</v>
      </c>
      <c r="E226">
        <v>1477.5</v>
      </c>
      <c r="G226">
        <v>100</v>
      </c>
      <c r="H226">
        <v>25</v>
      </c>
      <c r="I226">
        <v>0</v>
      </c>
      <c r="K226">
        <v>100</v>
      </c>
      <c r="L226">
        <v>25</v>
      </c>
      <c r="N226">
        <v>760</v>
      </c>
      <c r="O226">
        <v>717.5</v>
      </c>
    </row>
    <row r="227" spans="1:23" x14ac:dyDescent="0.25">
      <c r="A227" t="s">
        <v>591</v>
      </c>
      <c r="B227" t="s">
        <v>428</v>
      </c>
      <c r="C227" t="s">
        <v>47</v>
      </c>
      <c r="D227">
        <v>40000</v>
      </c>
      <c r="E227">
        <v>2364</v>
      </c>
      <c r="F227">
        <v>442.65</v>
      </c>
      <c r="G227">
        <v>0</v>
      </c>
      <c r="H227">
        <v>25</v>
      </c>
      <c r="I227">
        <v>0</v>
      </c>
      <c r="L227">
        <v>25</v>
      </c>
      <c r="N227">
        <v>1216</v>
      </c>
      <c r="O227">
        <v>1148</v>
      </c>
    </row>
    <row r="228" spans="1:23" x14ac:dyDescent="0.25">
      <c r="A228" t="s">
        <v>919</v>
      </c>
      <c r="B228" t="s">
        <v>920</v>
      </c>
      <c r="C228" t="s">
        <v>719</v>
      </c>
      <c r="D228">
        <v>25000</v>
      </c>
      <c r="E228">
        <v>1477.5</v>
      </c>
      <c r="G228">
        <v>100</v>
      </c>
      <c r="H228">
        <v>25</v>
      </c>
      <c r="I228">
        <v>0</v>
      </c>
      <c r="K228">
        <v>100</v>
      </c>
      <c r="L228">
        <v>25</v>
      </c>
      <c r="N228">
        <v>760</v>
      </c>
      <c r="O228">
        <v>717.5</v>
      </c>
    </row>
    <row r="229" spans="1:23" x14ac:dyDescent="0.25">
      <c r="A229" t="s">
        <v>1211</v>
      </c>
      <c r="B229" t="s">
        <v>1197</v>
      </c>
      <c r="C229" t="s">
        <v>722</v>
      </c>
      <c r="D229">
        <v>20000</v>
      </c>
      <c r="E229">
        <v>1182</v>
      </c>
      <c r="G229">
        <v>0</v>
      </c>
      <c r="H229">
        <v>25</v>
      </c>
      <c r="I229">
        <v>0</v>
      </c>
      <c r="L229">
        <v>25</v>
      </c>
      <c r="N229">
        <v>608</v>
      </c>
      <c r="O229">
        <v>574</v>
      </c>
    </row>
    <row r="230" spans="1:23" x14ac:dyDescent="0.25">
      <c r="A230" t="s">
        <v>455</v>
      </c>
      <c r="B230" t="s">
        <v>183</v>
      </c>
      <c r="C230" t="s">
        <v>66</v>
      </c>
      <c r="D230">
        <v>55000</v>
      </c>
      <c r="E230">
        <v>3250.5</v>
      </c>
      <c r="F230">
        <v>2302.36</v>
      </c>
      <c r="G230">
        <v>1715.46</v>
      </c>
      <c r="H230">
        <v>25</v>
      </c>
      <c r="I230">
        <v>0</v>
      </c>
      <c r="L230">
        <v>25</v>
      </c>
      <c r="M230">
        <v>1715.46</v>
      </c>
      <c r="N230">
        <v>1672</v>
      </c>
      <c r="O230">
        <v>1578.5</v>
      </c>
    </row>
    <row r="231" spans="1:23" x14ac:dyDescent="0.25">
      <c r="A231" t="s">
        <v>1294</v>
      </c>
      <c r="B231" t="s">
        <v>842</v>
      </c>
      <c r="C231" t="s">
        <v>87</v>
      </c>
      <c r="D231">
        <v>19000</v>
      </c>
      <c r="E231">
        <v>1122.9000000000001</v>
      </c>
      <c r="G231">
        <v>0</v>
      </c>
      <c r="H231">
        <v>25</v>
      </c>
      <c r="I231">
        <v>0</v>
      </c>
      <c r="L231">
        <v>25</v>
      </c>
      <c r="N231">
        <v>577.6</v>
      </c>
      <c r="O231">
        <v>545.29999999999995</v>
      </c>
    </row>
    <row r="232" spans="1:23" x14ac:dyDescent="0.25">
      <c r="A232" t="s">
        <v>265</v>
      </c>
      <c r="B232" t="s">
        <v>183</v>
      </c>
      <c r="C232" t="s">
        <v>195</v>
      </c>
      <c r="D232">
        <v>70000</v>
      </c>
      <c r="E232">
        <v>4137</v>
      </c>
      <c r="F232">
        <v>5368.48</v>
      </c>
      <c r="G232">
        <v>0</v>
      </c>
      <c r="H232">
        <v>25</v>
      </c>
      <c r="I232">
        <v>0</v>
      </c>
      <c r="L232">
        <v>25</v>
      </c>
      <c r="N232">
        <v>2128</v>
      </c>
      <c r="O232">
        <v>2009</v>
      </c>
    </row>
    <row r="233" spans="1:23" x14ac:dyDescent="0.25">
      <c r="A233" t="s">
        <v>493</v>
      </c>
      <c r="B233" t="s">
        <v>372</v>
      </c>
      <c r="C233" t="s">
        <v>35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3" x14ac:dyDescent="0.25">
      <c r="A234" t="s">
        <v>494</v>
      </c>
      <c r="B234" t="s">
        <v>129</v>
      </c>
      <c r="C234" t="s">
        <v>33</v>
      </c>
      <c r="D234">
        <v>50000</v>
      </c>
      <c r="E234">
        <v>2955</v>
      </c>
      <c r="F234">
        <v>1854</v>
      </c>
      <c r="G234">
        <v>0</v>
      </c>
      <c r="H234">
        <v>25</v>
      </c>
      <c r="I234">
        <v>0</v>
      </c>
      <c r="L234">
        <v>25</v>
      </c>
      <c r="N234">
        <v>1520</v>
      </c>
      <c r="O234">
        <v>1435</v>
      </c>
    </row>
    <row r="235" spans="1:23" x14ac:dyDescent="0.25">
      <c r="A235" t="s">
        <v>852</v>
      </c>
      <c r="B235" t="s">
        <v>761</v>
      </c>
      <c r="C235" t="s">
        <v>87</v>
      </c>
      <c r="D235">
        <v>26000</v>
      </c>
      <c r="E235">
        <v>1536.6</v>
      </c>
      <c r="G235">
        <v>0</v>
      </c>
      <c r="H235">
        <v>25</v>
      </c>
      <c r="I235">
        <v>0</v>
      </c>
      <c r="L235">
        <v>25</v>
      </c>
      <c r="N235">
        <v>790.4</v>
      </c>
      <c r="O235">
        <v>746.2</v>
      </c>
    </row>
    <row r="236" spans="1:23" x14ac:dyDescent="0.25">
      <c r="A236" t="s">
        <v>767</v>
      </c>
      <c r="B236" t="s">
        <v>549</v>
      </c>
      <c r="C236" t="s">
        <v>665</v>
      </c>
      <c r="D236">
        <v>30000</v>
      </c>
      <c r="E236">
        <v>1773</v>
      </c>
      <c r="G236">
        <v>1715.46</v>
      </c>
      <c r="H236">
        <v>25</v>
      </c>
      <c r="I236">
        <v>200</v>
      </c>
      <c r="J236">
        <v>200</v>
      </c>
      <c r="L236">
        <v>25</v>
      </c>
      <c r="M236">
        <v>1715.46</v>
      </c>
      <c r="N236">
        <v>912</v>
      </c>
      <c r="O236">
        <v>861</v>
      </c>
    </row>
    <row r="237" spans="1:23" x14ac:dyDescent="0.25">
      <c r="A237" t="s">
        <v>921</v>
      </c>
      <c r="B237" t="s">
        <v>487</v>
      </c>
      <c r="C237" t="s">
        <v>722</v>
      </c>
      <c r="D237">
        <v>25000</v>
      </c>
      <c r="E237">
        <v>1477.5</v>
      </c>
      <c r="G237">
        <v>100</v>
      </c>
      <c r="H237">
        <v>25</v>
      </c>
      <c r="I237">
        <v>0</v>
      </c>
      <c r="K237">
        <v>100</v>
      </c>
      <c r="L237">
        <v>25</v>
      </c>
      <c r="N237">
        <v>760</v>
      </c>
      <c r="O237">
        <v>717.5</v>
      </c>
    </row>
    <row r="238" spans="1:23" x14ac:dyDescent="0.25">
      <c r="A238" t="s">
        <v>266</v>
      </c>
      <c r="B238" t="s">
        <v>150</v>
      </c>
      <c r="C238" t="s">
        <v>47</v>
      </c>
      <c r="D238">
        <v>85000</v>
      </c>
      <c r="E238">
        <v>5023.5</v>
      </c>
      <c r="F238">
        <v>8576.99</v>
      </c>
      <c r="G238">
        <v>100</v>
      </c>
      <c r="H238">
        <v>25</v>
      </c>
      <c r="I238">
        <v>200</v>
      </c>
      <c r="J238">
        <v>200</v>
      </c>
      <c r="K238">
        <v>100</v>
      </c>
      <c r="L238">
        <v>25</v>
      </c>
      <c r="N238">
        <v>2584</v>
      </c>
      <c r="O238">
        <v>2439.5</v>
      </c>
    </row>
    <row r="239" spans="1:23" x14ac:dyDescent="0.25">
      <c r="A239" t="s">
        <v>624</v>
      </c>
      <c r="B239" t="s">
        <v>617</v>
      </c>
      <c r="C239" t="s">
        <v>422</v>
      </c>
      <c r="D239">
        <v>39000</v>
      </c>
      <c r="E239">
        <v>2304.8999999999996</v>
      </c>
      <c r="F239">
        <v>301.52</v>
      </c>
      <c r="G239">
        <v>0</v>
      </c>
      <c r="H239">
        <v>25</v>
      </c>
      <c r="I239">
        <v>0</v>
      </c>
      <c r="L239">
        <v>25</v>
      </c>
      <c r="N239">
        <v>1185.5999999999999</v>
      </c>
      <c r="O239">
        <v>1119.3</v>
      </c>
    </row>
    <row r="240" spans="1:23" x14ac:dyDescent="0.25">
      <c r="A240" t="s">
        <v>402</v>
      </c>
      <c r="B240" t="s">
        <v>403</v>
      </c>
      <c r="C240" t="s">
        <v>165</v>
      </c>
      <c r="D240">
        <v>60000</v>
      </c>
      <c r="E240">
        <v>3546</v>
      </c>
      <c r="F240">
        <v>3143.58</v>
      </c>
      <c r="G240">
        <v>1860.2</v>
      </c>
      <c r="H240">
        <v>25</v>
      </c>
      <c r="I240">
        <v>0</v>
      </c>
      <c r="K240">
        <v>100</v>
      </c>
      <c r="L240">
        <v>25</v>
      </c>
      <c r="M240">
        <v>1715.46</v>
      </c>
      <c r="N240">
        <v>1824</v>
      </c>
      <c r="O240">
        <v>1722</v>
      </c>
      <c r="W240">
        <v>44.74</v>
      </c>
    </row>
    <row r="241" spans="1:16" x14ac:dyDescent="0.25">
      <c r="A241" t="s">
        <v>1085</v>
      </c>
      <c r="B241" t="s">
        <v>867</v>
      </c>
      <c r="C241" t="s">
        <v>649</v>
      </c>
      <c r="D241">
        <v>23000</v>
      </c>
      <c r="E241">
        <v>1359.3000000000002</v>
      </c>
      <c r="G241">
        <v>0</v>
      </c>
      <c r="H241">
        <v>25</v>
      </c>
      <c r="I241">
        <v>0</v>
      </c>
      <c r="L241">
        <v>25</v>
      </c>
      <c r="N241">
        <v>699.2</v>
      </c>
      <c r="O241">
        <v>660.1</v>
      </c>
    </row>
    <row r="242" spans="1:16" x14ac:dyDescent="0.25">
      <c r="A242" t="s">
        <v>853</v>
      </c>
      <c r="B242" t="s">
        <v>761</v>
      </c>
      <c r="C242" t="s">
        <v>61</v>
      </c>
      <c r="D242">
        <v>26000</v>
      </c>
      <c r="E242">
        <v>1536.6</v>
      </c>
      <c r="G242">
        <v>0</v>
      </c>
      <c r="H242">
        <v>25</v>
      </c>
      <c r="I242">
        <v>0</v>
      </c>
      <c r="L242">
        <v>25</v>
      </c>
      <c r="N242">
        <v>790.4</v>
      </c>
      <c r="O242">
        <v>746.2</v>
      </c>
    </row>
    <row r="243" spans="1:16" x14ac:dyDescent="0.25">
      <c r="A243" t="s">
        <v>557</v>
      </c>
      <c r="B243" t="s">
        <v>209</v>
      </c>
      <c r="C243" t="s">
        <v>146</v>
      </c>
      <c r="D243">
        <v>45000</v>
      </c>
      <c r="E243">
        <v>2659.5</v>
      </c>
      <c r="F243">
        <v>1148.33</v>
      </c>
      <c r="G243">
        <v>0</v>
      </c>
      <c r="H243">
        <v>25</v>
      </c>
      <c r="I243">
        <v>0</v>
      </c>
      <c r="L243">
        <v>25</v>
      </c>
      <c r="N243">
        <v>1368</v>
      </c>
      <c r="O243">
        <v>1291.5</v>
      </c>
    </row>
    <row r="244" spans="1:16" x14ac:dyDescent="0.25">
      <c r="A244" t="s">
        <v>404</v>
      </c>
      <c r="B244" t="s">
        <v>152</v>
      </c>
      <c r="C244" t="s">
        <v>165</v>
      </c>
      <c r="D244">
        <v>60000</v>
      </c>
      <c r="E244">
        <v>3546</v>
      </c>
      <c r="F244">
        <v>3486.68</v>
      </c>
      <c r="G244">
        <v>0</v>
      </c>
      <c r="H244">
        <v>25</v>
      </c>
      <c r="I244">
        <v>200</v>
      </c>
      <c r="J244">
        <v>200</v>
      </c>
      <c r="L244">
        <v>25</v>
      </c>
      <c r="N244">
        <v>1824</v>
      </c>
      <c r="O244">
        <v>1722</v>
      </c>
    </row>
    <row r="245" spans="1:16" x14ac:dyDescent="0.25">
      <c r="A245" t="s">
        <v>922</v>
      </c>
      <c r="B245" t="s">
        <v>761</v>
      </c>
      <c r="C245" t="s">
        <v>87</v>
      </c>
      <c r="D245">
        <v>25000</v>
      </c>
      <c r="E245">
        <v>1477.5</v>
      </c>
      <c r="G245">
        <v>100</v>
      </c>
      <c r="H245">
        <v>25</v>
      </c>
      <c r="I245">
        <v>0</v>
      </c>
      <c r="K245">
        <v>100</v>
      </c>
      <c r="L245">
        <v>25</v>
      </c>
      <c r="N245">
        <v>760</v>
      </c>
      <c r="O245">
        <v>717.5</v>
      </c>
    </row>
    <row r="246" spans="1:16" x14ac:dyDescent="0.25">
      <c r="A246" t="s">
        <v>679</v>
      </c>
      <c r="B246" t="s">
        <v>549</v>
      </c>
      <c r="C246" t="s">
        <v>124</v>
      </c>
      <c r="D246">
        <v>39000</v>
      </c>
      <c r="E246">
        <v>2304.8999999999996</v>
      </c>
      <c r="F246">
        <v>301.52</v>
      </c>
      <c r="G246">
        <v>0</v>
      </c>
      <c r="H246">
        <v>25</v>
      </c>
      <c r="I246">
        <v>0</v>
      </c>
      <c r="L246">
        <v>25</v>
      </c>
      <c r="N246">
        <v>1185.5999999999999</v>
      </c>
      <c r="O246">
        <v>1119.3</v>
      </c>
    </row>
    <row r="247" spans="1:16" x14ac:dyDescent="0.25">
      <c r="A247" t="s">
        <v>592</v>
      </c>
      <c r="B247" t="s">
        <v>121</v>
      </c>
      <c r="C247" t="s">
        <v>66</v>
      </c>
      <c r="D247">
        <v>40000</v>
      </c>
      <c r="E247">
        <v>2364</v>
      </c>
      <c r="F247">
        <v>185.33</v>
      </c>
      <c r="G247">
        <v>1715.46</v>
      </c>
      <c r="H247">
        <v>25</v>
      </c>
      <c r="I247">
        <v>0</v>
      </c>
      <c r="L247">
        <v>25</v>
      </c>
      <c r="M247">
        <v>1715.46</v>
      </c>
      <c r="N247">
        <v>1216</v>
      </c>
      <c r="O247">
        <v>1148</v>
      </c>
    </row>
    <row r="248" spans="1:16" x14ac:dyDescent="0.25">
      <c r="A248" t="s">
        <v>1212</v>
      </c>
      <c r="B248" t="s">
        <v>846</v>
      </c>
      <c r="C248" t="s">
        <v>532</v>
      </c>
      <c r="D248">
        <v>20000</v>
      </c>
      <c r="E248">
        <v>1182</v>
      </c>
      <c r="G248">
        <v>0</v>
      </c>
      <c r="H248">
        <v>25</v>
      </c>
      <c r="I248">
        <v>0</v>
      </c>
      <c r="L248">
        <v>25</v>
      </c>
      <c r="N248">
        <v>608</v>
      </c>
      <c r="O248">
        <v>574</v>
      </c>
    </row>
    <row r="249" spans="1:16" x14ac:dyDescent="0.25">
      <c r="A249" t="s">
        <v>625</v>
      </c>
      <c r="B249" t="s">
        <v>555</v>
      </c>
      <c r="C249" t="s">
        <v>24</v>
      </c>
      <c r="D249">
        <v>39000</v>
      </c>
      <c r="E249">
        <v>2304.8999999999996</v>
      </c>
      <c r="F249">
        <v>301.52</v>
      </c>
      <c r="G249">
        <v>0</v>
      </c>
      <c r="H249">
        <v>25</v>
      </c>
      <c r="I249">
        <v>0</v>
      </c>
      <c r="L249">
        <v>25</v>
      </c>
      <c r="N249">
        <v>1185.5999999999999</v>
      </c>
      <c r="O249">
        <v>1119.3</v>
      </c>
    </row>
    <row r="250" spans="1:16" x14ac:dyDescent="0.25">
      <c r="A250" t="s">
        <v>737</v>
      </c>
      <c r="B250" t="s">
        <v>555</v>
      </c>
      <c r="C250" t="s">
        <v>590</v>
      </c>
      <c r="D250">
        <v>33000</v>
      </c>
      <c r="E250">
        <v>1950.3000000000002</v>
      </c>
      <c r="G250">
        <v>0</v>
      </c>
      <c r="H250">
        <v>25</v>
      </c>
      <c r="I250">
        <v>0</v>
      </c>
      <c r="L250">
        <v>25</v>
      </c>
      <c r="N250">
        <v>1003.2</v>
      </c>
      <c r="O250">
        <v>947.1</v>
      </c>
    </row>
    <row r="251" spans="1:16" x14ac:dyDescent="0.25">
      <c r="A251" t="s">
        <v>456</v>
      </c>
      <c r="B251" t="s">
        <v>209</v>
      </c>
      <c r="C251" t="s">
        <v>146</v>
      </c>
      <c r="D251">
        <v>55000</v>
      </c>
      <c r="E251">
        <v>3250.5</v>
      </c>
      <c r="F251">
        <v>2559.6799999999998</v>
      </c>
      <c r="G251">
        <v>0</v>
      </c>
      <c r="H251">
        <v>25</v>
      </c>
      <c r="I251">
        <v>6601.26</v>
      </c>
      <c r="L251">
        <v>25</v>
      </c>
      <c r="N251">
        <v>1672</v>
      </c>
      <c r="O251">
        <v>1578.5</v>
      </c>
      <c r="P251">
        <v>6601.26</v>
      </c>
    </row>
    <row r="252" spans="1:16" x14ac:dyDescent="0.25">
      <c r="A252" t="s">
        <v>1128</v>
      </c>
      <c r="B252" t="s">
        <v>761</v>
      </c>
      <c r="C252" t="s">
        <v>87</v>
      </c>
      <c r="D252">
        <v>22000</v>
      </c>
      <c r="E252">
        <v>1300.1999999999998</v>
      </c>
      <c r="G252">
        <v>0</v>
      </c>
      <c r="H252">
        <v>25</v>
      </c>
      <c r="I252">
        <v>0</v>
      </c>
      <c r="L252">
        <v>25</v>
      </c>
      <c r="N252">
        <v>668.8</v>
      </c>
      <c r="O252">
        <v>631.4</v>
      </c>
    </row>
    <row r="253" spans="1:16" x14ac:dyDescent="0.25">
      <c r="A253" t="s">
        <v>120</v>
      </c>
      <c r="B253" t="s">
        <v>121</v>
      </c>
      <c r="C253" t="s">
        <v>122</v>
      </c>
      <c r="D253">
        <v>100000</v>
      </c>
      <c r="E253">
        <v>5910</v>
      </c>
      <c r="F253">
        <v>12105.37</v>
      </c>
      <c r="G253">
        <v>0</v>
      </c>
      <c r="H253">
        <v>25</v>
      </c>
      <c r="I253">
        <v>0</v>
      </c>
      <c r="L253">
        <v>25</v>
      </c>
      <c r="N253">
        <v>3040</v>
      </c>
      <c r="O253">
        <v>2870</v>
      </c>
    </row>
    <row r="254" spans="1:16" x14ac:dyDescent="0.25">
      <c r="A254" t="s">
        <v>923</v>
      </c>
      <c r="B254" t="s">
        <v>761</v>
      </c>
      <c r="C254" t="s">
        <v>87</v>
      </c>
      <c r="D254">
        <v>25000</v>
      </c>
      <c r="E254">
        <v>1477.5</v>
      </c>
      <c r="G254">
        <v>0</v>
      </c>
      <c r="H254">
        <v>25</v>
      </c>
      <c r="I254">
        <v>0</v>
      </c>
      <c r="L254">
        <v>25</v>
      </c>
      <c r="N254">
        <v>760</v>
      </c>
      <c r="O254">
        <v>717.5</v>
      </c>
    </row>
    <row r="255" spans="1:16" x14ac:dyDescent="0.25">
      <c r="A255" t="s">
        <v>495</v>
      </c>
      <c r="B255" t="s">
        <v>202</v>
      </c>
      <c r="C255" t="s">
        <v>51</v>
      </c>
      <c r="D255">
        <v>50000</v>
      </c>
      <c r="E255">
        <v>2955</v>
      </c>
      <c r="F255">
        <v>1854</v>
      </c>
      <c r="G255">
        <v>100</v>
      </c>
      <c r="H255">
        <v>25</v>
      </c>
      <c r="I255">
        <v>0</v>
      </c>
      <c r="K255">
        <v>100</v>
      </c>
      <c r="L255">
        <v>25</v>
      </c>
      <c r="N255">
        <v>1520</v>
      </c>
      <c r="O255">
        <v>1435</v>
      </c>
    </row>
    <row r="256" spans="1:16" x14ac:dyDescent="0.25">
      <c r="A256" t="s">
        <v>1213</v>
      </c>
      <c r="B256" t="s">
        <v>1075</v>
      </c>
      <c r="C256" t="s">
        <v>722</v>
      </c>
      <c r="D256">
        <v>20000</v>
      </c>
      <c r="E256">
        <v>1182</v>
      </c>
      <c r="G256">
        <v>0</v>
      </c>
      <c r="H256">
        <v>25</v>
      </c>
      <c r="I256">
        <v>0</v>
      </c>
      <c r="L256">
        <v>25</v>
      </c>
      <c r="N256">
        <v>608</v>
      </c>
      <c r="O256">
        <v>574</v>
      </c>
    </row>
    <row r="257" spans="1:19" x14ac:dyDescent="0.25">
      <c r="A257" t="s">
        <v>686</v>
      </c>
      <c r="B257" t="s">
        <v>511</v>
      </c>
      <c r="C257" t="s">
        <v>195</v>
      </c>
      <c r="D257">
        <v>36000</v>
      </c>
      <c r="E257">
        <v>2127.6000000000004</v>
      </c>
      <c r="G257">
        <v>1715.46</v>
      </c>
      <c r="H257">
        <v>25</v>
      </c>
      <c r="I257">
        <v>0</v>
      </c>
      <c r="L257">
        <v>25</v>
      </c>
      <c r="M257">
        <v>1715.46</v>
      </c>
      <c r="N257">
        <v>1094.4000000000001</v>
      </c>
      <c r="O257">
        <v>1033.2</v>
      </c>
    </row>
    <row r="258" spans="1:19" x14ac:dyDescent="0.25">
      <c r="A258" t="s">
        <v>1129</v>
      </c>
      <c r="B258" t="s">
        <v>842</v>
      </c>
      <c r="C258" t="s">
        <v>61</v>
      </c>
      <c r="D258">
        <v>22000</v>
      </c>
      <c r="E258">
        <v>1300.1999999999998</v>
      </c>
      <c r="G258">
        <v>0</v>
      </c>
      <c r="H258">
        <v>25</v>
      </c>
      <c r="I258">
        <v>3666.67</v>
      </c>
      <c r="L258">
        <v>25</v>
      </c>
      <c r="N258">
        <v>668.8</v>
      </c>
      <c r="O258">
        <v>631.4</v>
      </c>
      <c r="P258">
        <v>2000</v>
      </c>
      <c r="S258">
        <v>1666.67</v>
      </c>
    </row>
    <row r="259" spans="1:19" x14ac:dyDescent="0.25">
      <c r="A259" t="s">
        <v>138</v>
      </c>
      <c r="B259" t="s">
        <v>139</v>
      </c>
      <c r="C259" t="s">
        <v>140</v>
      </c>
      <c r="D259">
        <v>90000</v>
      </c>
      <c r="E259">
        <v>5319</v>
      </c>
      <c r="F259">
        <v>9753.1200000000008</v>
      </c>
      <c r="G259">
        <v>2247.96</v>
      </c>
      <c r="H259">
        <v>25</v>
      </c>
      <c r="I259">
        <v>0</v>
      </c>
      <c r="L259">
        <v>25</v>
      </c>
      <c r="N259">
        <v>2736</v>
      </c>
      <c r="O259">
        <v>2583</v>
      </c>
      <c r="Q259">
        <v>2247.96</v>
      </c>
    </row>
    <row r="260" spans="1:19" x14ac:dyDescent="0.25">
      <c r="A260" t="s">
        <v>4138</v>
      </c>
      <c r="B260" t="s">
        <v>555</v>
      </c>
      <c r="C260" t="s">
        <v>124</v>
      </c>
      <c r="D260">
        <v>30000</v>
      </c>
      <c r="E260">
        <v>1773</v>
      </c>
      <c r="G260">
        <v>0</v>
      </c>
      <c r="H260">
        <v>25</v>
      </c>
      <c r="I260">
        <v>0</v>
      </c>
      <c r="L260">
        <v>25</v>
      </c>
      <c r="N260">
        <v>912</v>
      </c>
      <c r="O260">
        <v>861</v>
      </c>
    </row>
    <row r="261" spans="1:19" x14ac:dyDescent="0.25">
      <c r="A261" t="s">
        <v>1214</v>
      </c>
      <c r="B261" t="s">
        <v>846</v>
      </c>
      <c r="C261" t="s">
        <v>722</v>
      </c>
      <c r="D261">
        <v>20000</v>
      </c>
      <c r="E261">
        <v>1182</v>
      </c>
      <c r="G261">
        <v>100</v>
      </c>
      <c r="H261">
        <v>25</v>
      </c>
      <c r="I261">
        <v>0</v>
      </c>
      <c r="K261">
        <v>100</v>
      </c>
      <c r="L261">
        <v>25</v>
      </c>
      <c r="N261">
        <v>608</v>
      </c>
      <c r="O261">
        <v>574</v>
      </c>
    </row>
    <row r="262" spans="1:19" x14ac:dyDescent="0.25">
      <c r="A262" t="s">
        <v>1070</v>
      </c>
      <c r="B262" t="s">
        <v>888</v>
      </c>
      <c r="C262" t="s">
        <v>87</v>
      </c>
      <c r="D262">
        <v>24000</v>
      </c>
      <c r="E262">
        <v>1418.4</v>
      </c>
      <c r="G262">
        <v>100</v>
      </c>
      <c r="H262">
        <v>25</v>
      </c>
      <c r="I262">
        <v>200</v>
      </c>
      <c r="J262">
        <v>200</v>
      </c>
      <c r="K262">
        <v>100</v>
      </c>
      <c r="L262">
        <v>25</v>
      </c>
      <c r="N262">
        <v>729.6</v>
      </c>
      <c r="O262">
        <v>688.8</v>
      </c>
    </row>
    <row r="263" spans="1:19" x14ac:dyDescent="0.25">
      <c r="A263" t="s">
        <v>924</v>
      </c>
      <c r="B263" t="s">
        <v>846</v>
      </c>
      <c r="C263" t="s">
        <v>757</v>
      </c>
      <c r="D263">
        <v>25000</v>
      </c>
      <c r="E263">
        <v>1477.5</v>
      </c>
      <c r="G263">
        <v>0</v>
      </c>
      <c r="H263">
        <v>25</v>
      </c>
      <c r="I263">
        <v>0</v>
      </c>
      <c r="L263">
        <v>25</v>
      </c>
      <c r="N263">
        <v>760</v>
      </c>
      <c r="O263">
        <v>717.5</v>
      </c>
    </row>
    <row r="264" spans="1:19" x14ac:dyDescent="0.25">
      <c r="A264" t="s">
        <v>267</v>
      </c>
      <c r="B264" t="s">
        <v>121</v>
      </c>
      <c r="C264" t="s">
        <v>195</v>
      </c>
      <c r="D264">
        <v>70000</v>
      </c>
      <c r="E264">
        <v>4137</v>
      </c>
      <c r="F264">
        <v>5368.48</v>
      </c>
      <c r="G264">
        <v>0</v>
      </c>
      <c r="H264">
        <v>25</v>
      </c>
      <c r="I264">
        <v>200</v>
      </c>
      <c r="J264">
        <v>200</v>
      </c>
      <c r="L264">
        <v>25</v>
      </c>
      <c r="N264">
        <v>2128</v>
      </c>
      <c r="O264">
        <v>2009</v>
      </c>
    </row>
    <row r="265" spans="1:19" x14ac:dyDescent="0.25">
      <c r="A265" t="s">
        <v>496</v>
      </c>
      <c r="B265" t="s">
        <v>142</v>
      </c>
      <c r="C265" t="s">
        <v>124</v>
      </c>
      <c r="D265">
        <v>50000</v>
      </c>
      <c r="E265">
        <v>2955</v>
      </c>
      <c r="F265">
        <v>1854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1520</v>
      </c>
      <c r="O265">
        <v>1435</v>
      </c>
    </row>
    <row r="266" spans="1:19" x14ac:dyDescent="0.25">
      <c r="A266" t="s">
        <v>814</v>
      </c>
      <c r="B266" t="s">
        <v>578</v>
      </c>
      <c r="C266" t="s">
        <v>685</v>
      </c>
      <c r="D266">
        <v>29000</v>
      </c>
      <c r="E266">
        <v>1713.9</v>
      </c>
      <c r="G266">
        <v>0</v>
      </c>
      <c r="H266">
        <v>25</v>
      </c>
      <c r="I266">
        <v>0</v>
      </c>
      <c r="L266">
        <v>25</v>
      </c>
      <c r="N266">
        <v>881.6</v>
      </c>
      <c r="O266">
        <v>832.3</v>
      </c>
    </row>
    <row r="267" spans="1:19" x14ac:dyDescent="0.25">
      <c r="A267" t="s">
        <v>457</v>
      </c>
      <c r="B267" t="s">
        <v>144</v>
      </c>
      <c r="C267" t="s">
        <v>122</v>
      </c>
      <c r="D267">
        <v>55000</v>
      </c>
      <c r="E267">
        <v>3250.5</v>
      </c>
      <c r="F267">
        <v>2559.6799999999998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1672</v>
      </c>
      <c r="O267">
        <v>1578.5</v>
      </c>
    </row>
    <row r="268" spans="1:19" x14ac:dyDescent="0.25">
      <c r="A268" t="s">
        <v>738</v>
      </c>
      <c r="B268" t="s">
        <v>555</v>
      </c>
      <c r="C268" t="s">
        <v>69</v>
      </c>
      <c r="D268">
        <v>33000</v>
      </c>
      <c r="E268">
        <v>1950.3000000000002</v>
      </c>
      <c r="G268">
        <v>3530.92</v>
      </c>
      <c r="H268">
        <v>25</v>
      </c>
      <c r="I268">
        <v>200</v>
      </c>
      <c r="J268">
        <v>200</v>
      </c>
      <c r="K268">
        <v>100</v>
      </c>
      <c r="L268">
        <v>25</v>
      </c>
      <c r="M268">
        <v>3430.92</v>
      </c>
      <c r="N268">
        <v>1003.2</v>
      </c>
      <c r="O268">
        <v>947.1</v>
      </c>
    </row>
    <row r="269" spans="1:19" x14ac:dyDescent="0.25">
      <c r="A269" t="s">
        <v>2831</v>
      </c>
      <c r="B269" t="s">
        <v>175</v>
      </c>
      <c r="C269" t="s">
        <v>229</v>
      </c>
      <c r="D269">
        <v>60000</v>
      </c>
      <c r="E269">
        <v>3546</v>
      </c>
      <c r="F269">
        <v>3486.68</v>
      </c>
      <c r="G269">
        <v>100</v>
      </c>
      <c r="H269">
        <v>25</v>
      </c>
      <c r="I269">
        <v>0</v>
      </c>
      <c r="K269">
        <v>100</v>
      </c>
      <c r="L269">
        <v>25</v>
      </c>
      <c r="N269">
        <v>1824</v>
      </c>
      <c r="O269">
        <v>1722</v>
      </c>
    </row>
    <row r="270" spans="1:19" x14ac:dyDescent="0.25">
      <c r="A270" t="s">
        <v>1215</v>
      </c>
      <c r="B270" t="s">
        <v>1201</v>
      </c>
      <c r="C270" t="s">
        <v>722</v>
      </c>
      <c r="D270">
        <v>20000</v>
      </c>
      <c r="E270">
        <v>1182</v>
      </c>
      <c r="G270">
        <v>737.65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  <c r="Q270">
        <v>637.65</v>
      </c>
    </row>
    <row r="271" spans="1:19" x14ac:dyDescent="0.25">
      <c r="A271" t="s">
        <v>1216</v>
      </c>
      <c r="B271" t="s">
        <v>800</v>
      </c>
      <c r="C271" t="s">
        <v>722</v>
      </c>
      <c r="D271">
        <v>20000</v>
      </c>
      <c r="E271">
        <v>1182</v>
      </c>
      <c r="G271">
        <v>100</v>
      </c>
      <c r="H271">
        <v>25</v>
      </c>
      <c r="I271">
        <v>0</v>
      </c>
      <c r="K271">
        <v>100</v>
      </c>
      <c r="L271">
        <v>25</v>
      </c>
      <c r="N271">
        <v>608</v>
      </c>
      <c r="O271">
        <v>574</v>
      </c>
    </row>
    <row r="272" spans="1:19" x14ac:dyDescent="0.25">
      <c r="A272" t="s">
        <v>268</v>
      </c>
      <c r="B272" t="s">
        <v>155</v>
      </c>
      <c r="C272" t="s">
        <v>195</v>
      </c>
      <c r="D272">
        <v>70000</v>
      </c>
      <c r="E272">
        <v>4137</v>
      </c>
      <c r="F272">
        <v>4682.29</v>
      </c>
      <c r="G272">
        <v>4068.57</v>
      </c>
      <c r="H272">
        <v>25</v>
      </c>
      <c r="I272">
        <v>0</v>
      </c>
      <c r="L272">
        <v>25</v>
      </c>
      <c r="M272">
        <v>3430.92</v>
      </c>
      <c r="N272">
        <v>2128</v>
      </c>
      <c r="O272">
        <v>2009</v>
      </c>
      <c r="Q272">
        <v>637.65</v>
      </c>
    </row>
    <row r="273" spans="1:17" x14ac:dyDescent="0.25">
      <c r="A273" t="s">
        <v>702</v>
      </c>
      <c r="B273" t="s">
        <v>547</v>
      </c>
      <c r="C273" t="s">
        <v>87</v>
      </c>
      <c r="D273">
        <v>35000</v>
      </c>
      <c r="E273">
        <v>2068.5</v>
      </c>
      <c r="G273">
        <v>0</v>
      </c>
      <c r="H273">
        <v>25</v>
      </c>
      <c r="I273">
        <v>3000</v>
      </c>
      <c r="L273">
        <v>25</v>
      </c>
      <c r="N273">
        <v>1064</v>
      </c>
      <c r="O273">
        <v>1004.5</v>
      </c>
      <c r="P273">
        <v>3000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4134</v>
      </c>
      <c r="B286" t="s">
        <v>129</v>
      </c>
      <c r="C286" t="s">
        <v>21</v>
      </c>
      <c r="D286">
        <v>55000</v>
      </c>
      <c r="E286">
        <v>3250.5</v>
      </c>
      <c r="F286">
        <v>2559.6799999999998</v>
      </c>
      <c r="G286">
        <v>0</v>
      </c>
      <c r="H286">
        <v>25</v>
      </c>
      <c r="I286">
        <v>0</v>
      </c>
      <c r="L286">
        <v>25</v>
      </c>
      <c r="N286">
        <v>1672</v>
      </c>
      <c r="O286">
        <v>1578.5</v>
      </c>
    </row>
    <row r="287" spans="1:17" x14ac:dyDescent="0.25">
      <c r="A287" t="s">
        <v>593</v>
      </c>
      <c r="B287" t="s">
        <v>428</v>
      </c>
      <c r="C287" t="s">
        <v>170</v>
      </c>
      <c r="D287">
        <v>50000</v>
      </c>
      <c r="E287">
        <v>2955</v>
      </c>
      <c r="F287">
        <v>1854</v>
      </c>
      <c r="G287">
        <v>0</v>
      </c>
      <c r="H287">
        <v>25</v>
      </c>
      <c r="I287">
        <v>0</v>
      </c>
      <c r="L287">
        <v>25</v>
      </c>
      <c r="N287">
        <v>1520</v>
      </c>
      <c r="O287">
        <v>1435</v>
      </c>
    </row>
    <row r="288" spans="1:17" x14ac:dyDescent="0.25">
      <c r="A288" t="s">
        <v>179</v>
      </c>
      <c r="B288" t="s">
        <v>167</v>
      </c>
      <c r="C288" t="s">
        <v>71</v>
      </c>
      <c r="D288">
        <v>80000</v>
      </c>
      <c r="E288">
        <v>4728</v>
      </c>
      <c r="F288">
        <v>7400.87</v>
      </c>
      <c r="G288">
        <v>0</v>
      </c>
      <c r="H288">
        <v>25</v>
      </c>
      <c r="I288">
        <v>0</v>
      </c>
      <c r="L288">
        <v>25</v>
      </c>
      <c r="N288">
        <v>2432</v>
      </c>
      <c r="O288">
        <v>2296</v>
      </c>
    </row>
    <row r="289" spans="1:22" x14ac:dyDescent="0.25">
      <c r="A289" t="s">
        <v>768</v>
      </c>
      <c r="B289" t="s">
        <v>555</v>
      </c>
      <c r="C289" t="s">
        <v>369</v>
      </c>
      <c r="D289">
        <v>30000</v>
      </c>
      <c r="E289">
        <v>1773</v>
      </c>
      <c r="G289">
        <v>637.65</v>
      </c>
      <c r="H289">
        <v>25</v>
      </c>
      <c r="I289">
        <v>0</v>
      </c>
      <c r="L289">
        <v>25</v>
      </c>
      <c r="N289">
        <v>912</v>
      </c>
      <c r="O289">
        <v>861</v>
      </c>
      <c r="Q289">
        <v>637.65</v>
      </c>
    </row>
    <row r="290" spans="1:22" x14ac:dyDescent="0.25">
      <c r="A290" t="s">
        <v>929</v>
      </c>
      <c r="B290" t="s">
        <v>783</v>
      </c>
      <c r="C290" t="s">
        <v>722</v>
      </c>
      <c r="D290">
        <v>25000</v>
      </c>
      <c r="E290">
        <v>1477.5</v>
      </c>
      <c r="G290">
        <v>100</v>
      </c>
      <c r="H290">
        <v>25</v>
      </c>
      <c r="I290">
        <v>0</v>
      </c>
      <c r="K290">
        <v>100</v>
      </c>
      <c r="L290">
        <v>25</v>
      </c>
      <c r="N290">
        <v>760</v>
      </c>
      <c r="O290">
        <v>717.5</v>
      </c>
    </row>
    <row r="291" spans="1:22" x14ac:dyDescent="0.25">
      <c r="A291" t="s">
        <v>930</v>
      </c>
      <c r="B291" t="s">
        <v>892</v>
      </c>
      <c r="C291" t="s">
        <v>87</v>
      </c>
      <c r="D291">
        <v>25000</v>
      </c>
      <c r="E291">
        <v>1477.5</v>
      </c>
      <c r="G291">
        <v>0</v>
      </c>
      <c r="H291">
        <v>25</v>
      </c>
      <c r="I291">
        <v>0</v>
      </c>
      <c r="L291">
        <v>25</v>
      </c>
      <c r="N291">
        <v>760</v>
      </c>
      <c r="O291">
        <v>717.5</v>
      </c>
    </row>
    <row r="292" spans="1:22" x14ac:dyDescent="0.25">
      <c r="A292" t="s">
        <v>1219</v>
      </c>
      <c r="B292" t="s">
        <v>846</v>
      </c>
      <c r="C292" t="s">
        <v>722</v>
      </c>
      <c r="D292">
        <v>20000</v>
      </c>
      <c r="E292">
        <v>1182</v>
      </c>
      <c r="G292">
        <v>0</v>
      </c>
      <c r="H292">
        <v>25</v>
      </c>
      <c r="I292">
        <v>0</v>
      </c>
      <c r="L292">
        <v>25</v>
      </c>
      <c r="N292">
        <v>608</v>
      </c>
      <c r="O292">
        <v>574</v>
      </c>
    </row>
    <row r="293" spans="1:22" x14ac:dyDescent="0.25">
      <c r="A293" t="s">
        <v>1131</v>
      </c>
      <c r="B293" t="s">
        <v>842</v>
      </c>
      <c r="C293" t="s">
        <v>607</v>
      </c>
      <c r="D293">
        <v>22000</v>
      </c>
      <c r="E293">
        <v>1300.1999999999998</v>
      </c>
      <c r="G293">
        <v>100</v>
      </c>
      <c r="H293">
        <v>25</v>
      </c>
      <c r="I293">
        <v>0</v>
      </c>
      <c r="K293">
        <v>100</v>
      </c>
      <c r="L293">
        <v>25</v>
      </c>
      <c r="N293">
        <v>668.8</v>
      </c>
      <c r="O293">
        <v>631.4</v>
      </c>
    </row>
    <row r="294" spans="1:22" x14ac:dyDescent="0.25">
      <c r="A294" t="s">
        <v>366</v>
      </c>
      <c r="B294" t="s">
        <v>142</v>
      </c>
      <c r="C294" t="s">
        <v>124</v>
      </c>
      <c r="D294">
        <v>65000</v>
      </c>
      <c r="E294">
        <v>3841.5</v>
      </c>
      <c r="F294">
        <v>4427.58</v>
      </c>
      <c r="G294">
        <v>0</v>
      </c>
      <c r="H294">
        <v>25</v>
      </c>
      <c r="I294">
        <v>0</v>
      </c>
      <c r="L294">
        <v>25</v>
      </c>
      <c r="N294">
        <v>1976</v>
      </c>
      <c r="O294">
        <v>1865.5</v>
      </c>
    </row>
    <row r="295" spans="1:22" x14ac:dyDescent="0.25">
      <c r="A295" t="s">
        <v>1132</v>
      </c>
      <c r="B295" t="s">
        <v>842</v>
      </c>
      <c r="C295" t="s">
        <v>87</v>
      </c>
      <c r="D295">
        <v>22000</v>
      </c>
      <c r="E295">
        <v>1300.1999999999998</v>
      </c>
      <c r="G295">
        <v>0</v>
      </c>
      <c r="H295">
        <v>25</v>
      </c>
      <c r="I295">
        <v>0</v>
      </c>
      <c r="L295">
        <v>25</v>
      </c>
      <c r="N295">
        <v>668.8</v>
      </c>
      <c r="O295">
        <v>631.4</v>
      </c>
    </row>
    <row r="296" spans="1:22" x14ac:dyDescent="0.25">
      <c r="A296" t="s">
        <v>628</v>
      </c>
      <c r="B296" t="s">
        <v>629</v>
      </c>
      <c r="C296" t="s">
        <v>466</v>
      </c>
      <c r="D296">
        <v>39000</v>
      </c>
      <c r="E296">
        <v>2304.8999999999996</v>
      </c>
      <c r="F296">
        <v>301.52</v>
      </c>
      <c r="G296">
        <v>100</v>
      </c>
      <c r="H296">
        <v>25</v>
      </c>
      <c r="I296">
        <v>2000</v>
      </c>
      <c r="K296">
        <v>100</v>
      </c>
      <c r="L296">
        <v>25</v>
      </c>
      <c r="N296">
        <v>1185.5999999999999</v>
      </c>
      <c r="O296">
        <v>1119.3</v>
      </c>
      <c r="P296">
        <v>2000</v>
      </c>
    </row>
    <row r="297" spans="1:22" x14ac:dyDescent="0.25">
      <c r="A297" t="s">
        <v>180</v>
      </c>
      <c r="B297" t="s">
        <v>103</v>
      </c>
      <c r="C297" t="s">
        <v>181</v>
      </c>
      <c r="D297">
        <v>80000</v>
      </c>
      <c r="E297">
        <v>4728</v>
      </c>
      <c r="F297">
        <v>7400.87</v>
      </c>
      <c r="G297">
        <v>2347.96</v>
      </c>
      <c r="H297">
        <v>25</v>
      </c>
      <c r="I297">
        <v>4500</v>
      </c>
      <c r="K297">
        <v>100</v>
      </c>
      <c r="L297">
        <v>25</v>
      </c>
      <c r="N297">
        <v>2432</v>
      </c>
      <c r="O297">
        <v>2296</v>
      </c>
      <c r="Q297">
        <v>2247.96</v>
      </c>
      <c r="V297">
        <v>4500</v>
      </c>
    </row>
    <row r="298" spans="1:22" x14ac:dyDescent="0.25">
      <c r="A298" t="s">
        <v>1133</v>
      </c>
      <c r="B298" t="s">
        <v>842</v>
      </c>
      <c r="C298" t="s">
        <v>87</v>
      </c>
      <c r="D298">
        <v>22000</v>
      </c>
      <c r="E298">
        <v>1300.1999999999998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668.8</v>
      </c>
      <c r="O298">
        <v>631.4</v>
      </c>
    </row>
    <row r="299" spans="1:22" x14ac:dyDescent="0.25">
      <c r="A299" t="s">
        <v>4145</v>
      </c>
      <c r="B299" t="s">
        <v>888</v>
      </c>
      <c r="C299" t="s">
        <v>87</v>
      </c>
      <c r="D299">
        <v>22000</v>
      </c>
      <c r="E299">
        <v>1300.1999999999998</v>
      </c>
      <c r="G299">
        <v>0</v>
      </c>
      <c r="H299">
        <v>25</v>
      </c>
      <c r="I299">
        <v>0</v>
      </c>
      <c r="L299">
        <v>25</v>
      </c>
      <c r="N299">
        <v>668.8</v>
      </c>
      <c r="O299">
        <v>631.4</v>
      </c>
    </row>
    <row r="300" spans="1:22" x14ac:dyDescent="0.25">
      <c r="A300" t="s">
        <v>1220</v>
      </c>
      <c r="B300" t="s">
        <v>800</v>
      </c>
      <c r="C300" t="s">
        <v>532</v>
      </c>
      <c r="D300">
        <v>20000</v>
      </c>
      <c r="E300">
        <v>1182</v>
      </c>
      <c r="G300">
        <v>100</v>
      </c>
      <c r="H300">
        <v>25</v>
      </c>
      <c r="I300">
        <v>0</v>
      </c>
      <c r="K300">
        <v>100</v>
      </c>
      <c r="L300">
        <v>25</v>
      </c>
      <c r="N300">
        <v>608</v>
      </c>
      <c r="O300">
        <v>574</v>
      </c>
    </row>
    <row r="301" spans="1:22" x14ac:dyDescent="0.25">
      <c r="A301" t="s">
        <v>269</v>
      </c>
      <c r="B301" t="s">
        <v>152</v>
      </c>
      <c r="C301" t="s">
        <v>237</v>
      </c>
      <c r="D301">
        <v>70000</v>
      </c>
      <c r="E301">
        <v>4137</v>
      </c>
      <c r="F301">
        <v>5368.48</v>
      </c>
      <c r="G301">
        <v>0</v>
      </c>
      <c r="H301">
        <v>25</v>
      </c>
      <c r="I301">
        <v>0</v>
      </c>
      <c r="L301">
        <v>25</v>
      </c>
      <c r="N301">
        <v>2128</v>
      </c>
      <c r="O301">
        <v>2009</v>
      </c>
    </row>
    <row r="302" spans="1:22" x14ac:dyDescent="0.25">
      <c r="A302" t="s">
        <v>270</v>
      </c>
      <c r="B302" t="s">
        <v>183</v>
      </c>
      <c r="C302" t="s">
        <v>195</v>
      </c>
      <c r="D302">
        <v>70000</v>
      </c>
      <c r="E302">
        <v>4137</v>
      </c>
      <c r="F302">
        <v>5368.48</v>
      </c>
      <c r="G302">
        <v>2247.96</v>
      </c>
      <c r="H302">
        <v>25</v>
      </c>
      <c r="I302">
        <v>0</v>
      </c>
      <c r="L302">
        <v>25</v>
      </c>
      <c r="N302">
        <v>2128</v>
      </c>
      <c r="O302">
        <v>2009</v>
      </c>
      <c r="Q302">
        <v>2247.96</v>
      </c>
    </row>
    <row r="303" spans="1:22" x14ac:dyDescent="0.25">
      <c r="A303" t="s">
        <v>931</v>
      </c>
      <c r="B303" t="s">
        <v>761</v>
      </c>
      <c r="C303" t="s">
        <v>21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2" x14ac:dyDescent="0.25">
      <c r="A304" t="s">
        <v>113</v>
      </c>
      <c r="B304" t="s">
        <v>68</v>
      </c>
      <c r="C304" t="s">
        <v>114</v>
      </c>
      <c r="D304">
        <v>105000</v>
      </c>
      <c r="E304">
        <v>6205.5</v>
      </c>
      <c r="F304">
        <v>13281.49</v>
      </c>
      <c r="G304">
        <v>0</v>
      </c>
      <c r="H304">
        <v>25</v>
      </c>
      <c r="I304">
        <v>0</v>
      </c>
      <c r="L304">
        <v>25</v>
      </c>
      <c r="N304">
        <v>3192</v>
      </c>
      <c r="O304">
        <v>3013.5</v>
      </c>
    </row>
    <row r="305" spans="1:17" x14ac:dyDescent="0.25">
      <c r="A305" t="s">
        <v>932</v>
      </c>
      <c r="B305" t="s">
        <v>933</v>
      </c>
      <c r="C305" t="s">
        <v>364</v>
      </c>
      <c r="D305">
        <v>25000</v>
      </c>
      <c r="E305">
        <v>1477.5</v>
      </c>
      <c r="G305">
        <v>0</v>
      </c>
      <c r="H305">
        <v>25</v>
      </c>
      <c r="I305">
        <v>0</v>
      </c>
      <c r="L305">
        <v>25</v>
      </c>
      <c r="N305">
        <v>760</v>
      </c>
      <c r="O305">
        <v>717.5</v>
      </c>
    </row>
    <row r="306" spans="1:17" x14ac:dyDescent="0.25">
      <c r="A306" t="s">
        <v>630</v>
      </c>
      <c r="B306" t="s">
        <v>622</v>
      </c>
      <c r="C306" t="s">
        <v>544</v>
      </c>
      <c r="D306">
        <v>39000</v>
      </c>
      <c r="E306">
        <v>2304.8999999999996</v>
      </c>
      <c r="F306">
        <v>301.52</v>
      </c>
      <c r="G306">
        <v>0</v>
      </c>
      <c r="H306">
        <v>25</v>
      </c>
      <c r="I306">
        <v>0</v>
      </c>
      <c r="L306">
        <v>25</v>
      </c>
      <c r="N306">
        <v>1185.5999999999999</v>
      </c>
      <c r="O306">
        <v>1119.3</v>
      </c>
    </row>
    <row r="307" spans="1:17" x14ac:dyDescent="0.25">
      <c r="A307" t="s">
        <v>934</v>
      </c>
      <c r="B307" t="s">
        <v>555</v>
      </c>
      <c r="C307" t="s">
        <v>87</v>
      </c>
      <c r="D307">
        <v>25000</v>
      </c>
      <c r="E307">
        <v>1477.5</v>
      </c>
      <c r="G307">
        <v>250</v>
      </c>
      <c r="H307">
        <v>25</v>
      </c>
      <c r="I307">
        <v>0</v>
      </c>
      <c r="K307">
        <v>250</v>
      </c>
      <c r="L307">
        <v>25</v>
      </c>
      <c r="N307">
        <v>760</v>
      </c>
      <c r="O307">
        <v>717.5</v>
      </c>
    </row>
    <row r="308" spans="1:17" x14ac:dyDescent="0.25">
      <c r="A308" t="s">
        <v>162</v>
      </c>
      <c r="B308" t="s">
        <v>160</v>
      </c>
      <c r="C308" t="s">
        <v>122</v>
      </c>
      <c r="D308">
        <v>85000</v>
      </c>
      <c r="E308">
        <v>5023.5</v>
      </c>
      <c r="F308">
        <v>8576.99</v>
      </c>
      <c r="G308">
        <v>637.65</v>
      </c>
      <c r="H308">
        <v>25</v>
      </c>
      <c r="I308">
        <v>0</v>
      </c>
      <c r="L308">
        <v>25</v>
      </c>
      <c r="N308">
        <v>2584</v>
      </c>
      <c r="O308">
        <v>2439.5</v>
      </c>
      <c r="Q308">
        <v>637.65</v>
      </c>
    </row>
    <row r="309" spans="1:17" x14ac:dyDescent="0.25">
      <c r="A309" t="s">
        <v>754</v>
      </c>
      <c r="B309" t="s">
        <v>155</v>
      </c>
      <c r="C309" t="s">
        <v>47</v>
      </c>
      <c r="D309">
        <v>32000</v>
      </c>
      <c r="E309">
        <v>1891.1999999999998</v>
      </c>
      <c r="G309">
        <v>1598.64</v>
      </c>
      <c r="H309">
        <v>25</v>
      </c>
      <c r="I309">
        <v>2000</v>
      </c>
      <c r="K309">
        <v>100</v>
      </c>
      <c r="L309">
        <v>25</v>
      </c>
      <c r="N309">
        <v>972.8</v>
      </c>
      <c r="O309">
        <v>918.4</v>
      </c>
      <c r="P309">
        <v>2000</v>
      </c>
      <c r="Q309">
        <v>1498.64</v>
      </c>
    </row>
    <row r="310" spans="1:17" x14ac:dyDescent="0.25">
      <c r="A310" t="s">
        <v>935</v>
      </c>
      <c r="B310" t="s">
        <v>783</v>
      </c>
      <c r="C310" t="s">
        <v>722</v>
      </c>
      <c r="D310">
        <v>25000</v>
      </c>
      <c r="E310">
        <v>1477.5</v>
      </c>
      <c r="G310">
        <v>0</v>
      </c>
      <c r="H310">
        <v>25</v>
      </c>
      <c r="I310">
        <v>1000</v>
      </c>
      <c r="L310">
        <v>25</v>
      </c>
      <c r="N310">
        <v>760</v>
      </c>
      <c r="O310">
        <v>717.5</v>
      </c>
      <c r="P310">
        <v>1000</v>
      </c>
    </row>
    <row r="311" spans="1:17" x14ac:dyDescent="0.25">
      <c r="A311" t="s">
        <v>1188</v>
      </c>
      <c r="B311" t="s">
        <v>555</v>
      </c>
      <c r="C311" t="s">
        <v>532</v>
      </c>
      <c r="D311">
        <v>20526</v>
      </c>
      <c r="E311">
        <v>1213.0900000000001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623.99</v>
      </c>
      <c r="O311">
        <v>589.1</v>
      </c>
    </row>
    <row r="312" spans="1:17" x14ac:dyDescent="0.25">
      <c r="A312" t="s">
        <v>559</v>
      </c>
      <c r="B312" t="s">
        <v>479</v>
      </c>
      <c r="C312" t="s">
        <v>229</v>
      </c>
      <c r="D312">
        <v>45000</v>
      </c>
      <c r="E312">
        <v>2659.5</v>
      </c>
      <c r="F312">
        <v>1148.33</v>
      </c>
      <c r="G312">
        <v>0</v>
      </c>
      <c r="H312">
        <v>25</v>
      </c>
      <c r="I312">
        <v>0</v>
      </c>
      <c r="L312">
        <v>25</v>
      </c>
      <c r="N312">
        <v>1368</v>
      </c>
      <c r="O312">
        <v>1291.5</v>
      </c>
    </row>
    <row r="313" spans="1:17" x14ac:dyDescent="0.25">
      <c r="A313" t="s">
        <v>831</v>
      </c>
      <c r="B313" t="s">
        <v>783</v>
      </c>
      <c r="C313" t="s">
        <v>112</v>
      </c>
      <c r="D313">
        <v>30000</v>
      </c>
      <c r="E313">
        <v>1773</v>
      </c>
      <c r="G313">
        <v>100</v>
      </c>
      <c r="H313">
        <v>25</v>
      </c>
      <c r="I313">
        <v>0</v>
      </c>
      <c r="K313">
        <v>100</v>
      </c>
      <c r="L313">
        <v>25</v>
      </c>
      <c r="N313">
        <v>912</v>
      </c>
      <c r="O313">
        <v>861</v>
      </c>
    </row>
    <row r="314" spans="1:17" x14ac:dyDescent="0.25">
      <c r="A314" t="s">
        <v>1221</v>
      </c>
      <c r="B314" t="s">
        <v>846</v>
      </c>
      <c r="C314" t="s">
        <v>722</v>
      </c>
      <c r="D314">
        <v>20000</v>
      </c>
      <c r="E314">
        <v>1182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608</v>
      </c>
      <c r="O314">
        <v>574</v>
      </c>
    </row>
    <row r="315" spans="1:17" x14ac:dyDescent="0.25">
      <c r="A315" t="s">
        <v>739</v>
      </c>
      <c r="B315" t="s">
        <v>740</v>
      </c>
      <c r="C315" t="s">
        <v>649</v>
      </c>
      <c r="D315">
        <v>33000</v>
      </c>
      <c r="E315">
        <v>1950.3000000000002</v>
      </c>
      <c r="G315">
        <v>0</v>
      </c>
      <c r="H315">
        <v>25</v>
      </c>
      <c r="I315">
        <v>0</v>
      </c>
      <c r="L315">
        <v>25</v>
      </c>
      <c r="N315">
        <v>1003.2</v>
      </c>
      <c r="O315">
        <v>947.1</v>
      </c>
    </row>
    <row r="316" spans="1:17" x14ac:dyDescent="0.25">
      <c r="A316" t="s">
        <v>631</v>
      </c>
      <c r="B316" t="s">
        <v>555</v>
      </c>
      <c r="C316" t="s">
        <v>566</v>
      </c>
      <c r="D316">
        <v>39000</v>
      </c>
      <c r="E316">
        <v>2304.8999999999996</v>
      </c>
      <c r="F316">
        <v>301.52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1185.5999999999999</v>
      </c>
      <c r="O316">
        <v>1119.3</v>
      </c>
    </row>
    <row r="317" spans="1:17" x14ac:dyDescent="0.25">
      <c r="A317" t="s">
        <v>594</v>
      </c>
      <c r="B317" t="s">
        <v>121</v>
      </c>
      <c r="C317" t="s">
        <v>170</v>
      </c>
      <c r="D317">
        <v>40000</v>
      </c>
      <c r="E317">
        <v>2364</v>
      </c>
      <c r="F317">
        <v>442.65</v>
      </c>
      <c r="G317">
        <v>0</v>
      </c>
      <c r="H317">
        <v>25</v>
      </c>
      <c r="I317">
        <v>0</v>
      </c>
      <c r="L317">
        <v>25</v>
      </c>
      <c r="N317">
        <v>1216</v>
      </c>
      <c r="O317">
        <v>1148</v>
      </c>
    </row>
    <row r="318" spans="1:17" x14ac:dyDescent="0.25">
      <c r="A318" t="s">
        <v>936</v>
      </c>
      <c r="B318" t="s">
        <v>783</v>
      </c>
      <c r="C318" t="s">
        <v>532</v>
      </c>
      <c r="D318">
        <v>25000</v>
      </c>
      <c r="E318">
        <v>1477.5</v>
      </c>
      <c r="G318">
        <v>100</v>
      </c>
      <c r="H318">
        <v>25</v>
      </c>
      <c r="I318">
        <v>0</v>
      </c>
      <c r="K318">
        <v>100</v>
      </c>
      <c r="L318">
        <v>25</v>
      </c>
      <c r="N318">
        <v>760</v>
      </c>
      <c r="O318">
        <v>717.5</v>
      </c>
    </row>
    <row r="319" spans="1:17" x14ac:dyDescent="0.25">
      <c r="A319" t="s">
        <v>937</v>
      </c>
      <c r="B319" t="s">
        <v>858</v>
      </c>
      <c r="C319" t="s">
        <v>757</v>
      </c>
      <c r="D319">
        <v>25000</v>
      </c>
      <c r="E319">
        <v>1477.5</v>
      </c>
      <c r="G319">
        <v>0</v>
      </c>
      <c r="H319">
        <v>25</v>
      </c>
      <c r="I319">
        <v>0</v>
      </c>
      <c r="L319">
        <v>25</v>
      </c>
      <c r="N319">
        <v>760</v>
      </c>
      <c r="O319">
        <v>717.5</v>
      </c>
    </row>
    <row r="320" spans="1:17" x14ac:dyDescent="0.25">
      <c r="A320" t="s">
        <v>1222</v>
      </c>
      <c r="B320" t="s">
        <v>1201</v>
      </c>
      <c r="C320" t="s">
        <v>722</v>
      </c>
      <c r="D320">
        <v>20000</v>
      </c>
      <c r="E320">
        <v>1182</v>
      </c>
      <c r="G320">
        <v>0</v>
      </c>
      <c r="H320">
        <v>25</v>
      </c>
      <c r="I320">
        <v>0</v>
      </c>
      <c r="L320">
        <v>25</v>
      </c>
      <c r="N320">
        <v>608</v>
      </c>
      <c r="O320">
        <v>574</v>
      </c>
    </row>
    <row r="321" spans="1:23" x14ac:dyDescent="0.25">
      <c r="A321" t="s">
        <v>632</v>
      </c>
      <c r="B321" t="s">
        <v>629</v>
      </c>
      <c r="C321" t="s">
        <v>466</v>
      </c>
      <c r="D321">
        <v>39000</v>
      </c>
      <c r="E321">
        <v>2304.8999999999996</v>
      </c>
      <c r="F321">
        <v>301.52</v>
      </c>
      <c r="G321">
        <v>100</v>
      </c>
      <c r="H321">
        <v>25</v>
      </c>
      <c r="I321">
        <v>0</v>
      </c>
      <c r="K321">
        <v>100</v>
      </c>
      <c r="L321">
        <v>25</v>
      </c>
      <c r="N321">
        <v>1185.5999999999999</v>
      </c>
      <c r="O321">
        <v>1119.3</v>
      </c>
    </row>
    <row r="322" spans="1:23" x14ac:dyDescent="0.25">
      <c r="A322" t="s">
        <v>769</v>
      </c>
      <c r="B322" t="s">
        <v>491</v>
      </c>
      <c r="C322" t="s">
        <v>364</v>
      </c>
      <c r="D322">
        <v>30000</v>
      </c>
      <c r="E322">
        <v>1773</v>
      </c>
      <c r="G322">
        <v>3475.66</v>
      </c>
      <c r="H322">
        <v>25</v>
      </c>
      <c r="I322">
        <v>0</v>
      </c>
      <c r="L322">
        <v>25</v>
      </c>
      <c r="M322">
        <v>3430.92</v>
      </c>
      <c r="N322">
        <v>912</v>
      </c>
      <c r="O322">
        <v>861</v>
      </c>
      <c r="W322">
        <v>44.74</v>
      </c>
    </row>
    <row r="323" spans="1:23" x14ac:dyDescent="0.25">
      <c r="A323" t="s">
        <v>107</v>
      </c>
      <c r="B323" t="s">
        <v>108</v>
      </c>
      <c r="C323" t="s">
        <v>43</v>
      </c>
      <c r="D323">
        <v>110000</v>
      </c>
      <c r="E323">
        <v>6501</v>
      </c>
      <c r="F323">
        <v>14457.62</v>
      </c>
      <c r="G323">
        <v>0</v>
      </c>
      <c r="H323">
        <v>25</v>
      </c>
      <c r="I323">
        <v>0</v>
      </c>
      <c r="L323">
        <v>25</v>
      </c>
      <c r="N323">
        <v>3344</v>
      </c>
      <c r="O323">
        <v>3157</v>
      </c>
    </row>
    <row r="324" spans="1:23" x14ac:dyDescent="0.25">
      <c r="A324" t="s">
        <v>595</v>
      </c>
      <c r="B324" t="s">
        <v>537</v>
      </c>
      <c r="C324" t="s">
        <v>561</v>
      </c>
      <c r="D324">
        <v>40000</v>
      </c>
      <c r="E324">
        <v>2364</v>
      </c>
      <c r="G324">
        <v>3530.92</v>
      </c>
      <c r="H324">
        <v>25</v>
      </c>
      <c r="I324">
        <v>0</v>
      </c>
      <c r="K324">
        <v>100</v>
      </c>
      <c r="L324">
        <v>25</v>
      </c>
      <c r="M324">
        <v>3430.92</v>
      </c>
      <c r="N324">
        <v>1216</v>
      </c>
      <c r="O324">
        <v>1148</v>
      </c>
    </row>
    <row r="325" spans="1:23" x14ac:dyDescent="0.25">
      <c r="A325" t="s">
        <v>459</v>
      </c>
      <c r="B325" t="s">
        <v>183</v>
      </c>
      <c r="C325" t="s">
        <v>81</v>
      </c>
      <c r="D325">
        <v>70000</v>
      </c>
      <c r="E325">
        <v>4137</v>
      </c>
      <c r="F325">
        <v>5368.48</v>
      </c>
      <c r="G325">
        <v>2997.28</v>
      </c>
      <c r="H325">
        <v>25</v>
      </c>
      <c r="I325">
        <v>0</v>
      </c>
      <c r="L325">
        <v>25</v>
      </c>
      <c r="N325">
        <v>2128</v>
      </c>
      <c r="O325">
        <v>2009</v>
      </c>
      <c r="Q325">
        <v>2997.28</v>
      </c>
    </row>
    <row r="326" spans="1:23" x14ac:dyDescent="0.25">
      <c r="A326" t="s">
        <v>405</v>
      </c>
      <c r="B326" t="s">
        <v>129</v>
      </c>
      <c r="C326" t="s">
        <v>47</v>
      </c>
      <c r="D326">
        <v>60000</v>
      </c>
      <c r="E326">
        <v>3546</v>
      </c>
      <c r="F326">
        <v>3486.68</v>
      </c>
      <c r="G326">
        <v>0</v>
      </c>
      <c r="H326">
        <v>25</v>
      </c>
      <c r="I326">
        <v>0</v>
      </c>
      <c r="L326">
        <v>25</v>
      </c>
      <c r="N326">
        <v>1824</v>
      </c>
      <c r="O326">
        <v>1722</v>
      </c>
    </row>
    <row r="327" spans="1:23" x14ac:dyDescent="0.25">
      <c r="A327" t="s">
        <v>938</v>
      </c>
      <c r="B327" t="s">
        <v>761</v>
      </c>
      <c r="C327" t="s">
        <v>722</v>
      </c>
      <c r="D327">
        <v>25000</v>
      </c>
      <c r="E327">
        <v>1477.5</v>
      </c>
      <c r="G327">
        <v>0</v>
      </c>
      <c r="H327">
        <v>25</v>
      </c>
      <c r="I327">
        <v>0</v>
      </c>
      <c r="L327">
        <v>25</v>
      </c>
      <c r="N327">
        <v>760</v>
      </c>
      <c r="O327">
        <v>717.5</v>
      </c>
    </row>
    <row r="328" spans="1:23" x14ac:dyDescent="0.25">
      <c r="A328" t="s">
        <v>560</v>
      </c>
      <c r="B328" t="s">
        <v>537</v>
      </c>
      <c r="C328" t="s">
        <v>561</v>
      </c>
      <c r="D328">
        <v>45000</v>
      </c>
      <c r="E328">
        <v>2659.5</v>
      </c>
      <c r="F328">
        <v>1148.33</v>
      </c>
      <c r="G328">
        <v>100</v>
      </c>
      <c r="H328">
        <v>25</v>
      </c>
      <c r="I328">
        <v>0</v>
      </c>
      <c r="K328">
        <v>100</v>
      </c>
      <c r="L328">
        <v>25</v>
      </c>
      <c r="N328">
        <v>1368</v>
      </c>
      <c r="O328">
        <v>1291.5</v>
      </c>
    </row>
    <row r="329" spans="1:23" x14ac:dyDescent="0.25">
      <c r="A329" t="s">
        <v>682</v>
      </c>
      <c r="B329" t="s">
        <v>555</v>
      </c>
      <c r="C329" t="s">
        <v>124</v>
      </c>
      <c r="D329">
        <v>36250</v>
      </c>
      <c r="E329">
        <v>2142.38</v>
      </c>
      <c r="G329">
        <v>0</v>
      </c>
      <c r="H329">
        <v>25</v>
      </c>
      <c r="I329">
        <v>0</v>
      </c>
      <c r="L329">
        <v>25</v>
      </c>
      <c r="N329">
        <v>1102</v>
      </c>
      <c r="O329">
        <v>1040.3800000000001</v>
      </c>
    </row>
    <row r="330" spans="1:23" x14ac:dyDescent="0.25">
      <c r="A330" t="s">
        <v>704</v>
      </c>
      <c r="B330" t="s">
        <v>539</v>
      </c>
      <c r="C330" t="s">
        <v>87</v>
      </c>
      <c r="D330">
        <v>35000</v>
      </c>
      <c r="E330">
        <v>2068.5</v>
      </c>
      <c r="G330">
        <v>0</v>
      </c>
      <c r="H330">
        <v>25</v>
      </c>
      <c r="I330">
        <v>8611.75</v>
      </c>
      <c r="L330">
        <v>25</v>
      </c>
      <c r="N330">
        <v>1064</v>
      </c>
      <c r="O330">
        <v>1004.5</v>
      </c>
      <c r="P330">
        <v>8611.75</v>
      </c>
    </row>
    <row r="331" spans="1:23" x14ac:dyDescent="0.25">
      <c r="A331" t="s">
        <v>271</v>
      </c>
      <c r="B331" t="s">
        <v>183</v>
      </c>
      <c r="C331" t="s">
        <v>195</v>
      </c>
      <c r="D331">
        <v>70000</v>
      </c>
      <c r="E331">
        <v>4137</v>
      </c>
      <c r="F331">
        <v>5368.48</v>
      </c>
      <c r="G331">
        <v>0</v>
      </c>
      <c r="H331">
        <v>25</v>
      </c>
      <c r="I331">
        <v>0</v>
      </c>
      <c r="L331">
        <v>25</v>
      </c>
      <c r="N331">
        <v>2128</v>
      </c>
      <c r="O331">
        <v>2009</v>
      </c>
    </row>
    <row r="332" spans="1:23" x14ac:dyDescent="0.25">
      <c r="A332" t="s">
        <v>939</v>
      </c>
      <c r="B332" t="s">
        <v>555</v>
      </c>
      <c r="C332" t="s">
        <v>87</v>
      </c>
      <c r="D332">
        <v>25000</v>
      </c>
      <c r="E332">
        <v>1477.5</v>
      </c>
      <c r="G332">
        <v>964.67</v>
      </c>
      <c r="H332">
        <v>25</v>
      </c>
      <c r="I332">
        <v>0</v>
      </c>
      <c r="L332">
        <v>25</v>
      </c>
      <c r="N332">
        <v>760</v>
      </c>
      <c r="O332">
        <v>717.5</v>
      </c>
      <c r="T332">
        <v>964.67</v>
      </c>
    </row>
    <row r="333" spans="1:23" x14ac:dyDescent="0.25">
      <c r="A333" t="s">
        <v>206</v>
      </c>
      <c r="B333" t="s">
        <v>142</v>
      </c>
      <c r="C333" t="s">
        <v>61</v>
      </c>
      <c r="D333">
        <v>75000</v>
      </c>
      <c r="E333">
        <v>4432.5</v>
      </c>
      <c r="F333">
        <v>6309.38</v>
      </c>
      <c r="G333">
        <v>0</v>
      </c>
      <c r="H333">
        <v>25</v>
      </c>
      <c r="I333">
        <v>0</v>
      </c>
      <c r="L333">
        <v>25</v>
      </c>
      <c r="N333">
        <v>2280</v>
      </c>
      <c r="O333">
        <v>2152.5</v>
      </c>
    </row>
    <row r="334" spans="1:23" x14ac:dyDescent="0.25">
      <c r="A334" t="s">
        <v>940</v>
      </c>
      <c r="B334" t="s">
        <v>892</v>
      </c>
      <c r="C334" t="s">
        <v>87</v>
      </c>
      <c r="D334">
        <v>25000</v>
      </c>
      <c r="E334">
        <v>1477.5</v>
      </c>
      <c r="G334">
        <v>0</v>
      </c>
      <c r="H334">
        <v>25</v>
      </c>
      <c r="I334">
        <v>200</v>
      </c>
      <c r="J334">
        <v>200</v>
      </c>
      <c r="L334">
        <v>25</v>
      </c>
      <c r="N334">
        <v>760</v>
      </c>
      <c r="O334">
        <v>717.5</v>
      </c>
    </row>
    <row r="335" spans="1:23" x14ac:dyDescent="0.25">
      <c r="A335" t="s">
        <v>1223</v>
      </c>
      <c r="B335" t="s">
        <v>888</v>
      </c>
      <c r="C335" t="s">
        <v>757</v>
      </c>
      <c r="D335">
        <v>20000</v>
      </c>
      <c r="E335">
        <v>1182</v>
      </c>
      <c r="G335">
        <v>0</v>
      </c>
      <c r="H335">
        <v>25</v>
      </c>
      <c r="I335">
        <v>0</v>
      </c>
      <c r="L335">
        <v>25</v>
      </c>
      <c r="N335">
        <v>608</v>
      </c>
      <c r="O335">
        <v>574</v>
      </c>
    </row>
    <row r="336" spans="1:23" x14ac:dyDescent="0.25">
      <c r="A336" t="s">
        <v>272</v>
      </c>
      <c r="B336" t="s">
        <v>172</v>
      </c>
      <c r="C336" t="s">
        <v>237</v>
      </c>
      <c r="D336">
        <v>70000</v>
      </c>
      <c r="E336">
        <v>4137</v>
      </c>
      <c r="F336">
        <v>5368.48</v>
      </c>
      <c r="G336">
        <v>1498.64</v>
      </c>
      <c r="H336">
        <v>25</v>
      </c>
      <c r="I336">
        <v>0</v>
      </c>
      <c r="L336">
        <v>25</v>
      </c>
      <c r="N336">
        <v>2128</v>
      </c>
      <c r="O336">
        <v>2009</v>
      </c>
      <c r="Q336">
        <v>1498.64</v>
      </c>
    </row>
    <row r="337" spans="1:17" x14ac:dyDescent="0.25">
      <c r="A337" t="s">
        <v>91</v>
      </c>
      <c r="B337" t="s">
        <v>68</v>
      </c>
      <c r="C337" t="s">
        <v>92</v>
      </c>
      <c r="D337">
        <v>120000</v>
      </c>
      <c r="E337">
        <v>7092</v>
      </c>
      <c r="F337">
        <v>16809.87</v>
      </c>
      <c r="G337">
        <v>0</v>
      </c>
      <c r="H337">
        <v>25</v>
      </c>
      <c r="I337">
        <v>0</v>
      </c>
      <c r="L337">
        <v>25</v>
      </c>
      <c r="N337">
        <v>3648</v>
      </c>
      <c r="O337">
        <v>3444</v>
      </c>
    </row>
    <row r="338" spans="1:17" x14ac:dyDescent="0.25">
      <c r="A338" t="s">
        <v>1224</v>
      </c>
      <c r="B338" t="s">
        <v>487</v>
      </c>
      <c r="C338" t="s">
        <v>722</v>
      </c>
      <c r="D338">
        <v>20000</v>
      </c>
      <c r="E338">
        <v>1182</v>
      </c>
      <c r="G338">
        <v>100</v>
      </c>
      <c r="H338">
        <v>25</v>
      </c>
      <c r="I338">
        <v>0</v>
      </c>
      <c r="K338">
        <v>100</v>
      </c>
      <c r="L338">
        <v>25</v>
      </c>
      <c r="N338">
        <v>608</v>
      </c>
      <c r="O338">
        <v>574</v>
      </c>
    </row>
    <row r="339" spans="1:17" x14ac:dyDescent="0.25">
      <c r="A339" t="s">
        <v>1225</v>
      </c>
      <c r="B339" t="s">
        <v>555</v>
      </c>
      <c r="C339" t="s">
        <v>607</v>
      </c>
      <c r="D339">
        <v>20000</v>
      </c>
      <c r="E339">
        <v>1182</v>
      </c>
      <c r="G339">
        <v>1815.46</v>
      </c>
      <c r="H339">
        <v>25</v>
      </c>
      <c r="I339">
        <v>0</v>
      </c>
      <c r="K339">
        <v>100</v>
      </c>
      <c r="L339">
        <v>25</v>
      </c>
      <c r="M339">
        <v>1715.46</v>
      </c>
      <c r="N339">
        <v>608</v>
      </c>
      <c r="O339">
        <v>574</v>
      </c>
    </row>
    <row r="340" spans="1:17" x14ac:dyDescent="0.25">
      <c r="A340" t="s">
        <v>1086</v>
      </c>
      <c r="B340" t="s">
        <v>1087</v>
      </c>
      <c r="C340" t="s">
        <v>649</v>
      </c>
      <c r="D340">
        <v>23000</v>
      </c>
      <c r="E340">
        <v>1359.3000000000002</v>
      </c>
      <c r="G340">
        <v>0</v>
      </c>
      <c r="H340">
        <v>25</v>
      </c>
      <c r="I340">
        <v>0</v>
      </c>
      <c r="L340">
        <v>25</v>
      </c>
      <c r="N340">
        <v>699.2</v>
      </c>
      <c r="O340">
        <v>660.1</v>
      </c>
    </row>
    <row r="341" spans="1:17" x14ac:dyDescent="0.25">
      <c r="A341" t="s">
        <v>941</v>
      </c>
      <c r="B341" t="s">
        <v>761</v>
      </c>
      <c r="C341" t="s">
        <v>87</v>
      </c>
      <c r="D341">
        <v>25000</v>
      </c>
      <c r="E341">
        <v>1477.5</v>
      </c>
      <c r="G341">
        <v>0</v>
      </c>
      <c r="H341">
        <v>25</v>
      </c>
      <c r="I341">
        <v>0</v>
      </c>
      <c r="L341">
        <v>25</v>
      </c>
      <c r="N341">
        <v>760</v>
      </c>
      <c r="O341">
        <v>717.5</v>
      </c>
    </row>
    <row r="342" spans="1:17" x14ac:dyDescent="0.25">
      <c r="A342" t="s">
        <v>942</v>
      </c>
      <c r="B342" t="s">
        <v>761</v>
      </c>
      <c r="C342" t="s">
        <v>87</v>
      </c>
      <c r="D342">
        <v>25000</v>
      </c>
      <c r="E342">
        <v>1477.5</v>
      </c>
      <c r="G342">
        <v>0</v>
      </c>
      <c r="H342">
        <v>25</v>
      </c>
      <c r="I342">
        <v>0</v>
      </c>
      <c r="L342">
        <v>25</v>
      </c>
      <c r="N342">
        <v>760</v>
      </c>
      <c r="O342">
        <v>717.5</v>
      </c>
    </row>
    <row r="343" spans="1:17" x14ac:dyDescent="0.25">
      <c r="A343" t="s">
        <v>705</v>
      </c>
      <c r="B343" t="s">
        <v>555</v>
      </c>
      <c r="C343" t="s">
        <v>77</v>
      </c>
      <c r="D343">
        <v>35000</v>
      </c>
      <c r="E343">
        <v>2068.5</v>
      </c>
      <c r="G343">
        <v>0</v>
      </c>
      <c r="H343">
        <v>25</v>
      </c>
      <c r="I343">
        <v>0</v>
      </c>
      <c r="L343">
        <v>25</v>
      </c>
      <c r="N343">
        <v>1064</v>
      </c>
      <c r="O343">
        <v>1004.5</v>
      </c>
    </row>
    <row r="344" spans="1:17" x14ac:dyDescent="0.25">
      <c r="A344" t="s">
        <v>498</v>
      </c>
      <c r="B344" t="s">
        <v>209</v>
      </c>
      <c r="C344" t="s">
        <v>124</v>
      </c>
      <c r="D344">
        <v>50000</v>
      </c>
      <c r="E344">
        <v>2955</v>
      </c>
      <c r="F344">
        <v>1854</v>
      </c>
      <c r="G344">
        <v>0</v>
      </c>
      <c r="H344">
        <v>25</v>
      </c>
      <c r="I344">
        <v>0</v>
      </c>
      <c r="L344">
        <v>25</v>
      </c>
      <c r="N344">
        <v>1520</v>
      </c>
      <c r="O344">
        <v>1435</v>
      </c>
    </row>
    <row r="345" spans="1:17" x14ac:dyDescent="0.25">
      <c r="A345" t="s">
        <v>633</v>
      </c>
      <c r="B345" t="s">
        <v>634</v>
      </c>
      <c r="C345" t="s">
        <v>590</v>
      </c>
      <c r="D345">
        <v>39000</v>
      </c>
      <c r="E345">
        <v>2304.8999999999996</v>
      </c>
      <c r="F345">
        <v>301.52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1185.5999999999999</v>
      </c>
      <c r="O345">
        <v>1119.3</v>
      </c>
    </row>
    <row r="346" spans="1:17" x14ac:dyDescent="0.25">
      <c r="A346" t="s">
        <v>273</v>
      </c>
      <c r="B346" t="s">
        <v>274</v>
      </c>
      <c r="C346" t="s">
        <v>195</v>
      </c>
      <c r="D346">
        <v>70000</v>
      </c>
      <c r="E346">
        <v>4137</v>
      </c>
      <c r="F346">
        <v>5368.48</v>
      </c>
      <c r="G346">
        <v>0</v>
      </c>
      <c r="H346">
        <v>25</v>
      </c>
      <c r="I346">
        <v>0</v>
      </c>
      <c r="L346">
        <v>25</v>
      </c>
      <c r="N346">
        <v>2128</v>
      </c>
      <c r="O346">
        <v>2009</v>
      </c>
    </row>
    <row r="347" spans="1:17" x14ac:dyDescent="0.25">
      <c r="A347" t="s">
        <v>163</v>
      </c>
      <c r="B347" t="s">
        <v>164</v>
      </c>
      <c r="C347" t="s">
        <v>165</v>
      </c>
      <c r="D347">
        <v>85000</v>
      </c>
      <c r="E347">
        <v>5023.5</v>
      </c>
      <c r="F347">
        <v>8576.99</v>
      </c>
      <c r="G347">
        <v>100</v>
      </c>
      <c r="H347">
        <v>25</v>
      </c>
      <c r="I347">
        <v>0</v>
      </c>
      <c r="K347">
        <v>100</v>
      </c>
      <c r="L347">
        <v>25</v>
      </c>
      <c r="N347">
        <v>2584</v>
      </c>
      <c r="O347">
        <v>2439.5</v>
      </c>
    </row>
    <row r="348" spans="1:17" x14ac:dyDescent="0.25">
      <c r="A348" t="s">
        <v>499</v>
      </c>
      <c r="B348" t="s">
        <v>500</v>
      </c>
      <c r="C348" t="s">
        <v>51</v>
      </c>
      <c r="D348">
        <v>50000</v>
      </c>
      <c r="E348">
        <v>2955</v>
      </c>
      <c r="F348">
        <v>1596.68</v>
      </c>
      <c r="G348">
        <v>1855.46</v>
      </c>
      <c r="H348">
        <v>25</v>
      </c>
      <c r="I348">
        <v>0</v>
      </c>
      <c r="K348">
        <v>140</v>
      </c>
      <c r="L348">
        <v>25</v>
      </c>
      <c r="M348">
        <v>1715.46</v>
      </c>
      <c r="N348">
        <v>1520</v>
      </c>
      <c r="O348">
        <v>1435</v>
      </c>
    </row>
    <row r="349" spans="1:17" x14ac:dyDescent="0.25">
      <c r="A349" t="s">
        <v>207</v>
      </c>
      <c r="B349" t="s">
        <v>183</v>
      </c>
      <c r="C349" t="s">
        <v>124</v>
      </c>
      <c r="D349">
        <v>75000</v>
      </c>
      <c r="E349">
        <v>4432.5</v>
      </c>
      <c r="F349">
        <v>6309.38</v>
      </c>
      <c r="G349">
        <v>749.32</v>
      </c>
      <c r="H349">
        <v>25</v>
      </c>
      <c r="I349">
        <v>0</v>
      </c>
      <c r="L349">
        <v>25</v>
      </c>
      <c r="N349">
        <v>2280</v>
      </c>
      <c r="O349">
        <v>2152.5</v>
      </c>
      <c r="Q349">
        <v>749.32</v>
      </c>
    </row>
    <row r="350" spans="1:17" x14ac:dyDescent="0.25">
      <c r="A350" t="s">
        <v>182</v>
      </c>
      <c r="B350" t="s">
        <v>183</v>
      </c>
      <c r="C350" t="s">
        <v>184</v>
      </c>
      <c r="D350">
        <v>80000</v>
      </c>
      <c r="E350">
        <v>4728</v>
      </c>
      <c r="F350">
        <v>7400.87</v>
      </c>
      <c r="G350">
        <v>0</v>
      </c>
      <c r="H350">
        <v>25</v>
      </c>
      <c r="I350">
        <v>0</v>
      </c>
      <c r="L350">
        <v>25</v>
      </c>
      <c r="N350">
        <v>2432</v>
      </c>
      <c r="O350">
        <v>2296</v>
      </c>
    </row>
    <row r="351" spans="1:17" x14ac:dyDescent="0.25">
      <c r="A351" t="s">
        <v>406</v>
      </c>
      <c r="B351" t="s">
        <v>121</v>
      </c>
      <c r="C351" t="s">
        <v>83</v>
      </c>
      <c r="D351">
        <v>60000</v>
      </c>
      <c r="E351">
        <v>3546</v>
      </c>
      <c r="F351">
        <v>3486.68</v>
      </c>
      <c r="G351">
        <v>3093.34</v>
      </c>
      <c r="H351">
        <v>25</v>
      </c>
      <c r="I351">
        <v>0</v>
      </c>
      <c r="L351">
        <v>25</v>
      </c>
      <c r="N351">
        <v>1824</v>
      </c>
      <c r="O351">
        <v>1722</v>
      </c>
      <c r="Q351">
        <v>3093.34</v>
      </c>
    </row>
    <row r="352" spans="1:17" x14ac:dyDescent="0.25">
      <c r="A352" t="s">
        <v>944</v>
      </c>
      <c r="B352" t="s">
        <v>761</v>
      </c>
      <c r="C352" t="s">
        <v>24</v>
      </c>
      <c r="D352">
        <v>25000</v>
      </c>
      <c r="E352">
        <v>1477.5</v>
      </c>
      <c r="G352">
        <v>100</v>
      </c>
      <c r="H352">
        <v>25</v>
      </c>
      <c r="I352">
        <v>0</v>
      </c>
      <c r="K352">
        <v>100</v>
      </c>
      <c r="L352">
        <v>25</v>
      </c>
      <c r="N352">
        <v>760</v>
      </c>
      <c r="O352">
        <v>717.5</v>
      </c>
    </row>
    <row r="353" spans="1:20" x14ac:dyDescent="0.25">
      <c r="A353" t="s">
        <v>596</v>
      </c>
      <c r="B353" t="s">
        <v>121</v>
      </c>
      <c r="C353" t="s">
        <v>122</v>
      </c>
      <c r="D353">
        <v>40000</v>
      </c>
      <c r="E353">
        <v>2364</v>
      </c>
      <c r="F353">
        <v>442.65</v>
      </c>
      <c r="G353">
        <v>0</v>
      </c>
      <c r="H353">
        <v>25</v>
      </c>
      <c r="I353">
        <v>0</v>
      </c>
      <c r="L353">
        <v>25</v>
      </c>
      <c r="N353">
        <v>1216</v>
      </c>
      <c r="O353">
        <v>1148</v>
      </c>
    </row>
    <row r="354" spans="1:20" x14ac:dyDescent="0.25">
      <c r="A354" t="s">
        <v>706</v>
      </c>
      <c r="B354" t="s">
        <v>684</v>
      </c>
      <c r="C354" t="s">
        <v>579</v>
      </c>
      <c r="D354">
        <v>35000</v>
      </c>
      <c r="E354">
        <v>2068.5</v>
      </c>
      <c r="G354">
        <v>0</v>
      </c>
      <c r="H354">
        <v>25</v>
      </c>
      <c r="I354">
        <v>0</v>
      </c>
      <c r="L354">
        <v>25</v>
      </c>
      <c r="N354">
        <v>1064</v>
      </c>
      <c r="O354">
        <v>1004.5</v>
      </c>
    </row>
    <row r="355" spans="1:20" x14ac:dyDescent="0.25">
      <c r="A355" t="s">
        <v>741</v>
      </c>
      <c r="B355" t="s">
        <v>617</v>
      </c>
      <c r="C355" t="s">
        <v>422</v>
      </c>
      <c r="D355">
        <v>33000</v>
      </c>
      <c r="E355">
        <v>1950.3000000000002</v>
      </c>
      <c r="G355">
        <v>1715.46</v>
      </c>
      <c r="H355">
        <v>25</v>
      </c>
      <c r="I355">
        <v>0</v>
      </c>
      <c r="L355">
        <v>25</v>
      </c>
      <c r="M355">
        <v>1715.46</v>
      </c>
      <c r="N355">
        <v>1003.2</v>
      </c>
      <c r="O355">
        <v>947.1</v>
      </c>
    </row>
    <row r="356" spans="1:20" x14ac:dyDescent="0.25">
      <c r="A356" t="s">
        <v>945</v>
      </c>
      <c r="B356" t="s">
        <v>428</v>
      </c>
      <c r="C356" t="s">
        <v>47</v>
      </c>
      <c r="D356">
        <v>25000</v>
      </c>
      <c r="E356">
        <v>1477.5</v>
      </c>
      <c r="G356">
        <v>100</v>
      </c>
      <c r="H356">
        <v>25</v>
      </c>
      <c r="I356">
        <v>0</v>
      </c>
      <c r="K356">
        <v>100</v>
      </c>
      <c r="L356">
        <v>25</v>
      </c>
      <c r="N356">
        <v>760</v>
      </c>
      <c r="O356">
        <v>717.5</v>
      </c>
    </row>
    <row r="357" spans="1:20" x14ac:dyDescent="0.25">
      <c r="A357" t="s">
        <v>635</v>
      </c>
      <c r="B357" t="s">
        <v>555</v>
      </c>
      <c r="C357" t="s">
        <v>590</v>
      </c>
      <c r="D357">
        <v>39000</v>
      </c>
      <c r="E357">
        <v>2304.8999999999996</v>
      </c>
      <c r="F357">
        <v>301.52</v>
      </c>
      <c r="G357">
        <v>0</v>
      </c>
      <c r="H357">
        <v>25</v>
      </c>
      <c r="I357">
        <v>0</v>
      </c>
      <c r="L357">
        <v>25</v>
      </c>
      <c r="N357">
        <v>1185.5999999999999</v>
      </c>
      <c r="O357">
        <v>1119.3</v>
      </c>
    </row>
    <row r="358" spans="1:20" x14ac:dyDescent="0.25">
      <c r="A358" t="s">
        <v>687</v>
      </c>
      <c r="B358" t="s">
        <v>684</v>
      </c>
      <c r="C358" t="s">
        <v>579</v>
      </c>
      <c r="D358">
        <v>36000</v>
      </c>
      <c r="E358">
        <v>2127.6000000000004</v>
      </c>
      <c r="G358">
        <v>0</v>
      </c>
      <c r="H358">
        <v>25</v>
      </c>
      <c r="I358">
        <v>0</v>
      </c>
      <c r="L358">
        <v>25</v>
      </c>
      <c r="N358">
        <v>1094.4000000000001</v>
      </c>
      <c r="O358">
        <v>1033.2</v>
      </c>
    </row>
    <row r="359" spans="1:20" x14ac:dyDescent="0.25">
      <c r="A359" t="s">
        <v>275</v>
      </c>
      <c r="B359" t="s">
        <v>142</v>
      </c>
      <c r="C359" t="s">
        <v>124</v>
      </c>
      <c r="D359">
        <v>70000</v>
      </c>
      <c r="E359">
        <v>4137</v>
      </c>
      <c r="F359">
        <v>5368.48</v>
      </c>
      <c r="G359">
        <v>0</v>
      </c>
      <c r="H359">
        <v>25</v>
      </c>
      <c r="I359">
        <v>0</v>
      </c>
      <c r="L359">
        <v>25</v>
      </c>
      <c r="N359">
        <v>2128</v>
      </c>
      <c r="O359">
        <v>2009</v>
      </c>
    </row>
    <row r="360" spans="1:20" x14ac:dyDescent="0.25">
      <c r="A360" t="s">
        <v>770</v>
      </c>
      <c r="B360" t="s">
        <v>771</v>
      </c>
      <c r="C360" t="s">
        <v>18</v>
      </c>
      <c r="D360">
        <v>30000</v>
      </c>
      <c r="E360">
        <v>1773</v>
      </c>
      <c r="G360">
        <v>100</v>
      </c>
      <c r="H360">
        <v>25</v>
      </c>
      <c r="I360">
        <v>0</v>
      </c>
      <c r="K360">
        <v>100</v>
      </c>
      <c r="L360">
        <v>25</v>
      </c>
      <c r="N360">
        <v>912</v>
      </c>
      <c r="O360">
        <v>861</v>
      </c>
    </row>
    <row r="361" spans="1:20" x14ac:dyDescent="0.25">
      <c r="A361" t="s">
        <v>276</v>
      </c>
      <c r="B361" t="s">
        <v>142</v>
      </c>
      <c r="C361" t="s">
        <v>94</v>
      </c>
      <c r="D361">
        <v>70000</v>
      </c>
      <c r="E361">
        <v>4137</v>
      </c>
      <c r="F361">
        <v>5368.48</v>
      </c>
      <c r="G361">
        <v>0</v>
      </c>
      <c r="H361">
        <v>25</v>
      </c>
      <c r="I361">
        <v>0</v>
      </c>
      <c r="L361">
        <v>25</v>
      </c>
      <c r="N361">
        <v>2128</v>
      </c>
      <c r="O361">
        <v>2009</v>
      </c>
    </row>
    <row r="362" spans="1:20" x14ac:dyDescent="0.25">
      <c r="A362" t="s">
        <v>636</v>
      </c>
      <c r="B362" t="s">
        <v>637</v>
      </c>
      <c r="C362" t="s">
        <v>87</v>
      </c>
      <c r="D362">
        <v>39000</v>
      </c>
      <c r="E362">
        <v>2304.8999999999996</v>
      </c>
      <c r="F362">
        <v>301.52</v>
      </c>
      <c r="G362">
        <v>100</v>
      </c>
      <c r="H362">
        <v>25</v>
      </c>
      <c r="I362">
        <v>200</v>
      </c>
      <c r="J362">
        <v>200</v>
      </c>
      <c r="K362">
        <v>100</v>
      </c>
      <c r="L362">
        <v>25</v>
      </c>
      <c r="N362">
        <v>1185.5999999999999</v>
      </c>
      <c r="O362">
        <v>1119.3</v>
      </c>
    </row>
    <row r="363" spans="1:20" x14ac:dyDescent="0.25">
      <c r="A363" t="s">
        <v>1227</v>
      </c>
      <c r="B363" t="s">
        <v>846</v>
      </c>
      <c r="C363" t="s">
        <v>722</v>
      </c>
      <c r="D363">
        <v>20000</v>
      </c>
      <c r="E363">
        <v>1182</v>
      </c>
      <c r="G363">
        <v>100</v>
      </c>
      <c r="H363">
        <v>25</v>
      </c>
      <c r="I363">
        <v>0</v>
      </c>
      <c r="K363">
        <v>100</v>
      </c>
      <c r="L363">
        <v>25</v>
      </c>
      <c r="N363">
        <v>608</v>
      </c>
      <c r="O363">
        <v>574</v>
      </c>
    </row>
    <row r="364" spans="1:20" x14ac:dyDescent="0.25">
      <c r="A364" t="s">
        <v>772</v>
      </c>
      <c r="B364" t="s">
        <v>491</v>
      </c>
      <c r="C364" t="s">
        <v>30</v>
      </c>
      <c r="D364">
        <v>30000</v>
      </c>
      <c r="E364">
        <v>1773</v>
      </c>
      <c r="G364">
        <v>964.67</v>
      </c>
      <c r="H364">
        <v>25</v>
      </c>
      <c r="I364">
        <v>0</v>
      </c>
      <c r="L364">
        <v>25</v>
      </c>
      <c r="N364">
        <v>912</v>
      </c>
      <c r="O364">
        <v>861</v>
      </c>
      <c r="T364">
        <v>964.67</v>
      </c>
    </row>
    <row r="365" spans="1:20" x14ac:dyDescent="0.25">
      <c r="A365" t="s">
        <v>742</v>
      </c>
      <c r="B365" t="s">
        <v>627</v>
      </c>
      <c r="C365" t="s">
        <v>590</v>
      </c>
      <c r="D365">
        <v>33000</v>
      </c>
      <c r="E365">
        <v>1950.3000000000002</v>
      </c>
      <c r="G365">
        <v>0</v>
      </c>
      <c r="H365">
        <v>25</v>
      </c>
      <c r="I365">
        <v>0</v>
      </c>
      <c r="L365">
        <v>25</v>
      </c>
      <c r="N365">
        <v>1003.2</v>
      </c>
      <c r="O365">
        <v>947.1</v>
      </c>
    </row>
    <row r="366" spans="1:20" x14ac:dyDescent="0.25">
      <c r="A366" t="s">
        <v>277</v>
      </c>
      <c r="B366" t="s">
        <v>121</v>
      </c>
      <c r="C366" t="s">
        <v>195</v>
      </c>
      <c r="D366">
        <v>70000</v>
      </c>
      <c r="E366">
        <v>4137</v>
      </c>
      <c r="F366">
        <v>5368.48</v>
      </c>
      <c r="G366">
        <v>0</v>
      </c>
      <c r="H366">
        <v>25</v>
      </c>
      <c r="I366">
        <v>0</v>
      </c>
      <c r="L366">
        <v>25</v>
      </c>
      <c r="N366">
        <v>2128</v>
      </c>
      <c r="O366">
        <v>2009</v>
      </c>
    </row>
    <row r="367" spans="1:20" x14ac:dyDescent="0.25">
      <c r="A367" t="s">
        <v>501</v>
      </c>
      <c r="B367" t="s">
        <v>502</v>
      </c>
      <c r="C367" t="s">
        <v>503</v>
      </c>
      <c r="D367">
        <v>50000</v>
      </c>
      <c r="E367">
        <v>2955</v>
      </c>
      <c r="F367">
        <v>1854</v>
      </c>
      <c r="G367">
        <v>1498.64</v>
      </c>
      <c r="H367">
        <v>25</v>
      </c>
      <c r="I367">
        <v>0</v>
      </c>
      <c r="L367">
        <v>25</v>
      </c>
      <c r="N367">
        <v>1520</v>
      </c>
      <c r="O367">
        <v>1435</v>
      </c>
      <c r="Q367">
        <v>1498.64</v>
      </c>
    </row>
    <row r="368" spans="1:20" x14ac:dyDescent="0.25">
      <c r="A368" t="s">
        <v>707</v>
      </c>
      <c r="B368" t="s">
        <v>372</v>
      </c>
      <c r="C368" t="s">
        <v>45</v>
      </c>
      <c r="D368">
        <v>35000</v>
      </c>
      <c r="E368">
        <v>2068.5</v>
      </c>
      <c r="G368">
        <v>637.65</v>
      </c>
      <c r="H368">
        <v>25</v>
      </c>
      <c r="I368">
        <v>3000</v>
      </c>
      <c r="L368">
        <v>25</v>
      </c>
      <c r="N368">
        <v>1064</v>
      </c>
      <c r="O368">
        <v>1004.5</v>
      </c>
      <c r="P368">
        <v>3000</v>
      </c>
      <c r="Q368">
        <v>637.65</v>
      </c>
    </row>
    <row r="369" spans="1:17" x14ac:dyDescent="0.25">
      <c r="A369" t="s">
        <v>460</v>
      </c>
      <c r="B369" t="s">
        <v>215</v>
      </c>
      <c r="C369" t="s">
        <v>146</v>
      </c>
      <c r="D369">
        <v>55000</v>
      </c>
      <c r="E369">
        <v>3250.5</v>
      </c>
      <c r="F369">
        <v>2559.6799999999998</v>
      </c>
      <c r="G369">
        <v>0</v>
      </c>
      <c r="H369">
        <v>25</v>
      </c>
      <c r="I369">
        <v>0</v>
      </c>
      <c r="L369">
        <v>25</v>
      </c>
      <c r="N369">
        <v>1672</v>
      </c>
      <c r="O369">
        <v>1578.5</v>
      </c>
    </row>
    <row r="370" spans="1:17" x14ac:dyDescent="0.25">
      <c r="A370" t="s">
        <v>278</v>
      </c>
      <c r="B370" t="s">
        <v>183</v>
      </c>
      <c r="C370" t="s">
        <v>124</v>
      </c>
      <c r="D370">
        <v>70000</v>
      </c>
      <c r="E370">
        <v>4137</v>
      </c>
      <c r="F370">
        <v>5368.48</v>
      </c>
      <c r="G370">
        <v>0</v>
      </c>
      <c r="H370">
        <v>25</v>
      </c>
      <c r="I370">
        <v>0</v>
      </c>
      <c r="L370">
        <v>25</v>
      </c>
      <c r="N370">
        <v>2128</v>
      </c>
      <c r="O370">
        <v>2009</v>
      </c>
    </row>
    <row r="371" spans="1:17" x14ac:dyDescent="0.25">
      <c r="A371" t="s">
        <v>681</v>
      </c>
      <c r="B371" t="s">
        <v>671</v>
      </c>
      <c r="C371" t="s">
        <v>124</v>
      </c>
      <c r="D371">
        <v>39000</v>
      </c>
      <c r="E371">
        <v>2304.8999999999996</v>
      </c>
      <c r="F371">
        <v>44.2</v>
      </c>
      <c r="G371">
        <v>1715.46</v>
      </c>
      <c r="H371">
        <v>25</v>
      </c>
      <c r="I371">
        <v>2159.38</v>
      </c>
      <c r="L371">
        <v>25</v>
      </c>
      <c r="M371">
        <v>1715.46</v>
      </c>
      <c r="N371">
        <v>1185.5999999999999</v>
      </c>
      <c r="O371">
        <v>1119.3</v>
      </c>
      <c r="P371">
        <v>2159.38</v>
      </c>
    </row>
    <row r="372" spans="1:17" x14ac:dyDescent="0.25">
      <c r="A372" t="s">
        <v>279</v>
      </c>
      <c r="B372" t="s">
        <v>142</v>
      </c>
      <c r="C372" t="s">
        <v>124</v>
      </c>
      <c r="D372">
        <v>70000</v>
      </c>
      <c r="E372">
        <v>4137</v>
      </c>
      <c r="F372">
        <v>5368.48</v>
      </c>
      <c r="G372">
        <v>0</v>
      </c>
      <c r="H372">
        <v>25</v>
      </c>
      <c r="I372">
        <v>0</v>
      </c>
      <c r="L372">
        <v>25</v>
      </c>
      <c r="N372">
        <v>2128</v>
      </c>
      <c r="O372">
        <v>2009</v>
      </c>
    </row>
    <row r="373" spans="1:17" x14ac:dyDescent="0.25">
      <c r="A373" t="s">
        <v>280</v>
      </c>
      <c r="B373" t="s">
        <v>121</v>
      </c>
      <c r="C373" t="s">
        <v>195</v>
      </c>
      <c r="D373">
        <v>70000</v>
      </c>
      <c r="E373">
        <v>4137</v>
      </c>
      <c r="F373">
        <v>5368.48</v>
      </c>
      <c r="G373">
        <v>637.65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637.65</v>
      </c>
    </row>
    <row r="374" spans="1:17" x14ac:dyDescent="0.25">
      <c r="A374" t="s">
        <v>281</v>
      </c>
      <c r="B374" t="s">
        <v>142</v>
      </c>
      <c r="C374" t="s">
        <v>124</v>
      </c>
      <c r="D374">
        <v>70000</v>
      </c>
      <c r="E374">
        <v>4137</v>
      </c>
      <c r="F374">
        <v>5368.48</v>
      </c>
      <c r="G374">
        <v>1498.64</v>
      </c>
      <c r="H374">
        <v>25</v>
      </c>
      <c r="I374">
        <v>0</v>
      </c>
      <c r="L374">
        <v>25</v>
      </c>
      <c r="N374">
        <v>2128</v>
      </c>
      <c r="O374">
        <v>2009</v>
      </c>
      <c r="Q374">
        <v>1498.64</v>
      </c>
    </row>
    <row r="375" spans="1:17" x14ac:dyDescent="0.25">
      <c r="A375" t="s">
        <v>1134</v>
      </c>
      <c r="B375" t="s">
        <v>842</v>
      </c>
      <c r="C375" t="s">
        <v>87</v>
      </c>
      <c r="D375">
        <v>22000</v>
      </c>
      <c r="E375">
        <v>1300.1999999999998</v>
      </c>
      <c r="G375">
        <v>0</v>
      </c>
      <c r="H375">
        <v>25</v>
      </c>
      <c r="I375">
        <v>0</v>
      </c>
      <c r="L375">
        <v>25</v>
      </c>
      <c r="N375">
        <v>668.8</v>
      </c>
      <c r="O375">
        <v>631.4</v>
      </c>
    </row>
    <row r="376" spans="1:17" x14ac:dyDescent="0.25">
      <c r="A376" t="s">
        <v>4147</v>
      </c>
      <c r="B376" t="s">
        <v>842</v>
      </c>
      <c r="C376" t="s">
        <v>87</v>
      </c>
      <c r="D376">
        <v>22000</v>
      </c>
      <c r="E376">
        <v>1300.1999999999998</v>
      </c>
      <c r="G376">
        <v>0</v>
      </c>
      <c r="H376">
        <v>25</v>
      </c>
      <c r="I376">
        <v>0</v>
      </c>
      <c r="L376">
        <v>25</v>
      </c>
      <c r="N376">
        <v>668.8</v>
      </c>
      <c r="O376">
        <v>631.4</v>
      </c>
    </row>
    <row r="377" spans="1:17" x14ac:dyDescent="0.25">
      <c r="A377" t="s">
        <v>708</v>
      </c>
      <c r="B377" t="s">
        <v>661</v>
      </c>
      <c r="C377" t="s">
        <v>566</v>
      </c>
      <c r="D377">
        <v>35000</v>
      </c>
      <c r="E377">
        <v>2068.5</v>
      </c>
      <c r="G377">
        <v>2564.7800000000002</v>
      </c>
      <c r="H377">
        <v>25</v>
      </c>
      <c r="I377">
        <v>0</v>
      </c>
      <c r="K377">
        <v>100</v>
      </c>
      <c r="L377">
        <v>25</v>
      </c>
      <c r="M377">
        <v>1715.46</v>
      </c>
      <c r="N377">
        <v>1064</v>
      </c>
      <c r="O377">
        <v>1004.5</v>
      </c>
      <c r="Q377">
        <v>749.32</v>
      </c>
    </row>
    <row r="378" spans="1:17" x14ac:dyDescent="0.25">
      <c r="A378" t="s">
        <v>141</v>
      </c>
      <c r="B378" t="s">
        <v>142</v>
      </c>
      <c r="C378" t="s">
        <v>77</v>
      </c>
      <c r="D378">
        <v>90000</v>
      </c>
      <c r="E378">
        <v>5319</v>
      </c>
      <c r="F378">
        <v>8895.39</v>
      </c>
      <c r="G378">
        <v>6428.2000000000007</v>
      </c>
      <c r="H378">
        <v>25</v>
      </c>
      <c r="I378">
        <v>0</v>
      </c>
      <c r="L378">
        <v>25</v>
      </c>
      <c r="M378">
        <v>3430.92</v>
      </c>
      <c r="N378">
        <v>2736</v>
      </c>
      <c r="O378">
        <v>2583</v>
      </c>
      <c r="Q378">
        <v>2997.28</v>
      </c>
    </row>
    <row r="379" spans="1:17" x14ac:dyDescent="0.25">
      <c r="A379" t="s">
        <v>1135</v>
      </c>
      <c r="B379" t="s">
        <v>842</v>
      </c>
      <c r="C379" t="s">
        <v>87</v>
      </c>
      <c r="D379">
        <v>22000</v>
      </c>
      <c r="E379">
        <v>1300.1999999999998</v>
      </c>
      <c r="G379">
        <v>0</v>
      </c>
      <c r="H379">
        <v>25</v>
      </c>
      <c r="I379">
        <v>0</v>
      </c>
      <c r="L379">
        <v>25</v>
      </c>
      <c r="N379">
        <v>668.8</v>
      </c>
      <c r="O379">
        <v>631.4</v>
      </c>
    </row>
    <row r="380" spans="1:17" x14ac:dyDescent="0.25">
      <c r="A380" t="s">
        <v>282</v>
      </c>
      <c r="B380" t="s">
        <v>183</v>
      </c>
      <c r="C380" t="s">
        <v>124</v>
      </c>
      <c r="D380">
        <v>70000</v>
      </c>
      <c r="E380">
        <v>4137</v>
      </c>
      <c r="F380">
        <v>5368.48</v>
      </c>
      <c r="G380">
        <v>0</v>
      </c>
      <c r="H380">
        <v>25</v>
      </c>
      <c r="I380">
        <v>0</v>
      </c>
      <c r="L380">
        <v>25</v>
      </c>
      <c r="N380">
        <v>2128</v>
      </c>
      <c r="O380">
        <v>2009</v>
      </c>
    </row>
    <row r="381" spans="1:17" x14ac:dyDescent="0.25">
      <c r="A381" t="s">
        <v>1228</v>
      </c>
      <c r="B381" t="s">
        <v>846</v>
      </c>
      <c r="C381" t="s">
        <v>532</v>
      </c>
      <c r="D381">
        <v>20000</v>
      </c>
      <c r="E381">
        <v>1182</v>
      </c>
      <c r="G381">
        <v>0</v>
      </c>
      <c r="H381">
        <v>25</v>
      </c>
      <c r="I381">
        <v>0</v>
      </c>
      <c r="L381">
        <v>25</v>
      </c>
      <c r="N381">
        <v>608</v>
      </c>
      <c r="O381">
        <v>574</v>
      </c>
    </row>
    <row r="382" spans="1:17" x14ac:dyDescent="0.25">
      <c r="A382" t="s">
        <v>1315</v>
      </c>
      <c r="B382" t="s">
        <v>846</v>
      </c>
      <c r="C382" t="s">
        <v>722</v>
      </c>
      <c r="D382">
        <v>15000</v>
      </c>
      <c r="E382">
        <v>886.5</v>
      </c>
      <c r="G382">
        <v>100</v>
      </c>
      <c r="H382">
        <v>25</v>
      </c>
      <c r="I382">
        <v>0</v>
      </c>
      <c r="K382">
        <v>100</v>
      </c>
      <c r="L382">
        <v>25</v>
      </c>
      <c r="N382">
        <v>456</v>
      </c>
      <c r="O382">
        <v>430.5</v>
      </c>
    </row>
    <row r="383" spans="1:17" x14ac:dyDescent="0.25">
      <c r="A383" t="s">
        <v>638</v>
      </c>
      <c r="B383" t="s">
        <v>555</v>
      </c>
      <c r="C383" t="s">
        <v>364</v>
      </c>
      <c r="D383">
        <v>39000</v>
      </c>
      <c r="E383">
        <v>2304.8999999999996</v>
      </c>
      <c r="F383">
        <v>301.52</v>
      </c>
      <c r="G383">
        <v>0</v>
      </c>
      <c r="H383">
        <v>25</v>
      </c>
      <c r="I383">
        <v>0</v>
      </c>
      <c r="L383">
        <v>25</v>
      </c>
      <c r="N383">
        <v>1185.5999999999999</v>
      </c>
      <c r="O383">
        <v>1119.3</v>
      </c>
    </row>
    <row r="384" spans="1:17" x14ac:dyDescent="0.25">
      <c r="A384" t="s">
        <v>946</v>
      </c>
      <c r="B384" t="s">
        <v>555</v>
      </c>
      <c r="C384" t="s">
        <v>719</v>
      </c>
      <c r="D384">
        <v>25000</v>
      </c>
      <c r="E384">
        <v>1477.5</v>
      </c>
      <c r="G384">
        <v>0</v>
      </c>
      <c r="H384">
        <v>25</v>
      </c>
      <c r="I384">
        <v>0</v>
      </c>
      <c r="L384">
        <v>25</v>
      </c>
      <c r="N384">
        <v>760</v>
      </c>
      <c r="O384">
        <v>717.5</v>
      </c>
    </row>
    <row r="385" spans="1:23" x14ac:dyDescent="0.25">
      <c r="A385" t="s">
        <v>408</v>
      </c>
      <c r="B385" t="s">
        <v>155</v>
      </c>
      <c r="C385" t="s">
        <v>409</v>
      </c>
      <c r="D385">
        <v>60000</v>
      </c>
      <c r="E385">
        <v>3546</v>
      </c>
      <c r="F385">
        <v>3143.58</v>
      </c>
      <c r="G385">
        <v>1860.2</v>
      </c>
      <c r="H385">
        <v>25</v>
      </c>
      <c r="I385">
        <v>0</v>
      </c>
      <c r="K385">
        <v>100</v>
      </c>
      <c r="L385">
        <v>25</v>
      </c>
      <c r="M385">
        <v>1715.46</v>
      </c>
      <c r="N385">
        <v>1824</v>
      </c>
      <c r="O385">
        <v>1722</v>
      </c>
      <c r="W385">
        <v>44.74</v>
      </c>
    </row>
    <row r="386" spans="1:23" x14ac:dyDescent="0.25">
      <c r="A386" t="s">
        <v>752</v>
      </c>
      <c r="B386" t="s">
        <v>491</v>
      </c>
      <c r="C386" t="s">
        <v>753</v>
      </c>
      <c r="D386">
        <v>32340</v>
      </c>
      <c r="E386">
        <v>1911.3</v>
      </c>
      <c r="G386">
        <v>1598.64</v>
      </c>
      <c r="H386">
        <v>25</v>
      </c>
      <c r="I386">
        <v>3391.23</v>
      </c>
      <c r="K386">
        <v>100</v>
      </c>
      <c r="L386">
        <v>25</v>
      </c>
      <c r="N386">
        <v>983.14</v>
      </c>
      <c r="O386">
        <v>928.16</v>
      </c>
      <c r="P386">
        <v>3391.23</v>
      </c>
      <c r="Q386">
        <v>1498.64</v>
      </c>
    </row>
    <row r="387" spans="1:23" x14ac:dyDescent="0.25">
      <c r="A387" t="s">
        <v>947</v>
      </c>
      <c r="B387" t="s">
        <v>761</v>
      </c>
      <c r="C387" t="s">
        <v>722</v>
      </c>
      <c r="D387">
        <v>25000</v>
      </c>
      <c r="E387">
        <v>1477.5</v>
      </c>
      <c r="G387">
        <v>0</v>
      </c>
      <c r="H387">
        <v>25</v>
      </c>
      <c r="I387">
        <v>0</v>
      </c>
      <c r="L387">
        <v>25</v>
      </c>
      <c r="N387">
        <v>760</v>
      </c>
      <c r="O387">
        <v>717.5</v>
      </c>
    </row>
    <row r="388" spans="1:23" x14ac:dyDescent="0.25">
      <c r="A388" t="s">
        <v>854</v>
      </c>
      <c r="B388" t="s">
        <v>761</v>
      </c>
      <c r="C388" t="s">
        <v>87</v>
      </c>
      <c r="D388">
        <v>26000</v>
      </c>
      <c r="E388">
        <v>1536.6</v>
      </c>
      <c r="G388">
        <v>1715.46</v>
      </c>
      <c r="H388">
        <v>25</v>
      </c>
      <c r="I388">
        <v>0</v>
      </c>
      <c r="L388">
        <v>25</v>
      </c>
      <c r="M388">
        <v>1715.46</v>
      </c>
      <c r="N388">
        <v>790.4</v>
      </c>
      <c r="O388">
        <v>746.2</v>
      </c>
    </row>
    <row r="389" spans="1:23" x14ac:dyDescent="0.25">
      <c r="A389" t="s">
        <v>283</v>
      </c>
      <c r="B389" t="s">
        <v>160</v>
      </c>
      <c r="C389" t="s">
        <v>124</v>
      </c>
      <c r="D389">
        <v>70000</v>
      </c>
      <c r="E389">
        <v>4137</v>
      </c>
      <c r="F389">
        <v>5368.48</v>
      </c>
      <c r="G389">
        <v>0</v>
      </c>
      <c r="H389">
        <v>25</v>
      </c>
      <c r="I389">
        <v>3000</v>
      </c>
      <c r="L389">
        <v>25</v>
      </c>
      <c r="N389">
        <v>2128</v>
      </c>
      <c r="O389">
        <v>2009</v>
      </c>
      <c r="P389">
        <v>3000</v>
      </c>
    </row>
    <row r="390" spans="1:23" x14ac:dyDescent="0.25">
      <c r="A390" t="s">
        <v>948</v>
      </c>
      <c r="B390" t="s">
        <v>761</v>
      </c>
      <c r="C390" t="s">
        <v>87</v>
      </c>
      <c r="D390">
        <v>25000</v>
      </c>
      <c r="E390">
        <v>1477.5</v>
      </c>
      <c r="G390">
        <v>0</v>
      </c>
      <c r="H390">
        <v>25</v>
      </c>
      <c r="I390">
        <v>0</v>
      </c>
      <c r="L390">
        <v>25</v>
      </c>
      <c r="N390">
        <v>760</v>
      </c>
      <c r="O390">
        <v>717.5</v>
      </c>
    </row>
    <row r="391" spans="1:23" x14ac:dyDescent="0.25">
      <c r="A391" t="s">
        <v>367</v>
      </c>
      <c r="B391" t="s">
        <v>368</v>
      </c>
      <c r="C391" t="s">
        <v>369</v>
      </c>
      <c r="D391">
        <v>65000</v>
      </c>
      <c r="E391">
        <v>3841.5</v>
      </c>
      <c r="F391">
        <v>4427.58</v>
      </c>
      <c r="G391">
        <v>637.65</v>
      </c>
      <c r="H391">
        <v>25</v>
      </c>
      <c r="I391">
        <v>0</v>
      </c>
      <c r="L391">
        <v>25</v>
      </c>
      <c r="N391">
        <v>1976</v>
      </c>
      <c r="O391">
        <v>1865.5</v>
      </c>
      <c r="Q391">
        <v>637.65</v>
      </c>
    </row>
    <row r="392" spans="1:23" x14ac:dyDescent="0.25">
      <c r="A392" t="s">
        <v>284</v>
      </c>
      <c r="B392" t="s">
        <v>160</v>
      </c>
      <c r="C392" t="s">
        <v>124</v>
      </c>
      <c r="D392">
        <v>70000</v>
      </c>
      <c r="E392">
        <v>4137</v>
      </c>
      <c r="F392">
        <v>5368.48</v>
      </c>
      <c r="G392">
        <v>0</v>
      </c>
      <c r="H392">
        <v>25</v>
      </c>
      <c r="I392">
        <v>0</v>
      </c>
      <c r="L392">
        <v>25</v>
      </c>
      <c r="N392">
        <v>2128</v>
      </c>
      <c r="O392">
        <v>2009</v>
      </c>
    </row>
    <row r="393" spans="1:23" x14ac:dyDescent="0.25">
      <c r="A393" t="s">
        <v>60</v>
      </c>
      <c r="B393" t="s">
        <v>42</v>
      </c>
      <c r="C393" t="s">
        <v>61</v>
      </c>
      <c r="D393">
        <v>180000</v>
      </c>
      <c r="E393">
        <v>10638</v>
      </c>
      <c r="F393">
        <v>30494.5</v>
      </c>
      <c r="G393">
        <v>1815.46</v>
      </c>
      <c r="H393">
        <v>25</v>
      </c>
      <c r="I393">
        <v>0</v>
      </c>
      <c r="K393">
        <v>100</v>
      </c>
      <c r="L393">
        <v>25</v>
      </c>
      <c r="M393">
        <v>1715.46</v>
      </c>
      <c r="N393">
        <v>5472</v>
      </c>
      <c r="O393">
        <v>5166</v>
      </c>
    </row>
    <row r="394" spans="1:23" x14ac:dyDescent="0.25">
      <c r="A394" t="s">
        <v>855</v>
      </c>
      <c r="B394" t="s">
        <v>761</v>
      </c>
      <c r="C394" t="s">
        <v>30</v>
      </c>
      <c r="D394">
        <v>26000</v>
      </c>
      <c r="E394">
        <v>1536.6</v>
      </c>
      <c r="G394">
        <v>0</v>
      </c>
      <c r="H394">
        <v>25</v>
      </c>
      <c r="I394">
        <v>0</v>
      </c>
      <c r="L394">
        <v>25</v>
      </c>
      <c r="N394">
        <v>790.4</v>
      </c>
      <c r="O394">
        <v>746.2</v>
      </c>
    </row>
    <row r="395" spans="1:23" x14ac:dyDescent="0.25">
      <c r="A395" t="s">
        <v>1229</v>
      </c>
      <c r="B395" t="s">
        <v>1197</v>
      </c>
      <c r="C395" t="s">
        <v>722</v>
      </c>
      <c r="D395">
        <v>20000</v>
      </c>
      <c r="E395">
        <v>1182</v>
      </c>
      <c r="G395">
        <v>0</v>
      </c>
      <c r="H395">
        <v>25</v>
      </c>
      <c r="I395">
        <v>0</v>
      </c>
      <c r="L395">
        <v>25</v>
      </c>
      <c r="N395">
        <v>608</v>
      </c>
      <c r="O395">
        <v>574</v>
      </c>
    </row>
    <row r="396" spans="1:23" x14ac:dyDescent="0.25">
      <c r="A396" t="s">
        <v>4043</v>
      </c>
      <c r="B396" t="s">
        <v>761</v>
      </c>
      <c r="C396" t="s">
        <v>24</v>
      </c>
      <c r="D396">
        <v>25000</v>
      </c>
      <c r="E396">
        <v>1477.5</v>
      </c>
      <c r="G396">
        <v>0</v>
      </c>
      <c r="H396">
        <v>25</v>
      </c>
      <c r="I396">
        <v>0</v>
      </c>
      <c r="L396">
        <v>25</v>
      </c>
      <c r="N396">
        <v>760</v>
      </c>
      <c r="O396">
        <v>717.5</v>
      </c>
    </row>
    <row r="397" spans="1:23" x14ac:dyDescent="0.25">
      <c r="A397" t="s">
        <v>285</v>
      </c>
      <c r="B397" t="s">
        <v>183</v>
      </c>
      <c r="C397" t="s">
        <v>35</v>
      </c>
      <c r="D397">
        <v>70000</v>
      </c>
      <c r="E397">
        <v>4137</v>
      </c>
      <c r="F397">
        <v>5368.48</v>
      </c>
      <c r="G397">
        <v>0</v>
      </c>
      <c r="H397">
        <v>25</v>
      </c>
      <c r="I397">
        <v>0</v>
      </c>
      <c r="L397">
        <v>25</v>
      </c>
      <c r="N397">
        <v>2128</v>
      </c>
      <c r="O397">
        <v>2009</v>
      </c>
    </row>
    <row r="398" spans="1:23" x14ac:dyDescent="0.25">
      <c r="A398" t="s">
        <v>949</v>
      </c>
      <c r="B398" t="s">
        <v>761</v>
      </c>
      <c r="C398" t="s">
        <v>87</v>
      </c>
      <c r="D398">
        <v>25000</v>
      </c>
      <c r="E398">
        <v>1477.5</v>
      </c>
      <c r="G398">
        <v>100</v>
      </c>
      <c r="H398">
        <v>25</v>
      </c>
      <c r="I398">
        <v>200</v>
      </c>
      <c r="J398">
        <v>200</v>
      </c>
      <c r="K398">
        <v>100</v>
      </c>
      <c r="L398">
        <v>25</v>
      </c>
      <c r="N398">
        <v>760</v>
      </c>
      <c r="O398">
        <v>717.5</v>
      </c>
    </row>
    <row r="399" spans="1:23" x14ac:dyDescent="0.25">
      <c r="A399" t="s">
        <v>773</v>
      </c>
      <c r="B399" t="s">
        <v>774</v>
      </c>
      <c r="C399" t="s">
        <v>685</v>
      </c>
      <c r="D399">
        <v>30000</v>
      </c>
      <c r="E399">
        <v>1773</v>
      </c>
      <c r="G399">
        <v>1715.46</v>
      </c>
      <c r="H399">
        <v>25</v>
      </c>
      <c r="I399">
        <v>0</v>
      </c>
      <c r="L399">
        <v>25</v>
      </c>
      <c r="M399">
        <v>1715.46</v>
      </c>
      <c r="N399">
        <v>912</v>
      </c>
      <c r="O399">
        <v>861</v>
      </c>
    </row>
    <row r="400" spans="1:23" x14ac:dyDescent="0.25">
      <c r="A400" t="s">
        <v>93</v>
      </c>
      <c r="B400" t="s">
        <v>68</v>
      </c>
      <c r="C400" t="s">
        <v>94</v>
      </c>
      <c r="D400">
        <v>120000</v>
      </c>
      <c r="E400">
        <v>7092</v>
      </c>
      <c r="F400">
        <v>16809.87</v>
      </c>
      <c r="G400">
        <v>0</v>
      </c>
      <c r="H400">
        <v>25</v>
      </c>
      <c r="I400">
        <v>0</v>
      </c>
      <c r="L400">
        <v>25</v>
      </c>
      <c r="N400">
        <v>3648</v>
      </c>
      <c r="O400">
        <v>3444</v>
      </c>
    </row>
    <row r="401" spans="1:21" x14ac:dyDescent="0.25">
      <c r="A401" t="s">
        <v>131</v>
      </c>
      <c r="B401" t="s">
        <v>132</v>
      </c>
      <c r="C401" t="s">
        <v>133</v>
      </c>
      <c r="D401">
        <v>95000</v>
      </c>
      <c r="E401">
        <v>5614.5</v>
      </c>
      <c r="F401">
        <v>10929.24</v>
      </c>
      <c r="G401">
        <v>0</v>
      </c>
      <c r="H401">
        <v>25</v>
      </c>
      <c r="I401">
        <v>0</v>
      </c>
      <c r="L401">
        <v>25</v>
      </c>
      <c r="N401">
        <v>2888</v>
      </c>
      <c r="O401">
        <v>2726.5</v>
      </c>
    </row>
    <row r="402" spans="1:21" x14ac:dyDescent="0.25">
      <c r="A402" t="s">
        <v>143</v>
      </c>
      <c r="B402" t="s">
        <v>144</v>
      </c>
      <c r="C402" t="s">
        <v>75</v>
      </c>
      <c r="D402">
        <v>90000</v>
      </c>
      <c r="E402">
        <v>5319</v>
      </c>
      <c r="F402">
        <v>9753.1200000000008</v>
      </c>
      <c r="G402">
        <v>0</v>
      </c>
      <c r="H402">
        <v>25</v>
      </c>
      <c r="I402">
        <v>0</v>
      </c>
      <c r="L402">
        <v>25</v>
      </c>
      <c r="N402">
        <v>2736</v>
      </c>
      <c r="O402">
        <v>2583</v>
      </c>
    </row>
    <row r="403" spans="1:21" x14ac:dyDescent="0.25">
      <c r="A403" t="s">
        <v>950</v>
      </c>
      <c r="B403" t="s">
        <v>622</v>
      </c>
      <c r="C403" t="s">
        <v>753</v>
      </c>
      <c r="D403">
        <v>25000</v>
      </c>
      <c r="E403">
        <v>1477.5</v>
      </c>
      <c r="G403">
        <v>0</v>
      </c>
      <c r="H403">
        <v>25</v>
      </c>
      <c r="I403">
        <v>0</v>
      </c>
      <c r="L403">
        <v>25</v>
      </c>
      <c r="N403">
        <v>760</v>
      </c>
      <c r="O403">
        <v>717.5</v>
      </c>
    </row>
    <row r="404" spans="1:21" x14ac:dyDescent="0.25">
      <c r="A404" t="s">
        <v>208</v>
      </c>
      <c r="B404" t="s">
        <v>209</v>
      </c>
      <c r="C404" t="s">
        <v>158</v>
      </c>
      <c r="D404">
        <v>75000</v>
      </c>
      <c r="E404">
        <v>4432.5</v>
      </c>
      <c r="F404">
        <v>6309.38</v>
      </c>
      <c r="G404">
        <v>0</v>
      </c>
      <c r="H404">
        <v>25</v>
      </c>
      <c r="I404">
        <v>0</v>
      </c>
      <c r="L404">
        <v>25</v>
      </c>
      <c r="N404">
        <v>2280</v>
      </c>
      <c r="O404">
        <v>2152.5</v>
      </c>
    </row>
    <row r="405" spans="1:21" x14ac:dyDescent="0.25">
      <c r="A405" t="s">
        <v>815</v>
      </c>
      <c r="B405" t="s">
        <v>671</v>
      </c>
      <c r="C405" t="s">
        <v>685</v>
      </c>
      <c r="D405">
        <v>29000</v>
      </c>
      <c r="E405">
        <v>1713.9</v>
      </c>
      <c r="G405">
        <v>0</v>
      </c>
      <c r="H405">
        <v>25</v>
      </c>
      <c r="I405">
        <v>0</v>
      </c>
      <c r="L405">
        <v>25</v>
      </c>
      <c r="N405">
        <v>881.6</v>
      </c>
      <c r="O405">
        <v>832.3</v>
      </c>
    </row>
    <row r="406" spans="1:21" x14ac:dyDescent="0.25">
      <c r="A406" t="s">
        <v>504</v>
      </c>
      <c r="B406" t="s">
        <v>428</v>
      </c>
      <c r="C406" t="s">
        <v>124</v>
      </c>
      <c r="D406">
        <v>50000</v>
      </c>
      <c r="E406">
        <v>2955</v>
      </c>
      <c r="F406">
        <v>1596.68</v>
      </c>
      <c r="G406">
        <v>4125.62</v>
      </c>
      <c r="H406">
        <v>25</v>
      </c>
      <c r="I406">
        <v>2500</v>
      </c>
      <c r="L406">
        <v>25</v>
      </c>
      <c r="M406">
        <v>1715.46</v>
      </c>
      <c r="N406">
        <v>1520</v>
      </c>
      <c r="O406">
        <v>1435</v>
      </c>
      <c r="T406">
        <v>2410.16</v>
      </c>
      <c r="U406">
        <v>2500</v>
      </c>
    </row>
    <row r="407" spans="1:21" x14ac:dyDescent="0.25">
      <c r="A407" t="s">
        <v>1136</v>
      </c>
      <c r="B407" t="s">
        <v>842</v>
      </c>
      <c r="C407" t="s">
        <v>87</v>
      </c>
      <c r="D407">
        <v>22000</v>
      </c>
      <c r="E407">
        <v>1300.1999999999998</v>
      </c>
      <c r="G407">
        <v>100</v>
      </c>
      <c r="H407">
        <v>25</v>
      </c>
      <c r="I407">
        <v>0</v>
      </c>
      <c r="K407">
        <v>100</v>
      </c>
      <c r="L407">
        <v>25</v>
      </c>
      <c r="N407">
        <v>668.8</v>
      </c>
      <c r="O407">
        <v>631.4</v>
      </c>
    </row>
    <row r="408" spans="1:21" x14ac:dyDescent="0.25">
      <c r="A408" t="s">
        <v>286</v>
      </c>
      <c r="B408" t="s">
        <v>183</v>
      </c>
      <c r="C408" t="s">
        <v>124</v>
      </c>
      <c r="D408">
        <v>70000</v>
      </c>
      <c r="E408">
        <v>4137</v>
      </c>
      <c r="F408">
        <v>5368.48</v>
      </c>
      <c r="G408">
        <v>0</v>
      </c>
      <c r="H408">
        <v>25</v>
      </c>
      <c r="I408">
        <v>0</v>
      </c>
      <c r="L408">
        <v>25</v>
      </c>
      <c r="N408">
        <v>2128</v>
      </c>
      <c r="O408">
        <v>2009</v>
      </c>
    </row>
    <row r="409" spans="1:21" x14ac:dyDescent="0.25">
      <c r="A409" t="s">
        <v>775</v>
      </c>
      <c r="B409" t="s">
        <v>491</v>
      </c>
      <c r="C409" t="s">
        <v>195</v>
      </c>
      <c r="D409">
        <v>30000</v>
      </c>
      <c r="E409">
        <v>1773</v>
      </c>
      <c r="G409">
        <v>0</v>
      </c>
      <c r="H409">
        <v>25</v>
      </c>
      <c r="I409">
        <v>0</v>
      </c>
      <c r="L409">
        <v>25</v>
      </c>
      <c r="N409">
        <v>912</v>
      </c>
      <c r="O409">
        <v>861</v>
      </c>
    </row>
    <row r="410" spans="1:21" x14ac:dyDescent="0.25">
      <c r="A410" t="s">
        <v>505</v>
      </c>
      <c r="B410" t="s">
        <v>506</v>
      </c>
      <c r="C410" t="s">
        <v>51</v>
      </c>
      <c r="D410">
        <v>50000</v>
      </c>
      <c r="E410">
        <v>2955</v>
      </c>
      <c r="F410">
        <v>1596.68</v>
      </c>
      <c r="G410">
        <v>1715.46</v>
      </c>
      <c r="H410">
        <v>25</v>
      </c>
      <c r="I410">
        <v>0</v>
      </c>
      <c r="L410">
        <v>25</v>
      </c>
      <c r="M410">
        <v>1715.46</v>
      </c>
      <c r="N410">
        <v>1520</v>
      </c>
      <c r="O410">
        <v>1435</v>
      </c>
    </row>
    <row r="411" spans="1:21" x14ac:dyDescent="0.25">
      <c r="A411" t="s">
        <v>709</v>
      </c>
      <c r="B411" t="s">
        <v>491</v>
      </c>
      <c r="C411" t="s">
        <v>544</v>
      </c>
      <c r="D411">
        <v>39000</v>
      </c>
      <c r="E411">
        <v>2304.8999999999996</v>
      </c>
      <c r="F411">
        <v>301.52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1185.5999999999999</v>
      </c>
      <c r="O411">
        <v>1119.3</v>
      </c>
    </row>
    <row r="412" spans="1:21" x14ac:dyDescent="0.25">
      <c r="A412" t="s">
        <v>185</v>
      </c>
      <c r="B412" t="s">
        <v>142</v>
      </c>
      <c r="C412" t="s">
        <v>137</v>
      </c>
      <c r="D412">
        <v>80000</v>
      </c>
      <c r="E412">
        <v>4728</v>
      </c>
      <c r="F412">
        <v>7400.87</v>
      </c>
      <c r="G412">
        <v>0</v>
      </c>
      <c r="H412">
        <v>25</v>
      </c>
      <c r="I412">
        <v>0</v>
      </c>
      <c r="L412">
        <v>25</v>
      </c>
      <c r="N412">
        <v>2432</v>
      </c>
      <c r="O412">
        <v>2296</v>
      </c>
    </row>
    <row r="413" spans="1:21" x14ac:dyDescent="0.25">
      <c r="A413" t="s">
        <v>1088</v>
      </c>
      <c r="B413" t="s">
        <v>671</v>
      </c>
      <c r="C413" t="s">
        <v>87</v>
      </c>
      <c r="D413">
        <v>23000</v>
      </c>
      <c r="E413">
        <v>1359.3000000000002</v>
      </c>
      <c r="G413">
        <v>100</v>
      </c>
      <c r="H413">
        <v>25</v>
      </c>
      <c r="I413">
        <v>0</v>
      </c>
      <c r="K413">
        <v>100</v>
      </c>
      <c r="L413">
        <v>25</v>
      </c>
      <c r="N413">
        <v>699.2</v>
      </c>
      <c r="O413">
        <v>660.1</v>
      </c>
    </row>
    <row r="414" spans="1:21" x14ac:dyDescent="0.25">
      <c r="A414" t="s">
        <v>1230</v>
      </c>
      <c r="B414" t="s">
        <v>491</v>
      </c>
      <c r="C414" t="s">
        <v>195</v>
      </c>
      <c r="D414">
        <v>20000</v>
      </c>
      <c r="E414">
        <v>1182</v>
      </c>
      <c r="G414">
        <v>0</v>
      </c>
      <c r="H414">
        <v>25</v>
      </c>
      <c r="I414">
        <v>0</v>
      </c>
      <c r="L414">
        <v>25</v>
      </c>
      <c r="N414">
        <v>608</v>
      </c>
      <c r="O414">
        <v>574</v>
      </c>
    </row>
    <row r="415" spans="1:21" x14ac:dyDescent="0.25">
      <c r="A415" t="s">
        <v>287</v>
      </c>
      <c r="B415" t="s">
        <v>209</v>
      </c>
      <c r="C415" t="s">
        <v>146</v>
      </c>
      <c r="D415">
        <v>70000</v>
      </c>
      <c r="E415">
        <v>4137</v>
      </c>
      <c r="F415">
        <v>5368.48</v>
      </c>
      <c r="G415">
        <v>2247.96</v>
      </c>
      <c r="H415">
        <v>25</v>
      </c>
      <c r="I415">
        <v>0</v>
      </c>
      <c r="L415">
        <v>25</v>
      </c>
      <c r="N415">
        <v>2128</v>
      </c>
      <c r="O415">
        <v>2009</v>
      </c>
      <c r="Q415">
        <v>2247.96</v>
      </c>
    </row>
    <row r="416" spans="1:21" x14ac:dyDescent="0.25">
      <c r="A416" t="s">
        <v>1231</v>
      </c>
      <c r="B416" t="s">
        <v>1195</v>
      </c>
      <c r="C416" t="s">
        <v>722</v>
      </c>
      <c r="D416">
        <v>20000</v>
      </c>
      <c r="E416">
        <v>1182</v>
      </c>
      <c r="G416">
        <v>100</v>
      </c>
      <c r="H416">
        <v>25</v>
      </c>
      <c r="I416">
        <v>0</v>
      </c>
      <c r="K416">
        <v>100</v>
      </c>
      <c r="L416">
        <v>25</v>
      </c>
      <c r="N416">
        <v>608</v>
      </c>
      <c r="O416">
        <v>574</v>
      </c>
    </row>
    <row r="417" spans="1:17" x14ac:dyDescent="0.25">
      <c r="A417" t="s">
        <v>710</v>
      </c>
      <c r="B417" t="s">
        <v>491</v>
      </c>
      <c r="C417" t="s">
        <v>590</v>
      </c>
      <c r="D417">
        <v>35000</v>
      </c>
      <c r="E417">
        <v>2068.5</v>
      </c>
      <c r="G417">
        <v>849.32</v>
      </c>
      <c r="H417">
        <v>25</v>
      </c>
      <c r="I417">
        <v>0</v>
      </c>
      <c r="K417">
        <v>100</v>
      </c>
      <c r="L417">
        <v>25</v>
      </c>
      <c r="N417">
        <v>1064</v>
      </c>
      <c r="O417">
        <v>1004.5</v>
      </c>
      <c r="Q417">
        <v>749.32</v>
      </c>
    </row>
    <row r="418" spans="1:17" x14ac:dyDescent="0.25">
      <c r="A418" t="s">
        <v>711</v>
      </c>
      <c r="B418" t="s">
        <v>491</v>
      </c>
      <c r="C418" t="s">
        <v>712</v>
      </c>
      <c r="D418">
        <v>35000</v>
      </c>
      <c r="E418">
        <v>2068.5</v>
      </c>
      <c r="G418">
        <v>0</v>
      </c>
      <c r="H418">
        <v>25</v>
      </c>
      <c r="I418">
        <v>0</v>
      </c>
      <c r="L418">
        <v>25</v>
      </c>
      <c r="N418">
        <v>1064</v>
      </c>
      <c r="O418">
        <v>1004.5</v>
      </c>
    </row>
    <row r="419" spans="1:17" x14ac:dyDescent="0.25">
      <c r="A419" t="s">
        <v>145</v>
      </c>
      <c r="B419" t="s">
        <v>89</v>
      </c>
      <c r="C419" t="s">
        <v>146</v>
      </c>
      <c r="D419">
        <v>90000</v>
      </c>
      <c r="E419">
        <v>5319</v>
      </c>
      <c r="F419">
        <v>9324.25</v>
      </c>
      <c r="G419">
        <v>1715.46</v>
      </c>
      <c r="H419">
        <v>25</v>
      </c>
      <c r="I419">
        <v>0</v>
      </c>
      <c r="L419">
        <v>25</v>
      </c>
      <c r="M419">
        <v>1715.46</v>
      </c>
      <c r="N419">
        <v>2736</v>
      </c>
      <c r="O419">
        <v>2583</v>
      </c>
    </row>
    <row r="420" spans="1:17" x14ac:dyDescent="0.25">
      <c r="A420" t="s">
        <v>735</v>
      </c>
      <c r="B420" t="s">
        <v>578</v>
      </c>
      <c r="C420" t="s">
        <v>649</v>
      </c>
      <c r="D420">
        <v>34000</v>
      </c>
      <c r="E420">
        <v>2009.3999999999999</v>
      </c>
      <c r="G420">
        <v>100</v>
      </c>
      <c r="H420">
        <v>25</v>
      </c>
      <c r="I420">
        <v>0</v>
      </c>
      <c r="K420">
        <v>100</v>
      </c>
      <c r="L420">
        <v>25</v>
      </c>
      <c r="N420">
        <v>1033.5999999999999</v>
      </c>
      <c r="O420">
        <v>975.8</v>
      </c>
    </row>
    <row r="421" spans="1:17" x14ac:dyDescent="0.25">
      <c r="A421" t="s">
        <v>1137</v>
      </c>
      <c r="B421" t="s">
        <v>842</v>
      </c>
      <c r="C421" t="s">
        <v>87</v>
      </c>
      <c r="D421">
        <v>22000</v>
      </c>
      <c r="E421">
        <v>1300.1999999999998</v>
      </c>
      <c r="G421">
        <v>0</v>
      </c>
      <c r="H421">
        <v>25</v>
      </c>
      <c r="I421">
        <v>0</v>
      </c>
      <c r="L421">
        <v>25</v>
      </c>
      <c r="N421">
        <v>668.8</v>
      </c>
      <c r="O421">
        <v>631.4</v>
      </c>
    </row>
    <row r="422" spans="1:17" x14ac:dyDescent="0.25">
      <c r="A422" t="s">
        <v>856</v>
      </c>
      <c r="B422" t="s">
        <v>761</v>
      </c>
      <c r="C422" t="s">
        <v>87</v>
      </c>
      <c r="D422">
        <v>26000</v>
      </c>
      <c r="E422">
        <v>1536.6</v>
      </c>
      <c r="G422">
        <v>0</v>
      </c>
      <c r="H422">
        <v>25</v>
      </c>
      <c r="I422">
        <v>0</v>
      </c>
      <c r="L422">
        <v>25</v>
      </c>
      <c r="N422">
        <v>790.4</v>
      </c>
      <c r="O422">
        <v>746.2</v>
      </c>
    </row>
    <row r="423" spans="1:17" x14ac:dyDescent="0.25">
      <c r="A423" t="s">
        <v>951</v>
      </c>
      <c r="B423" t="s">
        <v>783</v>
      </c>
      <c r="C423" t="s">
        <v>532</v>
      </c>
      <c r="D423">
        <v>25000</v>
      </c>
      <c r="E423">
        <v>1477.5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760</v>
      </c>
      <c r="O423">
        <v>717.5</v>
      </c>
    </row>
    <row r="424" spans="1:17" x14ac:dyDescent="0.25">
      <c r="A424" t="s">
        <v>507</v>
      </c>
      <c r="B424" t="s">
        <v>502</v>
      </c>
      <c r="C424" t="s">
        <v>385</v>
      </c>
      <c r="D424">
        <v>50000</v>
      </c>
      <c r="E424">
        <v>2955</v>
      </c>
      <c r="F424">
        <v>1854</v>
      </c>
      <c r="G424">
        <v>100</v>
      </c>
      <c r="H424">
        <v>25</v>
      </c>
      <c r="I424">
        <v>5520.84</v>
      </c>
      <c r="K424">
        <v>100</v>
      </c>
      <c r="L424">
        <v>25</v>
      </c>
      <c r="N424">
        <v>1520</v>
      </c>
      <c r="O424">
        <v>1435</v>
      </c>
      <c r="P424">
        <v>5520.84</v>
      </c>
    </row>
    <row r="425" spans="1:17" x14ac:dyDescent="0.25">
      <c r="A425" t="s">
        <v>147</v>
      </c>
      <c r="B425" t="s">
        <v>148</v>
      </c>
      <c r="C425" t="s">
        <v>104</v>
      </c>
      <c r="D425">
        <v>90000</v>
      </c>
      <c r="E425">
        <v>5319</v>
      </c>
      <c r="F425">
        <v>9753.1200000000008</v>
      </c>
      <c r="G425">
        <v>100</v>
      </c>
      <c r="H425">
        <v>25</v>
      </c>
      <c r="I425">
        <v>0</v>
      </c>
      <c r="K425">
        <v>100</v>
      </c>
      <c r="L425">
        <v>25</v>
      </c>
      <c r="N425">
        <v>2736</v>
      </c>
      <c r="O425">
        <v>2583</v>
      </c>
    </row>
    <row r="426" spans="1:17" x14ac:dyDescent="0.25">
      <c r="A426" t="s">
        <v>288</v>
      </c>
      <c r="B426" t="s">
        <v>142</v>
      </c>
      <c r="C426" t="s">
        <v>195</v>
      </c>
      <c r="D426">
        <v>70000</v>
      </c>
      <c r="E426">
        <v>4137</v>
      </c>
      <c r="F426">
        <v>5368.48</v>
      </c>
      <c r="G426">
        <v>3093.34</v>
      </c>
      <c r="H426">
        <v>25</v>
      </c>
      <c r="I426">
        <v>200</v>
      </c>
      <c r="J426">
        <v>200</v>
      </c>
      <c r="L426">
        <v>25</v>
      </c>
      <c r="N426">
        <v>2128</v>
      </c>
      <c r="O426">
        <v>2009</v>
      </c>
      <c r="Q426">
        <v>3093.34</v>
      </c>
    </row>
    <row r="427" spans="1:17" x14ac:dyDescent="0.25">
      <c r="A427" t="s">
        <v>713</v>
      </c>
      <c r="B427" t="s">
        <v>555</v>
      </c>
      <c r="C427" t="s">
        <v>47</v>
      </c>
      <c r="D427">
        <v>35000</v>
      </c>
      <c r="E427">
        <v>2068.5</v>
      </c>
      <c r="G427">
        <v>3430.92</v>
      </c>
      <c r="H427">
        <v>25</v>
      </c>
      <c r="I427">
        <v>6563.94</v>
      </c>
      <c r="L427">
        <v>25</v>
      </c>
      <c r="M427">
        <v>3430.92</v>
      </c>
      <c r="N427">
        <v>1064</v>
      </c>
      <c r="O427">
        <v>1004.5</v>
      </c>
      <c r="P427">
        <v>6563.94</v>
      </c>
    </row>
    <row r="428" spans="1:17" x14ac:dyDescent="0.25">
      <c r="A428" t="s">
        <v>410</v>
      </c>
      <c r="B428" t="s">
        <v>129</v>
      </c>
      <c r="C428" t="s">
        <v>411</v>
      </c>
      <c r="D428">
        <v>60000</v>
      </c>
      <c r="E428">
        <v>3546</v>
      </c>
      <c r="F428">
        <v>3486.68</v>
      </c>
      <c r="G428">
        <v>1546.67</v>
      </c>
      <c r="H428">
        <v>25</v>
      </c>
      <c r="I428">
        <v>200</v>
      </c>
      <c r="J428">
        <v>200</v>
      </c>
      <c r="L428">
        <v>25</v>
      </c>
      <c r="N428">
        <v>1824</v>
      </c>
      <c r="O428">
        <v>1722</v>
      </c>
      <c r="Q428">
        <v>1546.67</v>
      </c>
    </row>
    <row r="429" spans="1:17" x14ac:dyDescent="0.25">
      <c r="A429" t="s">
        <v>289</v>
      </c>
      <c r="B429" t="s">
        <v>142</v>
      </c>
      <c r="C429" t="s">
        <v>124</v>
      </c>
      <c r="D429">
        <v>70000</v>
      </c>
      <c r="E429">
        <v>4137</v>
      </c>
      <c r="F429">
        <v>5368.48</v>
      </c>
      <c r="G429">
        <v>1546.67</v>
      </c>
      <c r="H429">
        <v>25</v>
      </c>
      <c r="I429">
        <v>0</v>
      </c>
      <c r="L429">
        <v>25</v>
      </c>
      <c r="N429">
        <v>2128</v>
      </c>
      <c r="O429">
        <v>2009</v>
      </c>
      <c r="Q429">
        <v>1546.67</v>
      </c>
    </row>
    <row r="430" spans="1:17" x14ac:dyDescent="0.25">
      <c r="A430" t="s">
        <v>597</v>
      </c>
      <c r="B430" t="s">
        <v>121</v>
      </c>
      <c r="C430" t="s">
        <v>170</v>
      </c>
      <c r="D430">
        <v>40000</v>
      </c>
      <c r="E430">
        <v>2364</v>
      </c>
      <c r="F430">
        <v>185.33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1216</v>
      </c>
      <c r="O430">
        <v>1148</v>
      </c>
    </row>
    <row r="431" spans="1:17" x14ac:dyDescent="0.25">
      <c r="A431" t="s">
        <v>290</v>
      </c>
      <c r="B431" t="s">
        <v>183</v>
      </c>
      <c r="C431" t="s">
        <v>195</v>
      </c>
      <c r="D431">
        <v>70000</v>
      </c>
      <c r="E431">
        <v>4137</v>
      </c>
      <c r="F431">
        <v>5368.48</v>
      </c>
      <c r="G431">
        <v>0</v>
      </c>
      <c r="H431">
        <v>25</v>
      </c>
      <c r="I431">
        <v>0</v>
      </c>
      <c r="L431">
        <v>25</v>
      </c>
      <c r="N431">
        <v>2128</v>
      </c>
      <c r="O431">
        <v>2009</v>
      </c>
    </row>
    <row r="432" spans="1:17" x14ac:dyDescent="0.25">
      <c r="A432" t="s">
        <v>412</v>
      </c>
      <c r="B432" t="s">
        <v>403</v>
      </c>
      <c r="C432" t="s">
        <v>165</v>
      </c>
      <c r="D432">
        <v>60000</v>
      </c>
      <c r="E432">
        <v>3546</v>
      </c>
      <c r="F432">
        <v>3143.58</v>
      </c>
      <c r="G432">
        <v>1715.46</v>
      </c>
      <c r="H432">
        <v>25</v>
      </c>
      <c r="I432">
        <v>0</v>
      </c>
      <c r="L432">
        <v>25</v>
      </c>
      <c r="M432">
        <v>1715.46</v>
      </c>
      <c r="N432">
        <v>1824</v>
      </c>
      <c r="O432">
        <v>1722</v>
      </c>
    </row>
    <row r="433" spans="1:16" x14ac:dyDescent="0.25">
      <c r="A433" t="s">
        <v>1300</v>
      </c>
      <c r="B433" t="s">
        <v>846</v>
      </c>
      <c r="C433" t="s">
        <v>722</v>
      </c>
      <c r="D433">
        <v>17000</v>
      </c>
      <c r="E433">
        <v>1004.6999999999999</v>
      </c>
      <c r="G433">
        <v>0</v>
      </c>
      <c r="H433">
        <v>25</v>
      </c>
      <c r="I433">
        <v>0</v>
      </c>
      <c r="L433">
        <v>25</v>
      </c>
      <c r="N433">
        <v>516.79999999999995</v>
      </c>
      <c r="O433">
        <v>487.9</v>
      </c>
    </row>
    <row r="434" spans="1:16" x14ac:dyDescent="0.25">
      <c r="A434" t="s">
        <v>776</v>
      </c>
      <c r="B434" t="s">
        <v>555</v>
      </c>
      <c r="C434" t="s">
        <v>24</v>
      </c>
      <c r="D434">
        <v>30000</v>
      </c>
      <c r="E434">
        <v>1773</v>
      </c>
      <c r="G434">
        <v>0</v>
      </c>
      <c r="H434">
        <v>25</v>
      </c>
      <c r="I434">
        <v>0</v>
      </c>
      <c r="L434">
        <v>25</v>
      </c>
      <c r="N434">
        <v>912</v>
      </c>
      <c r="O434">
        <v>861</v>
      </c>
    </row>
    <row r="435" spans="1:16" x14ac:dyDescent="0.25">
      <c r="A435" t="s">
        <v>1232</v>
      </c>
      <c r="B435" t="s">
        <v>846</v>
      </c>
      <c r="C435" t="s">
        <v>722</v>
      </c>
      <c r="D435">
        <v>20000</v>
      </c>
      <c r="E435">
        <v>1182</v>
      </c>
      <c r="G435">
        <v>100</v>
      </c>
      <c r="H435">
        <v>25</v>
      </c>
      <c r="I435">
        <v>0</v>
      </c>
      <c r="K435">
        <v>100</v>
      </c>
      <c r="L435">
        <v>25</v>
      </c>
      <c r="N435">
        <v>608</v>
      </c>
      <c r="O435">
        <v>574</v>
      </c>
    </row>
    <row r="436" spans="1:16" x14ac:dyDescent="0.25">
      <c r="A436" t="s">
        <v>952</v>
      </c>
      <c r="B436" t="s">
        <v>846</v>
      </c>
      <c r="C436" t="s">
        <v>722</v>
      </c>
      <c r="D436">
        <v>25000</v>
      </c>
      <c r="E436">
        <v>1477.5</v>
      </c>
      <c r="G436">
        <v>0</v>
      </c>
      <c r="H436">
        <v>25</v>
      </c>
      <c r="I436">
        <v>0</v>
      </c>
      <c r="L436">
        <v>25</v>
      </c>
      <c r="N436">
        <v>760</v>
      </c>
      <c r="O436">
        <v>717.5</v>
      </c>
    </row>
    <row r="437" spans="1:16" x14ac:dyDescent="0.25">
      <c r="A437" t="s">
        <v>953</v>
      </c>
      <c r="B437" t="s">
        <v>920</v>
      </c>
      <c r="C437" t="s">
        <v>719</v>
      </c>
      <c r="D437">
        <v>25000</v>
      </c>
      <c r="E437">
        <v>1477.5</v>
      </c>
      <c r="G437">
        <v>0</v>
      </c>
      <c r="H437">
        <v>25</v>
      </c>
      <c r="I437">
        <v>0</v>
      </c>
      <c r="L437">
        <v>25</v>
      </c>
      <c r="N437">
        <v>760</v>
      </c>
      <c r="O437">
        <v>717.5</v>
      </c>
    </row>
    <row r="438" spans="1:16" x14ac:dyDescent="0.25">
      <c r="A438" t="s">
        <v>291</v>
      </c>
      <c r="B438" t="s">
        <v>172</v>
      </c>
      <c r="C438" t="s">
        <v>124</v>
      </c>
      <c r="D438">
        <v>70000</v>
      </c>
      <c r="E438">
        <v>4137</v>
      </c>
      <c r="F438">
        <v>5368.48</v>
      </c>
      <c r="G438">
        <v>0</v>
      </c>
      <c r="H438">
        <v>25</v>
      </c>
      <c r="I438">
        <v>0</v>
      </c>
      <c r="L438">
        <v>25</v>
      </c>
      <c r="N438">
        <v>2128</v>
      </c>
      <c r="O438">
        <v>2009</v>
      </c>
    </row>
    <row r="439" spans="1:16" x14ac:dyDescent="0.25">
      <c r="A439" t="s">
        <v>1233</v>
      </c>
      <c r="B439" t="s">
        <v>1075</v>
      </c>
      <c r="C439" t="s">
        <v>87</v>
      </c>
      <c r="D439">
        <v>20000</v>
      </c>
      <c r="E439">
        <v>1182</v>
      </c>
      <c r="G439">
        <v>100</v>
      </c>
      <c r="H439">
        <v>25</v>
      </c>
      <c r="I439">
        <v>0</v>
      </c>
      <c r="K439">
        <v>100</v>
      </c>
      <c r="L439">
        <v>25</v>
      </c>
      <c r="N439">
        <v>608</v>
      </c>
      <c r="O439">
        <v>574</v>
      </c>
    </row>
    <row r="440" spans="1:16" x14ac:dyDescent="0.25">
      <c r="A440" t="s">
        <v>88</v>
      </c>
      <c r="B440" t="s">
        <v>89</v>
      </c>
      <c r="C440" t="s">
        <v>90</v>
      </c>
      <c r="D440">
        <v>130000</v>
      </c>
      <c r="E440">
        <v>7683</v>
      </c>
      <c r="F440">
        <v>19162.12</v>
      </c>
      <c r="G440">
        <v>0</v>
      </c>
      <c r="H440">
        <v>25</v>
      </c>
      <c r="I440">
        <v>0</v>
      </c>
      <c r="L440">
        <v>25</v>
      </c>
      <c r="N440">
        <v>3952</v>
      </c>
      <c r="O440">
        <v>3731</v>
      </c>
    </row>
    <row r="441" spans="1:16" x14ac:dyDescent="0.25">
      <c r="A441" t="s">
        <v>508</v>
      </c>
      <c r="B441" t="s">
        <v>465</v>
      </c>
      <c r="C441" t="s">
        <v>466</v>
      </c>
      <c r="D441">
        <v>50000</v>
      </c>
      <c r="E441">
        <v>2955</v>
      </c>
      <c r="F441">
        <v>1854</v>
      </c>
      <c r="G441">
        <v>0</v>
      </c>
      <c r="H441">
        <v>25</v>
      </c>
      <c r="I441">
        <v>0</v>
      </c>
      <c r="L441">
        <v>25</v>
      </c>
      <c r="N441">
        <v>1520</v>
      </c>
      <c r="O441">
        <v>1435</v>
      </c>
    </row>
    <row r="442" spans="1:16" x14ac:dyDescent="0.25">
      <c r="A442" t="s">
        <v>1234</v>
      </c>
      <c r="B442" t="s">
        <v>1197</v>
      </c>
      <c r="C442" t="s">
        <v>722</v>
      </c>
      <c r="D442">
        <v>20000</v>
      </c>
      <c r="E442">
        <v>1182</v>
      </c>
      <c r="G442">
        <v>0</v>
      </c>
      <c r="H442">
        <v>25</v>
      </c>
      <c r="I442">
        <v>0</v>
      </c>
      <c r="L442">
        <v>25</v>
      </c>
      <c r="N442">
        <v>608</v>
      </c>
      <c r="O442">
        <v>574</v>
      </c>
    </row>
    <row r="443" spans="1:16" x14ac:dyDescent="0.25">
      <c r="A443" t="s">
        <v>714</v>
      </c>
      <c r="B443" t="s">
        <v>491</v>
      </c>
      <c r="C443" t="s">
        <v>364</v>
      </c>
      <c r="D443">
        <v>35000</v>
      </c>
      <c r="E443">
        <v>2068.5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1064</v>
      </c>
      <c r="O443">
        <v>1004.5</v>
      </c>
    </row>
    <row r="444" spans="1:16" x14ac:dyDescent="0.25">
      <c r="A444" t="s">
        <v>413</v>
      </c>
      <c r="B444" t="s">
        <v>150</v>
      </c>
      <c r="C444" t="s">
        <v>27</v>
      </c>
      <c r="D444">
        <v>60000</v>
      </c>
      <c r="E444">
        <v>3546</v>
      </c>
      <c r="F444">
        <v>3486.68</v>
      </c>
      <c r="G444">
        <v>0</v>
      </c>
      <c r="H444">
        <v>25</v>
      </c>
      <c r="I444">
        <v>0</v>
      </c>
      <c r="L444">
        <v>25</v>
      </c>
      <c r="N444">
        <v>1824</v>
      </c>
      <c r="O444">
        <v>1722</v>
      </c>
    </row>
    <row r="445" spans="1:16" x14ac:dyDescent="0.25">
      <c r="A445" t="s">
        <v>954</v>
      </c>
      <c r="B445" t="s">
        <v>555</v>
      </c>
      <c r="C445" t="s">
        <v>955</v>
      </c>
      <c r="D445">
        <v>25000</v>
      </c>
      <c r="E445">
        <v>1477.5</v>
      </c>
      <c r="G445">
        <v>100</v>
      </c>
      <c r="H445">
        <v>25</v>
      </c>
      <c r="I445">
        <v>0</v>
      </c>
      <c r="K445">
        <v>100</v>
      </c>
      <c r="L445">
        <v>25</v>
      </c>
      <c r="N445">
        <v>760</v>
      </c>
      <c r="O445">
        <v>717.5</v>
      </c>
    </row>
    <row r="446" spans="1:16" x14ac:dyDescent="0.25">
      <c r="A446" t="s">
        <v>292</v>
      </c>
      <c r="B446" t="s">
        <v>183</v>
      </c>
      <c r="C446" t="s">
        <v>195</v>
      </c>
      <c r="D446">
        <v>70000</v>
      </c>
      <c r="E446">
        <v>4137</v>
      </c>
      <c r="F446">
        <v>5368.48</v>
      </c>
      <c r="G446">
        <v>0</v>
      </c>
      <c r="H446">
        <v>25</v>
      </c>
      <c r="I446">
        <v>5000</v>
      </c>
      <c r="L446">
        <v>25</v>
      </c>
      <c r="N446">
        <v>2128</v>
      </c>
      <c r="O446">
        <v>2009</v>
      </c>
      <c r="P446">
        <v>5000</v>
      </c>
    </row>
    <row r="447" spans="1:16" x14ac:dyDescent="0.25">
      <c r="A447" t="s">
        <v>715</v>
      </c>
      <c r="B447" t="s">
        <v>555</v>
      </c>
      <c r="C447" t="s">
        <v>47</v>
      </c>
      <c r="D447">
        <v>35000</v>
      </c>
      <c r="E447">
        <v>2068.5</v>
      </c>
      <c r="G447">
        <v>3430.92</v>
      </c>
      <c r="H447">
        <v>25</v>
      </c>
      <c r="I447">
        <v>0</v>
      </c>
      <c r="L447">
        <v>25</v>
      </c>
      <c r="M447">
        <v>3430.92</v>
      </c>
      <c r="N447">
        <v>1064</v>
      </c>
      <c r="O447">
        <v>1004.5</v>
      </c>
    </row>
    <row r="448" spans="1:16" x14ac:dyDescent="0.25">
      <c r="A448" t="s">
        <v>370</v>
      </c>
      <c r="B448" t="s">
        <v>142</v>
      </c>
      <c r="C448" t="s">
        <v>137</v>
      </c>
      <c r="D448">
        <v>65000</v>
      </c>
      <c r="E448">
        <v>3841.5</v>
      </c>
      <c r="F448">
        <v>4427.58</v>
      </c>
      <c r="G448">
        <v>0</v>
      </c>
      <c r="H448">
        <v>25</v>
      </c>
      <c r="I448">
        <v>0</v>
      </c>
      <c r="L448">
        <v>25</v>
      </c>
      <c r="N448">
        <v>1976</v>
      </c>
      <c r="O448">
        <v>1865.5</v>
      </c>
    </row>
    <row r="449" spans="1:21" x14ac:dyDescent="0.25">
      <c r="A449" t="s">
        <v>1138</v>
      </c>
      <c r="B449" t="s">
        <v>846</v>
      </c>
      <c r="C449" t="s">
        <v>112</v>
      </c>
      <c r="D449">
        <v>22000</v>
      </c>
      <c r="E449">
        <v>1300.1999999999998</v>
      </c>
      <c r="G449">
        <v>100</v>
      </c>
      <c r="H449">
        <v>25</v>
      </c>
      <c r="I449">
        <v>0</v>
      </c>
      <c r="K449">
        <v>100</v>
      </c>
      <c r="L449">
        <v>25</v>
      </c>
      <c r="N449">
        <v>668.8</v>
      </c>
      <c r="O449">
        <v>631.4</v>
      </c>
    </row>
    <row r="450" spans="1:21" x14ac:dyDescent="0.25">
      <c r="A450" t="s">
        <v>777</v>
      </c>
      <c r="B450" t="s">
        <v>428</v>
      </c>
      <c r="C450" t="s">
        <v>18</v>
      </c>
      <c r="D450">
        <v>30000</v>
      </c>
      <c r="E450">
        <v>1773</v>
      </c>
      <c r="G450">
        <v>100</v>
      </c>
      <c r="H450">
        <v>25</v>
      </c>
      <c r="I450">
        <v>0</v>
      </c>
      <c r="K450">
        <v>100</v>
      </c>
      <c r="L450">
        <v>25</v>
      </c>
      <c r="N450">
        <v>912</v>
      </c>
      <c r="O450">
        <v>861</v>
      </c>
    </row>
    <row r="451" spans="1:21" x14ac:dyDescent="0.25">
      <c r="A451" t="s">
        <v>778</v>
      </c>
      <c r="B451" t="s">
        <v>491</v>
      </c>
      <c r="C451" t="s">
        <v>579</v>
      </c>
      <c r="D451">
        <v>30000</v>
      </c>
      <c r="E451">
        <v>1773</v>
      </c>
      <c r="G451">
        <v>0</v>
      </c>
      <c r="H451">
        <v>25</v>
      </c>
      <c r="I451">
        <v>0</v>
      </c>
      <c r="L451">
        <v>25</v>
      </c>
      <c r="N451">
        <v>912</v>
      </c>
      <c r="O451">
        <v>861</v>
      </c>
    </row>
    <row r="452" spans="1:21" x14ac:dyDescent="0.25">
      <c r="A452" t="s">
        <v>1089</v>
      </c>
      <c r="B452" t="s">
        <v>740</v>
      </c>
      <c r="C452" t="s">
        <v>61</v>
      </c>
      <c r="D452">
        <v>23000</v>
      </c>
      <c r="E452">
        <v>1359.3000000000002</v>
      </c>
      <c r="G452">
        <v>0</v>
      </c>
      <c r="H452">
        <v>25</v>
      </c>
      <c r="I452">
        <v>0</v>
      </c>
      <c r="L452">
        <v>25</v>
      </c>
      <c r="N452">
        <v>699.2</v>
      </c>
      <c r="O452">
        <v>660.1</v>
      </c>
    </row>
    <row r="453" spans="1:21" x14ac:dyDescent="0.25">
      <c r="A453" t="s">
        <v>956</v>
      </c>
      <c r="B453" t="s">
        <v>555</v>
      </c>
      <c r="C453" t="s">
        <v>719</v>
      </c>
      <c r="D453">
        <v>25000</v>
      </c>
      <c r="E453">
        <v>1477.5</v>
      </c>
      <c r="G453">
        <v>0</v>
      </c>
      <c r="H453">
        <v>25</v>
      </c>
      <c r="I453">
        <v>0</v>
      </c>
      <c r="L453">
        <v>25</v>
      </c>
      <c r="N453">
        <v>760</v>
      </c>
      <c r="O453">
        <v>717.5</v>
      </c>
    </row>
    <row r="454" spans="1:21" x14ac:dyDescent="0.25">
      <c r="A454" t="s">
        <v>957</v>
      </c>
      <c r="B454" t="s">
        <v>555</v>
      </c>
      <c r="C454" t="s">
        <v>719</v>
      </c>
      <c r="D454">
        <v>25000</v>
      </c>
      <c r="E454">
        <v>1477.5</v>
      </c>
      <c r="G454">
        <v>100</v>
      </c>
      <c r="H454">
        <v>25</v>
      </c>
      <c r="I454">
        <v>200</v>
      </c>
      <c r="J454">
        <v>200</v>
      </c>
      <c r="K454">
        <v>100</v>
      </c>
      <c r="L454">
        <v>25</v>
      </c>
      <c r="N454">
        <v>760</v>
      </c>
      <c r="O454">
        <v>717.5</v>
      </c>
    </row>
    <row r="455" spans="1:21" x14ac:dyDescent="0.25">
      <c r="A455" t="s">
        <v>293</v>
      </c>
      <c r="B455" t="s">
        <v>183</v>
      </c>
      <c r="C455" t="s">
        <v>124</v>
      </c>
      <c r="D455">
        <v>70000</v>
      </c>
      <c r="E455">
        <v>4137</v>
      </c>
      <c r="F455">
        <v>5368.48</v>
      </c>
      <c r="G455">
        <v>0</v>
      </c>
      <c r="H455">
        <v>25</v>
      </c>
      <c r="I455">
        <v>0</v>
      </c>
      <c r="L455">
        <v>25</v>
      </c>
      <c r="N455">
        <v>2128</v>
      </c>
      <c r="O455">
        <v>2009</v>
      </c>
    </row>
    <row r="456" spans="1:21" x14ac:dyDescent="0.25">
      <c r="A456" t="s">
        <v>958</v>
      </c>
      <c r="B456" t="s">
        <v>684</v>
      </c>
      <c r="C456" t="s">
        <v>364</v>
      </c>
      <c r="D456">
        <v>25000</v>
      </c>
      <c r="E456">
        <v>1477.5</v>
      </c>
      <c r="G456">
        <v>0</v>
      </c>
      <c r="H456">
        <v>25</v>
      </c>
      <c r="I456">
        <v>0</v>
      </c>
      <c r="L456">
        <v>25</v>
      </c>
      <c r="N456">
        <v>760</v>
      </c>
      <c r="O456">
        <v>717.5</v>
      </c>
    </row>
    <row r="457" spans="1:21" x14ac:dyDescent="0.25">
      <c r="A457" t="s">
        <v>62</v>
      </c>
      <c r="B457" t="s">
        <v>42</v>
      </c>
      <c r="C457" t="s">
        <v>63</v>
      </c>
      <c r="D457">
        <v>180000</v>
      </c>
      <c r="E457">
        <v>10638</v>
      </c>
      <c r="F457">
        <v>30494.5</v>
      </c>
      <c r="G457">
        <v>1715.46</v>
      </c>
      <c r="H457">
        <v>25</v>
      </c>
      <c r="I457">
        <v>0</v>
      </c>
      <c r="L457">
        <v>25</v>
      </c>
      <c r="M457">
        <v>1715.46</v>
      </c>
      <c r="N457">
        <v>5472</v>
      </c>
      <c r="O457">
        <v>5166</v>
      </c>
    </row>
    <row r="458" spans="1:21" x14ac:dyDescent="0.25">
      <c r="A458" t="s">
        <v>294</v>
      </c>
      <c r="B458" t="s">
        <v>183</v>
      </c>
      <c r="C458" t="s">
        <v>124</v>
      </c>
      <c r="D458">
        <v>70000</v>
      </c>
      <c r="E458">
        <v>4137</v>
      </c>
      <c r="F458">
        <v>5368.48</v>
      </c>
      <c r="G458">
        <v>0</v>
      </c>
      <c r="H458">
        <v>25</v>
      </c>
      <c r="I458">
        <v>0</v>
      </c>
      <c r="L458">
        <v>25</v>
      </c>
      <c r="N458">
        <v>2128</v>
      </c>
      <c r="O458">
        <v>2009</v>
      </c>
    </row>
    <row r="459" spans="1:21" x14ac:dyDescent="0.25">
      <c r="A459" t="s">
        <v>166</v>
      </c>
      <c r="B459" t="s">
        <v>167</v>
      </c>
      <c r="C459" t="s">
        <v>124</v>
      </c>
      <c r="D459">
        <v>85000</v>
      </c>
      <c r="E459">
        <v>5023.5</v>
      </c>
      <c r="F459">
        <v>8576.99</v>
      </c>
      <c r="G459">
        <v>0</v>
      </c>
      <c r="H459">
        <v>25</v>
      </c>
      <c r="I459">
        <v>0</v>
      </c>
      <c r="L459">
        <v>25</v>
      </c>
      <c r="N459">
        <v>2584</v>
      </c>
      <c r="O459">
        <v>2439.5</v>
      </c>
    </row>
    <row r="460" spans="1:21" x14ac:dyDescent="0.25">
      <c r="A460" t="s">
        <v>80</v>
      </c>
      <c r="B460" t="s">
        <v>68</v>
      </c>
      <c r="C460" t="s">
        <v>81</v>
      </c>
      <c r="D460">
        <v>135000</v>
      </c>
      <c r="E460">
        <v>7978.5</v>
      </c>
      <c r="F460">
        <v>20338.240000000002</v>
      </c>
      <c r="G460">
        <v>0</v>
      </c>
      <c r="H460">
        <v>25</v>
      </c>
      <c r="I460">
        <v>0</v>
      </c>
      <c r="L460">
        <v>25</v>
      </c>
      <c r="N460">
        <v>4104</v>
      </c>
      <c r="O460">
        <v>3874.5</v>
      </c>
    </row>
    <row r="461" spans="1:21" x14ac:dyDescent="0.25">
      <c r="A461" t="s">
        <v>1301</v>
      </c>
      <c r="B461" t="s">
        <v>846</v>
      </c>
      <c r="C461" t="s">
        <v>722</v>
      </c>
      <c r="D461">
        <v>22000</v>
      </c>
      <c r="E461">
        <v>1300.1999999999998</v>
      </c>
      <c r="G461">
        <v>100</v>
      </c>
      <c r="H461">
        <v>25</v>
      </c>
      <c r="I461">
        <v>0</v>
      </c>
      <c r="K461">
        <v>100</v>
      </c>
      <c r="L461">
        <v>25</v>
      </c>
      <c r="N461">
        <v>668.8</v>
      </c>
      <c r="O461">
        <v>631.4</v>
      </c>
    </row>
    <row r="462" spans="1:21" x14ac:dyDescent="0.25">
      <c r="A462" t="s">
        <v>1090</v>
      </c>
      <c r="B462" t="s">
        <v>867</v>
      </c>
      <c r="C462" t="s">
        <v>649</v>
      </c>
      <c r="D462">
        <v>23000</v>
      </c>
      <c r="E462">
        <v>1359.3000000000002</v>
      </c>
      <c r="G462">
        <v>0</v>
      </c>
      <c r="H462">
        <v>25</v>
      </c>
      <c r="I462">
        <v>0</v>
      </c>
      <c r="L462">
        <v>25</v>
      </c>
      <c r="N462">
        <v>699.2</v>
      </c>
      <c r="O462">
        <v>660.1</v>
      </c>
    </row>
    <row r="463" spans="1:21" x14ac:dyDescent="0.25">
      <c r="A463" t="s">
        <v>295</v>
      </c>
      <c r="B463" t="s">
        <v>142</v>
      </c>
      <c r="C463" t="s">
        <v>124</v>
      </c>
      <c r="D463">
        <v>70000</v>
      </c>
      <c r="E463">
        <v>4137</v>
      </c>
      <c r="F463">
        <v>5025.38</v>
      </c>
      <c r="G463">
        <v>4712.74</v>
      </c>
      <c r="H463">
        <v>25</v>
      </c>
      <c r="I463">
        <v>2500</v>
      </c>
      <c r="L463">
        <v>25</v>
      </c>
      <c r="M463">
        <v>1715.46</v>
      </c>
      <c r="N463">
        <v>2128</v>
      </c>
      <c r="O463">
        <v>2009</v>
      </c>
      <c r="Q463">
        <v>2997.28</v>
      </c>
      <c r="U463">
        <v>2500</v>
      </c>
    </row>
    <row r="464" spans="1:21" x14ac:dyDescent="0.25">
      <c r="A464" t="s">
        <v>779</v>
      </c>
      <c r="B464" t="s">
        <v>780</v>
      </c>
      <c r="C464" t="s">
        <v>165</v>
      </c>
      <c r="D464">
        <v>30000</v>
      </c>
      <c r="E464">
        <v>1773</v>
      </c>
      <c r="G464">
        <v>0</v>
      </c>
      <c r="H464">
        <v>25</v>
      </c>
      <c r="I464">
        <v>0</v>
      </c>
      <c r="L464">
        <v>25</v>
      </c>
      <c r="N464">
        <v>912</v>
      </c>
      <c r="O464">
        <v>861</v>
      </c>
    </row>
    <row r="465" spans="1:16" x14ac:dyDescent="0.25">
      <c r="A465" t="s">
        <v>1091</v>
      </c>
      <c r="B465" t="s">
        <v>867</v>
      </c>
      <c r="C465" t="s">
        <v>649</v>
      </c>
      <c r="D465">
        <v>23000</v>
      </c>
      <c r="E465">
        <v>1359.3000000000002</v>
      </c>
      <c r="G465">
        <v>0</v>
      </c>
      <c r="H465">
        <v>25</v>
      </c>
      <c r="I465">
        <v>0</v>
      </c>
      <c r="L465">
        <v>25</v>
      </c>
      <c r="N465">
        <v>699.2</v>
      </c>
      <c r="O465">
        <v>660.1</v>
      </c>
    </row>
    <row r="466" spans="1:16" x14ac:dyDescent="0.25">
      <c r="A466" t="s">
        <v>832</v>
      </c>
      <c r="B466" t="s">
        <v>491</v>
      </c>
      <c r="C466" t="s">
        <v>757</v>
      </c>
      <c r="D466">
        <v>27000</v>
      </c>
      <c r="E466">
        <v>1595.6999999999998</v>
      </c>
      <c r="G466">
        <v>3430.92</v>
      </c>
      <c r="H466">
        <v>25</v>
      </c>
      <c r="I466">
        <v>0</v>
      </c>
      <c r="L466">
        <v>25</v>
      </c>
      <c r="M466">
        <v>3430.92</v>
      </c>
      <c r="N466">
        <v>820.8</v>
      </c>
      <c r="O466">
        <v>774.9</v>
      </c>
    </row>
    <row r="467" spans="1:16" x14ac:dyDescent="0.25">
      <c r="A467" t="s">
        <v>210</v>
      </c>
      <c r="B467" t="s">
        <v>202</v>
      </c>
      <c r="C467" t="s">
        <v>133</v>
      </c>
      <c r="D467">
        <v>75000</v>
      </c>
      <c r="E467">
        <v>4432.5</v>
      </c>
      <c r="F467">
        <v>6309.38</v>
      </c>
      <c r="G467">
        <v>0</v>
      </c>
      <c r="H467">
        <v>25</v>
      </c>
      <c r="I467">
        <v>0</v>
      </c>
      <c r="L467">
        <v>25</v>
      </c>
      <c r="N467">
        <v>2280</v>
      </c>
      <c r="O467">
        <v>2152.5</v>
      </c>
    </row>
    <row r="468" spans="1:16" x14ac:dyDescent="0.25">
      <c r="A468" t="s">
        <v>716</v>
      </c>
      <c r="B468" t="s">
        <v>491</v>
      </c>
      <c r="C468" t="s">
        <v>146</v>
      </c>
      <c r="D468">
        <v>35000</v>
      </c>
      <c r="E468">
        <v>2068.5</v>
      </c>
      <c r="G468">
        <v>0</v>
      </c>
      <c r="H468">
        <v>25</v>
      </c>
      <c r="I468">
        <v>0</v>
      </c>
      <c r="L468">
        <v>25</v>
      </c>
      <c r="N468">
        <v>1064</v>
      </c>
      <c r="O468">
        <v>1004.5</v>
      </c>
    </row>
    <row r="469" spans="1:16" x14ac:dyDescent="0.25">
      <c r="A469" t="s">
        <v>414</v>
      </c>
      <c r="B469" t="s">
        <v>415</v>
      </c>
      <c r="C469" t="s">
        <v>58</v>
      </c>
      <c r="D469">
        <v>60000</v>
      </c>
      <c r="E469">
        <v>3546</v>
      </c>
      <c r="F469">
        <v>3143.58</v>
      </c>
      <c r="G469">
        <v>1715.46</v>
      </c>
      <c r="H469">
        <v>25</v>
      </c>
      <c r="I469">
        <v>0</v>
      </c>
      <c r="L469">
        <v>25</v>
      </c>
      <c r="M469">
        <v>1715.46</v>
      </c>
      <c r="N469">
        <v>1824</v>
      </c>
      <c r="O469">
        <v>1722</v>
      </c>
    </row>
    <row r="470" spans="1:16" x14ac:dyDescent="0.25">
      <c r="A470" t="s">
        <v>959</v>
      </c>
      <c r="B470" t="s">
        <v>780</v>
      </c>
      <c r="C470" t="s">
        <v>719</v>
      </c>
      <c r="D470">
        <v>25000</v>
      </c>
      <c r="E470">
        <v>1477.5</v>
      </c>
      <c r="G470">
        <v>100</v>
      </c>
      <c r="H470">
        <v>25</v>
      </c>
      <c r="I470">
        <v>0</v>
      </c>
      <c r="K470">
        <v>100</v>
      </c>
      <c r="L470">
        <v>25</v>
      </c>
      <c r="N470">
        <v>760</v>
      </c>
      <c r="O470">
        <v>717.5</v>
      </c>
    </row>
    <row r="471" spans="1:16" x14ac:dyDescent="0.25">
      <c r="A471" t="s">
        <v>960</v>
      </c>
      <c r="B471" t="s">
        <v>555</v>
      </c>
      <c r="C471" t="s">
        <v>47</v>
      </c>
      <c r="D471">
        <v>25000</v>
      </c>
      <c r="E471">
        <v>1477.5</v>
      </c>
      <c r="G471">
        <v>100</v>
      </c>
      <c r="H471">
        <v>25</v>
      </c>
      <c r="I471">
        <v>0</v>
      </c>
      <c r="K471">
        <v>100</v>
      </c>
      <c r="L471">
        <v>25</v>
      </c>
      <c r="N471">
        <v>760</v>
      </c>
      <c r="O471">
        <v>717.5</v>
      </c>
    </row>
    <row r="472" spans="1:16" x14ac:dyDescent="0.25">
      <c r="A472" t="s">
        <v>296</v>
      </c>
      <c r="B472" t="s">
        <v>183</v>
      </c>
      <c r="C472" t="s">
        <v>195</v>
      </c>
      <c r="D472">
        <v>70000</v>
      </c>
      <c r="E472">
        <v>4137</v>
      </c>
      <c r="F472">
        <v>5368.48</v>
      </c>
      <c r="G472">
        <v>0</v>
      </c>
      <c r="H472">
        <v>25</v>
      </c>
      <c r="I472">
        <v>0</v>
      </c>
      <c r="L472">
        <v>25</v>
      </c>
      <c r="N472">
        <v>2128</v>
      </c>
      <c r="O472">
        <v>2009</v>
      </c>
    </row>
    <row r="473" spans="1:16" x14ac:dyDescent="0.25">
      <c r="A473" t="s">
        <v>1235</v>
      </c>
      <c r="B473" t="s">
        <v>846</v>
      </c>
      <c r="C473" t="s">
        <v>722</v>
      </c>
      <c r="D473">
        <v>20000</v>
      </c>
      <c r="E473">
        <v>1182</v>
      </c>
      <c r="G473">
        <v>0</v>
      </c>
      <c r="H473">
        <v>25</v>
      </c>
      <c r="I473">
        <v>0</v>
      </c>
      <c r="L473">
        <v>25</v>
      </c>
      <c r="N473">
        <v>608</v>
      </c>
      <c r="O473">
        <v>574</v>
      </c>
    </row>
    <row r="474" spans="1:16" x14ac:dyDescent="0.25">
      <c r="A474" t="s">
        <v>1092</v>
      </c>
      <c r="B474" t="s">
        <v>740</v>
      </c>
      <c r="C474" t="s">
        <v>649</v>
      </c>
      <c r="D474">
        <v>23000</v>
      </c>
      <c r="E474">
        <v>1359.3000000000002</v>
      </c>
      <c r="G474">
        <v>0</v>
      </c>
      <c r="H474">
        <v>25</v>
      </c>
      <c r="I474">
        <v>0</v>
      </c>
      <c r="L474">
        <v>25</v>
      </c>
      <c r="N474">
        <v>699.2</v>
      </c>
      <c r="O474">
        <v>660.1</v>
      </c>
    </row>
    <row r="475" spans="1:16" x14ac:dyDescent="0.25">
      <c r="A475" t="s">
        <v>781</v>
      </c>
      <c r="B475" t="s">
        <v>555</v>
      </c>
      <c r="C475" t="s">
        <v>66</v>
      </c>
      <c r="D475">
        <v>30000</v>
      </c>
      <c r="E475">
        <v>1773</v>
      </c>
      <c r="G475">
        <v>0</v>
      </c>
      <c r="H475">
        <v>25</v>
      </c>
      <c r="I475">
        <v>0</v>
      </c>
      <c r="L475">
        <v>25</v>
      </c>
      <c r="N475">
        <v>912</v>
      </c>
      <c r="O475">
        <v>861</v>
      </c>
    </row>
    <row r="476" spans="1:16" x14ac:dyDescent="0.25">
      <c r="A476" t="s">
        <v>639</v>
      </c>
      <c r="B476" t="s">
        <v>428</v>
      </c>
      <c r="C476" t="s">
        <v>27</v>
      </c>
      <c r="D476">
        <v>50000</v>
      </c>
      <c r="E476">
        <v>2955</v>
      </c>
      <c r="F476">
        <v>1854</v>
      </c>
      <c r="G476">
        <v>0</v>
      </c>
      <c r="H476">
        <v>25</v>
      </c>
      <c r="I476">
        <v>4000</v>
      </c>
      <c r="L476">
        <v>25</v>
      </c>
      <c r="N476">
        <v>1520</v>
      </c>
      <c r="O476">
        <v>1435</v>
      </c>
      <c r="P476">
        <v>4000</v>
      </c>
    </row>
    <row r="477" spans="1:16" x14ac:dyDescent="0.25">
      <c r="A477" t="s">
        <v>1236</v>
      </c>
      <c r="B477" t="s">
        <v>846</v>
      </c>
      <c r="C477" t="s">
        <v>722</v>
      </c>
      <c r="D477">
        <v>20000</v>
      </c>
      <c r="E477">
        <v>1182</v>
      </c>
      <c r="G477">
        <v>0</v>
      </c>
      <c r="H477">
        <v>25</v>
      </c>
      <c r="I477">
        <v>0</v>
      </c>
      <c r="L477">
        <v>25</v>
      </c>
      <c r="N477">
        <v>608</v>
      </c>
      <c r="O477">
        <v>574</v>
      </c>
    </row>
    <row r="478" spans="1:16" x14ac:dyDescent="0.25">
      <c r="A478" t="s">
        <v>961</v>
      </c>
      <c r="B478" t="s">
        <v>761</v>
      </c>
      <c r="C478" t="s">
        <v>851</v>
      </c>
      <c r="D478">
        <v>25000</v>
      </c>
      <c r="E478">
        <v>1477.5</v>
      </c>
      <c r="G478">
        <v>0</v>
      </c>
      <c r="H478">
        <v>25</v>
      </c>
      <c r="I478">
        <v>0</v>
      </c>
      <c r="L478">
        <v>25</v>
      </c>
      <c r="N478">
        <v>760</v>
      </c>
      <c r="O478">
        <v>717.5</v>
      </c>
    </row>
    <row r="479" spans="1:16" x14ac:dyDescent="0.25">
      <c r="A479" t="s">
        <v>562</v>
      </c>
      <c r="B479" t="s">
        <v>209</v>
      </c>
      <c r="C479" t="s">
        <v>146</v>
      </c>
      <c r="D479">
        <v>45000</v>
      </c>
      <c r="E479">
        <v>2659.5</v>
      </c>
      <c r="F479">
        <v>1148.33</v>
      </c>
      <c r="G479">
        <v>0</v>
      </c>
      <c r="H479">
        <v>25</v>
      </c>
      <c r="I479">
        <v>0</v>
      </c>
      <c r="L479">
        <v>25</v>
      </c>
      <c r="N479">
        <v>1368</v>
      </c>
      <c r="O479">
        <v>1291.5</v>
      </c>
    </row>
    <row r="480" spans="1:16" x14ac:dyDescent="0.25">
      <c r="A480" t="s">
        <v>837</v>
      </c>
      <c r="B480" t="s">
        <v>761</v>
      </c>
      <c r="C480" t="s">
        <v>87</v>
      </c>
      <c r="D480">
        <v>26250</v>
      </c>
      <c r="E480">
        <v>1551.38</v>
      </c>
      <c r="G480">
        <v>0</v>
      </c>
      <c r="H480">
        <v>25</v>
      </c>
      <c r="I480">
        <v>0</v>
      </c>
      <c r="L480">
        <v>25</v>
      </c>
      <c r="N480">
        <v>798</v>
      </c>
      <c r="O480">
        <v>753.38</v>
      </c>
    </row>
    <row r="481" spans="1:17" x14ac:dyDescent="0.25">
      <c r="A481" t="s">
        <v>371</v>
      </c>
      <c r="B481" t="s">
        <v>372</v>
      </c>
      <c r="C481" t="s">
        <v>35</v>
      </c>
      <c r="D481">
        <v>65000</v>
      </c>
      <c r="E481">
        <v>3841.5</v>
      </c>
      <c r="F481">
        <v>4084.48</v>
      </c>
      <c r="G481">
        <v>1715.46</v>
      </c>
      <c r="H481">
        <v>25</v>
      </c>
      <c r="I481">
        <v>0</v>
      </c>
      <c r="L481">
        <v>25</v>
      </c>
      <c r="M481">
        <v>1715.46</v>
      </c>
      <c r="N481">
        <v>1976</v>
      </c>
      <c r="O481">
        <v>1865.5</v>
      </c>
    </row>
    <row r="482" spans="1:17" x14ac:dyDescent="0.25">
      <c r="A482" t="s">
        <v>416</v>
      </c>
      <c r="B482" t="s">
        <v>175</v>
      </c>
      <c r="C482" t="s">
        <v>176</v>
      </c>
      <c r="D482">
        <v>60000</v>
      </c>
      <c r="E482">
        <v>3546</v>
      </c>
      <c r="F482">
        <v>3486.68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1824</v>
      </c>
      <c r="O482">
        <v>1722</v>
      </c>
    </row>
    <row r="483" spans="1:17" x14ac:dyDescent="0.25">
      <c r="A483" t="s">
        <v>1237</v>
      </c>
      <c r="B483" t="s">
        <v>487</v>
      </c>
      <c r="C483" t="s">
        <v>722</v>
      </c>
      <c r="D483">
        <v>20000</v>
      </c>
      <c r="E483">
        <v>1182</v>
      </c>
      <c r="G483">
        <v>100</v>
      </c>
      <c r="H483">
        <v>25</v>
      </c>
      <c r="I483">
        <v>0</v>
      </c>
      <c r="K483">
        <v>100</v>
      </c>
      <c r="L483">
        <v>25</v>
      </c>
      <c r="N483">
        <v>608</v>
      </c>
      <c r="O483">
        <v>574</v>
      </c>
    </row>
    <row r="484" spans="1:17" x14ac:dyDescent="0.25">
      <c r="A484" t="s">
        <v>962</v>
      </c>
      <c r="B484" t="s">
        <v>761</v>
      </c>
      <c r="C484" t="s">
        <v>30</v>
      </c>
      <c r="D484">
        <v>25000</v>
      </c>
      <c r="E484">
        <v>1477.5</v>
      </c>
      <c r="G484">
        <v>0</v>
      </c>
      <c r="H484">
        <v>25</v>
      </c>
      <c r="I484">
        <v>0</v>
      </c>
      <c r="L484">
        <v>25</v>
      </c>
      <c r="N484">
        <v>760</v>
      </c>
      <c r="O484">
        <v>717.5</v>
      </c>
    </row>
    <row r="485" spans="1:17" x14ac:dyDescent="0.25">
      <c r="A485" t="s">
        <v>1238</v>
      </c>
      <c r="B485" t="s">
        <v>846</v>
      </c>
      <c r="C485" t="s">
        <v>722</v>
      </c>
      <c r="D485">
        <v>20000</v>
      </c>
      <c r="E485">
        <v>1182</v>
      </c>
      <c r="G485">
        <v>1815.46</v>
      </c>
      <c r="H485">
        <v>25</v>
      </c>
      <c r="I485">
        <v>0</v>
      </c>
      <c r="K485">
        <v>100</v>
      </c>
      <c r="L485">
        <v>25</v>
      </c>
      <c r="M485">
        <v>1715.46</v>
      </c>
      <c r="N485">
        <v>608</v>
      </c>
      <c r="O485">
        <v>574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2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2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2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2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V500">
        <v>4500</v>
      </c>
    </row>
    <row r="501" spans="1:22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2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2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2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1800</v>
      </c>
      <c r="L504">
        <v>25</v>
      </c>
      <c r="N504">
        <v>1824</v>
      </c>
      <c r="O504">
        <v>1722</v>
      </c>
      <c r="P504">
        <v>1800</v>
      </c>
    </row>
    <row r="505" spans="1:22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2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2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2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2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2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2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2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2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2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7666.67</v>
      </c>
      <c r="L514">
        <v>25</v>
      </c>
      <c r="N514">
        <v>4104</v>
      </c>
      <c r="O514">
        <v>3874.5</v>
      </c>
      <c r="S514">
        <v>7666.67</v>
      </c>
    </row>
    <row r="515" spans="1:22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2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2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2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2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2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2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2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V522">
        <v>4500</v>
      </c>
    </row>
    <row r="523" spans="1:22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2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V524">
        <v>4500</v>
      </c>
    </row>
    <row r="525" spans="1:22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2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2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2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8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8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8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8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17971.45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  <c r="R532">
        <v>10200</v>
      </c>
    </row>
    <row r="533" spans="1:18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8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8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8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8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8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8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8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8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8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8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8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375</v>
      </c>
      <c r="B548" t="s">
        <v>175</v>
      </c>
      <c r="C548" t="s">
        <v>229</v>
      </c>
      <c r="D548">
        <v>65000</v>
      </c>
      <c r="E548">
        <v>3841.5</v>
      </c>
      <c r="F548">
        <v>4427.58</v>
      </c>
      <c r="G548">
        <v>0</v>
      </c>
      <c r="H548">
        <v>25</v>
      </c>
      <c r="I548">
        <v>0</v>
      </c>
      <c r="L548">
        <v>25</v>
      </c>
      <c r="N548">
        <v>1976</v>
      </c>
      <c r="O548">
        <v>1865.5</v>
      </c>
    </row>
    <row r="549" spans="1:16" x14ac:dyDescent="0.25">
      <c r="A549" t="s">
        <v>975</v>
      </c>
      <c r="B549" t="s">
        <v>976</v>
      </c>
      <c r="C549" t="s">
        <v>87</v>
      </c>
      <c r="D549">
        <v>25000</v>
      </c>
      <c r="E549">
        <v>1477.5</v>
      </c>
      <c r="G549">
        <v>0</v>
      </c>
      <c r="H549">
        <v>25</v>
      </c>
      <c r="I549">
        <v>0</v>
      </c>
      <c r="L549">
        <v>25</v>
      </c>
      <c r="N549">
        <v>760</v>
      </c>
      <c r="O549">
        <v>717.5</v>
      </c>
    </row>
    <row r="550" spans="1:16" x14ac:dyDescent="0.25">
      <c r="A550" t="s">
        <v>1243</v>
      </c>
      <c r="B550" t="s">
        <v>858</v>
      </c>
      <c r="C550" t="s">
        <v>722</v>
      </c>
      <c r="D550">
        <v>20000</v>
      </c>
      <c r="E550">
        <v>1182</v>
      </c>
      <c r="G550">
        <v>0</v>
      </c>
      <c r="H550">
        <v>25</v>
      </c>
      <c r="I550">
        <v>800</v>
      </c>
      <c r="L550">
        <v>25</v>
      </c>
      <c r="N550">
        <v>608</v>
      </c>
      <c r="O550">
        <v>574</v>
      </c>
      <c r="P550">
        <v>800</v>
      </c>
    </row>
    <row r="551" spans="1:16" x14ac:dyDescent="0.25">
      <c r="A551" t="s">
        <v>862</v>
      </c>
      <c r="B551" t="s">
        <v>761</v>
      </c>
      <c r="C551" t="s">
        <v>87</v>
      </c>
      <c r="D551">
        <v>26000</v>
      </c>
      <c r="E551">
        <v>1536.6</v>
      </c>
      <c r="G551">
        <v>0</v>
      </c>
      <c r="H551">
        <v>25</v>
      </c>
      <c r="I551">
        <v>0</v>
      </c>
      <c r="L551">
        <v>25</v>
      </c>
      <c r="N551">
        <v>790.4</v>
      </c>
      <c r="O551">
        <v>746.2</v>
      </c>
    </row>
    <row r="552" spans="1:16" x14ac:dyDescent="0.25">
      <c r="A552" t="s">
        <v>420</v>
      </c>
      <c r="B552" t="s">
        <v>421</v>
      </c>
      <c r="C552" t="s">
        <v>422</v>
      </c>
      <c r="D552">
        <v>60000</v>
      </c>
      <c r="E552">
        <v>3546</v>
      </c>
      <c r="F552">
        <v>3486.68</v>
      </c>
      <c r="G552">
        <v>0</v>
      </c>
      <c r="H552">
        <v>25</v>
      </c>
      <c r="I552">
        <v>0</v>
      </c>
      <c r="L552">
        <v>25</v>
      </c>
      <c r="N552">
        <v>1824</v>
      </c>
      <c r="O552">
        <v>1722</v>
      </c>
    </row>
    <row r="553" spans="1:16" x14ac:dyDescent="0.25">
      <c r="A553" t="s">
        <v>1244</v>
      </c>
      <c r="B553" t="s">
        <v>858</v>
      </c>
      <c r="C553" t="s">
        <v>722</v>
      </c>
      <c r="D553">
        <v>20000</v>
      </c>
      <c r="E553">
        <v>1182</v>
      </c>
      <c r="G553">
        <v>100</v>
      </c>
      <c r="H553">
        <v>25</v>
      </c>
      <c r="I553">
        <v>0</v>
      </c>
      <c r="K553">
        <v>100</v>
      </c>
      <c r="L553">
        <v>25</v>
      </c>
      <c r="N553">
        <v>608</v>
      </c>
      <c r="O553">
        <v>574</v>
      </c>
    </row>
    <row r="554" spans="1:16" x14ac:dyDescent="0.25">
      <c r="A554" t="s">
        <v>717</v>
      </c>
      <c r="B554" t="s">
        <v>614</v>
      </c>
      <c r="C554" t="s">
        <v>18</v>
      </c>
      <c r="D554">
        <v>35000</v>
      </c>
      <c r="E554">
        <v>2068.5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1064</v>
      </c>
      <c r="O554">
        <v>1004.5</v>
      </c>
    </row>
    <row r="555" spans="1:16" x14ac:dyDescent="0.25">
      <c r="A555" t="s">
        <v>513</v>
      </c>
      <c r="B555" t="s">
        <v>502</v>
      </c>
      <c r="C555" t="s">
        <v>224</v>
      </c>
      <c r="D555">
        <v>50000</v>
      </c>
      <c r="E555">
        <v>2955</v>
      </c>
      <c r="F555">
        <v>1854</v>
      </c>
      <c r="G555">
        <v>0</v>
      </c>
      <c r="H555">
        <v>25</v>
      </c>
      <c r="I555">
        <v>0</v>
      </c>
      <c r="L555">
        <v>25</v>
      </c>
      <c r="N555">
        <v>1520</v>
      </c>
      <c r="O555">
        <v>1435</v>
      </c>
    </row>
    <row r="556" spans="1:16" x14ac:dyDescent="0.25">
      <c r="A556" t="s">
        <v>863</v>
      </c>
      <c r="B556" t="s">
        <v>771</v>
      </c>
      <c r="C556" t="s">
        <v>87</v>
      </c>
      <c r="D556">
        <v>26000</v>
      </c>
      <c r="E556">
        <v>1536.6</v>
      </c>
      <c r="G556">
        <v>1715.46</v>
      </c>
      <c r="H556">
        <v>25</v>
      </c>
      <c r="I556">
        <v>0</v>
      </c>
      <c r="L556">
        <v>25</v>
      </c>
      <c r="M556">
        <v>1715.46</v>
      </c>
      <c r="N556">
        <v>790.4</v>
      </c>
      <c r="O556">
        <v>746.2</v>
      </c>
    </row>
    <row r="557" spans="1:16" x14ac:dyDescent="0.25">
      <c r="A557" t="s">
        <v>1096</v>
      </c>
      <c r="B557" t="s">
        <v>740</v>
      </c>
      <c r="C557" t="s">
        <v>649</v>
      </c>
      <c r="D557">
        <v>23000</v>
      </c>
      <c r="E557">
        <v>1359.3000000000002</v>
      </c>
      <c r="G557">
        <v>0</v>
      </c>
      <c r="H557">
        <v>25</v>
      </c>
      <c r="I557">
        <v>0</v>
      </c>
      <c r="L557">
        <v>25</v>
      </c>
      <c r="N557">
        <v>699.2</v>
      </c>
      <c r="O557">
        <v>660.1</v>
      </c>
    </row>
    <row r="558" spans="1:16" x14ac:dyDescent="0.25">
      <c r="A558" t="s">
        <v>25</v>
      </c>
      <c r="B558" t="s">
        <v>26</v>
      </c>
      <c r="C558" t="s">
        <v>27</v>
      </c>
      <c r="D558">
        <v>250000</v>
      </c>
      <c r="E558">
        <v>13058.16</v>
      </c>
      <c r="F558">
        <v>47818.33</v>
      </c>
      <c r="G558">
        <v>0</v>
      </c>
      <c r="H558">
        <v>25</v>
      </c>
      <c r="I558">
        <v>0</v>
      </c>
      <c r="L558">
        <v>25</v>
      </c>
      <c r="N558">
        <v>5883.16</v>
      </c>
      <c r="O558">
        <v>7175</v>
      </c>
    </row>
    <row r="559" spans="1:16" x14ac:dyDescent="0.25">
      <c r="A559" t="s">
        <v>301</v>
      </c>
      <c r="B559" t="s">
        <v>183</v>
      </c>
      <c r="C559" t="s">
        <v>195</v>
      </c>
      <c r="D559">
        <v>70000</v>
      </c>
      <c r="E559">
        <v>4137</v>
      </c>
      <c r="F559">
        <v>5368.48</v>
      </c>
      <c r="G559">
        <v>0</v>
      </c>
      <c r="H559">
        <v>25</v>
      </c>
      <c r="I559">
        <v>0</v>
      </c>
      <c r="L559">
        <v>25</v>
      </c>
      <c r="N559">
        <v>2128</v>
      </c>
      <c r="O559">
        <v>2009</v>
      </c>
    </row>
    <row r="560" spans="1:16" x14ac:dyDescent="0.25">
      <c r="A560" t="s">
        <v>977</v>
      </c>
      <c r="B560" t="s">
        <v>761</v>
      </c>
      <c r="C560" t="s">
        <v>87</v>
      </c>
      <c r="D560">
        <v>25000</v>
      </c>
      <c r="E560">
        <v>1477.5</v>
      </c>
      <c r="G560">
        <v>0</v>
      </c>
      <c r="H560">
        <v>25</v>
      </c>
      <c r="I560">
        <v>0</v>
      </c>
      <c r="L560">
        <v>25</v>
      </c>
      <c r="N560">
        <v>760</v>
      </c>
      <c r="O560">
        <v>717.5</v>
      </c>
    </row>
    <row r="561" spans="1:17" x14ac:dyDescent="0.25">
      <c r="A561" t="s">
        <v>302</v>
      </c>
      <c r="B561" t="s">
        <v>183</v>
      </c>
      <c r="C561" t="s">
        <v>124</v>
      </c>
      <c r="D561">
        <v>70000</v>
      </c>
      <c r="E561">
        <v>4137</v>
      </c>
      <c r="F561">
        <v>5368.48</v>
      </c>
      <c r="G561">
        <v>0</v>
      </c>
      <c r="H561">
        <v>25</v>
      </c>
      <c r="I561">
        <v>0</v>
      </c>
      <c r="L561">
        <v>25</v>
      </c>
      <c r="N561">
        <v>2128</v>
      </c>
      <c r="O561">
        <v>2009</v>
      </c>
    </row>
    <row r="562" spans="1:17" x14ac:dyDescent="0.25">
      <c r="A562" t="s">
        <v>376</v>
      </c>
      <c r="B562" t="s">
        <v>377</v>
      </c>
      <c r="C562" t="s">
        <v>184</v>
      </c>
      <c r="D562">
        <v>65000</v>
      </c>
      <c r="E562">
        <v>3841.5</v>
      </c>
      <c r="F562">
        <v>4427.58</v>
      </c>
      <c r="G562">
        <v>0</v>
      </c>
      <c r="H562">
        <v>25</v>
      </c>
      <c r="I562">
        <v>0</v>
      </c>
      <c r="L562">
        <v>25</v>
      </c>
      <c r="N562">
        <v>1976</v>
      </c>
      <c r="O562">
        <v>1865.5</v>
      </c>
    </row>
    <row r="563" spans="1:17" x14ac:dyDescent="0.25">
      <c r="A563" t="s">
        <v>303</v>
      </c>
      <c r="B563" t="s">
        <v>121</v>
      </c>
      <c r="C563" t="s">
        <v>71</v>
      </c>
      <c r="D563">
        <v>70000</v>
      </c>
      <c r="E563">
        <v>4137</v>
      </c>
      <c r="F563">
        <v>5368.48</v>
      </c>
      <c r="G563">
        <v>0</v>
      </c>
      <c r="H563">
        <v>25</v>
      </c>
      <c r="I563">
        <v>0</v>
      </c>
      <c r="L563">
        <v>25</v>
      </c>
      <c r="N563">
        <v>2128</v>
      </c>
      <c r="O563">
        <v>2009</v>
      </c>
    </row>
    <row r="564" spans="1:17" x14ac:dyDescent="0.25">
      <c r="A564" t="s">
        <v>786</v>
      </c>
      <c r="B564" t="s">
        <v>787</v>
      </c>
      <c r="C564" t="s">
        <v>18</v>
      </c>
      <c r="D564">
        <v>30000</v>
      </c>
      <c r="E564">
        <v>1773</v>
      </c>
      <c r="G564">
        <v>0</v>
      </c>
      <c r="H564">
        <v>25</v>
      </c>
      <c r="I564">
        <v>0</v>
      </c>
      <c r="L564">
        <v>25</v>
      </c>
      <c r="N564">
        <v>912</v>
      </c>
      <c r="O564">
        <v>861</v>
      </c>
    </row>
    <row r="565" spans="1:17" x14ac:dyDescent="0.25">
      <c r="A565" t="s">
        <v>1245</v>
      </c>
      <c r="B565" t="s">
        <v>487</v>
      </c>
      <c r="C565" t="s">
        <v>722</v>
      </c>
      <c r="D565">
        <v>20000</v>
      </c>
      <c r="E565">
        <v>1182</v>
      </c>
      <c r="G565">
        <v>100</v>
      </c>
      <c r="H565">
        <v>25</v>
      </c>
      <c r="I565">
        <v>0</v>
      </c>
      <c r="K565">
        <v>100</v>
      </c>
      <c r="L565">
        <v>25</v>
      </c>
      <c r="N565">
        <v>608</v>
      </c>
      <c r="O565">
        <v>574</v>
      </c>
    </row>
    <row r="566" spans="1:17" x14ac:dyDescent="0.25">
      <c r="A566" t="s">
        <v>1246</v>
      </c>
      <c r="B566" t="s">
        <v>846</v>
      </c>
      <c r="C566" t="s">
        <v>532</v>
      </c>
      <c r="D566">
        <v>20000</v>
      </c>
      <c r="E566">
        <v>1182</v>
      </c>
      <c r="G566">
        <v>0</v>
      </c>
      <c r="H566">
        <v>25</v>
      </c>
      <c r="I566">
        <v>0</v>
      </c>
      <c r="L566">
        <v>25</v>
      </c>
      <c r="N566">
        <v>608</v>
      </c>
      <c r="O566">
        <v>574</v>
      </c>
    </row>
    <row r="567" spans="1:17" x14ac:dyDescent="0.25">
      <c r="A567" t="s">
        <v>4049</v>
      </c>
      <c r="B567" t="s">
        <v>761</v>
      </c>
      <c r="C567" t="s">
        <v>851</v>
      </c>
      <c r="D567">
        <v>25000</v>
      </c>
      <c r="E567">
        <v>1477.5</v>
      </c>
      <c r="G567">
        <v>0</v>
      </c>
      <c r="H567">
        <v>25</v>
      </c>
      <c r="I567">
        <v>0</v>
      </c>
      <c r="L567">
        <v>25</v>
      </c>
      <c r="N567">
        <v>760</v>
      </c>
      <c r="O567">
        <v>717.5</v>
      </c>
    </row>
    <row r="568" spans="1:17" x14ac:dyDescent="0.25">
      <c r="A568" t="s">
        <v>304</v>
      </c>
      <c r="B568" t="s">
        <v>183</v>
      </c>
      <c r="C568" t="s">
        <v>195</v>
      </c>
      <c r="D568">
        <v>70000</v>
      </c>
      <c r="E568">
        <v>4137</v>
      </c>
      <c r="F568">
        <v>5368.48</v>
      </c>
      <c r="G568">
        <v>0</v>
      </c>
      <c r="H568">
        <v>25</v>
      </c>
      <c r="I568">
        <v>0</v>
      </c>
      <c r="L568">
        <v>25</v>
      </c>
      <c r="N568">
        <v>2128</v>
      </c>
      <c r="O568">
        <v>2009</v>
      </c>
    </row>
    <row r="569" spans="1:17" x14ac:dyDescent="0.25">
      <c r="A569" t="s">
        <v>864</v>
      </c>
      <c r="B569" t="s">
        <v>787</v>
      </c>
      <c r="C569" t="s">
        <v>35</v>
      </c>
      <c r="D569">
        <v>26000</v>
      </c>
      <c r="E569">
        <v>1536.6</v>
      </c>
      <c r="G569">
        <v>0</v>
      </c>
      <c r="H569">
        <v>25</v>
      </c>
      <c r="I569">
        <v>0</v>
      </c>
      <c r="L569">
        <v>25</v>
      </c>
      <c r="N569">
        <v>790.4</v>
      </c>
      <c r="O569">
        <v>746.2</v>
      </c>
    </row>
    <row r="570" spans="1:17" x14ac:dyDescent="0.25">
      <c r="A570" t="s">
        <v>978</v>
      </c>
      <c r="B570" t="s">
        <v>555</v>
      </c>
      <c r="C570" t="s">
        <v>719</v>
      </c>
      <c r="D570">
        <v>25000</v>
      </c>
      <c r="E570">
        <v>1477.5</v>
      </c>
      <c r="G570">
        <v>1815.46</v>
      </c>
      <c r="H570">
        <v>25</v>
      </c>
      <c r="I570">
        <v>200</v>
      </c>
      <c r="J570">
        <v>200</v>
      </c>
      <c r="K570">
        <v>100</v>
      </c>
      <c r="L570">
        <v>25</v>
      </c>
      <c r="M570">
        <v>1715.46</v>
      </c>
      <c r="N570">
        <v>760</v>
      </c>
      <c r="O570">
        <v>717.5</v>
      </c>
    </row>
    <row r="571" spans="1:17" x14ac:dyDescent="0.25">
      <c r="A571" t="s">
        <v>760</v>
      </c>
      <c r="B571" t="s">
        <v>761</v>
      </c>
      <c r="C571" t="s">
        <v>87</v>
      </c>
      <c r="D571">
        <v>31500</v>
      </c>
      <c r="E571">
        <v>1861.65</v>
      </c>
      <c r="G571">
        <v>0</v>
      </c>
      <c r="H571">
        <v>25</v>
      </c>
      <c r="I571">
        <v>200</v>
      </c>
      <c r="J571">
        <v>200</v>
      </c>
      <c r="L571">
        <v>25</v>
      </c>
      <c r="N571">
        <v>957.6</v>
      </c>
      <c r="O571">
        <v>904.05</v>
      </c>
    </row>
    <row r="572" spans="1:17" x14ac:dyDescent="0.25">
      <c r="A572" t="s">
        <v>168</v>
      </c>
      <c r="B572" t="s">
        <v>121</v>
      </c>
      <c r="C572" t="s">
        <v>83</v>
      </c>
      <c r="D572">
        <v>85000</v>
      </c>
      <c r="E572">
        <v>5023.5</v>
      </c>
      <c r="F572">
        <v>8576.99</v>
      </c>
      <c r="G572">
        <v>0</v>
      </c>
      <c r="H572">
        <v>25</v>
      </c>
      <c r="I572">
        <v>7686.96</v>
      </c>
      <c r="L572">
        <v>25</v>
      </c>
      <c r="N572">
        <v>2584</v>
      </c>
      <c r="O572">
        <v>2439.5</v>
      </c>
      <c r="P572">
        <v>7686.96</v>
      </c>
    </row>
    <row r="573" spans="1:17" x14ac:dyDescent="0.25">
      <c r="A573" t="s">
        <v>818</v>
      </c>
      <c r="B573" t="s">
        <v>578</v>
      </c>
      <c r="C573" t="s">
        <v>685</v>
      </c>
      <c r="D573">
        <v>29000</v>
      </c>
      <c r="E573">
        <v>1713.9</v>
      </c>
      <c r="G573">
        <v>0</v>
      </c>
      <c r="H573">
        <v>25</v>
      </c>
      <c r="I573">
        <v>0</v>
      </c>
      <c r="L573">
        <v>25</v>
      </c>
      <c r="N573">
        <v>881.6</v>
      </c>
      <c r="O573">
        <v>832.3</v>
      </c>
    </row>
    <row r="574" spans="1:17" x14ac:dyDescent="0.25">
      <c r="A574" t="s">
        <v>305</v>
      </c>
      <c r="B574" t="s">
        <v>142</v>
      </c>
      <c r="C574" t="s">
        <v>124</v>
      </c>
      <c r="D574">
        <v>70000</v>
      </c>
      <c r="E574">
        <v>4137</v>
      </c>
      <c r="F574">
        <v>5025.38</v>
      </c>
      <c r="G574">
        <v>4808.8</v>
      </c>
      <c r="H574">
        <v>25</v>
      </c>
      <c r="I574">
        <v>0</v>
      </c>
      <c r="L574">
        <v>25</v>
      </c>
      <c r="M574">
        <v>1715.46</v>
      </c>
      <c r="N574">
        <v>2128</v>
      </c>
      <c r="O574">
        <v>2009</v>
      </c>
      <c r="Q574">
        <v>3093.34</v>
      </c>
    </row>
    <row r="575" spans="1:17" x14ac:dyDescent="0.25">
      <c r="A575" t="s">
        <v>979</v>
      </c>
      <c r="B575" t="s">
        <v>783</v>
      </c>
      <c r="C575" t="s">
        <v>722</v>
      </c>
      <c r="D575">
        <v>25000</v>
      </c>
      <c r="E575">
        <v>1477.5</v>
      </c>
      <c r="G575">
        <v>100</v>
      </c>
      <c r="H575">
        <v>25</v>
      </c>
      <c r="I575">
        <v>0</v>
      </c>
      <c r="K575">
        <v>100</v>
      </c>
      <c r="L575">
        <v>25</v>
      </c>
      <c r="N575">
        <v>760</v>
      </c>
      <c r="O575">
        <v>717.5</v>
      </c>
    </row>
    <row r="576" spans="1:17" x14ac:dyDescent="0.25">
      <c r="A576" t="s">
        <v>514</v>
      </c>
      <c r="B576" t="s">
        <v>515</v>
      </c>
      <c r="C576" t="s">
        <v>237</v>
      </c>
      <c r="D576">
        <v>50000</v>
      </c>
      <c r="E576">
        <v>2955</v>
      </c>
      <c r="F576">
        <v>1854</v>
      </c>
      <c r="G576">
        <v>0</v>
      </c>
      <c r="H576">
        <v>25</v>
      </c>
      <c r="I576">
        <v>2000</v>
      </c>
      <c r="L576">
        <v>25</v>
      </c>
      <c r="N576">
        <v>1520</v>
      </c>
      <c r="O576">
        <v>1435</v>
      </c>
      <c r="P576">
        <v>2000</v>
      </c>
    </row>
    <row r="577" spans="1:17" x14ac:dyDescent="0.25">
      <c r="A577" t="s">
        <v>1247</v>
      </c>
      <c r="B577" t="s">
        <v>1197</v>
      </c>
      <c r="C577" t="s">
        <v>532</v>
      </c>
      <c r="D577">
        <v>20000</v>
      </c>
      <c r="E577">
        <v>1182</v>
      </c>
      <c r="G577">
        <v>0</v>
      </c>
      <c r="H577">
        <v>25</v>
      </c>
      <c r="I577">
        <v>0</v>
      </c>
      <c r="L577">
        <v>25</v>
      </c>
      <c r="N577">
        <v>608</v>
      </c>
      <c r="O577">
        <v>574</v>
      </c>
    </row>
    <row r="578" spans="1:17" x14ac:dyDescent="0.25">
      <c r="A578" t="s">
        <v>4053</v>
      </c>
      <c r="B578" t="s">
        <v>867</v>
      </c>
      <c r="C578" t="s">
        <v>649</v>
      </c>
      <c r="D578">
        <v>23000</v>
      </c>
      <c r="E578">
        <v>1359.3000000000002</v>
      </c>
      <c r="G578">
        <v>0</v>
      </c>
      <c r="H578">
        <v>25</v>
      </c>
      <c r="I578">
        <v>0</v>
      </c>
      <c r="L578">
        <v>25</v>
      </c>
      <c r="N578">
        <v>699.2</v>
      </c>
      <c r="O578">
        <v>660.1</v>
      </c>
    </row>
    <row r="579" spans="1:17" x14ac:dyDescent="0.25">
      <c r="A579" t="s">
        <v>788</v>
      </c>
      <c r="B579" t="s">
        <v>578</v>
      </c>
      <c r="C579" t="s">
        <v>47</v>
      </c>
      <c r="D579">
        <v>30000</v>
      </c>
      <c r="E579">
        <v>1773</v>
      </c>
      <c r="G579">
        <v>100</v>
      </c>
      <c r="H579">
        <v>25</v>
      </c>
      <c r="I579">
        <v>2200</v>
      </c>
      <c r="J579">
        <v>200</v>
      </c>
      <c r="K579">
        <v>100</v>
      </c>
      <c r="L579">
        <v>25</v>
      </c>
      <c r="N579">
        <v>912</v>
      </c>
      <c r="O579">
        <v>861</v>
      </c>
      <c r="P579">
        <v>2000</v>
      </c>
    </row>
    <row r="580" spans="1:17" x14ac:dyDescent="0.25">
      <c r="A580" t="s">
        <v>980</v>
      </c>
      <c r="B580" t="s">
        <v>629</v>
      </c>
      <c r="C580" t="s">
        <v>61</v>
      </c>
      <c r="D580">
        <v>25000</v>
      </c>
      <c r="E580">
        <v>1477.5</v>
      </c>
      <c r="G580">
        <v>100</v>
      </c>
      <c r="H580">
        <v>25</v>
      </c>
      <c r="I580">
        <v>0</v>
      </c>
      <c r="K580">
        <v>100</v>
      </c>
      <c r="L580">
        <v>25</v>
      </c>
      <c r="N580">
        <v>760</v>
      </c>
      <c r="O580">
        <v>717.5</v>
      </c>
    </row>
    <row r="581" spans="1:17" x14ac:dyDescent="0.25">
      <c r="A581" t="s">
        <v>213</v>
      </c>
      <c r="B581" t="s">
        <v>103</v>
      </c>
      <c r="C581" t="s">
        <v>181</v>
      </c>
      <c r="D581">
        <v>75000</v>
      </c>
      <c r="E581">
        <v>4432.5</v>
      </c>
      <c r="F581">
        <v>6309.38</v>
      </c>
      <c r="G581">
        <v>849.32</v>
      </c>
      <c r="H581">
        <v>25</v>
      </c>
      <c r="I581">
        <v>0</v>
      </c>
      <c r="K581">
        <v>100</v>
      </c>
      <c r="L581">
        <v>25</v>
      </c>
      <c r="N581">
        <v>2280</v>
      </c>
      <c r="O581">
        <v>2152.5</v>
      </c>
      <c r="Q581">
        <v>749.32</v>
      </c>
    </row>
    <row r="582" spans="1:17" x14ac:dyDescent="0.25">
      <c r="A582" t="s">
        <v>819</v>
      </c>
      <c r="B582" t="s">
        <v>578</v>
      </c>
      <c r="C582" t="s">
        <v>685</v>
      </c>
      <c r="D582">
        <v>29000</v>
      </c>
      <c r="E582">
        <v>1713.9</v>
      </c>
      <c r="G582">
        <v>1715.46</v>
      </c>
      <c r="H582">
        <v>25</v>
      </c>
      <c r="I582">
        <v>0</v>
      </c>
      <c r="L582">
        <v>25</v>
      </c>
      <c r="M582">
        <v>1715.46</v>
      </c>
      <c r="N582">
        <v>881.6</v>
      </c>
      <c r="O582">
        <v>832.3</v>
      </c>
    </row>
    <row r="583" spans="1:17" x14ac:dyDescent="0.25">
      <c r="A583" t="s">
        <v>423</v>
      </c>
      <c r="B583" t="s">
        <v>152</v>
      </c>
      <c r="C583" t="s">
        <v>77</v>
      </c>
      <c r="D583">
        <v>60000</v>
      </c>
      <c r="E583">
        <v>3546</v>
      </c>
      <c r="F583">
        <v>3486.68</v>
      </c>
      <c r="G583">
        <v>0</v>
      </c>
      <c r="H583">
        <v>25</v>
      </c>
      <c r="I583">
        <v>1650</v>
      </c>
      <c r="L583">
        <v>25</v>
      </c>
      <c r="N583">
        <v>1824</v>
      </c>
      <c r="O583">
        <v>1722</v>
      </c>
      <c r="P583">
        <v>1650</v>
      </c>
    </row>
    <row r="584" spans="1:17" x14ac:dyDescent="0.25">
      <c r="A584" t="s">
        <v>306</v>
      </c>
      <c r="B584" t="s">
        <v>183</v>
      </c>
      <c r="C584" t="s">
        <v>124</v>
      </c>
      <c r="D584">
        <v>70000</v>
      </c>
      <c r="E584">
        <v>4137</v>
      </c>
      <c r="F584">
        <v>5368.48</v>
      </c>
      <c r="G584">
        <v>0</v>
      </c>
      <c r="H584">
        <v>25</v>
      </c>
      <c r="I584">
        <v>0</v>
      </c>
      <c r="L584">
        <v>25</v>
      </c>
      <c r="N584">
        <v>2128</v>
      </c>
      <c r="O584">
        <v>2009</v>
      </c>
    </row>
    <row r="585" spans="1:17" x14ac:dyDescent="0.25">
      <c r="A585" t="s">
        <v>4036</v>
      </c>
      <c r="B585" t="s">
        <v>219</v>
      </c>
      <c r="C585" t="s">
        <v>30</v>
      </c>
      <c r="D585">
        <v>100000</v>
      </c>
      <c r="E585">
        <v>5910</v>
      </c>
      <c r="F585">
        <v>12105.37</v>
      </c>
      <c r="G585">
        <v>0</v>
      </c>
      <c r="H585">
        <v>25</v>
      </c>
      <c r="I585">
        <v>0</v>
      </c>
      <c r="L585">
        <v>25</v>
      </c>
      <c r="N585">
        <v>3040</v>
      </c>
      <c r="O585">
        <v>2870</v>
      </c>
    </row>
    <row r="586" spans="1:17" x14ac:dyDescent="0.25">
      <c r="A586" t="s">
        <v>718</v>
      </c>
      <c r="B586" t="s">
        <v>661</v>
      </c>
      <c r="C586" t="s">
        <v>719</v>
      </c>
      <c r="D586">
        <v>35000</v>
      </c>
      <c r="E586">
        <v>2068.5</v>
      </c>
      <c r="G586">
        <v>0</v>
      </c>
      <c r="H586">
        <v>25</v>
      </c>
      <c r="I586">
        <v>0</v>
      </c>
      <c r="L586">
        <v>25</v>
      </c>
      <c r="N586">
        <v>1064</v>
      </c>
      <c r="O586">
        <v>1004.5</v>
      </c>
    </row>
    <row r="587" spans="1:17" x14ac:dyDescent="0.25">
      <c r="A587" t="s">
        <v>378</v>
      </c>
      <c r="B587" t="s">
        <v>103</v>
      </c>
      <c r="C587" t="s">
        <v>104</v>
      </c>
      <c r="D587">
        <v>65000</v>
      </c>
      <c r="E587">
        <v>3841.5</v>
      </c>
      <c r="F587">
        <v>4427.58</v>
      </c>
      <c r="G587">
        <v>2347.96</v>
      </c>
      <c r="H587">
        <v>25</v>
      </c>
      <c r="I587">
        <v>0</v>
      </c>
      <c r="K587">
        <v>100</v>
      </c>
      <c r="L587">
        <v>25</v>
      </c>
      <c r="N587">
        <v>1976</v>
      </c>
      <c r="O587">
        <v>1865.5</v>
      </c>
      <c r="Q587">
        <v>2247.96</v>
      </c>
    </row>
    <row r="588" spans="1:17" x14ac:dyDescent="0.25">
      <c r="A588" t="s">
        <v>1313</v>
      </c>
      <c r="B588" t="s">
        <v>491</v>
      </c>
      <c r="C588" t="s">
        <v>61</v>
      </c>
      <c r="D588">
        <v>27000</v>
      </c>
      <c r="E588">
        <v>1595.6999999999998</v>
      </c>
      <c r="G588">
        <v>0</v>
      </c>
      <c r="H588">
        <v>25</v>
      </c>
      <c r="I588">
        <v>0</v>
      </c>
      <c r="L588">
        <v>25</v>
      </c>
      <c r="N588">
        <v>820.8</v>
      </c>
      <c r="O588">
        <v>774.9</v>
      </c>
    </row>
    <row r="589" spans="1:17" x14ac:dyDescent="0.25">
      <c r="A589" t="s">
        <v>1248</v>
      </c>
      <c r="B589" t="s">
        <v>858</v>
      </c>
      <c r="C589" t="s">
        <v>722</v>
      </c>
      <c r="D589">
        <v>20000</v>
      </c>
      <c r="E589">
        <v>1182</v>
      </c>
      <c r="G589">
        <v>100</v>
      </c>
      <c r="H589">
        <v>25</v>
      </c>
      <c r="I589">
        <v>4675.1000000000004</v>
      </c>
      <c r="K589">
        <v>100</v>
      </c>
      <c r="L589">
        <v>25</v>
      </c>
      <c r="N589">
        <v>608</v>
      </c>
      <c r="O589">
        <v>574</v>
      </c>
      <c r="P589">
        <v>4675.1000000000004</v>
      </c>
    </row>
    <row r="590" spans="1:17" x14ac:dyDescent="0.25">
      <c r="A590" t="s">
        <v>720</v>
      </c>
      <c r="B590" t="s">
        <v>721</v>
      </c>
      <c r="C590" t="s">
        <v>722</v>
      </c>
      <c r="D590">
        <v>35000</v>
      </c>
      <c r="E590">
        <v>2068.5</v>
      </c>
      <c r="G590">
        <v>100</v>
      </c>
      <c r="H590">
        <v>25</v>
      </c>
      <c r="I590">
        <v>0</v>
      </c>
      <c r="K590">
        <v>100</v>
      </c>
      <c r="L590">
        <v>25</v>
      </c>
      <c r="N590">
        <v>1064</v>
      </c>
      <c r="O590">
        <v>1004.5</v>
      </c>
    </row>
    <row r="591" spans="1:17" x14ac:dyDescent="0.25">
      <c r="A591" t="s">
        <v>1097</v>
      </c>
      <c r="B591" t="s">
        <v>867</v>
      </c>
      <c r="C591" t="s">
        <v>607</v>
      </c>
      <c r="D591">
        <v>23000</v>
      </c>
      <c r="E591">
        <v>1359.3000000000002</v>
      </c>
      <c r="G591">
        <v>0</v>
      </c>
      <c r="H591">
        <v>25</v>
      </c>
      <c r="I591">
        <v>0</v>
      </c>
      <c r="L591">
        <v>25</v>
      </c>
      <c r="N591">
        <v>699.2</v>
      </c>
      <c r="O591">
        <v>660.1</v>
      </c>
    </row>
    <row r="592" spans="1:17" x14ac:dyDescent="0.25">
      <c r="A592" t="s">
        <v>516</v>
      </c>
      <c r="B592" t="s">
        <v>121</v>
      </c>
      <c r="C592" t="s">
        <v>122</v>
      </c>
      <c r="D592">
        <v>50000</v>
      </c>
      <c r="E592">
        <v>2955</v>
      </c>
      <c r="F592">
        <v>1854</v>
      </c>
      <c r="G592">
        <v>0</v>
      </c>
      <c r="H592">
        <v>25</v>
      </c>
      <c r="I592">
        <v>0</v>
      </c>
      <c r="L592">
        <v>25</v>
      </c>
      <c r="N592">
        <v>1520</v>
      </c>
      <c r="O592">
        <v>1435</v>
      </c>
    </row>
    <row r="593" spans="1:19" x14ac:dyDescent="0.25">
      <c r="A593" t="s">
        <v>1141</v>
      </c>
      <c r="B593" t="s">
        <v>842</v>
      </c>
      <c r="C593" t="s">
        <v>61</v>
      </c>
      <c r="D593">
        <v>22000</v>
      </c>
      <c r="E593">
        <v>1300.1999999999998</v>
      </c>
      <c r="G593">
        <v>0</v>
      </c>
      <c r="H593">
        <v>25</v>
      </c>
      <c r="I593">
        <v>0</v>
      </c>
      <c r="L593">
        <v>25</v>
      </c>
      <c r="N593">
        <v>668.8</v>
      </c>
      <c r="O593">
        <v>631.4</v>
      </c>
    </row>
    <row r="594" spans="1:19" x14ac:dyDescent="0.25">
      <c r="A594" t="s">
        <v>604</v>
      </c>
      <c r="B594" t="s">
        <v>539</v>
      </c>
      <c r="C594" t="s">
        <v>51</v>
      </c>
      <c r="D594">
        <v>40000</v>
      </c>
      <c r="E594">
        <v>2364</v>
      </c>
      <c r="F594">
        <v>185.33</v>
      </c>
      <c r="G594">
        <v>1715.46</v>
      </c>
      <c r="H594">
        <v>25</v>
      </c>
      <c r="I594">
        <v>0</v>
      </c>
      <c r="L594">
        <v>25</v>
      </c>
      <c r="M594">
        <v>1715.46</v>
      </c>
      <c r="N594">
        <v>1216</v>
      </c>
      <c r="O594">
        <v>1148</v>
      </c>
    </row>
    <row r="595" spans="1:19" x14ac:dyDescent="0.25">
      <c r="A595" t="s">
        <v>1142</v>
      </c>
      <c r="B595" t="s">
        <v>842</v>
      </c>
      <c r="C595" t="s">
        <v>87</v>
      </c>
      <c r="D595">
        <v>22000</v>
      </c>
      <c r="E595">
        <v>1300.1999999999998</v>
      </c>
      <c r="G595">
        <v>100</v>
      </c>
      <c r="H595">
        <v>25</v>
      </c>
      <c r="I595">
        <v>0</v>
      </c>
      <c r="K595">
        <v>100</v>
      </c>
      <c r="L595">
        <v>25</v>
      </c>
      <c r="N595">
        <v>668.8</v>
      </c>
      <c r="O595">
        <v>631.4</v>
      </c>
    </row>
    <row r="596" spans="1:19" x14ac:dyDescent="0.25">
      <c r="A596" t="s">
        <v>605</v>
      </c>
      <c r="B596" t="s">
        <v>372</v>
      </c>
      <c r="C596" t="s">
        <v>195</v>
      </c>
      <c r="D596">
        <v>50000</v>
      </c>
      <c r="E596">
        <v>2955</v>
      </c>
      <c r="F596">
        <v>1854</v>
      </c>
      <c r="G596">
        <v>0</v>
      </c>
      <c r="H596">
        <v>25</v>
      </c>
      <c r="I596">
        <v>2989.94</v>
      </c>
      <c r="L596">
        <v>25</v>
      </c>
      <c r="N596">
        <v>1520</v>
      </c>
      <c r="O596">
        <v>1435</v>
      </c>
      <c r="P596">
        <v>2989.94</v>
      </c>
    </row>
    <row r="597" spans="1:19" x14ac:dyDescent="0.25">
      <c r="A597" t="s">
        <v>981</v>
      </c>
      <c r="B597" t="s">
        <v>661</v>
      </c>
      <c r="C597" t="s">
        <v>47</v>
      </c>
      <c r="D597">
        <v>25000</v>
      </c>
      <c r="E597">
        <v>1477.5</v>
      </c>
      <c r="G597">
        <v>100</v>
      </c>
      <c r="H597">
        <v>25</v>
      </c>
      <c r="I597">
        <v>2953.34</v>
      </c>
      <c r="K597">
        <v>100</v>
      </c>
      <c r="L597">
        <v>25</v>
      </c>
      <c r="N597">
        <v>760</v>
      </c>
      <c r="O597">
        <v>717.5</v>
      </c>
      <c r="P597">
        <v>2953.34</v>
      </c>
    </row>
    <row r="598" spans="1:19" x14ac:dyDescent="0.25">
      <c r="A598" t="s">
        <v>424</v>
      </c>
      <c r="B598" t="s">
        <v>129</v>
      </c>
      <c r="C598" t="s">
        <v>146</v>
      </c>
      <c r="D598">
        <v>60000</v>
      </c>
      <c r="E598">
        <v>3546</v>
      </c>
      <c r="F598">
        <v>3486.68</v>
      </c>
      <c r="G598">
        <v>1498.64</v>
      </c>
      <c r="H598">
        <v>25</v>
      </c>
      <c r="I598">
        <v>0</v>
      </c>
      <c r="L598">
        <v>25</v>
      </c>
      <c r="N598">
        <v>1824</v>
      </c>
      <c r="O598">
        <v>1722</v>
      </c>
      <c r="Q598">
        <v>1498.64</v>
      </c>
    </row>
    <row r="599" spans="1:19" x14ac:dyDescent="0.25">
      <c r="A599" t="s">
        <v>982</v>
      </c>
      <c r="B599" t="s">
        <v>761</v>
      </c>
      <c r="C599" t="s">
        <v>851</v>
      </c>
      <c r="D599">
        <v>25000</v>
      </c>
      <c r="E599">
        <v>1477.5</v>
      </c>
      <c r="G599">
        <v>0</v>
      </c>
      <c r="H599">
        <v>25</v>
      </c>
      <c r="I599">
        <v>0</v>
      </c>
      <c r="L599">
        <v>25</v>
      </c>
      <c r="N599">
        <v>760</v>
      </c>
      <c r="O599">
        <v>717.5</v>
      </c>
    </row>
    <row r="600" spans="1:19" x14ac:dyDescent="0.25">
      <c r="A600" t="s">
        <v>1143</v>
      </c>
      <c r="B600" t="s">
        <v>761</v>
      </c>
      <c r="C600" t="s">
        <v>722</v>
      </c>
      <c r="D600">
        <v>22000</v>
      </c>
      <c r="E600">
        <v>1300.1999999999998</v>
      </c>
      <c r="G600">
        <v>100</v>
      </c>
      <c r="H600">
        <v>25</v>
      </c>
      <c r="I600">
        <v>0</v>
      </c>
      <c r="K600">
        <v>100</v>
      </c>
      <c r="L600">
        <v>25</v>
      </c>
      <c r="N600">
        <v>668.8</v>
      </c>
      <c r="O600">
        <v>631.4</v>
      </c>
    </row>
    <row r="601" spans="1:19" x14ac:dyDescent="0.25">
      <c r="A601" t="s">
        <v>214</v>
      </c>
      <c r="B601" t="s">
        <v>215</v>
      </c>
      <c r="C601" t="s">
        <v>124</v>
      </c>
      <c r="D601">
        <v>75000</v>
      </c>
      <c r="E601">
        <v>4432.5</v>
      </c>
      <c r="F601">
        <v>5623.19</v>
      </c>
      <c r="G601">
        <v>3430.92</v>
      </c>
      <c r="H601">
        <v>25</v>
      </c>
      <c r="I601">
        <v>0</v>
      </c>
      <c r="L601">
        <v>25</v>
      </c>
      <c r="M601">
        <v>3430.92</v>
      </c>
      <c r="N601">
        <v>2280</v>
      </c>
      <c r="O601">
        <v>2152.5</v>
      </c>
    </row>
    <row r="602" spans="1:19" x14ac:dyDescent="0.25">
      <c r="A602" t="s">
        <v>865</v>
      </c>
      <c r="B602" t="s">
        <v>761</v>
      </c>
      <c r="C602" t="s">
        <v>87</v>
      </c>
      <c r="D602">
        <v>26000</v>
      </c>
      <c r="E602">
        <v>1536.6</v>
      </c>
      <c r="G602">
        <v>0</v>
      </c>
      <c r="H602">
        <v>25</v>
      </c>
      <c r="I602">
        <v>0</v>
      </c>
      <c r="L602">
        <v>25</v>
      </c>
      <c r="N602">
        <v>790.4</v>
      </c>
      <c r="O602">
        <v>746.2</v>
      </c>
    </row>
    <row r="603" spans="1:19" x14ac:dyDescent="0.25">
      <c r="A603" t="s">
        <v>379</v>
      </c>
      <c r="B603" t="s">
        <v>142</v>
      </c>
      <c r="C603" t="s">
        <v>137</v>
      </c>
      <c r="D603">
        <v>65000</v>
      </c>
      <c r="E603">
        <v>3841.5</v>
      </c>
      <c r="F603">
        <v>4427.58</v>
      </c>
      <c r="G603">
        <v>3093.34</v>
      </c>
      <c r="H603">
        <v>25</v>
      </c>
      <c r="I603">
        <v>0</v>
      </c>
      <c r="L603">
        <v>25</v>
      </c>
      <c r="N603">
        <v>1976</v>
      </c>
      <c r="O603">
        <v>1865.5</v>
      </c>
      <c r="Q603">
        <v>3093.34</v>
      </c>
    </row>
    <row r="604" spans="1:19" x14ac:dyDescent="0.25">
      <c r="A604" t="s">
        <v>789</v>
      </c>
      <c r="B604" t="s">
        <v>684</v>
      </c>
      <c r="C604" t="s">
        <v>685</v>
      </c>
      <c r="D604">
        <v>30000</v>
      </c>
      <c r="E604">
        <v>1773</v>
      </c>
      <c r="G604">
        <v>1546.67</v>
      </c>
      <c r="H604">
        <v>25</v>
      </c>
      <c r="I604">
        <v>0</v>
      </c>
      <c r="L604">
        <v>25</v>
      </c>
      <c r="N604">
        <v>912</v>
      </c>
      <c r="O604">
        <v>861</v>
      </c>
      <c r="Q604">
        <v>1546.67</v>
      </c>
    </row>
    <row r="605" spans="1:19" x14ac:dyDescent="0.25">
      <c r="A605" t="s">
        <v>307</v>
      </c>
      <c r="B605" t="s">
        <v>183</v>
      </c>
      <c r="C605" t="s">
        <v>124</v>
      </c>
      <c r="D605">
        <v>70000</v>
      </c>
      <c r="E605">
        <v>4137</v>
      </c>
      <c r="F605">
        <v>5368.48</v>
      </c>
      <c r="G605">
        <v>0</v>
      </c>
      <c r="H605">
        <v>25</v>
      </c>
      <c r="I605">
        <v>2000</v>
      </c>
      <c r="L605">
        <v>25</v>
      </c>
      <c r="N605">
        <v>2128</v>
      </c>
      <c r="O605">
        <v>2009</v>
      </c>
      <c r="S605">
        <v>2000</v>
      </c>
    </row>
    <row r="606" spans="1:19" x14ac:dyDescent="0.25">
      <c r="A606" t="s">
        <v>744</v>
      </c>
      <c r="B606" t="s">
        <v>622</v>
      </c>
      <c r="C606" t="s">
        <v>532</v>
      </c>
      <c r="D606">
        <v>33000</v>
      </c>
      <c r="E606">
        <v>1950.3000000000002</v>
      </c>
      <c r="G606">
        <v>1815.46</v>
      </c>
      <c r="H606">
        <v>25</v>
      </c>
      <c r="I606">
        <v>0</v>
      </c>
      <c r="K606">
        <v>100</v>
      </c>
      <c r="L606">
        <v>25</v>
      </c>
      <c r="M606">
        <v>1715.46</v>
      </c>
      <c r="N606">
        <v>1003.2</v>
      </c>
      <c r="O606">
        <v>947.1</v>
      </c>
    </row>
    <row r="607" spans="1:19" x14ac:dyDescent="0.25">
      <c r="A607" t="s">
        <v>983</v>
      </c>
      <c r="B607" t="s">
        <v>761</v>
      </c>
      <c r="C607" t="s">
        <v>87</v>
      </c>
      <c r="D607">
        <v>25000</v>
      </c>
      <c r="E607">
        <v>1477.5</v>
      </c>
      <c r="G607">
        <v>100</v>
      </c>
      <c r="H607">
        <v>25</v>
      </c>
      <c r="I607">
        <v>0</v>
      </c>
      <c r="K607">
        <v>100</v>
      </c>
      <c r="L607">
        <v>25</v>
      </c>
      <c r="N607">
        <v>760</v>
      </c>
      <c r="O607">
        <v>717.5</v>
      </c>
    </row>
    <row r="608" spans="1:19" x14ac:dyDescent="0.25">
      <c r="A608" t="s">
        <v>790</v>
      </c>
      <c r="B608" t="s">
        <v>491</v>
      </c>
      <c r="C608" t="s">
        <v>124</v>
      </c>
      <c r="D608">
        <v>39000</v>
      </c>
      <c r="E608">
        <v>2304.8999999999996</v>
      </c>
      <c r="F608">
        <v>301.52</v>
      </c>
      <c r="G608">
        <v>0</v>
      </c>
      <c r="H608">
        <v>25</v>
      </c>
      <c r="I608">
        <v>0</v>
      </c>
      <c r="L608">
        <v>25</v>
      </c>
      <c r="N608">
        <v>1185.5999999999999</v>
      </c>
      <c r="O608">
        <v>1119.3</v>
      </c>
    </row>
    <row r="609" spans="1:17" x14ac:dyDescent="0.25">
      <c r="A609" t="s">
        <v>169</v>
      </c>
      <c r="B609" t="s">
        <v>121</v>
      </c>
      <c r="C609" t="s">
        <v>170</v>
      </c>
      <c r="D609">
        <v>85000</v>
      </c>
      <c r="E609">
        <v>5023.5</v>
      </c>
      <c r="F609">
        <v>8576.99</v>
      </c>
      <c r="G609">
        <v>0</v>
      </c>
      <c r="H609">
        <v>25</v>
      </c>
      <c r="I609">
        <v>0</v>
      </c>
      <c r="L609">
        <v>25</v>
      </c>
      <c r="N609">
        <v>2584</v>
      </c>
      <c r="O609">
        <v>2439.5</v>
      </c>
    </row>
    <row r="610" spans="1:17" x14ac:dyDescent="0.25">
      <c r="A610" t="s">
        <v>1098</v>
      </c>
      <c r="B610" t="s">
        <v>867</v>
      </c>
      <c r="C610" t="s">
        <v>607</v>
      </c>
      <c r="D610">
        <v>23000</v>
      </c>
      <c r="E610">
        <v>1359.3000000000002</v>
      </c>
      <c r="G610">
        <v>0</v>
      </c>
      <c r="H610">
        <v>25</v>
      </c>
      <c r="I610">
        <v>0</v>
      </c>
      <c r="L610">
        <v>25</v>
      </c>
      <c r="N610">
        <v>699.2</v>
      </c>
      <c r="O610">
        <v>660.1</v>
      </c>
    </row>
    <row r="611" spans="1:17" x14ac:dyDescent="0.25">
      <c r="A611" t="s">
        <v>745</v>
      </c>
      <c r="B611" t="s">
        <v>487</v>
      </c>
      <c r="C611" t="s">
        <v>87</v>
      </c>
      <c r="D611">
        <v>33000</v>
      </c>
      <c r="E611">
        <v>1950.3000000000002</v>
      </c>
      <c r="G611">
        <v>1815.46</v>
      </c>
      <c r="H611">
        <v>25</v>
      </c>
      <c r="I611">
        <v>0</v>
      </c>
      <c r="K611">
        <v>100</v>
      </c>
      <c r="L611">
        <v>25</v>
      </c>
      <c r="M611">
        <v>1715.46</v>
      </c>
      <c r="N611">
        <v>1003.2</v>
      </c>
      <c r="O611">
        <v>947.1</v>
      </c>
    </row>
    <row r="612" spans="1:17" x14ac:dyDescent="0.25">
      <c r="A612" t="s">
        <v>308</v>
      </c>
      <c r="B612" t="s">
        <v>121</v>
      </c>
      <c r="C612" t="s">
        <v>195</v>
      </c>
      <c r="D612">
        <v>70000</v>
      </c>
      <c r="E612">
        <v>4137</v>
      </c>
      <c r="F612">
        <v>5368.48</v>
      </c>
      <c r="G612">
        <v>0</v>
      </c>
      <c r="H612">
        <v>25</v>
      </c>
      <c r="I612">
        <v>0</v>
      </c>
      <c r="L612">
        <v>25</v>
      </c>
      <c r="N612">
        <v>2128</v>
      </c>
      <c r="O612">
        <v>2009</v>
      </c>
    </row>
    <row r="613" spans="1:17" x14ac:dyDescent="0.25">
      <c r="A613" t="s">
        <v>984</v>
      </c>
      <c r="B613" t="s">
        <v>761</v>
      </c>
      <c r="C613" t="s">
        <v>87</v>
      </c>
      <c r="D613">
        <v>25000</v>
      </c>
      <c r="E613">
        <v>1477.5</v>
      </c>
      <c r="G613">
        <v>0</v>
      </c>
      <c r="H613">
        <v>25</v>
      </c>
      <c r="I613">
        <v>0</v>
      </c>
      <c r="L613">
        <v>25</v>
      </c>
      <c r="N613">
        <v>760</v>
      </c>
      <c r="O613">
        <v>717.5</v>
      </c>
    </row>
    <row r="614" spans="1:17" x14ac:dyDescent="0.25">
      <c r="A614" t="s">
        <v>1144</v>
      </c>
      <c r="B614" t="s">
        <v>1145</v>
      </c>
      <c r="C614" t="s">
        <v>422</v>
      </c>
      <c r="D614">
        <v>22000</v>
      </c>
      <c r="E614">
        <v>1300.1999999999998</v>
      </c>
      <c r="G614">
        <v>2353.11</v>
      </c>
      <c r="H614">
        <v>25</v>
      </c>
      <c r="I614">
        <v>1000</v>
      </c>
      <c r="L614">
        <v>25</v>
      </c>
      <c r="M614">
        <v>1715.46</v>
      </c>
      <c r="N614">
        <v>668.8</v>
      </c>
      <c r="O614">
        <v>631.4</v>
      </c>
      <c r="P614">
        <v>1000</v>
      </c>
      <c r="Q614">
        <v>637.65</v>
      </c>
    </row>
    <row r="615" spans="1:17" x14ac:dyDescent="0.25">
      <c r="A615" t="s">
        <v>1304</v>
      </c>
      <c r="B615" t="s">
        <v>846</v>
      </c>
      <c r="C615" t="s">
        <v>722</v>
      </c>
      <c r="D615">
        <v>17000</v>
      </c>
      <c r="E615">
        <v>1004.6999999999999</v>
      </c>
      <c r="G615">
        <v>100</v>
      </c>
      <c r="H615">
        <v>25</v>
      </c>
      <c r="I615">
        <v>0</v>
      </c>
      <c r="K615">
        <v>100</v>
      </c>
      <c r="L615">
        <v>25</v>
      </c>
      <c r="N615">
        <v>516.79999999999995</v>
      </c>
      <c r="O615">
        <v>487.9</v>
      </c>
    </row>
    <row r="616" spans="1:17" x14ac:dyDescent="0.25">
      <c r="A616" t="s">
        <v>1249</v>
      </c>
      <c r="B616" t="s">
        <v>846</v>
      </c>
      <c r="C616" t="s">
        <v>722</v>
      </c>
      <c r="D616">
        <v>20000</v>
      </c>
      <c r="E616">
        <v>1182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608</v>
      </c>
      <c r="O616">
        <v>574</v>
      </c>
    </row>
    <row r="617" spans="1:17" x14ac:dyDescent="0.25">
      <c r="A617" t="s">
        <v>985</v>
      </c>
      <c r="B617" t="s">
        <v>888</v>
      </c>
      <c r="C617" t="s">
        <v>87</v>
      </c>
      <c r="D617">
        <v>25000</v>
      </c>
      <c r="E617">
        <v>1477.5</v>
      </c>
      <c r="G617">
        <v>100</v>
      </c>
      <c r="H617">
        <v>25</v>
      </c>
      <c r="I617">
        <v>200</v>
      </c>
      <c r="J617">
        <v>200</v>
      </c>
      <c r="K617">
        <v>100</v>
      </c>
      <c r="L617">
        <v>25</v>
      </c>
      <c r="N617">
        <v>760</v>
      </c>
      <c r="O617">
        <v>717.5</v>
      </c>
    </row>
    <row r="618" spans="1:17" x14ac:dyDescent="0.25">
      <c r="A618" t="s">
        <v>309</v>
      </c>
      <c r="B618" t="s">
        <v>183</v>
      </c>
      <c r="C618" t="s">
        <v>124</v>
      </c>
      <c r="D618">
        <v>70000</v>
      </c>
      <c r="E618">
        <v>4137</v>
      </c>
      <c r="F618">
        <v>5368.48</v>
      </c>
      <c r="G618">
        <v>1498.64</v>
      </c>
      <c r="H618">
        <v>25</v>
      </c>
      <c r="I618">
        <v>0</v>
      </c>
      <c r="L618">
        <v>25</v>
      </c>
      <c r="N618">
        <v>2128</v>
      </c>
      <c r="O618">
        <v>2009</v>
      </c>
      <c r="Q618">
        <v>1498.64</v>
      </c>
    </row>
    <row r="619" spans="1:17" x14ac:dyDescent="0.25">
      <c r="A619" t="s">
        <v>1146</v>
      </c>
      <c r="B619" t="s">
        <v>842</v>
      </c>
      <c r="C619" t="s">
        <v>87</v>
      </c>
      <c r="D619">
        <v>22000</v>
      </c>
      <c r="E619">
        <v>1300.1999999999998</v>
      </c>
      <c r="G619">
        <v>0</v>
      </c>
      <c r="H619">
        <v>25</v>
      </c>
      <c r="I619">
        <v>0</v>
      </c>
      <c r="L619">
        <v>25</v>
      </c>
      <c r="N619">
        <v>668.8</v>
      </c>
      <c r="O619">
        <v>631.4</v>
      </c>
    </row>
    <row r="620" spans="1:17" x14ac:dyDescent="0.25">
      <c r="A620" t="s">
        <v>746</v>
      </c>
      <c r="B620" t="s">
        <v>491</v>
      </c>
      <c r="C620" t="s">
        <v>87</v>
      </c>
      <c r="D620">
        <v>33000</v>
      </c>
      <c r="E620">
        <v>1950.3000000000002</v>
      </c>
      <c r="G620">
        <v>100</v>
      </c>
      <c r="H620">
        <v>25</v>
      </c>
      <c r="I620">
        <v>2000</v>
      </c>
      <c r="K620">
        <v>100</v>
      </c>
      <c r="L620">
        <v>25</v>
      </c>
      <c r="N620">
        <v>1003.2</v>
      </c>
      <c r="O620">
        <v>947.1</v>
      </c>
      <c r="P620">
        <v>2000</v>
      </c>
    </row>
    <row r="621" spans="1:17" x14ac:dyDescent="0.25">
      <c r="A621" t="s">
        <v>1147</v>
      </c>
      <c r="B621" t="s">
        <v>842</v>
      </c>
      <c r="C621" t="s">
        <v>757</v>
      </c>
      <c r="D621">
        <v>22000</v>
      </c>
      <c r="E621">
        <v>1300.1999999999998</v>
      </c>
      <c r="G621">
        <v>0</v>
      </c>
      <c r="H621">
        <v>25</v>
      </c>
      <c r="I621">
        <v>0</v>
      </c>
      <c r="L621">
        <v>25</v>
      </c>
      <c r="N621">
        <v>668.8</v>
      </c>
      <c r="O621">
        <v>631.4</v>
      </c>
    </row>
    <row r="622" spans="1:17" x14ac:dyDescent="0.25">
      <c r="A622" t="s">
        <v>310</v>
      </c>
      <c r="B622" t="s">
        <v>142</v>
      </c>
      <c r="C622" t="s">
        <v>124</v>
      </c>
      <c r="D622">
        <v>70000</v>
      </c>
      <c r="E622">
        <v>4137</v>
      </c>
      <c r="F622">
        <v>4339.2</v>
      </c>
      <c r="G622">
        <v>5146.38</v>
      </c>
      <c r="H622">
        <v>25</v>
      </c>
      <c r="I622">
        <v>2000</v>
      </c>
      <c r="L622">
        <v>25</v>
      </c>
      <c r="M622">
        <v>5146.38</v>
      </c>
      <c r="N622">
        <v>2128</v>
      </c>
      <c r="O622">
        <v>2009</v>
      </c>
      <c r="P622">
        <v>2000</v>
      </c>
    </row>
    <row r="623" spans="1:17" x14ac:dyDescent="0.25">
      <c r="A623" t="s">
        <v>464</v>
      </c>
      <c r="B623" t="s">
        <v>465</v>
      </c>
      <c r="C623" t="s">
        <v>466</v>
      </c>
      <c r="D623">
        <v>55000</v>
      </c>
      <c r="E623">
        <v>3250.5</v>
      </c>
      <c r="F623">
        <v>2559.6799999999998</v>
      </c>
      <c r="G623">
        <v>100</v>
      </c>
      <c r="H623">
        <v>25</v>
      </c>
      <c r="I623">
        <v>0</v>
      </c>
      <c r="K623">
        <v>100</v>
      </c>
      <c r="L623">
        <v>25</v>
      </c>
      <c r="N623">
        <v>1672</v>
      </c>
      <c r="O623">
        <v>1578.5</v>
      </c>
    </row>
    <row r="624" spans="1:17" x14ac:dyDescent="0.25">
      <c r="A624" t="s">
        <v>311</v>
      </c>
      <c r="B624" t="s">
        <v>142</v>
      </c>
      <c r="C624" t="s">
        <v>124</v>
      </c>
      <c r="D624">
        <v>70000</v>
      </c>
      <c r="E624">
        <v>4137</v>
      </c>
      <c r="F624">
        <v>5025.38</v>
      </c>
      <c r="G624">
        <v>3963.42</v>
      </c>
      <c r="H624">
        <v>25</v>
      </c>
      <c r="I624">
        <v>0</v>
      </c>
      <c r="L624">
        <v>25</v>
      </c>
      <c r="M624">
        <v>1715.46</v>
      </c>
      <c r="N624">
        <v>2128</v>
      </c>
      <c r="O624">
        <v>2009</v>
      </c>
      <c r="Q624">
        <v>2247.96</v>
      </c>
    </row>
    <row r="625" spans="1:16" x14ac:dyDescent="0.25">
      <c r="A625" t="s">
        <v>1148</v>
      </c>
      <c r="B625" t="s">
        <v>842</v>
      </c>
      <c r="C625" t="s">
        <v>61</v>
      </c>
      <c r="D625">
        <v>22000</v>
      </c>
      <c r="E625">
        <v>1300.1999999999998</v>
      </c>
      <c r="G625">
        <v>0</v>
      </c>
      <c r="H625">
        <v>25</v>
      </c>
      <c r="I625">
        <v>0</v>
      </c>
      <c r="L625">
        <v>25</v>
      </c>
      <c r="N625">
        <v>668.8</v>
      </c>
      <c r="O625">
        <v>631.4</v>
      </c>
    </row>
    <row r="626" spans="1:16" x14ac:dyDescent="0.25">
      <c r="A626" t="s">
        <v>644</v>
      </c>
      <c r="B626" t="s">
        <v>555</v>
      </c>
      <c r="C626" t="s">
        <v>30</v>
      </c>
      <c r="D626">
        <v>39000</v>
      </c>
      <c r="E626">
        <v>2304.8999999999996</v>
      </c>
      <c r="F626">
        <v>301.52</v>
      </c>
      <c r="G626">
        <v>0</v>
      </c>
      <c r="H626">
        <v>25</v>
      </c>
      <c r="I626">
        <v>0</v>
      </c>
      <c r="L626">
        <v>25</v>
      </c>
      <c r="N626">
        <v>1185.5999999999999</v>
      </c>
      <c r="O626">
        <v>1119.3</v>
      </c>
    </row>
    <row r="627" spans="1:16" x14ac:dyDescent="0.25">
      <c r="A627" t="s">
        <v>1076</v>
      </c>
      <c r="B627" t="s">
        <v>888</v>
      </c>
      <c r="C627" t="s">
        <v>87</v>
      </c>
      <c r="D627">
        <v>23500</v>
      </c>
      <c r="E627">
        <v>1388.85</v>
      </c>
      <c r="G627">
        <v>0</v>
      </c>
      <c r="H627">
        <v>25</v>
      </c>
      <c r="I627">
        <v>0</v>
      </c>
      <c r="L627">
        <v>25</v>
      </c>
      <c r="N627">
        <v>714.4</v>
      </c>
      <c r="O627">
        <v>674.45</v>
      </c>
    </row>
    <row r="628" spans="1:16" x14ac:dyDescent="0.25">
      <c r="A628" t="s">
        <v>425</v>
      </c>
      <c r="B628" t="s">
        <v>426</v>
      </c>
      <c r="C628" t="s">
        <v>47</v>
      </c>
      <c r="D628">
        <v>60000</v>
      </c>
      <c r="E628">
        <v>3546</v>
      </c>
      <c r="F628">
        <v>3486.68</v>
      </c>
      <c r="G628">
        <v>0</v>
      </c>
      <c r="H628">
        <v>25</v>
      </c>
      <c r="I628">
        <v>0</v>
      </c>
      <c r="L628">
        <v>25</v>
      </c>
      <c r="N628">
        <v>1824</v>
      </c>
      <c r="O628">
        <v>1722</v>
      </c>
    </row>
    <row r="629" spans="1:16" x14ac:dyDescent="0.25">
      <c r="A629" t="s">
        <v>427</v>
      </c>
      <c r="B629" t="s">
        <v>428</v>
      </c>
      <c r="C629" t="s">
        <v>124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6" x14ac:dyDescent="0.25">
      <c r="A630" t="s">
        <v>986</v>
      </c>
      <c r="B630" t="s">
        <v>761</v>
      </c>
      <c r="C630" t="s">
        <v>87</v>
      </c>
      <c r="D630">
        <v>25000</v>
      </c>
      <c r="E630">
        <v>1477.5</v>
      </c>
      <c r="G630">
        <v>0</v>
      </c>
      <c r="H630">
        <v>25</v>
      </c>
      <c r="I630">
        <v>200</v>
      </c>
      <c r="J630">
        <v>200</v>
      </c>
      <c r="L630">
        <v>25</v>
      </c>
      <c r="N630">
        <v>760</v>
      </c>
      <c r="O630">
        <v>717.5</v>
      </c>
    </row>
    <row r="631" spans="1:16" x14ac:dyDescent="0.25">
      <c r="A631" t="s">
        <v>1149</v>
      </c>
      <c r="B631" t="s">
        <v>842</v>
      </c>
      <c r="C631" t="s">
        <v>87</v>
      </c>
      <c r="D631">
        <v>22000</v>
      </c>
      <c r="E631">
        <v>1300.1999999999998</v>
      </c>
      <c r="G631">
        <v>1835.46</v>
      </c>
      <c r="H631">
        <v>25</v>
      </c>
      <c r="I631">
        <v>0</v>
      </c>
      <c r="K631">
        <v>120</v>
      </c>
      <c r="L631">
        <v>25</v>
      </c>
      <c r="M631">
        <v>1715.46</v>
      </c>
      <c r="N631">
        <v>668.8</v>
      </c>
      <c r="O631">
        <v>631.4</v>
      </c>
    </row>
    <row r="632" spans="1:16" x14ac:dyDescent="0.25">
      <c r="A632" t="s">
        <v>836</v>
      </c>
      <c r="B632" t="s">
        <v>491</v>
      </c>
      <c r="C632" t="s">
        <v>35</v>
      </c>
      <c r="D632">
        <v>26500</v>
      </c>
      <c r="E632">
        <v>1566.15</v>
      </c>
      <c r="G632">
        <v>0</v>
      </c>
      <c r="H632">
        <v>25</v>
      </c>
      <c r="I632">
        <v>7404.92</v>
      </c>
      <c r="L632">
        <v>25</v>
      </c>
      <c r="N632">
        <v>805.6</v>
      </c>
      <c r="O632">
        <v>760.55</v>
      </c>
      <c r="P632">
        <v>7404.92</v>
      </c>
    </row>
    <row r="633" spans="1:16" x14ac:dyDescent="0.25">
      <c r="A633" t="s">
        <v>1150</v>
      </c>
      <c r="B633" t="s">
        <v>888</v>
      </c>
      <c r="C633" t="s">
        <v>87</v>
      </c>
      <c r="D633">
        <v>22000</v>
      </c>
      <c r="E633">
        <v>1300.1999999999998</v>
      </c>
      <c r="G633">
        <v>100</v>
      </c>
      <c r="H633">
        <v>25</v>
      </c>
      <c r="I633">
        <v>200</v>
      </c>
      <c r="J633">
        <v>200</v>
      </c>
      <c r="K633">
        <v>100</v>
      </c>
      <c r="L633">
        <v>25</v>
      </c>
      <c r="N633">
        <v>668.8</v>
      </c>
      <c r="O633">
        <v>631.4</v>
      </c>
    </row>
    <row r="634" spans="1:16" x14ac:dyDescent="0.25">
      <c r="A634" t="s">
        <v>1151</v>
      </c>
      <c r="B634" t="s">
        <v>761</v>
      </c>
      <c r="C634" t="s">
        <v>87</v>
      </c>
      <c r="D634">
        <v>22000</v>
      </c>
      <c r="E634">
        <v>1300.1999999999998</v>
      </c>
      <c r="G634">
        <v>0</v>
      </c>
      <c r="H634">
        <v>25</v>
      </c>
      <c r="I634">
        <v>0</v>
      </c>
      <c r="L634">
        <v>25</v>
      </c>
      <c r="N634">
        <v>668.8</v>
      </c>
      <c r="O634">
        <v>631.4</v>
      </c>
    </row>
    <row r="635" spans="1:16" x14ac:dyDescent="0.25">
      <c r="A635" t="s">
        <v>52</v>
      </c>
      <c r="B635" t="s">
        <v>42</v>
      </c>
      <c r="C635" t="s">
        <v>53</v>
      </c>
      <c r="D635">
        <v>200000</v>
      </c>
      <c r="E635">
        <v>11623.16</v>
      </c>
      <c r="F635">
        <v>35248.21</v>
      </c>
      <c r="G635">
        <v>1715.46</v>
      </c>
      <c r="H635">
        <v>25</v>
      </c>
      <c r="I635">
        <v>0</v>
      </c>
      <c r="L635">
        <v>25</v>
      </c>
      <c r="M635">
        <v>1715.46</v>
      </c>
      <c r="N635">
        <v>5883.16</v>
      </c>
      <c r="O635">
        <v>5740</v>
      </c>
    </row>
    <row r="636" spans="1:16" x14ac:dyDescent="0.25">
      <c r="A636" t="s">
        <v>987</v>
      </c>
      <c r="B636" t="s">
        <v>761</v>
      </c>
      <c r="C636" t="s">
        <v>851</v>
      </c>
      <c r="D636">
        <v>25000</v>
      </c>
      <c r="E636">
        <v>1477.5</v>
      </c>
      <c r="G636">
        <v>0</v>
      </c>
      <c r="H636">
        <v>25</v>
      </c>
      <c r="I636">
        <v>0</v>
      </c>
      <c r="L636">
        <v>25</v>
      </c>
      <c r="N636">
        <v>760</v>
      </c>
      <c r="O636">
        <v>717.5</v>
      </c>
    </row>
    <row r="637" spans="1:16" x14ac:dyDescent="0.25">
      <c r="A637" t="s">
        <v>988</v>
      </c>
      <c r="B637" t="s">
        <v>787</v>
      </c>
      <c r="C637" t="s">
        <v>158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6" x14ac:dyDescent="0.25">
      <c r="A638" t="s">
        <v>989</v>
      </c>
      <c r="B638" t="s">
        <v>846</v>
      </c>
      <c r="C638" t="s">
        <v>757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6" x14ac:dyDescent="0.25">
      <c r="A639" t="s">
        <v>216</v>
      </c>
      <c r="B639" t="s">
        <v>215</v>
      </c>
      <c r="C639" t="s">
        <v>124</v>
      </c>
      <c r="D639">
        <v>75000</v>
      </c>
      <c r="E639">
        <v>4432.5</v>
      </c>
      <c r="F639">
        <v>6309.38</v>
      </c>
      <c r="G639">
        <v>0</v>
      </c>
      <c r="H639">
        <v>25</v>
      </c>
      <c r="I639">
        <v>0</v>
      </c>
      <c r="L639">
        <v>25</v>
      </c>
      <c r="N639">
        <v>2280</v>
      </c>
      <c r="O639">
        <v>2152.5</v>
      </c>
    </row>
    <row r="640" spans="1:16" x14ac:dyDescent="0.25">
      <c r="A640" t="s">
        <v>1152</v>
      </c>
      <c r="B640" t="s">
        <v>740</v>
      </c>
      <c r="C640" t="s">
        <v>649</v>
      </c>
      <c r="D640">
        <v>22000</v>
      </c>
      <c r="E640">
        <v>1300.1999999999998</v>
      </c>
      <c r="G640">
        <v>100</v>
      </c>
      <c r="H640">
        <v>25</v>
      </c>
      <c r="I640">
        <v>0</v>
      </c>
      <c r="K640">
        <v>100</v>
      </c>
      <c r="L640">
        <v>25</v>
      </c>
      <c r="N640">
        <v>668.8</v>
      </c>
      <c r="O640">
        <v>631.4</v>
      </c>
    </row>
    <row r="641" spans="1:20" x14ac:dyDescent="0.25">
      <c r="A641" t="s">
        <v>990</v>
      </c>
      <c r="B641" t="s">
        <v>888</v>
      </c>
      <c r="C641" t="s">
        <v>87</v>
      </c>
      <c r="D641">
        <v>25000</v>
      </c>
      <c r="E641">
        <v>1477.5</v>
      </c>
      <c r="G641">
        <v>0</v>
      </c>
      <c r="H641">
        <v>25</v>
      </c>
      <c r="I641">
        <v>0</v>
      </c>
      <c r="L641">
        <v>25</v>
      </c>
      <c r="N641">
        <v>760</v>
      </c>
      <c r="O641">
        <v>717.5</v>
      </c>
    </row>
    <row r="642" spans="1:20" x14ac:dyDescent="0.25">
      <c r="A642" t="s">
        <v>1250</v>
      </c>
      <c r="B642" t="s">
        <v>1197</v>
      </c>
      <c r="C642" t="s">
        <v>722</v>
      </c>
      <c r="D642">
        <v>20000</v>
      </c>
      <c r="E642">
        <v>1182</v>
      </c>
      <c r="G642">
        <v>0</v>
      </c>
      <c r="H642">
        <v>25</v>
      </c>
      <c r="I642">
        <v>0</v>
      </c>
      <c r="L642">
        <v>25</v>
      </c>
      <c r="N642">
        <v>608</v>
      </c>
      <c r="O642">
        <v>574</v>
      </c>
    </row>
    <row r="643" spans="1:20" x14ac:dyDescent="0.25">
      <c r="A643" t="s">
        <v>517</v>
      </c>
      <c r="B643" t="s">
        <v>500</v>
      </c>
      <c r="C643" t="s">
        <v>184</v>
      </c>
      <c r="D643">
        <v>50000</v>
      </c>
      <c r="E643">
        <v>2955</v>
      </c>
      <c r="F643">
        <v>1854</v>
      </c>
      <c r="G643">
        <v>0</v>
      </c>
      <c r="H643">
        <v>25</v>
      </c>
      <c r="I643">
        <v>0</v>
      </c>
      <c r="L643">
        <v>25</v>
      </c>
      <c r="N643">
        <v>1520</v>
      </c>
      <c r="O643">
        <v>1435</v>
      </c>
    </row>
    <row r="644" spans="1:20" x14ac:dyDescent="0.25">
      <c r="A644" t="s">
        <v>991</v>
      </c>
      <c r="B644" t="s">
        <v>761</v>
      </c>
      <c r="C644" t="s">
        <v>30</v>
      </c>
      <c r="D644">
        <v>25000</v>
      </c>
      <c r="E644">
        <v>1477.5</v>
      </c>
      <c r="G644">
        <v>0</v>
      </c>
      <c r="H644">
        <v>25</v>
      </c>
      <c r="I644">
        <v>200</v>
      </c>
      <c r="J644">
        <v>200</v>
      </c>
      <c r="L644">
        <v>25</v>
      </c>
      <c r="N644">
        <v>760</v>
      </c>
      <c r="O644">
        <v>717.5</v>
      </c>
    </row>
    <row r="645" spans="1:20" x14ac:dyDescent="0.25">
      <c r="A645" t="s">
        <v>380</v>
      </c>
      <c r="B645" t="s">
        <v>381</v>
      </c>
      <c r="C645" t="s">
        <v>382</v>
      </c>
      <c r="D645">
        <v>65000</v>
      </c>
      <c r="E645">
        <v>3841.5</v>
      </c>
      <c r="F645">
        <v>4427.58</v>
      </c>
      <c r="G645">
        <v>0</v>
      </c>
      <c r="H645">
        <v>25</v>
      </c>
      <c r="I645">
        <v>0</v>
      </c>
      <c r="L645">
        <v>25</v>
      </c>
      <c r="N645">
        <v>1976</v>
      </c>
      <c r="O645">
        <v>1865.5</v>
      </c>
    </row>
    <row r="646" spans="1:20" x14ac:dyDescent="0.25">
      <c r="A646" t="s">
        <v>217</v>
      </c>
      <c r="B646" t="s">
        <v>183</v>
      </c>
      <c r="C646" t="s">
        <v>124</v>
      </c>
      <c r="D646">
        <v>75000</v>
      </c>
      <c r="E646">
        <v>4432.5</v>
      </c>
      <c r="F646">
        <v>5966.28</v>
      </c>
      <c r="G646">
        <v>1715.46</v>
      </c>
      <c r="H646">
        <v>25</v>
      </c>
      <c r="I646">
        <v>0</v>
      </c>
      <c r="L646">
        <v>25</v>
      </c>
      <c r="M646">
        <v>1715.46</v>
      </c>
      <c r="N646">
        <v>2280</v>
      </c>
      <c r="O646">
        <v>2152.5</v>
      </c>
    </row>
    <row r="647" spans="1:20" x14ac:dyDescent="0.25">
      <c r="A647" t="s">
        <v>312</v>
      </c>
      <c r="B647" t="s">
        <v>183</v>
      </c>
      <c r="C647" t="s">
        <v>124</v>
      </c>
      <c r="D647">
        <v>70000</v>
      </c>
      <c r="E647">
        <v>4137</v>
      </c>
      <c r="F647">
        <v>5368.48</v>
      </c>
      <c r="G647">
        <v>964.67</v>
      </c>
      <c r="H647">
        <v>25</v>
      </c>
      <c r="I647">
        <v>3833.33</v>
      </c>
      <c r="L647">
        <v>25</v>
      </c>
      <c r="N647">
        <v>2128</v>
      </c>
      <c r="O647">
        <v>2009</v>
      </c>
      <c r="S647">
        <v>3833.33</v>
      </c>
      <c r="T647">
        <v>964.67</v>
      </c>
    </row>
    <row r="648" spans="1:20" x14ac:dyDescent="0.25">
      <c r="A648" t="s">
        <v>1100</v>
      </c>
      <c r="B648" t="s">
        <v>740</v>
      </c>
      <c r="C648" t="s">
        <v>649</v>
      </c>
      <c r="D648">
        <v>23000</v>
      </c>
      <c r="E648">
        <v>1359.3000000000002</v>
      </c>
      <c r="G648">
        <v>0</v>
      </c>
      <c r="H648">
        <v>25</v>
      </c>
      <c r="I648">
        <v>0</v>
      </c>
      <c r="L648">
        <v>25</v>
      </c>
      <c r="N648">
        <v>699.2</v>
      </c>
      <c r="O648">
        <v>660.1</v>
      </c>
    </row>
    <row r="649" spans="1:20" x14ac:dyDescent="0.25">
      <c r="A649" t="s">
        <v>518</v>
      </c>
      <c r="B649" t="s">
        <v>519</v>
      </c>
      <c r="C649" t="s">
        <v>520</v>
      </c>
      <c r="D649">
        <v>50000</v>
      </c>
      <c r="E649">
        <v>2955</v>
      </c>
      <c r="F649">
        <v>1854</v>
      </c>
      <c r="G649">
        <v>849.32</v>
      </c>
      <c r="H649">
        <v>25</v>
      </c>
      <c r="I649">
        <v>0</v>
      </c>
      <c r="K649">
        <v>100</v>
      </c>
      <c r="L649">
        <v>25</v>
      </c>
      <c r="N649">
        <v>1520</v>
      </c>
      <c r="O649">
        <v>1435</v>
      </c>
      <c r="Q649">
        <v>749.32</v>
      </c>
    </row>
    <row r="650" spans="1:20" x14ac:dyDescent="0.25">
      <c r="A650" t="s">
        <v>1251</v>
      </c>
      <c r="B650" t="s">
        <v>888</v>
      </c>
      <c r="C650" t="s">
        <v>61</v>
      </c>
      <c r="D650">
        <v>20000</v>
      </c>
      <c r="E650">
        <v>1182</v>
      </c>
      <c r="G650">
        <v>0</v>
      </c>
      <c r="H650">
        <v>25</v>
      </c>
      <c r="I650">
        <v>0</v>
      </c>
      <c r="L650">
        <v>25</v>
      </c>
      <c r="N650">
        <v>608</v>
      </c>
      <c r="O650">
        <v>574</v>
      </c>
    </row>
    <row r="651" spans="1:20" x14ac:dyDescent="0.25">
      <c r="A651" t="s">
        <v>992</v>
      </c>
      <c r="B651" t="s">
        <v>842</v>
      </c>
      <c r="C651" t="s">
        <v>87</v>
      </c>
      <c r="D651">
        <v>25000</v>
      </c>
      <c r="E651">
        <v>1477.5</v>
      </c>
      <c r="G651">
        <v>0</v>
      </c>
      <c r="H651">
        <v>25</v>
      </c>
      <c r="I651">
        <v>0</v>
      </c>
      <c r="L651">
        <v>25</v>
      </c>
      <c r="N651">
        <v>760</v>
      </c>
      <c r="O651">
        <v>717.5</v>
      </c>
    </row>
    <row r="652" spans="1:20" x14ac:dyDescent="0.25">
      <c r="A652" t="s">
        <v>1153</v>
      </c>
      <c r="B652" t="s">
        <v>842</v>
      </c>
      <c r="C652" t="s">
        <v>87</v>
      </c>
      <c r="D652">
        <v>22000</v>
      </c>
      <c r="E652">
        <v>1300.1999999999998</v>
      </c>
      <c r="G652">
        <v>100</v>
      </c>
      <c r="H652">
        <v>25</v>
      </c>
      <c r="I652">
        <v>200</v>
      </c>
      <c r="J652">
        <v>200</v>
      </c>
      <c r="K652">
        <v>100</v>
      </c>
      <c r="L652">
        <v>25</v>
      </c>
      <c r="N652">
        <v>668.8</v>
      </c>
      <c r="O652">
        <v>631.4</v>
      </c>
    </row>
    <row r="653" spans="1:20" x14ac:dyDescent="0.25">
      <c r="A653" t="s">
        <v>993</v>
      </c>
      <c r="B653" t="s">
        <v>479</v>
      </c>
      <c r="C653" t="s">
        <v>212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20" x14ac:dyDescent="0.25">
      <c r="A654" t="s">
        <v>521</v>
      </c>
      <c r="B654" t="s">
        <v>443</v>
      </c>
      <c r="C654" t="s">
        <v>51</v>
      </c>
      <c r="D654">
        <v>50000</v>
      </c>
      <c r="E654">
        <v>2955</v>
      </c>
      <c r="F654">
        <v>1854</v>
      </c>
      <c r="G654">
        <v>0</v>
      </c>
      <c r="H654">
        <v>25</v>
      </c>
      <c r="I654">
        <v>0</v>
      </c>
      <c r="L654">
        <v>25</v>
      </c>
      <c r="N654">
        <v>1520</v>
      </c>
      <c r="O654">
        <v>1435</v>
      </c>
    </row>
    <row r="655" spans="1:20" x14ac:dyDescent="0.25">
      <c r="A655" t="s">
        <v>383</v>
      </c>
      <c r="B655" t="s">
        <v>384</v>
      </c>
      <c r="C655" t="s">
        <v>385</v>
      </c>
      <c r="D655">
        <v>65000</v>
      </c>
      <c r="E655">
        <v>3841.5</v>
      </c>
      <c r="F655">
        <v>4427.58</v>
      </c>
      <c r="G655">
        <v>0</v>
      </c>
      <c r="H655">
        <v>25</v>
      </c>
      <c r="I655">
        <v>0</v>
      </c>
      <c r="L655">
        <v>25</v>
      </c>
      <c r="N655">
        <v>1976</v>
      </c>
      <c r="O655">
        <v>1865.5</v>
      </c>
    </row>
    <row r="656" spans="1:20" x14ac:dyDescent="0.25">
      <c r="A656" t="s">
        <v>467</v>
      </c>
      <c r="B656" t="s">
        <v>160</v>
      </c>
      <c r="C656" t="s">
        <v>71</v>
      </c>
      <c r="D656">
        <v>65000</v>
      </c>
      <c r="E656">
        <v>3841.5</v>
      </c>
      <c r="F656">
        <v>4427.58</v>
      </c>
      <c r="G656">
        <v>0</v>
      </c>
      <c r="H656">
        <v>25</v>
      </c>
      <c r="I656">
        <v>0</v>
      </c>
      <c r="L656">
        <v>25</v>
      </c>
      <c r="N656">
        <v>1976</v>
      </c>
      <c r="O656">
        <v>1865.5</v>
      </c>
    </row>
    <row r="657" spans="1:17" x14ac:dyDescent="0.25">
      <c r="A657" t="s">
        <v>994</v>
      </c>
      <c r="B657" t="s">
        <v>842</v>
      </c>
      <c r="C657" t="s">
        <v>18</v>
      </c>
      <c r="D657">
        <v>25000</v>
      </c>
      <c r="E657">
        <v>1477.5</v>
      </c>
      <c r="G657">
        <v>100</v>
      </c>
      <c r="H657">
        <v>25</v>
      </c>
      <c r="I657">
        <v>0</v>
      </c>
      <c r="K657">
        <v>100</v>
      </c>
      <c r="L657">
        <v>25</v>
      </c>
      <c r="N657">
        <v>760</v>
      </c>
      <c r="O657">
        <v>717.5</v>
      </c>
    </row>
    <row r="658" spans="1:17" x14ac:dyDescent="0.25">
      <c r="A658" t="s">
        <v>645</v>
      </c>
      <c r="B658" t="s">
        <v>555</v>
      </c>
      <c r="C658" t="s">
        <v>229</v>
      </c>
      <c r="D658">
        <v>39000</v>
      </c>
      <c r="E658">
        <v>2304.8999999999996</v>
      </c>
      <c r="F658">
        <v>301.52</v>
      </c>
      <c r="G658">
        <v>0</v>
      </c>
      <c r="H658">
        <v>25</v>
      </c>
      <c r="I658">
        <v>0</v>
      </c>
      <c r="L658">
        <v>25</v>
      </c>
      <c r="N658">
        <v>1185.5999999999999</v>
      </c>
      <c r="O658">
        <v>1119.3</v>
      </c>
    </row>
    <row r="659" spans="1:17" x14ac:dyDescent="0.25">
      <c r="A659" t="s">
        <v>386</v>
      </c>
      <c r="B659" t="s">
        <v>209</v>
      </c>
      <c r="C659" t="s">
        <v>146</v>
      </c>
      <c r="D659">
        <v>65000</v>
      </c>
      <c r="E659">
        <v>3841.5</v>
      </c>
      <c r="F659">
        <v>4427.58</v>
      </c>
      <c r="G659">
        <v>637.65</v>
      </c>
      <c r="H659">
        <v>25</v>
      </c>
      <c r="I659">
        <v>0</v>
      </c>
      <c r="L659">
        <v>25</v>
      </c>
      <c r="N659">
        <v>1976</v>
      </c>
      <c r="O659">
        <v>1865.5</v>
      </c>
      <c r="Q659">
        <v>637.65</v>
      </c>
    </row>
    <row r="660" spans="1:17" x14ac:dyDescent="0.25">
      <c r="A660" t="s">
        <v>995</v>
      </c>
      <c r="B660" t="s">
        <v>479</v>
      </c>
      <c r="C660" t="s">
        <v>212</v>
      </c>
      <c r="D660">
        <v>25000</v>
      </c>
      <c r="E660">
        <v>1477.5</v>
      </c>
      <c r="G660">
        <v>0</v>
      </c>
      <c r="H660">
        <v>25</v>
      </c>
      <c r="I660">
        <v>0</v>
      </c>
      <c r="L660">
        <v>25</v>
      </c>
      <c r="N660">
        <v>760</v>
      </c>
      <c r="O660">
        <v>717.5</v>
      </c>
    </row>
    <row r="661" spans="1:17" x14ac:dyDescent="0.25">
      <c r="A661" t="s">
        <v>606</v>
      </c>
      <c r="B661" t="s">
        <v>601</v>
      </c>
      <c r="C661" t="s">
        <v>607</v>
      </c>
      <c r="D661">
        <v>40000</v>
      </c>
      <c r="E661">
        <v>2364</v>
      </c>
      <c r="F661">
        <v>442.65</v>
      </c>
      <c r="G661">
        <v>100</v>
      </c>
      <c r="H661">
        <v>25</v>
      </c>
      <c r="I661">
        <v>0</v>
      </c>
      <c r="K661">
        <v>100</v>
      </c>
      <c r="L661">
        <v>25</v>
      </c>
      <c r="N661">
        <v>1216</v>
      </c>
      <c r="O661">
        <v>1148</v>
      </c>
    </row>
    <row r="662" spans="1:17" x14ac:dyDescent="0.25">
      <c r="A662" t="s">
        <v>996</v>
      </c>
      <c r="B662" t="s">
        <v>761</v>
      </c>
      <c r="C662" t="s">
        <v>87</v>
      </c>
      <c r="D662">
        <v>25000</v>
      </c>
      <c r="E662">
        <v>1477.5</v>
      </c>
      <c r="G662">
        <v>100</v>
      </c>
      <c r="H662">
        <v>25</v>
      </c>
      <c r="I662">
        <v>0</v>
      </c>
      <c r="K662">
        <v>100</v>
      </c>
      <c r="L662">
        <v>25</v>
      </c>
      <c r="N662">
        <v>760</v>
      </c>
      <c r="O662">
        <v>717.5</v>
      </c>
    </row>
    <row r="663" spans="1:17" x14ac:dyDescent="0.25">
      <c r="A663" t="s">
        <v>313</v>
      </c>
      <c r="B663" t="s">
        <v>183</v>
      </c>
      <c r="C663" t="s">
        <v>195</v>
      </c>
      <c r="D663">
        <v>70000</v>
      </c>
      <c r="E663">
        <v>4137</v>
      </c>
      <c r="F663">
        <v>5368.48</v>
      </c>
      <c r="G663">
        <v>0</v>
      </c>
      <c r="H663">
        <v>25</v>
      </c>
      <c r="I663">
        <v>0</v>
      </c>
      <c r="L663">
        <v>25</v>
      </c>
      <c r="N663">
        <v>2128</v>
      </c>
      <c r="O663">
        <v>2009</v>
      </c>
    </row>
    <row r="664" spans="1:17" x14ac:dyDescent="0.25">
      <c r="A664" t="s">
        <v>997</v>
      </c>
      <c r="B664" t="s">
        <v>511</v>
      </c>
      <c r="C664" t="s">
        <v>47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791</v>
      </c>
      <c r="B665" t="s">
        <v>555</v>
      </c>
      <c r="C665" t="s">
        <v>87</v>
      </c>
      <c r="D665">
        <v>35000</v>
      </c>
      <c r="E665">
        <v>2068.5</v>
      </c>
      <c r="G665">
        <v>0</v>
      </c>
      <c r="H665">
        <v>25</v>
      </c>
      <c r="I665">
        <v>2000</v>
      </c>
      <c r="L665">
        <v>25</v>
      </c>
      <c r="N665">
        <v>1064</v>
      </c>
      <c r="O665">
        <v>1004.5</v>
      </c>
      <c r="P665">
        <v>2000</v>
      </c>
    </row>
    <row r="666" spans="1:17" x14ac:dyDescent="0.25">
      <c r="A666" t="s">
        <v>998</v>
      </c>
      <c r="B666" t="s">
        <v>846</v>
      </c>
      <c r="C666" t="s">
        <v>757</v>
      </c>
      <c r="D666">
        <v>25000</v>
      </c>
      <c r="E666">
        <v>1477.5</v>
      </c>
      <c r="G666">
        <v>0</v>
      </c>
      <c r="H666">
        <v>25</v>
      </c>
      <c r="I666">
        <v>0</v>
      </c>
      <c r="L666">
        <v>25</v>
      </c>
      <c r="N666">
        <v>760</v>
      </c>
      <c r="O666">
        <v>717.5</v>
      </c>
    </row>
    <row r="667" spans="1:17" x14ac:dyDescent="0.25">
      <c r="A667" t="s">
        <v>999</v>
      </c>
      <c r="B667" t="s">
        <v>761</v>
      </c>
      <c r="C667" t="s">
        <v>30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1154</v>
      </c>
      <c r="B668" t="s">
        <v>842</v>
      </c>
      <c r="C668" t="s">
        <v>87</v>
      </c>
      <c r="D668">
        <v>22000</v>
      </c>
      <c r="E668">
        <v>1300.1999999999998</v>
      </c>
      <c r="G668">
        <v>100</v>
      </c>
      <c r="H668">
        <v>25</v>
      </c>
      <c r="I668">
        <v>3817.46</v>
      </c>
      <c r="K668">
        <v>100</v>
      </c>
      <c r="L668">
        <v>25</v>
      </c>
      <c r="N668">
        <v>668.8</v>
      </c>
      <c r="O668">
        <v>631.4</v>
      </c>
      <c r="P668">
        <v>3817.46</v>
      </c>
    </row>
    <row r="669" spans="1:17" x14ac:dyDescent="0.25">
      <c r="A669" t="s">
        <v>109</v>
      </c>
      <c r="B669" t="s">
        <v>68</v>
      </c>
      <c r="C669" t="s">
        <v>110</v>
      </c>
      <c r="D669">
        <v>110000</v>
      </c>
      <c r="E669">
        <v>6501</v>
      </c>
      <c r="F669">
        <v>14457.62</v>
      </c>
      <c r="G669">
        <v>0</v>
      </c>
      <c r="H669">
        <v>25</v>
      </c>
      <c r="I669">
        <v>0</v>
      </c>
      <c r="L669">
        <v>25</v>
      </c>
      <c r="N669">
        <v>3344</v>
      </c>
      <c r="O669">
        <v>3157</v>
      </c>
    </row>
    <row r="670" spans="1:17" x14ac:dyDescent="0.25">
      <c r="A670" t="s">
        <v>564</v>
      </c>
      <c r="B670" t="s">
        <v>565</v>
      </c>
      <c r="C670" t="s">
        <v>566</v>
      </c>
      <c r="D670">
        <v>45000</v>
      </c>
      <c r="E670">
        <v>2659.5</v>
      </c>
      <c r="F670">
        <v>891.01</v>
      </c>
      <c r="G670">
        <v>2564.7800000000002</v>
      </c>
      <c r="H670">
        <v>25</v>
      </c>
      <c r="I670">
        <v>0</v>
      </c>
      <c r="K670">
        <v>100</v>
      </c>
      <c r="L670">
        <v>25</v>
      </c>
      <c r="M670">
        <v>1715.46</v>
      </c>
      <c r="N670">
        <v>1368</v>
      </c>
      <c r="O670">
        <v>1291.5</v>
      </c>
      <c r="Q670">
        <v>749.32</v>
      </c>
    </row>
    <row r="671" spans="1:17" x14ac:dyDescent="0.25">
      <c r="A671" t="s">
        <v>1101</v>
      </c>
      <c r="B671" t="s">
        <v>1087</v>
      </c>
      <c r="C671" t="s">
        <v>649</v>
      </c>
      <c r="D671">
        <v>23000</v>
      </c>
      <c r="E671">
        <v>1359.3000000000002</v>
      </c>
      <c r="G671">
        <v>0</v>
      </c>
      <c r="H671">
        <v>25</v>
      </c>
      <c r="I671">
        <v>0</v>
      </c>
      <c r="L671">
        <v>25</v>
      </c>
      <c r="N671">
        <v>699.2</v>
      </c>
      <c r="O671">
        <v>660.1</v>
      </c>
    </row>
    <row r="672" spans="1:17" x14ac:dyDescent="0.25">
      <c r="A672" t="s">
        <v>1102</v>
      </c>
      <c r="B672" t="s">
        <v>867</v>
      </c>
      <c r="C672" t="s">
        <v>649</v>
      </c>
      <c r="D672">
        <v>23000</v>
      </c>
      <c r="E672">
        <v>1359.3000000000002</v>
      </c>
      <c r="G672">
        <v>0</v>
      </c>
      <c r="H672">
        <v>25</v>
      </c>
      <c r="I672">
        <v>0</v>
      </c>
      <c r="L672">
        <v>25</v>
      </c>
      <c r="N672">
        <v>699.2</v>
      </c>
      <c r="O672">
        <v>660.1</v>
      </c>
    </row>
    <row r="673" spans="1:22" x14ac:dyDescent="0.25">
      <c r="A673" t="s">
        <v>522</v>
      </c>
      <c r="B673" t="s">
        <v>205</v>
      </c>
      <c r="C673" t="s">
        <v>512</v>
      </c>
      <c r="D673">
        <v>50000</v>
      </c>
      <c r="E673">
        <v>2955</v>
      </c>
      <c r="F673">
        <v>1596.68</v>
      </c>
      <c r="G673">
        <v>1715.46</v>
      </c>
      <c r="H673">
        <v>25</v>
      </c>
      <c r="I673">
        <v>200</v>
      </c>
      <c r="J673">
        <v>200</v>
      </c>
      <c r="L673">
        <v>25</v>
      </c>
      <c r="M673">
        <v>1715.46</v>
      </c>
      <c r="N673">
        <v>1520</v>
      </c>
      <c r="O673">
        <v>1435</v>
      </c>
    </row>
    <row r="674" spans="1:22" x14ac:dyDescent="0.25">
      <c r="A674" t="s">
        <v>54</v>
      </c>
      <c r="B674" t="s">
        <v>55</v>
      </c>
      <c r="C674" t="s">
        <v>56</v>
      </c>
      <c r="D674">
        <v>200000</v>
      </c>
      <c r="E674">
        <v>11623.16</v>
      </c>
      <c r="F674">
        <v>35677.08</v>
      </c>
      <c r="G674">
        <v>100</v>
      </c>
      <c r="H674">
        <v>25</v>
      </c>
      <c r="I674">
        <v>0</v>
      </c>
      <c r="K674">
        <v>100</v>
      </c>
      <c r="L674">
        <v>25</v>
      </c>
      <c r="N674">
        <v>5883.16</v>
      </c>
      <c r="O674">
        <v>5740</v>
      </c>
    </row>
    <row r="675" spans="1:22" x14ac:dyDescent="0.25">
      <c r="A675" t="s">
        <v>218</v>
      </c>
      <c r="B675" t="s">
        <v>219</v>
      </c>
      <c r="C675" t="s">
        <v>220</v>
      </c>
      <c r="D675">
        <v>75000</v>
      </c>
      <c r="E675">
        <v>4432.5</v>
      </c>
      <c r="F675">
        <v>5623.19</v>
      </c>
      <c r="G675">
        <v>4168.57</v>
      </c>
      <c r="H675">
        <v>25</v>
      </c>
      <c r="I675">
        <v>0</v>
      </c>
      <c r="K675">
        <v>100</v>
      </c>
      <c r="L675">
        <v>25</v>
      </c>
      <c r="M675">
        <v>3430.92</v>
      </c>
      <c r="N675">
        <v>2280</v>
      </c>
      <c r="O675">
        <v>2152.5</v>
      </c>
      <c r="Q675">
        <v>637.65</v>
      </c>
    </row>
    <row r="676" spans="1:22" x14ac:dyDescent="0.25">
      <c r="A676" t="s">
        <v>1000</v>
      </c>
      <c r="B676" t="s">
        <v>555</v>
      </c>
      <c r="C676" t="s">
        <v>212</v>
      </c>
      <c r="D676">
        <v>25000</v>
      </c>
      <c r="E676">
        <v>1477.5</v>
      </c>
      <c r="G676">
        <v>0</v>
      </c>
      <c r="H676">
        <v>25</v>
      </c>
      <c r="I676">
        <v>0</v>
      </c>
      <c r="L676">
        <v>25</v>
      </c>
      <c r="N676">
        <v>760</v>
      </c>
      <c r="O676">
        <v>717.5</v>
      </c>
    </row>
    <row r="677" spans="1:22" x14ac:dyDescent="0.25">
      <c r="A677" t="s">
        <v>747</v>
      </c>
      <c r="B677" t="s">
        <v>671</v>
      </c>
      <c r="C677" t="s">
        <v>87</v>
      </c>
      <c r="D677">
        <v>33000</v>
      </c>
      <c r="E677">
        <v>1950.3000000000002</v>
      </c>
      <c r="G677">
        <v>0</v>
      </c>
      <c r="H677">
        <v>25</v>
      </c>
      <c r="I677">
        <v>0</v>
      </c>
      <c r="L677">
        <v>25</v>
      </c>
      <c r="N677">
        <v>1003.2</v>
      </c>
      <c r="O677">
        <v>947.1</v>
      </c>
    </row>
    <row r="678" spans="1:22" x14ac:dyDescent="0.25">
      <c r="A678" t="s">
        <v>1155</v>
      </c>
      <c r="B678" t="s">
        <v>842</v>
      </c>
      <c r="C678" t="s">
        <v>61</v>
      </c>
      <c r="D678">
        <v>22000</v>
      </c>
      <c r="E678">
        <v>1300.1999999999998</v>
      </c>
      <c r="G678">
        <v>0</v>
      </c>
      <c r="H678">
        <v>25</v>
      </c>
      <c r="I678">
        <v>2000</v>
      </c>
      <c r="L678">
        <v>25</v>
      </c>
      <c r="N678">
        <v>668.8</v>
      </c>
      <c r="O678">
        <v>631.4</v>
      </c>
      <c r="P678">
        <v>2000</v>
      </c>
    </row>
    <row r="679" spans="1:22" x14ac:dyDescent="0.25">
      <c r="A679" t="s">
        <v>792</v>
      </c>
      <c r="B679" t="s">
        <v>627</v>
      </c>
      <c r="C679" t="s">
        <v>719</v>
      </c>
      <c r="D679">
        <v>30000</v>
      </c>
      <c r="E679">
        <v>1773</v>
      </c>
      <c r="G679">
        <v>100</v>
      </c>
      <c r="H679">
        <v>25</v>
      </c>
      <c r="I679">
        <v>0</v>
      </c>
      <c r="K679">
        <v>100</v>
      </c>
      <c r="L679">
        <v>25</v>
      </c>
      <c r="N679">
        <v>912</v>
      </c>
      <c r="O679">
        <v>861</v>
      </c>
    </row>
    <row r="680" spans="1:22" x14ac:dyDescent="0.25">
      <c r="A680" t="s">
        <v>723</v>
      </c>
      <c r="B680" t="s">
        <v>547</v>
      </c>
      <c r="C680" t="s">
        <v>87</v>
      </c>
      <c r="D680">
        <v>35000</v>
      </c>
      <c r="E680">
        <v>2068.5</v>
      </c>
      <c r="G680">
        <v>0</v>
      </c>
      <c r="H680">
        <v>25</v>
      </c>
      <c r="I680">
        <v>0</v>
      </c>
      <c r="L680">
        <v>25</v>
      </c>
      <c r="N680">
        <v>1064</v>
      </c>
      <c r="O680">
        <v>1004.5</v>
      </c>
    </row>
    <row r="681" spans="1:22" x14ac:dyDescent="0.25">
      <c r="A681" t="s">
        <v>1001</v>
      </c>
      <c r="B681" t="s">
        <v>629</v>
      </c>
      <c r="C681" t="s">
        <v>61</v>
      </c>
      <c r="D681">
        <v>25000</v>
      </c>
      <c r="E681">
        <v>1477.5</v>
      </c>
      <c r="G681">
        <v>100</v>
      </c>
      <c r="H681">
        <v>25</v>
      </c>
      <c r="I681">
        <v>0</v>
      </c>
      <c r="K681">
        <v>100</v>
      </c>
      <c r="L681">
        <v>25</v>
      </c>
      <c r="N681">
        <v>760</v>
      </c>
      <c r="O681">
        <v>717.5</v>
      </c>
    </row>
    <row r="682" spans="1:22" x14ac:dyDescent="0.25">
      <c r="A682" t="s">
        <v>188</v>
      </c>
      <c r="B682" t="s">
        <v>189</v>
      </c>
      <c r="C682" t="s">
        <v>190</v>
      </c>
      <c r="D682">
        <v>80000</v>
      </c>
      <c r="E682">
        <v>4728</v>
      </c>
      <c r="F682">
        <v>6564.09</v>
      </c>
      <c r="G682">
        <v>3430.92</v>
      </c>
      <c r="H682">
        <v>25</v>
      </c>
      <c r="I682">
        <v>0</v>
      </c>
      <c r="L682">
        <v>25</v>
      </c>
      <c r="M682">
        <v>3430.92</v>
      </c>
      <c r="N682">
        <v>2432</v>
      </c>
      <c r="O682">
        <v>2296</v>
      </c>
    </row>
    <row r="683" spans="1:22" x14ac:dyDescent="0.25">
      <c r="A683" t="s">
        <v>748</v>
      </c>
      <c r="B683" t="s">
        <v>491</v>
      </c>
      <c r="C683" t="s">
        <v>195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22" x14ac:dyDescent="0.25">
      <c r="A684" t="s">
        <v>70</v>
      </c>
      <c r="B684" t="s">
        <v>68</v>
      </c>
      <c r="C684" t="s">
        <v>71</v>
      </c>
      <c r="D684">
        <v>160000</v>
      </c>
      <c r="E684">
        <v>9456</v>
      </c>
      <c r="F684">
        <v>26218.87</v>
      </c>
      <c r="G684">
        <v>2184.3200000000002</v>
      </c>
      <c r="H684">
        <v>25</v>
      </c>
      <c r="I684">
        <v>8000</v>
      </c>
      <c r="L684">
        <v>25</v>
      </c>
      <c r="N684">
        <v>4864</v>
      </c>
      <c r="O684">
        <v>4592</v>
      </c>
      <c r="Q684">
        <v>2184.3200000000002</v>
      </c>
      <c r="V684">
        <v>8000</v>
      </c>
    </row>
    <row r="685" spans="1:22" x14ac:dyDescent="0.25">
      <c r="A685" t="s">
        <v>99</v>
      </c>
      <c r="B685" t="s">
        <v>129</v>
      </c>
      <c r="C685" t="s">
        <v>21</v>
      </c>
      <c r="D685">
        <v>120000</v>
      </c>
      <c r="E685">
        <v>7092</v>
      </c>
      <c r="F685">
        <v>16809.87</v>
      </c>
      <c r="G685">
        <v>0</v>
      </c>
      <c r="H685">
        <v>25</v>
      </c>
      <c r="I685">
        <v>0</v>
      </c>
      <c r="L685">
        <v>25</v>
      </c>
      <c r="N685">
        <v>3648</v>
      </c>
      <c r="O685">
        <v>3444</v>
      </c>
    </row>
    <row r="686" spans="1:22" x14ac:dyDescent="0.25">
      <c r="A686" t="s">
        <v>567</v>
      </c>
      <c r="B686" t="s">
        <v>209</v>
      </c>
      <c r="C686" t="s">
        <v>146</v>
      </c>
      <c r="D686">
        <v>45000</v>
      </c>
      <c r="E686">
        <v>2659.5</v>
      </c>
      <c r="F686">
        <v>633.69000000000005</v>
      </c>
      <c r="G686">
        <v>3430.92</v>
      </c>
      <c r="H686">
        <v>25</v>
      </c>
      <c r="I686">
        <v>0</v>
      </c>
      <c r="L686">
        <v>25</v>
      </c>
      <c r="M686">
        <v>3430.92</v>
      </c>
      <c r="N686">
        <v>1368</v>
      </c>
      <c r="O686">
        <v>1291.5</v>
      </c>
    </row>
    <row r="687" spans="1:22" x14ac:dyDescent="0.25">
      <c r="A687" t="s">
        <v>429</v>
      </c>
      <c r="B687" t="s">
        <v>209</v>
      </c>
      <c r="C687" t="s">
        <v>181</v>
      </c>
      <c r="D687">
        <v>65000</v>
      </c>
      <c r="E687">
        <v>3841.5</v>
      </c>
      <c r="F687">
        <v>4427.58</v>
      </c>
      <c r="G687">
        <v>637.65</v>
      </c>
      <c r="H687">
        <v>25</v>
      </c>
      <c r="I687">
        <v>0</v>
      </c>
      <c r="L687">
        <v>25</v>
      </c>
      <c r="N687">
        <v>1976</v>
      </c>
      <c r="O687">
        <v>1865.5</v>
      </c>
      <c r="Q687">
        <v>637.65</v>
      </c>
    </row>
    <row r="688" spans="1:22" x14ac:dyDescent="0.25">
      <c r="A688" t="s">
        <v>4132</v>
      </c>
      <c r="B688" t="s">
        <v>555</v>
      </c>
      <c r="C688" t="s">
        <v>817</v>
      </c>
      <c r="D688">
        <v>35000</v>
      </c>
      <c r="E688">
        <v>2068.5</v>
      </c>
      <c r="G688">
        <v>0</v>
      </c>
      <c r="H688">
        <v>25</v>
      </c>
      <c r="I688">
        <v>0</v>
      </c>
      <c r="L688">
        <v>25</v>
      </c>
      <c r="N688">
        <v>1064</v>
      </c>
      <c r="O688">
        <v>1004.5</v>
      </c>
    </row>
    <row r="689" spans="1:15" x14ac:dyDescent="0.25">
      <c r="A689" t="s">
        <v>430</v>
      </c>
      <c r="B689" t="s">
        <v>183</v>
      </c>
      <c r="C689" t="s">
        <v>51</v>
      </c>
      <c r="D689">
        <v>60000</v>
      </c>
      <c r="E689">
        <v>3546</v>
      </c>
      <c r="F689">
        <v>3143.58</v>
      </c>
      <c r="G689">
        <v>1715.46</v>
      </c>
      <c r="H689">
        <v>25</v>
      </c>
      <c r="I689">
        <v>0</v>
      </c>
      <c r="L689">
        <v>25</v>
      </c>
      <c r="M689">
        <v>1715.46</v>
      </c>
      <c r="N689">
        <v>1824</v>
      </c>
      <c r="O689">
        <v>1722</v>
      </c>
    </row>
    <row r="690" spans="1:15" x14ac:dyDescent="0.25">
      <c r="A690" t="s">
        <v>646</v>
      </c>
      <c r="B690" t="s">
        <v>555</v>
      </c>
      <c r="C690" t="s">
        <v>229</v>
      </c>
      <c r="D690">
        <v>39000</v>
      </c>
      <c r="E690">
        <v>2304.8999999999996</v>
      </c>
      <c r="F690">
        <v>301.52</v>
      </c>
      <c r="G690">
        <v>0</v>
      </c>
      <c r="H690">
        <v>25</v>
      </c>
      <c r="I690">
        <v>0</v>
      </c>
      <c r="L690">
        <v>25</v>
      </c>
      <c r="N690">
        <v>1185.5999999999999</v>
      </c>
      <c r="O690">
        <v>1119.3</v>
      </c>
    </row>
    <row r="691" spans="1:15" x14ac:dyDescent="0.25">
      <c r="A691" t="s">
        <v>1254</v>
      </c>
      <c r="B691" t="s">
        <v>491</v>
      </c>
      <c r="C691" t="s">
        <v>195</v>
      </c>
      <c r="D691">
        <v>20000</v>
      </c>
      <c r="E691">
        <v>1182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608</v>
      </c>
      <c r="O691">
        <v>574</v>
      </c>
    </row>
    <row r="692" spans="1:15" x14ac:dyDescent="0.25">
      <c r="A692" t="s">
        <v>568</v>
      </c>
      <c r="B692" t="s">
        <v>443</v>
      </c>
      <c r="C692" t="s">
        <v>51</v>
      </c>
      <c r="D692">
        <v>45000</v>
      </c>
      <c r="E692">
        <v>2659.5</v>
      </c>
      <c r="F692">
        <v>1148.33</v>
      </c>
      <c r="G692">
        <v>0</v>
      </c>
      <c r="H692">
        <v>25</v>
      </c>
      <c r="I692">
        <v>0</v>
      </c>
      <c r="L692">
        <v>25</v>
      </c>
      <c r="N692">
        <v>1368</v>
      </c>
      <c r="O692">
        <v>1291.5</v>
      </c>
    </row>
    <row r="693" spans="1:15" x14ac:dyDescent="0.25">
      <c r="A693" t="s">
        <v>608</v>
      </c>
      <c r="B693" t="s">
        <v>537</v>
      </c>
      <c r="C693" t="s">
        <v>158</v>
      </c>
      <c r="D693">
        <v>40000</v>
      </c>
      <c r="E693">
        <v>2364</v>
      </c>
      <c r="F693">
        <v>442.65</v>
      </c>
      <c r="G693">
        <v>0</v>
      </c>
      <c r="H693">
        <v>25</v>
      </c>
      <c r="I693">
        <v>0</v>
      </c>
      <c r="L693">
        <v>25</v>
      </c>
      <c r="N693">
        <v>1216</v>
      </c>
      <c r="O693">
        <v>1148</v>
      </c>
    </row>
    <row r="694" spans="1:15" x14ac:dyDescent="0.25">
      <c r="A694" t="s">
        <v>1002</v>
      </c>
      <c r="B694" t="s">
        <v>555</v>
      </c>
      <c r="C694" t="s">
        <v>719</v>
      </c>
      <c r="D694">
        <v>25000</v>
      </c>
      <c r="E694">
        <v>1477.5</v>
      </c>
      <c r="G694">
        <v>0</v>
      </c>
      <c r="H694">
        <v>25</v>
      </c>
      <c r="I694">
        <v>0</v>
      </c>
      <c r="L694">
        <v>25</v>
      </c>
      <c r="N694">
        <v>760</v>
      </c>
      <c r="O694">
        <v>717.5</v>
      </c>
    </row>
    <row r="695" spans="1:15" x14ac:dyDescent="0.25">
      <c r="A695" t="s">
        <v>1156</v>
      </c>
      <c r="B695" t="s">
        <v>842</v>
      </c>
      <c r="C695" t="s">
        <v>87</v>
      </c>
      <c r="D695">
        <v>22000</v>
      </c>
      <c r="E695">
        <v>1300.1999999999998</v>
      </c>
      <c r="G695">
        <v>100</v>
      </c>
      <c r="H695">
        <v>25</v>
      </c>
      <c r="I695">
        <v>0</v>
      </c>
      <c r="K695">
        <v>100</v>
      </c>
      <c r="L695">
        <v>25</v>
      </c>
      <c r="N695">
        <v>668.8</v>
      </c>
      <c r="O695">
        <v>631.4</v>
      </c>
    </row>
    <row r="696" spans="1:15" x14ac:dyDescent="0.25">
      <c r="A696" t="s">
        <v>1305</v>
      </c>
      <c r="B696" t="s">
        <v>846</v>
      </c>
      <c r="C696" t="s">
        <v>722</v>
      </c>
      <c r="D696">
        <v>17000</v>
      </c>
      <c r="E696">
        <v>1004.6999999999999</v>
      </c>
      <c r="G696">
        <v>0</v>
      </c>
      <c r="H696">
        <v>25</v>
      </c>
      <c r="I696">
        <v>0</v>
      </c>
      <c r="L696">
        <v>25</v>
      </c>
      <c r="N696">
        <v>516.79999999999995</v>
      </c>
      <c r="O696">
        <v>487.9</v>
      </c>
    </row>
    <row r="697" spans="1:15" x14ac:dyDescent="0.25">
      <c r="A697" t="s">
        <v>1316</v>
      </c>
      <c r="B697" t="s">
        <v>1145</v>
      </c>
      <c r="C697" t="s">
        <v>722</v>
      </c>
      <c r="D697">
        <v>15000</v>
      </c>
      <c r="E697">
        <v>886.5</v>
      </c>
      <c r="G697">
        <v>0</v>
      </c>
      <c r="H697">
        <v>25</v>
      </c>
      <c r="I697">
        <v>0</v>
      </c>
      <c r="L697">
        <v>25</v>
      </c>
      <c r="N697">
        <v>456</v>
      </c>
      <c r="O697">
        <v>430.5</v>
      </c>
    </row>
    <row r="698" spans="1:15" x14ac:dyDescent="0.25">
      <c r="A698" t="s">
        <v>314</v>
      </c>
      <c r="B698" t="s">
        <v>240</v>
      </c>
      <c r="C698" t="s">
        <v>158</v>
      </c>
      <c r="D698">
        <v>70000</v>
      </c>
      <c r="E698">
        <v>4137</v>
      </c>
      <c r="F698">
        <v>5368.48</v>
      </c>
      <c r="G698">
        <v>100</v>
      </c>
      <c r="H698">
        <v>25</v>
      </c>
      <c r="I698">
        <v>0</v>
      </c>
      <c r="K698">
        <v>100</v>
      </c>
      <c r="L698">
        <v>25</v>
      </c>
      <c r="N698">
        <v>2128</v>
      </c>
      <c r="O698">
        <v>2009</v>
      </c>
    </row>
    <row r="699" spans="1:15" x14ac:dyDescent="0.25">
      <c r="A699" t="s">
        <v>315</v>
      </c>
      <c r="B699" t="s">
        <v>121</v>
      </c>
      <c r="C699" t="s">
        <v>195</v>
      </c>
      <c r="D699">
        <v>70000</v>
      </c>
      <c r="E699">
        <v>4137</v>
      </c>
      <c r="F699">
        <v>5368.48</v>
      </c>
      <c r="G699">
        <v>0</v>
      </c>
      <c r="H699">
        <v>25</v>
      </c>
      <c r="I699">
        <v>0</v>
      </c>
      <c r="L699">
        <v>25</v>
      </c>
      <c r="N699">
        <v>2128</v>
      </c>
      <c r="O699">
        <v>2009</v>
      </c>
    </row>
    <row r="700" spans="1:15" x14ac:dyDescent="0.25">
      <c r="A700" t="s">
        <v>647</v>
      </c>
      <c r="B700" t="s">
        <v>648</v>
      </c>
      <c r="C700" t="s">
        <v>649</v>
      </c>
      <c r="D700">
        <v>39000</v>
      </c>
      <c r="E700">
        <v>2304.8999999999996</v>
      </c>
      <c r="F700">
        <v>301.52</v>
      </c>
      <c r="G700">
        <v>0</v>
      </c>
      <c r="H700">
        <v>25</v>
      </c>
      <c r="I700">
        <v>0</v>
      </c>
      <c r="L700">
        <v>25</v>
      </c>
      <c r="N700">
        <v>1185.5999999999999</v>
      </c>
      <c r="O700">
        <v>1119.3</v>
      </c>
    </row>
    <row r="701" spans="1:15" x14ac:dyDescent="0.25">
      <c r="A701" t="s">
        <v>523</v>
      </c>
      <c r="B701" t="s">
        <v>428</v>
      </c>
      <c r="C701" t="s">
        <v>165</v>
      </c>
      <c r="D701">
        <v>50000</v>
      </c>
      <c r="E701">
        <v>2955</v>
      </c>
      <c r="F701">
        <v>1596.68</v>
      </c>
      <c r="G701">
        <v>1715.46</v>
      </c>
      <c r="H701">
        <v>25</v>
      </c>
      <c r="I701">
        <v>0</v>
      </c>
      <c r="L701">
        <v>25</v>
      </c>
      <c r="M701">
        <v>1715.46</v>
      </c>
      <c r="N701">
        <v>1520</v>
      </c>
      <c r="O701">
        <v>1435</v>
      </c>
    </row>
    <row r="702" spans="1:15" x14ac:dyDescent="0.25">
      <c r="A702" t="s">
        <v>650</v>
      </c>
      <c r="B702" t="s">
        <v>555</v>
      </c>
      <c r="C702" t="s">
        <v>47</v>
      </c>
      <c r="D702">
        <v>39000</v>
      </c>
      <c r="E702">
        <v>2304.8999999999996</v>
      </c>
      <c r="F702">
        <v>301.52</v>
      </c>
      <c r="G702">
        <v>100</v>
      </c>
      <c r="H702">
        <v>25</v>
      </c>
      <c r="I702">
        <v>0</v>
      </c>
      <c r="K702">
        <v>100</v>
      </c>
      <c r="L702">
        <v>25</v>
      </c>
      <c r="N702">
        <v>1185.5999999999999</v>
      </c>
      <c r="O702">
        <v>1119.3</v>
      </c>
    </row>
    <row r="703" spans="1:15" x14ac:dyDescent="0.25">
      <c r="A703" t="s">
        <v>524</v>
      </c>
      <c r="B703" t="s">
        <v>121</v>
      </c>
      <c r="C703" t="s">
        <v>122</v>
      </c>
      <c r="D703">
        <v>50000</v>
      </c>
      <c r="E703">
        <v>2955</v>
      </c>
      <c r="F703">
        <v>1339.36</v>
      </c>
      <c r="G703">
        <v>3430.92</v>
      </c>
      <c r="H703">
        <v>25</v>
      </c>
      <c r="I703">
        <v>0</v>
      </c>
      <c r="L703">
        <v>25</v>
      </c>
      <c r="M703">
        <v>3430.92</v>
      </c>
      <c r="N703">
        <v>1520</v>
      </c>
      <c r="O703">
        <v>1435</v>
      </c>
    </row>
    <row r="704" spans="1:15" x14ac:dyDescent="0.25">
      <c r="A704" t="s">
        <v>468</v>
      </c>
      <c r="B704" t="s">
        <v>167</v>
      </c>
      <c r="C704" t="s">
        <v>469</v>
      </c>
      <c r="D704">
        <v>55000</v>
      </c>
      <c r="E704">
        <v>3250.5</v>
      </c>
      <c r="F704">
        <v>2559.6799999999998</v>
      </c>
      <c r="G704">
        <v>0</v>
      </c>
      <c r="H704">
        <v>25</v>
      </c>
      <c r="I704">
        <v>0</v>
      </c>
      <c r="L704">
        <v>25</v>
      </c>
      <c r="N704">
        <v>1672</v>
      </c>
      <c r="O704">
        <v>1578.5</v>
      </c>
    </row>
    <row r="705" spans="1:19" x14ac:dyDescent="0.25">
      <c r="A705" t="s">
        <v>1003</v>
      </c>
      <c r="B705" t="s">
        <v>555</v>
      </c>
      <c r="C705" t="s">
        <v>27</v>
      </c>
      <c r="D705">
        <v>32000</v>
      </c>
      <c r="E705">
        <v>1891.1999999999998</v>
      </c>
      <c r="G705">
        <v>0</v>
      </c>
      <c r="H705">
        <v>25</v>
      </c>
      <c r="I705">
        <v>0</v>
      </c>
      <c r="L705">
        <v>25</v>
      </c>
      <c r="N705">
        <v>972.8</v>
      </c>
      <c r="O705">
        <v>918.4</v>
      </c>
    </row>
    <row r="706" spans="1:19" x14ac:dyDescent="0.25">
      <c r="A706" t="s">
        <v>1004</v>
      </c>
      <c r="B706" t="s">
        <v>761</v>
      </c>
      <c r="C706" t="s">
        <v>87</v>
      </c>
      <c r="D706">
        <v>25000</v>
      </c>
      <c r="E706">
        <v>1477.5</v>
      </c>
      <c r="G706">
        <v>100</v>
      </c>
      <c r="H706">
        <v>25</v>
      </c>
      <c r="I706">
        <v>0</v>
      </c>
      <c r="K706">
        <v>100</v>
      </c>
      <c r="L706">
        <v>25</v>
      </c>
      <c r="N706">
        <v>760</v>
      </c>
      <c r="O706">
        <v>717.5</v>
      </c>
    </row>
    <row r="707" spans="1:19" x14ac:dyDescent="0.25">
      <c r="A707" t="s">
        <v>1005</v>
      </c>
      <c r="B707" t="s">
        <v>761</v>
      </c>
      <c r="C707" t="s">
        <v>851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9" x14ac:dyDescent="0.25">
      <c r="A708" t="s">
        <v>316</v>
      </c>
      <c r="B708" t="s">
        <v>183</v>
      </c>
      <c r="C708" t="s">
        <v>124</v>
      </c>
      <c r="D708">
        <v>70000</v>
      </c>
      <c r="E708">
        <v>4137</v>
      </c>
      <c r="F708">
        <v>4682.29</v>
      </c>
      <c r="G708">
        <v>5678.88</v>
      </c>
      <c r="H708">
        <v>25</v>
      </c>
      <c r="I708">
        <v>0</v>
      </c>
      <c r="L708">
        <v>25</v>
      </c>
      <c r="M708">
        <v>3430.92</v>
      </c>
      <c r="N708">
        <v>2128</v>
      </c>
      <c r="O708">
        <v>2009</v>
      </c>
      <c r="Q708">
        <v>2247.96</v>
      </c>
    </row>
    <row r="709" spans="1:19" x14ac:dyDescent="0.25">
      <c r="A709" t="s">
        <v>64</v>
      </c>
      <c r="B709" t="s">
        <v>40</v>
      </c>
      <c r="C709" t="s">
        <v>21</v>
      </c>
      <c r="D709">
        <v>180000</v>
      </c>
      <c r="E709">
        <v>10638</v>
      </c>
      <c r="F709">
        <v>30923.37</v>
      </c>
      <c r="G709">
        <v>100</v>
      </c>
      <c r="H709">
        <v>25</v>
      </c>
      <c r="I709">
        <v>0</v>
      </c>
      <c r="K709">
        <v>100</v>
      </c>
      <c r="L709">
        <v>25</v>
      </c>
      <c r="N709">
        <v>5472</v>
      </c>
      <c r="O709">
        <v>5166</v>
      </c>
    </row>
    <row r="710" spans="1:19" x14ac:dyDescent="0.25">
      <c r="A710" t="s">
        <v>1255</v>
      </c>
      <c r="B710" t="s">
        <v>846</v>
      </c>
      <c r="C710" t="s">
        <v>722</v>
      </c>
      <c r="D710">
        <v>20000</v>
      </c>
      <c r="E710">
        <v>1182</v>
      </c>
      <c r="G710">
        <v>100</v>
      </c>
      <c r="H710">
        <v>25</v>
      </c>
      <c r="I710">
        <v>0</v>
      </c>
      <c r="K710">
        <v>100</v>
      </c>
      <c r="L710">
        <v>25</v>
      </c>
      <c r="N710">
        <v>608</v>
      </c>
      <c r="O710">
        <v>574</v>
      </c>
    </row>
    <row r="711" spans="1:19" x14ac:dyDescent="0.25">
      <c r="A711" t="s">
        <v>1290</v>
      </c>
      <c r="B711" t="s">
        <v>555</v>
      </c>
      <c r="C711" t="s">
        <v>61</v>
      </c>
      <c r="D711">
        <v>27000</v>
      </c>
      <c r="E711">
        <v>1595.6999999999998</v>
      </c>
      <c r="G711">
        <v>1715.46</v>
      </c>
      <c r="H711">
        <v>25</v>
      </c>
      <c r="I711">
        <v>0</v>
      </c>
      <c r="L711">
        <v>25</v>
      </c>
      <c r="M711">
        <v>1715.46</v>
      </c>
      <c r="N711">
        <v>820.8</v>
      </c>
      <c r="O711">
        <v>774.9</v>
      </c>
    </row>
    <row r="712" spans="1:19" x14ac:dyDescent="0.25">
      <c r="A712" t="s">
        <v>724</v>
      </c>
      <c r="B712" t="s">
        <v>555</v>
      </c>
      <c r="C712" t="s">
        <v>87</v>
      </c>
      <c r="D712">
        <v>35000</v>
      </c>
      <c r="E712">
        <v>2068.5</v>
      </c>
      <c r="G712">
        <v>0</v>
      </c>
      <c r="H712">
        <v>25</v>
      </c>
      <c r="I712">
        <v>0</v>
      </c>
      <c r="L712">
        <v>25</v>
      </c>
      <c r="N712">
        <v>1064</v>
      </c>
      <c r="O712">
        <v>1004.5</v>
      </c>
    </row>
    <row r="713" spans="1:19" x14ac:dyDescent="0.25">
      <c r="A713" t="s">
        <v>317</v>
      </c>
      <c r="B713" t="s">
        <v>142</v>
      </c>
      <c r="C713" t="s">
        <v>124</v>
      </c>
      <c r="D713">
        <v>70000</v>
      </c>
      <c r="E713">
        <v>4137</v>
      </c>
      <c r="F713">
        <v>5368.48</v>
      </c>
      <c r="G713">
        <v>0</v>
      </c>
      <c r="H713">
        <v>25</v>
      </c>
      <c r="I713">
        <v>0</v>
      </c>
      <c r="L713">
        <v>25</v>
      </c>
      <c r="N713">
        <v>2128</v>
      </c>
      <c r="O713">
        <v>2009</v>
      </c>
    </row>
    <row r="714" spans="1:19" x14ac:dyDescent="0.25">
      <c r="A714" t="s">
        <v>318</v>
      </c>
      <c r="B714" t="s">
        <v>183</v>
      </c>
      <c r="C714" t="s">
        <v>124</v>
      </c>
      <c r="D714">
        <v>70000</v>
      </c>
      <c r="E714">
        <v>4137</v>
      </c>
      <c r="F714">
        <v>5368.48</v>
      </c>
      <c r="G714">
        <v>0</v>
      </c>
      <c r="H714">
        <v>25</v>
      </c>
      <c r="I714">
        <v>2000</v>
      </c>
      <c r="L714">
        <v>25</v>
      </c>
      <c r="N714">
        <v>2128</v>
      </c>
      <c r="O714">
        <v>2009</v>
      </c>
      <c r="S714">
        <v>2000</v>
      </c>
    </row>
    <row r="715" spans="1:19" x14ac:dyDescent="0.25">
      <c r="A715" t="s">
        <v>171</v>
      </c>
      <c r="B715" t="s">
        <v>172</v>
      </c>
      <c r="C715" t="s">
        <v>124</v>
      </c>
      <c r="D715">
        <v>85000</v>
      </c>
      <c r="E715">
        <v>5023.5</v>
      </c>
      <c r="F715">
        <v>8576.99</v>
      </c>
      <c r="G715">
        <v>749.32</v>
      </c>
      <c r="H715">
        <v>25</v>
      </c>
      <c r="I715">
        <v>0</v>
      </c>
      <c r="L715">
        <v>25</v>
      </c>
      <c r="N715">
        <v>2584</v>
      </c>
      <c r="O715">
        <v>2439.5</v>
      </c>
      <c r="Q715">
        <v>749.32</v>
      </c>
    </row>
    <row r="716" spans="1:19" x14ac:dyDescent="0.25">
      <c r="A716" t="s">
        <v>319</v>
      </c>
      <c r="B716" t="s">
        <v>129</v>
      </c>
      <c r="C716" t="s">
        <v>229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9" x14ac:dyDescent="0.25">
      <c r="A717" t="s">
        <v>1256</v>
      </c>
      <c r="B717" t="s">
        <v>846</v>
      </c>
      <c r="C717" t="s">
        <v>757</v>
      </c>
      <c r="D717">
        <v>20000</v>
      </c>
      <c r="E717">
        <v>1182</v>
      </c>
      <c r="G717">
        <v>0</v>
      </c>
      <c r="H717">
        <v>25</v>
      </c>
      <c r="I717">
        <v>0</v>
      </c>
      <c r="L717">
        <v>25</v>
      </c>
      <c r="N717">
        <v>608</v>
      </c>
      <c r="O717">
        <v>574</v>
      </c>
    </row>
    <row r="718" spans="1:19" x14ac:dyDescent="0.25">
      <c r="A718" t="s">
        <v>320</v>
      </c>
      <c r="B718" t="s">
        <v>183</v>
      </c>
      <c r="C718" t="s">
        <v>124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10000</v>
      </c>
      <c r="L718">
        <v>25</v>
      </c>
      <c r="N718">
        <v>2128</v>
      </c>
      <c r="O718">
        <v>2009</v>
      </c>
      <c r="P718">
        <v>10000</v>
      </c>
    </row>
    <row r="719" spans="1:19" x14ac:dyDescent="0.25">
      <c r="A719" t="s">
        <v>1306</v>
      </c>
      <c r="B719" t="s">
        <v>846</v>
      </c>
      <c r="C719" t="s">
        <v>722</v>
      </c>
      <c r="D719">
        <v>17000</v>
      </c>
      <c r="E719">
        <v>1004.6999999999999</v>
      </c>
      <c r="G719">
        <v>0</v>
      </c>
      <c r="H719">
        <v>25</v>
      </c>
      <c r="I719">
        <v>0</v>
      </c>
      <c r="L719">
        <v>25</v>
      </c>
      <c r="N719">
        <v>516.79999999999995</v>
      </c>
      <c r="O719">
        <v>487.9</v>
      </c>
    </row>
    <row r="720" spans="1:19" x14ac:dyDescent="0.25">
      <c r="A720" t="s">
        <v>431</v>
      </c>
      <c r="B720" t="s">
        <v>187</v>
      </c>
      <c r="C720" t="s">
        <v>165</v>
      </c>
      <c r="D720">
        <v>60000</v>
      </c>
      <c r="E720">
        <v>3546</v>
      </c>
      <c r="F720">
        <v>3486.68</v>
      </c>
      <c r="G720">
        <v>0</v>
      </c>
      <c r="H720">
        <v>25</v>
      </c>
      <c r="I720">
        <v>0</v>
      </c>
      <c r="L720">
        <v>25</v>
      </c>
      <c r="N720">
        <v>1824</v>
      </c>
      <c r="O720">
        <v>1722</v>
      </c>
    </row>
    <row r="721" spans="1:17" x14ac:dyDescent="0.25">
      <c r="A721" t="s">
        <v>1257</v>
      </c>
      <c r="B721" t="s">
        <v>800</v>
      </c>
      <c r="C721" t="s">
        <v>722</v>
      </c>
      <c r="D721">
        <v>20000</v>
      </c>
      <c r="E721">
        <v>1182</v>
      </c>
      <c r="G721">
        <v>0</v>
      </c>
      <c r="H721">
        <v>25</v>
      </c>
      <c r="I721">
        <v>0</v>
      </c>
      <c r="L721">
        <v>25</v>
      </c>
      <c r="N721">
        <v>608</v>
      </c>
      <c r="O721">
        <v>574</v>
      </c>
    </row>
    <row r="722" spans="1:17" x14ac:dyDescent="0.25">
      <c r="A722" t="s">
        <v>470</v>
      </c>
      <c r="B722" t="s">
        <v>209</v>
      </c>
      <c r="C722" t="s">
        <v>146</v>
      </c>
      <c r="D722">
        <v>55000</v>
      </c>
      <c r="E722">
        <v>3250.5</v>
      </c>
      <c r="F722">
        <v>2559.6799999999998</v>
      </c>
      <c r="G722">
        <v>749.32</v>
      </c>
      <c r="H722">
        <v>25</v>
      </c>
      <c r="I722">
        <v>0</v>
      </c>
      <c r="L722">
        <v>25</v>
      </c>
      <c r="N722">
        <v>1672</v>
      </c>
      <c r="O722">
        <v>1578.5</v>
      </c>
      <c r="Q722">
        <v>749.32</v>
      </c>
    </row>
    <row r="723" spans="1:17" x14ac:dyDescent="0.25">
      <c r="A723" t="s">
        <v>609</v>
      </c>
      <c r="B723" t="s">
        <v>511</v>
      </c>
      <c r="C723" t="s">
        <v>544</v>
      </c>
      <c r="D723">
        <v>40000</v>
      </c>
      <c r="E723">
        <v>2364</v>
      </c>
      <c r="F723">
        <v>442.65</v>
      </c>
      <c r="G723">
        <v>100</v>
      </c>
      <c r="H723">
        <v>25</v>
      </c>
      <c r="I723">
        <v>0</v>
      </c>
      <c r="K723">
        <v>100</v>
      </c>
      <c r="L723">
        <v>25</v>
      </c>
      <c r="N723">
        <v>1216</v>
      </c>
      <c r="O723">
        <v>1148</v>
      </c>
    </row>
    <row r="724" spans="1:17" x14ac:dyDescent="0.25">
      <c r="A724" t="s">
        <v>1006</v>
      </c>
      <c r="B724" t="s">
        <v>555</v>
      </c>
      <c r="C724" t="s">
        <v>719</v>
      </c>
      <c r="D724">
        <v>25000</v>
      </c>
      <c r="E724">
        <v>1477.5</v>
      </c>
      <c r="G724">
        <v>100</v>
      </c>
      <c r="H724">
        <v>25</v>
      </c>
      <c r="I724">
        <v>200</v>
      </c>
      <c r="J724">
        <v>200</v>
      </c>
      <c r="K724">
        <v>100</v>
      </c>
      <c r="L724">
        <v>25</v>
      </c>
      <c r="N724">
        <v>760</v>
      </c>
      <c r="O724">
        <v>717.5</v>
      </c>
    </row>
    <row r="725" spans="1:17" x14ac:dyDescent="0.25">
      <c r="A725" t="s">
        <v>432</v>
      </c>
      <c r="B725" t="s">
        <v>152</v>
      </c>
      <c r="C725" t="s">
        <v>83</v>
      </c>
      <c r="D725">
        <v>60000</v>
      </c>
      <c r="E725">
        <v>3546</v>
      </c>
      <c r="F725">
        <v>3486.68</v>
      </c>
      <c r="G725">
        <v>0</v>
      </c>
      <c r="H725">
        <v>25</v>
      </c>
      <c r="I725">
        <v>0</v>
      </c>
      <c r="L725">
        <v>25</v>
      </c>
      <c r="N725">
        <v>1824</v>
      </c>
      <c r="O725">
        <v>1722</v>
      </c>
    </row>
    <row r="726" spans="1:17" x14ac:dyDescent="0.25">
      <c r="A726" t="s">
        <v>321</v>
      </c>
      <c r="B726" t="s">
        <v>121</v>
      </c>
      <c r="C726" t="s">
        <v>195</v>
      </c>
      <c r="D726">
        <v>70000</v>
      </c>
      <c r="E726">
        <v>4137</v>
      </c>
      <c r="F726">
        <v>5368.48</v>
      </c>
      <c r="G726">
        <v>0</v>
      </c>
      <c r="H726">
        <v>25</v>
      </c>
      <c r="I726">
        <v>0</v>
      </c>
      <c r="L726">
        <v>25</v>
      </c>
      <c r="N726">
        <v>2128</v>
      </c>
      <c r="O726">
        <v>2009</v>
      </c>
    </row>
    <row r="727" spans="1:17" x14ac:dyDescent="0.25">
      <c r="A727" t="s">
        <v>866</v>
      </c>
      <c r="B727" t="s">
        <v>867</v>
      </c>
      <c r="C727" t="s">
        <v>87</v>
      </c>
      <c r="D727">
        <v>26000</v>
      </c>
      <c r="E727">
        <v>1536.6</v>
      </c>
      <c r="G727">
        <v>100</v>
      </c>
      <c r="H727">
        <v>25</v>
      </c>
      <c r="I727">
        <v>200</v>
      </c>
      <c r="J727">
        <v>200</v>
      </c>
      <c r="K727">
        <v>100</v>
      </c>
      <c r="L727">
        <v>25</v>
      </c>
      <c r="N727">
        <v>790.4</v>
      </c>
      <c r="O727">
        <v>746.2</v>
      </c>
    </row>
    <row r="728" spans="1:17" x14ac:dyDescent="0.25">
      <c r="A728" t="s">
        <v>651</v>
      </c>
      <c r="B728" t="s">
        <v>511</v>
      </c>
      <c r="C728" t="s">
        <v>124</v>
      </c>
      <c r="D728">
        <v>39000</v>
      </c>
      <c r="E728">
        <v>2304.8999999999996</v>
      </c>
      <c r="F728">
        <v>301.52</v>
      </c>
      <c r="G728">
        <v>0</v>
      </c>
      <c r="H728">
        <v>25</v>
      </c>
      <c r="I728">
        <v>0</v>
      </c>
      <c r="L728">
        <v>25</v>
      </c>
      <c r="N728">
        <v>1185.5999999999999</v>
      </c>
      <c r="O728">
        <v>1119.3</v>
      </c>
    </row>
    <row r="729" spans="1:17" x14ac:dyDescent="0.25">
      <c r="A729" t="s">
        <v>1007</v>
      </c>
      <c r="B729" t="s">
        <v>920</v>
      </c>
      <c r="C729" t="s">
        <v>87</v>
      </c>
      <c r="D729">
        <v>25000</v>
      </c>
      <c r="E729">
        <v>1477.5</v>
      </c>
      <c r="G729">
        <v>737.65</v>
      </c>
      <c r="H729">
        <v>25</v>
      </c>
      <c r="I729">
        <v>0</v>
      </c>
      <c r="K729">
        <v>100</v>
      </c>
      <c r="L729">
        <v>25</v>
      </c>
      <c r="N729">
        <v>760</v>
      </c>
      <c r="O729">
        <v>717.5</v>
      </c>
      <c r="Q729">
        <v>637.65</v>
      </c>
    </row>
    <row r="730" spans="1:17" x14ac:dyDescent="0.25">
      <c r="A730" t="s">
        <v>471</v>
      </c>
      <c r="B730" t="s">
        <v>4042</v>
      </c>
      <c r="C730" t="s">
        <v>71</v>
      </c>
      <c r="D730">
        <v>65000</v>
      </c>
      <c r="E730">
        <v>3841.5</v>
      </c>
      <c r="F730">
        <v>4427.58</v>
      </c>
      <c r="G730">
        <v>0</v>
      </c>
      <c r="H730">
        <v>25</v>
      </c>
      <c r="I730">
        <v>0</v>
      </c>
      <c r="L730">
        <v>25</v>
      </c>
      <c r="N730">
        <v>1976</v>
      </c>
      <c r="O730">
        <v>1865.5</v>
      </c>
    </row>
    <row r="731" spans="1:17" x14ac:dyDescent="0.25">
      <c r="A731" t="s">
        <v>525</v>
      </c>
      <c r="B731" t="s">
        <v>183</v>
      </c>
      <c r="C731" t="s">
        <v>122</v>
      </c>
      <c r="D731">
        <v>50000</v>
      </c>
      <c r="E731">
        <v>2955</v>
      </c>
      <c r="F731">
        <v>1854</v>
      </c>
      <c r="G731">
        <v>0</v>
      </c>
      <c r="H731">
        <v>25</v>
      </c>
      <c r="I731">
        <v>0</v>
      </c>
      <c r="L731">
        <v>25</v>
      </c>
      <c r="N731">
        <v>1520</v>
      </c>
      <c r="O731">
        <v>1435</v>
      </c>
    </row>
    <row r="732" spans="1:17" x14ac:dyDescent="0.25">
      <c r="A732" t="s">
        <v>1008</v>
      </c>
      <c r="B732" t="s">
        <v>761</v>
      </c>
      <c r="C732" t="s">
        <v>87</v>
      </c>
      <c r="D732">
        <v>25000</v>
      </c>
      <c r="E732">
        <v>1477.5</v>
      </c>
      <c r="G732">
        <v>0</v>
      </c>
      <c r="H732">
        <v>25</v>
      </c>
      <c r="I732">
        <v>0</v>
      </c>
      <c r="L732">
        <v>25</v>
      </c>
      <c r="N732">
        <v>760</v>
      </c>
      <c r="O732">
        <v>717.5</v>
      </c>
    </row>
    <row r="733" spans="1:17" x14ac:dyDescent="0.25">
      <c r="A733" t="s">
        <v>610</v>
      </c>
      <c r="B733" t="s">
        <v>121</v>
      </c>
      <c r="C733" t="s">
        <v>170</v>
      </c>
      <c r="D733">
        <v>40000</v>
      </c>
      <c r="E733">
        <v>2364</v>
      </c>
      <c r="F733">
        <v>185.33</v>
      </c>
      <c r="G733">
        <v>1715.46</v>
      </c>
      <c r="H733">
        <v>25</v>
      </c>
      <c r="I733">
        <v>0</v>
      </c>
      <c r="L733">
        <v>25</v>
      </c>
      <c r="M733">
        <v>1715.46</v>
      </c>
      <c r="N733">
        <v>1216</v>
      </c>
      <c r="O733">
        <v>1148</v>
      </c>
    </row>
    <row r="734" spans="1:17" x14ac:dyDescent="0.25">
      <c r="A734" t="s">
        <v>322</v>
      </c>
      <c r="B734" t="s">
        <v>121</v>
      </c>
      <c r="C734" t="s">
        <v>195</v>
      </c>
      <c r="D734">
        <v>70000</v>
      </c>
      <c r="E734">
        <v>4137</v>
      </c>
      <c r="F734">
        <v>5368.48</v>
      </c>
      <c r="G734">
        <v>0</v>
      </c>
      <c r="H734">
        <v>25</v>
      </c>
      <c r="I734">
        <v>0</v>
      </c>
      <c r="L734">
        <v>25</v>
      </c>
      <c r="N734">
        <v>2128</v>
      </c>
      <c r="O734">
        <v>2009</v>
      </c>
    </row>
    <row r="735" spans="1:17" x14ac:dyDescent="0.25">
      <c r="A735" t="s">
        <v>526</v>
      </c>
      <c r="B735" t="s">
        <v>142</v>
      </c>
      <c r="C735" t="s">
        <v>146</v>
      </c>
      <c r="D735">
        <v>50000</v>
      </c>
      <c r="E735">
        <v>2955</v>
      </c>
      <c r="F735">
        <v>1854</v>
      </c>
      <c r="G735">
        <v>1498.64</v>
      </c>
      <c r="H735">
        <v>25</v>
      </c>
      <c r="I735">
        <v>0</v>
      </c>
      <c r="L735">
        <v>25</v>
      </c>
      <c r="N735">
        <v>1520</v>
      </c>
      <c r="O735">
        <v>1435</v>
      </c>
      <c r="Q735">
        <v>1498.64</v>
      </c>
    </row>
    <row r="736" spans="1:17" x14ac:dyDescent="0.25">
      <c r="A736" t="s">
        <v>4038</v>
      </c>
      <c r="B736" t="s">
        <v>684</v>
      </c>
      <c r="C736" t="s">
        <v>369</v>
      </c>
      <c r="D736">
        <v>33000</v>
      </c>
      <c r="E736">
        <v>1950.3000000000002</v>
      </c>
      <c r="G736">
        <v>0</v>
      </c>
      <c r="H736">
        <v>25</v>
      </c>
      <c r="I736">
        <v>0</v>
      </c>
      <c r="L736">
        <v>25</v>
      </c>
      <c r="N736">
        <v>1003.2</v>
      </c>
      <c r="O736">
        <v>947.1</v>
      </c>
    </row>
    <row r="737" spans="1:17" x14ac:dyDescent="0.25">
      <c r="A737" t="s">
        <v>1103</v>
      </c>
      <c r="B737" t="s">
        <v>740</v>
      </c>
      <c r="C737" t="s">
        <v>649</v>
      </c>
      <c r="D737">
        <v>23000</v>
      </c>
      <c r="E737">
        <v>1359.3000000000002</v>
      </c>
      <c r="G737">
        <v>0</v>
      </c>
      <c r="H737">
        <v>25</v>
      </c>
      <c r="I737">
        <v>0</v>
      </c>
      <c r="L737">
        <v>25</v>
      </c>
      <c r="N737">
        <v>699.2</v>
      </c>
      <c r="O737">
        <v>660.1</v>
      </c>
    </row>
    <row r="738" spans="1:17" x14ac:dyDescent="0.25">
      <c r="A738" t="s">
        <v>1258</v>
      </c>
      <c r="B738" t="s">
        <v>1201</v>
      </c>
      <c r="C738" t="s">
        <v>722</v>
      </c>
      <c r="D738">
        <v>20000</v>
      </c>
      <c r="E738">
        <v>1182</v>
      </c>
      <c r="G738">
        <v>100</v>
      </c>
      <c r="H738">
        <v>25</v>
      </c>
      <c r="I738">
        <v>0</v>
      </c>
      <c r="K738">
        <v>100</v>
      </c>
      <c r="L738">
        <v>25</v>
      </c>
      <c r="N738">
        <v>608</v>
      </c>
      <c r="O738">
        <v>574</v>
      </c>
    </row>
    <row r="739" spans="1:17" x14ac:dyDescent="0.25">
      <c r="A739" t="s">
        <v>1259</v>
      </c>
      <c r="B739" t="s">
        <v>846</v>
      </c>
      <c r="C739" t="s">
        <v>722</v>
      </c>
      <c r="D739">
        <v>20000</v>
      </c>
      <c r="E739">
        <v>1182</v>
      </c>
      <c r="G739">
        <v>0</v>
      </c>
      <c r="H739">
        <v>25</v>
      </c>
      <c r="I739">
        <v>4721.3599999999997</v>
      </c>
      <c r="L739">
        <v>25</v>
      </c>
      <c r="N739">
        <v>608</v>
      </c>
      <c r="O739">
        <v>574</v>
      </c>
      <c r="P739">
        <v>4721.3599999999997</v>
      </c>
    </row>
    <row r="740" spans="1:17" x14ac:dyDescent="0.25">
      <c r="A740" t="s">
        <v>1009</v>
      </c>
      <c r="B740" t="s">
        <v>761</v>
      </c>
      <c r="C740" t="s">
        <v>87</v>
      </c>
      <c r="D740">
        <v>25000</v>
      </c>
      <c r="E740">
        <v>1477.5</v>
      </c>
      <c r="G740">
        <v>0</v>
      </c>
      <c r="H740">
        <v>25</v>
      </c>
      <c r="I740">
        <v>0</v>
      </c>
      <c r="L740">
        <v>25</v>
      </c>
      <c r="N740">
        <v>760</v>
      </c>
      <c r="O740">
        <v>717.5</v>
      </c>
    </row>
    <row r="741" spans="1:17" x14ac:dyDescent="0.25">
      <c r="A741" t="s">
        <v>173</v>
      </c>
      <c r="B741" t="s">
        <v>121</v>
      </c>
      <c r="C741" t="s">
        <v>66</v>
      </c>
      <c r="D741">
        <v>85000</v>
      </c>
      <c r="E741">
        <v>5023.5</v>
      </c>
      <c r="F741">
        <v>8576.99</v>
      </c>
      <c r="G741">
        <v>0</v>
      </c>
      <c r="H741">
        <v>25</v>
      </c>
      <c r="I741">
        <v>0</v>
      </c>
      <c r="L741">
        <v>25</v>
      </c>
      <c r="N741">
        <v>2584</v>
      </c>
      <c r="O741">
        <v>2439.5</v>
      </c>
    </row>
    <row r="742" spans="1:17" x14ac:dyDescent="0.25">
      <c r="A742" t="s">
        <v>387</v>
      </c>
      <c r="B742" t="s">
        <v>209</v>
      </c>
      <c r="C742" t="s">
        <v>146</v>
      </c>
      <c r="D742">
        <v>65000</v>
      </c>
      <c r="E742">
        <v>3841.5</v>
      </c>
      <c r="F742">
        <v>4427.58</v>
      </c>
      <c r="G742">
        <v>100</v>
      </c>
      <c r="H742">
        <v>25</v>
      </c>
      <c r="I742">
        <v>7095.95</v>
      </c>
      <c r="K742">
        <v>100</v>
      </c>
      <c r="L742">
        <v>25</v>
      </c>
      <c r="N742">
        <v>1976</v>
      </c>
      <c r="O742">
        <v>1865.5</v>
      </c>
      <c r="P742">
        <v>7095.95</v>
      </c>
    </row>
    <row r="743" spans="1:17" x14ac:dyDescent="0.25">
      <c r="A743" t="s">
        <v>191</v>
      </c>
      <c r="B743" t="s">
        <v>183</v>
      </c>
      <c r="C743" t="s">
        <v>184</v>
      </c>
      <c r="D743">
        <v>80000</v>
      </c>
      <c r="E743">
        <v>4728</v>
      </c>
      <c r="F743">
        <v>7400.87</v>
      </c>
      <c r="G743">
        <v>3093.34</v>
      </c>
      <c r="H743">
        <v>25</v>
      </c>
      <c r="I743">
        <v>0</v>
      </c>
      <c r="L743">
        <v>25</v>
      </c>
      <c r="N743">
        <v>2432</v>
      </c>
      <c r="O743">
        <v>2296</v>
      </c>
      <c r="Q743">
        <v>3093.34</v>
      </c>
    </row>
    <row r="744" spans="1:17" x14ac:dyDescent="0.25">
      <c r="A744" t="s">
        <v>323</v>
      </c>
      <c r="B744" t="s">
        <v>160</v>
      </c>
      <c r="C744" t="s">
        <v>124</v>
      </c>
      <c r="D744">
        <v>70000</v>
      </c>
      <c r="E744">
        <v>4137</v>
      </c>
      <c r="F744">
        <v>5025.38</v>
      </c>
      <c r="G744">
        <v>1715.46</v>
      </c>
      <c r="H744">
        <v>25</v>
      </c>
      <c r="I744">
        <v>0</v>
      </c>
      <c r="L744">
        <v>25</v>
      </c>
      <c r="M744">
        <v>1715.46</v>
      </c>
      <c r="N744">
        <v>2128</v>
      </c>
      <c r="O744">
        <v>2009</v>
      </c>
    </row>
    <row r="745" spans="1:17" x14ac:dyDescent="0.25">
      <c r="A745" t="s">
        <v>1010</v>
      </c>
      <c r="B745" t="s">
        <v>761</v>
      </c>
      <c r="C745" t="s">
        <v>851</v>
      </c>
      <c r="D745">
        <v>25000</v>
      </c>
      <c r="E745">
        <v>1477.5</v>
      </c>
      <c r="G745">
        <v>0</v>
      </c>
      <c r="H745">
        <v>25</v>
      </c>
      <c r="I745">
        <v>0</v>
      </c>
      <c r="L745">
        <v>25</v>
      </c>
      <c r="N745">
        <v>760</v>
      </c>
      <c r="O745">
        <v>717.5</v>
      </c>
    </row>
    <row r="746" spans="1:17" x14ac:dyDescent="0.25">
      <c r="A746" t="s">
        <v>4140</v>
      </c>
      <c r="B746" t="s">
        <v>846</v>
      </c>
      <c r="C746" t="s">
        <v>722</v>
      </c>
      <c r="D746">
        <v>2000</v>
      </c>
      <c r="E746">
        <v>118.19999999999999</v>
      </c>
      <c r="G746">
        <v>0</v>
      </c>
      <c r="H746">
        <v>25</v>
      </c>
      <c r="I746">
        <v>0</v>
      </c>
      <c r="L746">
        <v>25</v>
      </c>
      <c r="N746">
        <v>60.8</v>
      </c>
      <c r="O746">
        <v>57.4</v>
      </c>
    </row>
    <row r="747" spans="1:17" x14ac:dyDescent="0.25">
      <c r="A747" t="s">
        <v>1011</v>
      </c>
      <c r="B747" t="s">
        <v>846</v>
      </c>
      <c r="C747" t="s">
        <v>757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527</v>
      </c>
      <c r="B748" t="s">
        <v>443</v>
      </c>
      <c r="C748" t="s">
        <v>51</v>
      </c>
      <c r="D748">
        <v>50000</v>
      </c>
      <c r="E748">
        <v>2955</v>
      </c>
      <c r="F748">
        <v>1854</v>
      </c>
      <c r="G748">
        <v>0</v>
      </c>
      <c r="H748">
        <v>25</v>
      </c>
      <c r="I748">
        <v>0</v>
      </c>
      <c r="L748">
        <v>25</v>
      </c>
      <c r="N748">
        <v>1520</v>
      </c>
      <c r="O748">
        <v>1435</v>
      </c>
    </row>
    <row r="749" spans="1:17" x14ac:dyDescent="0.25">
      <c r="A749" t="s">
        <v>472</v>
      </c>
      <c r="B749" t="s">
        <v>426</v>
      </c>
      <c r="C749" t="s">
        <v>473</v>
      </c>
      <c r="D749">
        <v>55000</v>
      </c>
      <c r="E749">
        <v>3250.5</v>
      </c>
      <c r="F749">
        <v>2559.6799999999998</v>
      </c>
      <c r="G749">
        <v>0</v>
      </c>
      <c r="H749">
        <v>25</v>
      </c>
      <c r="I749">
        <v>200</v>
      </c>
      <c r="J749">
        <v>200</v>
      </c>
      <c r="L749">
        <v>25</v>
      </c>
      <c r="N749">
        <v>1672</v>
      </c>
      <c r="O749">
        <v>1578.5</v>
      </c>
    </row>
    <row r="750" spans="1:17" x14ac:dyDescent="0.25">
      <c r="A750" t="s">
        <v>546</v>
      </c>
      <c r="B750" t="s">
        <v>547</v>
      </c>
      <c r="C750" t="s">
        <v>47</v>
      </c>
      <c r="D750">
        <v>46000</v>
      </c>
      <c r="E750">
        <v>2718.6000000000004</v>
      </c>
      <c r="F750">
        <v>1289.46</v>
      </c>
      <c r="G750">
        <v>0</v>
      </c>
      <c r="H750">
        <v>25</v>
      </c>
      <c r="I750">
        <v>0</v>
      </c>
      <c r="L750">
        <v>25</v>
      </c>
      <c r="N750">
        <v>1398.4</v>
      </c>
      <c r="O750">
        <v>1320.2</v>
      </c>
    </row>
    <row r="751" spans="1:17" x14ac:dyDescent="0.25">
      <c r="A751" t="s">
        <v>868</v>
      </c>
      <c r="B751" t="s">
        <v>761</v>
      </c>
      <c r="C751" t="s">
        <v>35</v>
      </c>
      <c r="D751">
        <v>26000</v>
      </c>
      <c r="E751">
        <v>1536.6</v>
      </c>
      <c r="G751">
        <v>0</v>
      </c>
      <c r="H751">
        <v>25</v>
      </c>
      <c r="I751">
        <v>0</v>
      </c>
      <c r="L751">
        <v>25</v>
      </c>
      <c r="N751">
        <v>790.4</v>
      </c>
      <c r="O751">
        <v>746.2</v>
      </c>
    </row>
    <row r="752" spans="1:17" x14ac:dyDescent="0.25">
      <c r="A752" t="s">
        <v>1012</v>
      </c>
      <c r="B752" t="s">
        <v>555</v>
      </c>
      <c r="C752" t="s">
        <v>87</v>
      </c>
      <c r="D752">
        <v>25000</v>
      </c>
      <c r="E752">
        <v>1477.5</v>
      </c>
      <c r="G752">
        <v>0</v>
      </c>
      <c r="H752">
        <v>25</v>
      </c>
      <c r="I752">
        <v>0</v>
      </c>
      <c r="L752">
        <v>25</v>
      </c>
      <c r="N752">
        <v>760</v>
      </c>
      <c r="O752">
        <v>717.5</v>
      </c>
    </row>
    <row r="753" spans="1:17" x14ac:dyDescent="0.25">
      <c r="A753" t="s">
        <v>433</v>
      </c>
      <c r="B753" t="s">
        <v>209</v>
      </c>
      <c r="C753" t="s">
        <v>146</v>
      </c>
      <c r="D753">
        <v>60000</v>
      </c>
      <c r="E753">
        <v>3546</v>
      </c>
      <c r="F753">
        <v>3486.68</v>
      </c>
      <c r="G753">
        <v>0</v>
      </c>
      <c r="H753">
        <v>25</v>
      </c>
      <c r="I753">
        <v>0</v>
      </c>
      <c r="L753">
        <v>25</v>
      </c>
      <c r="N753">
        <v>1824</v>
      </c>
      <c r="O753">
        <v>1722</v>
      </c>
    </row>
    <row r="754" spans="1:17" x14ac:dyDescent="0.25">
      <c r="A754" t="s">
        <v>174</v>
      </c>
      <c r="B754" t="s">
        <v>175</v>
      </c>
      <c r="C754" t="s">
        <v>176</v>
      </c>
      <c r="D754">
        <v>85000</v>
      </c>
      <c r="E754">
        <v>5023.5</v>
      </c>
      <c r="F754">
        <v>7719.26</v>
      </c>
      <c r="G754">
        <v>3530.92</v>
      </c>
      <c r="H754">
        <v>25</v>
      </c>
      <c r="I754">
        <v>0</v>
      </c>
      <c r="K754">
        <v>100</v>
      </c>
      <c r="L754">
        <v>25</v>
      </c>
      <c r="M754">
        <v>3430.92</v>
      </c>
      <c r="N754">
        <v>2584</v>
      </c>
      <c r="O754">
        <v>2439.5</v>
      </c>
    </row>
    <row r="755" spans="1:17" x14ac:dyDescent="0.25">
      <c r="A755" t="s">
        <v>1013</v>
      </c>
      <c r="B755" t="s">
        <v>761</v>
      </c>
      <c r="C755" t="s">
        <v>607</v>
      </c>
      <c r="D755">
        <v>25000</v>
      </c>
      <c r="E755">
        <v>1477.5</v>
      </c>
      <c r="G755">
        <v>0</v>
      </c>
      <c r="H755">
        <v>25</v>
      </c>
      <c r="I755">
        <v>0</v>
      </c>
      <c r="L755">
        <v>25</v>
      </c>
      <c r="N755">
        <v>760</v>
      </c>
      <c r="O755">
        <v>717.5</v>
      </c>
    </row>
    <row r="756" spans="1:17" x14ac:dyDescent="0.25">
      <c r="A756" t="s">
        <v>134</v>
      </c>
      <c r="B756" t="s">
        <v>129</v>
      </c>
      <c r="C756" t="s">
        <v>33</v>
      </c>
      <c r="D756">
        <v>95000</v>
      </c>
      <c r="E756">
        <v>5614.5</v>
      </c>
      <c r="F756">
        <v>10929.24</v>
      </c>
      <c r="G756">
        <v>0</v>
      </c>
      <c r="H756">
        <v>25</v>
      </c>
      <c r="I756">
        <v>0</v>
      </c>
      <c r="L756">
        <v>25</v>
      </c>
      <c r="N756">
        <v>2888</v>
      </c>
      <c r="O756">
        <v>2726.5</v>
      </c>
    </row>
    <row r="757" spans="1:17" x14ac:dyDescent="0.25">
      <c r="A757" t="s">
        <v>123</v>
      </c>
      <c r="B757" t="s">
        <v>89</v>
      </c>
      <c r="C757" t="s">
        <v>124</v>
      </c>
      <c r="D757">
        <v>100000</v>
      </c>
      <c r="E757">
        <v>5910</v>
      </c>
      <c r="F757">
        <v>12105.37</v>
      </c>
      <c r="G757">
        <v>0</v>
      </c>
      <c r="H757">
        <v>25</v>
      </c>
      <c r="I757">
        <v>0</v>
      </c>
      <c r="L757">
        <v>25</v>
      </c>
      <c r="N757">
        <v>3040</v>
      </c>
      <c r="O757">
        <v>2870</v>
      </c>
    </row>
    <row r="758" spans="1:17" x14ac:dyDescent="0.25">
      <c r="A758" t="s">
        <v>4047</v>
      </c>
      <c r="B758" t="s">
        <v>547</v>
      </c>
      <c r="C758" t="s">
        <v>87</v>
      </c>
      <c r="D758">
        <v>32000</v>
      </c>
      <c r="E758">
        <v>1891.1999999999998</v>
      </c>
      <c r="G758">
        <v>0</v>
      </c>
      <c r="H758">
        <v>25</v>
      </c>
      <c r="I758">
        <v>0</v>
      </c>
      <c r="L758">
        <v>25</v>
      </c>
      <c r="N758">
        <v>972.8</v>
      </c>
      <c r="O758">
        <v>918.4</v>
      </c>
    </row>
    <row r="759" spans="1:17" x14ac:dyDescent="0.25">
      <c r="A759" t="s">
        <v>545</v>
      </c>
      <c r="B759" t="s">
        <v>129</v>
      </c>
      <c r="C759" t="s">
        <v>30</v>
      </c>
      <c r="D759">
        <v>49000</v>
      </c>
      <c r="E759">
        <v>2895.8999999999996</v>
      </c>
      <c r="F759">
        <v>1712.87</v>
      </c>
      <c r="G759">
        <v>749.32</v>
      </c>
      <c r="H759">
        <v>25</v>
      </c>
      <c r="I759">
        <v>0</v>
      </c>
      <c r="L759">
        <v>25</v>
      </c>
      <c r="N759">
        <v>1489.6</v>
      </c>
      <c r="O759">
        <v>1406.3</v>
      </c>
      <c r="Q759">
        <v>749.32</v>
      </c>
    </row>
    <row r="760" spans="1:17" x14ac:dyDescent="0.25">
      <c r="A760" t="s">
        <v>1158</v>
      </c>
      <c r="B760" t="s">
        <v>842</v>
      </c>
      <c r="C760" t="s">
        <v>87</v>
      </c>
      <c r="D760">
        <v>22000</v>
      </c>
      <c r="E760">
        <v>1300.1999999999998</v>
      </c>
      <c r="G760">
        <v>0</v>
      </c>
      <c r="H760">
        <v>25</v>
      </c>
      <c r="I760">
        <v>0</v>
      </c>
      <c r="L760">
        <v>25</v>
      </c>
      <c r="N760">
        <v>668.8</v>
      </c>
      <c r="O760">
        <v>631.4</v>
      </c>
    </row>
    <row r="761" spans="1:17" x14ac:dyDescent="0.25">
      <c r="A761" t="s">
        <v>1159</v>
      </c>
      <c r="B761" t="s">
        <v>842</v>
      </c>
      <c r="C761" t="s">
        <v>87</v>
      </c>
      <c r="D761">
        <v>22000</v>
      </c>
      <c r="E761">
        <v>1300.1999999999998</v>
      </c>
      <c r="G761">
        <v>100</v>
      </c>
      <c r="H761">
        <v>25</v>
      </c>
      <c r="I761">
        <v>0</v>
      </c>
      <c r="K761">
        <v>100</v>
      </c>
      <c r="L761">
        <v>25</v>
      </c>
      <c r="N761">
        <v>668.8</v>
      </c>
      <c r="O761">
        <v>631.4</v>
      </c>
    </row>
    <row r="762" spans="1:17" x14ac:dyDescent="0.25">
      <c r="A762" t="s">
        <v>1071</v>
      </c>
      <c r="B762" t="s">
        <v>842</v>
      </c>
      <c r="C762" t="s">
        <v>87</v>
      </c>
      <c r="D762">
        <v>24000</v>
      </c>
      <c r="E762">
        <v>1418.4</v>
      </c>
      <c r="G762">
        <v>0</v>
      </c>
      <c r="H762">
        <v>25</v>
      </c>
      <c r="I762">
        <v>0</v>
      </c>
      <c r="L762">
        <v>25</v>
      </c>
      <c r="N762">
        <v>729.6</v>
      </c>
      <c r="O762">
        <v>688.8</v>
      </c>
    </row>
    <row r="763" spans="1:17" x14ac:dyDescent="0.25">
      <c r="A763" t="s">
        <v>688</v>
      </c>
      <c r="B763" t="s">
        <v>684</v>
      </c>
      <c r="C763" t="s">
        <v>579</v>
      </c>
      <c r="D763">
        <v>36000</v>
      </c>
      <c r="E763">
        <v>2127.6000000000004</v>
      </c>
      <c r="G763">
        <v>3227.28</v>
      </c>
      <c r="H763">
        <v>25</v>
      </c>
      <c r="I763">
        <v>0</v>
      </c>
      <c r="K763">
        <v>230</v>
      </c>
      <c r="L763">
        <v>25</v>
      </c>
      <c r="N763">
        <v>1094.4000000000001</v>
      </c>
      <c r="O763">
        <v>1033.2</v>
      </c>
      <c r="Q763">
        <v>2997.28</v>
      </c>
    </row>
    <row r="764" spans="1:17" x14ac:dyDescent="0.25">
      <c r="A764" t="s">
        <v>324</v>
      </c>
      <c r="B764" t="s">
        <v>183</v>
      </c>
      <c r="C764" t="s">
        <v>124</v>
      </c>
      <c r="D764">
        <v>70000</v>
      </c>
      <c r="E764">
        <v>4137</v>
      </c>
      <c r="F764">
        <v>5368.48</v>
      </c>
      <c r="G764">
        <v>0</v>
      </c>
      <c r="H764">
        <v>25</v>
      </c>
      <c r="I764">
        <v>0</v>
      </c>
      <c r="L764">
        <v>25</v>
      </c>
      <c r="N764">
        <v>2128</v>
      </c>
      <c r="O764">
        <v>2009</v>
      </c>
    </row>
    <row r="765" spans="1:17" x14ac:dyDescent="0.25">
      <c r="A765" t="s">
        <v>1104</v>
      </c>
      <c r="B765" t="s">
        <v>867</v>
      </c>
      <c r="C765" t="s">
        <v>61</v>
      </c>
      <c r="D765">
        <v>23000</v>
      </c>
      <c r="E765">
        <v>1359.3000000000002</v>
      </c>
      <c r="G765">
        <v>0</v>
      </c>
      <c r="H765">
        <v>25</v>
      </c>
      <c r="I765">
        <v>0</v>
      </c>
      <c r="L765">
        <v>25</v>
      </c>
      <c r="N765">
        <v>699.2</v>
      </c>
      <c r="O765">
        <v>660.1</v>
      </c>
    </row>
    <row r="766" spans="1:17" x14ac:dyDescent="0.25">
      <c r="A766" t="s">
        <v>1014</v>
      </c>
      <c r="B766" t="s">
        <v>761</v>
      </c>
      <c r="C766" t="s">
        <v>87</v>
      </c>
      <c r="D766">
        <v>25000</v>
      </c>
      <c r="E766">
        <v>1477.5</v>
      </c>
      <c r="G766">
        <v>0</v>
      </c>
      <c r="H766">
        <v>25</v>
      </c>
      <c r="I766">
        <v>0</v>
      </c>
      <c r="L766">
        <v>25</v>
      </c>
      <c r="N766">
        <v>760</v>
      </c>
      <c r="O766">
        <v>717.5</v>
      </c>
    </row>
    <row r="767" spans="1:17" x14ac:dyDescent="0.25">
      <c r="A767" t="s">
        <v>1160</v>
      </c>
      <c r="B767" t="s">
        <v>846</v>
      </c>
      <c r="C767" t="s">
        <v>112</v>
      </c>
      <c r="D767">
        <v>22000</v>
      </c>
      <c r="E767">
        <v>1300.1999999999998</v>
      </c>
      <c r="G767">
        <v>100</v>
      </c>
      <c r="H767">
        <v>25</v>
      </c>
      <c r="I767">
        <v>0</v>
      </c>
      <c r="K767">
        <v>100</v>
      </c>
      <c r="L767">
        <v>25</v>
      </c>
      <c r="N767">
        <v>668.8</v>
      </c>
      <c r="O767">
        <v>631.4</v>
      </c>
    </row>
    <row r="768" spans="1:17" x14ac:dyDescent="0.25">
      <c r="A768" t="s">
        <v>1105</v>
      </c>
      <c r="B768" t="s">
        <v>888</v>
      </c>
      <c r="C768" t="s">
        <v>87</v>
      </c>
      <c r="D768">
        <v>23000</v>
      </c>
      <c r="E768">
        <v>1359.3000000000002</v>
      </c>
      <c r="G768">
        <v>100</v>
      </c>
      <c r="H768">
        <v>25</v>
      </c>
      <c r="I768">
        <v>0</v>
      </c>
      <c r="K768">
        <v>100</v>
      </c>
      <c r="L768">
        <v>25</v>
      </c>
      <c r="N768">
        <v>699.2</v>
      </c>
      <c r="O768">
        <v>660.1</v>
      </c>
    </row>
    <row r="769" spans="1:23" x14ac:dyDescent="0.25">
      <c r="A769" t="s">
        <v>1015</v>
      </c>
      <c r="B769" t="s">
        <v>487</v>
      </c>
      <c r="C769" t="s">
        <v>722</v>
      </c>
      <c r="D769">
        <v>25000</v>
      </c>
      <c r="E769">
        <v>1477.5</v>
      </c>
      <c r="G769">
        <v>0</v>
      </c>
      <c r="H769">
        <v>25</v>
      </c>
      <c r="I769">
        <v>0</v>
      </c>
      <c r="L769">
        <v>25</v>
      </c>
      <c r="N769">
        <v>760</v>
      </c>
      <c r="O769">
        <v>717.5</v>
      </c>
    </row>
    <row r="770" spans="1:23" x14ac:dyDescent="0.25">
      <c r="A770" t="s">
        <v>652</v>
      </c>
      <c r="B770" t="s">
        <v>555</v>
      </c>
      <c r="C770" t="s">
        <v>473</v>
      </c>
      <c r="D770">
        <v>39000</v>
      </c>
      <c r="E770">
        <v>2304.8999999999996</v>
      </c>
      <c r="F770">
        <v>301.52</v>
      </c>
      <c r="G770">
        <v>1686.67</v>
      </c>
      <c r="H770">
        <v>25</v>
      </c>
      <c r="I770">
        <v>0</v>
      </c>
      <c r="K770">
        <v>140</v>
      </c>
      <c r="L770">
        <v>25</v>
      </c>
      <c r="N770">
        <v>1185.5999999999999</v>
      </c>
      <c r="O770">
        <v>1119.3</v>
      </c>
      <c r="Q770">
        <v>1546.67</v>
      </c>
    </row>
    <row r="771" spans="1:23" x14ac:dyDescent="0.25">
      <c r="A771" t="s">
        <v>725</v>
      </c>
      <c r="B771" t="s">
        <v>555</v>
      </c>
      <c r="C771" t="s">
        <v>27</v>
      </c>
      <c r="D771">
        <v>35000</v>
      </c>
      <c r="E771">
        <v>2068.5</v>
      </c>
      <c r="G771">
        <v>0</v>
      </c>
      <c r="H771">
        <v>25</v>
      </c>
      <c r="I771">
        <v>0</v>
      </c>
      <c r="L771">
        <v>25</v>
      </c>
      <c r="N771">
        <v>1064</v>
      </c>
      <c r="O771">
        <v>1004.5</v>
      </c>
    </row>
    <row r="772" spans="1:23" x14ac:dyDescent="0.25">
      <c r="A772" t="s">
        <v>28</v>
      </c>
      <c r="B772" t="s">
        <v>29</v>
      </c>
      <c r="C772" t="s">
        <v>30</v>
      </c>
      <c r="D772">
        <v>250000</v>
      </c>
      <c r="E772">
        <v>13058.16</v>
      </c>
      <c r="F772">
        <v>47818.33</v>
      </c>
      <c r="G772">
        <v>100</v>
      </c>
      <c r="H772">
        <v>25</v>
      </c>
      <c r="I772">
        <v>0</v>
      </c>
      <c r="K772">
        <v>100</v>
      </c>
      <c r="L772">
        <v>25</v>
      </c>
      <c r="N772">
        <v>5883.16</v>
      </c>
      <c r="O772">
        <v>7175</v>
      </c>
    </row>
    <row r="773" spans="1:23" x14ac:dyDescent="0.25">
      <c r="A773" t="s">
        <v>1260</v>
      </c>
      <c r="B773" t="s">
        <v>846</v>
      </c>
      <c r="C773" t="s">
        <v>722</v>
      </c>
      <c r="D773">
        <v>20000</v>
      </c>
      <c r="E773">
        <v>1182</v>
      </c>
      <c r="G773">
        <v>0</v>
      </c>
      <c r="H773">
        <v>25</v>
      </c>
      <c r="I773">
        <v>0</v>
      </c>
      <c r="L773">
        <v>25</v>
      </c>
      <c r="N773">
        <v>608</v>
      </c>
      <c r="O773">
        <v>574</v>
      </c>
    </row>
    <row r="774" spans="1:23" x14ac:dyDescent="0.25">
      <c r="A774" t="s">
        <v>325</v>
      </c>
      <c r="B774" t="s">
        <v>172</v>
      </c>
      <c r="C774" t="s">
        <v>195</v>
      </c>
      <c r="D774">
        <v>70000</v>
      </c>
      <c r="E774">
        <v>4137</v>
      </c>
      <c r="F774">
        <v>5368.48</v>
      </c>
      <c r="G774">
        <v>0</v>
      </c>
      <c r="H774">
        <v>25</v>
      </c>
      <c r="I774">
        <v>0</v>
      </c>
      <c r="L774">
        <v>25</v>
      </c>
      <c r="N774">
        <v>2128</v>
      </c>
      <c r="O774">
        <v>2009</v>
      </c>
    </row>
    <row r="775" spans="1:23" x14ac:dyDescent="0.25">
      <c r="A775" t="s">
        <v>693</v>
      </c>
      <c r="B775" t="s">
        <v>692</v>
      </c>
      <c r="C775" t="s">
        <v>364</v>
      </c>
      <c r="D775">
        <v>35500</v>
      </c>
      <c r="E775">
        <v>2098.0500000000002</v>
      </c>
      <c r="G775">
        <v>0</v>
      </c>
      <c r="H775">
        <v>25</v>
      </c>
      <c r="I775">
        <v>0</v>
      </c>
      <c r="L775">
        <v>25</v>
      </c>
      <c r="N775">
        <v>1079.2</v>
      </c>
      <c r="O775">
        <v>1018.85</v>
      </c>
    </row>
    <row r="776" spans="1:23" x14ac:dyDescent="0.25">
      <c r="A776" t="s">
        <v>689</v>
      </c>
      <c r="B776" t="s">
        <v>684</v>
      </c>
      <c r="C776" t="s">
        <v>579</v>
      </c>
      <c r="D776">
        <v>36000</v>
      </c>
      <c r="E776">
        <v>2127.6000000000004</v>
      </c>
      <c r="G776">
        <v>1715.46</v>
      </c>
      <c r="H776">
        <v>25</v>
      </c>
      <c r="I776">
        <v>0</v>
      </c>
      <c r="L776">
        <v>25</v>
      </c>
      <c r="M776">
        <v>1715.46</v>
      </c>
      <c r="N776">
        <v>1094.4000000000001</v>
      </c>
      <c r="O776">
        <v>1033.2</v>
      </c>
    </row>
    <row r="777" spans="1:23" x14ac:dyDescent="0.25">
      <c r="A777" t="s">
        <v>569</v>
      </c>
      <c r="B777" t="s">
        <v>155</v>
      </c>
      <c r="C777" t="s">
        <v>409</v>
      </c>
      <c r="D777">
        <v>45000</v>
      </c>
      <c r="E777">
        <v>2659.5</v>
      </c>
      <c r="F777">
        <v>891.01</v>
      </c>
      <c r="G777">
        <v>1860.2</v>
      </c>
      <c r="H777">
        <v>25</v>
      </c>
      <c r="I777">
        <v>0</v>
      </c>
      <c r="K777">
        <v>100</v>
      </c>
      <c r="L777">
        <v>25</v>
      </c>
      <c r="M777">
        <v>1715.46</v>
      </c>
      <c r="N777">
        <v>1368</v>
      </c>
      <c r="O777">
        <v>1291.5</v>
      </c>
      <c r="W777">
        <v>44.74</v>
      </c>
    </row>
    <row r="778" spans="1:23" x14ac:dyDescent="0.25">
      <c r="A778" t="s">
        <v>1106</v>
      </c>
      <c r="B778" t="s">
        <v>867</v>
      </c>
      <c r="C778" t="s">
        <v>649</v>
      </c>
      <c r="D778">
        <v>23000</v>
      </c>
      <c r="E778">
        <v>1359.3000000000002</v>
      </c>
      <c r="G778">
        <v>100</v>
      </c>
      <c r="H778">
        <v>25</v>
      </c>
      <c r="I778">
        <v>0</v>
      </c>
      <c r="K778">
        <v>100</v>
      </c>
      <c r="L778">
        <v>25</v>
      </c>
      <c r="N778">
        <v>699.2</v>
      </c>
      <c r="O778">
        <v>660.1</v>
      </c>
    </row>
    <row r="779" spans="1:23" x14ac:dyDescent="0.25">
      <c r="A779" t="s">
        <v>1261</v>
      </c>
      <c r="B779" t="s">
        <v>1197</v>
      </c>
      <c r="C779" t="s">
        <v>722</v>
      </c>
      <c r="D779">
        <v>20000</v>
      </c>
      <c r="E779">
        <v>1182</v>
      </c>
      <c r="G779">
        <v>0</v>
      </c>
      <c r="H779">
        <v>25</v>
      </c>
      <c r="I779">
        <v>0</v>
      </c>
      <c r="L779">
        <v>25</v>
      </c>
      <c r="N779">
        <v>608</v>
      </c>
      <c r="O779">
        <v>574</v>
      </c>
    </row>
    <row r="780" spans="1:23" x14ac:dyDescent="0.25">
      <c r="A780" t="s">
        <v>793</v>
      </c>
      <c r="B780" t="s">
        <v>555</v>
      </c>
      <c r="C780" t="s">
        <v>61</v>
      </c>
      <c r="D780">
        <v>30000</v>
      </c>
      <c r="E780">
        <v>1773</v>
      </c>
      <c r="G780">
        <v>0</v>
      </c>
      <c r="H780">
        <v>25</v>
      </c>
      <c r="I780">
        <v>0</v>
      </c>
      <c r="L780">
        <v>25</v>
      </c>
      <c r="N780">
        <v>912</v>
      </c>
      <c r="O780">
        <v>861</v>
      </c>
    </row>
    <row r="781" spans="1:23" x14ac:dyDescent="0.25">
      <c r="A781" t="s">
        <v>31</v>
      </c>
      <c r="B781" t="s">
        <v>32</v>
      </c>
      <c r="C781" t="s">
        <v>33</v>
      </c>
      <c r="D781">
        <v>250000</v>
      </c>
      <c r="E781">
        <v>13058.16</v>
      </c>
      <c r="F781">
        <v>47818.33</v>
      </c>
      <c r="G781">
        <v>0</v>
      </c>
      <c r="H781">
        <v>25</v>
      </c>
      <c r="I781">
        <v>0</v>
      </c>
      <c r="L781">
        <v>25</v>
      </c>
      <c r="N781">
        <v>5883.16</v>
      </c>
      <c r="O781">
        <v>7175</v>
      </c>
    </row>
    <row r="782" spans="1:23" x14ac:dyDescent="0.25">
      <c r="A782" t="s">
        <v>1262</v>
      </c>
      <c r="B782" t="s">
        <v>846</v>
      </c>
      <c r="C782" t="s">
        <v>722</v>
      </c>
      <c r="D782">
        <v>20000</v>
      </c>
      <c r="E782">
        <v>1182</v>
      </c>
      <c r="G782">
        <v>100</v>
      </c>
      <c r="H782">
        <v>25</v>
      </c>
      <c r="I782">
        <v>0</v>
      </c>
      <c r="K782">
        <v>100</v>
      </c>
      <c r="L782">
        <v>25</v>
      </c>
      <c r="N782">
        <v>608</v>
      </c>
      <c r="O782">
        <v>574</v>
      </c>
    </row>
    <row r="783" spans="1:23" x14ac:dyDescent="0.25">
      <c r="A783" t="s">
        <v>1016</v>
      </c>
      <c r="B783" t="s">
        <v>761</v>
      </c>
      <c r="C783" t="s">
        <v>87</v>
      </c>
      <c r="D783">
        <v>25000</v>
      </c>
      <c r="E783">
        <v>1477.5</v>
      </c>
      <c r="G783">
        <v>0</v>
      </c>
      <c r="H783">
        <v>25</v>
      </c>
      <c r="I783">
        <v>0</v>
      </c>
      <c r="L783">
        <v>25</v>
      </c>
      <c r="N783">
        <v>760</v>
      </c>
      <c r="O783">
        <v>717.5</v>
      </c>
    </row>
    <row r="784" spans="1:23" x14ac:dyDescent="0.25">
      <c r="A784" t="s">
        <v>434</v>
      </c>
      <c r="B784" t="s">
        <v>209</v>
      </c>
      <c r="C784" t="s">
        <v>79</v>
      </c>
      <c r="D784">
        <v>60000</v>
      </c>
      <c r="E784">
        <v>3546</v>
      </c>
      <c r="F784">
        <v>3486.68</v>
      </c>
      <c r="G784">
        <v>0</v>
      </c>
      <c r="H784">
        <v>25</v>
      </c>
      <c r="I784">
        <v>0</v>
      </c>
      <c r="L784">
        <v>25</v>
      </c>
      <c r="N784">
        <v>1824</v>
      </c>
      <c r="O784">
        <v>1722</v>
      </c>
    </row>
    <row r="785" spans="1:20" x14ac:dyDescent="0.25">
      <c r="A785" t="s">
        <v>794</v>
      </c>
      <c r="B785" t="s">
        <v>555</v>
      </c>
      <c r="C785" t="s">
        <v>24</v>
      </c>
      <c r="D785">
        <v>30000</v>
      </c>
      <c r="E785">
        <v>1773</v>
      </c>
      <c r="G785">
        <v>100</v>
      </c>
      <c r="H785">
        <v>25</v>
      </c>
      <c r="I785">
        <v>0</v>
      </c>
      <c r="K785">
        <v>100</v>
      </c>
      <c r="L785">
        <v>25</v>
      </c>
      <c r="N785">
        <v>912</v>
      </c>
      <c r="O785">
        <v>861</v>
      </c>
    </row>
    <row r="786" spans="1:20" x14ac:dyDescent="0.25">
      <c r="A786" t="s">
        <v>326</v>
      </c>
      <c r="B786" t="s">
        <v>183</v>
      </c>
      <c r="C786" t="s">
        <v>124</v>
      </c>
      <c r="D786">
        <v>70000</v>
      </c>
      <c r="E786">
        <v>4137</v>
      </c>
      <c r="F786">
        <v>5368.48</v>
      </c>
      <c r="G786">
        <v>0</v>
      </c>
      <c r="H786">
        <v>25</v>
      </c>
      <c r="I786">
        <v>0</v>
      </c>
      <c r="L786">
        <v>25</v>
      </c>
      <c r="N786">
        <v>2128</v>
      </c>
      <c r="O786">
        <v>2009</v>
      </c>
    </row>
    <row r="787" spans="1:20" x14ac:dyDescent="0.25">
      <c r="A787" t="s">
        <v>795</v>
      </c>
      <c r="B787" t="s">
        <v>477</v>
      </c>
      <c r="C787" t="s">
        <v>87</v>
      </c>
      <c r="D787">
        <v>30000</v>
      </c>
      <c r="E787">
        <v>1773</v>
      </c>
      <c r="G787">
        <v>0</v>
      </c>
      <c r="H787">
        <v>25</v>
      </c>
      <c r="I787">
        <v>0</v>
      </c>
      <c r="L787">
        <v>25</v>
      </c>
      <c r="N787">
        <v>912</v>
      </c>
      <c r="O787">
        <v>861</v>
      </c>
    </row>
    <row r="788" spans="1:20" x14ac:dyDescent="0.25">
      <c r="A788" t="s">
        <v>2866</v>
      </c>
      <c r="B788" t="s">
        <v>187</v>
      </c>
      <c r="C788" t="s">
        <v>77</v>
      </c>
      <c r="D788">
        <v>85000</v>
      </c>
      <c r="E788">
        <v>5023.5</v>
      </c>
      <c r="F788">
        <v>8576.99</v>
      </c>
      <c r="G788">
        <v>3858.68</v>
      </c>
      <c r="H788">
        <v>25</v>
      </c>
      <c r="I788">
        <v>0</v>
      </c>
      <c r="L788">
        <v>25</v>
      </c>
      <c r="N788">
        <v>2584</v>
      </c>
      <c r="O788">
        <v>2439.5</v>
      </c>
      <c r="T788">
        <v>3858.68</v>
      </c>
    </row>
    <row r="789" spans="1:20" x14ac:dyDescent="0.25">
      <c r="A789" t="s">
        <v>327</v>
      </c>
      <c r="B789" t="s">
        <v>215</v>
      </c>
      <c r="C789" t="s">
        <v>124</v>
      </c>
      <c r="D789">
        <v>70000</v>
      </c>
      <c r="E789">
        <v>4137</v>
      </c>
      <c r="F789">
        <v>5368.48</v>
      </c>
      <c r="G789">
        <v>0</v>
      </c>
      <c r="H789">
        <v>25</v>
      </c>
      <c r="I789">
        <v>0</v>
      </c>
      <c r="L789">
        <v>25</v>
      </c>
      <c r="N789">
        <v>2128</v>
      </c>
      <c r="O789">
        <v>2009</v>
      </c>
    </row>
    <row r="790" spans="1:20" x14ac:dyDescent="0.25">
      <c r="A790" t="s">
        <v>1107</v>
      </c>
      <c r="B790" t="s">
        <v>867</v>
      </c>
      <c r="C790" t="s">
        <v>649</v>
      </c>
      <c r="D790">
        <v>23000</v>
      </c>
      <c r="E790">
        <v>1359.3000000000002</v>
      </c>
      <c r="G790">
        <v>0</v>
      </c>
      <c r="H790">
        <v>25</v>
      </c>
      <c r="I790">
        <v>0</v>
      </c>
      <c r="L790">
        <v>25</v>
      </c>
      <c r="N790">
        <v>699.2</v>
      </c>
      <c r="O790">
        <v>660.1</v>
      </c>
    </row>
    <row r="791" spans="1:20" x14ac:dyDescent="0.25">
      <c r="A791" t="s">
        <v>1314</v>
      </c>
      <c r="B791" t="s">
        <v>920</v>
      </c>
      <c r="C791" t="s">
        <v>607</v>
      </c>
      <c r="D791">
        <v>16000</v>
      </c>
      <c r="E791">
        <v>945.59999999999991</v>
      </c>
      <c r="G791">
        <v>100</v>
      </c>
      <c r="H791">
        <v>25</v>
      </c>
      <c r="I791">
        <v>0</v>
      </c>
      <c r="K791">
        <v>100</v>
      </c>
      <c r="L791">
        <v>25</v>
      </c>
      <c r="N791">
        <v>486.4</v>
      </c>
      <c r="O791">
        <v>459.2</v>
      </c>
    </row>
    <row r="792" spans="1:20" x14ac:dyDescent="0.25">
      <c r="A792" t="s">
        <v>1263</v>
      </c>
      <c r="B792" t="s">
        <v>888</v>
      </c>
      <c r="C792" t="s">
        <v>722</v>
      </c>
      <c r="D792">
        <v>20000</v>
      </c>
      <c r="E792">
        <v>1182</v>
      </c>
      <c r="G792">
        <v>0</v>
      </c>
      <c r="H792">
        <v>25</v>
      </c>
      <c r="I792">
        <v>0</v>
      </c>
      <c r="L792">
        <v>25</v>
      </c>
      <c r="N792">
        <v>608</v>
      </c>
      <c r="O792">
        <v>574</v>
      </c>
    </row>
    <row r="793" spans="1:20" x14ac:dyDescent="0.25">
      <c r="A793" t="s">
        <v>177</v>
      </c>
      <c r="B793" t="s">
        <v>129</v>
      </c>
      <c r="C793" t="s">
        <v>27</v>
      </c>
      <c r="D793">
        <v>85000</v>
      </c>
      <c r="E793">
        <v>5023.5</v>
      </c>
      <c r="F793">
        <v>8148.13</v>
      </c>
      <c r="G793">
        <v>1715.46</v>
      </c>
      <c r="H793">
        <v>25</v>
      </c>
      <c r="I793">
        <v>0</v>
      </c>
      <c r="L793">
        <v>25</v>
      </c>
      <c r="M793">
        <v>1715.46</v>
      </c>
      <c r="N793">
        <v>2584</v>
      </c>
      <c r="O793">
        <v>2439.5</v>
      </c>
    </row>
    <row r="794" spans="1:20" x14ac:dyDescent="0.25">
      <c r="A794" t="s">
        <v>869</v>
      </c>
      <c r="B794" t="s">
        <v>761</v>
      </c>
      <c r="C794" t="s">
        <v>35</v>
      </c>
      <c r="D794">
        <v>26000</v>
      </c>
      <c r="E794">
        <v>1536.6</v>
      </c>
      <c r="G794">
        <v>0</v>
      </c>
      <c r="H794">
        <v>25</v>
      </c>
      <c r="I794">
        <v>0</v>
      </c>
      <c r="L794">
        <v>25</v>
      </c>
      <c r="N794">
        <v>790.4</v>
      </c>
      <c r="O794">
        <v>746.2</v>
      </c>
    </row>
    <row r="795" spans="1:20" x14ac:dyDescent="0.25">
      <c r="A795" t="s">
        <v>388</v>
      </c>
      <c r="B795" t="s">
        <v>103</v>
      </c>
      <c r="C795" t="s">
        <v>181</v>
      </c>
      <c r="D795">
        <v>65000</v>
      </c>
      <c r="E795">
        <v>3841.5</v>
      </c>
      <c r="F795">
        <v>4427.58</v>
      </c>
      <c r="G795">
        <v>1546.67</v>
      </c>
      <c r="H795">
        <v>25</v>
      </c>
      <c r="I795">
        <v>0</v>
      </c>
      <c r="L795">
        <v>25</v>
      </c>
      <c r="N795">
        <v>1976</v>
      </c>
      <c r="O795">
        <v>1865.5</v>
      </c>
      <c r="Q795">
        <v>1546.67</v>
      </c>
    </row>
    <row r="796" spans="1:20" x14ac:dyDescent="0.25">
      <c r="A796" t="s">
        <v>328</v>
      </c>
      <c r="B796" t="s">
        <v>121</v>
      </c>
      <c r="C796" t="s">
        <v>195</v>
      </c>
      <c r="D796">
        <v>70000</v>
      </c>
      <c r="E796">
        <v>4137</v>
      </c>
      <c r="F796">
        <v>5368.48</v>
      </c>
      <c r="G796">
        <v>1498.64</v>
      </c>
      <c r="H796">
        <v>25</v>
      </c>
      <c r="I796">
        <v>0</v>
      </c>
      <c r="L796">
        <v>25</v>
      </c>
      <c r="N796">
        <v>2128</v>
      </c>
      <c r="O796">
        <v>2009</v>
      </c>
      <c r="Q796">
        <v>1498.64</v>
      </c>
    </row>
    <row r="797" spans="1:20" x14ac:dyDescent="0.25">
      <c r="A797" t="s">
        <v>1162</v>
      </c>
      <c r="B797" t="s">
        <v>780</v>
      </c>
      <c r="C797" t="s">
        <v>550</v>
      </c>
      <c r="D797">
        <v>22000</v>
      </c>
      <c r="E797">
        <v>1300.1999999999998</v>
      </c>
      <c r="G797">
        <v>0</v>
      </c>
      <c r="H797">
        <v>25</v>
      </c>
      <c r="I797">
        <v>0</v>
      </c>
      <c r="L797">
        <v>25</v>
      </c>
      <c r="N797">
        <v>668.8</v>
      </c>
      <c r="O797">
        <v>631.4</v>
      </c>
    </row>
    <row r="798" spans="1:20" x14ac:dyDescent="0.25">
      <c r="A798" t="s">
        <v>1163</v>
      </c>
      <c r="B798" t="s">
        <v>976</v>
      </c>
      <c r="C798" t="s">
        <v>87</v>
      </c>
      <c r="D798">
        <v>22000</v>
      </c>
      <c r="E798">
        <v>1300.1999999999998</v>
      </c>
      <c r="G798">
        <v>0</v>
      </c>
      <c r="H798">
        <v>25</v>
      </c>
      <c r="I798">
        <v>0</v>
      </c>
      <c r="L798">
        <v>25</v>
      </c>
      <c r="N798">
        <v>668.8</v>
      </c>
      <c r="O798">
        <v>631.4</v>
      </c>
    </row>
    <row r="799" spans="1:20" x14ac:dyDescent="0.25">
      <c r="A799" t="s">
        <v>435</v>
      </c>
      <c r="B799" t="s">
        <v>121</v>
      </c>
      <c r="C799" t="s">
        <v>77</v>
      </c>
      <c r="D799">
        <v>60000</v>
      </c>
      <c r="E799">
        <v>3546</v>
      </c>
      <c r="F799">
        <v>3486.68</v>
      </c>
      <c r="G799">
        <v>3093.34</v>
      </c>
      <c r="H799">
        <v>25</v>
      </c>
      <c r="I799">
        <v>0</v>
      </c>
      <c r="L799">
        <v>25</v>
      </c>
      <c r="N799">
        <v>1824</v>
      </c>
      <c r="O799">
        <v>1722</v>
      </c>
      <c r="Q799">
        <v>3093.34</v>
      </c>
    </row>
    <row r="800" spans="1:20" x14ac:dyDescent="0.25">
      <c r="A800" t="s">
        <v>1017</v>
      </c>
      <c r="B800" t="s">
        <v>761</v>
      </c>
      <c r="C800" t="s">
        <v>649</v>
      </c>
      <c r="D800">
        <v>25000</v>
      </c>
      <c r="E800">
        <v>1477.5</v>
      </c>
      <c r="G800">
        <v>0</v>
      </c>
      <c r="H800">
        <v>25</v>
      </c>
      <c r="I800">
        <v>0</v>
      </c>
      <c r="L800">
        <v>25</v>
      </c>
      <c r="N800">
        <v>760</v>
      </c>
      <c r="O800">
        <v>717.5</v>
      </c>
    </row>
    <row r="801" spans="1:16" x14ac:dyDescent="0.25">
      <c r="A801" t="s">
        <v>528</v>
      </c>
      <c r="B801" t="s">
        <v>502</v>
      </c>
      <c r="C801" t="s">
        <v>503</v>
      </c>
      <c r="D801">
        <v>50000</v>
      </c>
      <c r="E801">
        <v>2955</v>
      </c>
      <c r="F801">
        <v>1854</v>
      </c>
      <c r="G801">
        <v>0</v>
      </c>
      <c r="H801">
        <v>25</v>
      </c>
      <c r="I801">
        <v>0</v>
      </c>
      <c r="L801">
        <v>25</v>
      </c>
      <c r="N801">
        <v>1520</v>
      </c>
      <c r="O801">
        <v>1435</v>
      </c>
    </row>
    <row r="802" spans="1:16" x14ac:dyDescent="0.25">
      <c r="A802" t="s">
        <v>4150</v>
      </c>
      <c r="B802" t="s">
        <v>842</v>
      </c>
      <c r="C802" t="s">
        <v>87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6" x14ac:dyDescent="0.25">
      <c r="A803" t="s">
        <v>329</v>
      </c>
      <c r="B803" t="s">
        <v>142</v>
      </c>
      <c r="C803" t="s">
        <v>124</v>
      </c>
      <c r="D803">
        <v>70000</v>
      </c>
      <c r="E803">
        <v>4137</v>
      </c>
      <c r="F803">
        <v>5025.38</v>
      </c>
      <c r="G803">
        <v>1715.46</v>
      </c>
      <c r="H803">
        <v>25</v>
      </c>
      <c r="I803">
        <v>0</v>
      </c>
      <c r="L803">
        <v>25</v>
      </c>
      <c r="M803">
        <v>1715.46</v>
      </c>
      <c r="N803">
        <v>2128</v>
      </c>
      <c r="O803">
        <v>2009</v>
      </c>
    </row>
    <row r="804" spans="1:16" x14ac:dyDescent="0.25">
      <c r="A804" t="s">
        <v>570</v>
      </c>
      <c r="B804" t="s">
        <v>555</v>
      </c>
      <c r="C804" t="s">
        <v>195</v>
      </c>
      <c r="D804">
        <v>45000</v>
      </c>
      <c r="E804">
        <v>2659.5</v>
      </c>
      <c r="F804">
        <v>1148.33</v>
      </c>
      <c r="G804">
        <v>0</v>
      </c>
      <c r="H804">
        <v>25</v>
      </c>
      <c r="I804">
        <v>0</v>
      </c>
      <c r="L804">
        <v>25</v>
      </c>
      <c r="N804">
        <v>1368</v>
      </c>
      <c r="O804">
        <v>1291.5</v>
      </c>
    </row>
    <row r="805" spans="1:16" x14ac:dyDescent="0.25">
      <c r="A805" t="s">
        <v>1164</v>
      </c>
      <c r="B805" t="s">
        <v>842</v>
      </c>
      <c r="C805" t="s">
        <v>61</v>
      </c>
      <c r="D805">
        <v>22000</v>
      </c>
      <c r="E805">
        <v>1300.1999999999998</v>
      </c>
      <c r="G805">
        <v>0</v>
      </c>
      <c r="H805">
        <v>25</v>
      </c>
      <c r="I805">
        <v>5000</v>
      </c>
      <c r="L805">
        <v>25</v>
      </c>
      <c r="N805">
        <v>668.8</v>
      </c>
      <c r="O805">
        <v>631.4</v>
      </c>
      <c r="P805">
        <v>5000</v>
      </c>
    </row>
    <row r="806" spans="1:16" x14ac:dyDescent="0.25">
      <c r="A806" t="s">
        <v>571</v>
      </c>
      <c r="B806" t="s">
        <v>572</v>
      </c>
      <c r="C806" t="s">
        <v>224</v>
      </c>
      <c r="D806">
        <v>45000</v>
      </c>
      <c r="E806">
        <v>2659.5</v>
      </c>
      <c r="F806">
        <v>1148.33</v>
      </c>
      <c r="G806">
        <v>0</v>
      </c>
      <c r="H806">
        <v>25</v>
      </c>
      <c r="I806">
        <v>0</v>
      </c>
      <c r="L806">
        <v>25</v>
      </c>
      <c r="N806">
        <v>1368</v>
      </c>
      <c r="O806">
        <v>1291.5</v>
      </c>
    </row>
    <row r="807" spans="1:16" x14ac:dyDescent="0.25">
      <c r="A807" t="s">
        <v>1018</v>
      </c>
      <c r="B807" t="s">
        <v>491</v>
      </c>
      <c r="C807" t="s">
        <v>532</v>
      </c>
      <c r="D807">
        <v>25000</v>
      </c>
      <c r="E807">
        <v>1477.5</v>
      </c>
      <c r="G807">
        <v>1715.46</v>
      </c>
      <c r="H807">
        <v>25</v>
      </c>
      <c r="I807">
        <v>0</v>
      </c>
      <c r="L807">
        <v>25</v>
      </c>
      <c r="M807">
        <v>1715.46</v>
      </c>
      <c r="N807">
        <v>760</v>
      </c>
      <c r="O807">
        <v>717.5</v>
      </c>
    </row>
    <row r="808" spans="1:16" x14ac:dyDescent="0.25">
      <c r="A808" t="s">
        <v>149</v>
      </c>
      <c r="B808" t="s">
        <v>150</v>
      </c>
      <c r="C808" t="s">
        <v>47</v>
      </c>
      <c r="D808">
        <v>90000</v>
      </c>
      <c r="E808">
        <v>5319</v>
      </c>
      <c r="F808">
        <v>9753.1200000000008</v>
      </c>
      <c r="G808">
        <v>0</v>
      </c>
      <c r="H808">
        <v>25</v>
      </c>
      <c r="I808">
        <v>0</v>
      </c>
      <c r="L808">
        <v>25</v>
      </c>
      <c r="N808">
        <v>2736</v>
      </c>
      <c r="O808">
        <v>2583</v>
      </c>
    </row>
    <row r="809" spans="1:16" x14ac:dyDescent="0.25">
      <c r="A809" t="s">
        <v>1298</v>
      </c>
      <c r="B809" t="s">
        <v>555</v>
      </c>
      <c r="C809" t="s">
        <v>124</v>
      </c>
      <c r="D809">
        <v>35000</v>
      </c>
      <c r="E809">
        <v>2068.5</v>
      </c>
      <c r="G809">
        <v>0</v>
      </c>
      <c r="H809">
        <v>25</v>
      </c>
      <c r="I809">
        <v>0</v>
      </c>
      <c r="L809">
        <v>25</v>
      </c>
      <c r="N809">
        <v>1064</v>
      </c>
      <c r="O809">
        <v>1004.5</v>
      </c>
    </row>
    <row r="810" spans="1:16" x14ac:dyDescent="0.25">
      <c r="A810" t="s">
        <v>611</v>
      </c>
      <c r="B810" t="s">
        <v>555</v>
      </c>
      <c r="C810" t="s">
        <v>47</v>
      </c>
      <c r="D810">
        <v>40000</v>
      </c>
      <c r="E810">
        <v>2364</v>
      </c>
      <c r="F810">
        <v>442.65</v>
      </c>
      <c r="G810">
        <v>100</v>
      </c>
      <c r="H810">
        <v>25</v>
      </c>
      <c r="I810">
        <v>3150.17</v>
      </c>
      <c r="K810">
        <v>100</v>
      </c>
      <c r="L810">
        <v>25</v>
      </c>
      <c r="N810">
        <v>1216</v>
      </c>
      <c r="O810">
        <v>1148</v>
      </c>
      <c r="P810">
        <v>3150.17</v>
      </c>
    </row>
    <row r="811" spans="1:16" x14ac:dyDescent="0.25">
      <c r="A811" t="s">
        <v>330</v>
      </c>
      <c r="B811" t="s">
        <v>121</v>
      </c>
      <c r="C811" t="s">
        <v>195</v>
      </c>
      <c r="D811">
        <v>70000</v>
      </c>
      <c r="E811">
        <v>4137</v>
      </c>
      <c r="F811">
        <v>5368.48</v>
      </c>
      <c r="G811">
        <v>0</v>
      </c>
      <c r="H811">
        <v>25</v>
      </c>
      <c r="I811">
        <v>0</v>
      </c>
      <c r="L811">
        <v>25</v>
      </c>
      <c r="N811">
        <v>2128</v>
      </c>
      <c r="O811">
        <v>2009</v>
      </c>
    </row>
    <row r="812" spans="1:16" x14ac:dyDescent="0.25">
      <c r="A812" t="s">
        <v>1019</v>
      </c>
      <c r="B812" t="s">
        <v>555</v>
      </c>
      <c r="C812" t="s">
        <v>364</v>
      </c>
      <c r="D812">
        <v>25000</v>
      </c>
      <c r="E812">
        <v>1477.5</v>
      </c>
      <c r="G812">
        <v>0</v>
      </c>
      <c r="H812">
        <v>25</v>
      </c>
      <c r="I812">
        <v>0</v>
      </c>
      <c r="L812">
        <v>25</v>
      </c>
      <c r="N812">
        <v>760</v>
      </c>
      <c r="O812">
        <v>717.5</v>
      </c>
    </row>
    <row r="813" spans="1:16" x14ac:dyDescent="0.25">
      <c r="A813" t="s">
        <v>436</v>
      </c>
      <c r="B813" t="s">
        <v>183</v>
      </c>
      <c r="C813" t="s">
        <v>146</v>
      </c>
      <c r="D813">
        <v>60000</v>
      </c>
      <c r="E813">
        <v>3546</v>
      </c>
      <c r="F813">
        <v>3486.68</v>
      </c>
      <c r="G813">
        <v>0</v>
      </c>
      <c r="H813">
        <v>25</v>
      </c>
      <c r="I813">
        <v>0</v>
      </c>
      <c r="L813">
        <v>25</v>
      </c>
      <c r="N813">
        <v>1824</v>
      </c>
      <c r="O813">
        <v>1722</v>
      </c>
    </row>
    <row r="814" spans="1:16" x14ac:dyDescent="0.25">
      <c r="A814" t="s">
        <v>796</v>
      </c>
      <c r="B814" t="s">
        <v>555</v>
      </c>
      <c r="C814" t="s">
        <v>797</v>
      </c>
      <c r="D814">
        <v>30000</v>
      </c>
      <c r="E814">
        <v>1773</v>
      </c>
      <c r="G814">
        <v>0</v>
      </c>
      <c r="H814">
        <v>25</v>
      </c>
      <c r="I814">
        <v>0</v>
      </c>
      <c r="L814">
        <v>25</v>
      </c>
      <c r="N814">
        <v>912</v>
      </c>
      <c r="O814">
        <v>861</v>
      </c>
    </row>
    <row r="815" spans="1:16" x14ac:dyDescent="0.25">
      <c r="A815" t="s">
        <v>1265</v>
      </c>
      <c r="B815" t="s">
        <v>858</v>
      </c>
      <c r="C815" t="s">
        <v>722</v>
      </c>
      <c r="D815">
        <v>20000</v>
      </c>
      <c r="E815">
        <v>1182</v>
      </c>
      <c r="G815">
        <v>100</v>
      </c>
      <c r="H815">
        <v>25</v>
      </c>
      <c r="I815">
        <v>0</v>
      </c>
      <c r="K815">
        <v>100</v>
      </c>
      <c r="L815">
        <v>25</v>
      </c>
      <c r="N815">
        <v>608</v>
      </c>
      <c r="O815">
        <v>574</v>
      </c>
    </row>
    <row r="816" spans="1:16" x14ac:dyDescent="0.25">
      <c r="A816" t="s">
        <v>653</v>
      </c>
      <c r="B816" t="s">
        <v>555</v>
      </c>
      <c r="C816" t="s">
        <v>51</v>
      </c>
      <c r="D816">
        <v>39000</v>
      </c>
      <c r="E816">
        <v>2304.8999999999996</v>
      </c>
      <c r="F816">
        <v>301.52</v>
      </c>
      <c r="G816">
        <v>0</v>
      </c>
      <c r="H816">
        <v>25</v>
      </c>
      <c r="I816">
        <v>0</v>
      </c>
      <c r="L816">
        <v>25</v>
      </c>
      <c r="N816">
        <v>1185.5999999999999</v>
      </c>
      <c r="O816">
        <v>1119.3</v>
      </c>
    </row>
    <row r="817" spans="1:17" x14ac:dyDescent="0.25">
      <c r="A817" t="s">
        <v>529</v>
      </c>
      <c r="B817" t="s">
        <v>530</v>
      </c>
      <c r="C817" t="s">
        <v>146</v>
      </c>
      <c r="D817">
        <v>50000</v>
      </c>
      <c r="E817">
        <v>2955</v>
      </c>
      <c r="F817">
        <v>1854</v>
      </c>
      <c r="G817">
        <v>0</v>
      </c>
      <c r="H817">
        <v>25</v>
      </c>
      <c r="I817">
        <v>0</v>
      </c>
      <c r="L817">
        <v>25</v>
      </c>
      <c r="N817">
        <v>1520</v>
      </c>
      <c r="O817">
        <v>1435</v>
      </c>
    </row>
    <row r="818" spans="1:17" x14ac:dyDescent="0.25">
      <c r="A818" t="s">
        <v>1266</v>
      </c>
      <c r="B818" t="s">
        <v>846</v>
      </c>
      <c r="C818" t="s">
        <v>722</v>
      </c>
      <c r="D818">
        <v>20000</v>
      </c>
      <c r="E818">
        <v>1182</v>
      </c>
      <c r="G818">
        <v>100</v>
      </c>
      <c r="H818">
        <v>25</v>
      </c>
      <c r="I818">
        <v>0</v>
      </c>
      <c r="K818">
        <v>100</v>
      </c>
      <c r="L818">
        <v>25</v>
      </c>
      <c r="N818">
        <v>608</v>
      </c>
      <c r="O818">
        <v>574</v>
      </c>
    </row>
    <row r="819" spans="1:17" x14ac:dyDescent="0.25">
      <c r="A819" t="s">
        <v>870</v>
      </c>
      <c r="B819" t="s">
        <v>761</v>
      </c>
      <c r="C819" t="s">
        <v>87</v>
      </c>
      <c r="D819">
        <v>26000</v>
      </c>
      <c r="E819">
        <v>1536.6</v>
      </c>
      <c r="G819">
        <v>0</v>
      </c>
      <c r="H819">
        <v>25</v>
      </c>
      <c r="I819">
        <v>200</v>
      </c>
      <c r="J819">
        <v>200</v>
      </c>
      <c r="L819">
        <v>25</v>
      </c>
      <c r="N819">
        <v>790.4</v>
      </c>
      <c r="O819">
        <v>746.2</v>
      </c>
    </row>
    <row r="820" spans="1:17" x14ac:dyDescent="0.25">
      <c r="A820" t="s">
        <v>1267</v>
      </c>
      <c r="B820" t="s">
        <v>846</v>
      </c>
      <c r="C820" t="s">
        <v>722</v>
      </c>
      <c r="D820">
        <v>20000</v>
      </c>
      <c r="E820">
        <v>1182</v>
      </c>
      <c r="G820">
        <v>0</v>
      </c>
      <c r="H820">
        <v>25</v>
      </c>
      <c r="I820">
        <v>2349.9899999999998</v>
      </c>
      <c r="L820">
        <v>25</v>
      </c>
      <c r="N820">
        <v>608</v>
      </c>
      <c r="O820">
        <v>574</v>
      </c>
      <c r="P820">
        <v>2349.9899999999998</v>
      </c>
    </row>
    <row r="821" spans="1:17" x14ac:dyDescent="0.25">
      <c r="A821" t="s">
        <v>331</v>
      </c>
      <c r="B821" t="s">
        <v>172</v>
      </c>
      <c r="C821" t="s">
        <v>124</v>
      </c>
      <c r="D821">
        <v>70000</v>
      </c>
      <c r="E821">
        <v>4137</v>
      </c>
      <c r="F821">
        <v>5368.48</v>
      </c>
      <c r="G821">
        <v>0</v>
      </c>
      <c r="H821">
        <v>25</v>
      </c>
      <c r="I821">
        <v>3000</v>
      </c>
      <c r="L821">
        <v>25</v>
      </c>
      <c r="N821">
        <v>2128</v>
      </c>
      <c r="O821">
        <v>2009</v>
      </c>
      <c r="P821">
        <v>3000</v>
      </c>
    </row>
    <row r="822" spans="1:17" x14ac:dyDescent="0.25">
      <c r="A822" t="s">
        <v>1268</v>
      </c>
      <c r="B822" t="s">
        <v>1197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0</v>
      </c>
      <c r="L822">
        <v>25</v>
      </c>
      <c r="N822">
        <v>608</v>
      </c>
      <c r="O822">
        <v>574</v>
      </c>
    </row>
    <row r="823" spans="1:17" x14ac:dyDescent="0.25">
      <c r="A823" t="s">
        <v>221</v>
      </c>
      <c r="B823" t="s">
        <v>183</v>
      </c>
      <c r="C823" t="s">
        <v>124</v>
      </c>
      <c r="D823">
        <v>75000</v>
      </c>
      <c r="E823">
        <v>4432.5</v>
      </c>
      <c r="F823">
        <v>6309.38</v>
      </c>
      <c r="G823">
        <v>749.32</v>
      </c>
      <c r="H823">
        <v>25</v>
      </c>
      <c r="I823">
        <v>0</v>
      </c>
      <c r="L823">
        <v>25</v>
      </c>
      <c r="N823">
        <v>2280</v>
      </c>
      <c r="O823">
        <v>2152.5</v>
      </c>
      <c r="Q823">
        <v>749.32</v>
      </c>
    </row>
    <row r="824" spans="1:17" x14ac:dyDescent="0.25">
      <c r="A824" t="s">
        <v>1020</v>
      </c>
      <c r="B824" t="s">
        <v>761</v>
      </c>
      <c r="C824" t="s">
        <v>87</v>
      </c>
      <c r="D824">
        <v>25000</v>
      </c>
      <c r="E824">
        <v>1477.5</v>
      </c>
      <c r="G824">
        <v>100</v>
      </c>
      <c r="H824">
        <v>25</v>
      </c>
      <c r="I824">
        <v>200</v>
      </c>
      <c r="J824">
        <v>200</v>
      </c>
      <c r="K824">
        <v>100</v>
      </c>
      <c r="L824">
        <v>25</v>
      </c>
      <c r="N824">
        <v>760</v>
      </c>
      <c r="O824">
        <v>717.5</v>
      </c>
    </row>
    <row r="825" spans="1:17" x14ac:dyDescent="0.25">
      <c r="A825" t="s">
        <v>612</v>
      </c>
      <c r="B825" t="s">
        <v>183</v>
      </c>
      <c r="C825" t="s">
        <v>184</v>
      </c>
      <c r="D825">
        <v>40000</v>
      </c>
      <c r="E825">
        <v>2364</v>
      </c>
      <c r="F825">
        <v>442.65</v>
      </c>
      <c r="G825">
        <v>0</v>
      </c>
      <c r="H825">
        <v>25</v>
      </c>
      <c r="I825">
        <v>0</v>
      </c>
      <c r="L825">
        <v>25</v>
      </c>
      <c r="N825">
        <v>1216</v>
      </c>
      <c r="O825">
        <v>1148</v>
      </c>
    </row>
    <row r="826" spans="1:17" x14ac:dyDescent="0.25">
      <c r="A826" t="s">
        <v>613</v>
      </c>
      <c r="B826" t="s">
        <v>614</v>
      </c>
      <c r="C826" t="s">
        <v>615</v>
      </c>
      <c r="D826">
        <v>40000</v>
      </c>
      <c r="E826">
        <v>2364</v>
      </c>
      <c r="F826">
        <v>442.65</v>
      </c>
      <c r="G826">
        <v>100</v>
      </c>
      <c r="H826">
        <v>25</v>
      </c>
      <c r="I826">
        <v>0</v>
      </c>
      <c r="K826">
        <v>100</v>
      </c>
      <c r="L826">
        <v>25</v>
      </c>
      <c r="N826">
        <v>1216</v>
      </c>
      <c r="O826">
        <v>1148</v>
      </c>
    </row>
    <row r="827" spans="1:17" x14ac:dyDescent="0.25">
      <c r="A827" t="s">
        <v>1166</v>
      </c>
      <c r="B827" t="s">
        <v>842</v>
      </c>
      <c r="C827" t="s">
        <v>757</v>
      </c>
      <c r="D827">
        <v>22000</v>
      </c>
      <c r="E827">
        <v>1300.1999999999998</v>
      </c>
      <c r="G827">
        <v>0</v>
      </c>
      <c r="H827">
        <v>25</v>
      </c>
      <c r="I827">
        <v>0</v>
      </c>
      <c r="L827">
        <v>25</v>
      </c>
      <c r="N827">
        <v>668.8</v>
      </c>
      <c r="O827">
        <v>631.4</v>
      </c>
    </row>
    <row r="828" spans="1:17" x14ac:dyDescent="0.25">
      <c r="A828" t="s">
        <v>332</v>
      </c>
      <c r="B828" t="s">
        <v>121</v>
      </c>
      <c r="C828" t="s">
        <v>195</v>
      </c>
      <c r="D828">
        <v>70000</v>
      </c>
      <c r="E828">
        <v>4137</v>
      </c>
      <c r="F828">
        <v>5368.48</v>
      </c>
      <c r="G828">
        <v>0</v>
      </c>
      <c r="H828">
        <v>25</v>
      </c>
      <c r="I828">
        <v>0</v>
      </c>
      <c r="L828">
        <v>25</v>
      </c>
      <c r="N828">
        <v>2128</v>
      </c>
      <c r="O828">
        <v>2009</v>
      </c>
    </row>
    <row r="829" spans="1:17" x14ac:dyDescent="0.25">
      <c r="A829" t="s">
        <v>1269</v>
      </c>
      <c r="B829" t="s">
        <v>1201</v>
      </c>
      <c r="C829" t="s">
        <v>722</v>
      </c>
      <c r="D829">
        <v>20000</v>
      </c>
      <c r="E829">
        <v>1182</v>
      </c>
      <c r="G829">
        <v>100</v>
      </c>
      <c r="H829">
        <v>25</v>
      </c>
      <c r="I829">
        <v>0</v>
      </c>
      <c r="K829">
        <v>100</v>
      </c>
      <c r="L829">
        <v>25</v>
      </c>
      <c r="N829">
        <v>608</v>
      </c>
      <c r="O829">
        <v>574</v>
      </c>
    </row>
    <row r="830" spans="1:17" x14ac:dyDescent="0.25">
      <c r="A830" t="s">
        <v>333</v>
      </c>
      <c r="B830" t="s">
        <v>142</v>
      </c>
      <c r="C830" t="s">
        <v>195</v>
      </c>
      <c r="D830">
        <v>70000</v>
      </c>
      <c r="E830">
        <v>4137</v>
      </c>
      <c r="F830">
        <v>4682.29</v>
      </c>
      <c r="G830">
        <v>3430.92</v>
      </c>
      <c r="H830">
        <v>25</v>
      </c>
      <c r="I830">
        <v>0</v>
      </c>
      <c r="L830">
        <v>25</v>
      </c>
      <c r="M830">
        <v>3430.92</v>
      </c>
      <c r="N830">
        <v>2128</v>
      </c>
      <c r="O830">
        <v>2009</v>
      </c>
    </row>
    <row r="831" spans="1:17" x14ac:dyDescent="0.25">
      <c r="A831" t="s">
        <v>389</v>
      </c>
      <c r="B831" t="s">
        <v>121</v>
      </c>
      <c r="C831" t="s">
        <v>122</v>
      </c>
      <c r="D831">
        <v>65000</v>
      </c>
      <c r="E831">
        <v>3841.5</v>
      </c>
      <c r="F831">
        <v>4084.48</v>
      </c>
      <c r="G831">
        <v>3262.13</v>
      </c>
      <c r="H831">
        <v>25</v>
      </c>
      <c r="I831">
        <v>0</v>
      </c>
      <c r="L831">
        <v>25</v>
      </c>
      <c r="M831">
        <v>1715.46</v>
      </c>
      <c r="N831">
        <v>1976</v>
      </c>
      <c r="O831">
        <v>1865.5</v>
      </c>
      <c r="Q831">
        <v>1546.67</v>
      </c>
    </row>
    <row r="832" spans="1:17" x14ac:dyDescent="0.25">
      <c r="A832" t="s">
        <v>1021</v>
      </c>
      <c r="B832" t="s">
        <v>761</v>
      </c>
      <c r="C832" t="s">
        <v>851</v>
      </c>
      <c r="D832">
        <v>25000</v>
      </c>
      <c r="E832">
        <v>1477.5</v>
      </c>
      <c r="G832">
        <v>0</v>
      </c>
      <c r="H832">
        <v>25</v>
      </c>
      <c r="I832">
        <v>0</v>
      </c>
      <c r="L832">
        <v>25</v>
      </c>
      <c r="N832">
        <v>760</v>
      </c>
      <c r="O832">
        <v>717.5</v>
      </c>
    </row>
    <row r="833" spans="1:16" x14ac:dyDescent="0.25">
      <c r="A833" t="s">
        <v>437</v>
      </c>
      <c r="B833" t="s">
        <v>121</v>
      </c>
      <c r="C833" t="s">
        <v>122</v>
      </c>
      <c r="D833">
        <v>60000</v>
      </c>
      <c r="E833">
        <v>3546</v>
      </c>
      <c r="F833">
        <v>3486.68</v>
      </c>
      <c r="G833">
        <v>0</v>
      </c>
      <c r="H833">
        <v>25</v>
      </c>
      <c r="I833">
        <v>0</v>
      </c>
      <c r="L833">
        <v>25</v>
      </c>
      <c r="N833">
        <v>1824</v>
      </c>
      <c r="O833">
        <v>1722</v>
      </c>
    </row>
    <row r="834" spans="1:16" x14ac:dyDescent="0.25">
      <c r="A834" t="s">
        <v>1270</v>
      </c>
      <c r="B834" t="s">
        <v>846</v>
      </c>
      <c r="C834" t="s">
        <v>722</v>
      </c>
      <c r="D834">
        <v>20000</v>
      </c>
      <c r="E834">
        <v>1182</v>
      </c>
      <c r="G834">
        <v>0</v>
      </c>
      <c r="H834">
        <v>25</v>
      </c>
      <c r="I834">
        <v>0</v>
      </c>
      <c r="L834">
        <v>25</v>
      </c>
      <c r="N834">
        <v>608</v>
      </c>
      <c r="O834">
        <v>574</v>
      </c>
    </row>
    <row r="835" spans="1:16" x14ac:dyDescent="0.25">
      <c r="A835" t="s">
        <v>1308</v>
      </c>
      <c r="B835" t="s">
        <v>846</v>
      </c>
      <c r="C835" t="s">
        <v>722</v>
      </c>
      <c r="D835">
        <v>22000</v>
      </c>
      <c r="E835">
        <v>1300.1999999999998</v>
      </c>
      <c r="G835">
        <v>100</v>
      </c>
      <c r="H835">
        <v>25</v>
      </c>
      <c r="I835">
        <v>0</v>
      </c>
      <c r="K835">
        <v>100</v>
      </c>
      <c r="L835">
        <v>25</v>
      </c>
      <c r="N835">
        <v>668.8</v>
      </c>
      <c r="O835">
        <v>631.4</v>
      </c>
    </row>
    <row r="836" spans="1:16" x14ac:dyDescent="0.25">
      <c r="A836" t="s">
        <v>1022</v>
      </c>
      <c r="B836" t="s">
        <v>555</v>
      </c>
      <c r="C836" t="s">
        <v>87</v>
      </c>
      <c r="D836">
        <v>25000</v>
      </c>
      <c r="E836">
        <v>1477.5</v>
      </c>
      <c r="G836">
        <v>0</v>
      </c>
      <c r="H836">
        <v>25</v>
      </c>
      <c r="I836">
        <v>0</v>
      </c>
      <c r="L836">
        <v>25</v>
      </c>
      <c r="N836">
        <v>760</v>
      </c>
      <c r="O836">
        <v>717.5</v>
      </c>
    </row>
    <row r="837" spans="1:16" x14ac:dyDescent="0.25">
      <c r="A837" t="s">
        <v>1023</v>
      </c>
      <c r="B837" t="s">
        <v>627</v>
      </c>
      <c r="C837" t="s">
        <v>590</v>
      </c>
      <c r="D837">
        <v>25000</v>
      </c>
      <c r="E837">
        <v>1477.5</v>
      </c>
      <c r="G837">
        <v>0</v>
      </c>
      <c r="H837">
        <v>25</v>
      </c>
      <c r="I837">
        <v>0</v>
      </c>
      <c r="L837">
        <v>25</v>
      </c>
      <c r="N837">
        <v>760</v>
      </c>
      <c r="O837">
        <v>717.5</v>
      </c>
    </row>
    <row r="838" spans="1:16" x14ac:dyDescent="0.25">
      <c r="A838" t="s">
        <v>1309</v>
      </c>
      <c r="B838" t="s">
        <v>846</v>
      </c>
      <c r="C838" t="s">
        <v>722</v>
      </c>
      <c r="D838">
        <v>17000</v>
      </c>
      <c r="E838">
        <v>1004.6999999999999</v>
      </c>
      <c r="G838">
        <v>100</v>
      </c>
      <c r="H838">
        <v>25</v>
      </c>
      <c r="I838">
        <v>0</v>
      </c>
      <c r="K838">
        <v>100</v>
      </c>
      <c r="L838">
        <v>25</v>
      </c>
      <c r="N838">
        <v>516.79999999999995</v>
      </c>
      <c r="O838">
        <v>487.9</v>
      </c>
    </row>
    <row r="839" spans="1:16" x14ac:dyDescent="0.25">
      <c r="A839" t="s">
        <v>1271</v>
      </c>
      <c r="B839" t="s">
        <v>846</v>
      </c>
      <c r="C839" t="s">
        <v>722</v>
      </c>
      <c r="D839">
        <v>20000</v>
      </c>
      <c r="E839">
        <v>1182</v>
      </c>
      <c r="G839">
        <v>0</v>
      </c>
      <c r="H839">
        <v>25</v>
      </c>
      <c r="I839">
        <v>0</v>
      </c>
      <c r="L839">
        <v>25</v>
      </c>
      <c r="N839">
        <v>608</v>
      </c>
      <c r="O839">
        <v>574</v>
      </c>
    </row>
    <row r="840" spans="1:16" x14ac:dyDescent="0.25">
      <c r="A840" t="s">
        <v>1024</v>
      </c>
      <c r="B840" t="s">
        <v>1025</v>
      </c>
      <c r="C840" t="s">
        <v>649</v>
      </c>
      <c r="D840">
        <v>25000</v>
      </c>
      <c r="E840">
        <v>1477.5</v>
      </c>
      <c r="G840">
        <v>100</v>
      </c>
      <c r="H840">
        <v>25</v>
      </c>
      <c r="I840">
        <v>1500</v>
      </c>
      <c r="K840">
        <v>100</v>
      </c>
      <c r="L840">
        <v>25</v>
      </c>
      <c r="N840">
        <v>760</v>
      </c>
      <c r="O840">
        <v>717.5</v>
      </c>
      <c r="P840">
        <v>1500</v>
      </c>
    </row>
    <row r="841" spans="1:16" x14ac:dyDescent="0.25">
      <c r="A841" t="s">
        <v>334</v>
      </c>
      <c r="B841" t="s">
        <v>121</v>
      </c>
      <c r="C841" t="s">
        <v>195</v>
      </c>
      <c r="D841">
        <v>70000</v>
      </c>
      <c r="E841">
        <v>4137</v>
      </c>
      <c r="F841">
        <v>5368.48</v>
      </c>
      <c r="G841">
        <v>0</v>
      </c>
      <c r="H841">
        <v>25</v>
      </c>
      <c r="I841">
        <v>0</v>
      </c>
      <c r="L841">
        <v>25</v>
      </c>
      <c r="N841">
        <v>2128</v>
      </c>
      <c r="O841">
        <v>2009</v>
      </c>
    </row>
    <row r="842" spans="1:16" x14ac:dyDescent="0.25">
      <c r="A842" t="s">
        <v>871</v>
      </c>
      <c r="B842" t="s">
        <v>761</v>
      </c>
      <c r="C842" t="s">
        <v>87</v>
      </c>
      <c r="D842">
        <v>26000</v>
      </c>
      <c r="E842">
        <v>1536.6</v>
      </c>
      <c r="G842">
        <v>100</v>
      </c>
      <c r="H842">
        <v>25</v>
      </c>
      <c r="I842">
        <v>0</v>
      </c>
      <c r="K842">
        <v>100</v>
      </c>
      <c r="L842">
        <v>25</v>
      </c>
      <c r="N842">
        <v>790.4</v>
      </c>
      <c r="O842">
        <v>746.2</v>
      </c>
    </row>
    <row r="843" spans="1:16" x14ac:dyDescent="0.25">
      <c r="A843" t="s">
        <v>1026</v>
      </c>
      <c r="B843" t="s">
        <v>783</v>
      </c>
      <c r="C843" t="s">
        <v>722</v>
      </c>
      <c r="D843">
        <v>25000</v>
      </c>
      <c r="E843">
        <v>1477.5</v>
      </c>
      <c r="G843">
        <v>100</v>
      </c>
      <c r="H843">
        <v>25</v>
      </c>
      <c r="I843">
        <v>0</v>
      </c>
      <c r="K843">
        <v>100</v>
      </c>
      <c r="L843">
        <v>25</v>
      </c>
      <c r="N843">
        <v>760</v>
      </c>
      <c r="O843">
        <v>717.5</v>
      </c>
    </row>
    <row r="844" spans="1:16" x14ac:dyDescent="0.25">
      <c r="A844" t="s">
        <v>531</v>
      </c>
      <c r="B844" t="s">
        <v>167</v>
      </c>
      <c r="C844" t="s">
        <v>532</v>
      </c>
      <c r="D844">
        <v>50000</v>
      </c>
      <c r="E844">
        <v>2955</v>
      </c>
      <c r="F844">
        <v>1854</v>
      </c>
      <c r="G844">
        <v>0</v>
      </c>
      <c r="H844">
        <v>25</v>
      </c>
      <c r="I844">
        <v>0</v>
      </c>
      <c r="L844">
        <v>25</v>
      </c>
      <c r="N844">
        <v>1520</v>
      </c>
      <c r="O844">
        <v>1435</v>
      </c>
    </row>
    <row r="845" spans="1:16" x14ac:dyDescent="0.25">
      <c r="A845" t="s">
        <v>1027</v>
      </c>
      <c r="B845" t="s">
        <v>761</v>
      </c>
      <c r="C845" t="s">
        <v>87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6" x14ac:dyDescent="0.25">
      <c r="A846" t="s">
        <v>1028</v>
      </c>
      <c r="B846" t="s">
        <v>761</v>
      </c>
      <c r="C846" t="s">
        <v>87</v>
      </c>
      <c r="D846">
        <v>25000</v>
      </c>
      <c r="E846">
        <v>1477.5</v>
      </c>
      <c r="G846">
        <v>100</v>
      </c>
      <c r="H846">
        <v>25</v>
      </c>
      <c r="I846">
        <v>0</v>
      </c>
      <c r="K846">
        <v>100</v>
      </c>
      <c r="L846">
        <v>25</v>
      </c>
      <c r="N846">
        <v>760</v>
      </c>
      <c r="O846">
        <v>717.5</v>
      </c>
    </row>
    <row r="847" spans="1:16" x14ac:dyDescent="0.25">
      <c r="A847" t="s">
        <v>4051</v>
      </c>
      <c r="B847" t="s">
        <v>761</v>
      </c>
      <c r="C847" t="s">
        <v>851</v>
      </c>
      <c r="D847">
        <v>26000</v>
      </c>
      <c r="E847">
        <v>1536.6</v>
      </c>
      <c r="G847">
        <v>0</v>
      </c>
      <c r="H847">
        <v>25</v>
      </c>
      <c r="I847">
        <v>0</v>
      </c>
      <c r="L847">
        <v>25</v>
      </c>
      <c r="N847">
        <v>790.4</v>
      </c>
      <c r="O847">
        <v>746.2</v>
      </c>
    </row>
    <row r="848" spans="1:16" x14ac:dyDescent="0.25">
      <c r="A848" t="s">
        <v>1317</v>
      </c>
      <c r="B848" t="s">
        <v>1145</v>
      </c>
      <c r="C848" t="s">
        <v>722</v>
      </c>
      <c r="D848">
        <v>15000</v>
      </c>
      <c r="E848">
        <v>886.5</v>
      </c>
      <c r="G848">
        <v>100</v>
      </c>
      <c r="H848">
        <v>25</v>
      </c>
      <c r="I848">
        <v>2000</v>
      </c>
      <c r="K848">
        <v>100</v>
      </c>
      <c r="L848">
        <v>25</v>
      </c>
      <c r="N848">
        <v>456</v>
      </c>
      <c r="O848">
        <v>430.5</v>
      </c>
      <c r="P848">
        <v>2000</v>
      </c>
    </row>
    <row r="849" spans="1:17" x14ac:dyDescent="0.25">
      <c r="A849" t="s">
        <v>756</v>
      </c>
      <c r="B849" t="s">
        <v>555</v>
      </c>
      <c r="C849" t="s">
        <v>757</v>
      </c>
      <c r="D849">
        <v>32000</v>
      </c>
      <c r="E849">
        <v>1891.1999999999998</v>
      </c>
      <c r="G849">
        <v>0</v>
      </c>
      <c r="H849">
        <v>25</v>
      </c>
      <c r="I849">
        <v>0</v>
      </c>
      <c r="L849">
        <v>25</v>
      </c>
      <c r="N849">
        <v>972.8</v>
      </c>
      <c r="O849">
        <v>918.4</v>
      </c>
    </row>
    <row r="850" spans="1:17" x14ac:dyDescent="0.25">
      <c r="A850" t="s">
        <v>1029</v>
      </c>
      <c r="B850" t="s">
        <v>787</v>
      </c>
      <c r="C850" t="s">
        <v>61</v>
      </c>
      <c r="D850">
        <v>25000</v>
      </c>
      <c r="E850">
        <v>1477.5</v>
      </c>
      <c r="G850">
        <v>0</v>
      </c>
      <c r="H850">
        <v>25</v>
      </c>
      <c r="I850">
        <v>0</v>
      </c>
      <c r="L850">
        <v>25</v>
      </c>
      <c r="N850">
        <v>760</v>
      </c>
      <c r="O850">
        <v>717.5</v>
      </c>
    </row>
    <row r="851" spans="1:17" x14ac:dyDescent="0.25">
      <c r="A851" t="s">
        <v>1167</v>
      </c>
      <c r="B851" t="s">
        <v>842</v>
      </c>
      <c r="C851" t="s">
        <v>87</v>
      </c>
      <c r="D851">
        <v>22000</v>
      </c>
      <c r="E851">
        <v>1300.1999999999998</v>
      </c>
      <c r="G851">
        <v>100</v>
      </c>
      <c r="H851">
        <v>25</v>
      </c>
      <c r="I851">
        <v>0</v>
      </c>
      <c r="K851">
        <v>100</v>
      </c>
      <c r="L851">
        <v>25</v>
      </c>
      <c r="N851">
        <v>668.8</v>
      </c>
      <c r="O851">
        <v>631.4</v>
      </c>
    </row>
    <row r="852" spans="1:17" x14ac:dyDescent="0.25">
      <c r="A852" t="s">
        <v>1030</v>
      </c>
      <c r="B852" t="s">
        <v>780</v>
      </c>
      <c r="C852" t="s">
        <v>719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1108</v>
      </c>
      <c r="B853" t="s">
        <v>1075</v>
      </c>
      <c r="C853" t="s">
        <v>87</v>
      </c>
      <c r="D853">
        <v>23000</v>
      </c>
      <c r="E853">
        <v>1359.3000000000002</v>
      </c>
      <c r="G853">
        <v>0</v>
      </c>
      <c r="H853">
        <v>25</v>
      </c>
      <c r="I853">
        <v>0</v>
      </c>
      <c r="L853">
        <v>25</v>
      </c>
      <c r="N853">
        <v>699.2</v>
      </c>
      <c r="O853">
        <v>660.1</v>
      </c>
    </row>
    <row r="854" spans="1:17" x14ac:dyDescent="0.25">
      <c r="A854" t="s">
        <v>1031</v>
      </c>
      <c r="B854" t="s">
        <v>555</v>
      </c>
      <c r="C854" t="s">
        <v>87</v>
      </c>
      <c r="D854">
        <v>39000</v>
      </c>
      <c r="E854">
        <v>2304.8999999999996</v>
      </c>
      <c r="G854">
        <v>3097.28</v>
      </c>
      <c r="H854">
        <v>25</v>
      </c>
      <c r="I854">
        <v>0</v>
      </c>
      <c r="K854">
        <v>100</v>
      </c>
      <c r="L854">
        <v>25</v>
      </c>
      <c r="N854">
        <v>1185.5999999999999</v>
      </c>
      <c r="O854">
        <v>1119.3</v>
      </c>
      <c r="Q854">
        <v>2997.28</v>
      </c>
    </row>
    <row r="855" spans="1:17" x14ac:dyDescent="0.25">
      <c r="A855" t="s">
        <v>833</v>
      </c>
      <c r="B855" t="s">
        <v>555</v>
      </c>
      <c r="C855" t="s">
        <v>124</v>
      </c>
      <c r="D855">
        <v>35000</v>
      </c>
      <c r="E855">
        <v>2068.5</v>
      </c>
      <c r="G855">
        <v>0</v>
      </c>
      <c r="H855">
        <v>25</v>
      </c>
      <c r="I855">
        <v>0</v>
      </c>
      <c r="L855">
        <v>25</v>
      </c>
      <c r="N855">
        <v>1064</v>
      </c>
      <c r="O855">
        <v>1004.5</v>
      </c>
    </row>
    <row r="856" spans="1:17" x14ac:dyDescent="0.25">
      <c r="A856" t="s">
        <v>1272</v>
      </c>
      <c r="B856" t="s">
        <v>888</v>
      </c>
      <c r="C856" t="s">
        <v>722</v>
      </c>
      <c r="D856">
        <v>20000</v>
      </c>
      <c r="E856">
        <v>1182</v>
      </c>
      <c r="G856">
        <v>0</v>
      </c>
      <c r="H856">
        <v>25</v>
      </c>
      <c r="I856">
        <v>0</v>
      </c>
      <c r="L856">
        <v>25</v>
      </c>
      <c r="N856">
        <v>608</v>
      </c>
      <c r="O856">
        <v>574</v>
      </c>
    </row>
    <row r="857" spans="1:17" x14ac:dyDescent="0.25">
      <c r="A857" t="s">
        <v>533</v>
      </c>
      <c r="B857" t="s">
        <v>502</v>
      </c>
      <c r="C857" t="s">
        <v>503</v>
      </c>
      <c r="D857">
        <v>50000</v>
      </c>
      <c r="E857">
        <v>2955</v>
      </c>
      <c r="F857">
        <v>1854</v>
      </c>
      <c r="G857">
        <v>0</v>
      </c>
      <c r="H857">
        <v>25</v>
      </c>
      <c r="I857">
        <v>0</v>
      </c>
      <c r="L857">
        <v>25</v>
      </c>
      <c r="N857">
        <v>1520</v>
      </c>
      <c r="O857">
        <v>1435</v>
      </c>
    </row>
    <row r="858" spans="1:17" x14ac:dyDescent="0.25">
      <c r="A858" t="s">
        <v>1273</v>
      </c>
      <c r="B858" t="s">
        <v>1201</v>
      </c>
      <c r="C858" t="s">
        <v>722</v>
      </c>
      <c r="D858">
        <v>20000</v>
      </c>
      <c r="E858">
        <v>1182</v>
      </c>
      <c r="G858">
        <v>100</v>
      </c>
      <c r="H858">
        <v>25</v>
      </c>
      <c r="I858">
        <v>0</v>
      </c>
      <c r="K858">
        <v>100</v>
      </c>
      <c r="L858">
        <v>25</v>
      </c>
      <c r="N858">
        <v>608</v>
      </c>
      <c r="O858">
        <v>574</v>
      </c>
    </row>
    <row r="859" spans="1:17" x14ac:dyDescent="0.25">
      <c r="A859" t="s">
        <v>654</v>
      </c>
      <c r="B859" t="s">
        <v>555</v>
      </c>
      <c r="C859" t="s">
        <v>566</v>
      </c>
      <c r="D859">
        <v>39000</v>
      </c>
      <c r="E859">
        <v>2304.8999999999996</v>
      </c>
      <c r="F859">
        <v>301.52</v>
      </c>
      <c r="G859">
        <v>100</v>
      </c>
      <c r="H859">
        <v>25</v>
      </c>
      <c r="I859">
        <v>0</v>
      </c>
      <c r="K859">
        <v>100</v>
      </c>
      <c r="L859">
        <v>25</v>
      </c>
      <c r="N859">
        <v>1185.5999999999999</v>
      </c>
      <c r="O859">
        <v>1119.3</v>
      </c>
    </row>
    <row r="860" spans="1:17" x14ac:dyDescent="0.25">
      <c r="A860" t="s">
        <v>335</v>
      </c>
      <c r="B860" t="s">
        <v>142</v>
      </c>
      <c r="C860" t="s">
        <v>124</v>
      </c>
      <c r="D860">
        <v>70000</v>
      </c>
      <c r="E860">
        <v>4137</v>
      </c>
      <c r="F860">
        <v>5368.48</v>
      </c>
      <c r="G860">
        <v>0</v>
      </c>
      <c r="H860">
        <v>25</v>
      </c>
      <c r="I860">
        <v>0</v>
      </c>
      <c r="L860">
        <v>25</v>
      </c>
      <c r="N860">
        <v>2128</v>
      </c>
      <c r="O860">
        <v>2009</v>
      </c>
    </row>
    <row r="861" spans="1:17" x14ac:dyDescent="0.25">
      <c r="A861" t="s">
        <v>798</v>
      </c>
      <c r="B861" t="s">
        <v>740</v>
      </c>
      <c r="C861" t="s">
        <v>649</v>
      </c>
      <c r="D861">
        <v>30000</v>
      </c>
      <c r="E861">
        <v>1773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912</v>
      </c>
      <c r="O861">
        <v>861</v>
      </c>
    </row>
    <row r="862" spans="1:17" x14ac:dyDescent="0.25">
      <c r="A862" t="s">
        <v>1032</v>
      </c>
      <c r="B862" t="s">
        <v>920</v>
      </c>
      <c r="C862" t="s">
        <v>649</v>
      </c>
      <c r="D862">
        <v>25000</v>
      </c>
      <c r="E862">
        <v>1477.5</v>
      </c>
      <c r="G862">
        <v>0</v>
      </c>
      <c r="H862">
        <v>25</v>
      </c>
      <c r="I862">
        <v>0</v>
      </c>
      <c r="L862">
        <v>25</v>
      </c>
      <c r="N862">
        <v>760</v>
      </c>
      <c r="O862">
        <v>717.5</v>
      </c>
    </row>
    <row r="863" spans="1:17" x14ac:dyDescent="0.25">
      <c r="A863" t="s">
        <v>178</v>
      </c>
      <c r="B863" t="s">
        <v>175</v>
      </c>
      <c r="C863" t="s">
        <v>176</v>
      </c>
      <c r="D863">
        <v>85000</v>
      </c>
      <c r="E863">
        <v>5023.5</v>
      </c>
      <c r="F863">
        <v>8576.99</v>
      </c>
      <c r="G863">
        <v>0</v>
      </c>
      <c r="H863">
        <v>25</v>
      </c>
      <c r="I863">
        <v>0</v>
      </c>
      <c r="L863">
        <v>25</v>
      </c>
      <c r="N863">
        <v>2584</v>
      </c>
      <c r="O863">
        <v>2439.5</v>
      </c>
    </row>
    <row r="864" spans="1:17" x14ac:dyDescent="0.25">
      <c r="A864" t="s">
        <v>438</v>
      </c>
      <c r="B864" t="s">
        <v>187</v>
      </c>
      <c r="C864" t="s">
        <v>77</v>
      </c>
      <c r="D864">
        <v>60000</v>
      </c>
      <c r="E864">
        <v>3546</v>
      </c>
      <c r="F864">
        <v>3486.68</v>
      </c>
      <c r="G864">
        <v>0</v>
      </c>
      <c r="H864">
        <v>25</v>
      </c>
      <c r="I864">
        <v>0</v>
      </c>
      <c r="L864">
        <v>25</v>
      </c>
      <c r="N864">
        <v>1824</v>
      </c>
      <c r="O864">
        <v>1722</v>
      </c>
    </row>
    <row r="865" spans="1:16" x14ac:dyDescent="0.25">
      <c r="A865" t="s">
        <v>616</v>
      </c>
      <c r="B865" t="s">
        <v>617</v>
      </c>
      <c r="C865" t="s">
        <v>422</v>
      </c>
      <c r="D865">
        <v>40000</v>
      </c>
      <c r="E865">
        <v>2364</v>
      </c>
      <c r="F865">
        <v>442.65</v>
      </c>
      <c r="G865">
        <v>0</v>
      </c>
      <c r="H865">
        <v>25</v>
      </c>
      <c r="I865">
        <v>0</v>
      </c>
      <c r="L865">
        <v>25</v>
      </c>
      <c r="N865">
        <v>1216</v>
      </c>
      <c r="O865">
        <v>1148</v>
      </c>
    </row>
    <row r="866" spans="1:16" x14ac:dyDescent="0.25">
      <c r="A866" t="s">
        <v>655</v>
      </c>
      <c r="B866" t="s">
        <v>555</v>
      </c>
      <c r="C866" t="s">
        <v>158</v>
      </c>
      <c r="D866">
        <v>39000</v>
      </c>
      <c r="E866">
        <v>2304.8999999999996</v>
      </c>
      <c r="F866">
        <v>301.52</v>
      </c>
      <c r="G866">
        <v>0</v>
      </c>
      <c r="H866">
        <v>25</v>
      </c>
      <c r="I866">
        <v>0</v>
      </c>
      <c r="L866">
        <v>25</v>
      </c>
      <c r="N866">
        <v>1185.5999999999999</v>
      </c>
      <c r="O866">
        <v>1119.3</v>
      </c>
    </row>
    <row r="867" spans="1:16" x14ac:dyDescent="0.25">
      <c r="A867" t="s">
        <v>390</v>
      </c>
      <c r="B867" t="s">
        <v>150</v>
      </c>
      <c r="C867" t="s">
        <v>220</v>
      </c>
      <c r="D867">
        <v>65000</v>
      </c>
      <c r="E867">
        <v>3841.5</v>
      </c>
      <c r="F867">
        <v>4427.58</v>
      </c>
      <c r="G867">
        <v>100</v>
      </c>
      <c r="H867">
        <v>25</v>
      </c>
      <c r="I867">
        <v>0</v>
      </c>
      <c r="K867">
        <v>100</v>
      </c>
      <c r="L867">
        <v>25</v>
      </c>
      <c r="N867">
        <v>1976</v>
      </c>
      <c r="O867">
        <v>1865.5</v>
      </c>
    </row>
    <row r="868" spans="1:16" x14ac:dyDescent="0.25">
      <c r="A868" t="s">
        <v>1168</v>
      </c>
      <c r="B868" t="s">
        <v>888</v>
      </c>
      <c r="C868" t="s">
        <v>87</v>
      </c>
      <c r="D868">
        <v>22000</v>
      </c>
      <c r="E868">
        <v>1300.1999999999998</v>
      </c>
      <c r="G868">
        <v>0</v>
      </c>
      <c r="H868">
        <v>25</v>
      </c>
      <c r="I868">
        <v>0</v>
      </c>
      <c r="L868">
        <v>25</v>
      </c>
      <c r="N868">
        <v>668.8</v>
      </c>
      <c r="O868">
        <v>631.4</v>
      </c>
    </row>
    <row r="869" spans="1:16" x14ac:dyDescent="0.25">
      <c r="A869" t="s">
        <v>336</v>
      </c>
      <c r="B869" t="s">
        <v>121</v>
      </c>
      <c r="C869" t="s">
        <v>195</v>
      </c>
      <c r="D869">
        <v>70000</v>
      </c>
      <c r="E869">
        <v>4137</v>
      </c>
      <c r="F869">
        <v>5368.48</v>
      </c>
      <c r="G869">
        <v>0</v>
      </c>
      <c r="H869">
        <v>25</v>
      </c>
      <c r="I869">
        <v>3000</v>
      </c>
      <c r="L869">
        <v>25</v>
      </c>
      <c r="N869">
        <v>2128</v>
      </c>
      <c r="O869">
        <v>2009</v>
      </c>
      <c r="P869">
        <v>3000</v>
      </c>
    </row>
    <row r="870" spans="1:16" x14ac:dyDescent="0.25">
      <c r="A870" t="s">
        <v>820</v>
      </c>
      <c r="B870" t="s">
        <v>774</v>
      </c>
      <c r="C870" t="s">
        <v>685</v>
      </c>
      <c r="D870">
        <v>29000</v>
      </c>
      <c r="E870">
        <v>1713.9</v>
      </c>
      <c r="G870">
        <v>0</v>
      </c>
      <c r="H870">
        <v>25</v>
      </c>
      <c r="I870">
        <v>200</v>
      </c>
      <c r="J870">
        <v>200</v>
      </c>
      <c r="L870">
        <v>25</v>
      </c>
      <c r="N870">
        <v>881.6</v>
      </c>
      <c r="O870">
        <v>832.3</v>
      </c>
    </row>
    <row r="871" spans="1:16" x14ac:dyDescent="0.25">
      <c r="A871" t="s">
        <v>151</v>
      </c>
      <c r="B871" t="s">
        <v>152</v>
      </c>
      <c r="C871" t="s">
        <v>153</v>
      </c>
      <c r="D871">
        <v>90000</v>
      </c>
      <c r="E871">
        <v>5319</v>
      </c>
      <c r="F871">
        <v>9753.1200000000008</v>
      </c>
      <c r="G871">
        <v>0</v>
      </c>
      <c r="H871">
        <v>25</v>
      </c>
      <c r="I871">
        <v>0</v>
      </c>
      <c r="L871">
        <v>25</v>
      </c>
      <c r="N871">
        <v>2736</v>
      </c>
      <c r="O871">
        <v>2583</v>
      </c>
    </row>
    <row r="872" spans="1:16" x14ac:dyDescent="0.25">
      <c r="A872" t="s">
        <v>1169</v>
      </c>
      <c r="B872" t="s">
        <v>761</v>
      </c>
      <c r="C872" t="s">
        <v>409</v>
      </c>
      <c r="D872">
        <v>22000</v>
      </c>
      <c r="E872">
        <v>1300.1999999999998</v>
      </c>
      <c r="G872">
        <v>0</v>
      </c>
      <c r="H872">
        <v>25</v>
      </c>
      <c r="I872">
        <v>0</v>
      </c>
      <c r="L872">
        <v>25</v>
      </c>
      <c r="N872">
        <v>668.8</v>
      </c>
      <c r="O872">
        <v>631.4</v>
      </c>
    </row>
    <row r="873" spans="1:16" x14ac:dyDescent="0.25">
      <c r="A873" t="s">
        <v>1033</v>
      </c>
      <c r="B873" t="s">
        <v>761</v>
      </c>
      <c r="C873" t="s">
        <v>87</v>
      </c>
      <c r="D873">
        <v>25000</v>
      </c>
      <c r="E873">
        <v>1477.5</v>
      </c>
      <c r="G873">
        <v>100</v>
      </c>
      <c r="H873">
        <v>25</v>
      </c>
      <c r="I873">
        <v>0</v>
      </c>
      <c r="K873">
        <v>100</v>
      </c>
      <c r="L873">
        <v>25</v>
      </c>
      <c r="N873">
        <v>760</v>
      </c>
      <c r="O873">
        <v>717.5</v>
      </c>
    </row>
    <row r="874" spans="1:16" x14ac:dyDescent="0.25">
      <c r="A874" t="s">
        <v>1274</v>
      </c>
      <c r="B874" t="s">
        <v>888</v>
      </c>
      <c r="C874" t="s">
        <v>607</v>
      </c>
      <c r="D874">
        <v>20000</v>
      </c>
      <c r="E874">
        <v>1182</v>
      </c>
      <c r="G874">
        <v>0</v>
      </c>
      <c r="H874">
        <v>25</v>
      </c>
      <c r="I874">
        <v>0</v>
      </c>
      <c r="L874">
        <v>25</v>
      </c>
      <c r="N874">
        <v>608</v>
      </c>
      <c r="O874">
        <v>574</v>
      </c>
    </row>
    <row r="875" spans="1:16" x14ac:dyDescent="0.25">
      <c r="A875" t="s">
        <v>872</v>
      </c>
      <c r="B875" t="s">
        <v>783</v>
      </c>
      <c r="C875" t="s">
        <v>722</v>
      </c>
      <c r="D875">
        <v>26000</v>
      </c>
      <c r="E875">
        <v>1536.6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790.4</v>
      </c>
      <c r="O875">
        <v>746.2</v>
      </c>
    </row>
    <row r="876" spans="1:16" x14ac:dyDescent="0.25">
      <c r="A876" t="s">
        <v>1034</v>
      </c>
      <c r="B876" t="s">
        <v>761</v>
      </c>
      <c r="C876" t="s">
        <v>87</v>
      </c>
      <c r="D876">
        <v>25000</v>
      </c>
      <c r="E876">
        <v>1477.5</v>
      </c>
      <c r="G876">
        <v>0</v>
      </c>
      <c r="H876">
        <v>25</v>
      </c>
      <c r="I876">
        <v>0</v>
      </c>
      <c r="L876">
        <v>25</v>
      </c>
      <c r="N876">
        <v>760</v>
      </c>
      <c r="O876">
        <v>717.5</v>
      </c>
    </row>
    <row r="877" spans="1:16" x14ac:dyDescent="0.25">
      <c r="A877" t="s">
        <v>1109</v>
      </c>
      <c r="B877" t="s">
        <v>888</v>
      </c>
      <c r="C877" t="s">
        <v>87</v>
      </c>
      <c r="D877">
        <v>23000</v>
      </c>
      <c r="E877">
        <v>1359.3000000000002</v>
      </c>
      <c r="G877">
        <v>0</v>
      </c>
      <c r="H877">
        <v>25</v>
      </c>
      <c r="I877">
        <v>200</v>
      </c>
      <c r="J877">
        <v>200</v>
      </c>
      <c r="L877">
        <v>25</v>
      </c>
      <c r="N877">
        <v>699.2</v>
      </c>
      <c r="O877">
        <v>660.1</v>
      </c>
    </row>
    <row r="878" spans="1:16" x14ac:dyDescent="0.25">
      <c r="A878" t="s">
        <v>656</v>
      </c>
      <c r="B878" t="s">
        <v>555</v>
      </c>
      <c r="C878" t="s">
        <v>27</v>
      </c>
      <c r="D878">
        <v>39000</v>
      </c>
      <c r="E878">
        <v>2304.8999999999996</v>
      </c>
      <c r="F878">
        <v>301.52</v>
      </c>
      <c r="G878">
        <v>0</v>
      </c>
      <c r="H878">
        <v>25</v>
      </c>
      <c r="I878">
        <v>0</v>
      </c>
      <c r="L878">
        <v>25</v>
      </c>
      <c r="N878">
        <v>1185.5999999999999</v>
      </c>
      <c r="O878">
        <v>1119.3</v>
      </c>
    </row>
    <row r="879" spans="1:16" x14ac:dyDescent="0.25">
      <c r="A879" t="s">
        <v>618</v>
      </c>
      <c r="B879" t="s">
        <v>121</v>
      </c>
      <c r="C879" t="s">
        <v>83</v>
      </c>
      <c r="D879">
        <v>40000</v>
      </c>
      <c r="E879">
        <v>2364</v>
      </c>
      <c r="F879">
        <v>442.65</v>
      </c>
      <c r="G879">
        <v>0</v>
      </c>
      <c r="H879">
        <v>25</v>
      </c>
      <c r="I879">
        <v>0</v>
      </c>
      <c r="L879">
        <v>25</v>
      </c>
      <c r="N879">
        <v>1216</v>
      </c>
      <c r="O879">
        <v>1148</v>
      </c>
    </row>
    <row r="880" spans="1:16" x14ac:dyDescent="0.25">
      <c r="A880" t="s">
        <v>135</v>
      </c>
      <c r="B880" t="s">
        <v>89</v>
      </c>
      <c r="C880" t="s">
        <v>81</v>
      </c>
      <c r="D880">
        <v>95000</v>
      </c>
      <c r="E880">
        <v>5614.5</v>
      </c>
      <c r="F880">
        <v>10500.38</v>
      </c>
      <c r="G880">
        <v>1715.46</v>
      </c>
      <c r="H880">
        <v>25</v>
      </c>
      <c r="I880">
        <v>0</v>
      </c>
      <c r="L880">
        <v>25</v>
      </c>
      <c r="M880">
        <v>1715.46</v>
      </c>
      <c r="N880">
        <v>2888</v>
      </c>
      <c r="O880">
        <v>2726.5</v>
      </c>
    </row>
    <row r="881" spans="1:22" x14ac:dyDescent="0.25">
      <c r="A881" t="s">
        <v>439</v>
      </c>
      <c r="B881" t="s">
        <v>129</v>
      </c>
      <c r="C881" t="s">
        <v>47</v>
      </c>
      <c r="D881">
        <v>60000</v>
      </c>
      <c r="E881">
        <v>3546</v>
      </c>
      <c r="F881">
        <v>3486.68</v>
      </c>
      <c r="G881">
        <v>4920.32</v>
      </c>
      <c r="H881">
        <v>25</v>
      </c>
      <c r="I881">
        <v>0</v>
      </c>
      <c r="K881">
        <v>100</v>
      </c>
      <c r="L881">
        <v>25</v>
      </c>
      <c r="N881">
        <v>1824</v>
      </c>
      <c r="O881">
        <v>1722</v>
      </c>
      <c r="T881">
        <v>4820.32</v>
      </c>
    </row>
    <row r="882" spans="1:22" x14ac:dyDescent="0.25">
      <c r="A882" t="s">
        <v>84</v>
      </c>
      <c r="B882" t="s">
        <v>68</v>
      </c>
      <c r="C882" t="s">
        <v>85</v>
      </c>
      <c r="D882">
        <v>135000</v>
      </c>
      <c r="E882">
        <v>7978.5</v>
      </c>
      <c r="F882">
        <v>20338.240000000002</v>
      </c>
      <c r="G882">
        <v>0</v>
      </c>
      <c r="H882">
        <v>25</v>
      </c>
      <c r="I882">
        <v>4500</v>
      </c>
      <c r="L882">
        <v>25</v>
      </c>
      <c r="N882">
        <v>4104</v>
      </c>
      <c r="O882">
        <v>3874.5</v>
      </c>
      <c r="V882">
        <v>4500</v>
      </c>
    </row>
    <row r="883" spans="1:22" x14ac:dyDescent="0.25">
      <c r="A883" t="s">
        <v>534</v>
      </c>
      <c r="B883" t="s">
        <v>535</v>
      </c>
      <c r="C883" t="s">
        <v>87</v>
      </c>
      <c r="D883">
        <v>50000</v>
      </c>
      <c r="E883">
        <v>2955</v>
      </c>
      <c r="F883">
        <v>1596.68</v>
      </c>
      <c r="G883">
        <v>3262.13</v>
      </c>
      <c r="H883">
        <v>25</v>
      </c>
      <c r="I883">
        <v>200</v>
      </c>
      <c r="J883">
        <v>200</v>
      </c>
      <c r="L883">
        <v>25</v>
      </c>
      <c r="M883">
        <v>1715.46</v>
      </c>
      <c r="N883">
        <v>1520</v>
      </c>
      <c r="O883">
        <v>1435</v>
      </c>
      <c r="Q883">
        <v>1546.67</v>
      </c>
    </row>
    <row r="884" spans="1:22" x14ac:dyDescent="0.25">
      <c r="A884" t="s">
        <v>1035</v>
      </c>
      <c r="B884" t="s">
        <v>761</v>
      </c>
      <c r="C884" t="s">
        <v>851</v>
      </c>
      <c r="D884">
        <v>25000</v>
      </c>
      <c r="E884">
        <v>1477.5</v>
      </c>
      <c r="G884">
        <v>0</v>
      </c>
      <c r="H884">
        <v>25</v>
      </c>
      <c r="I884">
        <v>0</v>
      </c>
      <c r="L884">
        <v>25</v>
      </c>
      <c r="N884">
        <v>760</v>
      </c>
      <c r="O884">
        <v>717.5</v>
      </c>
    </row>
    <row r="885" spans="1:22" x14ac:dyDescent="0.25">
      <c r="A885" t="s">
        <v>192</v>
      </c>
      <c r="B885" t="s">
        <v>121</v>
      </c>
      <c r="C885" t="s">
        <v>122</v>
      </c>
      <c r="D885">
        <v>80000</v>
      </c>
      <c r="E885">
        <v>4728</v>
      </c>
      <c r="F885">
        <v>7400.87</v>
      </c>
      <c r="G885">
        <v>0</v>
      </c>
      <c r="H885">
        <v>25</v>
      </c>
      <c r="I885">
        <v>0</v>
      </c>
      <c r="L885">
        <v>25</v>
      </c>
      <c r="N885">
        <v>2432</v>
      </c>
      <c r="O885">
        <v>2296</v>
      </c>
    </row>
    <row r="886" spans="1:22" x14ac:dyDescent="0.25">
      <c r="A886" t="s">
        <v>1275</v>
      </c>
      <c r="B886" t="s">
        <v>888</v>
      </c>
      <c r="C886" t="s">
        <v>607</v>
      </c>
      <c r="D886">
        <v>20000</v>
      </c>
      <c r="E886">
        <v>1182</v>
      </c>
      <c r="G886">
        <v>0</v>
      </c>
      <c r="H886">
        <v>25</v>
      </c>
      <c r="I886">
        <v>0</v>
      </c>
      <c r="L886">
        <v>25</v>
      </c>
      <c r="N886">
        <v>608</v>
      </c>
      <c r="O886">
        <v>574</v>
      </c>
    </row>
    <row r="887" spans="1:22" x14ac:dyDescent="0.25">
      <c r="A887" t="s">
        <v>1036</v>
      </c>
      <c r="B887" t="s">
        <v>846</v>
      </c>
      <c r="C887" t="s">
        <v>722</v>
      </c>
      <c r="D887">
        <v>25000</v>
      </c>
      <c r="E887">
        <v>1477.5</v>
      </c>
      <c r="G887">
        <v>0</v>
      </c>
      <c r="H887">
        <v>25</v>
      </c>
      <c r="I887">
        <v>0</v>
      </c>
      <c r="L887">
        <v>25</v>
      </c>
      <c r="N887">
        <v>760</v>
      </c>
      <c r="O887">
        <v>717.5</v>
      </c>
    </row>
    <row r="888" spans="1:22" x14ac:dyDescent="0.25">
      <c r="A888" t="s">
        <v>873</v>
      </c>
      <c r="B888" t="s">
        <v>761</v>
      </c>
      <c r="C888" t="s">
        <v>35</v>
      </c>
      <c r="D888">
        <v>26000</v>
      </c>
      <c r="E888">
        <v>1536.6</v>
      </c>
      <c r="G888">
        <v>0</v>
      </c>
      <c r="H888">
        <v>25</v>
      </c>
      <c r="I888">
        <v>0</v>
      </c>
      <c r="L888">
        <v>25</v>
      </c>
      <c r="N888">
        <v>790.4</v>
      </c>
      <c r="O888">
        <v>746.2</v>
      </c>
    </row>
    <row r="889" spans="1:22" x14ac:dyDescent="0.25">
      <c r="A889" t="s">
        <v>1276</v>
      </c>
      <c r="B889" t="s">
        <v>1201</v>
      </c>
      <c r="C889" t="s">
        <v>722</v>
      </c>
      <c r="D889">
        <v>20000</v>
      </c>
      <c r="E889">
        <v>1182</v>
      </c>
      <c r="G889">
        <v>100</v>
      </c>
      <c r="H889">
        <v>25</v>
      </c>
      <c r="I889">
        <v>0</v>
      </c>
      <c r="K889">
        <v>100</v>
      </c>
      <c r="L889">
        <v>25</v>
      </c>
      <c r="N889">
        <v>608</v>
      </c>
      <c r="O889">
        <v>574</v>
      </c>
    </row>
    <row r="890" spans="1:22" x14ac:dyDescent="0.25">
      <c r="A890" t="s">
        <v>1037</v>
      </c>
      <c r="B890" t="s">
        <v>487</v>
      </c>
      <c r="C890" t="s">
        <v>722</v>
      </c>
      <c r="D890">
        <v>25000</v>
      </c>
      <c r="E890">
        <v>1477.5</v>
      </c>
      <c r="G890">
        <v>0</v>
      </c>
      <c r="H890">
        <v>25</v>
      </c>
      <c r="I890">
        <v>0</v>
      </c>
      <c r="L890">
        <v>25</v>
      </c>
      <c r="N890">
        <v>760</v>
      </c>
      <c r="O890">
        <v>717.5</v>
      </c>
    </row>
    <row r="891" spans="1:22" x14ac:dyDescent="0.25">
      <c r="A891" t="s">
        <v>337</v>
      </c>
      <c r="B891" t="s">
        <v>183</v>
      </c>
      <c r="C891" t="s">
        <v>195</v>
      </c>
      <c r="D891">
        <v>70000</v>
      </c>
      <c r="E891">
        <v>4137</v>
      </c>
      <c r="F891">
        <v>5368.48</v>
      </c>
      <c r="G891">
        <v>0</v>
      </c>
      <c r="H891">
        <v>25</v>
      </c>
      <c r="I891">
        <v>0</v>
      </c>
      <c r="L891">
        <v>25</v>
      </c>
      <c r="N891">
        <v>2128</v>
      </c>
      <c r="O891">
        <v>2009</v>
      </c>
    </row>
    <row r="892" spans="1:22" x14ac:dyDescent="0.25">
      <c r="A892" t="s">
        <v>1277</v>
      </c>
      <c r="B892" t="s">
        <v>1201</v>
      </c>
      <c r="C892" t="s">
        <v>722</v>
      </c>
      <c r="D892">
        <v>20000</v>
      </c>
      <c r="E892">
        <v>1182</v>
      </c>
      <c r="G892">
        <v>0</v>
      </c>
      <c r="H892">
        <v>25</v>
      </c>
      <c r="I892">
        <v>0</v>
      </c>
      <c r="L892">
        <v>25</v>
      </c>
      <c r="N892">
        <v>608</v>
      </c>
      <c r="O892">
        <v>574</v>
      </c>
    </row>
    <row r="893" spans="1:22" x14ac:dyDescent="0.25">
      <c r="A893" t="s">
        <v>1038</v>
      </c>
      <c r="B893" t="s">
        <v>846</v>
      </c>
      <c r="C893" t="s">
        <v>757</v>
      </c>
      <c r="D893">
        <v>25000</v>
      </c>
      <c r="E893">
        <v>1477.5</v>
      </c>
      <c r="G893">
        <v>0</v>
      </c>
      <c r="H893">
        <v>25</v>
      </c>
      <c r="I893">
        <v>0</v>
      </c>
      <c r="L893">
        <v>25</v>
      </c>
      <c r="N893">
        <v>760</v>
      </c>
      <c r="O893">
        <v>717.5</v>
      </c>
    </row>
    <row r="894" spans="1:22" x14ac:dyDescent="0.25">
      <c r="A894" t="s">
        <v>1039</v>
      </c>
      <c r="B894" t="s">
        <v>783</v>
      </c>
      <c r="C894" t="s">
        <v>722</v>
      </c>
      <c r="D894">
        <v>25000</v>
      </c>
      <c r="E894">
        <v>1477.5</v>
      </c>
      <c r="G894">
        <v>0</v>
      </c>
      <c r="H894">
        <v>25</v>
      </c>
      <c r="I894">
        <v>0</v>
      </c>
      <c r="L894">
        <v>25</v>
      </c>
      <c r="N894">
        <v>760</v>
      </c>
      <c r="O894">
        <v>717.5</v>
      </c>
    </row>
    <row r="895" spans="1:22" x14ac:dyDescent="0.25">
      <c r="A895" t="s">
        <v>799</v>
      </c>
      <c r="B895" t="s">
        <v>800</v>
      </c>
      <c r="C895" t="s">
        <v>87</v>
      </c>
      <c r="D895">
        <v>30000</v>
      </c>
      <c r="E895">
        <v>1773</v>
      </c>
      <c r="G895">
        <v>637.65</v>
      </c>
      <c r="H895">
        <v>25</v>
      </c>
      <c r="I895">
        <v>0</v>
      </c>
      <c r="L895">
        <v>25</v>
      </c>
      <c r="N895">
        <v>912</v>
      </c>
      <c r="O895">
        <v>861</v>
      </c>
      <c r="Q895">
        <v>637.65</v>
      </c>
    </row>
    <row r="896" spans="1:22" x14ac:dyDescent="0.25">
      <c r="A896" t="s">
        <v>222</v>
      </c>
      <c r="B896" t="s">
        <v>223</v>
      </c>
      <c r="C896" t="s">
        <v>224</v>
      </c>
      <c r="D896">
        <v>75000</v>
      </c>
      <c r="E896">
        <v>4432.5</v>
      </c>
      <c r="F896">
        <v>6309.38</v>
      </c>
      <c r="G896">
        <v>100</v>
      </c>
      <c r="H896">
        <v>25</v>
      </c>
      <c r="I896">
        <v>0</v>
      </c>
      <c r="K896">
        <v>100</v>
      </c>
      <c r="L896">
        <v>25</v>
      </c>
      <c r="N896">
        <v>2280</v>
      </c>
      <c r="O896">
        <v>2152.5</v>
      </c>
    </row>
    <row r="897" spans="1:21" x14ac:dyDescent="0.25">
      <c r="A897" t="s">
        <v>1110</v>
      </c>
      <c r="B897" t="s">
        <v>867</v>
      </c>
      <c r="C897" t="s">
        <v>649</v>
      </c>
      <c r="D897">
        <v>23000</v>
      </c>
      <c r="E897">
        <v>1359.3000000000002</v>
      </c>
      <c r="G897">
        <v>100</v>
      </c>
      <c r="H897">
        <v>25</v>
      </c>
      <c r="I897">
        <v>0</v>
      </c>
      <c r="K897">
        <v>100</v>
      </c>
      <c r="L897">
        <v>25</v>
      </c>
      <c r="N897">
        <v>699.2</v>
      </c>
      <c r="O897">
        <v>660.1</v>
      </c>
    </row>
    <row r="898" spans="1:21" x14ac:dyDescent="0.25">
      <c r="A898" t="s">
        <v>657</v>
      </c>
      <c r="B898" t="s">
        <v>622</v>
      </c>
      <c r="C898" t="s">
        <v>544</v>
      </c>
      <c r="D898">
        <v>39000</v>
      </c>
      <c r="E898">
        <v>2304.8999999999996</v>
      </c>
      <c r="F898">
        <v>301.52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1185.5999999999999</v>
      </c>
      <c r="O898">
        <v>1119.3</v>
      </c>
    </row>
    <row r="899" spans="1:21" x14ac:dyDescent="0.25">
      <c r="A899" t="s">
        <v>338</v>
      </c>
      <c r="B899" t="s">
        <v>121</v>
      </c>
      <c r="C899" t="s">
        <v>122</v>
      </c>
      <c r="D899">
        <v>70000</v>
      </c>
      <c r="E899">
        <v>4137</v>
      </c>
      <c r="F899">
        <v>5025.38</v>
      </c>
      <c r="G899">
        <v>1715.46</v>
      </c>
      <c r="H899">
        <v>25</v>
      </c>
      <c r="I899">
        <v>0</v>
      </c>
      <c r="L899">
        <v>25</v>
      </c>
      <c r="M899">
        <v>1715.46</v>
      </c>
      <c r="N899">
        <v>2128</v>
      </c>
      <c r="O899">
        <v>2009</v>
      </c>
    </row>
    <row r="900" spans="1:21" x14ac:dyDescent="0.25">
      <c r="A900" t="s">
        <v>1040</v>
      </c>
      <c r="B900" t="s">
        <v>622</v>
      </c>
      <c r="C900" t="s">
        <v>364</v>
      </c>
      <c r="D900">
        <v>25000</v>
      </c>
      <c r="E900">
        <v>1477.5</v>
      </c>
      <c r="G900">
        <v>0</v>
      </c>
      <c r="H900">
        <v>25</v>
      </c>
      <c r="I900">
        <v>0</v>
      </c>
      <c r="L900">
        <v>25</v>
      </c>
      <c r="N900">
        <v>760</v>
      </c>
      <c r="O900">
        <v>717.5</v>
      </c>
    </row>
    <row r="901" spans="1:21" x14ac:dyDescent="0.25">
      <c r="A901" t="s">
        <v>874</v>
      </c>
      <c r="B901" t="s">
        <v>555</v>
      </c>
      <c r="C901" t="s">
        <v>512</v>
      </c>
      <c r="D901">
        <v>39000</v>
      </c>
      <c r="E901">
        <v>2304.8999999999996</v>
      </c>
      <c r="F901">
        <v>301.52</v>
      </c>
      <c r="G901">
        <v>0</v>
      </c>
      <c r="H901">
        <v>25</v>
      </c>
      <c r="I901">
        <v>200</v>
      </c>
      <c r="J901">
        <v>200</v>
      </c>
      <c r="L901">
        <v>25</v>
      </c>
      <c r="N901">
        <v>1185.5999999999999</v>
      </c>
      <c r="O901">
        <v>1119.3</v>
      </c>
    </row>
    <row r="902" spans="1:21" x14ac:dyDescent="0.25">
      <c r="A902" t="s">
        <v>1278</v>
      </c>
      <c r="B902" t="s">
        <v>800</v>
      </c>
      <c r="C902" t="s">
        <v>607</v>
      </c>
      <c r="D902">
        <v>20000</v>
      </c>
      <c r="E902">
        <v>1182</v>
      </c>
      <c r="G902">
        <v>0</v>
      </c>
      <c r="H902">
        <v>25</v>
      </c>
      <c r="I902">
        <v>0</v>
      </c>
      <c r="L902">
        <v>25</v>
      </c>
      <c r="N902">
        <v>608</v>
      </c>
      <c r="O902">
        <v>574</v>
      </c>
    </row>
    <row r="903" spans="1:21" x14ac:dyDescent="0.25">
      <c r="A903" t="s">
        <v>65</v>
      </c>
      <c r="B903" t="s">
        <v>42</v>
      </c>
      <c r="C903" t="s">
        <v>66</v>
      </c>
      <c r="D903">
        <v>180000</v>
      </c>
      <c r="E903">
        <v>10638</v>
      </c>
      <c r="F903">
        <v>30923.37</v>
      </c>
      <c r="G903">
        <v>0</v>
      </c>
      <c r="H903">
        <v>25</v>
      </c>
      <c r="I903">
        <v>2500</v>
      </c>
      <c r="L903">
        <v>25</v>
      </c>
      <c r="N903">
        <v>5472</v>
      </c>
      <c r="O903">
        <v>5166</v>
      </c>
      <c r="U903">
        <v>2500</v>
      </c>
    </row>
    <row r="904" spans="1:21" x14ac:dyDescent="0.25">
      <c r="A904" t="s">
        <v>1041</v>
      </c>
      <c r="B904" t="s">
        <v>555</v>
      </c>
      <c r="C904" t="s">
        <v>566</v>
      </c>
      <c r="D904">
        <v>25000</v>
      </c>
      <c r="E904">
        <v>1477.5</v>
      </c>
      <c r="G904">
        <v>0</v>
      </c>
      <c r="H904">
        <v>25</v>
      </c>
      <c r="I904">
        <v>0</v>
      </c>
      <c r="L904">
        <v>25</v>
      </c>
      <c r="N904">
        <v>760</v>
      </c>
      <c r="O904">
        <v>717.5</v>
      </c>
    </row>
    <row r="905" spans="1:21" x14ac:dyDescent="0.25">
      <c r="A905" t="s">
        <v>658</v>
      </c>
      <c r="B905" t="s">
        <v>491</v>
      </c>
      <c r="C905" t="s">
        <v>61</v>
      </c>
      <c r="D905">
        <v>39000</v>
      </c>
      <c r="E905">
        <v>2304.8999999999996</v>
      </c>
      <c r="F905">
        <v>44.2</v>
      </c>
      <c r="G905">
        <v>1815.46</v>
      </c>
      <c r="H905">
        <v>25</v>
      </c>
      <c r="I905">
        <v>2000</v>
      </c>
      <c r="K905">
        <v>100</v>
      </c>
      <c r="L905">
        <v>25</v>
      </c>
      <c r="M905">
        <v>1715.46</v>
      </c>
      <c r="N905">
        <v>1185.5999999999999</v>
      </c>
      <c r="O905">
        <v>1119.3</v>
      </c>
      <c r="P905">
        <v>2000</v>
      </c>
    </row>
    <row r="906" spans="1:21" x14ac:dyDescent="0.25">
      <c r="A906" t="s">
        <v>225</v>
      </c>
      <c r="B906" t="s">
        <v>205</v>
      </c>
      <c r="C906" t="s">
        <v>212</v>
      </c>
      <c r="D906">
        <v>75000</v>
      </c>
      <c r="E906">
        <v>4432.5</v>
      </c>
      <c r="F906">
        <v>5966.28</v>
      </c>
      <c r="G906">
        <v>1815.46</v>
      </c>
      <c r="H906">
        <v>25</v>
      </c>
      <c r="I906">
        <v>0</v>
      </c>
      <c r="K906">
        <v>100</v>
      </c>
      <c r="L906">
        <v>25</v>
      </c>
      <c r="M906">
        <v>1715.46</v>
      </c>
      <c r="N906">
        <v>2280</v>
      </c>
      <c r="O906">
        <v>2152.5</v>
      </c>
    </row>
    <row r="907" spans="1:21" x14ac:dyDescent="0.25">
      <c r="A907" t="s">
        <v>1043</v>
      </c>
      <c r="B907" t="s">
        <v>661</v>
      </c>
      <c r="C907" t="s">
        <v>364</v>
      </c>
      <c r="D907">
        <v>25000</v>
      </c>
      <c r="E907">
        <v>1477.5</v>
      </c>
      <c r="G907">
        <v>0</v>
      </c>
      <c r="H907">
        <v>25</v>
      </c>
      <c r="I907">
        <v>0</v>
      </c>
      <c r="L907">
        <v>25</v>
      </c>
      <c r="N907">
        <v>760</v>
      </c>
      <c r="O907">
        <v>717.5</v>
      </c>
    </row>
    <row r="908" spans="1:21" x14ac:dyDescent="0.25">
      <c r="A908" t="s">
        <v>801</v>
      </c>
      <c r="B908" t="s">
        <v>740</v>
      </c>
      <c r="C908" t="s">
        <v>649</v>
      </c>
      <c r="D908">
        <v>30000</v>
      </c>
      <c r="E908">
        <v>1773</v>
      </c>
      <c r="G908">
        <v>0</v>
      </c>
      <c r="H908">
        <v>25</v>
      </c>
      <c r="I908">
        <v>0</v>
      </c>
      <c r="L908">
        <v>25</v>
      </c>
      <c r="N908">
        <v>912</v>
      </c>
      <c r="O908">
        <v>861</v>
      </c>
    </row>
    <row r="909" spans="1:21" x14ac:dyDescent="0.25">
      <c r="A909" t="s">
        <v>339</v>
      </c>
      <c r="B909" t="s">
        <v>121</v>
      </c>
      <c r="C909" t="s">
        <v>195</v>
      </c>
      <c r="D909">
        <v>70000</v>
      </c>
      <c r="E909">
        <v>4137</v>
      </c>
      <c r="F909">
        <v>5368.48</v>
      </c>
      <c r="G909">
        <v>0</v>
      </c>
      <c r="H909">
        <v>25</v>
      </c>
      <c r="I909">
        <v>0</v>
      </c>
      <c r="L909">
        <v>25</v>
      </c>
      <c r="N909">
        <v>2128</v>
      </c>
      <c r="O909">
        <v>2009</v>
      </c>
    </row>
    <row r="910" spans="1:21" x14ac:dyDescent="0.25">
      <c r="A910" t="s">
        <v>659</v>
      </c>
      <c r="B910" t="s">
        <v>555</v>
      </c>
      <c r="C910" t="s">
        <v>473</v>
      </c>
      <c r="D910">
        <v>39000</v>
      </c>
      <c r="E910">
        <v>2304.8999999999996</v>
      </c>
      <c r="F910">
        <v>301.52</v>
      </c>
      <c r="G910">
        <v>0</v>
      </c>
      <c r="H910">
        <v>25</v>
      </c>
      <c r="I910">
        <v>200</v>
      </c>
      <c r="J910">
        <v>200</v>
      </c>
      <c r="L910">
        <v>25</v>
      </c>
      <c r="N910">
        <v>1185.5999999999999</v>
      </c>
      <c r="O910">
        <v>1119.3</v>
      </c>
    </row>
    <row r="911" spans="1:21" x14ac:dyDescent="0.25">
      <c r="A911" t="s">
        <v>821</v>
      </c>
      <c r="B911" t="s">
        <v>555</v>
      </c>
      <c r="C911" t="s">
        <v>579</v>
      </c>
      <c r="D911">
        <v>29000</v>
      </c>
      <c r="E911">
        <v>1713.9</v>
      </c>
      <c r="G911">
        <v>100</v>
      </c>
      <c r="H911">
        <v>25</v>
      </c>
      <c r="I911">
        <v>1000</v>
      </c>
      <c r="K911">
        <v>100</v>
      </c>
      <c r="L911">
        <v>25</v>
      </c>
      <c r="N911">
        <v>881.6</v>
      </c>
      <c r="O911">
        <v>832.3</v>
      </c>
      <c r="P911">
        <v>1000</v>
      </c>
    </row>
    <row r="912" spans="1:21" x14ac:dyDescent="0.25">
      <c r="A912" t="s">
        <v>1170</v>
      </c>
      <c r="B912" t="s">
        <v>842</v>
      </c>
      <c r="C912" t="s">
        <v>87</v>
      </c>
      <c r="D912">
        <v>22000</v>
      </c>
      <c r="E912">
        <v>1300.1999999999998</v>
      </c>
      <c r="G912">
        <v>100</v>
      </c>
      <c r="H912">
        <v>25</v>
      </c>
      <c r="I912">
        <v>3630.65</v>
      </c>
      <c r="K912">
        <v>100</v>
      </c>
      <c r="L912">
        <v>25</v>
      </c>
      <c r="N912">
        <v>668.8</v>
      </c>
      <c r="O912">
        <v>631.4</v>
      </c>
      <c r="P912">
        <v>3630.65</v>
      </c>
    </row>
    <row r="913" spans="1:20" x14ac:dyDescent="0.25">
      <c r="A913" t="s">
        <v>340</v>
      </c>
      <c r="B913" t="s">
        <v>142</v>
      </c>
      <c r="C913" t="s">
        <v>124</v>
      </c>
      <c r="D913">
        <v>70000</v>
      </c>
      <c r="E913">
        <v>4137</v>
      </c>
      <c r="F913">
        <v>5368.48</v>
      </c>
      <c r="G913">
        <v>0</v>
      </c>
      <c r="H913">
        <v>25</v>
      </c>
      <c r="I913">
        <v>0</v>
      </c>
      <c r="L913">
        <v>25</v>
      </c>
      <c r="N913">
        <v>2128</v>
      </c>
      <c r="O913">
        <v>2009</v>
      </c>
    </row>
    <row r="914" spans="1:20" x14ac:dyDescent="0.25">
      <c r="A914" t="s">
        <v>341</v>
      </c>
      <c r="B914" t="s">
        <v>142</v>
      </c>
      <c r="C914" t="s">
        <v>342</v>
      </c>
      <c r="D914">
        <v>70000</v>
      </c>
      <c r="E914">
        <v>4137</v>
      </c>
      <c r="F914">
        <v>5025.38</v>
      </c>
      <c r="G914">
        <v>1715.46</v>
      </c>
      <c r="H914">
        <v>25</v>
      </c>
      <c r="I914">
        <v>0</v>
      </c>
      <c r="L914">
        <v>25</v>
      </c>
      <c r="M914">
        <v>1715.46</v>
      </c>
      <c r="N914">
        <v>2128</v>
      </c>
      <c r="O914">
        <v>2009</v>
      </c>
    </row>
    <row r="915" spans="1:20" x14ac:dyDescent="0.25">
      <c r="A915" t="s">
        <v>1044</v>
      </c>
      <c r="B915" t="s">
        <v>491</v>
      </c>
      <c r="C915" t="s">
        <v>473</v>
      </c>
      <c r="D915">
        <v>25000</v>
      </c>
      <c r="E915">
        <v>1477.5</v>
      </c>
      <c r="G915">
        <v>749.32</v>
      </c>
      <c r="H915">
        <v>25</v>
      </c>
      <c r="I915">
        <v>6779.02</v>
      </c>
      <c r="J915">
        <v>200</v>
      </c>
      <c r="L915">
        <v>25</v>
      </c>
      <c r="N915">
        <v>760</v>
      </c>
      <c r="O915">
        <v>717.5</v>
      </c>
      <c r="P915">
        <v>6579.02</v>
      </c>
      <c r="Q915">
        <v>749.32</v>
      </c>
    </row>
    <row r="916" spans="1:20" x14ac:dyDescent="0.25">
      <c r="A916" t="s">
        <v>808</v>
      </c>
      <c r="B916" t="s">
        <v>661</v>
      </c>
      <c r="C916" t="s">
        <v>809</v>
      </c>
      <c r="D916">
        <v>29400</v>
      </c>
      <c r="E916">
        <v>1737.54</v>
      </c>
      <c r="G916">
        <v>0</v>
      </c>
      <c r="H916">
        <v>25</v>
      </c>
      <c r="I916">
        <v>0</v>
      </c>
      <c r="L916">
        <v>25</v>
      </c>
      <c r="N916">
        <v>893.76</v>
      </c>
      <c r="O916">
        <v>843.78</v>
      </c>
    </row>
    <row r="917" spans="1:20" x14ac:dyDescent="0.25">
      <c r="A917" t="s">
        <v>343</v>
      </c>
      <c r="B917" t="s">
        <v>142</v>
      </c>
      <c r="C917" t="s">
        <v>124</v>
      </c>
      <c r="D917">
        <v>70000</v>
      </c>
      <c r="E917">
        <v>4137</v>
      </c>
      <c r="F917">
        <v>5368.48</v>
      </c>
      <c r="G917">
        <v>0</v>
      </c>
      <c r="H917">
        <v>25</v>
      </c>
      <c r="I917">
        <v>5000</v>
      </c>
      <c r="L917">
        <v>25</v>
      </c>
      <c r="N917">
        <v>2128</v>
      </c>
      <c r="O917">
        <v>2009</v>
      </c>
      <c r="P917">
        <v>5000</v>
      </c>
    </row>
    <row r="918" spans="1:20" x14ac:dyDescent="0.25">
      <c r="A918" t="s">
        <v>573</v>
      </c>
      <c r="B918" t="s">
        <v>209</v>
      </c>
      <c r="C918" t="s">
        <v>146</v>
      </c>
      <c r="D918">
        <v>45000</v>
      </c>
      <c r="E918">
        <v>2659.5</v>
      </c>
      <c r="F918">
        <v>891.01</v>
      </c>
      <c r="G918">
        <v>1715.46</v>
      </c>
      <c r="H918">
        <v>25</v>
      </c>
      <c r="I918">
        <v>0</v>
      </c>
      <c r="L918">
        <v>25</v>
      </c>
      <c r="M918">
        <v>1715.46</v>
      </c>
      <c r="N918">
        <v>1368</v>
      </c>
      <c r="O918">
        <v>1291.5</v>
      </c>
    </row>
    <row r="919" spans="1:20" x14ac:dyDescent="0.25">
      <c r="A919" t="s">
        <v>726</v>
      </c>
      <c r="B919" t="s">
        <v>428</v>
      </c>
      <c r="C919" t="s">
        <v>122</v>
      </c>
      <c r="D919">
        <v>35000</v>
      </c>
      <c r="E919">
        <v>2068.5</v>
      </c>
      <c r="G919">
        <v>1715.46</v>
      </c>
      <c r="H919">
        <v>25</v>
      </c>
      <c r="I919">
        <v>0</v>
      </c>
      <c r="L919">
        <v>25</v>
      </c>
      <c r="M919">
        <v>1715.46</v>
      </c>
      <c r="N919">
        <v>1064</v>
      </c>
      <c r="O919">
        <v>1004.5</v>
      </c>
    </row>
    <row r="920" spans="1:20" x14ac:dyDescent="0.25">
      <c r="A920" t="s">
        <v>1046</v>
      </c>
      <c r="B920" t="s">
        <v>846</v>
      </c>
      <c r="C920" t="s">
        <v>757</v>
      </c>
      <c r="D920">
        <v>25000</v>
      </c>
      <c r="E920">
        <v>1477.5</v>
      </c>
      <c r="G920">
        <v>0</v>
      </c>
      <c r="H920">
        <v>25</v>
      </c>
      <c r="I920">
        <v>0</v>
      </c>
      <c r="L920">
        <v>25</v>
      </c>
      <c r="N920">
        <v>760</v>
      </c>
      <c r="O920">
        <v>717.5</v>
      </c>
    </row>
    <row r="921" spans="1:20" x14ac:dyDescent="0.25">
      <c r="A921" t="s">
        <v>38</v>
      </c>
      <c r="B921" t="s">
        <v>37</v>
      </c>
      <c r="C921" t="s">
        <v>21</v>
      </c>
      <c r="D921">
        <v>240000</v>
      </c>
      <c r="E921">
        <v>12771.16</v>
      </c>
      <c r="F921">
        <v>45390.080000000002</v>
      </c>
      <c r="G921">
        <v>100</v>
      </c>
      <c r="H921">
        <v>25</v>
      </c>
      <c r="I921">
        <v>0</v>
      </c>
      <c r="K921">
        <v>100</v>
      </c>
      <c r="L921">
        <v>25</v>
      </c>
      <c r="N921">
        <v>5883.16</v>
      </c>
      <c r="O921">
        <v>6888</v>
      </c>
    </row>
    <row r="922" spans="1:20" x14ac:dyDescent="0.25">
      <c r="A922" t="s">
        <v>226</v>
      </c>
      <c r="B922" t="s">
        <v>175</v>
      </c>
      <c r="C922" t="s">
        <v>181</v>
      </c>
      <c r="D922">
        <v>75000</v>
      </c>
      <c r="E922">
        <v>4432.5</v>
      </c>
      <c r="F922">
        <v>6309.38</v>
      </c>
      <c r="G922">
        <v>2510.16</v>
      </c>
      <c r="H922">
        <v>25</v>
      </c>
      <c r="I922">
        <v>0</v>
      </c>
      <c r="K922">
        <v>100</v>
      </c>
      <c r="L922">
        <v>25</v>
      </c>
      <c r="N922">
        <v>2280</v>
      </c>
      <c r="O922">
        <v>2152.5</v>
      </c>
      <c r="T922">
        <v>2410.16</v>
      </c>
    </row>
    <row r="923" spans="1:20" x14ac:dyDescent="0.25">
      <c r="A923" t="s">
        <v>660</v>
      </c>
      <c r="B923" t="s">
        <v>661</v>
      </c>
      <c r="C923" t="s">
        <v>220</v>
      </c>
      <c r="D923">
        <v>39000</v>
      </c>
      <c r="E923">
        <v>2304.8999999999996</v>
      </c>
      <c r="F923">
        <v>301.52</v>
      </c>
      <c r="G923">
        <v>0</v>
      </c>
      <c r="H923">
        <v>25</v>
      </c>
      <c r="I923">
        <v>0</v>
      </c>
      <c r="L923">
        <v>25</v>
      </c>
      <c r="N923">
        <v>1185.5999999999999</v>
      </c>
      <c r="O923">
        <v>1119.3</v>
      </c>
    </row>
    <row r="924" spans="1:20" x14ac:dyDescent="0.25">
      <c r="A924" t="s">
        <v>1047</v>
      </c>
      <c r="B924" t="s">
        <v>555</v>
      </c>
      <c r="C924" t="s">
        <v>719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20" x14ac:dyDescent="0.25">
      <c r="A925" t="s">
        <v>662</v>
      </c>
      <c r="B925" t="s">
        <v>555</v>
      </c>
      <c r="C925" t="s">
        <v>195</v>
      </c>
      <c r="D925">
        <v>39000</v>
      </c>
      <c r="E925">
        <v>2304.8999999999996</v>
      </c>
      <c r="F925">
        <v>301.52</v>
      </c>
      <c r="G925">
        <v>0</v>
      </c>
      <c r="H925">
        <v>25</v>
      </c>
      <c r="I925">
        <v>0</v>
      </c>
      <c r="L925">
        <v>25</v>
      </c>
      <c r="N925">
        <v>1185.5999999999999</v>
      </c>
      <c r="O925">
        <v>1119.3</v>
      </c>
    </row>
    <row r="926" spans="1:20" x14ac:dyDescent="0.25">
      <c r="A926" t="s">
        <v>802</v>
      </c>
      <c r="B926" t="s">
        <v>599</v>
      </c>
      <c r="C926" t="s">
        <v>195</v>
      </c>
      <c r="D926">
        <v>50000</v>
      </c>
      <c r="E926">
        <v>2955</v>
      </c>
      <c r="F926">
        <v>1854</v>
      </c>
      <c r="G926">
        <v>0</v>
      </c>
      <c r="H926">
        <v>25</v>
      </c>
      <c r="I926">
        <v>0</v>
      </c>
      <c r="L926">
        <v>25</v>
      </c>
      <c r="N926">
        <v>1520</v>
      </c>
      <c r="O926">
        <v>1435</v>
      </c>
    </row>
    <row r="927" spans="1:20" x14ac:dyDescent="0.25">
      <c r="A927" t="s">
        <v>67</v>
      </c>
      <c r="B927" t="s">
        <v>42</v>
      </c>
      <c r="C927" t="s">
        <v>69</v>
      </c>
      <c r="D927">
        <v>200000</v>
      </c>
      <c r="E927">
        <v>11623.16</v>
      </c>
      <c r="F927">
        <v>35248.21</v>
      </c>
      <c r="G927">
        <v>1715.46</v>
      </c>
      <c r="H927">
        <v>25</v>
      </c>
      <c r="I927">
        <v>200</v>
      </c>
      <c r="J927">
        <v>200</v>
      </c>
      <c r="L927">
        <v>25</v>
      </c>
      <c r="M927">
        <v>1715.46</v>
      </c>
      <c r="N927">
        <v>5883.16</v>
      </c>
      <c r="O927">
        <v>5740</v>
      </c>
    </row>
    <row r="928" spans="1:20" x14ac:dyDescent="0.25">
      <c r="A928" t="s">
        <v>536</v>
      </c>
      <c r="B928" t="s">
        <v>537</v>
      </c>
      <c r="C928" t="s">
        <v>224</v>
      </c>
      <c r="D928">
        <v>50000</v>
      </c>
      <c r="E928">
        <v>2955</v>
      </c>
      <c r="F928">
        <v>1854</v>
      </c>
      <c r="G928">
        <v>100</v>
      </c>
      <c r="H928">
        <v>25</v>
      </c>
      <c r="I928">
        <v>0</v>
      </c>
      <c r="K928">
        <v>100</v>
      </c>
      <c r="L928">
        <v>25</v>
      </c>
      <c r="N928">
        <v>1520</v>
      </c>
      <c r="O928">
        <v>1435</v>
      </c>
    </row>
    <row r="929" spans="1:16" x14ac:dyDescent="0.25">
      <c r="A929" t="s">
        <v>1171</v>
      </c>
      <c r="B929" t="s">
        <v>761</v>
      </c>
      <c r="C929" t="s">
        <v>722</v>
      </c>
      <c r="D929">
        <v>22000</v>
      </c>
      <c r="E929">
        <v>1300.1999999999998</v>
      </c>
      <c r="G929">
        <v>100</v>
      </c>
      <c r="H929">
        <v>25</v>
      </c>
      <c r="I929">
        <v>0</v>
      </c>
      <c r="K929">
        <v>100</v>
      </c>
      <c r="L929">
        <v>25</v>
      </c>
      <c r="N929">
        <v>668.8</v>
      </c>
      <c r="O929">
        <v>631.4</v>
      </c>
    </row>
    <row r="930" spans="1:16" x14ac:dyDescent="0.25">
      <c r="A930" t="s">
        <v>875</v>
      </c>
      <c r="B930" t="s">
        <v>846</v>
      </c>
      <c r="C930" t="s">
        <v>722</v>
      </c>
      <c r="D930">
        <v>26000</v>
      </c>
      <c r="E930">
        <v>1536.6</v>
      </c>
      <c r="G930">
        <v>0</v>
      </c>
      <c r="H930">
        <v>25</v>
      </c>
      <c r="I930">
        <v>0</v>
      </c>
      <c r="L930">
        <v>25</v>
      </c>
      <c r="N930">
        <v>790.4</v>
      </c>
      <c r="O930">
        <v>746.2</v>
      </c>
    </row>
    <row r="931" spans="1:16" x14ac:dyDescent="0.25">
      <c r="A931" t="s">
        <v>1048</v>
      </c>
      <c r="B931" t="s">
        <v>761</v>
      </c>
      <c r="C931" t="s">
        <v>87</v>
      </c>
      <c r="D931">
        <v>25000</v>
      </c>
      <c r="E931">
        <v>1477.5</v>
      </c>
      <c r="G931">
        <v>0</v>
      </c>
      <c r="H931">
        <v>25</v>
      </c>
      <c r="I931">
        <v>0</v>
      </c>
      <c r="L931">
        <v>25</v>
      </c>
      <c r="N931">
        <v>760</v>
      </c>
      <c r="O931">
        <v>717.5</v>
      </c>
    </row>
    <row r="932" spans="1:16" x14ac:dyDescent="0.25">
      <c r="A932" t="s">
        <v>577</v>
      </c>
      <c r="B932" t="s">
        <v>578</v>
      </c>
      <c r="C932" t="s">
        <v>579</v>
      </c>
      <c r="D932">
        <v>42000</v>
      </c>
      <c r="E932">
        <v>2482.1999999999998</v>
      </c>
      <c r="F932">
        <v>724.92</v>
      </c>
      <c r="G932">
        <v>0</v>
      </c>
      <c r="H932">
        <v>25</v>
      </c>
      <c r="I932">
        <v>0</v>
      </c>
      <c r="L932">
        <v>25</v>
      </c>
      <c r="N932">
        <v>1276.8</v>
      </c>
      <c r="O932">
        <v>1205.4000000000001</v>
      </c>
    </row>
    <row r="933" spans="1:16" x14ac:dyDescent="0.25">
      <c r="A933" t="s">
        <v>663</v>
      </c>
      <c r="B933" t="s">
        <v>664</v>
      </c>
      <c r="C933" t="s">
        <v>665</v>
      </c>
      <c r="D933">
        <v>39000</v>
      </c>
      <c r="E933">
        <v>2304.8999999999996</v>
      </c>
      <c r="F933">
        <v>301.52</v>
      </c>
      <c r="G933">
        <v>0</v>
      </c>
      <c r="H933">
        <v>25</v>
      </c>
      <c r="I933">
        <v>0</v>
      </c>
      <c r="L933">
        <v>25</v>
      </c>
      <c r="N933">
        <v>1185.5999999999999</v>
      </c>
      <c r="O933">
        <v>1119.3</v>
      </c>
    </row>
    <row r="934" spans="1:16" x14ac:dyDescent="0.25">
      <c r="A934" t="s">
        <v>1172</v>
      </c>
      <c r="B934" t="s">
        <v>842</v>
      </c>
      <c r="C934" t="s">
        <v>87</v>
      </c>
      <c r="D934">
        <v>22000</v>
      </c>
      <c r="E934">
        <v>1300.1999999999998</v>
      </c>
      <c r="G934">
        <v>0</v>
      </c>
      <c r="H934">
        <v>25</v>
      </c>
      <c r="I934">
        <v>2500</v>
      </c>
      <c r="L934">
        <v>25</v>
      </c>
      <c r="N934">
        <v>668.8</v>
      </c>
      <c r="O934">
        <v>631.4</v>
      </c>
      <c r="P934">
        <v>2500</v>
      </c>
    </row>
    <row r="935" spans="1:16" x14ac:dyDescent="0.25">
      <c r="A935" t="s">
        <v>1173</v>
      </c>
      <c r="B935" t="s">
        <v>842</v>
      </c>
      <c r="C935" t="s">
        <v>87</v>
      </c>
      <c r="D935">
        <v>22000</v>
      </c>
      <c r="E935">
        <v>1300.1999999999998</v>
      </c>
      <c r="G935">
        <v>100</v>
      </c>
      <c r="H935">
        <v>25</v>
      </c>
      <c r="I935">
        <v>0</v>
      </c>
      <c r="K935">
        <v>100</v>
      </c>
      <c r="L935">
        <v>25</v>
      </c>
      <c r="N935">
        <v>668.8</v>
      </c>
      <c r="O935">
        <v>631.4</v>
      </c>
    </row>
    <row r="936" spans="1:16" x14ac:dyDescent="0.25">
      <c r="A936" t="s">
        <v>1296</v>
      </c>
      <c r="B936" t="s">
        <v>842</v>
      </c>
      <c r="C936" t="s">
        <v>87</v>
      </c>
      <c r="D936">
        <v>19000</v>
      </c>
      <c r="E936">
        <v>1122.9000000000001</v>
      </c>
      <c r="G936">
        <v>0</v>
      </c>
      <c r="H936">
        <v>25</v>
      </c>
      <c r="I936">
        <v>0</v>
      </c>
      <c r="L936">
        <v>25</v>
      </c>
      <c r="N936">
        <v>577.6</v>
      </c>
      <c r="O936">
        <v>545.29999999999995</v>
      </c>
    </row>
    <row r="937" spans="1:16" x14ac:dyDescent="0.25">
      <c r="A937" t="s">
        <v>1174</v>
      </c>
      <c r="B937" t="s">
        <v>842</v>
      </c>
      <c r="C937" t="s">
        <v>87</v>
      </c>
      <c r="D937">
        <v>22000</v>
      </c>
      <c r="E937">
        <v>1300.1999999999998</v>
      </c>
      <c r="G937">
        <v>0</v>
      </c>
      <c r="H937">
        <v>25</v>
      </c>
      <c r="I937">
        <v>200</v>
      </c>
      <c r="J937">
        <v>200</v>
      </c>
      <c r="L937">
        <v>25</v>
      </c>
      <c r="N937">
        <v>668.8</v>
      </c>
      <c r="O937">
        <v>631.4</v>
      </c>
    </row>
    <row r="938" spans="1:16" x14ac:dyDescent="0.25">
      <c r="A938" t="s">
        <v>1111</v>
      </c>
      <c r="B938" t="s">
        <v>920</v>
      </c>
      <c r="C938" t="s">
        <v>719</v>
      </c>
      <c r="D938">
        <v>23000</v>
      </c>
      <c r="E938">
        <v>1359.3000000000002</v>
      </c>
      <c r="G938">
        <v>100</v>
      </c>
      <c r="H938">
        <v>25</v>
      </c>
      <c r="I938">
        <v>200</v>
      </c>
      <c r="J938">
        <v>200</v>
      </c>
      <c r="K938">
        <v>100</v>
      </c>
      <c r="L938">
        <v>25</v>
      </c>
      <c r="N938">
        <v>699.2</v>
      </c>
      <c r="O938">
        <v>660.1</v>
      </c>
    </row>
    <row r="939" spans="1:16" x14ac:dyDescent="0.25">
      <c r="A939" t="s">
        <v>1112</v>
      </c>
      <c r="B939" t="s">
        <v>842</v>
      </c>
      <c r="C939" t="s">
        <v>87</v>
      </c>
      <c r="D939">
        <v>23000</v>
      </c>
      <c r="E939">
        <v>1359.3000000000002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699.2</v>
      </c>
      <c r="O939">
        <v>660.1</v>
      </c>
    </row>
    <row r="940" spans="1:16" x14ac:dyDescent="0.25">
      <c r="A940" t="s">
        <v>1297</v>
      </c>
      <c r="B940" t="s">
        <v>842</v>
      </c>
      <c r="C940" t="s">
        <v>607</v>
      </c>
      <c r="D940">
        <v>19000</v>
      </c>
      <c r="E940">
        <v>1122.9000000000001</v>
      </c>
      <c r="G940">
        <v>1715.46</v>
      </c>
      <c r="H940">
        <v>25</v>
      </c>
      <c r="I940">
        <v>0</v>
      </c>
      <c r="L940">
        <v>25</v>
      </c>
      <c r="M940">
        <v>1715.46</v>
      </c>
      <c r="N940">
        <v>577.6</v>
      </c>
      <c r="O940">
        <v>545.29999999999995</v>
      </c>
    </row>
    <row r="941" spans="1:16" x14ac:dyDescent="0.25">
      <c r="A941" t="s">
        <v>1175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0</v>
      </c>
      <c r="L941">
        <v>25</v>
      </c>
      <c r="N941">
        <v>668.8</v>
      </c>
      <c r="O941">
        <v>631.4</v>
      </c>
    </row>
    <row r="942" spans="1:16" x14ac:dyDescent="0.25">
      <c r="A942" t="s">
        <v>666</v>
      </c>
      <c r="B942" t="s">
        <v>555</v>
      </c>
      <c r="C942" t="s">
        <v>176</v>
      </c>
      <c r="D942">
        <v>39000</v>
      </c>
      <c r="E942">
        <v>2304.8999999999996</v>
      </c>
      <c r="F942">
        <v>301.52</v>
      </c>
      <c r="G942">
        <v>540</v>
      </c>
      <c r="H942">
        <v>25</v>
      </c>
      <c r="I942">
        <v>0</v>
      </c>
      <c r="K942">
        <v>540</v>
      </c>
      <c r="L942">
        <v>25</v>
      </c>
      <c r="N942">
        <v>1185.5999999999999</v>
      </c>
      <c r="O942">
        <v>1119.3</v>
      </c>
    </row>
    <row r="943" spans="1:16" x14ac:dyDescent="0.25">
      <c r="A943" t="s">
        <v>1279</v>
      </c>
      <c r="B943" t="s">
        <v>846</v>
      </c>
      <c r="C943" t="s">
        <v>722</v>
      </c>
      <c r="D943">
        <v>20000</v>
      </c>
      <c r="E943">
        <v>1182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608</v>
      </c>
      <c r="O943">
        <v>574</v>
      </c>
    </row>
    <row r="944" spans="1:16" x14ac:dyDescent="0.25">
      <c r="A944" t="s">
        <v>1113</v>
      </c>
      <c r="B944" t="s">
        <v>888</v>
      </c>
      <c r="C944" t="s">
        <v>87</v>
      </c>
      <c r="D944">
        <v>23000</v>
      </c>
      <c r="E944">
        <v>1359.3000000000002</v>
      </c>
      <c r="G944">
        <v>0</v>
      </c>
      <c r="H944">
        <v>25</v>
      </c>
      <c r="I944">
        <v>200</v>
      </c>
      <c r="J944">
        <v>200</v>
      </c>
      <c r="L944">
        <v>25</v>
      </c>
      <c r="N944">
        <v>699.2</v>
      </c>
      <c r="O944">
        <v>660.1</v>
      </c>
    </row>
    <row r="945" spans="1:23" x14ac:dyDescent="0.25">
      <c r="A945" t="s">
        <v>834</v>
      </c>
      <c r="B945" t="s">
        <v>835</v>
      </c>
      <c r="C945" t="s">
        <v>87</v>
      </c>
      <c r="D945">
        <v>27000</v>
      </c>
      <c r="E945">
        <v>1595.6999999999998</v>
      </c>
      <c r="G945">
        <v>139.24</v>
      </c>
      <c r="H945">
        <v>25</v>
      </c>
      <c r="I945">
        <v>0</v>
      </c>
      <c r="K945">
        <v>100</v>
      </c>
      <c r="L945">
        <v>25</v>
      </c>
      <c r="N945">
        <v>820.8</v>
      </c>
      <c r="O945">
        <v>774.9</v>
      </c>
      <c r="W945">
        <v>39.24</v>
      </c>
    </row>
    <row r="946" spans="1:23" x14ac:dyDescent="0.25">
      <c r="A946" t="s">
        <v>1176</v>
      </c>
      <c r="B946" t="s">
        <v>761</v>
      </c>
      <c r="C946" t="s">
        <v>87</v>
      </c>
      <c r="D946">
        <v>22000</v>
      </c>
      <c r="E946">
        <v>1300.1999999999998</v>
      </c>
      <c r="G946">
        <v>100</v>
      </c>
      <c r="H946">
        <v>25</v>
      </c>
      <c r="I946">
        <v>0</v>
      </c>
      <c r="K946">
        <v>100</v>
      </c>
      <c r="L946">
        <v>25</v>
      </c>
      <c r="N946">
        <v>668.8</v>
      </c>
      <c r="O946">
        <v>631.4</v>
      </c>
    </row>
    <row r="947" spans="1:23" x14ac:dyDescent="0.25">
      <c r="A947" t="s">
        <v>1280</v>
      </c>
      <c r="B947" t="s">
        <v>487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3" x14ac:dyDescent="0.25">
      <c r="A948" t="s">
        <v>1049</v>
      </c>
      <c r="B948" t="s">
        <v>846</v>
      </c>
      <c r="C948" t="s">
        <v>757</v>
      </c>
      <c r="D948">
        <v>25000</v>
      </c>
      <c r="E948">
        <v>1477.5</v>
      </c>
      <c r="G948">
        <v>0</v>
      </c>
      <c r="H948">
        <v>25</v>
      </c>
      <c r="I948">
        <v>0</v>
      </c>
      <c r="L948">
        <v>25</v>
      </c>
      <c r="N948">
        <v>760</v>
      </c>
      <c r="O948">
        <v>717.5</v>
      </c>
    </row>
    <row r="949" spans="1:23" x14ac:dyDescent="0.25">
      <c r="A949" t="s">
        <v>667</v>
      </c>
      <c r="B949" t="s">
        <v>555</v>
      </c>
      <c r="C949" t="s">
        <v>45</v>
      </c>
      <c r="D949">
        <v>39000</v>
      </c>
      <c r="E949">
        <v>2304.8999999999996</v>
      </c>
      <c r="F949">
        <v>301.52</v>
      </c>
      <c r="G949">
        <v>0</v>
      </c>
      <c r="H949">
        <v>25</v>
      </c>
      <c r="I949">
        <v>0</v>
      </c>
      <c r="L949">
        <v>25</v>
      </c>
      <c r="N949">
        <v>1185.5999999999999</v>
      </c>
      <c r="O949">
        <v>1119.3</v>
      </c>
    </row>
    <row r="950" spans="1:23" x14ac:dyDescent="0.25">
      <c r="A950" t="s">
        <v>344</v>
      </c>
      <c r="B950" t="s">
        <v>142</v>
      </c>
      <c r="C950" t="s">
        <v>124</v>
      </c>
      <c r="D950">
        <v>70000</v>
      </c>
      <c r="E950">
        <v>4137</v>
      </c>
      <c r="F950">
        <v>5025.38</v>
      </c>
      <c r="G950">
        <v>2464.7800000000002</v>
      </c>
      <c r="H950">
        <v>25</v>
      </c>
      <c r="I950">
        <v>5500</v>
      </c>
      <c r="L950">
        <v>25</v>
      </c>
      <c r="M950">
        <v>1715.46</v>
      </c>
      <c r="N950">
        <v>2128</v>
      </c>
      <c r="O950">
        <v>2009</v>
      </c>
      <c r="P950">
        <v>3000</v>
      </c>
      <c r="Q950">
        <v>749.32</v>
      </c>
      <c r="U950">
        <v>2500</v>
      </c>
    </row>
    <row r="951" spans="1:23" x14ac:dyDescent="0.25">
      <c r="A951" t="s">
        <v>822</v>
      </c>
      <c r="B951" t="s">
        <v>684</v>
      </c>
      <c r="C951" t="s">
        <v>579</v>
      </c>
      <c r="D951">
        <v>29000</v>
      </c>
      <c r="E951">
        <v>1713.9</v>
      </c>
      <c r="G951">
        <v>1715.46</v>
      </c>
      <c r="H951">
        <v>25</v>
      </c>
      <c r="I951">
        <v>0</v>
      </c>
      <c r="L951">
        <v>25</v>
      </c>
      <c r="M951">
        <v>1715.46</v>
      </c>
      <c r="N951">
        <v>881.6</v>
      </c>
      <c r="O951">
        <v>832.3</v>
      </c>
    </row>
    <row r="952" spans="1:23" x14ac:dyDescent="0.25">
      <c r="A952" t="s">
        <v>345</v>
      </c>
      <c r="B952" t="s">
        <v>183</v>
      </c>
      <c r="C952" t="s">
        <v>195</v>
      </c>
      <c r="D952">
        <v>70000</v>
      </c>
      <c r="E952">
        <v>4137</v>
      </c>
      <c r="F952">
        <v>5025.38</v>
      </c>
      <c r="G952">
        <v>1715.46</v>
      </c>
      <c r="H952">
        <v>25</v>
      </c>
      <c r="I952">
        <v>0</v>
      </c>
      <c r="L952">
        <v>25</v>
      </c>
      <c r="M952">
        <v>1715.46</v>
      </c>
      <c r="N952">
        <v>2128</v>
      </c>
      <c r="O952">
        <v>2009</v>
      </c>
    </row>
    <row r="953" spans="1:23" x14ac:dyDescent="0.25">
      <c r="A953" t="s">
        <v>727</v>
      </c>
      <c r="B953" t="s">
        <v>491</v>
      </c>
      <c r="C953" t="s">
        <v>229</v>
      </c>
      <c r="D953">
        <v>35000</v>
      </c>
      <c r="E953">
        <v>2068.5</v>
      </c>
      <c r="G953">
        <v>0</v>
      </c>
      <c r="H953">
        <v>25</v>
      </c>
      <c r="I953">
        <v>0</v>
      </c>
      <c r="L953">
        <v>25</v>
      </c>
      <c r="N953">
        <v>1064</v>
      </c>
      <c r="O953">
        <v>1004.5</v>
      </c>
    </row>
    <row r="954" spans="1:23" x14ac:dyDescent="0.25">
      <c r="A954" t="s">
        <v>391</v>
      </c>
      <c r="B954" t="s">
        <v>150</v>
      </c>
      <c r="C954" t="s">
        <v>47</v>
      </c>
      <c r="D954">
        <v>85000</v>
      </c>
      <c r="E954">
        <v>5023.5</v>
      </c>
      <c r="F954">
        <v>8148.13</v>
      </c>
      <c r="G954">
        <v>6099.71</v>
      </c>
      <c r="H954">
        <v>25</v>
      </c>
      <c r="I954">
        <v>0</v>
      </c>
      <c r="L954">
        <v>25</v>
      </c>
      <c r="M954">
        <v>1715.46</v>
      </c>
      <c r="N954">
        <v>2584</v>
      </c>
      <c r="O954">
        <v>2439.5</v>
      </c>
      <c r="Q954">
        <v>4384.25</v>
      </c>
    </row>
    <row r="955" spans="1:23" x14ac:dyDescent="0.25">
      <c r="A955" t="s">
        <v>1050</v>
      </c>
      <c r="B955" t="s">
        <v>761</v>
      </c>
      <c r="C955" t="s">
        <v>87</v>
      </c>
      <c r="D955">
        <v>25000</v>
      </c>
      <c r="E955">
        <v>1477.5</v>
      </c>
      <c r="G955">
        <v>1815.46</v>
      </c>
      <c r="H955">
        <v>25</v>
      </c>
      <c r="I955">
        <v>0</v>
      </c>
      <c r="K955">
        <v>100</v>
      </c>
      <c r="L955">
        <v>25</v>
      </c>
      <c r="M955">
        <v>1715.46</v>
      </c>
      <c r="N955">
        <v>760</v>
      </c>
      <c r="O955">
        <v>717.5</v>
      </c>
    </row>
    <row r="956" spans="1:23" x14ac:dyDescent="0.25">
      <c r="A956" t="s">
        <v>1177</v>
      </c>
      <c r="B956" t="s">
        <v>842</v>
      </c>
      <c r="C956" t="s">
        <v>87</v>
      </c>
      <c r="D956">
        <v>22000</v>
      </c>
      <c r="E956">
        <v>1300.1999999999998</v>
      </c>
      <c r="G956">
        <v>0</v>
      </c>
      <c r="H956">
        <v>25</v>
      </c>
      <c r="I956">
        <v>200</v>
      </c>
      <c r="J956">
        <v>200</v>
      </c>
      <c r="L956">
        <v>25</v>
      </c>
      <c r="N956">
        <v>668.8</v>
      </c>
      <c r="O956">
        <v>631.4</v>
      </c>
    </row>
    <row r="957" spans="1:23" x14ac:dyDescent="0.25">
      <c r="A957" t="s">
        <v>1281</v>
      </c>
      <c r="B957" t="s">
        <v>487</v>
      </c>
      <c r="C957" t="s">
        <v>722</v>
      </c>
      <c r="D957">
        <v>20000</v>
      </c>
      <c r="E957">
        <v>1182</v>
      </c>
      <c r="G957">
        <v>0</v>
      </c>
      <c r="H957">
        <v>25</v>
      </c>
      <c r="I957">
        <v>0</v>
      </c>
      <c r="L957">
        <v>25</v>
      </c>
      <c r="N957">
        <v>608</v>
      </c>
      <c r="O957">
        <v>574</v>
      </c>
    </row>
    <row r="958" spans="1:23" x14ac:dyDescent="0.25">
      <c r="A958" t="s">
        <v>1051</v>
      </c>
      <c r="B958" t="s">
        <v>555</v>
      </c>
      <c r="C958" t="s">
        <v>61</v>
      </c>
      <c r="D958">
        <v>25000</v>
      </c>
      <c r="E958">
        <v>1477.5</v>
      </c>
      <c r="G958">
        <v>100</v>
      </c>
      <c r="H958">
        <v>25</v>
      </c>
      <c r="I958">
        <v>0</v>
      </c>
      <c r="K958">
        <v>100</v>
      </c>
      <c r="L958">
        <v>25</v>
      </c>
      <c r="N958">
        <v>760</v>
      </c>
      <c r="O958">
        <v>717.5</v>
      </c>
    </row>
    <row r="959" spans="1:23" x14ac:dyDescent="0.25">
      <c r="A959" t="s">
        <v>1178</v>
      </c>
      <c r="B959" t="s">
        <v>780</v>
      </c>
      <c r="C959" t="s">
        <v>719</v>
      </c>
      <c r="D959">
        <v>22000</v>
      </c>
      <c r="E959">
        <v>1300.1999999999998</v>
      </c>
      <c r="G959">
        <v>0</v>
      </c>
      <c r="H959">
        <v>25</v>
      </c>
      <c r="I959">
        <v>0</v>
      </c>
      <c r="L959">
        <v>25</v>
      </c>
      <c r="N959">
        <v>668.8</v>
      </c>
      <c r="O959">
        <v>631.4</v>
      </c>
    </row>
    <row r="960" spans="1:23" x14ac:dyDescent="0.25">
      <c r="A960" t="s">
        <v>619</v>
      </c>
      <c r="B960" t="s">
        <v>537</v>
      </c>
      <c r="C960" t="s">
        <v>561</v>
      </c>
      <c r="D960">
        <v>40000</v>
      </c>
      <c r="E960">
        <v>2364</v>
      </c>
      <c r="F960">
        <v>442.65</v>
      </c>
      <c r="G960">
        <v>100</v>
      </c>
      <c r="H960">
        <v>25</v>
      </c>
      <c r="I960">
        <v>0</v>
      </c>
      <c r="K960">
        <v>100</v>
      </c>
      <c r="L960">
        <v>25</v>
      </c>
      <c r="N960">
        <v>1216</v>
      </c>
      <c r="O960">
        <v>1148</v>
      </c>
    </row>
    <row r="961" spans="1:17" x14ac:dyDescent="0.25">
      <c r="A961" t="s">
        <v>227</v>
      </c>
      <c r="B961" t="s">
        <v>183</v>
      </c>
      <c r="C961" t="s">
        <v>124</v>
      </c>
      <c r="D961">
        <v>75000</v>
      </c>
      <c r="E961">
        <v>4432.5</v>
      </c>
      <c r="F961">
        <v>6309.38</v>
      </c>
      <c r="G961">
        <v>2997.28</v>
      </c>
      <c r="H961">
        <v>25</v>
      </c>
      <c r="I961">
        <v>0</v>
      </c>
      <c r="L961">
        <v>25</v>
      </c>
      <c r="N961">
        <v>2280</v>
      </c>
      <c r="O961">
        <v>2152.5</v>
      </c>
      <c r="Q961">
        <v>2997.28</v>
      </c>
    </row>
    <row r="962" spans="1:17" x14ac:dyDescent="0.25">
      <c r="A962" t="s">
        <v>823</v>
      </c>
      <c r="B962" t="s">
        <v>684</v>
      </c>
      <c r="C962" t="s">
        <v>685</v>
      </c>
      <c r="D962">
        <v>29000</v>
      </c>
      <c r="E962">
        <v>1713.9</v>
      </c>
      <c r="G962">
        <v>0</v>
      </c>
      <c r="H962">
        <v>25</v>
      </c>
      <c r="I962">
        <v>0</v>
      </c>
      <c r="L962">
        <v>25</v>
      </c>
      <c r="N962">
        <v>881.6</v>
      </c>
      <c r="O962">
        <v>832.3</v>
      </c>
    </row>
    <row r="963" spans="1:17" x14ac:dyDescent="0.25">
      <c r="A963" t="s">
        <v>1052</v>
      </c>
      <c r="B963" t="s">
        <v>761</v>
      </c>
      <c r="C963" t="s">
        <v>87</v>
      </c>
      <c r="D963">
        <v>25000</v>
      </c>
      <c r="E963">
        <v>1477.5</v>
      </c>
      <c r="G963">
        <v>100</v>
      </c>
      <c r="H963">
        <v>25</v>
      </c>
      <c r="I963">
        <v>0</v>
      </c>
      <c r="K963">
        <v>100</v>
      </c>
      <c r="L963">
        <v>25</v>
      </c>
      <c r="N963">
        <v>760</v>
      </c>
      <c r="O963">
        <v>717.5</v>
      </c>
    </row>
    <row r="964" spans="1:17" x14ac:dyDescent="0.25">
      <c r="A964" t="s">
        <v>346</v>
      </c>
      <c r="B964" t="s">
        <v>142</v>
      </c>
      <c r="C964" t="s">
        <v>195</v>
      </c>
      <c r="D964">
        <v>70000</v>
      </c>
      <c r="E964">
        <v>4137</v>
      </c>
      <c r="F964">
        <v>5025.38</v>
      </c>
      <c r="G964">
        <v>1715.46</v>
      </c>
      <c r="H964">
        <v>25</v>
      </c>
      <c r="I964">
        <v>0</v>
      </c>
      <c r="L964">
        <v>25</v>
      </c>
      <c r="M964">
        <v>1715.46</v>
      </c>
      <c r="N964">
        <v>2128</v>
      </c>
      <c r="O964">
        <v>2009</v>
      </c>
    </row>
    <row r="965" spans="1:17" x14ac:dyDescent="0.25">
      <c r="A965" t="s">
        <v>668</v>
      </c>
      <c r="B965" t="s">
        <v>479</v>
      </c>
      <c r="C965" t="s">
        <v>212</v>
      </c>
      <c r="D965">
        <v>39000</v>
      </c>
      <c r="E965">
        <v>2304.8999999999996</v>
      </c>
      <c r="F965">
        <v>301.52</v>
      </c>
      <c r="G965">
        <v>100</v>
      </c>
      <c r="H965">
        <v>25</v>
      </c>
      <c r="I965">
        <v>8645.99</v>
      </c>
      <c r="K965">
        <v>100</v>
      </c>
      <c r="L965">
        <v>25</v>
      </c>
      <c r="N965">
        <v>1185.5999999999999</v>
      </c>
      <c r="O965">
        <v>1119.3</v>
      </c>
      <c r="P965">
        <v>8645.99</v>
      </c>
    </row>
    <row r="966" spans="1:17" x14ac:dyDescent="0.25">
      <c r="A966" t="s">
        <v>347</v>
      </c>
      <c r="B966" t="s">
        <v>172</v>
      </c>
      <c r="C966" t="s">
        <v>195</v>
      </c>
      <c r="D966">
        <v>70000</v>
      </c>
      <c r="E966">
        <v>4137</v>
      </c>
      <c r="F966">
        <v>5368.48</v>
      </c>
      <c r="G966">
        <v>0</v>
      </c>
      <c r="H966">
        <v>25</v>
      </c>
      <c r="I966">
        <v>0</v>
      </c>
      <c r="L966">
        <v>25</v>
      </c>
      <c r="N966">
        <v>2128</v>
      </c>
      <c r="O966">
        <v>2009</v>
      </c>
    </row>
    <row r="967" spans="1:17" x14ac:dyDescent="0.25">
      <c r="A967" t="s">
        <v>1179</v>
      </c>
      <c r="B967" t="s">
        <v>842</v>
      </c>
      <c r="C967" t="s">
        <v>87</v>
      </c>
      <c r="D967">
        <v>22000</v>
      </c>
      <c r="E967">
        <v>1300.1999999999998</v>
      </c>
      <c r="G967">
        <v>0</v>
      </c>
      <c r="H967">
        <v>25</v>
      </c>
      <c r="I967">
        <v>0</v>
      </c>
      <c r="L967">
        <v>25</v>
      </c>
      <c r="N967">
        <v>668.8</v>
      </c>
      <c r="O967">
        <v>631.4</v>
      </c>
    </row>
    <row r="968" spans="1:17" x14ac:dyDescent="0.25">
      <c r="A968" t="s">
        <v>348</v>
      </c>
      <c r="B968" t="s">
        <v>183</v>
      </c>
      <c r="C968" t="s">
        <v>124</v>
      </c>
      <c r="D968">
        <v>70000</v>
      </c>
      <c r="E968">
        <v>4137</v>
      </c>
      <c r="F968">
        <v>5368.48</v>
      </c>
      <c r="G968">
        <v>1546.67</v>
      </c>
      <c r="H968">
        <v>25</v>
      </c>
      <c r="I968">
        <v>0</v>
      </c>
      <c r="L968">
        <v>25</v>
      </c>
      <c r="N968">
        <v>2128</v>
      </c>
      <c r="O968">
        <v>2009</v>
      </c>
      <c r="Q968">
        <v>1546.67</v>
      </c>
    </row>
    <row r="969" spans="1:17" x14ac:dyDescent="0.25">
      <c r="A969" t="s">
        <v>1310</v>
      </c>
      <c r="B969" t="s">
        <v>846</v>
      </c>
      <c r="C969" t="s">
        <v>722</v>
      </c>
      <c r="D969">
        <v>22000</v>
      </c>
      <c r="E969">
        <v>1300.1999999999998</v>
      </c>
      <c r="G969">
        <v>100</v>
      </c>
      <c r="H969">
        <v>25</v>
      </c>
      <c r="I969">
        <v>0</v>
      </c>
      <c r="K969">
        <v>100</v>
      </c>
      <c r="L969">
        <v>25</v>
      </c>
      <c r="N969">
        <v>668.8</v>
      </c>
      <c r="O969">
        <v>631.4</v>
      </c>
    </row>
    <row r="970" spans="1:17" x14ac:dyDescent="0.25">
      <c r="A970" t="s">
        <v>669</v>
      </c>
      <c r="B970" t="s">
        <v>555</v>
      </c>
      <c r="C970" t="s">
        <v>27</v>
      </c>
      <c r="D970">
        <v>39000</v>
      </c>
      <c r="E970">
        <v>2304.8999999999996</v>
      </c>
      <c r="F970">
        <v>301.52</v>
      </c>
      <c r="G970">
        <v>0</v>
      </c>
      <c r="H970">
        <v>25</v>
      </c>
      <c r="I970">
        <v>0</v>
      </c>
      <c r="L970">
        <v>25</v>
      </c>
      <c r="N970">
        <v>1185.5999999999999</v>
      </c>
      <c r="O970">
        <v>1119.3</v>
      </c>
    </row>
    <row r="971" spans="1:17" x14ac:dyDescent="0.25">
      <c r="A971" t="s">
        <v>4034</v>
      </c>
      <c r="B971" t="s">
        <v>491</v>
      </c>
      <c r="C971" t="s">
        <v>602</v>
      </c>
      <c r="D971">
        <v>39000</v>
      </c>
      <c r="E971">
        <v>2304.8999999999996</v>
      </c>
      <c r="F971">
        <v>44.2</v>
      </c>
      <c r="G971">
        <v>1715.46</v>
      </c>
      <c r="H971">
        <v>25</v>
      </c>
      <c r="I971">
        <v>0</v>
      </c>
      <c r="L971">
        <v>25</v>
      </c>
      <c r="M971">
        <v>1715.46</v>
      </c>
      <c r="N971">
        <v>1185.5999999999999</v>
      </c>
      <c r="O971">
        <v>1119.3</v>
      </c>
    </row>
    <row r="972" spans="1:17" x14ac:dyDescent="0.25">
      <c r="A972" t="s">
        <v>474</v>
      </c>
      <c r="B972" t="s">
        <v>475</v>
      </c>
      <c r="C972" t="s">
        <v>466</v>
      </c>
      <c r="D972">
        <v>55000</v>
      </c>
      <c r="E972">
        <v>3250.5</v>
      </c>
      <c r="F972">
        <v>2302.36</v>
      </c>
      <c r="G972">
        <v>2453.11</v>
      </c>
      <c r="H972">
        <v>25</v>
      </c>
      <c r="I972">
        <v>0</v>
      </c>
      <c r="K972">
        <v>100</v>
      </c>
      <c r="L972">
        <v>25</v>
      </c>
      <c r="M972">
        <v>1715.46</v>
      </c>
      <c r="N972">
        <v>1672</v>
      </c>
      <c r="O972">
        <v>1578.5</v>
      </c>
      <c r="Q972">
        <v>637.65</v>
      </c>
    </row>
    <row r="973" spans="1:17" x14ac:dyDescent="0.25">
      <c r="A973" t="s">
        <v>349</v>
      </c>
      <c r="B973" t="s">
        <v>142</v>
      </c>
      <c r="C973" t="s">
        <v>124</v>
      </c>
      <c r="D973">
        <v>70000</v>
      </c>
      <c r="E973">
        <v>4137</v>
      </c>
      <c r="F973">
        <v>5025.38</v>
      </c>
      <c r="G973">
        <v>1715.46</v>
      </c>
      <c r="H973">
        <v>25</v>
      </c>
      <c r="I973">
        <v>0</v>
      </c>
      <c r="L973">
        <v>25</v>
      </c>
      <c r="M973">
        <v>1715.46</v>
      </c>
      <c r="N973">
        <v>2128</v>
      </c>
      <c r="O973">
        <v>2009</v>
      </c>
    </row>
    <row r="974" spans="1:17" x14ac:dyDescent="0.25">
      <c r="A974" t="s">
        <v>824</v>
      </c>
      <c r="B974" t="s">
        <v>578</v>
      </c>
      <c r="C974" t="s">
        <v>685</v>
      </c>
      <c r="D974">
        <v>29000</v>
      </c>
      <c r="E974">
        <v>1713.9</v>
      </c>
      <c r="G974">
        <v>0</v>
      </c>
      <c r="H974">
        <v>25</v>
      </c>
      <c r="I974">
        <v>0</v>
      </c>
      <c r="L974">
        <v>25</v>
      </c>
      <c r="N974">
        <v>881.6</v>
      </c>
      <c r="O974">
        <v>832.3</v>
      </c>
    </row>
    <row r="975" spans="1:17" x14ac:dyDescent="0.25">
      <c r="A975" t="s">
        <v>1180</v>
      </c>
      <c r="B975" t="s">
        <v>842</v>
      </c>
      <c r="C975" t="s">
        <v>87</v>
      </c>
      <c r="D975">
        <v>22000</v>
      </c>
      <c r="E975">
        <v>1300.1999999999998</v>
      </c>
      <c r="G975">
        <v>100</v>
      </c>
      <c r="H975">
        <v>25</v>
      </c>
      <c r="I975">
        <v>0</v>
      </c>
      <c r="K975">
        <v>100</v>
      </c>
      <c r="L975">
        <v>25</v>
      </c>
      <c r="N975">
        <v>668.8</v>
      </c>
      <c r="O975">
        <v>631.4</v>
      </c>
    </row>
    <row r="976" spans="1:17" x14ac:dyDescent="0.25">
      <c r="A976" t="s">
        <v>440</v>
      </c>
      <c r="B976" t="s">
        <v>187</v>
      </c>
      <c r="C976" t="s">
        <v>77</v>
      </c>
      <c r="D976">
        <v>60000</v>
      </c>
      <c r="E976">
        <v>3546</v>
      </c>
      <c r="F976">
        <v>3486.68</v>
      </c>
      <c r="G976">
        <v>637.65</v>
      </c>
      <c r="H976">
        <v>25</v>
      </c>
      <c r="I976">
        <v>0</v>
      </c>
      <c r="L976">
        <v>25</v>
      </c>
      <c r="N976">
        <v>1824</v>
      </c>
      <c r="O976">
        <v>1722</v>
      </c>
      <c r="Q976">
        <v>637.65</v>
      </c>
    </row>
    <row r="977" spans="1:17" x14ac:dyDescent="0.25">
      <c r="A977" t="s">
        <v>350</v>
      </c>
      <c r="B977" t="s">
        <v>209</v>
      </c>
      <c r="C977" t="s">
        <v>146</v>
      </c>
      <c r="D977">
        <v>70000</v>
      </c>
      <c r="E977">
        <v>4137</v>
      </c>
      <c r="F977">
        <v>5368.48</v>
      </c>
      <c r="G977">
        <v>0</v>
      </c>
      <c r="H977">
        <v>25</v>
      </c>
      <c r="I977">
        <v>0</v>
      </c>
      <c r="L977">
        <v>25</v>
      </c>
      <c r="N977">
        <v>2128</v>
      </c>
      <c r="O977">
        <v>2009</v>
      </c>
    </row>
    <row r="978" spans="1:17" x14ac:dyDescent="0.25">
      <c r="A978" t="s">
        <v>1053</v>
      </c>
      <c r="B978" t="s">
        <v>761</v>
      </c>
      <c r="C978" t="s">
        <v>851</v>
      </c>
      <c r="D978">
        <v>25000</v>
      </c>
      <c r="E978">
        <v>1477.5</v>
      </c>
      <c r="G978">
        <v>0</v>
      </c>
      <c r="H978">
        <v>25</v>
      </c>
      <c r="I978">
        <v>0</v>
      </c>
      <c r="L978">
        <v>25</v>
      </c>
      <c r="N978">
        <v>760</v>
      </c>
      <c r="O978">
        <v>717.5</v>
      </c>
    </row>
    <row r="979" spans="1:17" x14ac:dyDescent="0.25">
      <c r="A979" t="s">
        <v>670</v>
      </c>
      <c r="B979" t="s">
        <v>671</v>
      </c>
      <c r="C979" t="s">
        <v>124</v>
      </c>
      <c r="D979">
        <v>39000</v>
      </c>
      <c r="E979">
        <v>2304.8999999999996</v>
      </c>
      <c r="F979">
        <v>301.52</v>
      </c>
      <c r="G979">
        <v>0</v>
      </c>
      <c r="H979">
        <v>25</v>
      </c>
      <c r="I979">
        <v>0</v>
      </c>
      <c r="L979">
        <v>25</v>
      </c>
      <c r="N979">
        <v>1185.5999999999999</v>
      </c>
      <c r="O979">
        <v>1119.3</v>
      </c>
    </row>
    <row r="980" spans="1:17" x14ac:dyDescent="0.25">
      <c r="A980" t="s">
        <v>1054</v>
      </c>
      <c r="B980" t="s">
        <v>761</v>
      </c>
      <c r="C980" t="s">
        <v>87</v>
      </c>
      <c r="D980">
        <v>25000</v>
      </c>
      <c r="E980">
        <v>1477.5</v>
      </c>
      <c r="G980">
        <v>1815.46</v>
      </c>
      <c r="H980">
        <v>25</v>
      </c>
      <c r="I980">
        <v>200</v>
      </c>
      <c r="J980">
        <v>200</v>
      </c>
      <c r="K980">
        <v>100</v>
      </c>
      <c r="L980">
        <v>25</v>
      </c>
      <c r="M980">
        <v>1715.46</v>
      </c>
      <c r="N980">
        <v>760</v>
      </c>
      <c r="O980">
        <v>717.5</v>
      </c>
    </row>
    <row r="981" spans="1:17" x14ac:dyDescent="0.25">
      <c r="A981" t="s">
        <v>876</v>
      </c>
      <c r="B981" t="s">
        <v>761</v>
      </c>
      <c r="C981" t="s">
        <v>35</v>
      </c>
      <c r="D981">
        <v>26000</v>
      </c>
      <c r="E981">
        <v>1536.6</v>
      </c>
      <c r="G981">
        <v>0</v>
      </c>
      <c r="H981">
        <v>25</v>
      </c>
      <c r="I981">
        <v>0</v>
      </c>
      <c r="L981">
        <v>25</v>
      </c>
      <c r="N981">
        <v>790.4</v>
      </c>
      <c r="O981">
        <v>746.2</v>
      </c>
    </row>
    <row r="982" spans="1:17" x14ac:dyDescent="0.25">
      <c r="A982" t="s">
        <v>1181</v>
      </c>
      <c r="B982" t="s">
        <v>1182</v>
      </c>
      <c r="C982" t="s">
        <v>87</v>
      </c>
      <c r="D982">
        <v>22000</v>
      </c>
      <c r="E982">
        <v>1300.1999999999998</v>
      </c>
      <c r="G982">
        <v>0</v>
      </c>
      <c r="H982">
        <v>25</v>
      </c>
      <c r="I982">
        <v>10002.48</v>
      </c>
      <c r="L982">
        <v>25</v>
      </c>
      <c r="N982">
        <v>668.8</v>
      </c>
      <c r="O982">
        <v>631.4</v>
      </c>
      <c r="P982">
        <v>10002.48</v>
      </c>
    </row>
    <row r="983" spans="1:17" x14ac:dyDescent="0.25">
      <c r="A983" t="s">
        <v>1282</v>
      </c>
      <c r="B983" t="s">
        <v>846</v>
      </c>
      <c r="C983" t="s">
        <v>722</v>
      </c>
      <c r="D983">
        <v>20000</v>
      </c>
      <c r="E983">
        <v>1182</v>
      </c>
      <c r="G983">
        <v>100</v>
      </c>
      <c r="H983">
        <v>25</v>
      </c>
      <c r="I983">
        <v>0</v>
      </c>
      <c r="K983">
        <v>100</v>
      </c>
      <c r="L983">
        <v>25</v>
      </c>
      <c r="N983">
        <v>608</v>
      </c>
      <c r="O983">
        <v>574</v>
      </c>
    </row>
    <row r="984" spans="1:17" x14ac:dyDescent="0.25">
      <c r="A984" t="s">
        <v>1077</v>
      </c>
      <c r="B984" t="s">
        <v>780</v>
      </c>
      <c r="C984" t="s">
        <v>87</v>
      </c>
      <c r="D984">
        <v>23500</v>
      </c>
      <c r="E984">
        <v>1388.85</v>
      </c>
      <c r="G984">
        <v>0</v>
      </c>
      <c r="H984">
        <v>25</v>
      </c>
      <c r="I984">
        <v>2000</v>
      </c>
      <c r="L984">
        <v>25</v>
      </c>
      <c r="N984">
        <v>714.4</v>
      </c>
      <c r="O984">
        <v>674.45</v>
      </c>
      <c r="P984">
        <v>2000</v>
      </c>
    </row>
    <row r="985" spans="1:17" x14ac:dyDescent="0.25">
      <c r="A985" t="s">
        <v>1183</v>
      </c>
      <c r="B985" t="s">
        <v>761</v>
      </c>
      <c r="C985" t="s">
        <v>87</v>
      </c>
      <c r="D985">
        <v>22000</v>
      </c>
      <c r="E985">
        <v>1300.1999999999998</v>
      </c>
      <c r="G985">
        <v>0</v>
      </c>
      <c r="H985">
        <v>25</v>
      </c>
      <c r="I985">
        <v>0</v>
      </c>
      <c r="L985">
        <v>25</v>
      </c>
      <c r="N985">
        <v>668.8</v>
      </c>
      <c r="O985">
        <v>631.4</v>
      </c>
    </row>
    <row r="986" spans="1:17" x14ac:dyDescent="0.25">
      <c r="A986" t="s">
        <v>1184</v>
      </c>
      <c r="B986" t="s">
        <v>842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0</v>
      </c>
      <c r="L986">
        <v>25</v>
      </c>
      <c r="N986">
        <v>668.8</v>
      </c>
      <c r="O986">
        <v>631.4</v>
      </c>
    </row>
    <row r="987" spans="1:17" x14ac:dyDescent="0.25">
      <c r="A987" t="s">
        <v>351</v>
      </c>
      <c r="B987" t="s">
        <v>142</v>
      </c>
      <c r="C987" t="s">
        <v>124</v>
      </c>
      <c r="D987">
        <v>70000</v>
      </c>
      <c r="E987">
        <v>4137</v>
      </c>
      <c r="F987">
        <v>5368.48</v>
      </c>
      <c r="G987">
        <v>0</v>
      </c>
      <c r="H987">
        <v>25</v>
      </c>
      <c r="I987">
        <v>0</v>
      </c>
      <c r="L987">
        <v>25</v>
      </c>
      <c r="N987">
        <v>2128</v>
      </c>
      <c r="O987">
        <v>2009</v>
      </c>
    </row>
    <row r="988" spans="1:17" x14ac:dyDescent="0.25">
      <c r="A988" t="s">
        <v>352</v>
      </c>
      <c r="B988" t="s">
        <v>142</v>
      </c>
      <c r="C988" t="s">
        <v>124</v>
      </c>
      <c r="D988">
        <v>70000</v>
      </c>
      <c r="E988">
        <v>4137</v>
      </c>
      <c r="F988">
        <v>5368.48</v>
      </c>
      <c r="G988">
        <v>749.32</v>
      </c>
      <c r="H988">
        <v>25</v>
      </c>
      <c r="I988">
        <v>0</v>
      </c>
      <c r="L988">
        <v>25</v>
      </c>
      <c r="N988">
        <v>2128</v>
      </c>
      <c r="O988">
        <v>2009</v>
      </c>
      <c r="Q988">
        <v>749.32</v>
      </c>
    </row>
    <row r="989" spans="1:17" x14ac:dyDescent="0.25">
      <c r="A989" t="s">
        <v>1055</v>
      </c>
      <c r="B989" t="s">
        <v>761</v>
      </c>
      <c r="C989" t="s">
        <v>87</v>
      </c>
      <c r="D989">
        <v>25000</v>
      </c>
      <c r="E989">
        <v>1477.5</v>
      </c>
      <c r="G989">
        <v>0</v>
      </c>
      <c r="H989">
        <v>25</v>
      </c>
      <c r="I989">
        <v>0</v>
      </c>
      <c r="L989">
        <v>25</v>
      </c>
      <c r="N989">
        <v>760</v>
      </c>
      <c r="O989">
        <v>717.5</v>
      </c>
    </row>
    <row r="990" spans="1:17" x14ac:dyDescent="0.25">
      <c r="A990" t="s">
        <v>392</v>
      </c>
      <c r="B990" t="s">
        <v>183</v>
      </c>
      <c r="C990" t="s">
        <v>124</v>
      </c>
      <c r="D990">
        <v>65000</v>
      </c>
      <c r="E990">
        <v>3841.5</v>
      </c>
      <c r="F990">
        <v>4427.58</v>
      </c>
      <c r="G990">
        <v>0</v>
      </c>
      <c r="H990">
        <v>25</v>
      </c>
      <c r="I990">
        <v>0</v>
      </c>
      <c r="L990">
        <v>25</v>
      </c>
      <c r="N990">
        <v>1976</v>
      </c>
      <c r="O990">
        <v>1865.5</v>
      </c>
    </row>
    <row r="991" spans="1:17" x14ac:dyDescent="0.25">
      <c r="A991" t="s">
        <v>111</v>
      </c>
      <c r="B991" t="s">
        <v>68</v>
      </c>
      <c r="C991" t="s">
        <v>112</v>
      </c>
      <c r="D991">
        <v>110000</v>
      </c>
      <c r="E991">
        <v>6501</v>
      </c>
      <c r="F991">
        <v>14457.62</v>
      </c>
      <c r="G991">
        <v>0</v>
      </c>
      <c r="H991">
        <v>25</v>
      </c>
      <c r="I991">
        <v>0</v>
      </c>
      <c r="L991">
        <v>25</v>
      </c>
      <c r="N991">
        <v>3344</v>
      </c>
      <c r="O991">
        <v>3157</v>
      </c>
    </row>
    <row r="992" spans="1:17" x14ac:dyDescent="0.25">
      <c r="A992" t="s">
        <v>1283</v>
      </c>
      <c r="B992" t="s">
        <v>858</v>
      </c>
      <c r="C992" t="s">
        <v>722</v>
      </c>
      <c r="D992">
        <v>20000</v>
      </c>
      <c r="E992">
        <v>1182</v>
      </c>
      <c r="G992">
        <v>0</v>
      </c>
      <c r="H992">
        <v>25</v>
      </c>
      <c r="I992">
        <v>0</v>
      </c>
      <c r="L992">
        <v>25</v>
      </c>
      <c r="N992">
        <v>608</v>
      </c>
      <c r="O992">
        <v>574</v>
      </c>
    </row>
    <row r="993" spans="1:16" x14ac:dyDescent="0.25">
      <c r="A993" t="s">
        <v>1311</v>
      </c>
      <c r="B993" t="s">
        <v>858</v>
      </c>
      <c r="C993" t="s">
        <v>722</v>
      </c>
      <c r="D993">
        <v>17000</v>
      </c>
      <c r="E993">
        <v>1004.6999999999999</v>
      </c>
      <c r="G993">
        <v>1815.46</v>
      </c>
      <c r="H993">
        <v>25</v>
      </c>
      <c r="I993">
        <v>1000</v>
      </c>
      <c r="K993">
        <v>100</v>
      </c>
      <c r="L993">
        <v>25</v>
      </c>
      <c r="M993">
        <v>1715.46</v>
      </c>
      <c r="N993">
        <v>516.79999999999995</v>
      </c>
      <c r="O993">
        <v>487.9</v>
      </c>
      <c r="P993">
        <v>1000</v>
      </c>
    </row>
    <row r="994" spans="1:16" x14ac:dyDescent="0.25">
      <c r="A994" t="s">
        <v>576</v>
      </c>
      <c r="B994" t="s">
        <v>491</v>
      </c>
      <c r="C994" t="s">
        <v>146</v>
      </c>
      <c r="D994">
        <v>44000</v>
      </c>
      <c r="E994">
        <v>2600.3999999999996</v>
      </c>
      <c r="F994">
        <v>1007.19</v>
      </c>
      <c r="G994">
        <v>0</v>
      </c>
      <c r="H994">
        <v>25</v>
      </c>
      <c r="I994">
        <v>0</v>
      </c>
      <c r="L994">
        <v>25</v>
      </c>
      <c r="N994">
        <v>1337.6</v>
      </c>
      <c r="O994">
        <v>1262.8</v>
      </c>
    </row>
    <row r="995" spans="1:16" x14ac:dyDescent="0.25">
      <c r="A995" t="s">
        <v>476</v>
      </c>
      <c r="B995" t="s">
        <v>477</v>
      </c>
      <c r="C995" t="s">
        <v>87</v>
      </c>
      <c r="D995">
        <v>55000</v>
      </c>
      <c r="E995">
        <v>3250.5</v>
      </c>
      <c r="F995">
        <v>2302.36</v>
      </c>
      <c r="G995">
        <v>1715.46</v>
      </c>
      <c r="H995">
        <v>25</v>
      </c>
      <c r="I995">
        <v>5755.47</v>
      </c>
      <c r="L995">
        <v>25</v>
      </c>
      <c r="M995">
        <v>1715.46</v>
      </c>
      <c r="N995">
        <v>1672</v>
      </c>
      <c r="O995">
        <v>1578.5</v>
      </c>
      <c r="P995">
        <v>5755.47</v>
      </c>
    </row>
    <row r="996" spans="1:16" x14ac:dyDescent="0.25">
      <c r="A996" t="s">
        <v>1056</v>
      </c>
      <c r="B996" t="s">
        <v>671</v>
      </c>
      <c r="C996" t="s">
        <v>124</v>
      </c>
      <c r="D996">
        <v>39000</v>
      </c>
      <c r="E996">
        <v>2304.8999999999996</v>
      </c>
      <c r="F996">
        <v>301.52</v>
      </c>
      <c r="G996">
        <v>0</v>
      </c>
      <c r="H996">
        <v>25</v>
      </c>
      <c r="I996">
        <v>0</v>
      </c>
      <c r="L996">
        <v>25</v>
      </c>
      <c r="N996">
        <v>1185.5999999999999</v>
      </c>
      <c r="O996">
        <v>1119.3</v>
      </c>
    </row>
    <row r="997" spans="1:16" x14ac:dyDescent="0.25">
      <c r="A997" t="s">
        <v>441</v>
      </c>
      <c r="B997" t="s">
        <v>121</v>
      </c>
      <c r="C997" t="s">
        <v>122</v>
      </c>
      <c r="D997">
        <v>60000</v>
      </c>
      <c r="E997">
        <v>3546</v>
      </c>
      <c r="F997">
        <v>3486.68</v>
      </c>
      <c r="G997">
        <v>100</v>
      </c>
      <c r="H997">
        <v>25</v>
      </c>
      <c r="I997">
        <v>0</v>
      </c>
      <c r="K997">
        <v>100</v>
      </c>
      <c r="L997">
        <v>25</v>
      </c>
      <c r="N997">
        <v>1824</v>
      </c>
      <c r="O997">
        <v>1722</v>
      </c>
    </row>
    <row r="998" spans="1:16" x14ac:dyDescent="0.25">
      <c r="A998" t="s">
        <v>1284</v>
      </c>
      <c r="B998" t="s">
        <v>888</v>
      </c>
      <c r="C998" t="s">
        <v>757</v>
      </c>
      <c r="D998">
        <v>20000</v>
      </c>
      <c r="E998">
        <v>1182</v>
      </c>
      <c r="G998">
        <v>0</v>
      </c>
      <c r="H998">
        <v>25</v>
      </c>
      <c r="I998">
        <v>0</v>
      </c>
      <c r="L998">
        <v>25</v>
      </c>
      <c r="N998">
        <v>608</v>
      </c>
      <c r="O998">
        <v>574</v>
      </c>
    </row>
    <row r="999" spans="1:16" x14ac:dyDescent="0.25">
      <c r="A999" t="s">
        <v>825</v>
      </c>
      <c r="B999" t="s">
        <v>578</v>
      </c>
      <c r="C999" t="s">
        <v>685</v>
      </c>
      <c r="D999">
        <v>29000</v>
      </c>
      <c r="E999">
        <v>1713.9</v>
      </c>
      <c r="G999">
        <v>0</v>
      </c>
      <c r="H999">
        <v>25</v>
      </c>
      <c r="I999">
        <v>0</v>
      </c>
      <c r="L999">
        <v>25</v>
      </c>
      <c r="N999">
        <v>881.6</v>
      </c>
      <c r="O999">
        <v>832.3</v>
      </c>
    </row>
    <row r="1000" spans="1:16" x14ac:dyDescent="0.25">
      <c r="A1000" t="s">
        <v>154</v>
      </c>
      <c r="B1000" t="s">
        <v>155</v>
      </c>
      <c r="C1000" t="s">
        <v>77</v>
      </c>
      <c r="D1000">
        <v>90000</v>
      </c>
      <c r="E1000">
        <v>5319</v>
      </c>
      <c r="F1000">
        <v>9324.25</v>
      </c>
      <c r="G1000">
        <v>1715.46</v>
      </c>
      <c r="H1000">
        <v>25</v>
      </c>
      <c r="I1000">
        <v>0</v>
      </c>
      <c r="L1000">
        <v>25</v>
      </c>
      <c r="M1000">
        <v>1715.46</v>
      </c>
      <c r="N1000">
        <v>2736</v>
      </c>
      <c r="O1000">
        <v>2583</v>
      </c>
    </row>
    <row r="1001" spans="1:16" x14ac:dyDescent="0.25">
      <c r="A1001" t="s">
        <v>1057</v>
      </c>
      <c r="B1001" t="s">
        <v>555</v>
      </c>
      <c r="C1001" t="s">
        <v>30</v>
      </c>
      <c r="D1001">
        <v>25000</v>
      </c>
      <c r="E1001">
        <v>1477.5</v>
      </c>
      <c r="G1001">
        <v>0</v>
      </c>
      <c r="H1001">
        <v>25</v>
      </c>
      <c r="I1001">
        <v>200</v>
      </c>
      <c r="J1001">
        <v>200</v>
      </c>
      <c r="L1001">
        <v>25</v>
      </c>
      <c r="N1001">
        <v>760</v>
      </c>
      <c r="O1001">
        <v>717.5</v>
      </c>
    </row>
    <row r="1002" spans="1:16" x14ac:dyDescent="0.25">
      <c r="A1002" t="s">
        <v>478</v>
      </c>
      <c r="B1002" t="s">
        <v>479</v>
      </c>
      <c r="C1002" t="s">
        <v>212</v>
      </c>
      <c r="D1002">
        <v>55000</v>
      </c>
      <c r="E1002">
        <v>3250.5</v>
      </c>
      <c r="F1002">
        <v>2559.6799999999998</v>
      </c>
      <c r="G1002">
        <v>0</v>
      </c>
      <c r="H1002">
        <v>25</v>
      </c>
      <c r="I1002">
        <v>0</v>
      </c>
      <c r="L1002">
        <v>25</v>
      </c>
      <c r="N1002">
        <v>1672</v>
      </c>
      <c r="O1002">
        <v>1578.5</v>
      </c>
    </row>
    <row r="1003" spans="1:16" x14ac:dyDescent="0.25">
      <c r="A1003" t="s">
        <v>749</v>
      </c>
      <c r="B1003" t="s">
        <v>555</v>
      </c>
      <c r="C1003" t="s">
        <v>750</v>
      </c>
      <c r="D1003">
        <v>33000</v>
      </c>
      <c r="E1003">
        <v>1950.3000000000002</v>
      </c>
      <c r="G1003">
        <v>0</v>
      </c>
      <c r="H1003">
        <v>25</v>
      </c>
      <c r="I1003">
        <v>0</v>
      </c>
      <c r="L1003">
        <v>25</v>
      </c>
      <c r="N1003">
        <v>1003.2</v>
      </c>
      <c r="O1003">
        <v>947.1</v>
      </c>
    </row>
    <row r="1004" spans="1:16" x14ac:dyDescent="0.25">
      <c r="A1004" t="s">
        <v>672</v>
      </c>
      <c r="B1004" t="s">
        <v>491</v>
      </c>
      <c r="C1004" t="s">
        <v>364</v>
      </c>
      <c r="D1004">
        <v>39000</v>
      </c>
      <c r="E1004">
        <v>2304.8999999999996</v>
      </c>
      <c r="F1004">
        <v>301.52</v>
      </c>
      <c r="G1004">
        <v>0</v>
      </c>
      <c r="H1004">
        <v>25</v>
      </c>
      <c r="I1004">
        <v>0</v>
      </c>
      <c r="L1004">
        <v>25</v>
      </c>
      <c r="N1004">
        <v>1185.5999999999999</v>
      </c>
      <c r="O1004">
        <v>1119.3</v>
      </c>
    </row>
    <row r="1005" spans="1:16" x14ac:dyDescent="0.25">
      <c r="A1005" t="s">
        <v>34</v>
      </c>
      <c r="B1005" t="s">
        <v>23</v>
      </c>
      <c r="C1005" t="s">
        <v>35</v>
      </c>
      <c r="D1005">
        <v>250000</v>
      </c>
      <c r="E1005">
        <v>13058.16</v>
      </c>
      <c r="F1005">
        <v>47818.33</v>
      </c>
      <c r="G1005">
        <v>100</v>
      </c>
      <c r="H1005">
        <v>25</v>
      </c>
      <c r="I1005">
        <v>0</v>
      </c>
      <c r="K1005">
        <v>100</v>
      </c>
      <c r="L1005">
        <v>25</v>
      </c>
      <c r="N1005">
        <v>5883.16</v>
      </c>
      <c r="O1005">
        <v>7175</v>
      </c>
    </row>
    <row r="1006" spans="1:16" x14ac:dyDescent="0.25">
      <c r="A1006" t="s">
        <v>1058</v>
      </c>
      <c r="B1006" t="s">
        <v>761</v>
      </c>
      <c r="C1006" t="s">
        <v>851</v>
      </c>
      <c r="D1006">
        <v>25000</v>
      </c>
      <c r="E1006">
        <v>1477.5</v>
      </c>
      <c r="G1006">
        <v>0</v>
      </c>
      <c r="H1006">
        <v>25</v>
      </c>
      <c r="I1006">
        <v>0</v>
      </c>
      <c r="L1006">
        <v>25</v>
      </c>
      <c r="N1006">
        <v>760</v>
      </c>
      <c r="O1006">
        <v>717.5</v>
      </c>
    </row>
    <row r="1007" spans="1:16" x14ac:dyDescent="0.25">
      <c r="A1007" t="s">
        <v>1114</v>
      </c>
      <c r="B1007" t="s">
        <v>867</v>
      </c>
      <c r="C1007" t="s">
        <v>61</v>
      </c>
      <c r="D1007">
        <v>23000</v>
      </c>
      <c r="E1007">
        <v>1359.3000000000002</v>
      </c>
      <c r="G1007">
        <v>0</v>
      </c>
      <c r="H1007">
        <v>25</v>
      </c>
      <c r="I1007">
        <v>0</v>
      </c>
      <c r="L1007">
        <v>25</v>
      </c>
      <c r="N1007">
        <v>699.2</v>
      </c>
      <c r="O1007">
        <v>660.1</v>
      </c>
    </row>
    <row r="1008" spans="1:16" x14ac:dyDescent="0.25">
      <c r="A1008" t="s">
        <v>1059</v>
      </c>
      <c r="B1008" t="s">
        <v>761</v>
      </c>
      <c r="C1008" t="s">
        <v>112</v>
      </c>
      <c r="D1008">
        <v>25000</v>
      </c>
      <c r="E1008">
        <v>1477.5</v>
      </c>
      <c r="G1008">
        <v>0</v>
      </c>
      <c r="H1008">
        <v>25</v>
      </c>
      <c r="I1008">
        <v>0</v>
      </c>
      <c r="L1008">
        <v>25</v>
      </c>
      <c r="N1008">
        <v>760</v>
      </c>
      <c r="O1008">
        <v>717.5</v>
      </c>
    </row>
    <row r="1009" spans="1:15" x14ac:dyDescent="0.25">
      <c r="A1009" t="s">
        <v>1285</v>
      </c>
      <c r="B1009" t="s">
        <v>888</v>
      </c>
      <c r="C1009" t="s">
        <v>607</v>
      </c>
      <c r="D1009">
        <v>20000</v>
      </c>
      <c r="E1009">
        <v>1182</v>
      </c>
      <c r="G1009">
        <v>0</v>
      </c>
      <c r="H1009">
        <v>25</v>
      </c>
      <c r="I1009">
        <v>0</v>
      </c>
      <c r="L1009">
        <v>25</v>
      </c>
      <c r="N1009">
        <v>608</v>
      </c>
      <c r="O1009">
        <v>574</v>
      </c>
    </row>
    <row r="1010" spans="1:15" x14ac:dyDescent="0.25">
      <c r="A1010" t="s">
        <v>1286</v>
      </c>
      <c r="B1010" t="s">
        <v>846</v>
      </c>
      <c r="C1010" t="s">
        <v>722</v>
      </c>
      <c r="D1010">
        <v>20000</v>
      </c>
      <c r="E1010">
        <v>1182</v>
      </c>
      <c r="G1010">
        <v>0</v>
      </c>
      <c r="H1010">
        <v>25</v>
      </c>
      <c r="I1010">
        <v>0</v>
      </c>
      <c r="L1010">
        <v>25</v>
      </c>
      <c r="N1010">
        <v>608</v>
      </c>
      <c r="O1010">
        <v>574</v>
      </c>
    </row>
    <row r="1011" spans="1:15" x14ac:dyDescent="0.25">
      <c r="A1011" t="s">
        <v>1287</v>
      </c>
      <c r="B1011" t="s">
        <v>487</v>
      </c>
      <c r="C1011" t="s">
        <v>722</v>
      </c>
      <c r="D1011">
        <v>20000</v>
      </c>
      <c r="E1011">
        <v>1182</v>
      </c>
      <c r="G1011">
        <v>100</v>
      </c>
      <c r="H1011">
        <v>25</v>
      </c>
      <c r="I1011">
        <v>0</v>
      </c>
      <c r="K1011">
        <v>100</v>
      </c>
      <c r="L1011">
        <v>25</v>
      </c>
      <c r="N1011">
        <v>608</v>
      </c>
      <c r="O1011">
        <v>574</v>
      </c>
    </row>
    <row r="1012" spans="1:15" x14ac:dyDescent="0.25">
      <c r="A1012" t="s">
        <v>1115</v>
      </c>
      <c r="B1012" t="s">
        <v>740</v>
      </c>
      <c r="C1012" t="s">
        <v>649</v>
      </c>
      <c r="D1012">
        <v>23000</v>
      </c>
      <c r="E1012">
        <v>1359.3000000000002</v>
      </c>
      <c r="G1012">
        <v>0</v>
      </c>
      <c r="H1012">
        <v>25</v>
      </c>
      <c r="I1012">
        <v>0</v>
      </c>
      <c r="L1012">
        <v>25</v>
      </c>
      <c r="N1012">
        <v>699.2</v>
      </c>
      <c r="O1012">
        <v>660.1</v>
      </c>
    </row>
    <row r="1013" spans="1:15" x14ac:dyDescent="0.25">
      <c r="A1013" t="s">
        <v>803</v>
      </c>
      <c r="B1013" t="s">
        <v>555</v>
      </c>
      <c r="C1013" t="s">
        <v>364</v>
      </c>
      <c r="D1013">
        <v>30000</v>
      </c>
      <c r="E1013">
        <v>1773</v>
      </c>
      <c r="G1013">
        <v>0</v>
      </c>
      <c r="H1013">
        <v>25</v>
      </c>
      <c r="I1013">
        <v>0</v>
      </c>
      <c r="L1013">
        <v>25</v>
      </c>
      <c r="N1013">
        <v>912</v>
      </c>
      <c r="O1013">
        <v>861</v>
      </c>
    </row>
    <row r="1014" spans="1:15" x14ac:dyDescent="0.25">
      <c r="A1014" t="s">
        <v>1060</v>
      </c>
      <c r="B1014" t="s">
        <v>761</v>
      </c>
      <c r="C1014" t="s">
        <v>30</v>
      </c>
      <c r="D1014">
        <v>25000</v>
      </c>
      <c r="E1014">
        <v>1477.5</v>
      </c>
      <c r="G1014">
        <v>100</v>
      </c>
      <c r="H1014">
        <v>25</v>
      </c>
      <c r="I1014">
        <v>0</v>
      </c>
      <c r="K1014">
        <v>100</v>
      </c>
      <c r="L1014">
        <v>25</v>
      </c>
      <c r="N1014">
        <v>760</v>
      </c>
      <c r="O1014">
        <v>717.5</v>
      </c>
    </row>
    <row r="1015" spans="1:15" x14ac:dyDescent="0.25">
      <c r="A1015" t="s">
        <v>538</v>
      </c>
      <c r="B1015" t="s">
        <v>539</v>
      </c>
      <c r="C1015" t="s">
        <v>482</v>
      </c>
      <c r="D1015">
        <v>50000</v>
      </c>
      <c r="E1015">
        <v>2955</v>
      </c>
      <c r="F1015">
        <v>1854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1520</v>
      </c>
      <c r="O1015">
        <v>1435</v>
      </c>
    </row>
    <row r="1016" spans="1:15" x14ac:dyDescent="0.25">
      <c r="A1016" t="s">
        <v>1061</v>
      </c>
      <c r="B1016" t="s">
        <v>892</v>
      </c>
      <c r="C1016" t="s">
        <v>87</v>
      </c>
      <c r="D1016">
        <v>25000</v>
      </c>
      <c r="E1016">
        <v>1477.5</v>
      </c>
      <c r="G1016">
        <v>0</v>
      </c>
      <c r="H1016">
        <v>25</v>
      </c>
      <c r="I1016">
        <v>200</v>
      </c>
      <c r="J1016">
        <v>200</v>
      </c>
      <c r="L1016">
        <v>25</v>
      </c>
      <c r="N1016">
        <v>760</v>
      </c>
      <c r="O1016">
        <v>717.5</v>
      </c>
    </row>
    <row r="1017" spans="1:15" x14ac:dyDescent="0.25">
      <c r="A1017" t="s">
        <v>540</v>
      </c>
      <c r="B1017" t="s">
        <v>537</v>
      </c>
      <c r="C1017" t="s">
        <v>224</v>
      </c>
      <c r="D1017">
        <v>50000</v>
      </c>
      <c r="E1017">
        <v>2955</v>
      </c>
      <c r="F1017">
        <v>1854</v>
      </c>
      <c r="G1017">
        <v>0</v>
      </c>
      <c r="H1017">
        <v>25</v>
      </c>
      <c r="I1017">
        <v>0</v>
      </c>
      <c r="L1017">
        <v>25</v>
      </c>
      <c r="N1017">
        <v>1520</v>
      </c>
      <c r="O1017">
        <v>1435</v>
      </c>
    </row>
    <row r="1018" spans="1:15" x14ac:dyDescent="0.25">
      <c r="A1018" t="s">
        <v>1062</v>
      </c>
      <c r="B1018" t="s">
        <v>761</v>
      </c>
      <c r="C1018" t="s">
        <v>851</v>
      </c>
      <c r="D1018">
        <v>25000</v>
      </c>
      <c r="E1018">
        <v>1477.5</v>
      </c>
      <c r="G1018">
        <v>0</v>
      </c>
      <c r="H1018">
        <v>25</v>
      </c>
      <c r="I1018">
        <v>0</v>
      </c>
      <c r="L1018">
        <v>25</v>
      </c>
      <c r="N1018">
        <v>760</v>
      </c>
      <c r="O1018">
        <v>717.5</v>
      </c>
    </row>
    <row r="1019" spans="1:15" x14ac:dyDescent="0.25">
      <c r="A1019" t="s">
        <v>1063</v>
      </c>
      <c r="B1019" t="s">
        <v>761</v>
      </c>
      <c r="C1019" t="s">
        <v>87</v>
      </c>
      <c r="D1019">
        <v>25000</v>
      </c>
      <c r="E1019">
        <v>1477.5</v>
      </c>
      <c r="G1019">
        <v>0</v>
      </c>
      <c r="H1019">
        <v>25</v>
      </c>
      <c r="I1019">
        <v>0</v>
      </c>
      <c r="L1019">
        <v>25</v>
      </c>
      <c r="N1019">
        <v>760</v>
      </c>
      <c r="O1019">
        <v>717.5</v>
      </c>
    </row>
    <row r="1020" spans="1:15" x14ac:dyDescent="0.25">
      <c r="A1020" t="s">
        <v>393</v>
      </c>
      <c r="B1020" t="s">
        <v>121</v>
      </c>
      <c r="C1020" t="s">
        <v>122</v>
      </c>
      <c r="D1020">
        <v>65000</v>
      </c>
      <c r="E1020">
        <v>3841.5</v>
      </c>
      <c r="F1020">
        <v>4427.58</v>
      </c>
      <c r="G1020">
        <v>0</v>
      </c>
      <c r="H1020">
        <v>25</v>
      </c>
      <c r="I1020">
        <v>0</v>
      </c>
      <c r="L1020">
        <v>25</v>
      </c>
      <c r="N1020">
        <v>1976</v>
      </c>
      <c r="O1020">
        <v>1865.5</v>
      </c>
    </row>
    <row r="1021" spans="1:15" x14ac:dyDescent="0.25">
      <c r="A1021" t="s">
        <v>353</v>
      </c>
      <c r="B1021" t="s">
        <v>121</v>
      </c>
      <c r="C1021" t="s">
        <v>195</v>
      </c>
      <c r="D1021">
        <v>70000</v>
      </c>
      <c r="E1021">
        <v>4137</v>
      </c>
      <c r="F1021">
        <v>4682.29</v>
      </c>
      <c r="G1021">
        <v>3430.92</v>
      </c>
      <c r="H1021">
        <v>25</v>
      </c>
      <c r="I1021">
        <v>0</v>
      </c>
      <c r="L1021">
        <v>25</v>
      </c>
      <c r="M1021">
        <v>3430.92</v>
      </c>
      <c r="N1021">
        <v>2128</v>
      </c>
      <c r="O1021">
        <v>2009</v>
      </c>
    </row>
    <row r="1022" spans="1:15" x14ac:dyDescent="0.25">
      <c r="A1022" t="s">
        <v>1312</v>
      </c>
      <c r="B1022" t="s">
        <v>846</v>
      </c>
      <c r="C1022" t="s">
        <v>722</v>
      </c>
      <c r="D1022">
        <v>17000</v>
      </c>
      <c r="E1022">
        <v>1004.6999999999999</v>
      </c>
      <c r="G1022">
        <v>150</v>
      </c>
      <c r="H1022">
        <v>25</v>
      </c>
      <c r="I1022">
        <v>0</v>
      </c>
      <c r="K1022">
        <v>150</v>
      </c>
      <c r="L1022">
        <v>25</v>
      </c>
      <c r="N1022">
        <v>516.79999999999995</v>
      </c>
      <c r="O1022">
        <v>487.9</v>
      </c>
    </row>
    <row r="1023" spans="1:15" x14ac:dyDescent="0.25">
      <c r="A1023" t="s">
        <v>1064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354</v>
      </c>
      <c r="B1024" t="s">
        <v>142</v>
      </c>
      <c r="C1024" t="s">
        <v>124</v>
      </c>
      <c r="D1024">
        <v>70000</v>
      </c>
      <c r="E1024">
        <v>4137</v>
      </c>
      <c r="F1024">
        <v>5368.48</v>
      </c>
      <c r="G1024">
        <v>0</v>
      </c>
      <c r="H1024">
        <v>25</v>
      </c>
      <c r="I1024">
        <v>0</v>
      </c>
      <c r="L1024">
        <v>25</v>
      </c>
      <c r="N1024">
        <v>2128</v>
      </c>
      <c r="O1024">
        <v>2009</v>
      </c>
    </row>
    <row r="1025" spans="1:23" x14ac:dyDescent="0.25">
      <c r="A1025" t="s">
        <v>355</v>
      </c>
      <c r="B1025" t="s">
        <v>121</v>
      </c>
      <c r="C1025" t="s">
        <v>122</v>
      </c>
      <c r="D1025">
        <v>70000</v>
      </c>
      <c r="E1025">
        <v>4137</v>
      </c>
      <c r="F1025">
        <v>5025.38</v>
      </c>
      <c r="G1025">
        <v>1715.46</v>
      </c>
      <c r="H1025">
        <v>25</v>
      </c>
      <c r="I1025">
        <v>0</v>
      </c>
      <c r="L1025">
        <v>25</v>
      </c>
      <c r="M1025">
        <v>1715.46</v>
      </c>
      <c r="N1025">
        <v>2128</v>
      </c>
      <c r="O1025">
        <v>2009</v>
      </c>
    </row>
    <row r="1026" spans="1:23" x14ac:dyDescent="0.25">
      <c r="A1026" t="s">
        <v>86</v>
      </c>
      <c r="B1026" t="s">
        <v>68</v>
      </c>
      <c r="C1026" t="s">
        <v>87</v>
      </c>
      <c r="D1026">
        <v>135000</v>
      </c>
      <c r="E1026">
        <v>7978.5</v>
      </c>
      <c r="F1026">
        <v>20338.240000000002</v>
      </c>
      <c r="G1026">
        <v>0</v>
      </c>
      <c r="H1026">
        <v>25</v>
      </c>
      <c r="I1026">
        <v>0</v>
      </c>
      <c r="L1026">
        <v>25</v>
      </c>
      <c r="N1026">
        <v>4104</v>
      </c>
      <c r="O1026">
        <v>3874.5</v>
      </c>
    </row>
    <row r="1027" spans="1:23" x14ac:dyDescent="0.25">
      <c r="A1027" t="s">
        <v>574</v>
      </c>
      <c r="B1027" t="s">
        <v>219</v>
      </c>
      <c r="C1027" t="s">
        <v>575</v>
      </c>
      <c r="D1027">
        <v>45000</v>
      </c>
      <c r="E1027">
        <v>2659.5</v>
      </c>
      <c r="F1027">
        <v>891.01</v>
      </c>
      <c r="G1027">
        <v>1880.2</v>
      </c>
      <c r="H1027">
        <v>25</v>
      </c>
      <c r="I1027">
        <v>0</v>
      </c>
      <c r="K1027">
        <v>120</v>
      </c>
      <c r="L1027">
        <v>25</v>
      </c>
      <c r="M1027">
        <v>1715.46</v>
      </c>
      <c r="N1027">
        <v>1368</v>
      </c>
      <c r="O1027">
        <v>1291.5</v>
      </c>
      <c r="W1027">
        <v>44.74</v>
      </c>
    </row>
    <row r="1028" spans="1:23" x14ac:dyDescent="0.25">
      <c r="A1028" t="s">
        <v>804</v>
      </c>
      <c r="B1028" t="s">
        <v>491</v>
      </c>
      <c r="C1028" t="s">
        <v>607</v>
      </c>
      <c r="D1028">
        <v>30000</v>
      </c>
      <c r="E1028">
        <v>1773</v>
      </c>
      <c r="G1028">
        <v>100</v>
      </c>
      <c r="H1028">
        <v>25</v>
      </c>
      <c r="I1028">
        <v>0</v>
      </c>
      <c r="K1028">
        <v>100</v>
      </c>
      <c r="L1028">
        <v>25</v>
      </c>
      <c r="N1028">
        <v>912</v>
      </c>
      <c r="O1028">
        <v>861</v>
      </c>
    </row>
    <row r="1029" spans="1:23" x14ac:dyDescent="0.25">
      <c r="A1029" t="s">
        <v>728</v>
      </c>
      <c r="B1029" t="s">
        <v>491</v>
      </c>
      <c r="C1029" t="s">
        <v>87</v>
      </c>
      <c r="D1029">
        <v>35000</v>
      </c>
      <c r="E1029">
        <v>2068.5</v>
      </c>
      <c r="G1029">
        <v>749.32</v>
      </c>
      <c r="H1029">
        <v>25</v>
      </c>
      <c r="I1029">
        <v>200</v>
      </c>
      <c r="J1029">
        <v>200</v>
      </c>
      <c r="L1029">
        <v>25</v>
      </c>
      <c r="N1029">
        <v>1064</v>
      </c>
      <c r="O1029">
        <v>1004.5</v>
      </c>
      <c r="Q1029">
        <v>749.32</v>
      </c>
    </row>
    <row r="1030" spans="1:23" x14ac:dyDescent="0.25">
      <c r="A1030" t="s">
        <v>729</v>
      </c>
      <c r="B1030" t="s">
        <v>555</v>
      </c>
      <c r="C1030" t="s">
        <v>730</v>
      </c>
      <c r="D1030">
        <v>35000</v>
      </c>
      <c r="E1030">
        <v>2068.5</v>
      </c>
      <c r="G1030">
        <v>4640.51</v>
      </c>
      <c r="H1030">
        <v>25</v>
      </c>
      <c r="I1030">
        <v>0</v>
      </c>
      <c r="K1030">
        <v>100</v>
      </c>
      <c r="L1030">
        <v>25</v>
      </c>
      <c r="N1030">
        <v>1064</v>
      </c>
      <c r="O1030">
        <v>1004.5</v>
      </c>
      <c r="Q1030">
        <v>749.32</v>
      </c>
      <c r="T1030">
        <v>3791.19</v>
      </c>
    </row>
    <row r="1031" spans="1:23" x14ac:dyDescent="0.25">
      <c r="A1031" t="s">
        <v>673</v>
      </c>
      <c r="B1031" t="s">
        <v>629</v>
      </c>
      <c r="C1031" t="s">
        <v>61</v>
      </c>
      <c r="D1031">
        <v>39000</v>
      </c>
      <c r="E1031">
        <v>2304.8999999999996</v>
      </c>
      <c r="F1031">
        <v>301.52</v>
      </c>
      <c r="G1031">
        <v>100</v>
      </c>
      <c r="H1031">
        <v>25</v>
      </c>
      <c r="I1031">
        <v>2000</v>
      </c>
      <c r="K1031">
        <v>100</v>
      </c>
      <c r="L1031">
        <v>25</v>
      </c>
      <c r="N1031">
        <v>1185.5999999999999</v>
      </c>
      <c r="O1031">
        <v>1119.3</v>
      </c>
      <c r="P1031">
        <v>2000</v>
      </c>
    </row>
    <row r="1032" spans="1:23" x14ac:dyDescent="0.25">
      <c r="A1032" t="s">
        <v>126</v>
      </c>
      <c r="B1032" t="s">
        <v>121</v>
      </c>
      <c r="C1032" t="s">
        <v>127</v>
      </c>
      <c r="D1032">
        <v>100000</v>
      </c>
      <c r="E1032">
        <v>5910</v>
      </c>
      <c r="F1032">
        <v>12105.37</v>
      </c>
      <c r="G1032">
        <v>0</v>
      </c>
      <c r="H1032">
        <v>25</v>
      </c>
      <c r="I1032">
        <v>0</v>
      </c>
      <c r="L1032">
        <v>25</v>
      </c>
      <c r="N1032">
        <v>3040</v>
      </c>
      <c r="O1032">
        <v>2870</v>
      </c>
    </row>
    <row r="1033" spans="1:23" x14ac:dyDescent="0.25">
      <c r="A1033" t="s">
        <v>690</v>
      </c>
      <c r="B1033" t="s">
        <v>491</v>
      </c>
      <c r="C1033" t="s">
        <v>61</v>
      </c>
      <c r="D1033">
        <v>36000</v>
      </c>
      <c r="E1033">
        <v>2127.6000000000004</v>
      </c>
      <c r="G1033">
        <v>100</v>
      </c>
      <c r="H1033">
        <v>25</v>
      </c>
      <c r="I1033">
        <v>0</v>
      </c>
      <c r="K1033">
        <v>100</v>
      </c>
      <c r="L1033">
        <v>25</v>
      </c>
      <c r="N1033">
        <v>1094.4000000000001</v>
      </c>
      <c r="O1033">
        <v>1033.2</v>
      </c>
    </row>
    <row r="1034" spans="1:23" x14ac:dyDescent="0.25">
      <c r="A1034" t="s">
        <v>826</v>
      </c>
      <c r="B1034" t="s">
        <v>684</v>
      </c>
      <c r="C1034" t="s">
        <v>685</v>
      </c>
      <c r="D1034">
        <v>29000</v>
      </c>
      <c r="E1034">
        <v>1713.9</v>
      </c>
      <c r="G1034">
        <v>0</v>
      </c>
      <c r="H1034">
        <v>25</v>
      </c>
      <c r="I1034">
        <v>0</v>
      </c>
      <c r="L1034">
        <v>25</v>
      </c>
      <c r="N1034">
        <v>881.6</v>
      </c>
      <c r="O1034">
        <v>832.3</v>
      </c>
    </row>
    <row r="1035" spans="1:23" x14ac:dyDescent="0.25">
      <c r="A1035" t="s">
        <v>541</v>
      </c>
      <c r="B1035" t="s">
        <v>372</v>
      </c>
      <c r="C1035" t="s">
        <v>195</v>
      </c>
      <c r="D1035">
        <v>50000</v>
      </c>
      <c r="E1035">
        <v>2955</v>
      </c>
      <c r="F1035">
        <v>1854</v>
      </c>
      <c r="G1035">
        <v>0</v>
      </c>
      <c r="H1035">
        <v>25</v>
      </c>
      <c r="I1035">
        <v>0</v>
      </c>
      <c r="L1035">
        <v>25</v>
      </c>
      <c r="N1035">
        <v>1520</v>
      </c>
      <c r="O1035">
        <v>1435</v>
      </c>
    </row>
    <row r="1036" spans="1:23" x14ac:dyDescent="0.25">
      <c r="A1036" t="s">
        <v>877</v>
      </c>
      <c r="B1036" t="s">
        <v>555</v>
      </c>
      <c r="C1036" t="s">
        <v>195</v>
      </c>
      <c r="D1036">
        <v>39000</v>
      </c>
      <c r="E1036">
        <v>2304.8999999999996</v>
      </c>
      <c r="F1036">
        <v>301.52</v>
      </c>
      <c r="G1036">
        <v>0</v>
      </c>
      <c r="H1036">
        <v>25</v>
      </c>
      <c r="I1036">
        <v>0</v>
      </c>
      <c r="L1036">
        <v>25</v>
      </c>
      <c r="N1036">
        <v>1185.5999999999999</v>
      </c>
      <c r="O1036">
        <v>1119.3</v>
      </c>
    </row>
    <row r="1037" spans="1:23" x14ac:dyDescent="0.25">
      <c r="A1037" t="s">
        <v>674</v>
      </c>
      <c r="B1037" t="s">
        <v>555</v>
      </c>
      <c r="C1037" t="s">
        <v>61</v>
      </c>
      <c r="D1037">
        <v>39000</v>
      </c>
      <c r="E1037">
        <v>2304.8999999999996</v>
      </c>
      <c r="F1037">
        <v>44.2</v>
      </c>
      <c r="G1037">
        <v>1815.46</v>
      </c>
      <c r="H1037">
        <v>25</v>
      </c>
      <c r="I1037">
        <v>3000</v>
      </c>
      <c r="K1037">
        <v>100</v>
      </c>
      <c r="L1037">
        <v>25</v>
      </c>
      <c r="M1037">
        <v>1715.46</v>
      </c>
      <c r="N1037">
        <v>1185.5999999999999</v>
      </c>
      <c r="O1037">
        <v>1119.3</v>
      </c>
      <c r="P1037">
        <v>3000</v>
      </c>
    </row>
    <row r="1038" spans="1:23" x14ac:dyDescent="0.25">
      <c r="A1038" t="s">
        <v>731</v>
      </c>
      <c r="B1038" t="s">
        <v>491</v>
      </c>
      <c r="C1038" t="s">
        <v>24</v>
      </c>
      <c r="D1038">
        <v>35000</v>
      </c>
      <c r="E1038">
        <v>2068.5</v>
      </c>
      <c r="G1038">
        <v>2997.28</v>
      </c>
      <c r="H1038">
        <v>25</v>
      </c>
      <c r="I1038">
        <v>0</v>
      </c>
      <c r="L1038">
        <v>25</v>
      </c>
      <c r="N1038">
        <v>1064</v>
      </c>
      <c r="O1038">
        <v>1004.5</v>
      </c>
      <c r="Q1038">
        <v>2997.28</v>
      </c>
    </row>
    <row r="1039" spans="1:23" x14ac:dyDescent="0.25">
      <c r="A1039" t="s">
        <v>751</v>
      </c>
      <c r="B1039" t="s">
        <v>661</v>
      </c>
      <c r="C1039" t="s">
        <v>422</v>
      </c>
      <c r="D1039">
        <v>33000</v>
      </c>
      <c r="E1039">
        <v>1950.3000000000002</v>
      </c>
      <c r="G1039">
        <v>0</v>
      </c>
      <c r="H1039">
        <v>25</v>
      </c>
      <c r="I1039">
        <v>0</v>
      </c>
      <c r="L1039">
        <v>25</v>
      </c>
      <c r="N1039">
        <v>1003.2</v>
      </c>
      <c r="O1039">
        <v>947.1</v>
      </c>
    </row>
    <row r="1040" spans="1:23" x14ac:dyDescent="0.25">
      <c r="A1040" t="s">
        <v>805</v>
      </c>
      <c r="B1040" t="s">
        <v>740</v>
      </c>
      <c r="C1040" t="s">
        <v>35</v>
      </c>
      <c r="D1040">
        <v>30000</v>
      </c>
      <c r="E1040">
        <v>1773</v>
      </c>
      <c r="G1040">
        <v>0</v>
      </c>
      <c r="H1040">
        <v>25</v>
      </c>
      <c r="I1040">
        <v>0</v>
      </c>
      <c r="L1040">
        <v>25</v>
      </c>
      <c r="N1040">
        <v>912</v>
      </c>
      <c r="O1040">
        <v>861</v>
      </c>
    </row>
    <row r="1041" spans="1:17" x14ac:dyDescent="0.25">
      <c r="A1041" t="s">
        <v>442</v>
      </c>
      <c r="B1041" t="s">
        <v>443</v>
      </c>
      <c r="C1041" t="s">
        <v>51</v>
      </c>
      <c r="D1041">
        <v>60000</v>
      </c>
      <c r="E1041">
        <v>3546</v>
      </c>
      <c r="F1041">
        <v>3486.68</v>
      </c>
      <c r="G1041">
        <v>637.65</v>
      </c>
      <c r="H1041">
        <v>25</v>
      </c>
      <c r="I1041">
        <v>0</v>
      </c>
      <c r="L1041">
        <v>25</v>
      </c>
      <c r="N1041">
        <v>1824</v>
      </c>
      <c r="O1041">
        <v>1722</v>
      </c>
      <c r="Q1041">
        <v>637.65</v>
      </c>
    </row>
    <row r="1042" spans="1:17" x14ac:dyDescent="0.25">
      <c r="A1042" t="s">
        <v>480</v>
      </c>
      <c r="B1042" t="s">
        <v>481</v>
      </c>
      <c r="C1042" t="s">
        <v>482</v>
      </c>
      <c r="D1042">
        <v>55000</v>
      </c>
      <c r="E1042">
        <v>3250.5</v>
      </c>
      <c r="F1042">
        <v>2559.6799999999998</v>
      </c>
      <c r="G1042">
        <v>100</v>
      </c>
      <c r="H1042">
        <v>25</v>
      </c>
      <c r="I1042">
        <v>0</v>
      </c>
      <c r="K1042">
        <v>100</v>
      </c>
      <c r="L1042">
        <v>25</v>
      </c>
      <c r="N1042">
        <v>1672</v>
      </c>
      <c r="O1042">
        <v>1578.5</v>
      </c>
    </row>
    <row r="1043" spans="1:17" x14ac:dyDescent="0.25">
      <c r="A1043" t="s">
        <v>228</v>
      </c>
      <c r="B1043" t="s">
        <v>175</v>
      </c>
      <c r="C1043" t="s">
        <v>229</v>
      </c>
      <c r="D1043">
        <v>75000</v>
      </c>
      <c r="E1043">
        <v>4432.5</v>
      </c>
      <c r="F1043">
        <v>5966.28</v>
      </c>
      <c r="G1043">
        <v>1815.46</v>
      </c>
      <c r="H1043">
        <v>25</v>
      </c>
      <c r="I1043">
        <v>0</v>
      </c>
      <c r="K1043">
        <v>100</v>
      </c>
      <c r="L1043">
        <v>25</v>
      </c>
      <c r="M1043">
        <v>1715.46</v>
      </c>
      <c r="N1043">
        <v>2280</v>
      </c>
      <c r="O1043">
        <v>2152.5</v>
      </c>
    </row>
    <row r="1044" spans="1:17" x14ac:dyDescent="0.25">
      <c r="A1044" t="s">
        <v>193</v>
      </c>
      <c r="B1044" t="s">
        <v>89</v>
      </c>
      <c r="C1044" t="s">
        <v>47</v>
      </c>
      <c r="D1044">
        <v>80000</v>
      </c>
      <c r="E1044">
        <v>4728</v>
      </c>
      <c r="F1044">
        <v>7400.87</v>
      </c>
      <c r="G1044">
        <v>100</v>
      </c>
      <c r="H1044">
        <v>25</v>
      </c>
      <c r="I1044">
        <v>0</v>
      </c>
      <c r="K1044">
        <v>100</v>
      </c>
      <c r="L1044">
        <v>25</v>
      </c>
      <c r="N1044">
        <v>2432</v>
      </c>
      <c r="O1044">
        <v>2296</v>
      </c>
    </row>
    <row r="1045" spans="1:17" x14ac:dyDescent="0.25">
      <c r="A1045" t="s">
        <v>1065</v>
      </c>
      <c r="B1045" t="s">
        <v>761</v>
      </c>
      <c r="C1045" t="s">
        <v>851</v>
      </c>
      <c r="D1045">
        <v>25000</v>
      </c>
      <c r="E1045">
        <v>1477.5</v>
      </c>
      <c r="G1045">
        <v>100</v>
      </c>
      <c r="H1045">
        <v>25</v>
      </c>
      <c r="I1045">
        <v>0</v>
      </c>
      <c r="K1045">
        <v>100</v>
      </c>
      <c r="L1045">
        <v>25</v>
      </c>
      <c r="N1045">
        <v>760</v>
      </c>
      <c r="O1045">
        <v>717.5</v>
      </c>
    </row>
    <row r="1046" spans="1:17" x14ac:dyDescent="0.25">
      <c r="A1046" t="s">
        <v>1066</v>
      </c>
      <c r="B1046" t="s">
        <v>761</v>
      </c>
      <c r="C1046" t="s">
        <v>87</v>
      </c>
      <c r="D1046">
        <v>25000</v>
      </c>
      <c r="E1046">
        <v>1477.5</v>
      </c>
      <c r="G1046">
        <v>0</v>
      </c>
      <c r="H1046">
        <v>25</v>
      </c>
      <c r="I1046">
        <v>0</v>
      </c>
      <c r="L1046">
        <v>25</v>
      </c>
      <c r="N1046">
        <v>760</v>
      </c>
      <c r="O1046">
        <v>717.5</v>
      </c>
    </row>
    <row r="1047" spans="1:17" x14ac:dyDescent="0.25">
      <c r="A1047" t="s">
        <v>732</v>
      </c>
      <c r="B1047" t="s">
        <v>578</v>
      </c>
      <c r="C1047" t="s">
        <v>47</v>
      </c>
      <c r="D1047">
        <v>35000</v>
      </c>
      <c r="E1047">
        <v>2068.5</v>
      </c>
      <c r="G1047">
        <v>100</v>
      </c>
      <c r="H1047">
        <v>25</v>
      </c>
      <c r="I1047">
        <v>0</v>
      </c>
      <c r="K1047">
        <v>100</v>
      </c>
      <c r="L1047">
        <v>25</v>
      </c>
      <c r="N1047">
        <v>1064</v>
      </c>
      <c r="O1047">
        <v>1004.5</v>
      </c>
    </row>
    <row r="1048" spans="1:17" x14ac:dyDescent="0.25">
      <c r="A1048" t="s">
        <v>806</v>
      </c>
      <c r="B1048" t="s">
        <v>555</v>
      </c>
      <c r="C1048" t="s">
        <v>512</v>
      </c>
      <c r="D1048">
        <v>30000</v>
      </c>
      <c r="E1048">
        <v>1773</v>
      </c>
      <c r="G1048">
        <v>0</v>
      </c>
      <c r="H1048">
        <v>25</v>
      </c>
      <c r="I1048">
        <v>200</v>
      </c>
      <c r="J1048">
        <v>200</v>
      </c>
      <c r="L1048">
        <v>25</v>
      </c>
      <c r="N1048">
        <v>912</v>
      </c>
      <c r="O1048">
        <v>861</v>
      </c>
    </row>
    <row r="1049" spans="1:17" x14ac:dyDescent="0.25">
      <c r="A1049" t="s">
        <v>807</v>
      </c>
      <c r="B1049" t="s">
        <v>671</v>
      </c>
      <c r="C1049" t="s">
        <v>237</v>
      </c>
      <c r="D1049">
        <v>39000</v>
      </c>
      <c r="E1049">
        <v>2304.8999999999996</v>
      </c>
      <c r="F1049">
        <v>9.64</v>
      </c>
      <c r="G1049">
        <v>1715.46</v>
      </c>
      <c r="H1049">
        <v>25</v>
      </c>
      <c r="I1049">
        <v>0</v>
      </c>
      <c r="L1049">
        <v>25</v>
      </c>
      <c r="M1049">
        <v>1715.46</v>
      </c>
      <c r="N1049">
        <v>1185.5999999999999</v>
      </c>
      <c r="O1049">
        <v>1119.3</v>
      </c>
    </row>
    <row r="1050" spans="1:17" x14ac:dyDescent="0.25">
      <c r="A1050" t="s">
        <v>1288</v>
      </c>
      <c r="B1050" t="s">
        <v>1195</v>
      </c>
      <c r="C1050" t="s">
        <v>722</v>
      </c>
      <c r="D1050">
        <v>20000</v>
      </c>
      <c r="E1050">
        <v>1182</v>
      </c>
      <c r="G1050">
        <v>100</v>
      </c>
      <c r="H1050">
        <v>25</v>
      </c>
      <c r="I1050">
        <v>2000</v>
      </c>
      <c r="K1050">
        <v>100</v>
      </c>
      <c r="L1050">
        <v>25</v>
      </c>
      <c r="N1050">
        <v>608</v>
      </c>
      <c r="O1050">
        <v>574</v>
      </c>
      <c r="P1050">
        <v>2000</v>
      </c>
    </row>
    <row r="1051" spans="1:17" x14ac:dyDescent="0.25">
      <c r="A1051" t="s">
        <v>356</v>
      </c>
      <c r="B1051" t="s">
        <v>142</v>
      </c>
      <c r="C1051" t="s">
        <v>195</v>
      </c>
      <c r="D1051">
        <v>70000</v>
      </c>
      <c r="E1051">
        <v>4137</v>
      </c>
      <c r="F1051">
        <v>5368.48</v>
      </c>
      <c r="G1051">
        <v>0</v>
      </c>
      <c r="H1051">
        <v>25</v>
      </c>
      <c r="I1051">
        <v>20000</v>
      </c>
      <c r="L1051">
        <v>25</v>
      </c>
      <c r="N1051">
        <v>2128</v>
      </c>
      <c r="O1051">
        <v>2009</v>
      </c>
      <c r="P1051">
        <v>20000</v>
      </c>
    </row>
    <row r="1052" spans="1:17" x14ac:dyDescent="0.25">
      <c r="A1052" t="s">
        <v>194</v>
      </c>
      <c r="B1052" t="s">
        <v>121</v>
      </c>
      <c r="C1052" t="s">
        <v>195</v>
      </c>
      <c r="D1052">
        <v>80000</v>
      </c>
      <c r="E1052">
        <v>4728</v>
      </c>
      <c r="F1052">
        <v>7400.87</v>
      </c>
      <c r="G1052">
        <v>0</v>
      </c>
      <c r="H1052">
        <v>25</v>
      </c>
      <c r="I1052">
        <v>0</v>
      </c>
      <c r="L1052">
        <v>25</v>
      </c>
      <c r="N1052">
        <v>2432</v>
      </c>
      <c r="O1052">
        <v>2296</v>
      </c>
    </row>
    <row r="1053" spans="1:17" x14ac:dyDescent="0.25">
      <c r="A1053" t="s">
        <v>1067</v>
      </c>
      <c r="B1053" t="s">
        <v>761</v>
      </c>
      <c r="C1053" t="s">
        <v>851</v>
      </c>
      <c r="D1053">
        <v>25000</v>
      </c>
      <c r="E1053">
        <v>1477.5</v>
      </c>
      <c r="G1053">
        <v>0</v>
      </c>
      <c r="H1053">
        <v>25</v>
      </c>
      <c r="I1053">
        <v>0</v>
      </c>
      <c r="L1053">
        <v>25</v>
      </c>
      <c r="N1053">
        <v>760</v>
      </c>
      <c r="O1053">
        <v>717.5</v>
      </c>
    </row>
    <row r="1054" spans="1:17" x14ac:dyDescent="0.25">
      <c r="A1054" t="s">
        <v>1185</v>
      </c>
      <c r="B1054" t="s">
        <v>842</v>
      </c>
      <c r="C1054" t="s">
        <v>87</v>
      </c>
      <c r="D1054">
        <v>22000</v>
      </c>
      <c r="E1054">
        <v>1300.1999999999998</v>
      </c>
      <c r="G1054">
        <v>0</v>
      </c>
      <c r="H1054">
        <v>25</v>
      </c>
      <c r="I1054">
        <v>0</v>
      </c>
      <c r="L1054">
        <v>25</v>
      </c>
      <c r="N1054">
        <v>668.8</v>
      </c>
      <c r="O1054">
        <v>631.4</v>
      </c>
    </row>
    <row r="1055" spans="1:17" x14ac:dyDescent="0.25">
      <c r="A1055" t="s">
        <v>733</v>
      </c>
      <c r="B1055" t="s">
        <v>491</v>
      </c>
      <c r="C1055" t="s">
        <v>566</v>
      </c>
      <c r="D1055">
        <v>35000</v>
      </c>
      <c r="E1055">
        <v>2068.5</v>
      </c>
      <c r="G1055">
        <v>0</v>
      </c>
      <c r="H1055">
        <v>25</v>
      </c>
      <c r="I1055">
        <v>0</v>
      </c>
      <c r="L1055">
        <v>25</v>
      </c>
      <c r="N1055">
        <v>1064</v>
      </c>
      <c r="O1055">
        <v>1004.5</v>
      </c>
    </row>
    <row r="1056" spans="1:17" x14ac:dyDescent="0.25">
      <c r="A1056" t="s">
        <v>1289</v>
      </c>
      <c r="B1056" t="s">
        <v>858</v>
      </c>
      <c r="C1056" t="s">
        <v>722</v>
      </c>
      <c r="D1056">
        <v>20000</v>
      </c>
      <c r="E1056">
        <v>1182</v>
      </c>
      <c r="G1056">
        <v>0</v>
      </c>
      <c r="H1056">
        <v>25</v>
      </c>
      <c r="I1056">
        <v>0</v>
      </c>
      <c r="L1056">
        <v>25</v>
      </c>
      <c r="N1056">
        <v>608</v>
      </c>
      <c r="O1056">
        <v>574</v>
      </c>
    </row>
    <row r="1057" spans="1:23" x14ac:dyDescent="0.25">
      <c r="A1057" t="s">
        <v>357</v>
      </c>
      <c r="B1057" t="s">
        <v>183</v>
      </c>
      <c r="C1057" t="s">
        <v>124</v>
      </c>
      <c r="D1057">
        <v>70000</v>
      </c>
      <c r="E1057">
        <v>4137</v>
      </c>
      <c r="F1057">
        <v>5368.48</v>
      </c>
      <c r="G1057">
        <v>0</v>
      </c>
      <c r="H1057">
        <v>25</v>
      </c>
      <c r="I1057">
        <v>0</v>
      </c>
      <c r="L1057">
        <v>25</v>
      </c>
      <c r="N1057">
        <v>2128</v>
      </c>
      <c r="O1057">
        <v>2009</v>
      </c>
    </row>
    <row r="1058" spans="1:23" x14ac:dyDescent="0.25">
      <c r="A1058" t="s">
        <v>1186</v>
      </c>
      <c r="B1058" t="s">
        <v>842</v>
      </c>
      <c r="C1058" t="s">
        <v>87</v>
      </c>
      <c r="D1058">
        <v>22000</v>
      </c>
      <c r="E1058">
        <v>1300.1999999999998</v>
      </c>
      <c r="G1058">
        <v>100</v>
      </c>
      <c r="H1058">
        <v>25</v>
      </c>
      <c r="I1058">
        <v>0</v>
      </c>
      <c r="K1058">
        <v>100</v>
      </c>
      <c r="L1058">
        <v>25</v>
      </c>
      <c r="N1058">
        <v>668.8</v>
      </c>
      <c r="O1058">
        <v>631.4</v>
      </c>
    </row>
    <row r="1059" spans="1:23" x14ac:dyDescent="0.25">
      <c r="A1059" t="s">
        <v>444</v>
      </c>
      <c r="B1059" t="s">
        <v>129</v>
      </c>
      <c r="C1059" t="s">
        <v>140</v>
      </c>
      <c r="D1059">
        <v>60000</v>
      </c>
      <c r="E1059">
        <v>3546</v>
      </c>
      <c r="F1059">
        <v>3143.58</v>
      </c>
      <c r="G1059">
        <v>1715.46</v>
      </c>
      <c r="H1059">
        <v>25</v>
      </c>
      <c r="I1059">
        <v>200</v>
      </c>
      <c r="J1059">
        <v>200</v>
      </c>
      <c r="L1059">
        <v>25</v>
      </c>
      <c r="M1059">
        <v>1715.46</v>
      </c>
      <c r="N1059">
        <v>1824</v>
      </c>
      <c r="O1059">
        <v>1722</v>
      </c>
    </row>
    <row r="1060" spans="1:23" x14ac:dyDescent="0.25">
      <c r="A1060" t="s">
        <v>878</v>
      </c>
      <c r="B1060" t="s">
        <v>761</v>
      </c>
      <c r="C1060" t="s">
        <v>87</v>
      </c>
      <c r="D1060">
        <v>26000</v>
      </c>
      <c r="E1060">
        <v>1536.6</v>
      </c>
      <c r="G1060">
        <v>1715.46</v>
      </c>
      <c r="H1060">
        <v>25</v>
      </c>
      <c r="I1060">
        <v>0</v>
      </c>
      <c r="L1060">
        <v>25</v>
      </c>
      <c r="M1060">
        <v>1715.46</v>
      </c>
      <c r="N1060">
        <v>790.4</v>
      </c>
      <c r="O1060">
        <v>746.2</v>
      </c>
    </row>
    <row r="1061" spans="1:23" x14ac:dyDescent="0.25">
      <c r="A1061" t="s">
        <v>358</v>
      </c>
      <c r="B1061" t="s">
        <v>142</v>
      </c>
      <c r="C1061" t="s">
        <v>124</v>
      </c>
      <c r="D1061">
        <v>70000</v>
      </c>
      <c r="E1061">
        <v>4137</v>
      </c>
      <c r="F1061">
        <v>5025.38</v>
      </c>
      <c r="G1061">
        <v>2464.7800000000002</v>
      </c>
      <c r="H1061">
        <v>25</v>
      </c>
      <c r="I1061">
        <v>2500</v>
      </c>
      <c r="L1061">
        <v>25</v>
      </c>
      <c r="M1061">
        <v>1715.46</v>
      </c>
      <c r="N1061">
        <v>2128</v>
      </c>
      <c r="O1061">
        <v>2009</v>
      </c>
      <c r="Q1061">
        <v>749.32</v>
      </c>
      <c r="U1061">
        <v>2500</v>
      </c>
    </row>
    <row r="1062" spans="1:23" x14ac:dyDescent="0.25">
      <c r="A1062" t="s">
        <v>675</v>
      </c>
      <c r="B1062" t="s">
        <v>671</v>
      </c>
      <c r="C1062" t="s">
        <v>124</v>
      </c>
      <c r="D1062">
        <v>39000</v>
      </c>
      <c r="E1062">
        <v>2304.8999999999996</v>
      </c>
      <c r="F1062">
        <v>301.52</v>
      </c>
      <c r="G1062">
        <v>0</v>
      </c>
      <c r="H1062">
        <v>25</v>
      </c>
      <c r="I1062">
        <v>0</v>
      </c>
      <c r="L1062">
        <v>25</v>
      </c>
      <c r="N1062">
        <v>1185.5999999999999</v>
      </c>
      <c r="O1062">
        <v>1119.3</v>
      </c>
    </row>
    <row r="1063" spans="1:23" x14ac:dyDescent="0.25">
      <c r="A1063" t="s">
        <v>1187</v>
      </c>
      <c r="B1063" t="s">
        <v>842</v>
      </c>
      <c r="C1063" t="s">
        <v>87</v>
      </c>
      <c r="D1063">
        <v>22000</v>
      </c>
      <c r="E1063">
        <v>1300.1999999999998</v>
      </c>
      <c r="G1063">
        <v>0</v>
      </c>
      <c r="H1063">
        <v>25</v>
      </c>
      <c r="I1063">
        <v>200</v>
      </c>
      <c r="J1063">
        <v>200</v>
      </c>
      <c r="L1063">
        <v>25</v>
      </c>
      <c r="N1063">
        <v>668.8</v>
      </c>
      <c r="O1063">
        <v>631.4</v>
      </c>
    </row>
    <row r="1064" spans="1:23" x14ac:dyDescent="0.25">
      <c r="A1064" t="s">
        <v>483</v>
      </c>
      <c r="B1064" t="s">
        <v>209</v>
      </c>
      <c r="C1064" t="s">
        <v>124</v>
      </c>
      <c r="D1064">
        <v>70000</v>
      </c>
      <c r="E1064">
        <v>4137</v>
      </c>
      <c r="F1064">
        <v>5368.48</v>
      </c>
      <c r="G1064">
        <v>964.67</v>
      </c>
      <c r="H1064">
        <v>25</v>
      </c>
      <c r="I1064">
        <v>0</v>
      </c>
      <c r="L1064">
        <v>25</v>
      </c>
      <c r="N1064">
        <v>2128</v>
      </c>
      <c r="O1064">
        <v>2009</v>
      </c>
      <c r="T1064">
        <v>964.67</v>
      </c>
    </row>
    <row r="1065" spans="1:23" x14ac:dyDescent="0.25">
      <c r="A1065" t="s">
        <v>359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3963.42</v>
      </c>
      <c r="H1065">
        <v>25</v>
      </c>
      <c r="I1065">
        <v>0</v>
      </c>
      <c r="L1065">
        <v>25</v>
      </c>
      <c r="M1065">
        <v>1715.46</v>
      </c>
      <c r="N1065">
        <v>2128</v>
      </c>
      <c r="O1065">
        <v>2009</v>
      </c>
      <c r="Q1065">
        <v>2247.96</v>
      </c>
    </row>
    <row r="1066" spans="1:23" x14ac:dyDescent="0.25">
      <c r="A1066" t="s">
        <v>100</v>
      </c>
      <c r="B1066" t="s">
        <v>68</v>
      </c>
      <c r="C1066" t="s">
        <v>101</v>
      </c>
      <c r="D1066">
        <v>120000</v>
      </c>
      <c r="E1066">
        <v>7092</v>
      </c>
      <c r="F1066">
        <v>16809.87</v>
      </c>
      <c r="G1066">
        <v>3421.68</v>
      </c>
      <c r="H1066">
        <v>25</v>
      </c>
      <c r="I1066">
        <v>0</v>
      </c>
      <c r="K1066">
        <v>100</v>
      </c>
      <c r="L1066">
        <v>25</v>
      </c>
      <c r="N1066">
        <v>3648</v>
      </c>
      <c r="O1066">
        <v>3444</v>
      </c>
      <c r="T1066">
        <v>3321.68</v>
      </c>
    </row>
    <row r="1067" spans="1:23" x14ac:dyDescent="0.25">
      <c r="A1067" t="s">
        <v>360</v>
      </c>
      <c r="B1067" t="s">
        <v>142</v>
      </c>
      <c r="C1067" t="s">
        <v>124</v>
      </c>
      <c r="D1067">
        <v>70000</v>
      </c>
      <c r="E1067">
        <v>4137</v>
      </c>
      <c r="F1067">
        <v>5025.38</v>
      </c>
      <c r="G1067">
        <v>2353.11</v>
      </c>
      <c r="H1067">
        <v>25</v>
      </c>
      <c r="I1067">
        <v>5000</v>
      </c>
      <c r="L1067">
        <v>25</v>
      </c>
      <c r="M1067">
        <v>1715.46</v>
      </c>
      <c r="N1067">
        <v>2128</v>
      </c>
      <c r="O1067">
        <v>2009</v>
      </c>
      <c r="P1067">
        <v>5000</v>
      </c>
      <c r="Q1067">
        <v>637.65</v>
      </c>
    </row>
    <row r="1068" spans="1:23" x14ac:dyDescent="0.25">
      <c r="A1068" t="s">
        <v>1116</v>
      </c>
      <c r="B1068" t="s">
        <v>555</v>
      </c>
      <c r="C1068" t="s">
        <v>649</v>
      </c>
      <c r="D1068">
        <v>23000</v>
      </c>
      <c r="E1068">
        <v>1359.3000000000002</v>
      </c>
      <c r="G1068">
        <v>0</v>
      </c>
      <c r="H1068">
        <v>25</v>
      </c>
      <c r="I1068">
        <v>0</v>
      </c>
      <c r="L1068">
        <v>25</v>
      </c>
      <c r="N1068">
        <v>699.2</v>
      </c>
      <c r="O1068">
        <v>660.1</v>
      </c>
    </row>
    <row r="1069" spans="1:23" x14ac:dyDescent="0.25">
      <c r="A1069" t="s">
        <v>361</v>
      </c>
      <c r="B1069" t="s">
        <v>142</v>
      </c>
      <c r="C1069" t="s">
        <v>124</v>
      </c>
      <c r="D1069">
        <v>70000</v>
      </c>
      <c r="E1069">
        <v>4137</v>
      </c>
      <c r="F1069">
        <v>5368.48</v>
      </c>
      <c r="G1069">
        <v>749.32</v>
      </c>
      <c r="H1069">
        <v>25</v>
      </c>
      <c r="I1069">
        <v>0</v>
      </c>
      <c r="L1069">
        <v>25</v>
      </c>
      <c r="N1069">
        <v>2128</v>
      </c>
      <c r="O1069">
        <v>2009</v>
      </c>
      <c r="Q1069">
        <v>749.32</v>
      </c>
    </row>
    <row r="1070" spans="1:23" x14ac:dyDescent="0.25">
      <c r="A1070" t="s">
        <v>3357</v>
      </c>
      <c r="D1070">
        <v>49022030.329999998</v>
      </c>
      <c r="E1070">
        <v>2879066.8900000025</v>
      </c>
      <c r="F1070">
        <v>2979237.4600000032</v>
      </c>
      <c r="G1070">
        <v>501951.14000000019</v>
      </c>
      <c r="H1070">
        <v>25</v>
      </c>
      <c r="I1070">
        <v>395235.12999999995</v>
      </c>
      <c r="J1070">
        <v>11600</v>
      </c>
      <c r="K1070">
        <v>29440</v>
      </c>
      <c r="L1070">
        <v>26625</v>
      </c>
      <c r="M1070">
        <v>293343.66000000015</v>
      </c>
      <c r="N1070">
        <v>1472134.6000000029</v>
      </c>
      <c r="O1070">
        <v>1406932.2899999996</v>
      </c>
      <c r="P1070">
        <v>308768.45999999996</v>
      </c>
      <c r="Q1070">
        <v>143412.00000000003</v>
      </c>
      <c r="R1070">
        <v>10200</v>
      </c>
      <c r="S1070">
        <v>17166.669999999998</v>
      </c>
      <c r="T1070">
        <v>35492.539999999994</v>
      </c>
      <c r="U1070">
        <v>12500</v>
      </c>
      <c r="V1070">
        <v>35000</v>
      </c>
      <c r="W1070">
        <v>262.94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67A1C-C589-4B03-8D15-54321ECE4C06}">
  <dimension ref="A1:AG1066"/>
  <sheetViews>
    <sheetView workbookViewId="0">
      <selection activeCell="B26" sqref="B26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4131</v>
      </c>
      <c r="D2" t="s">
        <v>2745</v>
      </c>
      <c r="E2" t="s">
        <v>4130</v>
      </c>
      <c r="F2">
        <v>39000</v>
      </c>
      <c r="G2">
        <v>0</v>
      </c>
      <c r="H2">
        <v>0</v>
      </c>
      <c r="I2">
        <v>39000</v>
      </c>
      <c r="J2">
        <v>3816.87</v>
      </c>
      <c r="K2">
        <v>0</v>
      </c>
      <c r="L2">
        <v>35183.129999999997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2597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4131</v>
      </c>
      <c r="D3" t="s">
        <v>2714</v>
      </c>
      <c r="E3" t="s">
        <v>4130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4128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4131</v>
      </c>
      <c r="D4" t="s">
        <v>3018</v>
      </c>
      <c r="E4" t="s">
        <v>4130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997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4131</v>
      </c>
      <c r="D5" t="s">
        <v>3141</v>
      </c>
      <c r="E5" t="s">
        <v>4130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5320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4131</v>
      </c>
      <c r="D6" t="s">
        <v>2293</v>
      </c>
      <c r="E6" t="s">
        <v>4130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2750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4131</v>
      </c>
      <c r="D7" t="s">
        <v>2806</v>
      </c>
      <c r="E7" t="s">
        <v>4130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2503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4131</v>
      </c>
      <c r="D8" t="s">
        <v>3030</v>
      </c>
      <c r="E8" t="s">
        <v>4130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1060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4131</v>
      </c>
      <c r="D9" t="s">
        <v>2510</v>
      </c>
      <c r="E9" t="s">
        <v>4130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3666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4131</v>
      </c>
      <c r="D10" t="s">
        <v>2459</v>
      </c>
      <c r="E10" t="s">
        <v>4130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3775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4131</v>
      </c>
      <c r="D11" t="s">
        <v>2273</v>
      </c>
      <c r="E11" t="s">
        <v>4130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5316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4131</v>
      </c>
      <c r="D12" t="s">
        <v>3046</v>
      </c>
      <c r="E12" t="s">
        <v>4130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879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4131</v>
      </c>
      <c r="D13" t="s">
        <v>2928</v>
      </c>
      <c r="E13" t="s">
        <v>4130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1007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4131</v>
      </c>
      <c r="D14" t="s">
        <v>3334</v>
      </c>
      <c r="E14" t="s">
        <v>4130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5384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4131</v>
      </c>
      <c r="D15" t="s">
        <v>2417</v>
      </c>
      <c r="E15" t="s">
        <v>4130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3573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4131</v>
      </c>
      <c r="D16" t="s">
        <v>2809</v>
      </c>
      <c r="E16" t="s">
        <v>4130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2598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4131</v>
      </c>
      <c r="D17" t="s">
        <v>2846</v>
      </c>
      <c r="E17" t="s">
        <v>4130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2526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4131</v>
      </c>
      <c r="D18" t="s">
        <v>2727</v>
      </c>
      <c r="E18" t="s">
        <v>4130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2618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4131</v>
      </c>
      <c r="D19" t="s">
        <v>2496</v>
      </c>
      <c r="E19" t="s">
        <v>4130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3684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4131</v>
      </c>
      <c r="D20" t="s">
        <v>2907</v>
      </c>
      <c r="E20" t="s">
        <v>4130</v>
      </c>
      <c r="F20">
        <v>25000</v>
      </c>
      <c r="G20">
        <v>0</v>
      </c>
      <c r="H20">
        <v>0</v>
      </c>
      <c r="I20">
        <v>25000</v>
      </c>
      <c r="J20">
        <v>4682.53</v>
      </c>
      <c r="K20">
        <v>0</v>
      </c>
      <c r="L20">
        <v>20317.47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5386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4131</v>
      </c>
      <c r="D21" t="s">
        <v>2339</v>
      </c>
      <c r="E21" t="s">
        <v>4130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4131</v>
      </c>
      <c r="D22" t="s">
        <v>2823</v>
      </c>
      <c r="E22" t="s">
        <v>4130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2659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4131</v>
      </c>
      <c r="D23" t="s">
        <v>3264</v>
      </c>
      <c r="E23" t="s">
        <v>4130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2921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4131</v>
      </c>
      <c r="D24" t="s">
        <v>2737</v>
      </c>
      <c r="E24" t="s">
        <v>4130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2668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4131</v>
      </c>
      <c r="D25" t="s">
        <v>3037</v>
      </c>
      <c r="E25" t="s">
        <v>4130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1054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4131</v>
      </c>
      <c r="D26" t="s">
        <v>3226</v>
      </c>
      <c r="E26" t="s">
        <v>4130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5417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4131</v>
      </c>
      <c r="D27" t="s">
        <v>2310</v>
      </c>
      <c r="E27" t="s">
        <v>4130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295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4131</v>
      </c>
      <c r="D28" t="s">
        <v>3287</v>
      </c>
      <c r="E28" t="s">
        <v>4130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5322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4131</v>
      </c>
      <c r="D29" t="s">
        <v>2908</v>
      </c>
      <c r="E29" t="s">
        <v>4130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5227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4131</v>
      </c>
      <c r="D30" t="s">
        <v>2836</v>
      </c>
      <c r="E30" t="s">
        <v>4130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2521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4131</v>
      </c>
      <c r="D31" t="s">
        <v>2291</v>
      </c>
      <c r="E31" t="s">
        <v>4130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5354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4131</v>
      </c>
      <c r="D32" t="s">
        <v>3002</v>
      </c>
      <c r="E32" t="s">
        <v>4130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1038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4131</v>
      </c>
      <c r="D33" t="s">
        <v>2903</v>
      </c>
      <c r="E33" t="s">
        <v>4130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2471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4142</v>
      </c>
      <c r="B34" t="s">
        <v>555</v>
      </c>
      <c r="C34" t="s">
        <v>4131</v>
      </c>
      <c r="D34" t="s">
        <v>4143</v>
      </c>
      <c r="E34" t="s">
        <v>4130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4144</v>
      </c>
      <c r="O34">
        <v>138</v>
      </c>
      <c r="P34" t="s">
        <v>2255</v>
      </c>
      <c r="Q34" t="s">
        <v>2256</v>
      </c>
      <c r="R34">
        <v>2000109608060238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3907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4040</v>
      </c>
      <c r="B35" t="s">
        <v>555</v>
      </c>
      <c r="C35" t="s">
        <v>4131</v>
      </c>
      <c r="D35" t="s">
        <v>4041</v>
      </c>
      <c r="E35" t="s">
        <v>4130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566</v>
      </c>
      <c r="O35">
        <v>138</v>
      </c>
      <c r="P35" t="s">
        <v>2255</v>
      </c>
      <c r="Q35" t="s">
        <v>2256</v>
      </c>
      <c r="R35">
        <v>200019602144706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2697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234</v>
      </c>
      <c r="B36" t="s">
        <v>183</v>
      </c>
      <c r="C36" t="s">
        <v>4131</v>
      </c>
      <c r="D36" t="s">
        <v>2497</v>
      </c>
      <c r="E36" t="s">
        <v>4130</v>
      </c>
      <c r="F36">
        <v>70000</v>
      </c>
      <c r="G36">
        <v>0</v>
      </c>
      <c r="H36">
        <v>0</v>
      </c>
      <c r="I36">
        <v>70000</v>
      </c>
      <c r="J36">
        <v>9530.48</v>
      </c>
      <c r="K36">
        <v>0</v>
      </c>
      <c r="L36">
        <v>60469.52</v>
      </c>
      <c r="M36">
        <v>0</v>
      </c>
      <c r="N36" t="s">
        <v>195</v>
      </c>
      <c r="O36">
        <v>600</v>
      </c>
      <c r="P36" t="s">
        <v>2255</v>
      </c>
      <c r="Q36" t="s">
        <v>2256</v>
      </c>
      <c r="R36">
        <v>200011640327796</v>
      </c>
      <c r="S36">
        <v>1</v>
      </c>
      <c r="T36">
        <v>4970</v>
      </c>
      <c r="U36">
        <v>910</v>
      </c>
      <c r="V36">
        <v>4963</v>
      </c>
      <c r="W36">
        <v>0</v>
      </c>
      <c r="X36" t="s">
        <v>2267</v>
      </c>
      <c r="Y36">
        <v>1</v>
      </c>
      <c r="Z36">
        <v>1</v>
      </c>
      <c r="AA36">
        <v>3787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827</v>
      </c>
      <c r="B37" t="s">
        <v>671</v>
      </c>
      <c r="C37" t="s">
        <v>4131</v>
      </c>
      <c r="D37" t="s">
        <v>3344</v>
      </c>
      <c r="E37" t="s">
        <v>4130</v>
      </c>
      <c r="F37">
        <v>27000</v>
      </c>
      <c r="G37">
        <v>0</v>
      </c>
      <c r="H37">
        <v>0</v>
      </c>
      <c r="I37">
        <v>27000</v>
      </c>
      <c r="J37">
        <v>1720.7</v>
      </c>
      <c r="K37">
        <v>0</v>
      </c>
      <c r="L37">
        <v>25279.3</v>
      </c>
      <c r="M37">
        <v>0</v>
      </c>
      <c r="N37" t="s">
        <v>87</v>
      </c>
      <c r="O37">
        <v>165</v>
      </c>
      <c r="P37" t="s">
        <v>2255</v>
      </c>
      <c r="Q37" t="s">
        <v>2256</v>
      </c>
      <c r="R37">
        <v>200019603870394</v>
      </c>
      <c r="S37">
        <v>1</v>
      </c>
      <c r="T37">
        <v>1917</v>
      </c>
      <c r="U37">
        <v>351</v>
      </c>
      <c r="V37">
        <v>1914.3</v>
      </c>
      <c r="W37">
        <v>0</v>
      </c>
      <c r="X37" t="s">
        <v>2275</v>
      </c>
      <c r="Y37">
        <v>1</v>
      </c>
      <c r="Z37">
        <v>1</v>
      </c>
      <c r="AA37">
        <v>4968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696</v>
      </c>
      <c r="B38" t="s">
        <v>479</v>
      </c>
      <c r="C38" t="s">
        <v>4131</v>
      </c>
      <c r="D38" t="s">
        <v>3070</v>
      </c>
      <c r="E38" t="s">
        <v>4130</v>
      </c>
      <c r="F38">
        <v>35000</v>
      </c>
      <c r="G38">
        <v>0</v>
      </c>
      <c r="H38">
        <v>0</v>
      </c>
      <c r="I38">
        <v>35000</v>
      </c>
      <c r="J38">
        <v>3908.96</v>
      </c>
      <c r="K38">
        <v>0</v>
      </c>
      <c r="L38">
        <v>31091.040000000001</v>
      </c>
      <c r="M38">
        <v>0</v>
      </c>
      <c r="N38" t="s">
        <v>649</v>
      </c>
      <c r="O38">
        <v>143</v>
      </c>
      <c r="P38" t="s">
        <v>2255</v>
      </c>
      <c r="Q38" t="s">
        <v>2256</v>
      </c>
      <c r="R38">
        <v>200013410041195</v>
      </c>
      <c r="S38">
        <v>1</v>
      </c>
      <c r="T38">
        <v>2485</v>
      </c>
      <c r="U38">
        <v>455</v>
      </c>
      <c r="V38">
        <v>2481.5</v>
      </c>
      <c r="W38">
        <v>0</v>
      </c>
      <c r="X38" t="s">
        <v>2247</v>
      </c>
      <c r="Y38">
        <v>1</v>
      </c>
      <c r="Z38">
        <v>1</v>
      </c>
      <c r="AA38">
        <v>5221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1118</v>
      </c>
      <c r="B39" t="s">
        <v>842</v>
      </c>
      <c r="C39" t="s">
        <v>4131</v>
      </c>
      <c r="D39" t="s">
        <v>3317</v>
      </c>
      <c r="E39" t="s">
        <v>4130</v>
      </c>
      <c r="F39">
        <v>22000</v>
      </c>
      <c r="G39">
        <v>0</v>
      </c>
      <c r="H39">
        <v>0</v>
      </c>
      <c r="I39">
        <v>22000</v>
      </c>
      <c r="J39">
        <v>5542.46</v>
      </c>
      <c r="K39">
        <v>0</v>
      </c>
      <c r="L39">
        <v>16457.54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200010301449987</v>
      </c>
      <c r="S39">
        <v>1</v>
      </c>
      <c r="T39">
        <v>1562</v>
      </c>
      <c r="U39">
        <v>286</v>
      </c>
      <c r="V39">
        <v>1559.8</v>
      </c>
      <c r="W39">
        <v>0</v>
      </c>
      <c r="X39" t="s">
        <v>2357</v>
      </c>
      <c r="Y39">
        <v>1</v>
      </c>
      <c r="Z39">
        <v>1</v>
      </c>
      <c r="AA39">
        <v>5373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1291</v>
      </c>
      <c r="B40" t="s">
        <v>842</v>
      </c>
      <c r="C40" t="s">
        <v>4131</v>
      </c>
      <c r="D40" t="s">
        <v>3223</v>
      </c>
      <c r="E40" t="s">
        <v>4130</v>
      </c>
      <c r="F40">
        <v>19000</v>
      </c>
      <c r="G40">
        <v>0</v>
      </c>
      <c r="H40">
        <v>0</v>
      </c>
      <c r="I40">
        <v>19000</v>
      </c>
      <c r="J40">
        <v>1147.9000000000001</v>
      </c>
      <c r="K40">
        <v>0</v>
      </c>
      <c r="L40">
        <v>17852.099999999999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200019607790781</v>
      </c>
      <c r="S40">
        <v>1</v>
      </c>
      <c r="T40">
        <v>1349</v>
      </c>
      <c r="U40">
        <v>247</v>
      </c>
      <c r="V40">
        <v>1347.1</v>
      </c>
      <c r="W40">
        <v>0</v>
      </c>
      <c r="X40" t="s">
        <v>2247</v>
      </c>
      <c r="Y40">
        <v>1</v>
      </c>
      <c r="Z40">
        <v>1</v>
      </c>
      <c r="AA40">
        <v>5200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230</v>
      </c>
      <c r="B41" t="s">
        <v>187</v>
      </c>
      <c r="C41" t="s">
        <v>4131</v>
      </c>
      <c r="D41" t="s">
        <v>2728</v>
      </c>
      <c r="E41" t="s">
        <v>4130</v>
      </c>
      <c r="F41">
        <v>72000</v>
      </c>
      <c r="G41">
        <v>0</v>
      </c>
      <c r="H41">
        <v>0</v>
      </c>
      <c r="I41">
        <v>72000</v>
      </c>
      <c r="J41">
        <v>10025.040000000001</v>
      </c>
      <c r="K41">
        <v>0</v>
      </c>
      <c r="L41">
        <v>61974.96</v>
      </c>
      <c r="M41">
        <v>0</v>
      </c>
      <c r="N41" t="s">
        <v>77</v>
      </c>
      <c r="O41">
        <v>233</v>
      </c>
      <c r="P41" t="s">
        <v>2255</v>
      </c>
      <c r="Q41" t="s">
        <v>2256</v>
      </c>
      <c r="R41">
        <v>200010301887808</v>
      </c>
      <c r="S41">
        <v>1</v>
      </c>
      <c r="T41">
        <v>5112</v>
      </c>
      <c r="U41">
        <v>936</v>
      </c>
      <c r="V41">
        <v>5104.8</v>
      </c>
      <c r="W41">
        <v>0</v>
      </c>
      <c r="X41" t="s">
        <v>2275</v>
      </c>
      <c r="Y41">
        <v>1</v>
      </c>
      <c r="Z41">
        <v>1</v>
      </c>
      <c r="AA41">
        <v>2669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235</v>
      </c>
      <c r="B42" t="s">
        <v>236</v>
      </c>
      <c r="C42" t="s">
        <v>4131</v>
      </c>
      <c r="D42" t="s">
        <v>2524</v>
      </c>
      <c r="E42" t="s">
        <v>4130</v>
      </c>
      <c r="F42">
        <v>70000</v>
      </c>
      <c r="G42">
        <v>0</v>
      </c>
      <c r="H42">
        <v>0</v>
      </c>
      <c r="I42">
        <v>70000</v>
      </c>
      <c r="J42">
        <v>9530.48</v>
      </c>
      <c r="K42">
        <v>0</v>
      </c>
      <c r="L42">
        <v>60469.52</v>
      </c>
      <c r="M42">
        <v>0</v>
      </c>
      <c r="N42" t="s">
        <v>237</v>
      </c>
      <c r="O42">
        <v>32</v>
      </c>
      <c r="P42" t="s">
        <v>2255</v>
      </c>
      <c r="Q42" t="s">
        <v>2256</v>
      </c>
      <c r="R42">
        <v>200012550042194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2275</v>
      </c>
      <c r="Y42">
        <v>1</v>
      </c>
      <c r="Z42">
        <v>1</v>
      </c>
      <c r="AA42">
        <v>3653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543</v>
      </c>
      <c r="B43" t="s">
        <v>511</v>
      </c>
      <c r="C43" t="s">
        <v>4131</v>
      </c>
      <c r="D43" t="s">
        <v>2847</v>
      </c>
      <c r="E43" t="s">
        <v>4130</v>
      </c>
      <c r="F43">
        <v>49000</v>
      </c>
      <c r="G43">
        <v>0</v>
      </c>
      <c r="H43">
        <v>0</v>
      </c>
      <c r="I43">
        <v>49000</v>
      </c>
      <c r="J43">
        <v>4733.7700000000004</v>
      </c>
      <c r="K43">
        <v>0</v>
      </c>
      <c r="L43">
        <v>44266.23</v>
      </c>
      <c r="M43">
        <v>0</v>
      </c>
      <c r="N43" t="s">
        <v>544</v>
      </c>
      <c r="O43">
        <v>8004</v>
      </c>
      <c r="P43" t="s">
        <v>2255</v>
      </c>
      <c r="Q43" t="s">
        <v>2256</v>
      </c>
      <c r="R43">
        <v>200010301780675</v>
      </c>
      <c r="S43">
        <v>1</v>
      </c>
      <c r="T43">
        <v>3479</v>
      </c>
      <c r="U43">
        <v>637</v>
      </c>
      <c r="V43">
        <v>3474.1</v>
      </c>
      <c r="W43">
        <v>0</v>
      </c>
      <c r="X43" t="s">
        <v>2247</v>
      </c>
      <c r="Y43">
        <v>1</v>
      </c>
      <c r="Z43">
        <v>1</v>
      </c>
      <c r="AA43">
        <v>2707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884</v>
      </c>
      <c r="B44" t="s">
        <v>555</v>
      </c>
      <c r="C44" t="s">
        <v>4131</v>
      </c>
      <c r="D44" t="s">
        <v>3113</v>
      </c>
      <c r="E44" t="s">
        <v>4130</v>
      </c>
      <c r="F44">
        <v>30000</v>
      </c>
      <c r="G44">
        <v>0</v>
      </c>
      <c r="H44">
        <v>0</v>
      </c>
      <c r="I44">
        <v>30000</v>
      </c>
      <c r="J44">
        <v>1898</v>
      </c>
      <c r="K44">
        <v>0</v>
      </c>
      <c r="L44">
        <v>28102</v>
      </c>
      <c r="M44">
        <v>0</v>
      </c>
      <c r="N44" t="s">
        <v>87</v>
      </c>
      <c r="O44">
        <v>138</v>
      </c>
      <c r="P44" t="s">
        <v>2255</v>
      </c>
      <c r="Q44" t="s">
        <v>2256</v>
      </c>
      <c r="R44">
        <v>200019600779991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2275</v>
      </c>
      <c r="Y44">
        <v>1</v>
      </c>
      <c r="Z44">
        <v>1</v>
      </c>
      <c r="AA44">
        <v>5355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485</v>
      </c>
      <c r="B45" t="s">
        <v>129</v>
      </c>
      <c r="C45" t="s">
        <v>4131</v>
      </c>
      <c r="D45" t="s">
        <v>2636</v>
      </c>
      <c r="E45" t="s">
        <v>4130</v>
      </c>
      <c r="F45">
        <v>50000</v>
      </c>
      <c r="G45">
        <v>0</v>
      </c>
      <c r="H45">
        <v>0</v>
      </c>
      <c r="I45">
        <v>50000</v>
      </c>
      <c r="J45">
        <v>4834</v>
      </c>
      <c r="K45">
        <v>0</v>
      </c>
      <c r="L45">
        <v>45166</v>
      </c>
      <c r="M45">
        <v>0</v>
      </c>
      <c r="N45" t="s">
        <v>18</v>
      </c>
      <c r="O45">
        <v>58</v>
      </c>
      <c r="P45" t="s">
        <v>2255</v>
      </c>
      <c r="Q45" t="s">
        <v>2256</v>
      </c>
      <c r="R45">
        <v>200019606746358</v>
      </c>
      <c r="S45">
        <v>1</v>
      </c>
      <c r="T45">
        <v>3550</v>
      </c>
      <c r="U45">
        <v>650</v>
      </c>
      <c r="V45">
        <v>3545</v>
      </c>
      <c r="W45">
        <v>0</v>
      </c>
      <c r="X45" t="s">
        <v>2247</v>
      </c>
      <c r="Y45">
        <v>1</v>
      </c>
      <c r="Z45">
        <v>1</v>
      </c>
      <c r="AA45">
        <v>2570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885</v>
      </c>
      <c r="B46" t="s">
        <v>761</v>
      </c>
      <c r="C46" t="s">
        <v>4131</v>
      </c>
      <c r="D46" t="s">
        <v>3101</v>
      </c>
      <c r="E46" t="s">
        <v>4130</v>
      </c>
      <c r="F46">
        <v>25000</v>
      </c>
      <c r="G46">
        <v>0</v>
      </c>
      <c r="H46">
        <v>0</v>
      </c>
      <c r="I46">
        <v>25000</v>
      </c>
      <c r="J46">
        <v>1702.5</v>
      </c>
      <c r="K46">
        <v>0</v>
      </c>
      <c r="L46">
        <v>23297.5</v>
      </c>
      <c r="M46">
        <v>0</v>
      </c>
      <c r="N46" t="s">
        <v>87</v>
      </c>
      <c r="O46">
        <v>6</v>
      </c>
      <c r="P46" t="s">
        <v>2255</v>
      </c>
      <c r="Q46" t="s">
        <v>2256</v>
      </c>
      <c r="R46">
        <v>200019604923401</v>
      </c>
      <c r="S46">
        <v>1</v>
      </c>
      <c r="T46">
        <v>1775</v>
      </c>
      <c r="U46">
        <v>325</v>
      </c>
      <c r="V46">
        <v>1772.5</v>
      </c>
      <c r="W46">
        <v>0</v>
      </c>
      <c r="X46" t="s">
        <v>2247</v>
      </c>
      <c r="Y46">
        <v>1</v>
      </c>
      <c r="Z46">
        <v>1</v>
      </c>
      <c r="AA46">
        <v>5231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1080</v>
      </c>
      <c r="B47" t="s">
        <v>671</v>
      </c>
      <c r="C47" t="s">
        <v>4131</v>
      </c>
      <c r="D47" t="s">
        <v>2913</v>
      </c>
      <c r="E47" t="s">
        <v>4130</v>
      </c>
      <c r="F47">
        <v>23000</v>
      </c>
      <c r="G47">
        <v>0</v>
      </c>
      <c r="H47">
        <v>0</v>
      </c>
      <c r="I47">
        <v>23000</v>
      </c>
      <c r="J47">
        <v>2504.3000000000002</v>
      </c>
      <c r="K47">
        <v>0</v>
      </c>
      <c r="L47">
        <v>20495.7</v>
      </c>
      <c r="M47">
        <v>0</v>
      </c>
      <c r="N47" t="s">
        <v>87</v>
      </c>
      <c r="O47">
        <v>165</v>
      </c>
      <c r="P47" t="s">
        <v>2255</v>
      </c>
      <c r="Q47" t="s">
        <v>2256</v>
      </c>
      <c r="R47">
        <v>200015800192950</v>
      </c>
      <c r="S47">
        <v>1</v>
      </c>
      <c r="T47">
        <v>1633</v>
      </c>
      <c r="U47">
        <v>299</v>
      </c>
      <c r="V47">
        <v>1630.7</v>
      </c>
      <c r="W47">
        <v>0</v>
      </c>
      <c r="X47" t="s">
        <v>2275</v>
      </c>
      <c r="Y47">
        <v>1</v>
      </c>
      <c r="Z47">
        <v>1</v>
      </c>
      <c r="AA47">
        <v>5202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136</v>
      </c>
      <c r="B48" t="s">
        <v>129</v>
      </c>
      <c r="C48" t="s">
        <v>4131</v>
      </c>
      <c r="D48" t="s">
        <v>3009</v>
      </c>
      <c r="E48" t="s">
        <v>4130</v>
      </c>
      <c r="F48">
        <v>90000</v>
      </c>
      <c r="G48">
        <v>0</v>
      </c>
      <c r="H48">
        <v>0</v>
      </c>
      <c r="I48">
        <v>90000</v>
      </c>
      <c r="J48">
        <v>19737.13</v>
      </c>
      <c r="K48">
        <v>0</v>
      </c>
      <c r="L48">
        <v>70262.87</v>
      </c>
      <c r="M48">
        <v>0</v>
      </c>
      <c r="N48" t="s">
        <v>137</v>
      </c>
      <c r="O48">
        <v>58</v>
      </c>
      <c r="P48" t="s">
        <v>2255</v>
      </c>
      <c r="Q48" t="s">
        <v>2256</v>
      </c>
      <c r="R48">
        <v>200010302014502</v>
      </c>
      <c r="S48">
        <v>1</v>
      </c>
      <c r="T48">
        <v>6390</v>
      </c>
      <c r="U48">
        <v>1006.33</v>
      </c>
      <c r="V48">
        <v>6381</v>
      </c>
      <c r="W48">
        <v>0</v>
      </c>
      <c r="X48" t="s">
        <v>2275</v>
      </c>
      <c r="Y48">
        <v>1</v>
      </c>
      <c r="Z48">
        <v>1</v>
      </c>
      <c r="AA48">
        <v>1061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238</v>
      </c>
      <c r="B49" t="s">
        <v>142</v>
      </c>
      <c r="C49" t="s">
        <v>4131</v>
      </c>
      <c r="D49" t="s">
        <v>2519</v>
      </c>
      <c r="E49" t="s">
        <v>4130</v>
      </c>
      <c r="F49">
        <v>70000</v>
      </c>
      <c r="G49">
        <v>0</v>
      </c>
      <c r="H49">
        <v>0</v>
      </c>
      <c r="I49">
        <v>70000</v>
      </c>
      <c r="J49">
        <v>9530.48</v>
      </c>
      <c r="K49">
        <v>0</v>
      </c>
      <c r="L49">
        <v>60469.52</v>
      </c>
      <c r="M49">
        <v>0</v>
      </c>
      <c r="N49" t="s">
        <v>195</v>
      </c>
      <c r="O49">
        <v>31</v>
      </c>
      <c r="P49" t="s">
        <v>2255</v>
      </c>
      <c r="Q49" t="s">
        <v>2256</v>
      </c>
      <c r="R49">
        <v>200011640481629</v>
      </c>
      <c r="S49">
        <v>1</v>
      </c>
      <c r="T49">
        <v>4970</v>
      </c>
      <c r="U49">
        <v>910</v>
      </c>
      <c r="V49">
        <v>4963</v>
      </c>
      <c r="W49">
        <v>0</v>
      </c>
      <c r="X49" t="s">
        <v>2275</v>
      </c>
      <c r="Y49">
        <v>1</v>
      </c>
      <c r="Z49">
        <v>1</v>
      </c>
      <c r="AA49">
        <v>3732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1081</v>
      </c>
      <c r="B50" t="s">
        <v>842</v>
      </c>
      <c r="C50" t="s">
        <v>4131</v>
      </c>
      <c r="D50" t="s">
        <v>3237</v>
      </c>
      <c r="E50" t="s">
        <v>4130</v>
      </c>
      <c r="F50">
        <v>23000</v>
      </c>
      <c r="G50">
        <v>0</v>
      </c>
      <c r="H50">
        <v>0</v>
      </c>
      <c r="I50">
        <v>23000</v>
      </c>
      <c r="J50">
        <v>1484.3</v>
      </c>
      <c r="K50">
        <v>0</v>
      </c>
      <c r="L50">
        <v>21515.7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200015800193548</v>
      </c>
      <c r="S50">
        <v>1</v>
      </c>
      <c r="T50">
        <v>1633</v>
      </c>
      <c r="U50">
        <v>299</v>
      </c>
      <c r="V50">
        <v>1630.7</v>
      </c>
      <c r="W50">
        <v>0</v>
      </c>
      <c r="X50" t="s">
        <v>2275</v>
      </c>
      <c r="Y50">
        <v>1</v>
      </c>
      <c r="Z50">
        <v>1</v>
      </c>
      <c r="AA50">
        <v>5393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1292</v>
      </c>
      <c r="B51" t="s">
        <v>842</v>
      </c>
      <c r="C51" t="s">
        <v>4131</v>
      </c>
      <c r="D51" t="s">
        <v>3331</v>
      </c>
      <c r="E51" t="s">
        <v>4130</v>
      </c>
      <c r="F51">
        <v>19000</v>
      </c>
      <c r="G51">
        <v>0</v>
      </c>
      <c r="H51">
        <v>0</v>
      </c>
      <c r="I51">
        <v>19000</v>
      </c>
      <c r="J51">
        <v>1147.9000000000001</v>
      </c>
      <c r="K51">
        <v>0</v>
      </c>
      <c r="L51">
        <v>17852.099999999999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200019607790774</v>
      </c>
      <c r="S51">
        <v>1</v>
      </c>
      <c r="T51">
        <v>1349</v>
      </c>
      <c r="U51">
        <v>247</v>
      </c>
      <c r="V51">
        <v>1347.1</v>
      </c>
      <c r="W51">
        <v>0</v>
      </c>
      <c r="X51" t="s">
        <v>2247</v>
      </c>
      <c r="Y51">
        <v>1</v>
      </c>
      <c r="Z51">
        <v>1</v>
      </c>
      <c r="AA51">
        <v>5210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812</v>
      </c>
      <c r="B52" t="s">
        <v>671</v>
      </c>
      <c r="C52" t="s">
        <v>4131</v>
      </c>
      <c r="D52" t="s">
        <v>2861</v>
      </c>
      <c r="E52" t="s">
        <v>4130</v>
      </c>
      <c r="F52">
        <v>29000</v>
      </c>
      <c r="G52">
        <v>0</v>
      </c>
      <c r="H52">
        <v>0</v>
      </c>
      <c r="I52">
        <v>29000</v>
      </c>
      <c r="J52">
        <v>1738.9</v>
      </c>
      <c r="K52">
        <v>0</v>
      </c>
      <c r="L52">
        <v>27261.1</v>
      </c>
      <c r="M52">
        <v>0</v>
      </c>
      <c r="N52" t="s">
        <v>685</v>
      </c>
      <c r="O52">
        <v>165</v>
      </c>
      <c r="P52" t="s">
        <v>2255</v>
      </c>
      <c r="Q52" t="s">
        <v>2256</v>
      </c>
      <c r="R52">
        <v>200019603087710</v>
      </c>
      <c r="S52">
        <v>1</v>
      </c>
      <c r="T52">
        <v>2059</v>
      </c>
      <c r="U52">
        <v>377</v>
      </c>
      <c r="V52">
        <v>2056.1</v>
      </c>
      <c r="W52">
        <v>0</v>
      </c>
      <c r="X52" t="s">
        <v>2275</v>
      </c>
      <c r="Y52">
        <v>1</v>
      </c>
      <c r="Z52">
        <v>1</v>
      </c>
      <c r="AA52">
        <v>2686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446</v>
      </c>
      <c r="B53" t="s">
        <v>175</v>
      </c>
      <c r="C53" t="s">
        <v>4131</v>
      </c>
      <c r="D53" t="s">
        <v>2319</v>
      </c>
      <c r="E53" t="s">
        <v>4130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30</v>
      </c>
      <c r="O53">
        <v>8559</v>
      </c>
      <c r="P53" t="s">
        <v>2255</v>
      </c>
      <c r="Q53" t="s">
        <v>2256</v>
      </c>
      <c r="R53">
        <v>200019603374212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2267</v>
      </c>
      <c r="Y53">
        <v>1</v>
      </c>
      <c r="Z53">
        <v>1</v>
      </c>
      <c r="AA53">
        <v>202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1119</v>
      </c>
      <c r="B54" t="s">
        <v>842</v>
      </c>
      <c r="C54" t="s">
        <v>4131</v>
      </c>
      <c r="D54" t="s">
        <v>3104</v>
      </c>
      <c r="E54" t="s">
        <v>4130</v>
      </c>
      <c r="F54">
        <v>22000</v>
      </c>
      <c r="G54">
        <v>0</v>
      </c>
      <c r="H54">
        <v>0</v>
      </c>
      <c r="I54">
        <v>22000</v>
      </c>
      <c r="J54">
        <v>1325.2</v>
      </c>
      <c r="K54">
        <v>0</v>
      </c>
      <c r="L54">
        <v>20674.8</v>
      </c>
      <c r="M54">
        <v>0</v>
      </c>
      <c r="N54" t="s">
        <v>87</v>
      </c>
      <c r="O54">
        <v>9</v>
      </c>
      <c r="P54" t="s">
        <v>2255</v>
      </c>
      <c r="Q54" t="s">
        <v>2256</v>
      </c>
      <c r="R54">
        <v>200019603609992</v>
      </c>
      <c r="S54">
        <v>1</v>
      </c>
      <c r="T54">
        <v>1562</v>
      </c>
      <c r="U54">
        <v>286</v>
      </c>
      <c r="V54">
        <v>1559.8</v>
      </c>
      <c r="W54">
        <v>0</v>
      </c>
      <c r="X54" t="s">
        <v>2275</v>
      </c>
      <c r="Y54">
        <v>1</v>
      </c>
      <c r="Z54">
        <v>1</v>
      </c>
      <c r="AA54">
        <v>26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447</v>
      </c>
      <c r="B55" t="s">
        <v>209</v>
      </c>
      <c r="C55" t="s">
        <v>4131</v>
      </c>
      <c r="D55" t="s">
        <v>2372</v>
      </c>
      <c r="E55" t="s">
        <v>4130</v>
      </c>
      <c r="F55">
        <v>70000</v>
      </c>
      <c r="G55">
        <v>0</v>
      </c>
      <c r="H55">
        <v>0</v>
      </c>
      <c r="I55">
        <v>70000</v>
      </c>
      <c r="J55">
        <v>9530.48</v>
      </c>
      <c r="K55">
        <v>0</v>
      </c>
      <c r="L55">
        <v>60469.52</v>
      </c>
      <c r="M55">
        <v>0</v>
      </c>
      <c r="N55" t="s">
        <v>124</v>
      </c>
      <c r="O55">
        <v>63</v>
      </c>
      <c r="P55" t="s">
        <v>2255</v>
      </c>
      <c r="Q55" t="s">
        <v>2256</v>
      </c>
      <c r="R55">
        <v>200019600133816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2275</v>
      </c>
      <c r="Y55">
        <v>1</v>
      </c>
      <c r="Z55">
        <v>1</v>
      </c>
      <c r="AA55">
        <v>3718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239</v>
      </c>
      <c r="B56" t="s">
        <v>240</v>
      </c>
      <c r="C56" t="s">
        <v>4131</v>
      </c>
      <c r="D56" t="s">
        <v>2993</v>
      </c>
      <c r="E56" t="s">
        <v>4130</v>
      </c>
      <c r="F56">
        <v>70000</v>
      </c>
      <c r="G56">
        <v>0</v>
      </c>
      <c r="H56">
        <v>0</v>
      </c>
      <c r="I56">
        <v>70000</v>
      </c>
      <c r="J56">
        <v>11002.84</v>
      </c>
      <c r="K56">
        <v>0</v>
      </c>
      <c r="L56">
        <v>58997.16</v>
      </c>
      <c r="M56">
        <v>0</v>
      </c>
      <c r="N56" t="s">
        <v>21</v>
      </c>
      <c r="O56">
        <v>19</v>
      </c>
      <c r="P56" t="s">
        <v>2255</v>
      </c>
      <c r="Q56" t="s">
        <v>2256</v>
      </c>
      <c r="R56">
        <v>200011680098494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2247</v>
      </c>
      <c r="Y56">
        <v>1</v>
      </c>
      <c r="Z56">
        <v>1</v>
      </c>
      <c r="AA56">
        <v>1006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583</v>
      </c>
      <c r="B57" t="s">
        <v>428</v>
      </c>
      <c r="C57" t="s">
        <v>4131</v>
      </c>
      <c r="D57" t="s">
        <v>2312</v>
      </c>
      <c r="E57" t="s">
        <v>4130</v>
      </c>
      <c r="F57">
        <v>40000</v>
      </c>
      <c r="G57">
        <v>0</v>
      </c>
      <c r="H57">
        <v>0</v>
      </c>
      <c r="I57">
        <v>40000</v>
      </c>
      <c r="J57">
        <v>4289.79</v>
      </c>
      <c r="K57">
        <v>0</v>
      </c>
      <c r="L57">
        <v>35710.21</v>
      </c>
      <c r="M57">
        <v>0</v>
      </c>
      <c r="N57" t="s">
        <v>30</v>
      </c>
      <c r="O57">
        <v>45</v>
      </c>
      <c r="P57" t="s">
        <v>2255</v>
      </c>
      <c r="Q57" t="s">
        <v>2256</v>
      </c>
      <c r="R57">
        <v>200019603110243</v>
      </c>
      <c r="S57">
        <v>1</v>
      </c>
      <c r="T57">
        <v>2840</v>
      </c>
      <c r="U57">
        <v>520</v>
      </c>
      <c r="V57">
        <v>2836</v>
      </c>
      <c r="W57">
        <v>0</v>
      </c>
      <c r="X57" t="s">
        <v>2275</v>
      </c>
      <c r="Y57">
        <v>1</v>
      </c>
      <c r="Z57">
        <v>1</v>
      </c>
      <c r="AA57">
        <v>208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1293</v>
      </c>
      <c r="B58" t="s">
        <v>842</v>
      </c>
      <c r="C58" t="s">
        <v>4131</v>
      </c>
      <c r="D58" t="s">
        <v>3219</v>
      </c>
      <c r="E58" t="s">
        <v>4130</v>
      </c>
      <c r="F58">
        <v>19000</v>
      </c>
      <c r="G58">
        <v>0</v>
      </c>
      <c r="H58">
        <v>0</v>
      </c>
      <c r="I58">
        <v>19000</v>
      </c>
      <c r="J58">
        <v>1147.9000000000001</v>
      </c>
      <c r="K58">
        <v>0</v>
      </c>
      <c r="L58">
        <v>17852.099999999999</v>
      </c>
      <c r="M58">
        <v>0</v>
      </c>
      <c r="N58" t="s">
        <v>87</v>
      </c>
      <c r="O58">
        <v>9</v>
      </c>
      <c r="P58" t="s">
        <v>2255</v>
      </c>
      <c r="Q58" t="s">
        <v>2256</v>
      </c>
      <c r="R58">
        <v>200019605643641</v>
      </c>
      <c r="S58">
        <v>1</v>
      </c>
      <c r="T58">
        <v>1349</v>
      </c>
      <c r="U58">
        <v>247</v>
      </c>
      <c r="V58">
        <v>1347.1</v>
      </c>
      <c r="W58">
        <v>0</v>
      </c>
      <c r="X58" t="s">
        <v>2247</v>
      </c>
      <c r="Y58">
        <v>1</v>
      </c>
      <c r="Z58">
        <v>1</v>
      </c>
      <c r="AA58">
        <v>5446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838</v>
      </c>
      <c r="B59" t="s">
        <v>761</v>
      </c>
      <c r="C59" t="s">
        <v>4131</v>
      </c>
      <c r="D59" t="s">
        <v>2470</v>
      </c>
      <c r="E59" t="s">
        <v>4130</v>
      </c>
      <c r="F59">
        <v>26000</v>
      </c>
      <c r="G59">
        <v>0</v>
      </c>
      <c r="H59">
        <v>0</v>
      </c>
      <c r="I59">
        <v>26000</v>
      </c>
      <c r="J59">
        <v>1561.6</v>
      </c>
      <c r="K59">
        <v>0</v>
      </c>
      <c r="L59">
        <v>24438.400000000001</v>
      </c>
      <c r="M59">
        <v>0</v>
      </c>
      <c r="N59" t="s">
        <v>35</v>
      </c>
      <c r="O59">
        <v>6</v>
      </c>
      <c r="P59" t="s">
        <v>2255</v>
      </c>
      <c r="Q59" t="s">
        <v>2256</v>
      </c>
      <c r="R59">
        <v>200019605215398</v>
      </c>
      <c r="S59">
        <v>1</v>
      </c>
      <c r="T59">
        <v>1846</v>
      </c>
      <c r="U59">
        <v>338</v>
      </c>
      <c r="V59">
        <v>1843.4</v>
      </c>
      <c r="W59">
        <v>0</v>
      </c>
      <c r="X59" t="s">
        <v>2267</v>
      </c>
      <c r="Y59">
        <v>1</v>
      </c>
      <c r="Z59">
        <v>1</v>
      </c>
      <c r="AA59">
        <v>3716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241</v>
      </c>
      <c r="B60" t="s">
        <v>142</v>
      </c>
      <c r="C60" t="s">
        <v>4131</v>
      </c>
      <c r="D60" t="s">
        <v>2450</v>
      </c>
      <c r="E60" t="s">
        <v>4130</v>
      </c>
      <c r="F60">
        <v>70000</v>
      </c>
      <c r="G60">
        <v>0</v>
      </c>
      <c r="H60">
        <v>0</v>
      </c>
      <c r="I60">
        <v>70000</v>
      </c>
      <c r="J60">
        <v>9530.48</v>
      </c>
      <c r="K60">
        <v>0</v>
      </c>
      <c r="L60">
        <v>60469.52</v>
      </c>
      <c r="M60">
        <v>0</v>
      </c>
      <c r="N60" t="s">
        <v>124</v>
      </c>
      <c r="O60">
        <v>31</v>
      </c>
      <c r="P60" t="s">
        <v>2255</v>
      </c>
      <c r="Q60" t="s">
        <v>2256</v>
      </c>
      <c r="R60">
        <v>200010900700614</v>
      </c>
      <c r="S60">
        <v>1</v>
      </c>
      <c r="T60">
        <v>4970</v>
      </c>
      <c r="U60">
        <v>910</v>
      </c>
      <c r="V60">
        <v>4963</v>
      </c>
      <c r="W60">
        <v>0</v>
      </c>
      <c r="X60" t="s">
        <v>2275</v>
      </c>
      <c r="Y60">
        <v>1</v>
      </c>
      <c r="Z60">
        <v>1</v>
      </c>
      <c r="AA60">
        <v>3664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1082</v>
      </c>
      <c r="B61" t="s">
        <v>740</v>
      </c>
      <c r="C61" t="s">
        <v>4131</v>
      </c>
      <c r="D61" t="s">
        <v>2702</v>
      </c>
      <c r="E61" t="s">
        <v>4130</v>
      </c>
      <c r="F61">
        <v>23000</v>
      </c>
      <c r="G61">
        <v>0</v>
      </c>
      <c r="H61">
        <v>0</v>
      </c>
      <c r="I61">
        <v>23000</v>
      </c>
      <c r="J61">
        <v>1384.3</v>
      </c>
      <c r="K61">
        <v>0</v>
      </c>
      <c r="L61">
        <v>21615.7</v>
      </c>
      <c r="M61">
        <v>0</v>
      </c>
      <c r="N61" t="s">
        <v>607</v>
      </c>
      <c r="O61">
        <v>4</v>
      </c>
      <c r="P61" t="s">
        <v>2255</v>
      </c>
      <c r="Q61" t="s">
        <v>2256</v>
      </c>
      <c r="R61">
        <v>200019604923405</v>
      </c>
      <c r="S61">
        <v>1</v>
      </c>
      <c r="T61">
        <v>1633</v>
      </c>
      <c r="U61">
        <v>299</v>
      </c>
      <c r="V61">
        <v>1630.7</v>
      </c>
      <c r="W61">
        <v>0</v>
      </c>
      <c r="X61" t="s">
        <v>2275</v>
      </c>
      <c r="Y61">
        <v>1</v>
      </c>
      <c r="Z61">
        <v>1</v>
      </c>
      <c r="AA61">
        <v>4775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1190</v>
      </c>
      <c r="B62" t="s">
        <v>888</v>
      </c>
      <c r="C62" t="s">
        <v>4131</v>
      </c>
      <c r="D62" t="s">
        <v>3213</v>
      </c>
      <c r="E62" t="s">
        <v>4130</v>
      </c>
      <c r="F62">
        <v>20000</v>
      </c>
      <c r="G62">
        <v>0</v>
      </c>
      <c r="H62">
        <v>0</v>
      </c>
      <c r="I62">
        <v>20000</v>
      </c>
      <c r="J62">
        <v>1207</v>
      </c>
      <c r="K62">
        <v>0</v>
      </c>
      <c r="L62">
        <v>18793</v>
      </c>
      <c r="M62">
        <v>0</v>
      </c>
      <c r="N62" t="s">
        <v>87</v>
      </c>
      <c r="O62">
        <v>592</v>
      </c>
      <c r="P62" t="s">
        <v>2255</v>
      </c>
      <c r="Q62" t="s">
        <v>2256</v>
      </c>
      <c r="R62">
        <v>200019605215419</v>
      </c>
      <c r="S62">
        <v>1</v>
      </c>
      <c r="T62">
        <v>1420</v>
      </c>
      <c r="U62">
        <v>260</v>
      </c>
      <c r="V62">
        <v>1418</v>
      </c>
      <c r="W62">
        <v>0</v>
      </c>
      <c r="X62" t="s">
        <v>2247</v>
      </c>
      <c r="Y62">
        <v>1</v>
      </c>
      <c r="Z62">
        <v>1</v>
      </c>
      <c r="AA62">
        <v>4993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4152</v>
      </c>
      <c r="B63" t="s">
        <v>555</v>
      </c>
      <c r="C63" t="s">
        <v>4131</v>
      </c>
      <c r="D63" t="s">
        <v>4153</v>
      </c>
      <c r="E63" t="s">
        <v>4130</v>
      </c>
      <c r="F63">
        <v>30000</v>
      </c>
      <c r="G63">
        <v>0</v>
      </c>
      <c r="H63">
        <v>0</v>
      </c>
      <c r="I63">
        <v>30000</v>
      </c>
      <c r="J63">
        <v>1798</v>
      </c>
      <c r="K63">
        <v>0</v>
      </c>
      <c r="L63">
        <v>28202</v>
      </c>
      <c r="M63">
        <v>0</v>
      </c>
      <c r="N63" t="s">
        <v>27</v>
      </c>
      <c r="O63">
        <v>138</v>
      </c>
      <c r="P63" t="s">
        <v>2255</v>
      </c>
      <c r="Q63" t="s">
        <v>2256</v>
      </c>
      <c r="R63">
        <v>2000109608060239</v>
      </c>
      <c r="S63">
        <v>1</v>
      </c>
      <c r="T63">
        <v>2130</v>
      </c>
      <c r="U63">
        <v>390</v>
      </c>
      <c r="V63">
        <v>2127</v>
      </c>
      <c r="W63">
        <v>0</v>
      </c>
      <c r="X63" t="s">
        <v>2247</v>
      </c>
      <c r="Y63">
        <v>1</v>
      </c>
      <c r="Z63">
        <v>1</v>
      </c>
      <c r="AA63">
        <v>5267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886</v>
      </c>
      <c r="B64" t="s">
        <v>846</v>
      </c>
      <c r="C64" t="s">
        <v>4131</v>
      </c>
      <c r="D64" t="s">
        <v>2915</v>
      </c>
      <c r="E64" t="s">
        <v>4130</v>
      </c>
      <c r="F64">
        <v>25000</v>
      </c>
      <c r="G64">
        <v>0</v>
      </c>
      <c r="H64">
        <v>0</v>
      </c>
      <c r="I64">
        <v>25000</v>
      </c>
      <c r="J64">
        <v>1502.5</v>
      </c>
      <c r="K64">
        <v>0</v>
      </c>
      <c r="L64">
        <v>23497.5</v>
      </c>
      <c r="M64">
        <v>0</v>
      </c>
      <c r="N64" t="s">
        <v>757</v>
      </c>
      <c r="O64">
        <v>1</v>
      </c>
      <c r="P64" t="s">
        <v>2255</v>
      </c>
      <c r="Q64" t="s">
        <v>2256</v>
      </c>
      <c r="R64">
        <v>200019605417583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2247</v>
      </c>
      <c r="Y64">
        <v>1</v>
      </c>
      <c r="Z64">
        <v>1</v>
      </c>
      <c r="AA64">
        <v>2595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839</v>
      </c>
      <c r="B65" t="s">
        <v>761</v>
      </c>
      <c r="C65" t="s">
        <v>4131</v>
      </c>
      <c r="D65" t="s">
        <v>3183</v>
      </c>
      <c r="E65" t="s">
        <v>4130</v>
      </c>
      <c r="F65">
        <v>26000</v>
      </c>
      <c r="G65">
        <v>0</v>
      </c>
      <c r="H65">
        <v>0</v>
      </c>
      <c r="I65">
        <v>26000</v>
      </c>
      <c r="J65">
        <v>1561.6</v>
      </c>
      <c r="K65">
        <v>0</v>
      </c>
      <c r="L65">
        <v>24438.400000000001</v>
      </c>
      <c r="M65">
        <v>0</v>
      </c>
      <c r="N65" t="s">
        <v>87</v>
      </c>
      <c r="O65">
        <v>6</v>
      </c>
      <c r="P65" t="s">
        <v>2255</v>
      </c>
      <c r="Q65" t="s">
        <v>2256</v>
      </c>
      <c r="R65">
        <v>9605633726</v>
      </c>
      <c r="S65">
        <v>1</v>
      </c>
      <c r="T65">
        <v>1846</v>
      </c>
      <c r="U65">
        <v>338</v>
      </c>
      <c r="V65">
        <v>1843.4</v>
      </c>
      <c r="W65">
        <v>0</v>
      </c>
      <c r="X65" t="s">
        <v>2275</v>
      </c>
      <c r="Y65">
        <v>1</v>
      </c>
      <c r="Z65">
        <v>1</v>
      </c>
      <c r="AA65">
        <v>5197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887</v>
      </c>
      <c r="B66" t="s">
        <v>888</v>
      </c>
      <c r="C66" t="s">
        <v>4131</v>
      </c>
      <c r="D66" t="s">
        <v>3102</v>
      </c>
      <c r="E66" t="s">
        <v>4130</v>
      </c>
      <c r="F66">
        <v>25000</v>
      </c>
      <c r="G66">
        <v>0</v>
      </c>
      <c r="H66">
        <v>0</v>
      </c>
      <c r="I66">
        <v>25000</v>
      </c>
      <c r="J66">
        <v>1602.5</v>
      </c>
      <c r="K66">
        <v>0</v>
      </c>
      <c r="L66">
        <v>23397.5</v>
      </c>
      <c r="M66">
        <v>0</v>
      </c>
      <c r="N66" t="s">
        <v>719</v>
      </c>
      <c r="O66">
        <v>592</v>
      </c>
      <c r="P66" t="s">
        <v>2255</v>
      </c>
      <c r="Q66" t="s">
        <v>2256</v>
      </c>
      <c r="R66">
        <v>200019604332668</v>
      </c>
      <c r="S66">
        <v>1</v>
      </c>
      <c r="T66">
        <v>1775</v>
      </c>
      <c r="U66">
        <v>325</v>
      </c>
      <c r="V66">
        <v>1772.5</v>
      </c>
      <c r="W66">
        <v>0</v>
      </c>
      <c r="X66" t="s">
        <v>2275</v>
      </c>
      <c r="Y66">
        <v>1</v>
      </c>
      <c r="Z66">
        <v>1</v>
      </c>
      <c r="AA66">
        <v>5427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242</v>
      </c>
      <c r="B67" t="s">
        <v>183</v>
      </c>
      <c r="C67" t="s">
        <v>4131</v>
      </c>
      <c r="D67" t="s">
        <v>2553</v>
      </c>
      <c r="E67" t="s">
        <v>4130</v>
      </c>
      <c r="F67">
        <v>70000</v>
      </c>
      <c r="G67">
        <v>0</v>
      </c>
      <c r="H67">
        <v>0</v>
      </c>
      <c r="I67">
        <v>70000</v>
      </c>
      <c r="J67">
        <v>9530.48</v>
      </c>
      <c r="K67">
        <v>0</v>
      </c>
      <c r="L67">
        <v>60469.52</v>
      </c>
      <c r="M67">
        <v>0</v>
      </c>
      <c r="N67" t="s">
        <v>195</v>
      </c>
      <c r="O67">
        <v>600</v>
      </c>
      <c r="P67" t="s">
        <v>2255</v>
      </c>
      <c r="Q67" t="s">
        <v>2256</v>
      </c>
      <c r="R67">
        <v>200019600283261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2267</v>
      </c>
      <c r="Y67">
        <v>1</v>
      </c>
      <c r="Z67">
        <v>1</v>
      </c>
      <c r="AA67">
        <v>3308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243</v>
      </c>
      <c r="B68" t="s">
        <v>183</v>
      </c>
      <c r="C68" t="s">
        <v>4131</v>
      </c>
      <c r="D68" t="s">
        <v>2469</v>
      </c>
      <c r="E68" t="s">
        <v>4130</v>
      </c>
      <c r="F68">
        <v>70000</v>
      </c>
      <c r="G68">
        <v>0</v>
      </c>
      <c r="H68">
        <v>0</v>
      </c>
      <c r="I68">
        <v>70000</v>
      </c>
      <c r="J68">
        <v>23996.18</v>
      </c>
      <c r="K68">
        <v>0</v>
      </c>
      <c r="L68">
        <v>46003.82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200019600376311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3786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734</v>
      </c>
      <c r="B69" t="s">
        <v>617</v>
      </c>
      <c r="C69" t="s">
        <v>4131</v>
      </c>
      <c r="D69" t="s">
        <v>3044</v>
      </c>
      <c r="E69" t="s">
        <v>4130</v>
      </c>
      <c r="F69">
        <v>34000</v>
      </c>
      <c r="G69">
        <v>0</v>
      </c>
      <c r="H69">
        <v>0</v>
      </c>
      <c r="I69">
        <v>34000</v>
      </c>
      <c r="J69">
        <v>3749.86</v>
      </c>
      <c r="K69">
        <v>0</v>
      </c>
      <c r="L69">
        <v>30250.14</v>
      </c>
      <c r="M69">
        <v>0</v>
      </c>
      <c r="N69" t="s">
        <v>422</v>
      </c>
      <c r="O69">
        <v>930</v>
      </c>
      <c r="P69" t="s">
        <v>2255</v>
      </c>
      <c r="Q69" t="s">
        <v>2256</v>
      </c>
      <c r="R69">
        <v>200019606138867</v>
      </c>
      <c r="S69">
        <v>1</v>
      </c>
      <c r="T69">
        <v>2414</v>
      </c>
      <c r="U69">
        <v>442</v>
      </c>
      <c r="V69">
        <v>2410.6</v>
      </c>
      <c r="W69">
        <v>0</v>
      </c>
      <c r="X69" t="s">
        <v>2275</v>
      </c>
      <c r="Y69">
        <v>1</v>
      </c>
      <c r="Z69">
        <v>1</v>
      </c>
      <c r="AA69">
        <v>983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1191</v>
      </c>
      <c r="B70" t="s">
        <v>846</v>
      </c>
      <c r="C70" t="s">
        <v>4131</v>
      </c>
      <c r="D70" t="s">
        <v>2671</v>
      </c>
      <c r="E70" t="s">
        <v>4130</v>
      </c>
      <c r="F70">
        <v>20000</v>
      </c>
      <c r="G70">
        <v>0</v>
      </c>
      <c r="H70">
        <v>0</v>
      </c>
      <c r="I70">
        <v>20000</v>
      </c>
      <c r="J70">
        <v>1307</v>
      </c>
      <c r="K70">
        <v>0</v>
      </c>
      <c r="L70">
        <v>18693</v>
      </c>
      <c r="M70">
        <v>0</v>
      </c>
      <c r="N70" t="s">
        <v>722</v>
      </c>
      <c r="O70">
        <v>1</v>
      </c>
      <c r="P70" t="s">
        <v>2255</v>
      </c>
      <c r="Q70" t="s">
        <v>2256</v>
      </c>
      <c r="R70">
        <v>200019603278087</v>
      </c>
      <c r="S70">
        <v>1</v>
      </c>
      <c r="T70">
        <v>1420</v>
      </c>
      <c r="U70">
        <v>260</v>
      </c>
      <c r="V70">
        <v>1418</v>
      </c>
      <c r="W70">
        <v>0</v>
      </c>
      <c r="X70" t="s">
        <v>2275</v>
      </c>
      <c r="Y70">
        <v>1</v>
      </c>
      <c r="Z70">
        <v>1</v>
      </c>
      <c r="AA70">
        <v>2312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74</v>
      </c>
      <c r="B71" t="s">
        <v>42</v>
      </c>
      <c r="C71" t="s">
        <v>4131</v>
      </c>
      <c r="D71" t="s">
        <v>2936</v>
      </c>
      <c r="E71" t="s">
        <v>4130</v>
      </c>
      <c r="F71">
        <v>180000</v>
      </c>
      <c r="G71">
        <v>0</v>
      </c>
      <c r="H71">
        <v>0</v>
      </c>
      <c r="I71">
        <v>180000</v>
      </c>
      <c r="J71">
        <v>41586.370000000003</v>
      </c>
      <c r="K71">
        <v>0</v>
      </c>
      <c r="L71">
        <v>138413.63</v>
      </c>
      <c r="M71">
        <v>0</v>
      </c>
      <c r="N71" t="s">
        <v>809</v>
      </c>
      <c r="O71">
        <v>72</v>
      </c>
      <c r="P71" t="s">
        <v>2255</v>
      </c>
      <c r="Q71" t="s">
        <v>2256</v>
      </c>
      <c r="R71">
        <v>200019601631782</v>
      </c>
      <c r="S71">
        <v>1</v>
      </c>
      <c r="T71">
        <v>12780</v>
      </c>
      <c r="U71">
        <v>1006.33</v>
      </c>
      <c r="V71">
        <v>12762</v>
      </c>
      <c r="W71">
        <v>0</v>
      </c>
      <c r="X71" t="s">
        <v>2275</v>
      </c>
      <c r="Y71">
        <v>1</v>
      </c>
      <c r="Z71">
        <v>1</v>
      </c>
      <c r="AA71">
        <v>1095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889</v>
      </c>
      <c r="B72" t="s">
        <v>555</v>
      </c>
      <c r="C72" t="s">
        <v>4131</v>
      </c>
      <c r="D72" t="s">
        <v>2259</v>
      </c>
      <c r="E72" t="s">
        <v>4130</v>
      </c>
      <c r="F72">
        <v>25000</v>
      </c>
      <c r="G72">
        <v>0</v>
      </c>
      <c r="H72">
        <v>0</v>
      </c>
      <c r="I72">
        <v>25000</v>
      </c>
      <c r="J72">
        <v>1642.5</v>
      </c>
      <c r="K72">
        <v>0</v>
      </c>
      <c r="L72">
        <v>23357.5</v>
      </c>
      <c r="M72">
        <v>0</v>
      </c>
      <c r="N72" t="s">
        <v>87</v>
      </c>
      <c r="O72">
        <v>138</v>
      </c>
      <c r="P72" t="s">
        <v>2255</v>
      </c>
      <c r="Q72" t="s">
        <v>2256</v>
      </c>
      <c r="R72">
        <v>200019604332739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5376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759</v>
      </c>
      <c r="B73" t="s">
        <v>661</v>
      </c>
      <c r="C73" t="s">
        <v>4131</v>
      </c>
      <c r="D73" t="s">
        <v>3064</v>
      </c>
      <c r="E73" t="s">
        <v>4130</v>
      </c>
      <c r="F73">
        <v>31500</v>
      </c>
      <c r="G73">
        <v>0</v>
      </c>
      <c r="H73">
        <v>0</v>
      </c>
      <c r="I73">
        <v>31500</v>
      </c>
      <c r="J73">
        <v>1886.65</v>
      </c>
      <c r="K73">
        <v>0</v>
      </c>
      <c r="L73">
        <v>29613.35</v>
      </c>
      <c r="M73">
        <v>0</v>
      </c>
      <c r="N73" t="s">
        <v>51</v>
      </c>
      <c r="O73">
        <v>79</v>
      </c>
      <c r="P73" t="s">
        <v>2255</v>
      </c>
      <c r="Q73" t="s">
        <v>2256</v>
      </c>
      <c r="R73">
        <v>200010300826666</v>
      </c>
      <c r="S73">
        <v>1</v>
      </c>
      <c r="T73">
        <v>2236.5</v>
      </c>
      <c r="U73">
        <v>409.5</v>
      </c>
      <c r="V73">
        <v>2233.35</v>
      </c>
      <c r="W73">
        <v>0</v>
      </c>
      <c r="X73" t="s">
        <v>2247</v>
      </c>
      <c r="Y73">
        <v>1</v>
      </c>
      <c r="Z73">
        <v>1</v>
      </c>
      <c r="AA73">
        <v>999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1068</v>
      </c>
      <c r="B74" t="s">
        <v>761</v>
      </c>
      <c r="C74" t="s">
        <v>4131</v>
      </c>
      <c r="D74" t="s">
        <v>3153</v>
      </c>
      <c r="E74" t="s">
        <v>4130</v>
      </c>
      <c r="F74">
        <v>24000</v>
      </c>
      <c r="G74">
        <v>0</v>
      </c>
      <c r="H74">
        <v>0</v>
      </c>
      <c r="I74">
        <v>24000</v>
      </c>
      <c r="J74">
        <v>1643.4</v>
      </c>
      <c r="K74">
        <v>0</v>
      </c>
      <c r="L74">
        <v>22356.6</v>
      </c>
      <c r="M74">
        <v>0</v>
      </c>
      <c r="N74" t="s">
        <v>87</v>
      </c>
      <c r="O74">
        <v>6</v>
      </c>
      <c r="P74" t="s">
        <v>2255</v>
      </c>
      <c r="Q74" t="s">
        <v>2256</v>
      </c>
      <c r="R74">
        <v>200019603374211</v>
      </c>
      <c r="S74">
        <v>1</v>
      </c>
      <c r="T74">
        <v>1704</v>
      </c>
      <c r="U74">
        <v>312</v>
      </c>
      <c r="V74">
        <v>1701.6</v>
      </c>
      <c r="W74">
        <v>0</v>
      </c>
      <c r="X74" t="s">
        <v>2247</v>
      </c>
      <c r="Y74">
        <v>1</v>
      </c>
      <c r="Z74">
        <v>1</v>
      </c>
      <c r="AA74">
        <v>5265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890</v>
      </c>
      <c r="B75" t="s">
        <v>761</v>
      </c>
      <c r="C75" t="s">
        <v>4131</v>
      </c>
      <c r="D75" t="s">
        <v>3173</v>
      </c>
      <c r="E75" t="s">
        <v>4130</v>
      </c>
      <c r="F75">
        <v>25000</v>
      </c>
      <c r="G75">
        <v>0</v>
      </c>
      <c r="H75">
        <v>0</v>
      </c>
      <c r="I75">
        <v>25000</v>
      </c>
      <c r="J75">
        <v>3317.96</v>
      </c>
      <c r="K75">
        <v>0</v>
      </c>
      <c r="L75">
        <v>21682.04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200019603038049</v>
      </c>
      <c r="S75">
        <v>1</v>
      </c>
      <c r="T75">
        <v>1775</v>
      </c>
      <c r="U75">
        <v>325</v>
      </c>
      <c r="V75">
        <v>1772.5</v>
      </c>
      <c r="W75">
        <v>0</v>
      </c>
      <c r="X75" t="s">
        <v>2247</v>
      </c>
      <c r="Y75">
        <v>1</v>
      </c>
      <c r="Z75">
        <v>1</v>
      </c>
      <c r="AA75">
        <v>4479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548</v>
      </c>
      <c r="B76" t="s">
        <v>549</v>
      </c>
      <c r="C76" t="s">
        <v>4131</v>
      </c>
      <c r="D76" t="s">
        <v>2828</v>
      </c>
      <c r="E76" t="s">
        <v>4130</v>
      </c>
      <c r="F76">
        <v>45000</v>
      </c>
      <c r="G76">
        <v>0</v>
      </c>
      <c r="H76">
        <v>0</v>
      </c>
      <c r="I76">
        <v>45000</v>
      </c>
      <c r="J76">
        <v>5290.97</v>
      </c>
      <c r="K76">
        <v>0</v>
      </c>
      <c r="L76">
        <v>39709.03</v>
      </c>
      <c r="M76">
        <v>0</v>
      </c>
      <c r="N76" t="s">
        <v>550</v>
      </c>
      <c r="O76">
        <v>165</v>
      </c>
      <c r="P76" t="s">
        <v>2255</v>
      </c>
      <c r="Q76" t="s">
        <v>2256</v>
      </c>
      <c r="R76">
        <v>200019603120526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4112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156</v>
      </c>
      <c r="B77" t="s">
        <v>157</v>
      </c>
      <c r="C77" t="s">
        <v>4131</v>
      </c>
      <c r="D77" t="s">
        <v>2896</v>
      </c>
      <c r="E77" t="s">
        <v>4130</v>
      </c>
      <c r="F77">
        <v>85000</v>
      </c>
      <c r="G77">
        <v>0</v>
      </c>
      <c r="H77">
        <v>0</v>
      </c>
      <c r="I77">
        <v>85000</v>
      </c>
      <c r="J77">
        <v>13725.49</v>
      </c>
      <c r="K77">
        <v>0</v>
      </c>
      <c r="L77">
        <v>71274.509999999995</v>
      </c>
      <c r="M77">
        <v>0</v>
      </c>
      <c r="N77" t="s">
        <v>158</v>
      </c>
      <c r="O77">
        <v>388</v>
      </c>
      <c r="P77" t="s">
        <v>2255</v>
      </c>
      <c r="Q77" t="s">
        <v>2256</v>
      </c>
      <c r="R77">
        <v>200019603539971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2275</v>
      </c>
      <c r="Y77">
        <v>1</v>
      </c>
      <c r="Z77">
        <v>1</v>
      </c>
      <c r="AA77">
        <v>2506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551</v>
      </c>
      <c r="B78" t="s">
        <v>477</v>
      </c>
      <c r="C78" t="s">
        <v>4131</v>
      </c>
      <c r="D78" t="s">
        <v>3281</v>
      </c>
      <c r="E78" t="s">
        <v>4130</v>
      </c>
      <c r="F78">
        <v>45000</v>
      </c>
      <c r="G78">
        <v>0</v>
      </c>
      <c r="H78">
        <v>0</v>
      </c>
      <c r="I78">
        <v>45000</v>
      </c>
      <c r="J78">
        <v>4132.83</v>
      </c>
      <c r="K78">
        <v>0</v>
      </c>
      <c r="L78">
        <v>40867.17</v>
      </c>
      <c r="M78">
        <v>0</v>
      </c>
      <c r="N78" t="s">
        <v>87</v>
      </c>
      <c r="O78">
        <v>295</v>
      </c>
      <c r="P78" t="s">
        <v>2255</v>
      </c>
      <c r="Q78" t="s">
        <v>2256</v>
      </c>
      <c r="R78">
        <v>200015800435057</v>
      </c>
      <c r="S78">
        <v>1</v>
      </c>
      <c r="T78">
        <v>3195</v>
      </c>
      <c r="U78">
        <v>585</v>
      </c>
      <c r="V78">
        <v>3190.5</v>
      </c>
      <c r="W78">
        <v>0</v>
      </c>
      <c r="X78" t="s">
        <v>2247</v>
      </c>
      <c r="Y78">
        <v>1</v>
      </c>
      <c r="Z78">
        <v>1</v>
      </c>
      <c r="AA78">
        <v>5405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4131</v>
      </c>
      <c r="D79" t="s">
        <v>2277</v>
      </c>
      <c r="E79" t="s">
        <v>4130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2487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4131</v>
      </c>
      <c r="D80" t="s">
        <v>2580</v>
      </c>
      <c r="E80" t="s">
        <v>4130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5191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4131</v>
      </c>
      <c r="D81" t="s">
        <v>2609</v>
      </c>
      <c r="E81" t="s">
        <v>4130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2656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4131</v>
      </c>
      <c r="D82" t="s">
        <v>3289</v>
      </c>
      <c r="E82" t="s">
        <v>4130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2666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4131</v>
      </c>
      <c r="D83" t="s">
        <v>3151</v>
      </c>
      <c r="E83" t="s">
        <v>4130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5442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4131</v>
      </c>
      <c r="D84" t="s">
        <v>3233</v>
      </c>
      <c r="E84" t="s">
        <v>4130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5232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4131</v>
      </c>
      <c r="D85" t="s">
        <v>2994</v>
      </c>
      <c r="E85" t="s">
        <v>4130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1016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4131</v>
      </c>
      <c r="D86" t="s">
        <v>2393</v>
      </c>
      <c r="E86" t="s">
        <v>4130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3652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4131</v>
      </c>
      <c r="D87" t="s">
        <v>2629</v>
      </c>
      <c r="E87" t="s">
        <v>4130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2560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4131</v>
      </c>
      <c r="D88" t="s">
        <v>3248</v>
      </c>
      <c r="E88" t="s">
        <v>4130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4469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4131</v>
      </c>
      <c r="D89" t="s">
        <v>2416</v>
      </c>
      <c r="E89" t="s">
        <v>4130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3712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4131</v>
      </c>
      <c r="D90" t="s">
        <v>2455</v>
      </c>
      <c r="E90" t="s">
        <v>4130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3696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4131</v>
      </c>
      <c r="D91" t="s">
        <v>2876</v>
      </c>
      <c r="E91" t="s">
        <v>4130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2683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4131</v>
      </c>
      <c r="D92" t="s">
        <v>2779</v>
      </c>
      <c r="E92" t="s">
        <v>4130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4122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4131</v>
      </c>
      <c r="D93" t="s">
        <v>2274</v>
      </c>
      <c r="E93" t="s">
        <v>4130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2511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4131</v>
      </c>
      <c r="D94" t="s">
        <v>3098</v>
      </c>
      <c r="E94" t="s">
        <v>4130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5392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4131</v>
      </c>
      <c r="D95" t="s">
        <v>2564</v>
      </c>
      <c r="E95" t="s">
        <v>4130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2527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4131</v>
      </c>
      <c r="D96" t="s">
        <v>3277</v>
      </c>
      <c r="E96" t="s">
        <v>4130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5273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4131</v>
      </c>
      <c r="D97" t="s">
        <v>2300</v>
      </c>
      <c r="E97" t="s">
        <v>4130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312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4131</v>
      </c>
      <c r="D98" t="s">
        <v>2402</v>
      </c>
      <c r="E98" t="s">
        <v>4130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3676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4131</v>
      </c>
      <c r="D99" t="s">
        <v>3316</v>
      </c>
      <c r="E99" t="s">
        <v>4130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4476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4131</v>
      </c>
      <c r="D100" t="s">
        <v>2753</v>
      </c>
      <c r="E100" t="s">
        <v>4130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2658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4131</v>
      </c>
      <c r="D101" t="s">
        <v>3202</v>
      </c>
      <c r="E101" t="s">
        <v>4130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5364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4131</v>
      </c>
      <c r="D102" t="s">
        <v>2935</v>
      </c>
      <c r="E102" t="s">
        <v>4130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1104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4131</v>
      </c>
      <c r="D103" t="s">
        <v>2631</v>
      </c>
      <c r="E103" t="s">
        <v>4130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47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4131</v>
      </c>
      <c r="D104" t="s">
        <v>2464</v>
      </c>
      <c r="E104" t="s">
        <v>4130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3638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4131</v>
      </c>
      <c r="D105" t="s">
        <v>2530</v>
      </c>
      <c r="E105" t="s">
        <v>4130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3708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4131</v>
      </c>
      <c r="D106" t="s">
        <v>2668</v>
      </c>
      <c r="E106" t="s">
        <v>4130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2572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4131</v>
      </c>
      <c r="D107" t="s">
        <v>2577</v>
      </c>
      <c r="E107" t="s">
        <v>4130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2630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4131</v>
      </c>
      <c r="D108" t="s">
        <v>3159</v>
      </c>
      <c r="E108" t="s">
        <v>4130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4711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4131</v>
      </c>
      <c r="D109" t="s">
        <v>3047</v>
      </c>
      <c r="E109" t="s">
        <v>4130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317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4131</v>
      </c>
      <c r="D110" t="s">
        <v>3252</v>
      </c>
      <c r="E110" t="s">
        <v>4130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3916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4131</v>
      </c>
      <c r="D111" t="s">
        <v>2544</v>
      </c>
      <c r="E111" t="s">
        <v>4130</v>
      </c>
      <c r="F111">
        <v>16333.33</v>
      </c>
      <c r="G111">
        <v>0</v>
      </c>
      <c r="H111">
        <v>0</v>
      </c>
      <c r="I111">
        <v>16333.33</v>
      </c>
      <c r="J111">
        <v>990.3</v>
      </c>
      <c r="K111">
        <v>0</v>
      </c>
      <c r="L111">
        <v>15343.03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1159.67</v>
      </c>
      <c r="U111">
        <v>212.33</v>
      </c>
      <c r="V111">
        <v>1158.03</v>
      </c>
      <c r="W111">
        <v>0</v>
      </c>
      <c r="X111" t="s">
        <v>2275</v>
      </c>
      <c r="Y111">
        <v>1</v>
      </c>
      <c r="Z111">
        <v>1</v>
      </c>
      <c r="AA111">
        <v>3703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4131</v>
      </c>
      <c r="D112" t="s">
        <v>2447</v>
      </c>
      <c r="E112" t="s">
        <v>4130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3566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4131</v>
      </c>
      <c r="D113" t="s">
        <v>2914</v>
      </c>
      <c r="E113" t="s">
        <v>4130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5244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4131</v>
      </c>
      <c r="D114" t="s">
        <v>2645</v>
      </c>
      <c r="E114" t="s">
        <v>4130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2790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4131</v>
      </c>
      <c r="D115" t="s">
        <v>3242</v>
      </c>
      <c r="E115" t="s">
        <v>4130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3462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4131</v>
      </c>
      <c r="D116" t="s">
        <v>3071</v>
      </c>
      <c r="E116" t="s">
        <v>4130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5377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4131</v>
      </c>
      <c r="D117" t="s">
        <v>2743</v>
      </c>
      <c r="E117" t="s">
        <v>4130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2590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4131</v>
      </c>
      <c r="D118" t="s">
        <v>2652</v>
      </c>
      <c r="E118" t="s">
        <v>4130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5145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4131</v>
      </c>
      <c r="D119" t="s">
        <v>3266</v>
      </c>
      <c r="E119" t="s">
        <v>4130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5188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4131</v>
      </c>
      <c r="D120" t="s">
        <v>2343</v>
      </c>
      <c r="E120" t="s">
        <v>4130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278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4131</v>
      </c>
      <c r="D121" t="s">
        <v>2294</v>
      </c>
      <c r="E121" t="s">
        <v>4130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283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4131</v>
      </c>
      <c r="D122" t="s">
        <v>3128</v>
      </c>
      <c r="E122" t="s">
        <v>4130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5219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4131</v>
      </c>
      <c r="D123" t="s">
        <v>2784</v>
      </c>
      <c r="E123" t="s">
        <v>4130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4100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4131</v>
      </c>
      <c r="D124" t="s">
        <v>2563</v>
      </c>
      <c r="E124" t="s">
        <v>4130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2316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4131</v>
      </c>
      <c r="D125" t="s">
        <v>2960</v>
      </c>
      <c r="E125" t="s">
        <v>4130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3049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4131</v>
      </c>
      <c r="D126" t="s">
        <v>2475</v>
      </c>
      <c r="E126" t="s">
        <v>4130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3724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4131</v>
      </c>
      <c r="D127" t="s">
        <v>2457</v>
      </c>
      <c r="E127" t="s">
        <v>4130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3673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4131</v>
      </c>
      <c r="D128" t="s">
        <v>2785</v>
      </c>
      <c r="E128" t="s">
        <v>4130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2726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4131</v>
      </c>
      <c r="D129" t="s">
        <v>3022</v>
      </c>
      <c r="E129" t="s">
        <v>4130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1003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4131</v>
      </c>
      <c r="D130" t="s">
        <v>2406</v>
      </c>
      <c r="E130" t="s">
        <v>4130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3659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4131</v>
      </c>
      <c r="D131" t="s">
        <v>2508</v>
      </c>
      <c r="E131" t="s">
        <v>4130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3689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4131</v>
      </c>
      <c r="D132" t="s">
        <v>3014</v>
      </c>
      <c r="E132" t="s">
        <v>4130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1055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4131</v>
      </c>
      <c r="D133" t="s">
        <v>2537</v>
      </c>
      <c r="E133" t="s">
        <v>4130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3778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4131</v>
      </c>
      <c r="D134" t="s">
        <v>2331</v>
      </c>
      <c r="E134" t="s">
        <v>4130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112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4131</v>
      </c>
      <c r="D135" t="s">
        <v>2927</v>
      </c>
      <c r="E135" t="s">
        <v>4130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1041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4131</v>
      </c>
      <c r="D136" t="s">
        <v>2807</v>
      </c>
      <c r="E136" t="s">
        <v>4130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2574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4131</v>
      </c>
      <c r="D137" t="s">
        <v>3058</v>
      </c>
      <c r="E137" t="s">
        <v>4130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1044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4131</v>
      </c>
      <c r="D138" t="s">
        <v>2957</v>
      </c>
      <c r="E138" t="s">
        <v>4130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1082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4131</v>
      </c>
      <c r="D139" t="s">
        <v>2856</v>
      </c>
      <c r="E139" t="s">
        <v>4130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2613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4131</v>
      </c>
      <c r="D140" t="s">
        <v>2389</v>
      </c>
      <c r="E140" t="s">
        <v>4130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3649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4131</v>
      </c>
      <c r="D141" t="s">
        <v>2452</v>
      </c>
      <c r="E141" t="s">
        <v>4130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3721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4131</v>
      </c>
      <c r="D142" t="s">
        <v>2614</v>
      </c>
      <c r="E142" t="s">
        <v>4130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2513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4131</v>
      </c>
      <c r="D143" t="s">
        <v>3294</v>
      </c>
      <c r="E143" t="s">
        <v>4130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4971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4131</v>
      </c>
      <c r="D144" t="s">
        <v>3032</v>
      </c>
      <c r="E144" t="s">
        <v>4130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1032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4131</v>
      </c>
      <c r="D145" t="s">
        <v>2516</v>
      </c>
      <c r="E145" t="s">
        <v>4130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3731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4131</v>
      </c>
      <c r="D146" t="s">
        <v>2352</v>
      </c>
      <c r="E146" t="s">
        <v>4130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4679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4131</v>
      </c>
      <c r="D147" t="s">
        <v>2375</v>
      </c>
      <c r="E147" t="s">
        <v>4130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3055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4131</v>
      </c>
      <c r="D148" t="s">
        <v>3027</v>
      </c>
      <c r="E148" t="s">
        <v>4130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924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4131</v>
      </c>
      <c r="D149" t="s">
        <v>3351</v>
      </c>
      <c r="E149" t="s">
        <v>4130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5413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4131</v>
      </c>
      <c r="D150" t="s">
        <v>2948</v>
      </c>
      <c r="E150" t="s">
        <v>4130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1093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4131</v>
      </c>
      <c r="D151" t="s">
        <v>3259</v>
      </c>
      <c r="E151" t="s">
        <v>4130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5237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4131</v>
      </c>
      <c r="D152" t="s">
        <v>3311</v>
      </c>
      <c r="E152" t="s">
        <v>4130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5419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4131</v>
      </c>
      <c r="D153" t="s">
        <v>2565</v>
      </c>
      <c r="E153" t="s">
        <v>4130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2608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4131</v>
      </c>
      <c r="D154" t="s">
        <v>3325</v>
      </c>
      <c r="E154" t="s">
        <v>4130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5252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4131</v>
      </c>
      <c r="D155" t="s">
        <v>3134</v>
      </c>
      <c r="E155" t="s">
        <v>4130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4713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4131</v>
      </c>
      <c r="D156" t="s">
        <v>2482</v>
      </c>
      <c r="E156" t="s">
        <v>4130</v>
      </c>
      <c r="F156">
        <v>70000</v>
      </c>
      <c r="G156">
        <v>0</v>
      </c>
      <c r="H156">
        <v>0</v>
      </c>
      <c r="I156">
        <v>70000</v>
      </c>
      <c r="J156">
        <v>12630.48</v>
      </c>
      <c r="K156">
        <v>0</v>
      </c>
      <c r="L156">
        <v>57369.52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3776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4131</v>
      </c>
      <c r="D157" t="s">
        <v>3063</v>
      </c>
      <c r="E157" t="s">
        <v>4130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724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4131</v>
      </c>
      <c r="D158" t="s">
        <v>2904</v>
      </c>
      <c r="E158" t="s">
        <v>4130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2678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4131</v>
      </c>
      <c r="D159" t="s">
        <v>2692</v>
      </c>
      <c r="E159" t="s">
        <v>4130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4805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4131</v>
      </c>
      <c r="D160" t="s">
        <v>3060</v>
      </c>
      <c r="E160" t="s">
        <v>4130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1084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4131</v>
      </c>
      <c r="D161" t="s">
        <v>2449</v>
      </c>
      <c r="E161" t="s">
        <v>4130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3714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4131</v>
      </c>
      <c r="D162" t="s">
        <v>2958</v>
      </c>
      <c r="E162" t="s">
        <v>4130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1030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4131</v>
      </c>
      <c r="D163" t="s">
        <v>2916</v>
      </c>
      <c r="E163" t="s">
        <v>4130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995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4131</v>
      </c>
      <c r="D164" t="s">
        <v>2647</v>
      </c>
      <c r="E164" t="s">
        <v>4130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2754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4131</v>
      </c>
      <c r="D165" t="s">
        <v>3164</v>
      </c>
      <c r="E165" t="s">
        <v>4130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5363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4136</v>
      </c>
      <c r="B166" t="s">
        <v>555</v>
      </c>
      <c r="C166" t="s">
        <v>4131</v>
      </c>
      <c r="D166" t="s">
        <v>4137</v>
      </c>
      <c r="E166" t="s">
        <v>4130</v>
      </c>
      <c r="F166">
        <v>33000</v>
      </c>
      <c r="G166">
        <v>0</v>
      </c>
      <c r="H166">
        <v>0</v>
      </c>
      <c r="I166">
        <v>33000</v>
      </c>
      <c r="J166">
        <v>1975.3</v>
      </c>
      <c r="K166">
        <v>0</v>
      </c>
      <c r="L166">
        <v>31024.7</v>
      </c>
      <c r="M166">
        <v>0</v>
      </c>
      <c r="N166" t="s">
        <v>43</v>
      </c>
      <c r="O166">
        <v>138</v>
      </c>
      <c r="P166" t="s">
        <v>2255</v>
      </c>
      <c r="Q166" t="s">
        <v>2256</v>
      </c>
      <c r="R166">
        <v>2000109608089547</v>
      </c>
      <c r="S166">
        <v>1</v>
      </c>
      <c r="T166">
        <v>2343</v>
      </c>
      <c r="U166">
        <v>429</v>
      </c>
      <c r="V166">
        <v>2339.6999999999998</v>
      </c>
      <c r="W166">
        <v>0</v>
      </c>
      <c r="X166" t="s">
        <v>2247</v>
      </c>
      <c r="Y166">
        <v>1</v>
      </c>
      <c r="Z166">
        <v>1</v>
      </c>
      <c r="AA166">
        <v>1045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4131</v>
      </c>
      <c r="D167" t="s">
        <v>3195</v>
      </c>
      <c r="E167" t="s">
        <v>4130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5332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4131</v>
      </c>
      <c r="D168" t="s">
        <v>2318</v>
      </c>
      <c r="E168" t="s">
        <v>4130</v>
      </c>
      <c r="F168">
        <v>35000</v>
      </c>
      <c r="G168">
        <v>0</v>
      </c>
      <c r="H168">
        <v>0</v>
      </c>
      <c r="I168">
        <v>35000</v>
      </c>
      <c r="J168">
        <v>2193.5</v>
      </c>
      <c r="K168">
        <v>0</v>
      </c>
      <c r="L168">
        <v>32806.5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2485</v>
      </c>
      <c r="U168">
        <v>455</v>
      </c>
      <c r="V168">
        <v>2481.5</v>
      </c>
      <c r="W168">
        <v>0</v>
      </c>
      <c r="X168" t="s">
        <v>2267</v>
      </c>
      <c r="Y168">
        <v>1</v>
      </c>
      <c r="Z168">
        <v>1</v>
      </c>
      <c r="AA168">
        <v>207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4131</v>
      </c>
      <c r="D169" t="s">
        <v>2999</v>
      </c>
      <c r="E169" t="s">
        <v>4130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1034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4131</v>
      </c>
      <c r="D170" t="s">
        <v>3308</v>
      </c>
      <c r="E170" t="s">
        <v>4130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4491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4131</v>
      </c>
      <c r="D171" t="s">
        <v>3000</v>
      </c>
      <c r="E171" t="s">
        <v>4130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625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4131</v>
      </c>
      <c r="D172" t="s">
        <v>2404</v>
      </c>
      <c r="E172" t="s">
        <v>4130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3691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4131</v>
      </c>
      <c r="D173" t="s">
        <v>3155</v>
      </c>
      <c r="E173" t="s">
        <v>4130</v>
      </c>
      <c r="F173">
        <v>27000</v>
      </c>
      <c r="G173">
        <v>0</v>
      </c>
      <c r="H173">
        <v>0</v>
      </c>
      <c r="I173">
        <v>27000</v>
      </c>
      <c r="J173">
        <v>1620.7</v>
      </c>
      <c r="K173">
        <v>0</v>
      </c>
      <c r="L173">
        <v>25379.3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5199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4131</v>
      </c>
      <c r="D174" t="s">
        <v>3210</v>
      </c>
      <c r="E174" t="s">
        <v>4130</v>
      </c>
      <c r="F174">
        <v>75000</v>
      </c>
      <c r="G174">
        <v>0</v>
      </c>
      <c r="H174">
        <v>0</v>
      </c>
      <c r="I174">
        <v>75000</v>
      </c>
      <c r="J174">
        <v>13764.16</v>
      </c>
      <c r="K174">
        <v>0</v>
      </c>
      <c r="L174">
        <v>61235.839999999997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5443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4131</v>
      </c>
      <c r="D175" t="s">
        <v>2672</v>
      </c>
      <c r="E175" t="s">
        <v>4130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1794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4131</v>
      </c>
      <c r="D176" t="s">
        <v>2526</v>
      </c>
      <c r="E176" t="s">
        <v>4130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3768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4131</v>
      </c>
      <c r="D177" t="s">
        <v>2747</v>
      </c>
      <c r="E177" t="s">
        <v>4130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2494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4131</v>
      </c>
      <c r="D178" t="s">
        <v>3005</v>
      </c>
      <c r="E178" t="s">
        <v>4130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1080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4131</v>
      </c>
      <c r="D179" t="s">
        <v>2581</v>
      </c>
      <c r="E179" t="s">
        <v>4130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1108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4131</v>
      </c>
      <c r="D180" t="s">
        <v>2655</v>
      </c>
      <c r="E180" t="s">
        <v>4130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2551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4131</v>
      </c>
      <c r="D181" t="s">
        <v>2418</v>
      </c>
      <c r="E181" t="s">
        <v>4130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3748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4131</v>
      </c>
      <c r="D182" t="s">
        <v>3328</v>
      </c>
      <c r="E182" t="s">
        <v>4130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5238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4131</v>
      </c>
      <c r="D183" t="s">
        <v>2650</v>
      </c>
      <c r="E183" t="s">
        <v>4130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2713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4131</v>
      </c>
      <c r="D184" t="s">
        <v>2920</v>
      </c>
      <c r="E184" t="s">
        <v>4130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1010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4131</v>
      </c>
      <c r="D185" t="s">
        <v>2257</v>
      </c>
      <c r="E185" t="s">
        <v>4130</v>
      </c>
      <c r="F185">
        <v>30000</v>
      </c>
      <c r="G185">
        <v>0</v>
      </c>
      <c r="H185">
        <v>0</v>
      </c>
      <c r="I185">
        <v>30000</v>
      </c>
      <c r="J185">
        <v>13342.7</v>
      </c>
      <c r="K185">
        <v>0</v>
      </c>
      <c r="L185">
        <v>16657.3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4131</v>
      </c>
      <c r="D186" t="s">
        <v>2493</v>
      </c>
      <c r="E186" t="s">
        <v>4130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3695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4131</v>
      </c>
      <c r="D187" t="s">
        <v>2317</v>
      </c>
      <c r="E187" t="s">
        <v>4130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4131</v>
      </c>
      <c r="D188" t="s">
        <v>2968</v>
      </c>
      <c r="E188" t="s">
        <v>4130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4131</v>
      </c>
      <c r="D189" t="s">
        <v>2723</v>
      </c>
      <c r="E189" t="s">
        <v>4130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2699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4131</v>
      </c>
      <c r="D190" t="s">
        <v>2949</v>
      </c>
      <c r="E190" t="s">
        <v>4130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990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4131</v>
      </c>
      <c r="D191" t="s">
        <v>2941</v>
      </c>
      <c r="E191" t="s">
        <v>4130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1071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4131</v>
      </c>
      <c r="D192" t="s">
        <v>2677</v>
      </c>
      <c r="E192" t="s">
        <v>4130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2641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4131</v>
      </c>
      <c r="D193" t="s">
        <v>3013</v>
      </c>
      <c r="E193" t="s">
        <v>4130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5328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4131</v>
      </c>
      <c r="D194" t="s">
        <v>2340</v>
      </c>
      <c r="E194" t="s">
        <v>4130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306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4131</v>
      </c>
      <c r="D195" t="s">
        <v>3043</v>
      </c>
      <c r="E195" t="s">
        <v>4130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320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4131</v>
      </c>
      <c r="D196" t="s">
        <v>2345</v>
      </c>
      <c r="E196" t="s">
        <v>4130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313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4131</v>
      </c>
      <c r="D197" t="s">
        <v>2959</v>
      </c>
      <c r="E197" t="s">
        <v>4130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1001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4131</v>
      </c>
      <c r="D198" t="s">
        <v>3293</v>
      </c>
      <c r="E198" t="s">
        <v>4130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5337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4131</v>
      </c>
      <c r="D199" t="s">
        <v>2875</v>
      </c>
      <c r="E199" t="s">
        <v>4130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2569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4131</v>
      </c>
      <c r="D200" t="s">
        <v>2674</v>
      </c>
      <c r="E200" t="s">
        <v>4130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2640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4131</v>
      </c>
      <c r="D201" t="s">
        <v>2788</v>
      </c>
      <c r="E201" t="s">
        <v>4130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2682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4131</v>
      </c>
      <c r="D202" t="s">
        <v>3236</v>
      </c>
      <c r="E202" t="s">
        <v>4130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5403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4131</v>
      </c>
      <c r="D203" t="s">
        <v>2306</v>
      </c>
      <c r="E203" t="s">
        <v>4130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66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4131</v>
      </c>
      <c r="D204" t="s">
        <v>2827</v>
      </c>
      <c r="E204" t="s">
        <v>4130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2576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4131</v>
      </c>
      <c r="D205" t="s">
        <v>2683</v>
      </c>
      <c r="E205" t="s">
        <v>4130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2532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4131</v>
      </c>
      <c r="D206" t="s">
        <v>2353</v>
      </c>
      <c r="E206" t="s">
        <v>4130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3873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4131</v>
      </c>
      <c r="D207" t="s">
        <v>2408</v>
      </c>
      <c r="E207" t="s">
        <v>4130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3785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4131</v>
      </c>
      <c r="D208" t="s">
        <v>2313</v>
      </c>
      <c r="E208" t="s">
        <v>4130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308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4131</v>
      </c>
      <c r="D209" t="s">
        <v>2982</v>
      </c>
      <c r="E209" t="s">
        <v>4130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1052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4131</v>
      </c>
      <c r="D210" t="s">
        <v>3244</v>
      </c>
      <c r="E210" t="s">
        <v>4130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5236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4131</v>
      </c>
      <c r="D211" t="s">
        <v>2391</v>
      </c>
      <c r="E211" t="s">
        <v>4130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3661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4131</v>
      </c>
      <c r="D212" t="s">
        <v>2802</v>
      </c>
      <c r="E212" t="s">
        <v>4130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4132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4131</v>
      </c>
      <c r="D213" t="s">
        <v>3273</v>
      </c>
      <c r="E213" t="s">
        <v>4130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5367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4131</v>
      </c>
      <c r="D214" t="s">
        <v>2536</v>
      </c>
      <c r="E214" t="s">
        <v>4130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3667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4131</v>
      </c>
      <c r="D215" t="s">
        <v>2750</v>
      </c>
      <c r="E215" t="s">
        <v>4130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2512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4131</v>
      </c>
      <c r="D216" t="s">
        <v>3253</v>
      </c>
      <c r="E216" t="s">
        <v>4130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4987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4131</v>
      </c>
      <c r="D217" t="s">
        <v>2336</v>
      </c>
      <c r="E217" t="s">
        <v>4130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5271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4131</v>
      </c>
      <c r="D218" t="s">
        <v>2639</v>
      </c>
      <c r="E218" t="s">
        <v>4130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2539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4131</v>
      </c>
      <c r="D219" t="s">
        <v>2401</v>
      </c>
      <c r="E219" t="s">
        <v>4130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3762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4131</v>
      </c>
      <c r="D220" t="s">
        <v>2400</v>
      </c>
      <c r="E220" t="s">
        <v>4130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3570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4131</v>
      </c>
      <c r="D221" t="s">
        <v>2681</v>
      </c>
      <c r="E221" t="s">
        <v>4130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2607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4131</v>
      </c>
      <c r="D222" t="s">
        <v>3330</v>
      </c>
      <c r="E222" t="s">
        <v>4130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4133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4131</v>
      </c>
      <c r="D223" t="s">
        <v>2603</v>
      </c>
      <c r="E223" t="s">
        <v>4130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2523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4131</v>
      </c>
      <c r="D224" t="s">
        <v>3260</v>
      </c>
      <c r="E224" t="s">
        <v>4130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4712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4131</v>
      </c>
      <c r="D225" t="s">
        <v>3275</v>
      </c>
      <c r="E225" t="s">
        <v>4130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3915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4131</v>
      </c>
      <c r="D226" t="s">
        <v>2906</v>
      </c>
      <c r="E226" t="s">
        <v>4130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2577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4131</v>
      </c>
      <c r="D227" t="s">
        <v>3006</v>
      </c>
      <c r="E227" t="s">
        <v>4130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981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4131</v>
      </c>
      <c r="D228" t="s">
        <v>3208</v>
      </c>
      <c r="E228" t="s">
        <v>4130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5370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4131</v>
      </c>
      <c r="D229" t="s">
        <v>2462</v>
      </c>
      <c r="E229" t="s">
        <v>4130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3677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4131</v>
      </c>
      <c r="D230" t="s">
        <v>2507</v>
      </c>
      <c r="E230" t="s">
        <v>4130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3736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4131</v>
      </c>
      <c r="D231" t="s">
        <v>2559</v>
      </c>
      <c r="E231" t="s">
        <v>4130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3911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4131</v>
      </c>
      <c r="D232" t="s">
        <v>3318</v>
      </c>
      <c r="E232" t="s">
        <v>4130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5289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4131</v>
      </c>
      <c r="D233" t="s">
        <v>2810</v>
      </c>
      <c r="E233" t="s">
        <v>4130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2646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4131</v>
      </c>
      <c r="D234" t="s">
        <v>2736</v>
      </c>
      <c r="E234" t="s">
        <v>4130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2772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4131</v>
      </c>
      <c r="D235" t="s">
        <v>3087</v>
      </c>
      <c r="E235" t="s">
        <v>4130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5321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4131</v>
      </c>
      <c r="D236" t="s">
        <v>3035</v>
      </c>
      <c r="E236" t="s">
        <v>4130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878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4131</v>
      </c>
      <c r="D237" t="s">
        <v>2759</v>
      </c>
      <c r="E237" t="s">
        <v>4130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2746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4131</v>
      </c>
      <c r="D238" t="s">
        <v>3243</v>
      </c>
      <c r="E238" t="s">
        <v>4130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4484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4131</v>
      </c>
      <c r="D239" t="s">
        <v>2660</v>
      </c>
      <c r="E239" t="s">
        <v>4130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2783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4131</v>
      </c>
      <c r="D240" t="s">
        <v>2973</v>
      </c>
      <c r="E240" t="s">
        <v>4130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1079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4131</v>
      </c>
      <c r="D241" t="s">
        <v>2882</v>
      </c>
      <c r="E241" t="s">
        <v>4130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2599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4131</v>
      </c>
      <c r="D242" t="s">
        <v>3188</v>
      </c>
      <c r="E242" t="s">
        <v>4130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5326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4131</v>
      </c>
      <c r="D243" t="s">
        <v>2535</v>
      </c>
      <c r="E243" t="s">
        <v>4130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3717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4131</v>
      </c>
      <c r="D244" t="s">
        <v>2990</v>
      </c>
      <c r="E244" t="s">
        <v>4130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1073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4131</v>
      </c>
      <c r="D245" t="s">
        <v>2961</v>
      </c>
      <c r="E245" t="s">
        <v>4130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976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4131</v>
      </c>
      <c r="D246" t="s">
        <v>2366</v>
      </c>
      <c r="E246" t="s">
        <v>4130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3872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4131</v>
      </c>
      <c r="D247" t="s">
        <v>2341</v>
      </c>
      <c r="E247" t="s">
        <v>4130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288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4131</v>
      </c>
      <c r="D248" t="s">
        <v>3040</v>
      </c>
      <c r="E248" t="s">
        <v>4130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1077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4131</v>
      </c>
      <c r="D249" t="s">
        <v>3079</v>
      </c>
      <c r="E249" t="s">
        <v>4130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5404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4131</v>
      </c>
      <c r="D250" t="s">
        <v>2954</v>
      </c>
      <c r="E250" t="s">
        <v>4130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986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4131</v>
      </c>
      <c r="D251" t="s">
        <v>3339</v>
      </c>
      <c r="E251" t="s">
        <v>4130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5439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4131</v>
      </c>
      <c r="D252" t="s">
        <v>2924</v>
      </c>
      <c r="E252" t="s">
        <v>4130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1102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4131</v>
      </c>
      <c r="D253" t="s">
        <v>2709</v>
      </c>
      <c r="E253" t="s">
        <v>4130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2549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4131</v>
      </c>
      <c r="D254" t="s">
        <v>2438</v>
      </c>
      <c r="E254" t="s">
        <v>4130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3655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4131</v>
      </c>
      <c r="D255" t="s">
        <v>2599</v>
      </c>
      <c r="E255" t="s">
        <v>4130</v>
      </c>
      <c r="F255">
        <v>22000</v>
      </c>
      <c r="G255">
        <v>0</v>
      </c>
      <c r="H255">
        <v>0</v>
      </c>
      <c r="I255">
        <v>22000</v>
      </c>
      <c r="J255">
        <v>4991.87</v>
      </c>
      <c r="K255">
        <v>0</v>
      </c>
      <c r="L255">
        <v>17008.13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2632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4131</v>
      </c>
      <c r="D256" t="s">
        <v>2877</v>
      </c>
      <c r="E256" t="s">
        <v>4130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2710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4138</v>
      </c>
      <c r="B257" t="s">
        <v>555</v>
      </c>
      <c r="C257" t="s">
        <v>4131</v>
      </c>
      <c r="D257" t="s">
        <v>4139</v>
      </c>
      <c r="E257" t="s">
        <v>4130</v>
      </c>
      <c r="F257">
        <v>30000</v>
      </c>
      <c r="G257">
        <v>0</v>
      </c>
      <c r="H257">
        <v>0</v>
      </c>
      <c r="I257">
        <v>30000</v>
      </c>
      <c r="J257">
        <v>1798</v>
      </c>
      <c r="K257">
        <v>0</v>
      </c>
      <c r="L257">
        <v>28202</v>
      </c>
      <c r="M257">
        <v>0</v>
      </c>
      <c r="N257" t="s">
        <v>124</v>
      </c>
      <c r="O257">
        <v>138</v>
      </c>
      <c r="P257" t="s">
        <v>2255</v>
      </c>
      <c r="Q257" t="s">
        <v>2256</v>
      </c>
      <c r="R257">
        <v>2000109607006355</v>
      </c>
      <c r="S257">
        <v>1</v>
      </c>
      <c r="T257">
        <v>2130</v>
      </c>
      <c r="U257">
        <v>390</v>
      </c>
      <c r="V257">
        <v>2127</v>
      </c>
      <c r="W257">
        <v>0</v>
      </c>
      <c r="X257" t="s">
        <v>2247</v>
      </c>
      <c r="Y257">
        <v>1</v>
      </c>
      <c r="Z257">
        <v>1</v>
      </c>
      <c r="AA257">
        <v>3668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1214</v>
      </c>
      <c r="B258" t="s">
        <v>846</v>
      </c>
      <c r="C258" t="s">
        <v>4131</v>
      </c>
      <c r="D258" t="s">
        <v>2281</v>
      </c>
      <c r="E258" t="s">
        <v>4130</v>
      </c>
      <c r="F258">
        <v>20000</v>
      </c>
      <c r="G258">
        <v>0</v>
      </c>
      <c r="H258">
        <v>0</v>
      </c>
      <c r="I258">
        <v>20000</v>
      </c>
      <c r="J258">
        <v>1307</v>
      </c>
      <c r="K258">
        <v>0</v>
      </c>
      <c r="L258">
        <v>18693</v>
      </c>
      <c r="M258">
        <v>0</v>
      </c>
      <c r="N258" t="s">
        <v>722</v>
      </c>
      <c r="O258">
        <v>1</v>
      </c>
      <c r="P258" t="s">
        <v>2255</v>
      </c>
      <c r="Q258" t="s">
        <v>2256</v>
      </c>
      <c r="R258">
        <v>200019603195433</v>
      </c>
      <c r="S258">
        <v>1</v>
      </c>
      <c r="T258">
        <v>1420</v>
      </c>
      <c r="U258">
        <v>260</v>
      </c>
      <c r="V258">
        <v>1418</v>
      </c>
      <c r="W258">
        <v>0</v>
      </c>
      <c r="X258" t="s">
        <v>2275</v>
      </c>
      <c r="Y258">
        <v>1</v>
      </c>
      <c r="Z258">
        <v>1</v>
      </c>
      <c r="AA258">
        <v>2773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1070</v>
      </c>
      <c r="B259" t="s">
        <v>888</v>
      </c>
      <c r="C259" t="s">
        <v>4131</v>
      </c>
      <c r="D259" t="s">
        <v>3160</v>
      </c>
      <c r="E259" t="s">
        <v>4130</v>
      </c>
      <c r="F259">
        <v>24000</v>
      </c>
      <c r="G259">
        <v>0</v>
      </c>
      <c r="H259">
        <v>0</v>
      </c>
      <c r="I259">
        <v>24000</v>
      </c>
      <c r="J259">
        <v>1743.4</v>
      </c>
      <c r="K259">
        <v>0</v>
      </c>
      <c r="L259">
        <v>22256.6</v>
      </c>
      <c r="M259">
        <v>0</v>
      </c>
      <c r="N259" t="s">
        <v>87</v>
      </c>
      <c r="O259">
        <v>592</v>
      </c>
      <c r="P259" t="s">
        <v>2255</v>
      </c>
      <c r="Q259" t="s">
        <v>2256</v>
      </c>
      <c r="R259">
        <v>200019602272748</v>
      </c>
      <c r="S259">
        <v>1</v>
      </c>
      <c r="T259">
        <v>1704</v>
      </c>
      <c r="U259">
        <v>312</v>
      </c>
      <c r="V259">
        <v>1701.6</v>
      </c>
      <c r="W259">
        <v>0</v>
      </c>
      <c r="X259" t="s">
        <v>2247</v>
      </c>
      <c r="Y259">
        <v>1</v>
      </c>
      <c r="Z259">
        <v>1</v>
      </c>
      <c r="AA259">
        <v>5351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924</v>
      </c>
      <c r="B260" t="s">
        <v>846</v>
      </c>
      <c r="C260" t="s">
        <v>4131</v>
      </c>
      <c r="D260" t="s">
        <v>2272</v>
      </c>
      <c r="E260" t="s">
        <v>4130</v>
      </c>
      <c r="F260">
        <v>25000</v>
      </c>
      <c r="G260">
        <v>0</v>
      </c>
      <c r="H260">
        <v>0</v>
      </c>
      <c r="I260">
        <v>25000</v>
      </c>
      <c r="J260">
        <v>1502.5</v>
      </c>
      <c r="K260">
        <v>0</v>
      </c>
      <c r="L260">
        <v>23497.5</v>
      </c>
      <c r="M260">
        <v>0</v>
      </c>
      <c r="N260" t="s">
        <v>757</v>
      </c>
      <c r="O260">
        <v>1</v>
      </c>
      <c r="P260" t="s">
        <v>2255</v>
      </c>
      <c r="Q260" t="s">
        <v>2256</v>
      </c>
      <c r="R260">
        <v>200019605417585</v>
      </c>
      <c r="S260">
        <v>1</v>
      </c>
      <c r="T260">
        <v>1775</v>
      </c>
      <c r="U260">
        <v>325</v>
      </c>
      <c r="V260">
        <v>1772.5</v>
      </c>
      <c r="W260">
        <v>0</v>
      </c>
      <c r="X260" t="s">
        <v>2247</v>
      </c>
      <c r="Y260">
        <v>1</v>
      </c>
      <c r="Z260">
        <v>1</v>
      </c>
      <c r="AA260">
        <v>2528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267</v>
      </c>
      <c r="B261" t="s">
        <v>121</v>
      </c>
      <c r="C261" t="s">
        <v>4131</v>
      </c>
      <c r="D261" t="s">
        <v>2502</v>
      </c>
      <c r="E261" t="s">
        <v>4130</v>
      </c>
      <c r="F261">
        <v>70000</v>
      </c>
      <c r="G261">
        <v>0</v>
      </c>
      <c r="H261">
        <v>0</v>
      </c>
      <c r="I261">
        <v>70000</v>
      </c>
      <c r="J261">
        <v>9730.48</v>
      </c>
      <c r="K261">
        <v>0</v>
      </c>
      <c r="L261">
        <v>60269.52</v>
      </c>
      <c r="M261">
        <v>0</v>
      </c>
      <c r="N261" t="s">
        <v>195</v>
      </c>
      <c r="O261">
        <v>1848</v>
      </c>
      <c r="P261" t="s">
        <v>2255</v>
      </c>
      <c r="Q261" t="s">
        <v>2256</v>
      </c>
      <c r="R261">
        <v>200019602109891</v>
      </c>
      <c r="S261">
        <v>1</v>
      </c>
      <c r="T261">
        <v>4970</v>
      </c>
      <c r="U261">
        <v>910</v>
      </c>
      <c r="V261">
        <v>4963</v>
      </c>
      <c r="W261">
        <v>0</v>
      </c>
      <c r="X261" t="s">
        <v>2441</v>
      </c>
      <c r="Y261">
        <v>1</v>
      </c>
      <c r="Z261">
        <v>1</v>
      </c>
      <c r="AA261">
        <v>3656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496</v>
      </c>
      <c r="B262" t="s">
        <v>142</v>
      </c>
      <c r="C262" t="s">
        <v>4131</v>
      </c>
      <c r="D262" t="s">
        <v>2542</v>
      </c>
      <c r="E262" t="s">
        <v>4130</v>
      </c>
      <c r="F262">
        <v>50000</v>
      </c>
      <c r="G262">
        <v>0</v>
      </c>
      <c r="H262">
        <v>0</v>
      </c>
      <c r="I262">
        <v>50000</v>
      </c>
      <c r="J262">
        <v>4934</v>
      </c>
      <c r="K262">
        <v>0</v>
      </c>
      <c r="L262">
        <v>45066</v>
      </c>
      <c r="M262">
        <v>0</v>
      </c>
      <c r="N262" t="s">
        <v>124</v>
      </c>
      <c r="O262">
        <v>31</v>
      </c>
      <c r="P262" t="s">
        <v>2255</v>
      </c>
      <c r="Q262" t="s">
        <v>2256</v>
      </c>
      <c r="R262">
        <v>200015800191650</v>
      </c>
      <c r="S262">
        <v>1</v>
      </c>
      <c r="T262">
        <v>3550</v>
      </c>
      <c r="U262">
        <v>650</v>
      </c>
      <c r="V262">
        <v>3545</v>
      </c>
      <c r="W262">
        <v>0</v>
      </c>
      <c r="X262" t="s">
        <v>2267</v>
      </c>
      <c r="Y262">
        <v>1</v>
      </c>
      <c r="Z262">
        <v>1</v>
      </c>
      <c r="AA262">
        <v>3755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814</v>
      </c>
      <c r="B263" t="s">
        <v>578</v>
      </c>
      <c r="C263" t="s">
        <v>4131</v>
      </c>
      <c r="D263" t="s">
        <v>2815</v>
      </c>
      <c r="E263" t="s">
        <v>4130</v>
      </c>
      <c r="F263">
        <v>29000</v>
      </c>
      <c r="G263">
        <v>0</v>
      </c>
      <c r="H263">
        <v>0</v>
      </c>
      <c r="I263">
        <v>29000</v>
      </c>
      <c r="J263">
        <v>1738.9</v>
      </c>
      <c r="K263">
        <v>0</v>
      </c>
      <c r="L263">
        <v>27261.1</v>
      </c>
      <c r="M263">
        <v>0</v>
      </c>
      <c r="N263" t="s">
        <v>685</v>
      </c>
      <c r="O263">
        <v>2</v>
      </c>
      <c r="P263" t="s">
        <v>2255</v>
      </c>
      <c r="Q263" t="s">
        <v>2256</v>
      </c>
      <c r="R263">
        <v>200019604332613</v>
      </c>
      <c r="S263">
        <v>1</v>
      </c>
      <c r="T263">
        <v>2059</v>
      </c>
      <c r="U263">
        <v>377</v>
      </c>
      <c r="V263">
        <v>2056.1</v>
      </c>
      <c r="W263">
        <v>0</v>
      </c>
      <c r="X263" t="s">
        <v>2275</v>
      </c>
      <c r="Y263">
        <v>1</v>
      </c>
      <c r="Z263">
        <v>1</v>
      </c>
      <c r="AA263">
        <v>2654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457</v>
      </c>
      <c r="B264" t="s">
        <v>144</v>
      </c>
      <c r="C264" t="s">
        <v>4131</v>
      </c>
      <c r="D264" t="s">
        <v>2956</v>
      </c>
      <c r="E264" t="s">
        <v>4130</v>
      </c>
      <c r="F264">
        <v>55000</v>
      </c>
      <c r="G264">
        <v>0</v>
      </c>
      <c r="H264">
        <v>0</v>
      </c>
      <c r="I264">
        <v>55000</v>
      </c>
      <c r="J264">
        <v>5935.18</v>
      </c>
      <c r="K264">
        <v>0</v>
      </c>
      <c r="L264">
        <v>49064.82</v>
      </c>
      <c r="M264">
        <v>0</v>
      </c>
      <c r="N264" t="s">
        <v>122</v>
      </c>
      <c r="O264">
        <v>861</v>
      </c>
      <c r="P264" t="s">
        <v>2255</v>
      </c>
      <c r="Q264" t="s">
        <v>2256</v>
      </c>
      <c r="R264">
        <v>200019604332598</v>
      </c>
      <c r="S264">
        <v>1</v>
      </c>
      <c r="T264">
        <v>3905</v>
      </c>
      <c r="U264">
        <v>715</v>
      </c>
      <c r="V264">
        <v>3899.5</v>
      </c>
      <c r="W264">
        <v>0</v>
      </c>
      <c r="X264" t="s">
        <v>2275</v>
      </c>
      <c r="Y264">
        <v>1</v>
      </c>
      <c r="Z264">
        <v>1</v>
      </c>
      <c r="AA264">
        <v>1085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738</v>
      </c>
      <c r="B265" t="s">
        <v>555</v>
      </c>
      <c r="C265" t="s">
        <v>4131</v>
      </c>
      <c r="D265" t="s">
        <v>2675</v>
      </c>
      <c r="E265" t="s">
        <v>4130</v>
      </c>
      <c r="F265">
        <v>33000</v>
      </c>
      <c r="G265">
        <v>0</v>
      </c>
      <c r="H265">
        <v>0</v>
      </c>
      <c r="I265">
        <v>33000</v>
      </c>
      <c r="J265">
        <v>5706.22</v>
      </c>
      <c r="K265">
        <v>0</v>
      </c>
      <c r="L265">
        <v>27293.78</v>
      </c>
      <c r="M265">
        <v>0</v>
      </c>
      <c r="N265" t="s">
        <v>69</v>
      </c>
      <c r="O265">
        <v>138</v>
      </c>
      <c r="P265" t="s">
        <v>2255</v>
      </c>
      <c r="Q265" t="s">
        <v>2256</v>
      </c>
      <c r="R265">
        <v>200012300562108</v>
      </c>
      <c r="S265">
        <v>1</v>
      </c>
      <c r="T265">
        <v>2343</v>
      </c>
      <c r="U265">
        <v>429</v>
      </c>
      <c r="V265">
        <v>2339.6999999999998</v>
      </c>
      <c r="W265">
        <v>0</v>
      </c>
      <c r="X265" t="s">
        <v>2275</v>
      </c>
      <c r="Y265">
        <v>1</v>
      </c>
      <c r="Z265">
        <v>1</v>
      </c>
      <c r="AA265">
        <v>2476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2831</v>
      </c>
      <c r="B266" t="s">
        <v>175</v>
      </c>
      <c r="C266" t="s">
        <v>4131</v>
      </c>
      <c r="D266" t="s">
        <v>2832</v>
      </c>
      <c r="E266" t="s">
        <v>4130</v>
      </c>
      <c r="F266">
        <v>60000</v>
      </c>
      <c r="G266">
        <v>0</v>
      </c>
      <c r="H266">
        <v>0</v>
      </c>
      <c r="I266">
        <v>60000</v>
      </c>
      <c r="J266">
        <v>7157.68</v>
      </c>
      <c r="K266">
        <v>0</v>
      </c>
      <c r="L266">
        <v>52842.32</v>
      </c>
      <c r="M266">
        <v>0</v>
      </c>
      <c r="N266" t="s">
        <v>229</v>
      </c>
      <c r="O266">
        <v>8559</v>
      </c>
      <c r="P266" t="s">
        <v>2255</v>
      </c>
      <c r="Q266" t="s">
        <v>2256</v>
      </c>
      <c r="R266">
        <v>200010111383357</v>
      </c>
      <c r="S266">
        <v>1</v>
      </c>
      <c r="T266">
        <v>4260</v>
      </c>
      <c r="U266">
        <v>780</v>
      </c>
      <c r="V266">
        <v>4254</v>
      </c>
      <c r="W266">
        <v>0</v>
      </c>
      <c r="X266" t="s">
        <v>2275</v>
      </c>
      <c r="Y266">
        <v>1</v>
      </c>
      <c r="Z266">
        <v>1</v>
      </c>
      <c r="AA266">
        <v>2514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4131</v>
      </c>
      <c r="D267" t="s">
        <v>2695</v>
      </c>
      <c r="E267" t="s">
        <v>4130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2486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4131</v>
      </c>
      <c r="D268" t="s">
        <v>2731</v>
      </c>
      <c r="E268" t="s">
        <v>4130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2500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4131</v>
      </c>
      <c r="D269" t="s">
        <v>2541</v>
      </c>
      <c r="E269" t="s">
        <v>4130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3690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4131</v>
      </c>
      <c r="D270" t="s">
        <v>3180</v>
      </c>
      <c r="E270" t="s">
        <v>4130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5329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4131</v>
      </c>
      <c r="D271" t="s">
        <v>3026</v>
      </c>
      <c r="E271" t="s">
        <v>4130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978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4131</v>
      </c>
      <c r="D272" t="s">
        <v>2617</v>
      </c>
      <c r="E272" t="s">
        <v>4130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2606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4131</v>
      </c>
      <c r="D273" t="s">
        <v>3283</v>
      </c>
      <c r="E273" t="s">
        <v>4130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5192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4131</v>
      </c>
      <c r="D274" t="s">
        <v>2975</v>
      </c>
      <c r="E274" t="s">
        <v>4130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987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4131</v>
      </c>
      <c r="D275" t="s">
        <v>2863</v>
      </c>
      <c r="E275" t="s">
        <v>4130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2696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4131</v>
      </c>
      <c r="D276" t="s">
        <v>3021</v>
      </c>
      <c r="E276" t="s">
        <v>4130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1083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4131</v>
      </c>
      <c r="D277" t="s">
        <v>2560</v>
      </c>
      <c r="E277" t="s">
        <v>4130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3890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4131</v>
      </c>
      <c r="D278" t="s">
        <v>3106</v>
      </c>
      <c r="E278" t="s">
        <v>4130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3445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4131</v>
      </c>
      <c r="D279" t="s">
        <v>2358</v>
      </c>
      <c r="E279" t="s">
        <v>4130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3875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4131</v>
      </c>
      <c r="D280" t="s">
        <v>3313</v>
      </c>
      <c r="E280" t="s">
        <v>4130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5421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4131</v>
      </c>
      <c r="D281" t="s">
        <v>3229</v>
      </c>
      <c r="E281" t="s">
        <v>4130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5350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4131</v>
      </c>
      <c r="D282" t="s">
        <v>2663</v>
      </c>
      <c r="E282" t="s">
        <v>4130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2552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4131</v>
      </c>
      <c r="D283" t="s">
        <v>4135</v>
      </c>
      <c r="E283" t="s">
        <v>4130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319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4131</v>
      </c>
      <c r="D284" t="s">
        <v>2978</v>
      </c>
      <c r="E284" t="s">
        <v>4130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991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4131</v>
      </c>
      <c r="D285" t="s">
        <v>2952</v>
      </c>
      <c r="E285" t="s">
        <v>4130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1006.33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1062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4131</v>
      </c>
      <c r="D286" t="s">
        <v>2814</v>
      </c>
      <c r="E286" t="s">
        <v>4130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2688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4131</v>
      </c>
      <c r="D287" t="s">
        <v>2705</v>
      </c>
      <c r="E287" t="s">
        <v>4130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2496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4131</v>
      </c>
      <c r="D288" t="s">
        <v>3335</v>
      </c>
      <c r="E288" t="s">
        <v>4130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5230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4131</v>
      </c>
      <c r="D289" t="s">
        <v>2872</v>
      </c>
      <c r="E289" t="s">
        <v>4130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4808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4131</v>
      </c>
      <c r="D290" t="s">
        <v>2720</v>
      </c>
      <c r="E290" t="s">
        <v>4130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2610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4131</v>
      </c>
      <c r="D291" t="s">
        <v>2445</v>
      </c>
      <c r="E291" t="s">
        <v>4130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3790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4131</v>
      </c>
      <c r="D292" t="s">
        <v>3231</v>
      </c>
      <c r="E292" t="s">
        <v>4130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5407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4131</v>
      </c>
      <c r="D293" t="s">
        <v>3279</v>
      </c>
      <c r="E293" t="s">
        <v>4130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5311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4131</v>
      </c>
      <c r="D294" t="s">
        <v>3234</v>
      </c>
      <c r="E294" t="s">
        <v>4130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1006.33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5359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4131</v>
      </c>
      <c r="D295" t="s">
        <v>3247</v>
      </c>
      <c r="E295" t="s">
        <v>4130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5361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4131</v>
      </c>
      <c r="D296" t="s">
        <v>4146</v>
      </c>
      <c r="E296" t="s">
        <v>4130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4991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4131</v>
      </c>
      <c r="D297" t="s">
        <v>2932</v>
      </c>
      <c r="E297" t="s">
        <v>4130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1078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4131</v>
      </c>
      <c r="D298" t="s">
        <v>2550</v>
      </c>
      <c r="E298" t="s">
        <v>4130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3665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4131</v>
      </c>
      <c r="D299" t="s">
        <v>2484</v>
      </c>
      <c r="E299" t="s">
        <v>4130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3692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4131</v>
      </c>
      <c r="D300" t="s">
        <v>2947</v>
      </c>
      <c r="E300" t="s">
        <v>4130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1002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4131</v>
      </c>
      <c r="D301" t="s">
        <v>2764</v>
      </c>
      <c r="E301" t="s">
        <v>4130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2583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4131</v>
      </c>
      <c r="D302" t="s">
        <v>2322</v>
      </c>
      <c r="E302" t="s">
        <v>4130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307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4131</v>
      </c>
      <c r="D303" t="s">
        <v>2885</v>
      </c>
      <c r="E303" t="s">
        <v>4130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2792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4131</v>
      </c>
      <c r="D304" t="s">
        <v>3278</v>
      </c>
      <c r="E304" t="s">
        <v>4130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5302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4131</v>
      </c>
      <c r="D305" t="s">
        <v>2967</v>
      </c>
      <c r="E305" t="s">
        <v>4130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514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4131</v>
      </c>
      <c r="D306" t="s">
        <v>3086</v>
      </c>
      <c r="E306" t="s">
        <v>4130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4979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4131</v>
      </c>
      <c r="D307" t="s">
        <v>2600</v>
      </c>
      <c r="E307" t="s">
        <v>4130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2490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4131</v>
      </c>
      <c r="D308" t="s">
        <v>2964</v>
      </c>
      <c r="E308" t="s">
        <v>4130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989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4131</v>
      </c>
      <c r="D309" t="s">
        <v>2838</v>
      </c>
      <c r="E309" t="s">
        <v>4130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2725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4131</v>
      </c>
      <c r="D310" t="s">
        <v>2583</v>
      </c>
      <c r="E310" t="s">
        <v>4130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2596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4131</v>
      </c>
      <c r="D311" t="s">
        <v>2658</v>
      </c>
      <c r="E311" t="s">
        <v>4130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2795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4131</v>
      </c>
      <c r="D312" t="s">
        <v>3111</v>
      </c>
      <c r="E312" t="s">
        <v>4130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5225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4131</v>
      </c>
      <c r="D313" t="s">
        <v>2816</v>
      </c>
      <c r="E313" t="s">
        <v>4130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2554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4131</v>
      </c>
      <c r="D314" t="s">
        <v>2934</v>
      </c>
      <c r="E314" t="s">
        <v>4130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1088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4131</v>
      </c>
      <c r="D315" t="s">
        <v>3053</v>
      </c>
      <c r="E315" t="s">
        <v>4130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1053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4131</v>
      </c>
      <c r="D316" t="s">
        <v>2591</v>
      </c>
      <c r="E316" t="s">
        <v>4130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4116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4131</v>
      </c>
      <c r="D317" t="s">
        <v>2666</v>
      </c>
      <c r="E317" t="s">
        <v>4130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2698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4131</v>
      </c>
      <c r="D318" t="s">
        <v>3139</v>
      </c>
      <c r="E318" t="s">
        <v>4130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5338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4131</v>
      </c>
      <c r="D319" t="s">
        <v>2335</v>
      </c>
      <c r="E319" t="s">
        <v>4130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4131</v>
      </c>
      <c r="D320" t="s">
        <v>2951</v>
      </c>
      <c r="E320" t="s">
        <v>4130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1096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4131</v>
      </c>
      <c r="D321" t="s">
        <v>2842</v>
      </c>
      <c r="E321" t="s">
        <v>4130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2709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4131</v>
      </c>
      <c r="D322" t="s">
        <v>2359</v>
      </c>
      <c r="E322" t="s">
        <v>4130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3887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4131</v>
      </c>
      <c r="D323" t="s">
        <v>3230</v>
      </c>
      <c r="E323" t="s">
        <v>4130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4460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4131</v>
      </c>
      <c r="D324" t="s">
        <v>2798</v>
      </c>
      <c r="E324" t="s">
        <v>4130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2642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4131</v>
      </c>
      <c r="D325" t="s">
        <v>2691</v>
      </c>
      <c r="E325" t="s">
        <v>4130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2495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4131</v>
      </c>
      <c r="D326" t="s">
        <v>2371</v>
      </c>
      <c r="E326" t="s">
        <v>4130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3639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4131</v>
      </c>
      <c r="D327" t="s">
        <v>3150</v>
      </c>
      <c r="E327" t="s">
        <v>4130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5205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4131</v>
      </c>
      <c r="D328" t="s">
        <v>2392</v>
      </c>
      <c r="E328" t="s">
        <v>4130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3700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4131</v>
      </c>
      <c r="D329" t="s">
        <v>3295</v>
      </c>
      <c r="E329" t="s">
        <v>4130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5287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4131</v>
      </c>
      <c r="D330" t="s">
        <v>2611</v>
      </c>
      <c r="E330" t="s">
        <v>4130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2765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4131</v>
      </c>
      <c r="D331" t="s">
        <v>3221</v>
      </c>
      <c r="E331" t="s">
        <v>4130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5186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4131</v>
      </c>
      <c r="D332" t="s">
        <v>2594</v>
      </c>
      <c r="E332" t="s">
        <v>4130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2505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4131</v>
      </c>
      <c r="D333" t="s">
        <v>2390</v>
      </c>
      <c r="E333" t="s">
        <v>4130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3752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4131</v>
      </c>
      <c r="D334" t="s">
        <v>2703</v>
      </c>
      <c r="E334" t="s">
        <v>4130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2489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4131</v>
      </c>
      <c r="D335" t="s">
        <v>2830</v>
      </c>
      <c r="E335" t="s">
        <v>4130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2701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4131</v>
      </c>
      <c r="D336" t="s">
        <v>2845</v>
      </c>
      <c r="E336" t="s">
        <v>4130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2734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4131</v>
      </c>
      <c r="D337" t="s">
        <v>3093</v>
      </c>
      <c r="E337" t="s">
        <v>4130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5323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4131</v>
      </c>
      <c r="D338" t="s">
        <v>3181</v>
      </c>
      <c r="E338" t="s">
        <v>4130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5400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4131</v>
      </c>
      <c r="D339" t="s">
        <v>3258</v>
      </c>
      <c r="E339" t="s">
        <v>4130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5217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4131</v>
      </c>
      <c r="D340" t="s">
        <v>2749</v>
      </c>
      <c r="E340" t="s">
        <v>4130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2616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4131</v>
      </c>
      <c r="D341" t="s">
        <v>2486</v>
      </c>
      <c r="E341" t="s">
        <v>4130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3739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4131</v>
      </c>
      <c r="D342" t="s">
        <v>2346</v>
      </c>
      <c r="E342" t="s">
        <v>4130</v>
      </c>
      <c r="F342">
        <v>39000</v>
      </c>
      <c r="G342">
        <v>0</v>
      </c>
      <c r="H342">
        <v>0</v>
      </c>
      <c r="I342">
        <v>39000</v>
      </c>
      <c r="J342">
        <v>2731.42</v>
      </c>
      <c r="K342">
        <v>0</v>
      </c>
      <c r="L342">
        <v>36268.58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304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4131</v>
      </c>
      <c r="D343" t="s">
        <v>2476</v>
      </c>
      <c r="E343" t="s">
        <v>4130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3794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4131</v>
      </c>
      <c r="D344" t="s">
        <v>2586</v>
      </c>
      <c r="E344" t="s">
        <v>4130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2584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499</v>
      </c>
      <c r="B345" t="s">
        <v>500</v>
      </c>
      <c r="C345" t="s">
        <v>4131</v>
      </c>
      <c r="D345" t="s">
        <v>3003</v>
      </c>
      <c r="E345" t="s">
        <v>4130</v>
      </c>
      <c r="F345">
        <v>50000</v>
      </c>
      <c r="G345">
        <v>0</v>
      </c>
      <c r="H345">
        <v>0</v>
      </c>
      <c r="I345">
        <v>50000</v>
      </c>
      <c r="J345">
        <v>6432.14</v>
      </c>
      <c r="K345">
        <v>0</v>
      </c>
      <c r="L345">
        <v>43567.86</v>
      </c>
      <c r="M345">
        <v>0</v>
      </c>
      <c r="N345" t="s">
        <v>51</v>
      </c>
      <c r="O345">
        <v>430</v>
      </c>
      <c r="P345" t="s">
        <v>2255</v>
      </c>
      <c r="Q345" t="s">
        <v>2256</v>
      </c>
      <c r="R345">
        <v>200010300821852</v>
      </c>
      <c r="S345">
        <v>1</v>
      </c>
      <c r="T345">
        <v>3550</v>
      </c>
      <c r="U345">
        <v>650</v>
      </c>
      <c r="V345">
        <v>3545</v>
      </c>
      <c r="W345">
        <v>0</v>
      </c>
      <c r="X345" t="s">
        <v>2247</v>
      </c>
      <c r="Y345">
        <v>1</v>
      </c>
      <c r="Z345">
        <v>1</v>
      </c>
      <c r="AA345">
        <v>1067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207</v>
      </c>
      <c r="B346" t="s">
        <v>183</v>
      </c>
      <c r="C346" t="s">
        <v>4131</v>
      </c>
      <c r="D346" t="s">
        <v>2495</v>
      </c>
      <c r="E346" t="s">
        <v>4130</v>
      </c>
      <c r="F346">
        <v>75000</v>
      </c>
      <c r="G346">
        <v>0</v>
      </c>
      <c r="H346">
        <v>0</v>
      </c>
      <c r="I346">
        <v>75000</v>
      </c>
      <c r="J346">
        <v>11516.2</v>
      </c>
      <c r="K346">
        <v>0</v>
      </c>
      <c r="L346">
        <v>63483.8</v>
      </c>
      <c r="M346">
        <v>0</v>
      </c>
      <c r="N346" t="s">
        <v>124</v>
      </c>
      <c r="O346">
        <v>600</v>
      </c>
      <c r="P346" t="s">
        <v>2255</v>
      </c>
      <c r="Q346" t="s">
        <v>2256</v>
      </c>
      <c r="R346">
        <v>200011640257015</v>
      </c>
      <c r="S346">
        <v>1</v>
      </c>
      <c r="T346">
        <v>5325</v>
      </c>
      <c r="U346">
        <v>975</v>
      </c>
      <c r="V346">
        <v>5317.5</v>
      </c>
      <c r="W346">
        <v>0</v>
      </c>
      <c r="X346" t="s">
        <v>2275</v>
      </c>
      <c r="Y346">
        <v>1</v>
      </c>
      <c r="Z346">
        <v>1</v>
      </c>
      <c r="AA346">
        <v>3722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182</v>
      </c>
      <c r="B347" t="s">
        <v>183</v>
      </c>
      <c r="C347" t="s">
        <v>4131</v>
      </c>
      <c r="D347" t="s">
        <v>2976</v>
      </c>
      <c r="E347" t="s">
        <v>4130</v>
      </c>
      <c r="F347">
        <v>80000</v>
      </c>
      <c r="G347">
        <v>0</v>
      </c>
      <c r="H347">
        <v>0</v>
      </c>
      <c r="I347">
        <v>80000</v>
      </c>
      <c r="J347">
        <v>12153.87</v>
      </c>
      <c r="K347">
        <v>0</v>
      </c>
      <c r="L347">
        <v>67846.13</v>
      </c>
      <c r="M347">
        <v>0</v>
      </c>
      <c r="N347" t="s">
        <v>184</v>
      </c>
      <c r="O347">
        <v>600</v>
      </c>
      <c r="P347" t="s">
        <v>2255</v>
      </c>
      <c r="Q347" t="s">
        <v>2256</v>
      </c>
      <c r="R347">
        <v>200010301944576</v>
      </c>
      <c r="S347">
        <v>1</v>
      </c>
      <c r="T347">
        <v>5680</v>
      </c>
      <c r="U347">
        <v>1006.33</v>
      </c>
      <c r="V347">
        <v>5672</v>
      </c>
      <c r="W347">
        <v>0</v>
      </c>
      <c r="X347" t="s">
        <v>2247</v>
      </c>
      <c r="Y347">
        <v>1</v>
      </c>
      <c r="Z347">
        <v>1</v>
      </c>
      <c r="AA347">
        <v>1024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406</v>
      </c>
      <c r="B348" t="s">
        <v>121</v>
      </c>
      <c r="C348" t="s">
        <v>4131</v>
      </c>
      <c r="D348" t="s">
        <v>2590</v>
      </c>
      <c r="E348" t="s">
        <v>4130</v>
      </c>
      <c r="F348">
        <v>60000</v>
      </c>
      <c r="G348">
        <v>0</v>
      </c>
      <c r="H348">
        <v>0</v>
      </c>
      <c r="I348">
        <v>60000</v>
      </c>
      <c r="J348">
        <v>10151.02</v>
      </c>
      <c r="K348">
        <v>0</v>
      </c>
      <c r="L348">
        <v>49848.98</v>
      </c>
      <c r="M348">
        <v>0</v>
      </c>
      <c r="N348" t="s">
        <v>83</v>
      </c>
      <c r="O348">
        <v>1848</v>
      </c>
      <c r="P348" t="s">
        <v>2255</v>
      </c>
      <c r="Q348" t="s">
        <v>2256</v>
      </c>
      <c r="R348">
        <v>200019601536730</v>
      </c>
      <c r="S348">
        <v>1</v>
      </c>
      <c r="T348">
        <v>4260</v>
      </c>
      <c r="U348">
        <v>780</v>
      </c>
      <c r="V348">
        <v>4254</v>
      </c>
      <c r="W348">
        <v>0</v>
      </c>
      <c r="X348" t="s">
        <v>2267</v>
      </c>
      <c r="Y348">
        <v>1</v>
      </c>
      <c r="Z348">
        <v>1</v>
      </c>
      <c r="AA348">
        <v>38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944</v>
      </c>
      <c r="B349" t="s">
        <v>761</v>
      </c>
      <c r="C349" t="s">
        <v>4131</v>
      </c>
      <c r="D349" t="s">
        <v>2356</v>
      </c>
      <c r="E349" t="s">
        <v>4130</v>
      </c>
      <c r="F349">
        <v>25000</v>
      </c>
      <c r="G349">
        <v>0</v>
      </c>
      <c r="H349">
        <v>0</v>
      </c>
      <c r="I349">
        <v>25000</v>
      </c>
      <c r="J349">
        <v>1602.5</v>
      </c>
      <c r="K349">
        <v>0</v>
      </c>
      <c r="L349">
        <v>23397.5</v>
      </c>
      <c r="M349">
        <v>0</v>
      </c>
      <c r="N349" t="s">
        <v>24</v>
      </c>
      <c r="O349">
        <v>6</v>
      </c>
      <c r="P349" t="s">
        <v>2255</v>
      </c>
      <c r="Q349" t="s">
        <v>2256</v>
      </c>
      <c r="R349">
        <v>200010301972056</v>
      </c>
      <c r="S349">
        <v>1</v>
      </c>
      <c r="T349">
        <v>1775</v>
      </c>
      <c r="U349">
        <v>325</v>
      </c>
      <c r="V349">
        <v>1772.5</v>
      </c>
      <c r="W349">
        <v>0</v>
      </c>
      <c r="X349" t="s">
        <v>2357</v>
      </c>
      <c r="Y349">
        <v>1</v>
      </c>
      <c r="Z349">
        <v>1</v>
      </c>
      <c r="AA349">
        <v>3826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596</v>
      </c>
      <c r="B350" t="s">
        <v>121</v>
      </c>
      <c r="C350" t="s">
        <v>4131</v>
      </c>
      <c r="D350" t="s">
        <v>2623</v>
      </c>
      <c r="E350" t="s">
        <v>4130</v>
      </c>
      <c r="F350">
        <v>40000</v>
      </c>
      <c r="G350">
        <v>0</v>
      </c>
      <c r="H350">
        <v>0</v>
      </c>
      <c r="I350">
        <v>40000</v>
      </c>
      <c r="J350">
        <v>2831.65</v>
      </c>
      <c r="K350">
        <v>0</v>
      </c>
      <c r="L350">
        <v>37168.35</v>
      </c>
      <c r="M350">
        <v>0</v>
      </c>
      <c r="N350" t="s">
        <v>122</v>
      </c>
      <c r="O350">
        <v>1848</v>
      </c>
      <c r="P350" t="s">
        <v>2255</v>
      </c>
      <c r="Q350" t="s">
        <v>2256</v>
      </c>
      <c r="R350">
        <v>200010301897801</v>
      </c>
      <c r="S350">
        <v>1</v>
      </c>
      <c r="T350">
        <v>2840</v>
      </c>
      <c r="U350">
        <v>520</v>
      </c>
      <c r="V350">
        <v>2836</v>
      </c>
      <c r="W350">
        <v>0</v>
      </c>
      <c r="X350" t="s">
        <v>2247</v>
      </c>
      <c r="Y350">
        <v>1</v>
      </c>
      <c r="Z350">
        <v>1</v>
      </c>
      <c r="AA350">
        <v>2708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706</v>
      </c>
      <c r="B351" t="s">
        <v>684</v>
      </c>
      <c r="C351" t="s">
        <v>4131</v>
      </c>
      <c r="D351" t="s">
        <v>2732</v>
      </c>
      <c r="E351" t="s">
        <v>4130</v>
      </c>
      <c r="F351">
        <v>35000</v>
      </c>
      <c r="G351">
        <v>0</v>
      </c>
      <c r="H351">
        <v>0</v>
      </c>
      <c r="I351">
        <v>35000</v>
      </c>
      <c r="J351">
        <v>2093.5</v>
      </c>
      <c r="K351">
        <v>0</v>
      </c>
      <c r="L351">
        <v>32906.5</v>
      </c>
      <c r="M351">
        <v>0</v>
      </c>
      <c r="N351" t="s">
        <v>579</v>
      </c>
      <c r="O351">
        <v>683</v>
      </c>
      <c r="P351" t="s">
        <v>2255</v>
      </c>
      <c r="Q351" t="s">
        <v>2256</v>
      </c>
      <c r="R351">
        <v>200019605714300</v>
      </c>
      <c r="S351">
        <v>1</v>
      </c>
      <c r="T351">
        <v>2485</v>
      </c>
      <c r="U351">
        <v>455</v>
      </c>
      <c r="V351">
        <v>2481.5</v>
      </c>
      <c r="W351">
        <v>0</v>
      </c>
      <c r="X351" t="s">
        <v>2275</v>
      </c>
      <c r="Y351">
        <v>1</v>
      </c>
      <c r="Z351">
        <v>1</v>
      </c>
      <c r="AA351">
        <v>2557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741</v>
      </c>
      <c r="B352" t="s">
        <v>617</v>
      </c>
      <c r="C352" t="s">
        <v>4131</v>
      </c>
      <c r="D352" t="s">
        <v>3004</v>
      </c>
      <c r="E352" t="s">
        <v>4130</v>
      </c>
      <c r="F352">
        <v>33000</v>
      </c>
      <c r="G352">
        <v>0</v>
      </c>
      <c r="H352">
        <v>0</v>
      </c>
      <c r="I352">
        <v>33000</v>
      </c>
      <c r="J352">
        <v>3690.76</v>
      </c>
      <c r="K352">
        <v>0</v>
      </c>
      <c r="L352">
        <v>29309.24</v>
      </c>
      <c r="M352">
        <v>0</v>
      </c>
      <c r="N352" t="s">
        <v>422</v>
      </c>
      <c r="O352">
        <v>930</v>
      </c>
      <c r="P352" t="s">
        <v>2255</v>
      </c>
      <c r="Q352" t="s">
        <v>2256</v>
      </c>
      <c r="R352">
        <v>200019605795054</v>
      </c>
      <c r="S352">
        <v>1</v>
      </c>
      <c r="T352">
        <v>2343</v>
      </c>
      <c r="U352">
        <v>429</v>
      </c>
      <c r="V352">
        <v>2339.6999999999998</v>
      </c>
      <c r="W352">
        <v>0</v>
      </c>
      <c r="X352" t="s">
        <v>2247</v>
      </c>
      <c r="Y352">
        <v>1</v>
      </c>
      <c r="Z352">
        <v>1</v>
      </c>
      <c r="AA352">
        <v>1098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945</v>
      </c>
      <c r="B353" t="s">
        <v>428</v>
      </c>
      <c r="C353" t="s">
        <v>4131</v>
      </c>
      <c r="D353" t="s">
        <v>3110</v>
      </c>
      <c r="E353" t="s">
        <v>4130</v>
      </c>
      <c r="F353">
        <v>25000</v>
      </c>
      <c r="G353">
        <v>0</v>
      </c>
      <c r="H353">
        <v>0</v>
      </c>
      <c r="I353">
        <v>25000</v>
      </c>
      <c r="J353">
        <v>1602.5</v>
      </c>
      <c r="K353">
        <v>0</v>
      </c>
      <c r="L353">
        <v>23397.5</v>
      </c>
      <c r="M353">
        <v>0</v>
      </c>
      <c r="N353" t="s">
        <v>47</v>
      </c>
      <c r="O353">
        <v>45</v>
      </c>
      <c r="P353" t="s">
        <v>2255</v>
      </c>
      <c r="Q353" t="s">
        <v>2256</v>
      </c>
      <c r="R353">
        <v>200019604332734</v>
      </c>
      <c r="S353">
        <v>1</v>
      </c>
      <c r="T353">
        <v>1775</v>
      </c>
      <c r="U353">
        <v>325</v>
      </c>
      <c r="V353">
        <v>1772.5</v>
      </c>
      <c r="W353">
        <v>0</v>
      </c>
      <c r="X353" t="s">
        <v>2247</v>
      </c>
      <c r="Y353">
        <v>1</v>
      </c>
      <c r="Z353">
        <v>1</v>
      </c>
      <c r="AA353">
        <v>5241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635</v>
      </c>
      <c r="B354" t="s">
        <v>555</v>
      </c>
      <c r="C354" t="s">
        <v>4131</v>
      </c>
      <c r="D354" t="s">
        <v>2308</v>
      </c>
      <c r="E354" t="s">
        <v>4130</v>
      </c>
      <c r="F354">
        <v>39000</v>
      </c>
      <c r="G354">
        <v>0</v>
      </c>
      <c r="H354">
        <v>0</v>
      </c>
      <c r="I354">
        <v>39000</v>
      </c>
      <c r="J354">
        <v>2631.42</v>
      </c>
      <c r="K354">
        <v>0</v>
      </c>
      <c r="L354">
        <v>36368.58</v>
      </c>
      <c r="M354">
        <v>0</v>
      </c>
      <c r="N354" t="s">
        <v>590</v>
      </c>
      <c r="O354">
        <v>138</v>
      </c>
      <c r="P354" t="s">
        <v>2255</v>
      </c>
      <c r="Q354" t="s">
        <v>2256</v>
      </c>
      <c r="R354">
        <v>200019606708757</v>
      </c>
      <c r="S354">
        <v>1</v>
      </c>
      <c r="T354">
        <v>2769</v>
      </c>
      <c r="U354">
        <v>507</v>
      </c>
      <c r="V354">
        <v>2765.1</v>
      </c>
      <c r="W354">
        <v>0</v>
      </c>
      <c r="X354" t="s">
        <v>2247</v>
      </c>
      <c r="Y354">
        <v>1</v>
      </c>
      <c r="Z354">
        <v>1</v>
      </c>
      <c r="AA354">
        <v>299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687</v>
      </c>
      <c r="B355" t="s">
        <v>684</v>
      </c>
      <c r="C355" t="s">
        <v>4131</v>
      </c>
      <c r="D355" t="s">
        <v>2620</v>
      </c>
      <c r="E355" t="s">
        <v>4130</v>
      </c>
      <c r="F355">
        <v>36000</v>
      </c>
      <c r="G355">
        <v>0</v>
      </c>
      <c r="H355">
        <v>0</v>
      </c>
      <c r="I355">
        <v>36000</v>
      </c>
      <c r="J355">
        <v>2152.6</v>
      </c>
      <c r="K355">
        <v>0</v>
      </c>
      <c r="L355">
        <v>33847.4</v>
      </c>
      <c r="M355">
        <v>0</v>
      </c>
      <c r="N355" t="s">
        <v>579</v>
      </c>
      <c r="O355">
        <v>683</v>
      </c>
      <c r="P355" t="s">
        <v>2255</v>
      </c>
      <c r="Q355" t="s">
        <v>2256</v>
      </c>
      <c r="R355">
        <v>200019601533560</v>
      </c>
      <c r="S355">
        <v>1</v>
      </c>
      <c r="T355">
        <v>2556</v>
      </c>
      <c r="U355">
        <v>468</v>
      </c>
      <c r="V355">
        <v>2552.4</v>
      </c>
      <c r="W355">
        <v>0</v>
      </c>
      <c r="X355" t="s">
        <v>2267</v>
      </c>
      <c r="Y355">
        <v>1</v>
      </c>
      <c r="Z355">
        <v>1</v>
      </c>
      <c r="AA355">
        <v>2724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275</v>
      </c>
      <c r="B356" t="s">
        <v>142</v>
      </c>
      <c r="C356" t="s">
        <v>4131</v>
      </c>
      <c r="D356" t="s">
        <v>2539</v>
      </c>
      <c r="E356" t="s">
        <v>4130</v>
      </c>
      <c r="F356">
        <v>70000</v>
      </c>
      <c r="G356">
        <v>0</v>
      </c>
      <c r="H356">
        <v>0</v>
      </c>
      <c r="I356">
        <v>70000</v>
      </c>
      <c r="J356">
        <v>9530.48</v>
      </c>
      <c r="K356">
        <v>0</v>
      </c>
      <c r="L356">
        <v>60469.52</v>
      </c>
      <c r="M356">
        <v>0</v>
      </c>
      <c r="N356" t="s">
        <v>124</v>
      </c>
      <c r="O356">
        <v>31</v>
      </c>
      <c r="P356" t="s">
        <v>2255</v>
      </c>
      <c r="Q356" t="s">
        <v>2256</v>
      </c>
      <c r="R356">
        <v>200019601938295</v>
      </c>
      <c r="S356">
        <v>1</v>
      </c>
      <c r="T356">
        <v>4970</v>
      </c>
      <c r="U356">
        <v>910</v>
      </c>
      <c r="V356">
        <v>4963</v>
      </c>
      <c r="W356">
        <v>0</v>
      </c>
      <c r="X356" t="s">
        <v>2275</v>
      </c>
      <c r="Y356">
        <v>1</v>
      </c>
      <c r="Z356">
        <v>1</v>
      </c>
      <c r="AA356">
        <v>3779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770</v>
      </c>
      <c r="B357" t="s">
        <v>771</v>
      </c>
      <c r="C357" t="s">
        <v>4131</v>
      </c>
      <c r="D357" t="s">
        <v>2271</v>
      </c>
      <c r="E357" t="s">
        <v>4130</v>
      </c>
      <c r="F357">
        <v>30000</v>
      </c>
      <c r="G357">
        <v>0</v>
      </c>
      <c r="H357">
        <v>0</v>
      </c>
      <c r="I357">
        <v>30000</v>
      </c>
      <c r="J357">
        <v>1898</v>
      </c>
      <c r="K357">
        <v>0</v>
      </c>
      <c r="L357">
        <v>28102</v>
      </c>
      <c r="M357">
        <v>0</v>
      </c>
      <c r="N357" t="s">
        <v>18</v>
      </c>
      <c r="O357">
        <v>5</v>
      </c>
      <c r="P357" t="s">
        <v>2255</v>
      </c>
      <c r="Q357" t="s">
        <v>2256</v>
      </c>
      <c r="R357">
        <v>200019604089723</v>
      </c>
      <c r="S357">
        <v>1</v>
      </c>
      <c r="T357">
        <v>2130</v>
      </c>
      <c r="U357">
        <v>390</v>
      </c>
      <c r="V357">
        <v>2127</v>
      </c>
      <c r="W357">
        <v>0</v>
      </c>
      <c r="X357" t="s">
        <v>2247</v>
      </c>
      <c r="Y357">
        <v>1</v>
      </c>
      <c r="Z357">
        <v>1</v>
      </c>
      <c r="AA357">
        <v>4118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276</v>
      </c>
      <c r="B358" t="s">
        <v>142</v>
      </c>
      <c r="C358" t="s">
        <v>4131</v>
      </c>
      <c r="D358" t="s">
        <v>2669</v>
      </c>
      <c r="E358" t="s">
        <v>4130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94</v>
      </c>
      <c r="O358">
        <v>31</v>
      </c>
      <c r="P358" t="s">
        <v>2255</v>
      </c>
      <c r="Q358" t="s">
        <v>2256</v>
      </c>
      <c r="R358">
        <v>200019603227498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2288</v>
      </c>
      <c r="Y358">
        <v>1</v>
      </c>
      <c r="Z358">
        <v>1</v>
      </c>
      <c r="AA358">
        <v>2766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636</v>
      </c>
      <c r="B359" t="s">
        <v>637</v>
      </c>
      <c r="C359" t="s">
        <v>4131</v>
      </c>
      <c r="D359" t="s">
        <v>3096</v>
      </c>
      <c r="E359" t="s">
        <v>4130</v>
      </c>
      <c r="F359">
        <v>39000</v>
      </c>
      <c r="G359">
        <v>0</v>
      </c>
      <c r="H359">
        <v>0</v>
      </c>
      <c r="I359">
        <v>39000</v>
      </c>
      <c r="J359">
        <v>2931.42</v>
      </c>
      <c r="K359">
        <v>0</v>
      </c>
      <c r="L359">
        <v>36068.58</v>
      </c>
      <c r="M359">
        <v>0</v>
      </c>
      <c r="N359" t="s">
        <v>87</v>
      </c>
      <c r="O359">
        <v>101</v>
      </c>
      <c r="P359" t="s">
        <v>2255</v>
      </c>
      <c r="Q359" t="s">
        <v>2256</v>
      </c>
      <c r="R359">
        <v>200010301804962</v>
      </c>
      <c r="S359">
        <v>1</v>
      </c>
      <c r="T359">
        <v>2769</v>
      </c>
      <c r="U359">
        <v>507</v>
      </c>
      <c r="V359">
        <v>2765.1</v>
      </c>
      <c r="W359">
        <v>0</v>
      </c>
      <c r="X359" t="s">
        <v>2247</v>
      </c>
      <c r="Y359">
        <v>1</v>
      </c>
      <c r="Z359">
        <v>1</v>
      </c>
      <c r="AA359">
        <v>5298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1227</v>
      </c>
      <c r="B360" t="s">
        <v>846</v>
      </c>
      <c r="C360" t="s">
        <v>4131</v>
      </c>
      <c r="D360" t="s">
        <v>2656</v>
      </c>
      <c r="E360" t="s">
        <v>4130</v>
      </c>
      <c r="F360">
        <v>20000</v>
      </c>
      <c r="G360">
        <v>0</v>
      </c>
      <c r="H360">
        <v>0</v>
      </c>
      <c r="I360">
        <v>20000</v>
      </c>
      <c r="J360">
        <v>1307</v>
      </c>
      <c r="K360">
        <v>0</v>
      </c>
      <c r="L360">
        <v>18693</v>
      </c>
      <c r="M360">
        <v>0</v>
      </c>
      <c r="N360" t="s">
        <v>722</v>
      </c>
      <c r="O360">
        <v>1</v>
      </c>
      <c r="P360" t="s">
        <v>2255</v>
      </c>
      <c r="Q360" t="s">
        <v>2256</v>
      </c>
      <c r="R360">
        <v>200019602259551</v>
      </c>
      <c r="S360">
        <v>1</v>
      </c>
      <c r="T360">
        <v>1420</v>
      </c>
      <c r="U360">
        <v>260</v>
      </c>
      <c r="V360">
        <v>1418</v>
      </c>
      <c r="W360">
        <v>0</v>
      </c>
      <c r="X360" t="s">
        <v>2275</v>
      </c>
      <c r="Y360">
        <v>1</v>
      </c>
      <c r="Z360">
        <v>1</v>
      </c>
      <c r="AA360">
        <v>4802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772</v>
      </c>
      <c r="B361" t="s">
        <v>491</v>
      </c>
      <c r="C361" t="s">
        <v>4131</v>
      </c>
      <c r="D361" t="s">
        <v>2338</v>
      </c>
      <c r="E361" t="s">
        <v>4130</v>
      </c>
      <c r="F361">
        <v>30000</v>
      </c>
      <c r="G361">
        <v>0</v>
      </c>
      <c r="H361">
        <v>0</v>
      </c>
      <c r="I361">
        <v>30000</v>
      </c>
      <c r="J361">
        <v>2762.67</v>
      </c>
      <c r="K361">
        <v>0</v>
      </c>
      <c r="L361">
        <v>27237.33</v>
      </c>
      <c r="M361">
        <v>0</v>
      </c>
      <c r="N361" t="s">
        <v>30</v>
      </c>
      <c r="O361">
        <v>901</v>
      </c>
      <c r="P361" t="s">
        <v>2255</v>
      </c>
      <c r="Q361" t="s">
        <v>2256</v>
      </c>
      <c r="R361">
        <v>200019607143708</v>
      </c>
      <c r="S361">
        <v>1</v>
      </c>
      <c r="T361">
        <v>2130</v>
      </c>
      <c r="U361">
        <v>390</v>
      </c>
      <c r="V361">
        <v>2127</v>
      </c>
      <c r="W361">
        <v>0</v>
      </c>
      <c r="X361" t="s">
        <v>2247</v>
      </c>
      <c r="Y361">
        <v>1</v>
      </c>
      <c r="Z361">
        <v>1</v>
      </c>
      <c r="AA361">
        <v>289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742</v>
      </c>
      <c r="B362" t="s">
        <v>627</v>
      </c>
      <c r="C362" t="s">
        <v>4131</v>
      </c>
      <c r="D362" t="s">
        <v>2348</v>
      </c>
      <c r="E362" t="s">
        <v>4130</v>
      </c>
      <c r="F362">
        <v>33000</v>
      </c>
      <c r="G362">
        <v>0</v>
      </c>
      <c r="H362">
        <v>0</v>
      </c>
      <c r="I362">
        <v>33000</v>
      </c>
      <c r="J362">
        <v>1975.3</v>
      </c>
      <c r="K362">
        <v>0</v>
      </c>
      <c r="L362">
        <v>31024.7</v>
      </c>
      <c r="M362">
        <v>0</v>
      </c>
      <c r="N362" t="s">
        <v>590</v>
      </c>
      <c r="O362">
        <v>11</v>
      </c>
      <c r="P362" t="s">
        <v>2255</v>
      </c>
      <c r="Q362" t="s">
        <v>2256</v>
      </c>
      <c r="R362">
        <v>200019605795070</v>
      </c>
      <c r="S362">
        <v>1</v>
      </c>
      <c r="T362">
        <v>2343</v>
      </c>
      <c r="U362">
        <v>429</v>
      </c>
      <c r="V362">
        <v>2339.6999999999998</v>
      </c>
      <c r="W362">
        <v>0</v>
      </c>
      <c r="X362" t="s">
        <v>2247</v>
      </c>
      <c r="Y362">
        <v>1</v>
      </c>
      <c r="Z362">
        <v>1</v>
      </c>
      <c r="AA362">
        <v>203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277</v>
      </c>
      <c r="B363" t="s">
        <v>121</v>
      </c>
      <c r="C363" t="s">
        <v>4131</v>
      </c>
      <c r="D363" t="s">
        <v>2467</v>
      </c>
      <c r="E363" t="s">
        <v>4130</v>
      </c>
      <c r="F363">
        <v>70000</v>
      </c>
      <c r="G363">
        <v>0</v>
      </c>
      <c r="H363">
        <v>0</v>
      </c>
      <c r="I363">
        <v>70000</v>
      </c>
      <c r="J363">
        <v>9530.48</v>
      </c>
      <c r="K363">
        <v>0</v>
      </c>
      <c r="L363">
        <v>60469.52</v>
      </c>
      <c r="M363">
        <v>0</v>
      </c>
      <c r="N363" t="s">
        <v>195</v>
      </c>
      <c r="O363">
        <v>1848</v>
      </c>
      <c r="P363" t="s">
        <v>2255</v>
      </c>
      <c r="Q363" t="s">
        <v>2256</v>
      </c>
      <c r="R363">
        <v>200019603483026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2267</v>
      </c>
      <c r="Y363">
        <v>1</v>
      </c>
      <c r="Z363">
        <v>1</v>
      </c>
      <c r="AA363">
        <v>3693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501</v>
      </c>
      <c r="B364" t="s">
        <v>502</v>
      </c>
      <c r="C364" t="s">
        <v>4131</v>
      </c>
      <c r="D364" t="s">
        <v>2804</v>
      </c>
      <c r="E364" t="s">
        <v>4130</v>
      </c>
      <c r="F364">
        <v>50000</v>
      </c>
      <c r="G364">
        <v>0</v>
      </c>
      <c r="H364">
        <v>0</v>
      </c>
      <c r="I364">
        <v>50000</v>
      </c>
      <c r="J364">
        <v>6332.64</v>
      </c>
      <c r="K364">
        <v>0</v>
      </c>
      <c r="L364">
        <v>43667.360000000001</v>
      </c>
      <c r="M364">
        <v>0</v>
      </c>
      <c r="N364" t="s">
        <v>503</v>
      </c>
      <c r="O364">
        <v>69</v>
      </c>
      <c r="P364" t="s">
        <v>2255</v>
      </c>
      <c r="Q364" t="s">
        <v>2256</v>
      </c>
      <c r="R364">
        <v>200019606138861</v>
      </c>
      <c r="S364">
        <v>1</v>
      </c>
      <c r="T364">
        <v>3550</v>
      </c>
      <c r="U364">
        <v>650</v>
      </c>
      <c r="V364">
        <v>3545</v>
      </c>
      <c r="W364">
        <v>0</v>
      </c>
      <c r="X364" t="s">
        <v>2247</v>
      </c>
      <c r="Y364">
        <v>1</v>
      </c>
      <c r="Z364">
        <v>1</v>
      </c>
      <c r="AA364">
        <v>2546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707</v>
      </c>
      <c r="B365" t="s">
        <v>372</v>
      </c>
      <c r="C365" t="s">
        <v>4131</v>
      </c>
      <c r="D365" t="s">
        <v>2837</v>
      </c>
      <c r="E365" t="s">
        <v>4130</v>
      </c>
      <c r="F365">
        <v>35000</v>
      </c>
      <c r="G365">
        <v>0</v>
      </c>
      <c r="H365">
        <v>0</v>
      </c>
      <c r="I365">
        <v>35000</v>
      </c>
      <c r="J365">
        <v>5731.15</v>
      </c>
      <c r="K365">
        <v>0</v>
      </c>
      <c r="L365">
        <v>29268.85</v>
      </c>
      <c r="M365">
        <v>0</v>
      </c>
      <c r="N365" t="s">
        <v>45</v>
      </c>
      <c r="O365">
        <v>140</v>
      </c>
      <c r="P365" t="s">
        <v>2255</v>
      </c>
      <c r="Q365" t="s">
        <v>2256</v>
      </c>
      <c r="R365">
        <v>200010301897652</v>
      </c>
      <c r="S365">
        <v>1</v>
      </c>
      <c r="T365">
        <v>2485</v>
      </c>
      <c r="U365">
        <v>455</v>
      </c>
      <c r="V365">
        <v>2481.5</v>
      </c>
      <c r="W365">
        <v>0</v>
      </c>
      <c r="X365" t="s">
        <v>2267</v>
      </c>
      <c r="Y365">
        <v>1</v>
      </c>
      <c r="Z365">
        <v>1</v>
      </c>
      <c r="AA365">
        <v>2600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460</v>
      </c>
      <c r="B366" t="s">
        <v>215</v>
      </c>
      <c r="C366" t="s">
        <v>4131</v>
      </c>
      <c r="D366" t="s">
        <v>3051</v>
      </c>
      <c r="E366" t="s">
        <v>4130</v>
      </c>
      <c r="F366">
        <v>55000</v>
      </c>
      <c r="G366">
        <v>0</v>
      </c>
      <c r="H366">
        <v>0</v>
      </c>
      <c r="I366">
        <v>55000</v>
      </c>
      <c r="J366">
        <v>5835.18</v>
      </c>
      <c r="K366">
        <v>0</v>
      </c>
      <c r="L366">
        <v>49164.82</v>
      </c>
      <c r="M366">
        <v>0</v>
      </c>
      <c r="N366" t="s">
        <v>146</v>
      </c>
      <c r="O366">
        <v>592</v>
      </c>
      <c r="P366" t="s">
        <v>2255</v>
      </c>
      <c r="Q366" t="s">
        <v>2256</v>
      </c>
      <c r="R366">
        <v>200010301868254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2275</v>
      </c>
      <c r="Y366">
        <v>1</v>
      </c>
      <c r="Z366">
        <v>1</v>
      </c>
      <c r="AA366">
        <v>1070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278</v>
      </c>
      <c r="B367" t="s">
        <v>183</v>
      </c>
      <c r="C367" t="s">
        <v>4131</v>
      </c>
      <c r="D367" t="s">
        <v>2514</v>
      </c>
      <c r="E367" t="s">
        <v>4130</v>
      </c>
      <c r="F367">
        <v>70000</v>
      </c>
      <c r="G367">
        <v>0</v>
      </c>
      <c r="H367">
        <v>0</v>
      </c>
      <c r="I367">
        <v>70000</v>
      </c>
      <c r="J367">
        <v>9530.48</v>
      </c>
      <c r="K367">
        <v>0</v>
      </c>
      <c r="L367">
        <v>60469.52</v>
      </c>
      <c r="M367">
        <v>0</v>
      </c>
      <c r="N367" t="s">
        <v>124</v>
      </c>
      <c r="O367">
        <v>600</v>
      </c>
      <c r="P367" t="s">
        <v>2255</v>
      </c>
      <c r="Q367" t="s">
        <v>2256</v>
      </c>
      <c r="R367">
        <v>200010501320815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2267</v>
      </c>
      <c r="Y367">
        <v>1</v>
      </c>
      <c r="Z367">
        <v>1</v>
      </c>
      <c r="AA367">
        <v>3796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681</v>
      </c>
      <c r="B368" t="s">
        <v>671</v>
      </c>
      <c r="C368" t="s">
        <v>4131</v>
      </c>
      <c r="D368" t="s">
        <v>2471</v>
      </c>
      <c r="E368" t="s">
        <v>4130</v>
      </c>
      <c r="F368">
        <v>39000</v>
      </c>
      <c r="G368">
        <v>0</v>
      </c>
      <c r="H368">
        <v>0</v>
      </c>
      <c r="I368">
        <v>39000</v>
      </c>
      <c r="J368">
        <v>6248.94</v>
      </c>
      <c r="K368">
        <v>0</v>
      </c>
      <c r="L368">
        <v>32751.06</v>
      </c>
      <c r="M368">
        <v>0</v>
      </c>
      <c r="N368" t="s">
        <v>124</v>
      </c>
      <c r="O368">
        <v>165</v>
      </c>
      <c r="P368" t="s">
        <v>2255</v>
      </c>
      <c r="Q368" t="s">
        <v>2256</v>
      </c>
      <c r="R368">
        <v>200019603084969</v>
      </c>
      <c r="S368">
        <v>1</v>
      </c>
      <c r="T368">
        <v>2769</v>
      </c>
      <c r="U368">
        <v>507</v>
      </c>
      <c r="V368">
        <v>2765.1</v>
      </c>
      <c r="W368">
        <v>0</v>
      </c>
      <c r="X368" t="s">
        <v>2275</v>
      </c>
      <c r="Y368">
        <v>1</v>
      </c>
      <c r="Z368">
        <v>1</v>
      </c>
      <c r="AA368">
        <v>3694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279</v>
      </c>
      <c r="B369" t="s">
        <v>142</v>
      </c>
      <c r="C369" t="s">
        <v>4131</v>
      </c>
      <c r="D369" t="s">
        <v>2426</v>
      </c>
      <c r="E369" t="s">
        <v>4130</v>
      </c>
      <c r="F369">
        <v>70000</v>
      </c>
      <c r="G369">
        <v>0</v>
      </c>
      <c r="H369">
        <v>0</v>
      </c>
      <c r="I369">
        <v>70000</v>
      </c>
      <c r="J369">
        <v>9530.48</v>
      </c>
      <c r="K369">
        <v>0</v>
      </c>
      <c r="L369">
        <v>60469.52</v>
      </c>
      <c r="M369">
        <v>0</v>
      </c>
      <c r="N369" t="s">
        <v>124</v>
      </c>
      <c r="O369">
        <v>31</v>
      </c>
      <c r="P369" t="s">
        <v>2255</v>
      </c>
      <c r="Q369" t="s">
        <v>2256</v>
      </c>
      <c r="R369">
        <v>200019600689013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2275</v>
      </c>
      <c r="Y369">
        <v>1</v>
      </c>
      <c r="Z369">
        <v>1</v>
      </c>
      <c r="AA369">
        <v>3774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280</v>
      </c>
      <c r="B370" t="s">
        <v>121</v>
      </c>
      <c r="C370" t="s">
        <v>4131</v>
      </c>
      <c r="D370" t="s">
        <v>2461</v>
      </c>
      <c r="E370" t="s">
        <v>4130</v>
      </c>
      <c r="F370">
        <v>70000</v>
      </c>
      <c r="G370">
        <v>0</v>
      </c>
      <c r="H370">
        <v>0</v>
      </c>
      <c r="I370">
        <v>70000</v>
      </c>
      <c r="J370">
        <v>10168.129999999999</v>
      </c>
      <c r="K370">
        <v>0</v>
      </c>
      <c r="L370">
        <v>59831.87</v>
      </c>
      <c r="M370">
        <v>0</v>
      </c>
      <c r="N370" t="s">
        <v>195</v>
      </c>
      <c r="O370">
        <v>1848</v>
      </c>
      <c r="P370" t="s">
        <v>2255</v>
      </c>
      <c r="Q370" t="s">
        <v>2256</v>
      </c>
      <c r="R370">
        <v>200011640116389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3646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281</v>
      </c>
      <c r="B371" t="s">
        <v>142</v>
      </c>
      <c r="C371" t="s">
        <v>4131</v>
      </c>
      <c r="D371" t="s">
        <v>2409</v>
      </c>
      <c r="E371" t="s">
        <v>4130</v>
      </c>
      <c r="F371">
        <v>70000</v>
      </c>
      <c r="G371">
        <v>0</v>
      </c>
      <c r="H371">
        <v>0</v>
      </c>
      <c r="I371">
        <v>70000</v>
      </c>
      <c r="J371">
        <v>11029.12</v>
      </c>
      <c r="K371">
        <v>0</v>
      </c>
      <c r="L371">
        <v>58970.879999999997</v>
      </c>
      <c r="M371">
        <v>0</v>
      </c>
      <c r="N371" t="s">
        <v>124</v>
      </c>
      <c r="O371">
        <v>31</v>
      </c>
      <c r="P371" t="s">
        <v>2255</v>
      </c>
      <c r="Q371" t="s">
        <v>2256</v>
      </c>
      <c r="R371">
        <v>200011640131694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2247</v>
      </c>
      <c r="Y371">
        <v>1</v>
      </c>
      <c r="Z371">
        <v>1</v>
      </c>
      <c r="AA371">
        <v>3727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1134</v>
      </c>
      <c r="B372" t="s">
        <v>842</v>
      </c>
      <c r="C372" t="s">
        <v>4131</v>
      </c>
      <c r="D372" t="s">
        <v>3170</v>
      </c>
      <c r="E372" t="s">
        <v>4130</v>
      </c>
      <c r="F372">
        <v>22000</v>
      </c>
      <c r="G372">
        <v>0</v>
      </c>
      <c r="H372">
        <v>0</v>
      </c>
      <c r="I372">
        <v>22000</v>
      </c>
      <c r="J372">
        <v>1325.2</v>
      </c>
      <c r="K372">
        <v>0</v>
      </c>
      <c r="L372">
        <v>20674.8</v>
      </c>
      <c r="M372">
        <v>0</v>
      </c>
      <c r="N372" t="s">
        <v>87</v>
      </c>
      <c r="O372">
        <v>9</v>
      </c>
      <c r="P372" t="s">
        <v>2255</v>
      </c>
      <c r="Q372" t="s">
        <v>2256</v>
      </c>
      <c r="R372">
        <v>200010301973000</v>
      </c>
      <c r="S372">
        <v>1</v>
      </c>
      <c r="T372">
        <v>1562</v>
      </c>
      <c r="U372">
        <v>286</v>
      </c>
      <c r="V372">
        <v>1559.8</v>
      </c>
      <c r="W372">
        <v>0</v>
      </c>
      <c r="X372" t="s">
        <v>2275</v>
      </c>
      <c r="Y372">
        <v>1</v>
      </c>
      <c r="Z372">
        <v>1</v>
      </c>
      <c r="AA372">
        <v>3919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4147</v>
      </c>
      <c r="B373" t="s">
        <v>842</v>
      </c>
      <c r="C373" t="s">
        <v>4131</v>
      </c>
      <c r="D373" t="s">
        <v>4148</v>
      </c>
      <c r="E373" t="s">
        <v>4130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2000109608060240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2247</v>
      </c>
      <c r="Y373">
        <v>1</v>
      </c>
      <c r="Z373">
        <v>1</v>
      </c>
      <c r="AA373">
        <v>5258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708</v>
      </c>
      <c r="B374" t="s">
        <v>661</v>
      </c>
      <c r="C374" t="s">
        <v>4131</v>
      </c>
      <c r="D374" t="s">
        <v>2776</v>
      </c>
      <c r="E374" t="s">
        <v>4130</v>
      </c>
      <c r="F374">
        <v>35000</v>
      </c>
      <c r="G374">
        <v>0</v>
      </c>
      <c r="H374">
        <v>0</v>
      </c>
      <c r="I374">
        <v>35000</v>
      </c>
      <c r="J374">
        <v>4658.28</v>
      </c>
      <c r="K374">
        <v>0</v>
      </c>
      <c r="L374">
        <v>30341.72</v>
      </c>
      <c r="M374">
        <v>0</v>
      </c>
      <c r="N374" t="s">
        <v>566</v>
      </c>
      <c r="O374">
        <v>79</v>
      </c>
      <c r="P374" t="s">
        <v>2255</v>
      </c>
      <c r="Q374" t="s">
        <v>2256</v>
      </c>
      <c r="R374">
        <v>200019604332694</v>
      </c>
      <c r="S374">
        <v>1</v>
      </c>
      <c r="T374">
        <v>2485</v>
      </c>
      <c r="U374">
        <v>455</v>
      </c>
      <c r="V374">
        <v>2481.5</v>
      </c>
      <c r="W374">
        <v>0</v>
      </c>
      <c r="X374" t="s">
        <v>2247</v>
      </c>
      <c r="Y374">
        <v>1</v>
      </c>
      <c r="Z374">
        <v>1</v>
      </c>
      <c r="AA374">
        <v>2545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141</v>
      </c>
      <c r="B375" t="s">
        <v>142</v>
      </c>
      <c r="C375" t="s">
        <v>4131</v>
      </c>
      <c r="D375" t="s">
        <v>2572</v>
      </c>
      <c r="E375" t="s">
        <v>4130</v>
      </c>
      <c r="F375">
        <v>90000</v>
      </c>
      <c r="G375">
        <v>0</v>
      </c>
      <c r="H375">
        <v>0</v>
      </c>
      <c r="I375">
        <v>90000</v>
      </c>
      <c r="J375">
        <v>20667.59</v>
      </c>
      <c r="K375">
        <v>0</v>
      </c>
      <c r="L375">
        <v>69332.41</v>
      </c>
      <c r="M375">
        <v>0</v>
      </c>
      <c r="N375" t="s">
        <v>77</v>
      </c>
      <c r="O375">
        <v>31</v>
      </c>
      <c r="P375" t="s">
        <v>2255</v>
      </c>
      <c r="Q375" t="s">
        <v>2256</v>
      </c>
      <c r="R375">
        <v>200010301677380</v>
      </c>
      <c r="S375">
        <v>1</v>
      </c>
      <c r="T375">
        <v>6390</v>
      </c>
      <c r="U375">
        <v>1006.33</v>
      </c>
      <c r="V375">
        <v>6381</v>
      </c>
      <c r="W375">
        <v>0</v>
      </c>
      <c r="X375" t="s">
        <v>2247</v>
      </c>
      <c r="Y375">
        <v>1</v>
      </c>
      <c r="Z375">
        <v>1</v>
      </c>
      <c r="AA375">
        <v>2700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1135</v>
      </c>
      <c r="B376" t="s">
        <v>842</v>
      </c>
      <c r="C376" t="s">
        <v>4131</v>
      </c>
      <c r="D376" t="s">
        <v>3191</v>
      </c>
      <c r="E376" t="s">
        <v>4130</v>
      </c>
      <c r="F376">
        <v>22000</v>
      </c>
      <c r="G376">
        <v>0</v>
      </c>
      <c r="H376">
        <v>0</v>
      </c>
      <c r="I376">
        <v>22000</v>
      </c>
      <c r="J376">
        <v>1325.2</v>
      </c>
      <c r="K376">
        <v>0</v>
      </c>
      <c r="L376">
        <v>20674.8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200019605302196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4995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282</v>
      </c>
      <c r="B377" t="s">
        <v>183</v>
      </c>
      <c r="C377" t="s">
        <v>4131</v>
      </c>
      <c r="D377" t="s">
        <v>2491</v>
      </c>
      <c r="E377" t="s">
        <v>4130</v>
      </c>
      <c r="F377">
        <v>70000</v>
      </c>
      <c r="G377">
        <v>0</v>
      </c>
      <c r="H377">
        <v>0</v>
      </c>
      <c r="I377">
        <v>70000</v>
      </c>
      <c r="J377">
        <v>9530.48</v>
      </c>
      <c r="K377">
        <v>0</v>
      </c>
      <c r="L377">
        <v>60469.52</v>
      </c>
      <c r="M377">
        <v>0</v>
      </c>
      <c r="N377" t="s">
        <v>124</v>
      </c>
      <c r="O377">
        <v>600</v>
      </c>
      <c r="P377" t="s">
        <v>2255</v>
      </c>
      <c r="Q377" t="s">
        <v>2256</v>
      </c>
      <c r="R377">
        <v>200019600567480</v>
      </c>
      <c r="S377">
        <v>1</v>
      </c>
      <c r="T377">
        <v>4970</v>
      </c>
      <c r="U377">
        <v>910</v>
      </c>
      <c r="V377">
        <v>4963</v>
      </c>
      <c r="W377">
        <v>0</v>
      </c>
      <c r="X377" t="s">
        <v>2275</v>
      </c>
      <c r="Y377">
        <v>1</v>
      </c>
      <c r="Z377">
        <v>1</v>
      </c>
      <c r="AA377">
        <v>3686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1228</v>
      </c>
      <c r="B378" t="s">
        <v>846</v>
      </c>
      <c r="C378" t="s">
        <v>4131</v>
      </c>
      <c r="D378" t="s">
        <v>2991</v>
      </c>
      <c r="E378" t="s">
        <v>4130</v>
      </c>
      <c r="F378">
        <v>20000</v>
      </c>
      <c r="G378">
        <v>0</v>
      </c>
      <c r="H378">
        <v>0</v>
      </c>
      <c r="I378">
        <v>20000</v>
      </c>
      <c r="J378">
        <v>1207</v>
      </c>
      <c r="K378">
        <v>0</v>
      </c>
      <c r="L378">
        <v>18793</v>
      </c>
      <c r="M378">
        <v>0</v>
      </c>
      <c r="N378" t="s">
        <v>532</v>
      </c>
      <c r="O378">
        <v>1</v>
      </c>
      <c r="P378" t="s">
        <v>2255</v>
      </c>
      <c r="Q378" t="s">
        <v>2256</v>
      </c>
      <c r="R378">
        <v>200019603082761</v>
      </c>
      <c r="S378">
        <v>1</v>
      </c>
      <c r="T378">
        <v>1420</v>
      </c>
      <c r="U378">
        <v>260</v>
      </c>
      <c r="V378">
        <v>1418</v>
      </c>
      <c r="W378">
        <v>0</v>
      </c>
      <c r="X378" t="s">
        <v>2247</v>
      </c>
      <c r="Y378">
        <v>1</v>
      </c>
      <c r="Z378">
        <v>1</v>
      </c>
      <c r="AA378">
        <v>993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1315</v>
      </c>
      <c r="B379" t="s">
        <v>846</v>
      </c>
      <c r="C379" t="s">
        <v>4131</v>
      </c>
      <c r="D379" t="s">
        <v>2621</v>
      </c>
      <c r="E379" t="s">
        <v>4130</v>
      </c>
      <c r="F379">
        <v>15000</v>
      </c>
      <c r="G379">
        <v>0</v>
      </c>
      <c r="H379">
        <v>0</v>
      </c>
      <c r="I379">
        <v>15000</v>
      </c>
      <c r="J379">
        <v>1011.5</v>
      </c>
      <c r="K379">
        <v>0</v>
      </c>
      <c r="L379">
        <v>13988.5</v>
      </c>
      <c r="M379">
        <v>0</v>
      </c>
      <c r="N379" t="s">
        <v>722</v>
      </c>
      <c r="O379">
        <v>1</v>
      </c>
      <c r="P379" t="s">
        <v>2255</v>
      </c>
      <c r="Q379" t="s">
        <v>2256</v>
      </c>
      <c r="R379">
        <v>200019603042502</v>
      </c>
      <c r="S379">
        <v>1</v>
      </c>
      <c r="T379">
        <v>1065</v>
      </c>
      <c r="U379">
        <v>195</v>
      </c>
      <c r="V379">
        <v>1063.5</v>
      </c>
      <c r="W379">
        <v>0</v>
      </c>
      <c r="X379" t="s">
        <v>2275</v>
      </c>
      <c r="Y379">
        <v>1</v>
      </c>
      <c r="Z379">
        <v>1</v>
      </c>
      <c r="AA379">
        <v>2585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638</v>
      </c>
      <c r="B380" t="s">
        <v>555</v>
      </c>
      <c r="C380" t="s">
        <v>4131</v>
      </c>
      <c r="D380" t="s">
        <v>2344</v>
      </c>
      <c r="E380" t="s">
        <v>4130</v>
      </c>
      <c r="F380">
        <v>39000</v>
      </c>
      <c r="G380">
        <v>0</v>
      </c>
      <c r="H380">
        <v>0</v>
      </c>
      <c r="I380">
        <v>39000</v>
      </c>
      <c r="J380">
        <v>2631.42</v>
      </c>
      <c r="K380">
        <v>0</v>
      </c>
      <c r="L380">
        <v>36368.58</v>
      </c>
      <c r="M380">
        <v>0</v>
      </c>
      <c r="N380" t="s">
        <v>364</v>
      </c>
      <c r="O380">
        <v>138</v>
      </c>
      <c r="P380" t="s">
        <v>2255</v>
      </c>
      <c r="Q380" t="s">
        <v>2256</v>
      </c>
      <c r="R380">
        <v>200019605973386</v>
      </c>
      <c r="S380">
        <v>1</v>
      </c>
      <c r="T380">
        <v>2769</v>
      </c>
      <c r="U380">
        <v>507</v>
      </c>
      <c r="V380">
        <v>2765.1</v>
      </c>
      <c r="W380">
        <v>0</v>
      </c>
      <c r="X380" t="s">
        <v>2247</v>
      </c>
      <c r="Y380">
        <v>1</v>
      </c>
      <c r="Z380">
        <v>1</v>
      </c>
      <c r="AA380">
        <v>291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946</v>
      </c>
      <c r="B381" t="s">
        <v>555</v>
      </c>
      <c r="C381" t="s">
        <v>4131</v>
      </c>
      <c r="D381" t="s">
        <v>3158</v>
      </c>
      <c r="E381" t="s">
        <v>4130</v>
      </c>
      <c r="F381">
        <v>25000</v>
      </c>
      <c r="G381">
        <v>0</v>
      </c>
      <c r="H381">
        <v>0</v>
      </c>
      <c r="I381">
        <v>25000</v>
      </c>
      <c r="J381">
        <v>1502.5</v>
      </c>
      <c r="K381">
        <v>0</v>
      </c>
      <c r="L381">
        <v>23497.5</v>
      </c>
      <c r="M381">
        <v>0</v>
      </c>
      <c r="N381" t="s">
        <v>719</v>
      </c>
      <c r="O381">
        <v>138</v>
      </c>
      <c r="P381" t="s">
        <v>2255</v>
      </c>
      <c r="Q381" t="s">
        <v>2256</v>
      </c>
      <c r="R381">
        <v>200019606138875</v>
      </c>
      <c r="S381">
        <v>1</v>
      </c>
      <c r="T381">
        <v>1775</v>
      </c>
      <c r="U381">
        <v>325</v>
      </c>
      <c r="V381">
        <v>1772.5</v>
      </c>
      <c r="W381">
        <v>0</v>
      </c>
      <c r="X381" t="s">
        <v>2247</v>
      </c>
      <c r="Y381">
        <v>1</v>
      </c>
      <c r="Z381">
        <v>1</v>
      </c>
      <c r="AA381">
        <v>5371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408</v>
      </c>
      <c r="B382" t="s">
        <v>155</v>
      </c>
      <c r="C382" t="s">
        <v>4131</v>
      </c>
      <c r="D382" t="s">
        <v>3034</v>
      </c>
      <c r="E382" t="s">
        <v>4130</v>
      </c>
      <c r="F382">
        <v>60000</v>
      </c>
      <c r="G382">
        <v>0</v>
      </c>
      <c r="H382">
        <v>0</v>
      </c>
      <c r="I382">
        <v>60000</v>
      </c>
      <c r="J382">
        <v>8574.7800000000007</v>
      </c>
      <c r="K382">
        <v>0</v>
      </c>
      <c r="L382">
        <v>51425.22</v>
      </c>
      <c r="M382">
        <v>0</v>
      </c>
      <c r="N382" t="s">
        <v>409</v>
      </c>
      <c r="O382">
        <v>74</v>
      </c>
      <c r="P382" t="s">
        <v>2255</v>
      </c>
      <c r="Q382" t="s">
        <v>2256</v>
      </c>
      <c r="R382">
        <v>200015800193195</v>
      </c>
      <c r="S382">
        <v>1</v>
      </c>
      <c r="T382">
        <v>4260</v>
      </c>
      <c r="U382">
        <v>780</v>
      </c>
      <c r="V382">
        <v>4254</v>
      </c>
      <c r="W382">
        <v>0</v>
      </c>
      <c r="X382" t="s">
        <v>2275</v>
      </c>
      <c r="Y382">
        <v>1</v>
      </c>
      <c r="Z382">
        <v>1</v>
      </c>
      <c r="AA382">
        <v>1051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752</v>
      </c>
      <c r="B383" t="s">
        <v>491</v>
      </c>
      <c r="C383" t="s">
        <v>4131</v>
      </c>
      <c r="D383" t="s">
        <v>2349</v>
      </c>
      <c r="E383" t="s">
        <v>4130</v>
      </c>
      <c r="F383">
        <v>32340</v>
      </c>
      <c r="G383">
        <v>0</v>
      </c>
      <c r="H383">
        <v>0</v>
      </c>
      <c r="I383">
        <v>32340</v>
      </c>
      <c r="J383">
        <v>6926.17</v>
      </c>
      <c r="K383">
        <v>0</v>
      </c>
      <c r="L383">
        <v>25413.83</v>
      </c>
      <c r="M383">
        <v>0</v>
      </c>
      <c r="N383" t="s">
        <v>753</v>
      </c>
      <c r="O383">
        <v>901</v>
      </c>
      <c r="P383" t="s">
        <v>2255</v>
      </c>
      <c r="Q383" t="s">
        <v>2256</v>
      </c>
      <c r="R383">
        <v>200015800191472</v>
      </c>
      <c r="S383">
        <v>1</v>
      </c>
      <c r="T383">
        <v>2296.14</v>
      </c>
      <c r="U383">
        <v>420.42</v>
      </c>
      <c r="V383">
        <v>2292.91</v>
      </c>
      <c r="W383">
        <v>0</v>
      </c>
      <c r="X383" t="s">
        <v>2247</v>
      </c>
      <c r="Y383">
        <v>1</v>
      </c>
      <c r="Z383">
        <v>1</v>
      </c>
      <c r="AA383">
        <v>315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947</v>
      </c>
      <c r="B384" t="s">
        <v>761</v>
      </c>
      <c r="C384" t="s">
        <v>4131</v>
      </c>
      <c r="D384" t="s">
        <v>2706</v>
      </c>
      <c r="E384" t="s">
        <v>4130</v>
      </c>
      <c r="F384">
        <v>25000</v>
      </c>
      <c r="G384">
        <v>0</v>
      </c>
      <c r="H384">
        <v>0</v>
      </c>
      <c r="I384">
        <v>25000</v>
      </c>
      <c r="J384">
        <v>1502.5</v>
      </c>
      <c r="K384">
        <v>0</v>
      </c>
      <c r="L384">
        <v>23497.5</v>
      </c>
      <c r="M384">
        <v>0</v>
      </c>
      <c r="N384" t="s">
        <v>722</v>
      </c>
      <c r="O384">
        <v>6</v>
      </c>
      <c r="P384" t="s">
        <v>2255</v>
      </c>
      <c r="Q384" t="s">
        <v>2256</v>
      </c>
      <c r="R384">
        <v>200019605973358</v>
      </c>
      <c r="S384">
        <v>1</v>
      </c>
      <c r="T384">
        <v>1775</v>
      </c>
      <c r="U384">
        <v>325</v>
      </c>
      <c r="V384">
        <v>1772.5</v>
      </c>
      <c r="W384">
        <v>0</v>
      </c>
      <c r="X384" t="s">
        <v>2275</v>
      </c>
      <c r="Y384">
        <v>1</v>
      </c>
      <c r="Z384">
        <v>1</v>
      </c>
      <c r="AA384">
        <v>2623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854</v>
      </c>
      <c r="B385" t="s">
        <v>761</v>
      </c>
      <c r="C385" t="s">
        <v>4131</v>
      </c>
      <c r="D385" t="s">
        <v>3206</v>
      </c>
      <c r="E385" t="s">
        <v>4130</v>
      </c>
      <c r="F385">
        <v>26000</v>
      </c>
      <c r="G385">
        <v>0</v>
      </c>
      <c r="H385">
        <v>0</v>
      </c>
      <c r="I385">
        <v>26000</v>
      </c>
      <c r="J385">
        <v>3277.06</v>
      </c>
      <c r="K385">
        <v>0</v>
      </c>
      <c r="L385">
        <v>22722.94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200010210370934</v>
      </c>
      <c r="S385">
        <v>1</v>
      </c>
      <c r="T385">
        <v>1846</v>
      </c>
      <c r="U385">
        <v>338</v>
      </c>
      <c r="V385">
        <v>1843.4</v>
      </c>
      <c r="W385">
        <v>0</v>
      </c>
      <c r="X385" t="s">
        <v>2275</v>
      </c>
      <c r="Y385">
        <v>1</v>
      </c>
      <c r="Z385">
        <v>1</v>
      </c>
      <c r="AA385">
        <v>5209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283</v>
      </c>
      <c r="B386" t="s">
        <v>160</v>
      </c>
      <c r="C386" t="s">
        <v>4131</v>
      </c>
      <c r="D386" t="s">
        <v>2412</v>
      </c>
      <c r="E386" t="s">
        <v>4130</v>
      </c>
      <c r="F386">
        <v>70000</v>
      </c>
      <c r="G386">
        <v>0</v>
      </c>
      <c r="H386">
        <v>0</v>
      </c>
      <c r="I386">
        <v>70000</v>
      </c>
      <c r="J386">
        <v>12530.48</v>
      </c>
      <c r="K386">
        <v>0</v>
      </c>
      <c r="L386">
        <v>57469.52</v>
      </c>
      <c r="M386">
        <v>0</v>
      </c>
      <c r="N386" t="s">
        <v>124</v>
      </c>
      <c r="O386">
        <v>507</v>
      </c>
      <c r="P386" t="s">
        <v>2255</v>
      </c>
      <c r="Q386" t="s">
        <v>2256</v>
      </c>
      <c r="R386">
        <v>200011640634175</v>
      </c>
      <c r="S386">
        <v>1</v>
      </c>
      <c r="T386">
        <v>4970</v>
      </c>
      <c r="U386">
        <v>910</v>
      </c>
      <c r="V386">
        <v>4963</v>
      </c>
      <c r="W386">
        <v>0</v>
      </c>
      <c r="X386" t="s">
        <v>2275</v>
      </c>
      <c r="Y386">
        <v>1</v>
      </c>
      <c r="Z386">
        <v>1</v>
      </c>
      <c r="AA386">
        <v>3707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948</v>
      </c>
      <c r="B387" t="s">
        <v>761</v>
      </c>
      <c r="C387" t="s">
        <v>4131</v>
      </c>
      <c r="D387" t="s">
        <v>3178</v>
      </c>
      <c r="E387" t="s">
        <v>4130</v>
      </c>
      <c r="F387">
        <v>25000</v>
      </c>
      <c r="G387">
        <v>0</v>
      </c>
      <c r="H387">
        <v>0</v>
      </c>
      <c r="I387">
        <v>25000</v>
      </c>
      <c r="J387">
        <v>1502.5</v>
      </c>
      <c r="K387">
        <v>0</v>
      </c>
      <c r="L387">
        <v>23497.5</v>
      </c>
      <c r="M387">
        <v>0</v>
      </c>
      <c r="N387" t="s">
        <v>87</v>
      </c>
      <c r="O387">
        <v>6</v>
      </c>
      <c r="P387" t="s">
        <v>2255</v>
      </c>
      <c r="Q387" t="s">
        <v>2256</v>
      </c>
      <c r="R387">
        <v>200019605795050</v>
      </c>
      <c r="S387">
        <v>1</v>
      </c>
      <c r="T387">
        <v>1775</v>
      </c>
      <c r="U387">
        <v>325</v>
      </c>
      <c r="V387">
        <v>1772.5</v>
      </c>
      <c r="W387">
        <v>0</v>
      </c>
      <c r="X387" t="s">
        <v>2247</v>
      </c>
      <c r="Y387">
        <v>1</v>
      </c>
      <c r="Z387">
        <v>1</v>
      </c>
      <c r="AA387">
        <v>5415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367</v>
      </c>
      <c r="B388" t="s">
        <v>368</v>
      </c>
      <c r="C388" t="s">
        <v>4131</v>
      </c>
      <c r="D388" t="s">
        <v>2790</v>
      </c>
      <c r="E388" t="s">
        <v>4130</v>
      </c>
      <c r="F388">
        <v>65000</v>
      </c>
      <c r="G388">
        <v>0</v>
      </c>
      <c r="H388">
        <v>0</v>
      </c>
      <c r="I388">
        <v>65000</v>
      </c>
      <c r="J388">
        <v>8931.73</v>
      </c>
      <c r="K388">
        <v>0</v>
      </c>
      <c r="L388">
        <v>56068.27</v>
      </c>
      <c r="M388">
        <v>0</v>
      </c>
      <c r="N388" t="s">
        <v>369</v>
      </c>
      <c r="O388">
        <v>269</v>
      </c>
      <c r="P388" t="s">
        <v>2255</v>
      </c>
      <c r="Q388" t="s">
        <v>2256</v>
      </c>
      <c r="R388">
        <v>200010302183721</v>
      </c>
      <c r="S388">
        <v>1</v>
      </c>
      <c r="T388">
        <v>4615</v>
      </c>
      <c r="U388">
        <v>845</v>
      </c>
      <c r="V388">
        <v>4608.5</v>
      </c>
      <c r="W388">
        <v>0</v>
      </c>
      <c r="X388" t="s">
        <v>2275</v>
      </c>
      <c r="Y388">
        <v>1</v>
      </c>
      <c r="Z388">
        <v>1</v>
      </c>
      <c r="AA388">
        <v>2611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284</v>
      </c>
      <c r="B389" t="s">
        <v>160</v>
      </c>
      <c r="C389" t="s">
        <v>4131</v>
      </c>
      <c r="D389" t="s">
        <v>2414</v>
      </c>
      <c r="E389" t="s">
        <v>4130</v>
      </c>
      <c r="F389">
        <v>70000</v>
      </c>
      <c r="G389">
        <v>0</v>
      </c>
      <c r="H389">
        <v>0</v>
      </c>
      <c r="I389">
        <v>70000</v>
      </c>
      <c r="J389">
        <v>9530.48</v>
      </c>
      <c r="K389">
        <v>0</v>
      </c>
      <c r="L389">
        <v>60469.52</v>
      </c>
      <c r="M389">
        <v>0</v>
      </c>
      <c r="N389" t="s">
        <v>124</v>
      </c>
      <c r="O389">
        <v>507</v>
      </c>
      <c r="P389" t="s">
        <v>2255</v>
      </c>
      <c r="Q389" t="s">
        <v>2256</v>
      </c>
      <c r="R389">
        <v>200019601958143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2275</v>
      </c>
      <c r="Y389">
        <v>1</v>
      </c>
      <c r="Z389">
        <v>1</v>
      </c>
      <c r="AA389">
        <v>3759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60</v>
      </c>
      <c r="B390" t="s">
        <v>42</v>
      </c>
      <c r="C390" t="s">
        <v>4131</v>
      </c>
      <c r="D390" t="s">
        <v>2697</v>
      </c>
      <c r="E390" t="s">
        <v>4130</v>
      </c>
      <c r="F390">
        <v>180000</v>
      </c>
      <c r="G390">
        <v>0</v>
      </c>
      <c r="H390">
        <v>0</v>
      </c>
      <c r="I390">
        <v>180000</v>
      </c>
      <c r="J390">
        <v>42972.959999999999</v>
      </c>
      <c r="K390">
        <v>0</v>
      </c>
      <c r="L390">
        <v>137027.04</v>
      </c>
      <c r="M390">
        <v>0</v>
      </c>
      <c r="N390" t="s">
        <v>61</v>
      </c>
      <c r="O390">
        <v>72</v>
      </c>
      <c r="P390" t="s">
        <v>2255</v>
      </c>
      <c r="Q390" t="s">
        <v>2256</v>
      </c>
      <c r="R390">
        <v>200012320246521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2267</v>
      </c>
      <c r="Y390">
        <v>1</v>
      </c>
      <c r="Z390">
        <v>1</v>
      </c>
      <c r="AA390">
        <v>2748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855</v>
      </c>
      <c r="B391" t="s">
        <v>761</v>
      </c>
      <c r="C391" t="s">
        <v>4131</v>
      </c>
      <c r="D391" t="s">
        <v>2334</v>
      </c>
      <c r="E391" t="s">
        <v>4130</v>
      </c>
      <c r="F391">
        <v>26000</v>
      </c>
      <c r="G391">
        <v>0</v>
      </c>
      <c r="H391">
        <v>0</v>
      </c>
      <c r="I391">
        <v>26000</v>
      </c>
      <c r="J391">
        <v>1561.6</v>
      </c>
      <c r="K391">
        <v>0</v>
      </c>
      <c r="L391">
        <v>24438.400000000001</v>
      </c>
      <c r="M391">
        <v>0</v>
      </c>
      <c r="N391" t="s">
        <v>30</v>
      </c>
      <c r="O391">
        <v>6</v>
      </c>
      <c r="P391" t="s">
        <v>2255</v>
      </c>
      <c r="Q391" t="s">
        <v>2256</v>
      </c>
      <c r="R391">
        <v>200019607143703</v>
      </c>
      <c r="S391">
        <v>1</v>
      </c>
      <c r="T391">
        <v>1846</v>
      </c>
      <c r="U391">
        <v>338</v>
      </c>
      <c r="V391">
        <v>1843.4</v>
      </c>
      <c r="W391">
        <v>0</v>
      </c>
      <c r="X391" t="s">
        <v>2247</v>
      </c>
      <c r="Y391">
        <v>1</v>
      </c>
      <c r="Z391">
        <v>1</v>
      </c>
      <c r="AA391">
        <v>287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1229</v>
      </c>
      <c r="B392" t="s">
        <v>1197</v>
      </c>
      <c r="C392" t="s">
        <v>4131</v>
      </c>
      <c r="D392" t="s">
        <v>2787</v>
      </c>
      <c r="E392" t="s">
        <v>4130</v>
      </c>
      <c r="F392">
        <v>20000</v>
      </c>
      <c r="G392">
        <v>0</v>
      </c>
      <c r="H392">
        <v>0</v>
      </c>
      <c r="I392">
        <v>20000</v>
      </c>
      <c r="J392">
        <v>1207</v>
      </c>
      <c r="K392">
        <v>0</v>
      </c>
      <c r="L392">
        <v>18793</v>
      </c>
      <c r="M392">
        <v>0</v>
      </c>
      <c r="N392" t="s">
        <v>722</v>
      </c>
      <c r="O392">
        <v>22</v>
      </c>
      <c r="P392" t="s">
        <v>2255</v>
      </c>
      <c r="Q392" t="s">
        <v>2256</v>
      </c>
      <c r="R392">
        <v>200019604847138</v>
      </c>
      <c r="S392">
        <v>1</v>
      </c>
      <c r="T392">
        <v>1420</v>
      </c>
      <c r="U392">
        <v>260</v>
      </c>
      <c r="V392">
        <v>1418</v>
      </c>
      <c r="W392">
        <v>0</v>
      </c>
      <c r="X392" t="s">
        <v>2275</v>
      </c>
      <c r="Y392">
        <v>1</v>
      </c>
      <c r="Z392">
        <v>1</v>
      </c>
      <c r="AA392">
        <v>2794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4043</v>
      </c>
      <c r="B393" t="s">
        <v>761</v>
      </c>
      <c r="C393" t="s">
        <v>4131</v>
      </c>
      <c r="D393" t="s">
        <v>4044</v>
      </c>
      <c r="E393" t="s">
        <v>4130</v>
      </c>
      <c r="F393">
        <v>25000</v>
      </c>
      <c r="G393">
        <v>0</v>
      </c>
      <c r="H393">
        <v>0</v>
      </c>
      <c r="I393">
        <v>25000</v>
      </c>
      <c r="J393">
        <v>1502.5</v>
      </c>
      <c r="K393">
        <v>0</v>
      </c>
      <c r="L393">
        <v>23497.5</v>
      </c>
      <c r="M393">
        <v>0</v>
      </c>
      <c r="N393" t="s">
        <v>24</v>
      </c>
      <c r="O393">
        <v>6</v>
      </c>
      <c r="P393" t="s">
        <v>2255</v>
      </c>
      <c r="Q393" t="s">
        <v>2256</v>
      </c>
      <c r="R393">
        <v>200010170599168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3852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285</v>
      </c>
      <c r="B394" t="s">
        <v>183</v>
      </c>
      <c r="C394" t="s">
        <v>4131</v>
      </c>
      <c r="D394" t="s">
        <v>2499</v>
      </c>
      <c r="E394" t="s">
        <v>4130</v>
      </c>
      <c r="F394">
        <v>70000</v>
      </c>
      <c r="G394">
        <v>0</v>
      </c>
      <c r="H394">
        <v>0</v>
      </c>
      <c r="I394">
        <v>70000</v>
      </c>
      <c r="J394">
        <v>9530.48</v>
      </c>
      <c r="K394">
        <v>0</v>
      </c>
      <c r="L394">
        <v>60469.52</v>
      </c>
      <c r="M394">
        <v>0</v>
      </c>
      <c r="N394" t="s">
        <v>35</v>
      </c>
      <c r="O394">
        <v>600</v>
      </c>
      <c r="P394" t="s">
        <v>2255</v>
      </c>
      <c r="Q394" t="s">
        <v>2256</v>
      </c>
      <c r="R394">
        <v>200019603951156</v>
      </c>
      <c r="S394">
        <v>1</v>
      </c>
      <c r="T394">
        <v>4970</v>
      </c>
      <c r="U394">
        <v>910</v>
      </c>
      <c r="V394">
        <v>4963</v>
      </c>
      <c r="W394">
        <v>0</v>
      </c>
      <c r="X394" t="s">
        <v>2275</v>
      </c>
      <c r="Y394">
        <v>1</v>
      </c>
      <c r="Z394">
        <v>1</v>
      </c>
      <c r="AA394">
        <v>3742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949</v>
      </c>
      <c r="B395" t="s">
        <v>761</v>
      </c>
      <c r="C395" t="s">
        <v>4131</v>
      </c>
      <c r="D395" t="s">
        <v>3132</v>
      </c>
      <c r="E395" t="s">
        <v>4130</v>
      </c>
      <c r="F395">
        <v>25000</v>
      </c>
      <c r="G395">
        <v>0</v>
      </c>
      <c r="H395">
        <v>0</v>
      </c>
      <c r="I395">
        <v>25000</v>
      </c>
      <c r="J395">
        <v>1802.5</v>
      </c>
      <c r="K395">
        <v>0</v>
      </c>
      <c r="L395">
        <v>23197.5</v>
      </c>
      <c r="M395">
        <v>0</v>
      </c>
      <c r="N395" t="s">
        <v>87</v>
      </c>
      <c r="O395">
        <v>6</v>
      </c>
      <c r="P395" t="s">
        <v>2255</v>
      </c>
      <c r="Q395" t="s">
        <v>2256</v>
      </c>
      <c r="R395">
        <v>200019602164205</v>
      </c>
      <c r="S395">
        <v>1</v>
      </c>
      <c r="T395">
        <v>1775</v>
      </c>
      <c r="U395">
        <v>325</v>
      </c>
      <c r="V395">
        <v>1772.5</v>
      </c>
      <c r="W395">
        <v>0</v>
      </c>
      <c r="X395" t="s">
        <v>2247</v>
      </c>
      <c r="Y395">
        <v>1</v>
      </c>
      <c r="Z395">
        <v>1</v>
      </c>
      <c r="AA395">
        <v>5453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773</v>
      </c>
      <c r="B396" t="s">
        <v>774</v>
      </c>
      <c r="C396" t="s">
        <v>4131</v>
      </c>
      <c r="D396" t="s">
        <v>2632</v>
      </c>
      <c r="E396" t="s">
        <v>4130</v>
      </c>
      <c r="F396">
        <v>30000</v>
      </c>
      <c r="G396">
        <v>0</v>
      </c>
      <c r="H396">
        <v>0</v>
      </c>
      <c r="I396">
        <v>30000</v>
      </c>
      <c r="J396">
        <v>3513.46</v>
      </c>
      <c r="K396">
        <v>0</v>
      </c>
      <c r="L396">
        <v>26486.54</v>
      </c>
      <c r="M396">
        <v>0</v>
      </c>
      <c r="N396" t="s">
        <v>685</v>
      </c>
      <c r="O396">
        <v>9134</v>
      </c>
      <c r="P396" t="s">
        <v>2255</v>
      </c>
      <c r="Q396" t="s">
        <v>2256</v>
      </c>
      <c r="R396">
        <v>200019603806774</v>
      </c>
      <c r="S396">
        <v>1</v>
      </c>
      <c r="T396">
        <v>2130</v>
      </c>
      <c r="U396">
        <v>390</v>
      </c>
      <c r="V396">
        <v>2127</v>
      </c>
      <c r="W396">
        <v>0</v>
      </c>
      <c r="X396" t="s">
        <v>2275</v>
      </c>
      <c r="Y396">
        <v>1</v>
      </c>
      <c r="Z396">
        <v>1</v>
      </c>
      <c r="AA396">
        <v>2558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93</v>
      </c>
      <c r="B397" t="s">
        <v>68</v>
      </c>
      <c r="C397" t="s">
        <v>4131</v>
      </c>
      <c r="D397" t="s">
        <v>2857</v>
      </c>
      <c r="E397" t="s">
        <v>4130</v>
      </c>
      <c r="F397">
        <v>120000</v>
      </c>
      <c r="G397">
        <v>0</v>
      </c>
      <c r="H397">
        <v>0</v>
      </c>
      <c r="I397">
        <v>120000</v>
      </c>
      <c r="J397">
        <v>23926.87</v>
      </c>
      <c r="K397">
        <v>0</v>
      </c>
      <c r="L397">
        <v>96073.13</v>
      </c>
      <c r="M397">
        <v>0</v>
      </c>
      <c r="N397" t="s">
        <v>94</v>
      </c>
      <c r="O397">
        <v>628</v>
      </c>
      <c r="P397" t="s">
        <v>2255</v>
      </c>
      <c r="Q397" t="s">
        <v>2256</v>
      </c>
      <c r="R397">
        <v>200019601281890</v>
      </c>
      <c r="S397">
        <v>1</v>
      </c>
      <c r="T397">
        <v>8520</v>
      </c>
      <c r="U397">
        <v>1006.33</v>
      </c>
      <c r="V397">
        <v>8508</v>
      </c>
      <c r="W397">
        <v>0</v>
      </c>
      <c r="X397" t="s">
        <v>2275</v>
      </c>
      <c r="Y397">
        <v>1</v>
      </c>
      <c r="Z397">
        <v>1</v>
      </c>
      <c r="AA397">
        <v>2612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131</v>
      </c>
      <c r="B398" t="s">
        <v>132</v>
      </c>
      <c r="C398" t="s">
        <v>4131</v>
      </c>
      <c r="D398" t="s">
        <v>3324</v>
      </c>
      <c r="E398" t="s">
        <v>4130</v>
      </c>
      <c r="F398">
        <v>95000</v>
      </c>
      <c r="G398">
        <v>0</v>
      </c>
      <c r="H398">
        <v>0</v>
      </c>
      <c r="I398">
        <v>95000</v>
      </c>
      <c r="J398">
        <v>16568.740000000002</v>
      </c>
      <c r="K398">
        <v>0</v>
      </c>
      <c r="L398">
        <v>78431.259999999995</v>
      </c>
      <c r="M398">
        <v>0</v>
      </c>
      <c r="N398" t="s">
        <v>133</v>
      </c>
      <c r="O398">
        <v>225</v>
      </c>
      <c r="P398" t="s">
        <v>2255</v>
      </c>
      <c r="Q398" t="s">
        <v>2256</v>
      </c>
      <c r="R398">
        <v>200010301991684</v>
      </c>
      <c r="S398">
        <v>1</v>
      </c>
      <c r="T398">
        <v>6745</v>
      </c>
      <c r="U398">
        <v>1006.33</v>
      </c>
      <c r="V398">
        <v>6735.5</v>
      </c>
      <c r="W398">
        <v>0</v>
      </c>
      <c r="X398" t="s">
        <v>2288</v>
      </c>
      <c r="Y398">
        <v>1</v>
      </c>
      <c r="Z398">
        <v>1</v>
      </c>
      <c r="AA398">
        <v>4989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143</v>
      </c>
      <c r="B399" t="s">
        <v>144</v>
      </c>
      <c r="C399" t="s">
        <v>4131</v>
      </c>
      <c r="D399" t="s">
        <v>3016</v>
      </c>
      <c r="E399" t="s">
        <v>4130</v>
      </c>
      <c r="F399">
        <v>90000</v>
      </c>
      <c r="G399">
        <v>0</v>
      </c>
      <c r="H399">
        <v>0</v>
      </c>
      <c r="I399">
        <v>90000</v>
      </c>
      <c r="J399">
        <v>15097.12</v>
      </c>
      <c r="K399">
        <v>0</v>
      </c>
      <c r="L399">
        <v>74902.880000000005</v>
      </c>
      <c r="M399">
        <v>0</v>
      </c>
      <c r="N399" t="s">
        <v>75</v>
      </c>
      <c r="O399">
        <v>861</v>
      </c>
      <c r="P399" t="s">
        <v>2255</v>
      </c>
      <c r="Q399" t="s">
        <v>2256</v>
      </c>
      <c r="R399">
        <v>200018200069229</v>
      </c>
      <c r="S399">
        <v>1</v>
      </c>
      <c r="T399">
        <v>6390</v>
      </c>
      <c r="U399">
        <v>1006.33</v>
      </c>
      <c r="V399">
        <v>6381</v>
      </c>
      <c r="W399">
        <v>0</v>
      </c>
      <c r="X399" t="s">
        <v>2247</v>
      </c>
      <c r="Y399">
        <v>1</v>
      </c>
      <c r="Z399">
        <v>1</v>
      </c>
      <c r="AA399">
        <v>1072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950</v>
      </c>
      <c r="B400" t="s">
        <v>622</v>
      </c>
      <c r="C400" t="s">
        <v>4131</v>
      </c>
      <c r="D400" t="s">
        <v>2303</v>
      </c>
      <c r="E400" t="s">
        <v>4130</v>
      </c>
      <c r="F400">
        <v>25000</v>
      </c>
      <c r="G400">
        <v>0</v>
      </c>
      <c r="H400">
        <v>0</v>
      </c>
      <c r="I400">
        <v>25000</v>
      </c>
      <c r="J400">
        <v>1502.5</v>
      </c>
      <c r="K400">
        <v>0</v>
      </c>
      <c r="L400">
        <v>23497.5</v>
      </c>
      <c r="M400">
        <v>0</v>
      </c>
      <c r="N400" t="s">
        <v>753</v>
      </c>
      <c r="O400">
        <v>64</v>
      </c>
      <c r="P400" t="s">
        <v>2255</v>
      </c>
      <c r="Q400" t="s">
        <v>2256</v>
      </c>
      <c r="R400">
        <v>200019605215424</v>
      </c>
      <c r="S400">
        <v>1</v>
      </c>
      <c r="T400">
        <v>1775</v>
      </c>
      <c r="U400">
        <v>325</v>
      </c>
      <c r="V400">
        <v>1772.5</v>
      </c>
      <c r="W400">
        <v>0</v>
      </c>
      <c r="X400" t="s">
        <v>2247</v>
      </c>
      <c r="Y400">
        <v>1</v>
      </c>
      <c r="Z400">
        <v>1</v>
      </c>
      <c r="AA400">
        <v>292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208</v>
      </c>
      <c r="B401" t="s">
        <v>209</v>
      </c>
      <c r="C401" t="s">
        <v>4131</v>
      </c>
      <c r="D401" t="s">
        <v>2687</v>
      </c>
      <c r="E401" t="s">
        <v>4130</v>
      </c>
      <c r="F401">
        <v>75000</v>
      </c>
      <c r="G401">
        <v>0</v>
      </c>
      <c r="H401">
        <v>0</v>
      </c>
      <c r="I401">
        <v>75000</v>
      </c>
      <c r="J401">
        <v>10766.88</v>
      </c>
      <c r="K401">
        <v>0</v>
      </c>
      <c r="L401">
        <v>64233.120000000003</v>
      </c>
      <c r="M401">
        <v>0</v>
      </c>
      <c r="N401" t="s">
        <v>158</v>
      </c>
      <c r="O401">
        <v>63</v>
      </c>
      <c r="P401" t="s">
        <v>2255</v>
      </c>
      <c r="Q401" t="s">
        <v>2256</v>
      </c>
      <c r="R401">
        <v>200019603120525</v>
      </c>
      <c r="S401">
        <v>1</v>
      </c>
      <c r="T401">
        <v>5325</v>
      </c>
      <c r="U401">
        <v>975</v>
      </c>
      <c r="V401">
        <v>5317.5</v>
      </c>
      <c r="W401">
        <v>0</v>
      </c>
      <c r="X401" t="s">
        <v>2247</v>
      </c>
      <c r="Y401">
        <v>1</v>
      </c>
      <c r="Z401">
        <v>1</v>
      </c>
      <c r="AA401">
        <v>2716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815</v>
      </c>
      <c r="B402" t="s">
        <v>671</v>
      </c>
      <c r="C402" t="s">
        <v>4131</v>
      </c>
      <c r="D402" t="s">
        <v>2770</v>
      </c>
      <c r="E402" t="s">
        <v>4130</v>
      </c>
      <c r="F402">
        <v>29000</v>
      </c>
      <c r="G402">
        <v>0</v>
      </c>
      <c r="H402">
        <v>0</v>
      </c>
      <c r="I402">
        <v>29000</v>
      </c>
      <c r="J402">
        <v>1738.9</v>
      </c>
      <c r="K402">
        <v>0</v>
      </c>
      <c r="L402">
        <v>27261.1</v>
      </c>
      <c r="M402">
        <v>0</v>
      </c>
      <c r="N402" t="s">
        <v>685</v>
      </c>
      <c r="O402">
        <v>165</v>
      </c>
      <c r="P402" t="s">
        <v>2255</v>
      </c>
      <c r="Q402" t="s">
        <v>2256</v>
      </c>
      <c r="R402">
        <v>200010300822149</v>
      </c>
      <c r="S402">
        <v>1</v>
      </c>
      <c r="T402">
        <v>2059</v>
      </c>
      <c r="U402">
        <v>377</v>
      </c>
      <c r="V402">
        <v>2056.1</v>
      </c>
      <c r="W402">
        <v>0</v>
      </c>
      <c r="X402" t="s">
        <v>2441</v>
      </c>
      <c r="Y402">
        <v>1</v>
      </c>
      <c r="Z402">
        <v>1</v>
      </c>
      <c r="AA402">
        <v>4072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504</v>
      </c>
      <c r="B403" t="s">
        <v>428</v>
      </c>
      <c r="C403" t="s">
        <v>4131</v>
      </c>
      <c r="D403" t="s">
        <v>2480</v>
      </c>
      <c r="E403" t="s">
        <v>4130</v>
      </c>
      <c r="F403">
        <v>50000</v>
      </c>
      <c r="G403">
        <v>0</v>
      </c>
      <c r="H403">
        <v>0</v>
      </c>
      <c r="I403">
        <v>50000</v>
      </c>
      <c r="J403">
        <v>11202.3</v>
      </c>
      <c r="K403">
        <v>0</v>
      </c>
      <c r="L403">
        <v>38797.699999999997</v>
      </c>
      <c r="M403">
        <v>0</v>
      </c>
      <c r="N403" t="s">
        <v>124</v>
      </c>
      <c r="O403">
        <v>45</v>
      </c>
      <c r="P403" t="s">
        <v>2255</v>
      </c>
      <c r="Q403" t="s">
        <v>2256</v>
      </c>
      <c r="R403">
        <v>200011640474966</v>
      </c>
      <c r="S403">
        <v>1</v>
      </c>
      <c r="T403">
        <v>3550</v>
      </c>
      <c r="U403">
        <v>650</v>
      </c>
      <c r="V403">
        <v>3545</v>
      </c>
      <c r="W403">
        <v>0</v>
      </c>
      <c r="X403" t="s">
        <v>2275</v>
      </c>
      <c r="Y403">
        <v>1</v>
      </c>
      <c r="Z403">
        <v>1</v>
      </c>
      <c r="AA403">
        <v>3713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1136</v>
      </c>
      <c r="B404" t="s">
        <v>842</v>
      </c>
      <c r="C404" t="s">
        <v>4131</v>
      </c>
      <c r="D404" t="s">
        <v>3148</v>
      </c>
      <c r="E404" t="s">
        <v>4130</v>
      </c>
      <c r="F404">
        <v>22000</v>
      </c>
      <c r="G404">
        <v>0</v>
      </c>
      <c r="H404">
        <v>0</v>
      </c>
      <c r="I404">
        <v>22000</v>
      </c>
      <c r="J404">
        <v>1425.2</v>
      </c>
      <c r="K404">
        <v>0</v>
      </c>
      <c r="L404">
        <v>20574.8</v>
      </c>
      <c r="M404">
        <v>0</v>
      </c>
      <c r="N404" t="s">
        <v>87</v>
      </c>
      <c r="O404">
        <v>9</v>
      </c>
      <c r="P404" t="s">
        <v>2255</v>
      </c>
      <c r="Q404" t="s">
        <v>2256</v>
      </c>
      <c r="R404">
        <v>200019604231721</v>
      </c>
      <c r="S404">
        <v>1</v>
      </c>
      <c r="T404">
        <v>1562</v>
      </c>
      <c r="U404">
        <v>286</v>
      </c>
      <c r="V404">
        <v>1559.8</v>
      </c>
      <c r="W404">
        <v>0</v>
      </c>
      <c r="X404" t="s">
        <v>2275</v>
      </c>
      <c r="Y404">
        <v>1</v>
      </c>
      <c r="Z404">
        <v>1</v>
      </c>
      <c r="AA404">
        <v>5440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286</v>
      </c>
      <c r="B405" t="s">
        <v>183</v>
      </c>
      <c r="C405" t="s">
        <v>4131</v>
      </c>
      <c r="D405" t="s">
        <v>2425</v>
      </c>
      <c r="E405" t="s">
        <v>4130</v>
      </c>
      <c r="F405">
        <v>70000</v>
      </c>
      <c r="G405">
        <v>0</v>
      </c>
      <c r="H405">
        <v>0</v>
      </c>
      <c r="I405">
        <v>70000</v>
      </c>
      <c r="J405">
        <v>9530.48</v>
      </c>
      <c r="K405">
        <v>0</v>
      </c>
      <c r="L405">
        <v>60469.52</v>
      </c>
      <c r="M405">
        <v>0</v>
      </c>
      <c r="N405" t="s">
        <v>124</v>
      </c>
      <c r="O405">
        <v>600</v>
      </c>
      <c r="P405" t="s">
        <v>2255</v>
      </c>
      <c r="Q405" t="s">
        <v>2256</v>
      </c>
      <c r="R405">
        <v>200019601938282</v>
      </c>
      <c r="S405">
        <v>1</v>
      </c>
      <c r="T405">
        <v>4970</v>
      </c>
      <c r="U405">
        <v>910</v>
      </c>
      <c r="V405">
        <v>4963</v>
      </c>
      <c r="W405">
        <v>0</v>
      </c>
      <c r="X405" t="s">
        <v>2275</v>
      </c>
      <c r="Y405">
        <v>1</v>
      </c>
      <c r="Z405">
        <v>1</v>
      </c>
      <c r="AA405">
        <v>3654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775</v>
      </c>
      <c r="B406" t="s">
        <v>491</v>
      </c>
      <c r="C406" t="s">
        <v>4131</v>
      </c>
      <c r="D406" t="s">
        <v>2374</v>
      </c>
      <c r="E406" t="s">
        <v>4130</v>
      </c>
      <c r="F406">
        <v>30000</v>
      </c>
      <c r="G406">
        <v>0</v>
      </c>
      <c r="H406">
        <v>0</v>
      </c>
      <c r="I406">
        <v>30000</v>
      </c>
      <c r="J406">
        <v>1798</v>
      </c>
      <c r="K406">
        <v>0</v>
      </c>
      <c r="L406">
        <v>28202</v>
      </c>
      <c r="M406">
        <v>0</v>
      </c>
      <c r="N406" t="s">
        <v>195</v>
      </c>
      <c r="O406">
        <v>901</v>
      </c>
      <c r="P406" t="s">
        <v>2255</v>
      </c>
      <c r="Q406" t="s">
        <v>2256</v>
      </c>
      <c r="R406">
        <v>200019603176415</v>
      </c>
      <c r="S406">
        <v>1</v>
      </c>
      <c r="T406">
        <v>2130</v>
      </c>
      <c r="U406">
        <v>390</v>
      </c>
      <c r="V406">
        <v>2127</v>
      </c>
      <c r="W406">
        <v>0</v>
      </c>
      <c r="X406" t="s">
        <v>2247</v>
      </c>
      <c r="Y406">
        <v>1</v>
      </c>
      <c r="Z406">
        <v>1</v>
      </c>
      <c r="AA406">
        <v>3663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505</v>
      </c>
      <c r="B407" t="s">
        <v>506</v>
      </c>
      <c r="C407" t="s">
        <v>4131</v>
      </c>
      <c r="D407" t="s">
        <v>2931</v>
      </c>
      <c r="E407" t="s">
        <v>4130</v>
      </c>
      <c r="F407">
        <v>50000</v>
      </c>
      <c r="G407">
        <v>0</v>
      </c>
      <c r="H407">
        <v>0</v>
      </c>
      <c r="I407">
        <v>50000</v>
      </c>
      <c r="J407">
        <v>6292.14</v>
      </c>
      <c r="K407">
        <v>0</v>
      </c>
      <c r="L407">
        <v>43707.86</v>
      </c>
      <c r="M407">
        <v>0</v>
      </c>
      <c r="N407" t="s">
        <v>51</v>
      </c>
      <c r="O407">
        <v>8546</v>
      </c>
      <c r="P407" t="s">
        <v>2255</v>
      </c>
      <c r="Q407" t="s">
        <v>2256</v>
      </c>
      <c r="R407">
        <v>200010300820455</v>
      </c>
      <c r="S407">
        <v>1</v>
      </c>
      <c r="T407">
        <v>3550</v>
      </c>
      <c r="U407">
        <v>650</v>
      </c>
      <c r="V407">
        <v>3545</v>
      </c>
      <c r="W407">
        <v>0</v>
      </c>
      <c r="X407" t="s">
        <v>2247</v>
      </c>
      <c r="Y407">
        <v>1</v>
      </c>
      <c r="Z407">
        <v>1</v>
      </c>
      <c r="AA407">
        <v>1068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709</v>
      </c>
      <c r="B408" t="s">
        <v>491</v>
      </c>
      <c r="C408" t="s">
        <v>4131</v>
      </c>
      <c r="D408" t="s">
        <v>2826</v>
      </c>
      <c r="E408" t="s">
        <v>4130</v>
      </c>
      <c r="F408">
        <v>39000</v>
      </c>
      <c r="G408">
        <v>0</v>
      </c>
      <c r="H408">
        <v>0</v>
      </c>
      <c r="I408">
        <v>39000</v>
      </c>
      <c r="J408">
        <v>2731.42</v>
      </c>
      <c r="K408">
        <v>0</v>
      </c>
      <c r="L408">
        <v>36268.58</v>
      </c>
      <c r="M408">
        <v>0</v>
      </c>
      <c r="N408" t="s">
        <v>544</v>
      </c>
      <c r="O408">
        <v>901</v>
      </c>
      <c r="P408" t="s">
        <v>2255</v>
      </c>
      <c r="Q408" t="s">
        <v>2256</v>
      </c>
      <c r="R408">
        <v>200019601980299</v>
      </c>
      <c r="S408">
        <v>1</v>
      </c>
      <c r="T408">
        <v>2769</v>
      </c>
      <c r="U408">
        <v>507</v>
      </c>
      <c r="V408">
        <v>2765.1</v>
      </c>
      <c r="W408">
        <v>0</v>
      </c>
      <c r="X408" t="s">
        <v>2288</v>
      </c>
      <c r="Y408">
        <v>1</v>
      </c>
      <c r="Z408">
        <v>1</v>
      </c>
      <c r="AA408">
        <v>2518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185</v>
      </c>
      <c r="B409" t="s">
        <v>142</v>
      </c>
      <c r="C409" t="s">
        <v>4131</v>
      </c>
      <c r="D409" t="s">
        <v>2704</v>
      </c>
      <c r="E409" t="s">
        <v>4130</v>
      </c>
      <c r="F409">
        <v>80000</v>
      </c>
      <c r="G409">
        <v>0</v>
      </c>
      <c r="H409">
        <v>0</v>
      </c>
      <c r="I409">
        <v>80000</v>
      </c>
      <c r="J409">
        <v>12153.87</v>
      </c>
      <c r="K409">
        <v>0</v>
      </c>
      <c r="L409">
        <v>67846.13</v>
      </c>
      <c r="M409">
        <v>0</v>
      </c>
      <c r="N409" t="s">
        <v>137</v>
      </c>
      <c r="O409">
        <v>31</v>
      </c>
      <c r="P409" t="s">
        <v>2255</v>
      </c>
      <c r="Q409" t="s">
        <v>2256</v>
      </c>
      <c r="R409">
        <v>200010301598948</v>
      </c>
      <c r="S409">
        <v>1</v>
      </c>
      <c r="T409">
        <v>5680</v>
      </c>
      <c r="U409">
        <v>1006.33</v>
      </c>
      <c r="V409">
        <v>5672</v>
      </c>
      <c r="W409">
        <v>0</v>
      </c>
      <c r="X409" t="s">
        <v>2247</v>
      </c>
      <c r="Y409">
        <v>1</v>
      </c>
      <c r="Z409">
        <v>1</v>
      </c>
      <c r="AA409">
        <v>1021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1088</v>
      </c>
      <c r="B410" t="s">
        <v>671</v>
      </c>
      <c r="C410" t="s">
        <v>4131</v>
      </c>
      <c r="D410" t="s">
        <v>3140</v>
      </c>
      <c r="E410" t="s">
        <v>4130</v>
      </c>
      <c r="F410">
        <v>23000</v>
      </c>
      <c r="G410">
        <v>0</v>
      </c>
      <c r="H410">
        <v>0</v>
      </c>
      <c r="I410">
        <v>23000</v>
      </c>
      <c r="J410">
        <v>1484.3</v>
      </c>
      <c r="K410">
        <v>0</v>
      </c>
      <c r="L410">
        <v>21515.7</v>
      </c>
      <c r="M410">
        <v>0</v>
      </c>
      <c r="N410" t="s">
        <v>87</v>
      </c>
      <c r="O410">
        <v>165</v>
      </c>
      <c r="P410" t="s">
        <v>2255</v>
      </c>
      <c r="Q410" t="s">
        <v>2256</v>
      </c>
      <c r="R410">
        <v>200019601517116</v>
      </c>
      <c r="S410">
        <v>1</v>
      </c>
      <c r="T410">
        <v>1633</v>
      </c>
      <c r="U410">
        <v>299</v>
      </c>
      <c r="V410">
        <v>1630.7</v>
      </c>
      <c r="W410">
        <v>0</v>
      </c>
      <c r="X410" t="s">
        <v>2275</v>
      </c>
      <c r="Y410">
        <v>1</v>
      </c>
      <c r="Z410">
        <v>1</v>
      </c>
      <c r="AA410">
        <v>4986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1230</v>
      </c>
      <c r="B411" t="s">
        <v>491</v>
      </c>
      <c r="C411" t="s">
        <v>4131</v>
      </c>
      <c r="D411" t="s">
        <v>2431</v>
      </c>
      <c r="E411" t="s">
        <v>4130</v>
      </c>
      <c r="F411">
        <v>20000</v>
      </c>
      <c r="G411">
        <v>0</v>
      </c>
      <c r="H411">
        <v>0</v>
      </c>
      <c r="I411">
        <v>20000</v>
      </c>
      <c r="J411">
        <v>1207</v>
      </c>
      <c r="K411">
        <v>0</v>
      </c>
      <c r="L411">
        <v>18793</v>
      </c>
      <c r="M411">
        <v>0</v>
      </c>
      <c r="N411" t="s">
        <v>195</v>
      </c>
      <c r="O411">
        <v>901</v>
      </c>
      <c r="P411" t="s">
        <v>2255</v>
      </c>
      <c r="Q411" t="s">
        <v>2256</v>
      </c>
      <c r="R411">
        <v>200011640585949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2247</v>
      </c>
      <c r="Y411">
        <v>1</v>
      </c>
      <c r="Z411">
        <v>1</v>
      </c>
      <c r="AA411">
        <v>3562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287</v>
      </c>
      <c r="B412" t="s">
        <v>209</v>
      </c>
      <c r="C412" t="s">
        <v>4131</v>
      </c>
      <c r="D412" t="s">
        <v>2998</v>
      </c>
      <c r="E412" t="s">
        <v>4130</v>
      </c>
      <c r="F412">
        <v>70000</v>
      </c>
      <c r="G412">
        <v>0</v>
      </c>
      <c r="H412">
        <v>0</v>
      </c>
      <c r="I412">
        <v>70000</v>
      </c>
      <c r="J412">
        <v>11778.44</v>
      </c>
      <c r="K412">
        <v>0</v>
      </c>
      <c r="L412">
        <v>58221.56</v>
      </c>
      <c r="M412">
        <v>0</v>
      </c>
      <c r="N412" t="s">
        <v>146</v>
      </c>
      <c r="O412">
        <v>63</v>
      </c>
      <c r="P412" t="s">
        <v>2255</v>
      </c>
      <c r="Q412" t="s">
        <v>2256</v>
      </c>
      <c r="R412">
        <v>200010301622403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2292</v>
      </c>
      <c r="Y412">
        <v>1</v>
      </c>
      <c r="Z412">
        <v>1</v>
      </c>
      <c r="AA412">
        <v>988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1231</v>
      </c>
      <c r="B413" t="s">
        <v>1195</v>
      </c>
      <c r="C413" t="s">
        <v>4131</v>
      </c>
      <c r="D413" t="s">
        <v>2715</v>
      </c>
      <c r="E413" t="s">
        <v>4130</v>
      </c>
      <c r="F413">
        <v>20000</v>
      </c>
      <c r="G413">
        <v>0</v>
      </c>
      <c r="H413">
        <v>0</v>
      </c>
      <c r="I413">
        <v>20000</v>
      </c>
      <c r="J413">
        <v>1307</v>
      </c>
      <c r="K413">
        <v>0</v>
      </c>
      <c r="L413">
        <v>18693</v>
      </c>
      <c r="M413">
        <v>0</v>
      </c>
      <c r="N413" t="s">
        <v>722</v>
      </c>
      <c r="O413">
        <v>43</v>
      </c>
      <c r="P413" t="s">
        <v>2255</v>
      </c>
      <c r="Q413" t="s">
        <v>2256</v>
      </c>
      <c r="R413">
        <v>200019603278069</v>
      </c>
      <c r="S413">
        <v>1</v>
      </c>
      <c r="T413">
        <v>1420</v>
      </c>
      <c r="U413">
        <v>260</v>
      </c>
      <c r="V413">
        <v>1418</v>
      </c>
      <c r="W413">
        <v>0</v>
      </c>
      <c r="X413" t="s">
        <v>2275</v>
      </c>
      <c r="Y413">
        <v>1</v>
      </c>
      <c r="Z413">
        <v>1</v>
      </c>
      <c r="AA413">
        <v>2553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710</v>
      </c>
      <c r="B414" t="s">
        <v>491</v>
      </c>
      <c r="C414" t="s">
        <v>4131</v>
      </c>
      <c r="D414" t="s">
        <v>2330</v>
      </c>
      <c r="E414" t="s">
        <v>4130</v>
      </c>
      <c r="F414">
        <v>35000</v>
      </c>
      <c r="G414">
        <v>0</v>
      </c>
      <c r="H414">
        <v>0</v>
      </c>
      <c r="I414">
        <v>35000</v>
      </c>
      <c r="J414">
        <v>2942.82</v>
      </c>
      <c r="K414">
        <v>0</v>
      </c>
      <c r="L414">
        <v>32057.18</v>
      </c>
      <c r="M414">
        <v>0</v>
      </c>
      <c r="N414" t="s">
        <v>590</v>
      </c>
      <c r="O414">
        <v>901</v>
      </c>
      <c r="P414" t="s">
        <v>2255</v>
      </c>
      <c r="Q414" t="s">
        <v>2256</v>
      </c>
      <c r="R414">
        <v>200012470314783</v>
      </c>
      <c r="S414">
        <v>1</v>
      </c>
      <c r="T414">
        <v>2485</v>
      </c>
      <c r="U414">
        <v>455</v>
      </c>
      <c r="V414">
        <v>2481.5</v>
      </c>
      <c r="W414">
        <v>0</v>
      </c>
      <c r="X414" t="s">
        <v>2267</v>
      </c>
      <c r="Y414">
        <v>1</v>
      </c>
      <c r="Z414">
        <v>1</v>
      </c>
      <c r="AA414">
        <v>302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711</v>
      </c>
      <c r="B415" t="s">
        <v>491</v>
      </c>
      <c r="C415" t="s">
        <v>4131</v>
      </c>
      <c r="D415" t="s">
        <v>2818</v>
      </c>
      <c r="E415" t="s">
        <v>4130</v>
      </c>
      <c r="F415">
        <v>35000</v>
      </c>
      <c r="G415">
        <v>0</v>
      </c>
      <c r="H415">
        <v>0</v>
      </c>
      <c r="I415">
        <v>35000</v>
      </c>
      <c r="J415">
        <v>2093.5</v>
      </c>
      <c r="K415">
        <v>0</v>
      </c>
      <c r="L415">
        <v>32906.5</v>
      </c>
      <c r="M415">
        <v>0</v>
      </c>
      <c r="N415" t="s">
        <v>712</v>
      </c>
      <c r="O415">
        <v>901</v>
      </c>
      <c r="P415" t="s">
        <v>2255</v>
      </c>
      <c r="Q415" t="s">
        <v>2256</v>
      </c>
      <c r="R415">
        <v>200019603055562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2275</v>
      </c>
      <c r="Y415">
        <v>1</v>
      </c>
      <c r="Z415">
        <v>1</v>
      </c>
      <c r="AA415">
        <v>2522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145</v>
      </c>
      <c r="B416" t="s">
        <v>89</v>
      </c>
      <c r="C416" t="s">
        <v>4131</v>
      </c>
      <c r="D416" t="s">
        <v>2944</v>
      </c>
      <c r="E416" t="s">
        <v>4130</v>
      </c>
      <c r="F416">
        <v>90000</v>
      </c>
      <c r="G416">
        <v>0</v>
      </c>
      <c r="H416">
        <v>0</v>
      </c>
      <c r="I416">
        <v>90000</v>
      </c>
      <c r="J416">
        <v>16383.71</v>
      </c>
      <c r="K416">
        <v>0</v>
      </c>
      <c r="L416">
        <v>73616.289999999994</v>
      </c>
      <c r="M416">
        <v>0</v>
      </c>
      <c r="N416" t="s">
        <v>146</v>
      </c>
      <c r="O416">
        <v>213</v>
      </c>
      <c r="P416" t="s">
        <v>2255</v>
      </c>
      <c r="Q416" t="s">
        <v>2256</v>
      </c>
      <c r="R416">
        <v>200010301899951</v>
      </c>
      <c r="S416">
        <v>1</v>
      </c>
      <c r="T416">
        <v>6390</v>
      </c>
      <c r="U416">
        <v>1006.33</v>
      </c>
      <c r="V416">
        <v>6381</v>
      </c>
      <c r="W416">
        <v>0</v>
      </c>
      <c r="X416" t="s">
        <v>2247</v>
      </c>
      <c r="Y416">
        <v>1</v>
      </c>
      <c r="Z416">
        <v>1</v>
      </c>
      <c r="AA416">
        <v>873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735</v>
      </c>
      <c r="B417" t="s">
        <v>578</v>
      </c>
      <c r="C417" t="s">
        <v>4131</v>
      </c>
      <c r="D417" t="s">
        <v>3197</v>
      </c>
      <c r="E417" t="s">
        <v>4130</v>
      </c>
      <c r="F417">
        <v>34000</v>
      </c>
      <c r="G417">
        <v>0</v>
      </c>
      <c r="H417">
        <v>0</v>
      </c>
      <c r="I417">
        <v>34000</v>
      </c>
      <c r="J417">
        <v>2134.4</v>
      </c>
      <c r="K417">
        <v>0</v>
      </c>
      <c r="L417">
        <v>31865.599999999999</v>
      </c>
      <c r="M417">
        <v>0</v>
      </c>
      <c r="N417" t="s">
        <v>649</v>
      </c>
      <c r="O417">
        <v>2</v>
      </c>
      <c r="P417" t="s">
        <v>2255</v>
      </c>
      <c r="Q417" t="s">
        <v>2256</v>
      </c>
      <c r="R417">
        <v>200019602977559</v>
      </c>
      <c r="S417">
        <v>1</v>
      </c>
      <c r="T417">
        <v>2414</v>
      </c>
      <c r="U417">
        <v>442</v>
      </c>
      <c r="V417">
        <v>2410.6</v>
      </c>
      <c r="W417">
        <v>0</v>
      </c>
      <c r="X417" t="s">
        <v>2275</v>
      </c>
      <c r="Y417">
        <v>1</v>
      </c>
      <c r="Z417">
        <v>1</v>
      </c>
      <c r="AA417">
        <v>4463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1137</v>
      </c>
      <c r="B418" t="s">
        <v>842</v>
      </c>
      <c r="C418" t="s">
        <v>4131</v>
      </c>
      <c r="D418" t="s">
        <v>3303</v>
      </c>
      <c r="E418" t="s">
        <v>4130</v>
      </c>
      <c r="F418">
        <v>22000</v>
      </c>
      <c r="G418">
        <v>0</v>
      </c>
      <c r="H418">
        <v>0</v>
      </c>
      <c r="I418">
        <v>22000</v>
      </c>
      <c r="J418">
        <v>1325.2</v>
      </c>
      <c r="K418">
        <v>0</v>
      </c>
      <c r="L418">
        <v>20674.8</v>
      </c>
      <c r="M418">
        <v>0</v>
      </c>
      <c r="N418" t="s">
        <v>87</v>
      </c>
      <c r="O418">
        <v>9</v>
      </c>
      <c r="P418" t="s">
        <v>2255</v>
      </c>
      <c r="Q418" t="s">
        <v>2256</v>
      </c>
      <c r="R418">
        <v>200019606406097</v>
      </c>
      <c r="S418">
        <v>1</v>
      </c>
      <c r="T418">
        <v>1562</v>
      </c>
      <c r="U418">
        <v>286</v>
      </c>
      <c r="V418">
        <v>1559.8</v>
      </c>
      <c r="W418">
        <v>0</v>
      </c>
      <c r="X418" t="s">
        <v>2275</v>
      </c>
      <c r="Y418">
        <v>1</v>
      </c>
      <c r="Z418">
        <v>1</v>
      </c>
      <c r="AA418">
        <v>2740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856</v>
      </c>
      <c r="B419" t="s">
        <v>761</v>
      </c>
      <c r="C419" t="s">
        <v>4131</v>
      </c>
      <c r="D419" t="s">
        <v>3216</v>
      </c>
      <c r="E419" t="s">
        <v>4130</v>
      </c>
      <c r="F419">
        <v>26000</v>
      </c>
      <c r="G419">
        <v>0</v>
      </c>
      <c r="H419">
        <v>0</v>
      </c>
      <c r="I419">
        <v>26000</v>
      </c>
      <c r="J419">
        <v>1561.6</v>
      </c>
      <c r="K419">
        <v>0</v>
      </c>
      <c r="L419">
        <v>24438.400000000001</v>
      </c>
      <c r="M419">
        <v>0</v>
      </c>
      <c r="N419" t="s">
        <v>87</v>
      </c>
      <c r="O419">
        <v>6</v>
      </c>
      <c r="P419" t="s">
        <v>2255</v>
      </c>
      <c r="Q419" t="s">
        <v>2256</v>
      </c>
      <c r="R419">
        <v>200010300823397</v>
      </c>
      <c r="S419">
        <v>1</v>
      </c>
      <c r="T419">
        <v>1846</v>
      </c>
      <c r="U419">
        <v>338</v>
      </c>
      <c r="V419">
        <v>1843.4</v>
      </c>
      <c r="W419">
        <v>0</v>
      </c>
      <c r="X419" t="s">
        <v>2357</v>
      </c>
      <c r="Y419">
        <v>1</v>
      </c>
      <c r="Z419">
        <v>1</v>
      </c>
      <c r="AA419">
        <v>5242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951</v>
      </c>
      <c r="B420" t="s">
        <v>783</v>
      </c>
      <c r="C420" t="s">
        <v>4131</v>
      </c>
      <c r="D420" t="s">
        <v>2962</v>
      </c>
      <c r="E420" t="s">
        <v>4130</v>
      </c>
      <c r="F420">
        <v>25000</v>
      </c>
      <c r="G420">
        <v>0</v>
      </c>
      <c r="H420">
        <v>0</v>
      </c>
      <c r="I420">
        <v>25000</v>
      </c>
      <c r="J420">
        <v>1602.5</v>
      </c>
      <c r="K420">
        <v>0</v>
      </c>
      <c r="L420">
        <v>23397.5</v>
      </c>
      <c r="M420">
        <v>0</v>
      </c>
      <c r="N420" t="s">
        <v>532</v>
      </c>
      <c r="O420">
        <v>568</v>
      </c>
      <c r="P420" t="s">
        <v>2255</v>
      </c>
      <c r="Q420" t="s">
        <v>2256</v>
      </c>
      <c r="R420">
        <v>200019604332695</v>
      </c>
      <c r="S420">
        <v>1</v>
      </c>
      <c r="T420">
        <v>1775</v>
      </c>
      <c r="U420">
        <v>325</v>
      </c>
      <c r="V420">
        <v>1772.5</v>
      </c>
      <c r="W420">
        <v>0</v>
      </c>
      <c r="X420" t="s">
        <v>2275</v>
      </c>
      <c r="Y420">
        <v>1</v>
      </c>
      <c r="Z420">
        <v>1</v>
      </c>
      <c r="AA420">
        <v>1025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507</v>
      </c>
      <c r="B421" t="s">
        <v>502</v>
      </c>
      <c r="C421" t="s">
        <v>4131</v>
      </c>
      <c r="D421" t="s">
        <v>2608</v>
      </c>
      <c r="E421" t="s">
        <v>4130</v>
      </c>
      <c r="F421">
        <v>50000</v>
      </c>
      <c r="G421">
        <v>0</v>
      </c>
      <c r="H421">
        <v>0</v>
      </c>
      <c r="I421">
        <v>50000</v>
      </c>
      <c r="J421">
        <v>10454.84</v>
      </c>
      <c r="K421">
        <v>0</v>
      </c>
      <c r="L421">
        <v>39545.160000000003</v>
      </c>
      <c r="M421">
        <v>0</v>
      </c>
      <c r="N421" t="s">
        <v>385</v>
      </c>
      <c r="O421">
        <v>69</v>
      </c>
      <c r="P421" t="s">
        <v>2255</v>
      </c>
      <c r="Q421" t="s">
        <v>2256</v>
      </c>
      <c r="R421">
        <v>200019603959652</v>
      </c>
      <c r="S421">
        <v>1</v>
      </c>
      <c r="T421">
        <v>3550</v>
      </c>
      <c r="U421">
        <v>650</v>
      </c>
      <c r="V421">
        <v>3545</v>
      </c>
      <c r="W421">
        <v>0</v>
      </c>
      <c r="X421" t="s">
        <v>2247</v>
      </c>
      <c r="Y421">
        <v>1</v>
      </c>
      <c r="Z421">
        <v>1</v>
      </c>
      <c r="AA421">
        <v>4786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147</v>
      </c>
      <c r="B422" t="s">
        <v>148</v>
      </c>
      <c r="C422" t="s">
        <v>4131</v>
      </c>
      <c r="D422" t="s">
        <v>3306</v>
      </c>
      <c r="E422" t="s">
        <v>4130</v>
      </c>
      <c r="F422">
        <v>90000</v>
      </c>
      <c r="G422">
        <v>0</v>
      </c>
      <c r="H422">
        <v>0</v>
      </c>
      <c r="I422">
        <v>90000</v>
      </c>
      <c r="J422">
        <v>15197.12</v>
      </c>
      <c r="K422">
        <v>0</v>
      </c>
      <c r="L422">
        <v>74802.880000000005</v>
      </c>
      <c r="M422">
        <v>0</v>
      </c>
      <c r="N422" t="s">
        <v>104</v>
      </c>
      <c r="O422">
        <v>171</v>
      </c>
      <c r="P422" t="s">
        <v>2255</v>
      </c>
      <c r="Q422" t="s">
        <v>2256</v>
      </c>
      <c r="R422">
        <v>200012470142609</v>
      </c>
      <c r="S422">
        <v>1</v>
      </c>
      <c r="T422">
        <v>6390</v>
      </c>
      <c r="U422">
        <v>1006.33</v>
      </c>
      <c r="V422">
        <v>6381</v>
      </c>
      <c r="W422">
        <v>0</v>
      </c>
      <c r="X422" t="s">
        <v>2267</v>
      </c>
      <c r="Y422">
        <v>1</v>
      </c>
      <c r="Z422">
        <v>1</v>
      </c>
      <c r="AA422">
        <v>5360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288</v>
      </c>
      <c r="B423" t="s">
        <v>142</v>
      </c>
      <c r="C423" t="s">
        <v>4131</v>
      </c>
      <c r="D423" t="s">
        <v>2465</v>
      </c>
      <c r="E423" t="s">
        <v>4130</v>
      </c>
      <c r="F423">
        <v>70000</v>
      </c>
      <c r="G423">
        <v>0</v>
      </c>
      <c r="H423">
        <v>0</v>
      </c>
      <c r="I423">
        <v>70000</v>
      </c>
      <c r="J423">
        <v>12823.82</v>
      </c>
      <c r="K423">
        <v>0</v>
      </c>
      <c r="L423">
        <v>57176.18</v>
      </c>
      <c r="M423">
        <v>0</v>
      </c>
      <c r="N423" t="s">
        <v>195</v>
      </c>
      <c r="O423">
        <v>31</v>
      </c>
      <c r="P423" t="s">
        <v>2255</v>
      </c>
      <c r="Q423" t="s">
        <v>2256</v>
      </c>
      <c r="R423">
        <v>200019601076834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2275</v>
      </c>
      <c r="Y423">
        <v>1</v>
      </c>
      <c r="Z423">
        <v>1</v>
      </c>
      <c r="AA423">
        <v>3662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713</v>
      </c>
      <c r="B424" t="s">
        <v>555</v>
      </c>
      <c r="C424" t="s">
        <v>4131</v>
      </c>
      <c r="D424" t="s">
        <v>3201</v>
      </c>
      <c r="E424" t="s">
        <v>4130</v>
      </c>
      <c r="F424">
        <v>35000</v>
      </c>
      <c r="G424">
        <v>0</v>
      </c>
      <c r="H424">
        <v>0</v>
      </c>
      <c r="I424">
        <v>35000</v>
      </c>
      <c r="J424">
        <v>12088.36</v>
      </c>
      <c r="K424">
        <v>0</v>
      </c>
      <c r="L424">
        <v>22911.64</v>
      </c>
      <c r="M424">
        <v>0</v>
      </c>
      <c r="N424" t="s">
        <v>47</v>
      </c>
      <c r="O424">
        <v>138</v>
      </c>
      <c r="P424" t="s">
        <v>2255</v>
      </c>
      <c r="Q424" t="s">
        <v>2256</v>
      </c>
      <c r="R424">
        <v>200010302209964</v>
      </c>
      <c r="S424">
        <v>1</v>
      </c>
      <c r="T424">
        <v>2485</v>
      </c>
      <c r="U424">
        <v>455</v>
      </c>
      <c r="V424">
        <v>2481.5</v>
      </c>
      <c r="W424">
        <v>0</v>
      </c>
      <c r="X424" t="s">
        <v>2275</v>
      </c>
      <c r="Y424">
        <v>1</v>
      </c>
      <c r="Z424">
        <v>1</v>
      </c>
      <c r="AA424">
        <v>5275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410</v>
      </c>
      <c r="B425" t="s">
        <v>129</v>
      </c>
      <c r="C425" t="s">
        <v>4131</v>
      </c>
      <c r="D425" t="s">
        <v>2900</v>
      </c>
      <c r="E425" t="s">
        <v>4130</v>
      </c>
      <c r="F425">
        <v>60000</v>
      </c>
      <c r="G425">
        <v>0</v>
      </c>
      <c r="H425">
        <v>0</v>
      </c>
      <c r="I425">
        <v>60000</v>
      </c>
      <c r="J425">
        <v>8804.35</v>
      </c>
      <c r="K425">
        <v>0</v>
      </c>
      <c r="L425">
        <v>51195.65</v>
      </c>
      <c r="M425">
        <v>0</v>
      </c>
      <c r="N425" t="s">
        <v>411</v>
      </c>
      <c r="O425">
        <v>58</v>
      </c>
      <c r="P425" t="s">
        <v>2255</v>
      </c>
      <c r="Q425" t="s">
        <v>2256</v>
      </c>
      <c r="R425">
        <v>200019604714470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2288</v>
      </c>
      <c r="Y425">
        <v>1</v>
      </c>
      <c r="Z425">
        <v>1</v>
      </c>
      <c r="AA425">
        <v>2475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289</v>
      </c>
      <c r="B426" t="s">
        <v>142</v>
      </c>
      <c r="C426" t="s">
        <v>4131</v>
      </c>
      <c r="D426" t="s">
        <v>2458</v>
      </c>
      <c r="E426" t="s">
        <v>4130</v>
      </c>
      <c r="F426">
        <v>70000</v>
      </c>
      <c r="G426">
        <v>0</v>
      </c>
      <c r="H426">
        <v>0</v>
      </c>
      <c r="I426">
        <v>70000</v>
      </c>
      <c r="J426">
        <v>11077.15</v>
      </c>
      <c r="K426">
        <v>0</v>
      </c>
      <c r="L426">
        <v>58922.85</v>
      </c>
      <c r="M426">
        <v>0</v>
      </c>
      <c r="N426" t="s">
        <v>124</v>
      </c>
      <c r="O426">
        <v>31</v>
      </c>
      <c r="P426" t="s">
        <v>2255</v>
      </c>
      <c r="Q426" t="s">
        <v>2256</v>
      </c>
      <c r="R426">
        <v>200011640506410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2247</v>
      </c>
      <c r="Y426">
        <v>1</v>
      </c>
      <c r="Z426">
        <v>1</v>
      </c>
      <c r="AA426">
        <v>3680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597</v>
      </c>
      <c r="B427" t="s">
        <v>121</v>
      </c>
      <c r="C427" t="s">
        <v>4131</v>
      </c>
      <c r="D427" t="s">
        <v>2984</v>
      </c>
      <c r="E427" t="s">
        <v>4130</v>
      </c>
      <c r="F427">
        <v>40000</v>
      </c>
      <c r="G427">
        <v>0</v>
      </c>
      <c r="H427">
        <v>0</v>
      </c>
      <c r="I427">
        <v>40000</v>
      </c>
      <c r="J427">
        <v>4289.79</v>
      </c>
      <c r="K427">
        <v>0</v>
      </c>
      <c r="L427">
        <v>35710.21</v>
      </c>
      <c r="M427">
        <v>0</v>
      </c>
      <c r="N427" t="s">
        <v>170</v>
      </c>
      <c r="O427">
        <v>1848</v>
      </c>
      <c r="P427" t="s">
        <v>2255</v>
      </c>
      <c r="Q427" t="s">
        <v>2256</v>
      </c>
      <c r="R427">
        <v>200010301805136</v>
      </c>
      <c r="S427">
        <v>1</v>
      </c>
      <c r="T427">
        <v>2840</v>
      </c>
      <c r="U427">
        <v>520</v>
      </c>
      <c r="V427">
        <v>2836</v>
      </c>
      <c r="W427">
        <v>0</v>
      </c>
      <c r="X427" t="s">
        <v>2247</v>
      </c>
      <c r="Y427">
        <v>1</v>
      </c>
      <c r="Z427">
        <v>1</v>
      </c>
      <c r="AA427">
        <v>1081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290</v>
      </c>
      <c r="B428" t="s">
        <v>183</v>
      </c>
      <c r="C428" t="s">
        <v>4131</v>
      </c>
      <c r="D428" t="s">
        <v>2549</v>
      </c>
      <c r="E428" t="s">
        <v>4130</v>
      </c>
      <c r="F428">
        <v>70000</v>
      </c>
      <c r="G428">
        <v>0</v>
      </c>
      <c r="H428">
        <v>0</v>
      </c>
      <c r="I428">
        <v>70000</v>
      </c>
      <c r="J428">
        <v>9530.48</v>
      </c>
      <c r="K428">
        <v>0</v>
      </c>
      <c r="L428">
        <v>60469.52</v>
      </c>
      <c r="M428">
        <v>0</v>
      </c>
      <c r="N428" t="s">
        <v>195</v>
      </c>
      <c r="O428">
        <v>600</v>
      </c>
      <c r="P428" t="s">
        <v>2255</v>
      </c>
      <c r="Q428" t="s">
        <v>2256</v>
      </c>
      <c r="R428">
        <v>200011640642507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2267</v>
      </c>
      <c r="Y428">
        <v>1</v>
      </c>
      <c r="Z428">
        <v>1</v>
      </c>
      <c r="AA428">
        <v>3633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412</v>
      </c>
      <c r="B429" t="s">
        <v>403</v>
      </c>
      <c r="C429" t="s">
        <v>4131</v>
      </c>
      <c r="D429" t="s">
        <v>2805</v>
      </c>
      <c r="E429" t="s">
        <v>4130</v>
      </c>
      <c r="F429">
        <v>60000</v>
      </c>
      <c r="G429">
        <v>0</v>
      </c>
      <c r="H429">
        <v>0</v>
      </c>
      <c r="I429">
        <v>60000</v>
      </c>
      <c r="J429">
        <v>8430.0400000000009</v>
      </c>
      <c r="K429">
        <v>0</v>
      </c>
      <c r="L429">
        <v>51569.96</v>
      </c>
      <c r="M429">
        <v>0</v>
      </c>
      <c r="N429" t="s">
        <v>165</v>
      </c>
      <c r="O429">
        <v>420</v>
      </c>
      <c r="P429" t="s">
        <v>2255</v>
      </c>
      <c r="Q429" t="s">
        <v>2256</v>
      </c>
      <c r="R429">
        <v>200010301991668</v>
      </c>
      <c r="S429">
        <v>1</v>
      </c>
      <c r="T429">
        <v>4260</v>
      </c>
      <c r="U429">
        <v>780</v>
      </c>
      <c r="V429">
        <v>4254</v>
      </c>
      <c r="W429">
        <v>0</v>
      </c>
      <c r="X429" t="s">
        <v>2357</v>
      </c>
      <c r="Y429">
        <v>1</v>
      </c>
      <c r="Z429">
        <v>1</v>
      </c>
      <c r="AA429">
        <v>2582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1300</v>
      </c>
      <c r="B430" t="s">
        <v>846</v>
      </c>
      <c r="C430" t="s">
        <v>4131</v>
      </c>
      <c r="D430" t="s">
        <v>2570</v>
      </c>
      <c r="E430" t="s">
        <v>4130</v>
      </c>
      <c r="F430">
        <v>17000</v>
      </c>
      <c r="G430">
        <v>0</v>
      </c>
      <c r="H430">
        <v>0</v>
      </c>
      <c r="I430">
        <v>17000</v>
      </c>
      <c r="J430">
        <v>1029.7</v>
      </c>
      <c r="K430">
        <v>0</v>
      </c>
      <c r="L430">
        <v>15970.3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200019603195439</v>
      </c>
      <c r="S430">
        <v>1</v>
      </c>
      <c r="T430">
        <v>1207</v>
      </c>
      <c r="U430">
        <v>221</v>
      </c>
      <c r="V430">
        <v>1205.3</v>
      </c>
      <c r="W430">
        <v>0</v>
      </c>
      <c r="X430" t="s">
        <v>2275</v>
      </c>
      <c r="Y430">
        <v>1</v>
      </c>
      <c r="Z430">
        <v>1</v>
      </c>
      <c r="AA430">
        <v>2499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776</v>
      </c>
      <c r="B431" t="s">
        <v>555</v>
      </c>
      <c r="C431" t="s">
        <v>4131</v>
      </c>
      <c r="D431" t="s">
        <v>2350</v>
      </c>
      <c r="E431" t="s">
        <v>4130</v>
      </c>
      <c r="F431">
        <v>30000</v>
      </c>
      <c r="G431">
        <v>0</v>
      </c>
      <c r="H431">
        <v>0</v>
      </c>
      <c r="I431">
        <v>30000</v>
      </c>
      <c r="J431">
        <v>1798</v>
      </c>
      <c r="K431">
        <v>0</v>
      </c>
      <c r="L431">
        <v>28202</v>
      </c>
      <c r="M431">
        <v>0</v>
      </c>
      <c r="N431" t="s">
        <v>24</v>
      </c>
      <c r="O431">
        <v>138</v>
      </c>
      <c r="P431" t="s">
        <v>2255</v>
      </c>
      <c r="Q431" t="s">
        <v>2256</v>
      </c>
      <c r="R431">
        <v>200019606163834</v>
      </c>
      <c r="S431">
        <v>1</v>
      </c>
      <c r="T431">
        <v>2130</v>
      </c>
      <c r="U431">
        <v>390</v>
      </c>
      <c r="V431">
        <v>2127</v>
      </c>
      <c r="W431">
        <v>0</v>
      </c>
      <c r="X431" t="s">
        <v>2247</v>
      </c>
      <c r="Y431">
        <v>1</v>
      </c>
      <c r="Z431">
        <v>1</v>
      </c>
      <c r="AA431">
        <v>3850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1232</v>
      </c>
      <c r="B432" t="s">
        <v>846</v>
      </c>
      <c r="C432" t="s">
        <v>4131</v>
      </c>
      <c r="D432" t="s">
        <v>2755</v>
      </c>
      <c r="E432" t="s">
        <v>4130</v>
      </c>
      <c r="F432">
        <v>20000</v>
      </c>
      <c r="G432">
        <v>0</v>
      </c>
      <c r="H432">
        <v>0</v>
      </c>
      <c r="I432">
        <v>20000</v>
      </c>
      <c r="J432">
        <v>1307</v>
      </c>
      <c r="K432">
        <v>0</v>
      </c>
      <c r="L432">
        <v>18693</v>
      </c>
      <c r="M432">
        <v>0</v>
      </c>
      <c r="N432" t="s">
        <v>722</v>
      </c>
      <c r="O432">
        <v>1</v>
      </c>
      <c r="P432" t="s">
        <v>2255</v>
      </c>
      <c r="Q432" t="s">
        <v>2256</v>
      </c>
      <c r="R432">
        <v>200019602387086</v>
      </c>
      <c r="S432">
        <v>1</v>
      </c>
      <c r="T432">
        <v>1420</v>
      </c>
      <c r="U432">
        <v>260</v>
      </c>
      <c r="V432">
        <v>1418</v>
      </c>
      <c r="W432">
        <v>0</v>
      </c>
      <c r="X432" t="s">
        <v>2275</v>
      </c>
      <c r="Y432">
        <v>1</v>
      </c>
      <c r="Z432">
        <v>1</v>
      </c>
      <c r="AA432">
        <v>2722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952</v>
      </c>
      <c r="B433" t="s">
        <v>846</v>
      </c>
      <c r="C433" t="s">
        <v>4131</v>
      </c>
      <c r="D433" t="s">
        <v>2801</v>
      </c>
      <c r="E433" t="s">
        <v>4130</v>
      </c>
      <c r="F433">
        <v>25000</v>
      </c>
      <c r="G433">
        <v>0</v>
      </c>
      <c r="H433">
        <v>0</v>
      </c>
      <c r="I433">
        <v>25000</v>
      </c>
      <c r="J433">
        <v>1502.5</v>
      </c>
      <c r="K433">
        <v>0</v>
      </c>
      <c r="L433">
        <v>23497.5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200019605973377</v>
      </c>
      <c r="S433">
        <v>1</v>
      </c>
      <c r="T433">
        <v>1775</v>
      </c>
      <c r="U433">
        <v>325</v>
      </c>
      <c r="V433">
        <v>1772.5</v>
      </c>
      <c r="W433">
        <v>0</v>
      </c>
      <c r="X433" t="s">
        <v>2275</v>
      </c>
      <c r="Y433">
        <v>1</v>
      </c>
      <c r="Z433">
        <v>1</v>
      </c>
      <c r="AA433">
        <v>2694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953</v>
      </c>
      <c r="B434" t="s">
        <v>920</v>
      </c>
      <c r="C434" t="s">
        <v>4131</v>
      </c>
      <c r="D434" t="s">
        <v>3290</v>
      </c>
      <c r="E434" t="s">
        <v>4130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719</v>
      </c>
      <c r="O434">
        <v>124</v>
      </c>
      <c r="P434" t="s">
        <v>2255</v>
      </c>
      <c r="Q434" t="s">
        <v>2256</v>
      </c>
      <c r="R434">
        <v>200019605539222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2247</v>
      </c>
      <c r="Y434">
        <v>1</v>
      </c>
      <c r="Z434">
        <v>1</v>
      </c>
      <c r="AA434">
        <v>5216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291</v>
      </c>
      <c r="B435" t="s">
        <v>172</v>
      </c>
      <c r="C435" t="s">
        <v>4131</v>
      </c>
      <c r="D435" t="s">
        <v>2529</v>
      </c>
      <c r="E435" t="s">
        <v>4130</v>
      </c>
      <c r="F435">
        <v>70000</v>
      </c>
      <c r="G435">
        <v>0</v>
      </c>
      <c r="H435">
        <v>0</v>
      </c>
      <c r="I435">
        <v>70000</v>
      </c>
      <c r="J435">
        <v>9530.48</v>
      </c>
      <c r="K435">
        <v>0</v>
      </c>
      <c r="L435">
        <v>60469.52</v>
      </c>
      <c r="M435">
        <v>0</v>
      </c>
      <c r="N435" t="s">
        <v>124</v>
      </c>
      <c r="O435">
        <v>804</v>
      </c>
      <c r="P435" t="s">
        <v>2255</v>
      </c>
      <c r="Q435" t="s">
        <v>2256</v>
      </c>
      <c r="R435">
        <v>200011202605937</v>
      </c>
      <c r="S435">
        <v>1</v>
      </c>
      <c r="T435">
        <v>4970</v>
      </c>
      <c r="U435">
        <v>910</v>
      </c>
      <c r="V435">
        <v>4963</v>
      </c>
      <c r="W435">
        <v>0</v>
      </c>
      <c r="X435" t="s">
        <v>2247</v>
      </c>
      <c r="Y435">
        <v>1</v>
      </c>
      <c r="Z435">
        <v>1</v>
      </c>
      <c r="AA435">
        <v>3733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1233</v>
      </c>
      <c r="B436" t="s">
        <v>1075</v>
      </c>
      <c r="C436" t="s">
        <v>4131</v>
      </c>
      <c r="D436" t="s">
        <v>2385</v>
      </c>
      <c r="E436" t="s">
        <v>4130</v>
      </c>
      <c r="F436">
        <v>20000</v>
      </c>
      <c r="G436">
        <v>0</v>
      </c>
      <c r="H436">
        <v>0</v>
      </c>
      <c r="I436">
        <v>20000</v>
      </c>
      <c r="J436">
        <v>1307</v>
      </c>
      <c r="K436">
        <v>0</v>
      </c>
      <c r="L436">
        <v>18693</v>
      </c>
      <c r="M436">
        <v>0</v>
      </c>
      <c r="N436" t="s">
        <v>87</v>
      </c>
      <c r="O436">
        <v>3</v>
      </c>
      <c r="P436" t="s">
        <v>2255</v>
      </c>
      <c r="Q436" t="s">
        <v>2256</v>
      </c>
      <c r="R436">
        <v>200019603539979</v>
      </c>
      <c r="S436">
        <v>1</v>
      </c>
      <c r="T436">
        <v>1420</v>
      </c>
      <c r="U436">
        <v>260</v>
      </c>
      <c r="V436">
        <v>1418</v>
      </c>
      <c r="W436">
        <v>0</v>
      </c>
      <c r="X436" t="s">
        <v>2247</v>
      </c>
      <c r="Y436">
        <v>1</v>
      </c>
      <c r="Z436">
        <v>1</v>
      </c>
      <c r="AA436">
        <v>5276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88</v>
      </c>
      <c r="B437" t="s">
        <v>89</v>
      </c>
      <c r="C437" t="s">
        <v>4131</v>
      </c>
      <c r="D437" t="s">
        <v>2946</v>
      </c>
      <c r="E437" t="s">
        <v>4130</v>
      </c>
      <c r="F437">
        <v>130000</v>
      </c>
      <c r="G437">
        <v>0</v>
      </c>
      <c r="H437">
        <v>0</v>
      </c>
      <c r="I437">
        <v>130000</v>
      </c>
      <c r="J437">
        <v>26870.12</v>
      </c>
      <c r="K437">
        <v>0</v>
      </c>
      <c r="L437">
        <v>103129.88</v>
      </c>
      <c r="M437">
        <v>0</v>
      </c>
      <c r="N437" t="s">
        <v>90</v>
      </c>
      <c r="O437">
        <v>213</v>
      </c>
      <c r="P437" t="s">
        <v>2255</v>
      </c>
      <c r="Q437" t="s">
        <v>2256</v>
      </c>
      <c r="R437">
        <v>200010111718485</v>
      </c>
      <c r="S437">
        <v>1</v>
      </c>
      <c r="T437">
        <v>9230</v>
      </c>
      <c r="U437">
        <v>1006.33</v>
      </c>
      <c r="V437">
        <v>9217</v>
      </c>
      <c r="W437">
        <v>0</v>
      </c>
      <c r="X437" t="s">
        <v>2267</v>
      </c>
      <c r="Y437">
        <v>1</v>
      </c>
      <c r="Z437">
        <v>1</v>
      </c>
      <c r="AA437">
        <v>617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508</v>
      </c>
      <c r="B438" t="s">
        <v>465</v>
      </c>
      <c r="C438" t="s">
        <v>4131</v>
      </c>
      <c r="D438" t="s">
        <v>3276</v>
      </c>
      <c r="E438" t="s">
        <v>4130</v>
      </c>
      <c r="F438">
        <v>50000</v>
      </c>
      <c r="G438">
        <v>0</v>
      </c>
      <c r="H438">
        <v>0</v>
      </c>
      <c r="I438">
        <v>50000</v>
      </c>
      <c r="J438">
        <v>4834</v>
      </c>
      <c r="K438">
        <v>0</v>
      </c>
      <c r="L438">
        <v>45166</v>
      </c>
      <c r="M438">
        <v>0</v>
      </c>
      <c r="N438" t="s">
        <v>466</v>
      </c>
      <c r="O438">
        <v>36</v>
      </c>
      <c r="P438" t="s">
        <v>2255</v>
      </c>
      <c r="Q438" t="s">
        <v>2256</v>
      </c>
      <c r="R438">
        <v>200019603176725</v>
      </c>
      <c r="S438">
        <v>1</v>
      </c>
      <c r="T438">
        <v>3550</v>
      </c>
      <c r="U438">
        <v>650</v>
      </c>
      <c r="V438">
        <v>3545</v>
      </c>
      <c r="W438">
        <v>0</v>
      </c>
      <c r="X438" t="s">
        <v>2275</v>
      </c>
      <c r="Y438">
        <v>1</v>
      </c>
      <c r="Z438">
        <v>1</v>
      </c>
      <c r="AA438">
        <v>5349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1234</v>
      </c>
      <c r="B439" t="s">
        <v>1197</v>
      </c>
      <c r="C439" t="s">
        <v>4131</v>
      </c>
      <c r="D439" t="s">
        <v>2624</v>
      </c>
      <c r="E439" t="s">
        <v>4130</v>
      </c>
      <c r="F439">
        <v>20000</v>
      </c>
      <c r="G439">
        <v>0</v>
      </c>
      <c r="H439">
        <v>0</v>
      </c>
      <c r="I439">
        <v>20000</v>
      </c>
      <c r="J439">
        <v>1207</v>
      </c>
      <c r="K439">
        <v>0</v>
      </c>
      <c r="L439">
        <v>18793</v>
      </c>
      <c r="M439">
        <v>0</v>
      </c>
      <c r="N439" t="s">
        <v>722</v>
      </c>
      <c r="O439">
        <v>22</v>
      </c>
      <c r="P439" t="s">
        <v>2255</v>
      </c>
      <c r="Q439" t="s">
        <v>2256</v>
      </c>
      <c r="R439">
        <v>200019604801063</v>
      </c>
      <c r="S439">
        <v>1</v>
      </c>
      <c r="T439">
        <v>1420</v>
      </c>
      <c r="U439">
        <v>260</v>
      </c>
      <c r="V439">
        <v>1418</v>
      </c>
      <c r="W439">
        <v>0</v>
      </c>
      <c r="X439" t="s">
        <v>2275</v>
      </c>
      <c r="Y439">
        <v>1</v>
      </c>
      <c r="Z439">
        <v>1</v>
      </c>
      <c r="AA439">
        <v>2588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714</v>
      </c>
      <c r="B440" t="s">
        <v>491</v>
      </c>
      <c r="C440" t="s">
        <v>4131</v>
      </c>
      <c r="D440" t="s">
        <v>2324</v>
      </c>
      <c r="E440" t="s">
        <v>4130</v>
      </c>
      <c r="F440">
        <v>35000</v>
      </c>
      <c r="G440">
        <v>0</v>
      </c>
      <c r="H440">
        <v>0</v>
      </c>
      <c r="I440">
        <v>35000</v>
      </c>
      <c r="J440">
        <v>2193.5</v>
      </c>
      <c r="K440">
        <v>0</v>
      </c>
      <c r="L440">
        <v>32806.5</v>
      </c>
      <c r="M440">
        <v>0</v>
      </c>
      <c r="N440" t="s">
        <v>364</v>
      </c>
      <c r="O440">
        <v>901</v>
      </c>
      <c r="P440" t="s">
        <v>2255</v>
      </c>
      <c r="Q440" t="s">
        <v>2256</v>
      </c>
      <c r="R440">
        <v>200019603195445</v>
      </c>
      <c r="S440">
        <v>1</v>
      </c>
      <c r="T440">
        <v>2485</v>
      </c>
      <c r="U440">
        <v>455</v>
      </c>
      <c r="V440">
        <v>2481.5</v>
      </c>
      <c r="W440">
        <v>0</v>
      </c>
      <c r="X440" t="s">
        <v>2247</v>
      </c>
      <c r="Y440">
        <v>1</v>
      </c>
      <c r="Z440">
        <v>1</v>
      </c>
      <c r="AA440">
        <v>310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413</v>
      </c>
      <c r="B441" t="s">
        <v>150</v>
      </c>
      <c r="C441" t="s">
        <v>4131</v>
      </c>
      <c r="D441" t="s">
        <v>3300</v>
      </c>
      <c r="E441" t="s">
        <v>4130</v>
      </c>
      <c r="F441">
        <v>60000</v>
      </c>
      <c r="G441">
        <v>0</v>
      </c>
      <c r="H441">
        <v>0</v>
      </c>
      <c r="I441">
        <v>60000</v>
      </c>
      <c r="J441">
        <v>7057.68</v>
      </c>
      <c r="K441">
        <v>0</v>
      </c>
      <c r="L441">
        <v>52942.32</v>
      </c>
      <c r="M441">
        <v>0</v>
      </c>
      <c r="N441" t="s">
        <v>27</v>
      </c>
      <c r="O441">
        <v>11</v>
      </c>
      <c r="P441" t="s">
        <v>2255</v>
      </c>
      <c r="Q441" t="s">
        <v>2256</v>
      </c>
      <c r="R441">
        <v>200018300027180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3301</v>
      </c>
      <c r="Y441">
        <v>1</v>
      </c>
      <c r="Z441">
        <v>1</v>
      </c>
      <c r="AA441">
        <v>5343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954</v>
      </c>
      <c r="B442" t="s">
        <v>555</v>
      </c>
      <c r="C442" t="s">
        <v>4131</v>
      </c>
      <c r="D442" t="s">
        <v>2754</v>
      </c>
      <c r="E442" t="s">
        <v>4130</v>
      </c>
      <c r="F442">
        <v>25000</v>
      </c>
      <c r="G442">
        <v>0</v>
      </c>
      <c r="H442">
        <v>0</v>
      </c>
      <c r="I442">
        <v>25000</v>
      </c>
      <c r="J442">
        <v>1602.5</v>
      </c>
      <c r="K442">
        <v>0</v>
      </c>
      <c r="L442">
        <v>23397.5</v>
      </c>
      <c r="M442">
        <v>0</v>
      </c>
      <c r="N442" t="s">
        <v>955</v>
      </c>
      <c r="O442">
        <v>138</v>
      </c>
      <c r="P442" t="s">
        <v>2255</v>
      </c>
      <c r="Q442" t="s">
        <v>2256</v>
      </c>
      <c r="R442">
        <v>200019604332742</v>
      </c>
      <c r="S442">
        <v>1</v>
      </c>
      <c r="T442">
        <v>1775</v>
      </c>
      <c r="U442">
        <v>325</v>
      </c>
      <c r="V442">
        <v>1772.5</v>
      </c>
      <c r="W442">
        <v>0</v>
      </c>
      <c r="X442" t="s">
        <v>2247</v>
      </c>
      <c r="Y442">
        <v>1</v>
      </c>
      <c r="Z442">
        <v>1</v>
      </c>
      <c r="AA442">
        <v>5444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292</v>
      </c>
      <c r="B443" t="s">
        <v>183</v>
      </c>
      <c r="C443" t="s">
        <v>4131</v>
      </c>
      <c r="D443" t="s">
        <v>2379</v>
      </c>
      <c r="E443" t="s">
        <v>4130</v>
      </c>
      <c r="F443">
        <v>70000</v>
      </c>
      <c r="G443">
        <v>0</v>
      </c>
      <c r="H443">
        <v>0</v>
      </c>
      <c r="I443">
        <v>70000</v>
      </c>
      <c r="J443">
        <v>14530.48</v>
      </c>
      <c r="K443">
        <v>0</v>
      </c>
      <c r="L443">
        <v>55469.52</v>
      </c>
      <c r="M443">
        <v>0</v>
      </c>
      <c r="N443" t="s">
        <v>195</v>
      </c>
      <c r="O443">
        <v>600</v>
      </c>
      <c r="P443" t="s">
        <v>2255</v>
      </c>
      <c r="Q443" t="s">
        <v>2256</v>
      </c>
      <c r="R443">
        <v>200019600821939</v>
      </c>
      <c r="S443">
        <v>1</v>
      </c>
      <c r="T443">
        <v>4970</v>
      </c>
      <c r="U443">
        <v>910</v>
      </c>
      <c r="V443">
        <v>4963</v>
      </c>
      <c r="W443">
        <v>0</v>
      </c>
      <c r="X443" t="s">
        <v>2267</v>
      </c>
      <c r="Y443">
        <v>1</v>
      </c>
      <c r="Z443">
        <v>1</v>
      </c>
      <c r="AA443">
        <v>3726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715</v>
      </c>
      <c r="B444" t="s">
        <v>555</v>
      </c>
      <c r="C444" t="s">
        <v>4131</v>
      </c>
      <c r="D444" t="s">
        <v>3122</v>
      </c>
      <c r="E444" t="s">
        <v>4130</v>
      </c>
      <c r="F444">
        <v>35000</v>
      </c>
      <c r="G444">
        <v>0</v>
      </c>
      <c r="H444">
        <v>0</v>
      </c>
      <c r="I444">
        <v>35000</v>
      </c>
      <c r="J444">
        <v>5524.42</v>
      </c>
      <c r="K444">
        <v>0</v>
      </c>
      <c r="L444">
        <v>29475.58</v>
      </c>
      <c r="M444">
        <v>0</v>
      </c>
      <c r="N444" t="s">
        <v>47</v>
      </c>
      <c r="O444">
        <v>138</v>
      </c>
      <c r="P444" t="s">
        <v>2255</v>
      </c>
      <c r="Q444" t="s">
        <v>2256</v>
      </c>
      <c r="R444">
        <v>200019603265534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5334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370</v>
      </c>
      <c r="B445" t="s">
        <v>142</v>
      </c>
      <c r="C445" t="s">
        <v>4131</v>
      </c>
      <c r="D445" t="s">
        <v>2974</v>
      </c>
      <c r="E445" t="s">
        <v>4130</v>
      </c>
      <c r="F445">
        <v>65000</v>
      </c>
      <c r="G445">
        <v>0</v>
      </c>
      <c r="H445">
        <v>0</v>
      </c>
      <c r="I445">
        <v>65000</v>
      </c>
      <c r="J445">
        <v>8294.08</v>
      </c>
      <c r="K445">
        <v>0</v>
      </c>
      <c r="L445">
        <v>56705.919999999998</v>
      </c>
      <c r="M445">
        <v>0</v>
      </c>
      <c r="N445" t="s">
        <v>137</v>
      </c>
      <c r="O445">
        <v>31</v>
      </c>
      <c r="P445" t="s">
        <v>2255</v>
      </c>
      <c r="Q445" t="s">
        <v>2256</v>
      </c>
      <c r="R445">
        <v>200019603374214</v>
      </c>
      <c r="S445">
        <v>1</v>
      </c>
      <c r="T445">
        <v>4615</v>
      </c>
      <c r="U445">
        <v>845</v>
      </c>
      <c r="V445">
        <v>4608.5</v>
      </c>
      <c r="W445">
        <v>0</v>
      </c>
      <c r="X445" t="s">
        <v>2247</v>
      </c>
      <c r="Y445">
        <v>1</v>
      </c>
      <c r="Z445">
        <v>1</v>
      </c>
      <c r="AA445">
        <v>1090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1138</v>
      </c>
      <c r="B446" t="s">
        <v>846</v>
      </c>
      <c r="C446" t="s">
        <v>4131</v>
      </c>
      <c r="D446" t="s">
        <v>2613</v>
      </c>
      <c r="E446" t="s">
        <v>4130</v>
      </c>
      <c r="F446">
        <v>22000</v>
      </c>
      <c r="G446">
        <v>0</v>
      </c>
      <c r="H446">
        <v>0</v>
      </c>
      <c r="I446">
        <v>22000</v>
      </c>
      <c r="J446">
        <v>1425.2</v>
      </c>
      <c r="K446">
        <v>0</v>
      </c>
      <c r="L446">
        <v>20574.8</v>
      </c>
      <c r="M446">
        <v>0</v>
      </c>
      <c r="N446" t="s">
        <v>112</v>
      </c>
      <c r="O446">
        <v>1</v>
      </c>
      <c r="P446" t="s">
        <v>2255</v>
      </c>
      <c r="Q446" t="s">
        <v>2256</v>
      </c>
      <c r="R446">
        <v>200019603195450</v>
      </c>
      <c r="S446">
        <v>1</v>
      </c>
      <c r="T446">
        <v>1562</v>
      </c>
      <c r="U446">
        <v>286</v>
      </c>
      <c r="V446">
        <v>1559.8</v>
      </c>
      <c r="W446">
        <v>0</v>
      </c>
      <c r="X446" t="s">
        <v>2275</v>
      </c>
      <c r="Y446">
        <v>1</v>
      </c>
      <c r="Z446">
        <v>1</v>
      </c>
      <c r="AA446">
        <v>2567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777</v>
      </c>
      <c r="B447" t="s">
        <v>428</v>
      </c>
      <c r="C447" t="s">
        <v>4131</v>
      </c>
      <c r="D447" t="s">
        <v>2874</v>
      </c>
      <c r="E447" t="s">
        <v>4130</v>
      </c>
      <c r="F447">
        <v>30000</v>
      </c>
      <c r="G447">
        <v>0</v>
      </c>
      <c r="H447">
        <v>0</v>
      </c>
      <c r="I447">
        <v>30000</v>
      </c>
      <c r="J447">
        <v>1898</v>
      </c>
      <c r="K447">
        <v>0</v>
      </c>
      <c r="L447">
        <v>28102</v>
      </c>
      <c r="M447">
        <v>0</v>
      </c>
      <c r="N447" t="s">
        <v>18</v>
      </c>
      <c r="O447">
        <v>45</v>
      </c>
      <c r="P447" t="s">
        <v>2255</v>
      </c>
      <c r="Q447" t="s">
        <v>2256</v>
      </c>
      <c r="R447">
        <v>200019600544695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2695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778</v>
      </c>
      <c r="B448" t="s">
        <v>491</v>
      </c>
      <c r="C448" t="s">
        <v>4131</v>
      </c>
      <c r="D448" t="s">
        <v>2694</v>
      </c>
      <c r="E448" t="s">
        <v>4130</v>
      </c>
      <c r="F448">
        <v>30000</v>
      </c>
      <c r="G448">
        <v>0</v>
      </c>
      <c r="H448">
        <v>0</v>
      </c>
      <c r="I448">
        <v>30000</v>
      </c>
      <c r="J448">
        <v>1798</v>
      </c>
      <c r="K448">
        <v>0</v>
      </c>
      <c r="L448">
        <v>28202</v>
      </c>
      <c r="M448">
        <v>0</v>
      </c>
      <c r="N448" t="s">
        <v>579</v>
      </c>
      <c r="O448">
        <v>901</v>
      </c>
      <c r="P448" t="s">
        <v>2255</v>
      </c>
      <c r="Q448" t="s">
        <v>2256</v>
      </c>
      <c r="R448">
        <v>200019605060620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2275</v>
      </c>
      <c r="Y448">
        <v>1</v>
      </c>
      <c r="Z448">
        <v>1</v>
      </c>
      <c r="AA448">
        <v>2753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1089</v>
      </c>
      <c r="B449" t="s">
        <v>740</v>
      </c>
      <c r="C449" t="s">
        <v>4131</v>
      </c>
      <c r="D449" t="s">
        <v>2833</v>
      </c>
      <c r="E449" t="s">
        <v>4130</v>
      </c>
      <c r="F449">
        <v>23000</v>
      </c>
      <c r="G449">
        <v>0</v>
      </c>
      <c r="H449">
        <v>0</v>
      </c>
      <c r="I449">
        <v>23000</v>
      </c>
      <c r="J449">
        <v>1384.3</v>
      </c>
      <c r="K449">
        <v>0</v>
      </c>
      <c r="L449">
        <v>21615.7</v>
      </c>
      <c r="M449">
        <v>0</v>
      </c>
      <c r="N449" t="s">
        <v>61</v>
      </c>
      <c r="O449">
        <v>4</v>
      </c>
      <c r="P449" t="s">
        <v>2255</v>
      </c>
      <c r="Q449" t="s">
        <v>2256</v>
      </c>
      <c r="R449">
        <v>200019604923410</v>
      </c>
      <c r="S449">
        <v>1</v>
      </c>
      <c r="T449">
        <v>1633</v>
      </c>
      <c r="U449">
        <v>299</v>
      </c>
      <c r="V449">
        <v>1630.7</v>
      </c>
      <c r="W449">
        <v>0</v>
      </c>
      <c r="X449" t="s">
        <v>2275</v>
      </c>
      <c r="Y449">
        <v>1</v>
      </c>
      <c r="Z449">
        <v>1</v>
      </c>
      <c r="AA449">
        <v>2565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956</v>
      </c>
      <c r="B450" t="s">
        <v>555</v>
      </c>
      <c r="C450" t="s">
        <v>4131</v>
      </c>
      <c r="D450" t="s">
        <v>3291</v>
      </c>
      <c r="E450" t="s">
        <v>4130</v>
      </c>
      <c r="F450">
        <v>25000</v>
      </c>
      <c r="G450">
        <v>0</v>
      </c>
      <c r="H450">
        <v>0</v>
      </c>
      <c r="I450">
        <v>25000</v>
      </c>
      <c r="J450">
        <v>1502.5</v>
      </c>
      <c r="K450">
        <v>0</v>
      </c>
      <c r="L450">
        <v>23497.5</v>
      </c>
      <c r="M450">
        <v>0</v>
      </c>
      <c r="N450" t="s">
        <v>719</v>
      </c>
      <c r="O450">
        <v>138</v>
      </c>
      <c r="P450" t="s">
        <v>2255</v>
      </c>
      <c r="Q450" t="s">
        <v>2256</v>
      </c>
      <c r="R450">
        <v>200019607641644</v>
      </c>
      <c r="S450">
        <v>1</v>
      </c>
      <c r="T450">
        <v>1775</v>
      </c>
      <c r="U450">
        <v>325</v>
      </c>
      <c r="V450">
        <v>1772.5</v>
      </c>
      <c r="W450">
        <v>0</v>
      </c>
      <c r="X450" t="s">
        <v>2247</v>
      </c>
      <c r="Y450">
        <v>1</v>
      </c>
      <c r="Z450">
        <v>1</v>
      </c>
      <c r="AA450">
        <v>5412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957</v>
      </c>
      <c r="B451" t="s">
        <v>555</v>
      </c>
      <c r="C451" t="s">
        <v>4131</v>
      </c>
      <c r="D451" t="s">
        <v>3131</v>
      </c>
      <c r="E451" t="s">
        <v>4130</v>
      </c>
      <c r="F451">
        <v>25000</v>
      </c>
      <c r="G451">
        <v>0</v>
      </c>
      <c r="H451">
        <v>0</v>
      </c>
      <c r="I451">
        <v>25000</v>
      </c>
      <c r="J451">
        <v>1802.5</v>
      </c>
      <c r="K451">
        <v>0</v>
      </c>
      <c r="L451">
        <v>23197.5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200019604332743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4809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293</v>
      </c>
      <c r="B452" t="s">
        <v>183</v>
      </c>
      <c r="C452" t="s">
        <v>4131</v>
      </c>
      <c r="D452" t="s">
        <v>2434</v>
      </c>
      <c r="E452" t="s">
        <v>4130</v>
      </c>
      <c r="F452">
        <v>70000</v>
      </c>
      <c r="G452">
        <v>0</v>
      </c>
      <c r="H452">
        <v>0</v>
      </c>
      <c r="I452">
        <v>70000</v>
      </c>
      <c r="J452">
        <v>9530.48</v>
      </c>
      <c r="K452">
        <v>0</v>
      </c>
      <c r="L452">
        <v>60469.52</v>
      </c>
      <c r="M452">
        <v>0</v>
      </c>
      <c r="N452" t="s">
        <v>124</v>
      </c>
      <c r="O452">
        <v>600</v>
      </c>
      <c r="P452" t="s">
        <v>2255</v>
      </c>
      <c r="Q452" t="s">
        <v>2256</v>
      </c>
      <c r="R452">
        <v>200019601938288</v>
      </c>
      <c r="S452">
        <v>1</v>
      </c>
      <c r="T452">
        <v>4970</v>
      </c>
      <c r="U452">
        <v>910</v>
      </c>
      <c r="V452">
        <v>4963</v>
      </c>
      <c r="W452">
        <v>0</v>
      </c>
      <c r="X452" t="s">
        <v>2275</v>
      </c>
      <c r="Y452">
        <v>1</v>
      </c>
      <c r="Z452">
        <v>1</v>
      </c>
      <c r="AA452">
        <v>3637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958</v>
      </c>
      <c r="B453" t="s">
        <v>684</v>
      </c>
      <c r="C453" t="s">
        <v>4131</v>
      </c>
      <c r="D453" t="s">
        <v>2342</v>
      </c>
      <c r="E453" t="s">
        <v>4130</v>
      </c>
      <c r="F453">
        <v>25000</v>
      </c>
      <c r="G453">
        <v>0</v>
      </c>
      <c r="H453">
        <v>0</v>
      </c>
      <c r="I453">
        <v>25000</v>
      </c>
      <c r="J453">
        <v>1502.5</v>
      </c>
      <c r="K453">
        <v>0</v>
      </c>
      <c r="L453">
        <v>23497.5</v>
      </c>
      <c r="M453">
        <v>0</v>
      </c>
      <c r="N453" t="s">
        <v>364</v>
      </c>
      <c r="O453">
        <v>683</v>
      </c>
      <c r="P453" t="s">
        <v>2255</v>
      </c>
      <c r="Q453" t="s">
        <v>2256</v>
      </c>
      <c r="R453">
        <v>200019604332696</v>
      </c>
      <c r="S453">
        <v>1</v>
      </c>
      <c r="T453">
        <v>1775</v>
      </c>
      <c r="U453">
        <v>325</v>
      </c>
      <c r="V453">
        <v>1772.5</v>
      </c>
      <c r="W453">
        <v>0</v>
      </c>
      <c r="X453" t="s">
        <v>2275</v>
      </c>
      <c r="Y453">
        <v>1</v>
      </c>
      <c r="Z453">
        <v>1</v>
      </c>
      <c r="AA453">
        <v>69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62</v>
      </c>
      <c r="B454" t="s">
        <v>42</v>
      </c>
      <c r="C454" t="s">
        <v>4131</v>
      </c>
      <c r="D454" t="s">
        <v>2365</v>
      </c>
      <c r="E454" t="s">
        <v>4130</v>
      </c>
      <c r="F454">
        <v>180000</v>
      </c>
      <c r="G454">
        <v>0</v>
      </c>
      <c r="H454">
        <v>0</v>
      </c>
      <c r="I454">
        <v>180000</v>
      </c>
      <c r="J454">
        <v>42872.959999999999</v>
      </c>
      <c r="K454">
        <v>0</v>
      </c>
      <c r="L454">
        <v>137127.04000000001</v>
      </c>
      <c r="M454">
        <v>0</v>
      </c>
      <c r="N454" t="s">
        <v>63</v>
      </c>
      <c r="O454">
        <v>72</v>
      </c>
      <c r="P454" t="s">
        <v>2255</v>
      </c>
      <c r="Q454" t="s">
        <v>2256</v>
      </c>
      <c r="R454">
        <v>200019604435561</v>
      </c>
      <c r="S454">
        <v>1</v>
      </c>
      <c r="T454">
        <v>12780</v>
      </c>
      <c r="U454">
        <v>1006.33</v>
      </c>
      <c r="V454">
        <v>12762</v>
      </c>
      <c r="W454">
        <v>0</v>
      </c>
      <c r="X454" t="s">
        <v>2267</v>
      </c>
      <c r="Y454">
        <v>1</v>
      </c>
      <c r="Z454">
        <v>1</v>
      </c>
      <c r="AA454">
        <v>3798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294</v>
      </c>
      <c r="B455" t="s">
        <v>183</v>
      </c>
      <c r="C455" t="s">
        <v>4131</v>
      </c>
      <c r="D455" t="s">
        <v>2494</v>
      </c>
      <c r="E455" t="s">
        <v>4130</v>
      </c>
      <c r="F455">
        <v>70000</v>
      </c>
      <c r="G455">
        <v>0</v>
      </c>
      <c r="H455">
        <v>0</v>
      </c>
      <c r="I455">
        <v>70000</v>
      </c>
      <c r="J455">
        <v>9530.48</v>
      </c>
      <c r="K455">
        <v>0</v>
      </c>
      <c r="L455">
        <v>60469.52</v>
      </c>
      <c r="M455">
        <v>0</v>
      </c>
      <c r="N455" t="s">
        <v>124</v>
      </c>
      <c r="O455">
        <v>600</v>
      </c>
      <c r="P455" t="s">
        <v>2255</v>
      </c>
      <c r="Q455" t="s">
        <v>2256</v>
      </c>
      <c r="R455">
        <v>200011202432511</v>
      </c>
      <c r="S455">
        <v>1</v>
      </c>
      <c r="T455">
        <v>4970</v>
      </c>
      <c r="U455">
        <v>910</v>
      </c>
      <c r="V455">
        <v>4963</v>
      </c>
      <c r="W455">
        <v>0</v>
      </c>
      <c r="X455" t="s">
        <v>2247</v>
      </c>
      <c r="Y455">
        <v>1</v>
      </c>
      <c r="Z455">
        <v>1</v>
      </c>
      <c r="AA455">
        <v>3777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166</v>
      </c>
      <c r="B456" t="s">
        <v>167</v>
      </c>
      <c r="C456" t="s">
        <v>4131</v>
      </c>
      <c r="D456" t="s">
        <v>2518</v>
      </c>
      <c r="E456" t="s">
        <v>4130</v>
      </c>
      <c r="F456">
        <v>85000</v>
      </c>
      <c r="G456">
        <v>0</v>
      </c>
      <c r="H456">
        <v>0</v>
      </c>
      <c r="I456">
        <v>85000</v>
      </c>
      <c r="J456">
        <v>13625.49</v>
      </c>
      <c r="K456">
        <v>0</v>
      </c>
      <c r="L456">
        <v>71374.509999999995</v>
      </c>
      <c r="M456">
        <v>0</v>
      </c>
      <c r="N456" t="s">
        <v>124</v>
      </c>
      <c r="O456">
        <v>508</v>
      </c>
      <c r="P456" t="s">
        <v>2255</v>
      </c>
      <c r="Q456" t="s">
        <v>2256</v>
      </c>
      <c r="R456">
        <v>200010302006060</v>
      </c>
      <c r="S456">
        <v>1</v>
      </c>
      <c r="T456">
        <v>6035</v>
      </c>
      <c r="U456">
        <v>1006.33</v>
      </c>
      <c r="V456">
        <v>6026.5</v>
      </c>
      <c r="W456">
        <v>0</v>
      </c>
      <c r="X456" t="s">
        <v>2275</v>
      </c>
      <c r="Y456">
        <v>1</v>
      </c>
      <c r="Z456">
        <v>1</v>
      </c>
      <c r="AA456">
        <v>3758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80</v>
      </c>
      <c r="B457" t="s">
        <v>68</v>
      </c>
      <c r="C457" t="s">
        <v>4131</v>
      </c>
      <c r="D457" t="s">
        <v>2351</v>
      </c>
      <c r="E457" t="s">
        <v>4130</v>
      </c>
      <c r="F457">
        <v>135000</v>
      </c>
      <c r="G457">
        <v>0</v>
      </c>
      <c r="H457">
        <v>0</v>
      </c>
      <c r="I457">
        <v>135000</v>
      </c>
      <c r="J457">
        <v>28341.74</v>
      </c>
      <c r="K457">
        <v>0</v>
      </c>
      <c r="L457">
        <v>106658.26</v>
      </c>
      <c r="M457">
        <v>0</v>
      </c>
      <c r="N457" t="s">
        <v>81</v>
      </c>
      <c r="O457">
        <v>628</v>
      </c>
      <c r="P457" t="s">
        <v>2255</v>
      </c>
      <c r="Q457" t="s">
        <v>2256</v>
      </c>
      <c r="R457">
        <v>200010300817549</v>
      </c>
      <c r="S457">
        <v>1</v>
      </c>
      <c r="T457">
        <v>9585</v>
      </c>
      <c r="U457">
        <v>1006.33</v>
      </c>
      <c r="V457">
        <v>9571.5</v>
      </c>
      <c r="W457">
        <v>0</v>
      </c>
      <c r="X457" t="s">
        <v>2292</v>
      </c>
      <c r="Y457">
        <v>1</v>
      </c>
      <c r="Z457">
        <v>1</v>
      </c>
      <c r="AA457">
        <v>3876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1301</v>
      </c>
      <c r="B458" t="s">
        <v>846</v>
      </c>
      <c r="C458" t="s">
        <v>4131</v>
      </c>
      <c r="D458" t="s">
        <v>2812</v>
      </c>
      <c r="E458" t="s">
        <v>4130</v>
      </c>
      <c r="F458">
        <v>22000</v>
      </c>
      <c r="G458">
        <v>0</v>
      </c>
      <c r="H458">
        <v>0</v>
      </c>
      <c r="I458">
        <v>22000</v>
      </c>
      <c r="J458">
        <v>1425.2</v>
      </c>
      <c r="K458">
        <v>0</v>
      </c>
      <c r="L458">
        <v>20574.8</v>
      </c>
      <c r="M458">
        <v>0</v>
      </c>
      <c r="N458" t="s">
        <v>722</v>
      </c>
      <c r="O458">
        <v>1</v>
      </c>
      <c r="P458" t="s">
        <v>2255</v>
      </c>
      <c r="Q458" t="s">
        <v>2256</v>
      </c>
      <c r="R458">
        <v>200019603961150</v>
      </c>
      <c r="S458">
        <v>1</v>
      </c>
      <c r="T458">
        <v>1562</v>
      </c>
      <c r="U458">
        <v>286</v>
      </c>
      <c r="V458">
        <v>1559.8</v>
      </c>
      <c r="W458">
        <v>0</v>
      </c>
      <c r="X458" t="s">
        <v>2267</v>
      </c>
      <c r="Y458">
        <v>1</v>
      </c>
      <c r="Z458">
        <v>1</v>
      </c>
      <c r="AA458">
        <v>2755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1090</v>
      </c>
      <c r="B459" t="s">
        <v>867</v>
      </c>
      <c r="C459" t="s">
        <v>4131</v>
      </c>
      <c r="D459" t="s">
        <v>3100</v>
      </c>
      <c r="E459" t="s">
        <v>4130</v>
      </c>
      <c r="F459">
        <v>23000</v>
      </c>
      <c r="G459">
        <v>0</v>
      </c>
      <c r="H459">
        <v>0</v>
      </c>
      <c r="I459">
        <v>23000</v>
      </c>
      <c r="J459">
        <v>1384.3</v>
      </c>
      <c r="K459">
        <v>0</v>
      </c>
      <c r="L459">
        <v>21615.7</v>
      </c>
      <c r="M459">
        <v>0</v>
      </c>
      <c r="N459" t="s">
        <v>649</v>
      </c>
      <c r="O459">
        <v>186</v>
      </c>
      <c r="P459" t="s">
        <v>2255</v>
      </c>
      <c r="Q459" t="s">
        <v>2256</v>
      </c>
      <c r="R459">
        <v>200019604664666</v>
      </c>
      <c r="S459">
        <v>1</v>
      </c>
      <c r="T459">
        <v>1633</v>
      </c>
      <c r="U459">
        <v>299</v>
      </c>
      <c r="V459">
        <v>1630.7</v>
      </c>
      <c r="W459">
        <v>0</v>
      </c>
      <c r="X459" t="s">
        <v>2267</v>
      </c>
      <c r="Y459">
        <v>1</v>
      </c>
      <c r="Z459">
        <v>1</v>
      </c>
      <c r="AA459">
        <v>363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295</v>
      </c>
      <c r="B460" t="s">
        <v>142</v>
      </c>
      <c r="C460" t="s">
        <v>4131</v>
      </c>
      <c r="D460" t="s">
        <v>2419</v>
      </c>
      <c r="E460" t="s">
        <v>4130</v>
      </c>
      <c r="F460">
        <v>70000</v>
      </c>
      <c r="G460">
        <v>0</v>
      </c>
      <c r="H460">
        <v>0</v>
      </c>
      <c r="I460">
        <v>70000</v>
      </c>
      <c r="J460">
        <v>16400.12</v>
      </c>
      <c r="K460">
        <v>0</v>
      </c>
      <c r="L460">
        <v>53599.88</v>
      </c>
      <c r="M460">
        <v>0</v>
      </c>
      <c r="N460" t="s">
        <v>124</v>
      </c>
      <c r="O460">
        <v>31</v>
      </c>
      <c r="P460" t="s">
        <v>2255</v>
      </c>
      <c r="Q460" t="s">
        <v>2256</v>
      </c>
      <c r="R460">
        <v>200011640123631</v>
      </c>
      <c r="S460">
        <v>1</v>
      </c>
      <c r="T460">
        <v>4970</v>
      </c>
      <c r="U460">
        <v>910</v>
      </c>
      <c r="V460">
        <v>4963</v>
      </c>
      <c r="W460">
        <v>0</v>
      </c>
      <c r="X460" t="s">
        <v>2275</v>
      </c>
      <c r="Y460">
        <v>1</v>
      </c>
      <c r="Z460">
        <v>1</v>
      </c>
      <c r="AA460">
        <v>3636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779</v>
      </c>
      <c r="B461" t="s">
        <v>780</v>
      </c>
      <c r="C461" t="s">
        <v>4131</v>
      </c>
      <c r="D461" t="s">
        <v>2622</v>
      </c>
      <c r="E461" t="s">
        <v>4130</v>
      </c>
      <c r="F461">
        <v>30000</v>
      </c>
      <c r="G461">
        <v>0</v>
      </c>
      <c r="H461">
        <v>0</v>
      </c>
      <c r="I461">
        <v>30000</v>
      </c>
      <c r="J461">
        <v>1798</v>
      </c>
      <c r="K461">
        <v>0</v>
      </c>
      <c r="L461">
        <v>28202</v>
      </c>
      <c r="M461">
        <v>0</v>
      </c>
      <c r="N461" t="s">
        <v>165</v>
      </c>
      <c r="O461">
        <v>15</v>
      </c>
      <c r="P461" t="s">
        <v>2255</v>
      </c>
      <c r="Q461" t="s">
        <v>2256</v>
      </c>
      <c r="R461">
        <v>200010301973071</v>
      </c>
      <c r="S461">
        <v>1</v>
      </c>
      <c r="T461">
        <v>2130</v>
      </c>
      <c r="U461">
        <v>390</v>
      </c>
      <c r="V461">
        <v>2127</v>
      </c>
      <c r="W461">
        <v>0</v>
      </c>
      <c r="X461" t="s">
        <v>2275</v>
      </c>
      <c r="Y461">
        <v>1</v>
      </c>
      <c r="Z461">
        <v>1</v>
      </c>
      <c r="AA461">
        <v>2593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1091</v>
      </c>
      <c r="B462" t="s">
        <v>867</v>
      </c>
      <c r="C462" t="s">
        <v>4131</v>
      </c>
      <c r="D462" t="s">
        <v>2261</v>
      </c>
      <c r="E462" t="s">
        <v>4130</v>
      </c>
      <c r="F462">
        <v>23000</v>
      </c>
      <c r="G462">
        <v>0</v>
      </c>
      <c r="H462">
        <v>0</v>
      </c>
      <c r="I462">
        <v>23000</v>
      </c>
      <c r="J462">
        <v>1384.3</v>
      </c>
      <c r="K462">
        <v>0</v>
      </c>
      <c r="L462">
        <v>21615.7</v>
      </c>
      <c r="M462">
        <v>0</v>
      </c>
      <c r="N462" t="s">
        <v>649</v>
      </c>
      <c r="O462">
        <v>186</v>
      </c>
      <c r="P462" t="s">
        <v>2255</v>
      </c>
      <c r="Q462" t="s">
        <v>2256</v>
      </c>
      <c r="R462">
        <v>200019607790780</v>
      </c>
      <c r="S462">
        <v>1</v>
      </c>
      <c r="T462">
        <v>1633</v>
      </c>
      <c r="U462">
        <v>299</v>
      </c>
      <c r="V462">
        <v>1630.7</v>
      </c>
      <c r="W462">
        <v>0</v>
      </c>
      <c r="X462" t="s">
        <v>2247</v>
      </c>
      <c r="Y462">
        <v>1</v>
      </c>
      <c r="Z462">
        <v>1</v>
      </c>
      <c r="AA462">
        <v>4981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832</v>
      </c>
      <c r="B463" t="s">
        <v>491</v>
      </c>
      <c r="C463" t="s">
        <v>4131</v>
      </c>
      <c r="D463" t="s">
        <v>2664</v>
      </c>
      <c r="E463" t="s">
        <v>4130</v>
      </c>
      <c r="F463">
        <v>27000</v>
      </c>
      <c r="G463">
        <v>0</v>
      </c>
      <c r="H463">
        <v>0</v>
      </c>
      <c r="I463">
        <v>27000</v>
      </c>
      <c r="J463">
        <v>5051.62</v>
      </c>
      <c r="K463">
        <v>0</v>
      </c>
      <c r="L463">
        <v>21948.38</v>
      </c>
      <c r="M463">
        <v>0</v>
      </c>
      <c r="N463" t="s">
        <v>757</v>
      </c>
      <c r="O463">
        <v>901</v>
      </c>
      <c r="P463" t="s">
        <v>2255</v>
      </c>
      <c r="Q463" t="s">
        <v>2256</v>
      </c>
      <c r="R463">
        <v>200010111694127</v>
      </c>
      <c r="S463">
        <v>1</v>
      </c>
      <c r="T463">
        <v>1917</v>
      </c>
      <c r="U463">
        <v>351</v>
      </c>
      <c r="V463">
        <v>1914.3</v>
      </c>
      <c r="W463">
        <v>0</v>
      </c>
      <c r="X463" t="s">
        <v>2247</v>
      </c>
      <c r="Y463">
        <v>1</v>
      </c>
      <c r="Z463">
        <v>1</v>
      </c>
      <c r="AA463">
        <v>1111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210</v>
      </c>
      <c r="B464" t="s">
        <v>202</v>
      </c>
      <c r="C464" t="s">
        <v>4131</v>
      </c>
      <c r="D464" t="s">
        <v>3321</v>
      </c>
      <c r="E464" t="s">
        <v>4130</v>
      </c>
      <c r="F464">
        <v>75000</v>
      </c>
      <c r="G464">
        <v>0</v>
      </c>
      <c r="H464">
        <v>0</v>
      </c>
      <c r="I464">
        <v>75000</v>
      </c>
      <c r="J464">
        <v>10766.88</v>
      </c>
      <c r="K464">
        <v>0</v>
      </c>
      <c r="L464">
        <v>64233.120000000003</v>
      </c>
      <c r="M464">
        <v>0</v>
      </c>
      <c r="N464" t="s">
        <v>133</v>
      </c>
      <c r="O464">
        <v>80</v>
      </c>
      <c r="P464" t="s">
        <v>2255</v>
      </c>
      <c r="Q464" t="s">
        <v>2256</v>
      </c>
      <c r="R464">
        <v>200010300825609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4483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716</v>
      </c>
      <c r="B465" t="s">
        <v>491</v>
      </c>
      <c r="C465" t="s">
        <v>4131</v>
      </c>
      <c r="D465" t="s">
        <v>2972</v>
      </c>
      <c r="E465" t="s">
        <v>4130</v>
      </c>
      <c r="F465">
        <v>35000</v>
      </c>
      <c r="G465">
        <v>0</v>
      </c>
      <c r="H465">
        <v>0</v>
      </c>
      <c r="I465">
        <v>35000</v>
      </c>
      <c r="J465">
        <v>2093.5</v>
      </c>
      <c r="K465">
        <v>0</v>
      </c>
      <c r="L465">
        <v>32906.5</v>
      </c>
      <c r="M465">
        <v>0</v>
      </c>
      <c r="N465" t="s">
        <v>146</v>
      </c>
      <c r="O465">
        <v>901</v>
      </c>
      <c r="P465" t="s">
        <v>2255</v>
      </c>
      <c r="Q465" t="s">
        <v>2256</v>
      </c>
      <c r="R465">
        <v>200010301837612</v>
      </c>
      <c r="S465">
        <v>1</v>
      </c>
      <c r="T465">
        <v>2485</v>
      </c>
      <c r="U465">
        <v>455</v>
      </c>
      <c r="V465">
        <v>2481.5</v>
      </c>
      <c r="W465">
        <v>0</v>
      </c>
      <c r="X465" t="s">
        <v>2275</v>
      </c>
      <c r="Y465">
        <v>1</v>
      </c>
      <c r="Z465">
        <v>1</v>
      </c>
      <c r="AA465">
        <v>1056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414</v>
      </c>
      <c r="B466" t="s">
        <v>415</v>
      </c>
      <c r="C466" t="s">
        <v>4131</v>
      </c>
      <c r="D466" t="s">
        <v>2367</v>
      </c>
      <c r="E466" t="s">
        <v>4130</v>
      </c>
      <c r="F466">
        <v>60000</v>
      </c>
      <c r="G466">
        <v>0</v>
      </c>
      <c r="H466">
        <v>0</v>
      </c>
      <c r="I466">
        <v>60000</v>
      </c>
      <c r="J466">
        <v>8430.0400000000009</v>
      </c>
      <c r="K466">
        <v>0</v>
      </c>
      <c r="L466">
        <v>51569.96</v>
      </c>
      <c r="M466">
        <v>0</v>
      </c>
      <c r="N466" t="s">
        <v>58</v>
      </c>
      <c r="O466">
        <v>8572</v>
      </c>
      <c r="P466" t="s">
        <v>2255</v>
      </c>
      <c r="Q466" t="s">
        <v>2256</v>
      </c>
      <c r="R466">
        <v>200010300820167</v>
      </c>
      <c r="S466">
        <v>1</v>
      </c>
      <c r="T466">
        <v>4260</v>
      </c>
      <c r="U466">
        <v>780</v>
      </c>
      <c r="V466">
        <v>4254</v>
      </c>
      <c r="W466">
        <v>0</v>
      </c>
      <c r="X466" t="s">
        <v>2288</v>
      </c>
      <c r="Y466">
        <v>1</v>
      </c>
      <c r="Z466">
        <v>1</v>
      </c>
      <c r="AA466">
        <v>3797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959</v>
      </c>
      <c r="B467" t="s">
        <v>780</v>
      </c>
      <c r="C467" t="s">
        <v>4131</v>
      </c>
      <c r="D467" t="s">
        <v>3077</v>
      </c>
      <c r="E467" t="s">
        <v>4130</v>
      </c>
      <c r="F467">
        <v>25000</v>
      </c>
      <c r="G467">
        <v>0</v>
      </c>
      <c r="H467">
        <v>0</v>
      </c>
      <c r="I467">
        <v>25000</v>
      </c>
      <c r="J467">
        <v>1602.5</v>
      </c>
      <c r="K467">
        <v>0</v>
      </c>
      <c r="L467">
        <v>23397.5</v>
      </c>
      <c r="M467">
        <v>0</v>
      </c>
      <c r="N467" t="s">
        <v>719</v>
      </c>
      <c r="O467">
        <v>15</v>
      </c>
      <c r="P467" t="s">
        <v>2255</v>
      </c>
      <c r="Q467" t="s">
        <v>2256</v>
      </c>
      <c r="R467">
        <v>200019600808843</v>
      </c>
      <c r="S467">
        <v>1</v>
      </c>
      <c r="T467">
        <v>1775</v>
      </c>
      <c r="U467">
        <v>325</v>
      </c>
      <c r="V467">
        <v>1772.5</v>
      </c>
      <c r="W467">
        <v>0</v>
      </c>
      <c r="X467" t="s">
        <v>2275</v>
      </c>
      <c r="Y467">
        <v>1</v>
      </c>
      <c r="Z467">
        <v>1</v>
      </c>
      <c r="AA467">
        <v>5324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960</v>
      </c>
      <c r="B468" t="s">
        <v>555</v>
      </c>
      <c r="C468" t="s">
        <v>4131</v>
      </c>
      <c r="D468" t="s">
        <v>3307</v>
      </c>
      <c r="E468" t="s">
        <v>4130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47</v>
      </c>
      <c r="O468">
        <v>138</v>
      </c>
      <c r="P468" t="s">
        <v>2255</v>
      </c>
      <c r="Q468" t="s">
        <v>2256</v>
      </c>
      <c r="R468">
        <v>200019604332718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2267</v>
      </c>
      <c r="Y468">
        <v>1</v>
      </c>
      <c r="Z468">
        <v>1</v>
      </c>
      <c r="AA468">
        <v>3914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296</v>
      </c>
      <c r="B469" t="s">
        <v>183</v>
      </c>
      <c r="C469" t="s">
        <v>4131</v>
      </c>
      <c r="D469" t="s">
        <v>2386</v>
      </c>
      <c r="E469" t="s">
        <v>4130</v>
      </c>
      <c r="F469">
        <v>70000</v>
      </c>
      <c r="G469">
        <v>0</v>
      </c>
      <c r="H469">
        <v>0</v>
      </c>
      <c r="I469">
        <v>70000</v>
      </c>
      <c r="J469">
        <v>9530.48</v>
      </c>
      <c r="K469">
        <v>0</v>
      </c>
      <c r="L469">
        <v>60469.52</v>
      </c>
      <c r="M469">
        <v>0</v>
      </c>
      <c r="N469" t="s">
        <v>195</v>
      </c>
      <c r="O469">
        <v>600</v>
      </c>
      <c r="P469" t="s">
        <v>2255</v>
      </c>
      <c r="Q469" t="s">
        <v>2256</v>
      </c>
      <c r="R469">
        <v>200019600376298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2267</v>
      </c>
      <c r="Y469">
        <v>1</v>
      </c>
      <c r="Z469">
        <v>1</v>
      </c>
      <c r="AA469">
        <v>3789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1235</v>
      </c>
      <c r="B470" t="s">
        <v>846</v>
      </c>
      <c r="C470" t="s">
        <v>4131</v>
      </c>
      <c r="D470" t="s">
        <v>2567</v>
      </c>
      <c r="E470" t="s">
        <v>4130</v>
      </c>
      <c r="F470">
        <v>20000</v>
      </c>
      <c r="G470">
        <v>0</v>
      </c>
      <c r="H470">
        <v>0</v>
      </c>
      <c r="I470">
        <v>20000</v>
      </c>
      <c r="J470">
        <v>1207</v>
      </c>
      <c r="K470">
        <v>0</v>
      </c>
      <c r="L470">
        <v>18793</v>
      </c>
      <c r="M470">
        <v>0</v>
      </c>
      <c r="N470" t="s">
        <v>722</v>
      </c>
      <c r="O470">
        <v>1</v>
      </c>
      <c r="P470" t="s">
        <v>2255</v>
      </c>
      <c r="Q470" t="s">
        <v>2256</v>
      </c>
      <c r="R470">
        <v>200019603278098</v>
      </c>
      <c r="S470">
        <v>1</v>
      </c>
      <c r="T470">
        <v>1420</v>
      </c>
      <c r="U470">
        <v>260</v>
      </c>
      <c r="V470">
        <v>1418</v>
      </c>
      <c r="W470">
        <v>0</v>
      </c>
      <c r="X470" t="s">
        <v>2275</v>
      </c>
      <c r="Y470">
        <v>1</v>
      </c>
      <c r="Z470">
        <v>1</v>
      </c>
      <c r="AA470">
        <v>2604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1092</v>
      </c>
      <c r="B471" t="s">
        <v>740</v>
      </c>
      <c r="C471" t="s">
        <v>4131</v>
      </c>
      <c r="D471" t="s">
        <v>3130</v>
      </c>
      <c r="E471" t="s">
        <v>4130</v>
      </c>
      <c r="F471">
        <v>23000</v>
      </c>
      <c r="G471">
        <v>0</v>
      </c>
      <c r="H471">
        <v>0</v>
      </c>
      <c r="I471">
        <v>23000</v>
      </c>
      <c r="J471">
        <v>1384.3</v>
      </c>
      <c r="K471">
        <v>0</v>
      </c>
      <c r="L471">
        <v>21615.7</v>
      </c>
      <c r="M471">
        <v>0</v>
      </c>
      <c r="N471" t="s">
        <v>649</v>
      </c>
      <c r="O471">
        <v>4</v>
      </c>
      <c r="P471" t="s">
        <v>2255</v>
      </c>
      <c r="Q471" t="s">
        <v>2256</v>
      </c>
      <c r="R471">
        <v>200019606064340</v>
      </c>
      <c r="S471">
        <v>1</v>
      </c>
      <c r="T471">
        <v>1633</v>
      </c>
      <c r="U471">
        <v>299</v>
      </c>
      <c r="V471">
        <v>1630.7</v>
      </c>
      <c r="W471">
        <v>0</v>
      </c>
      <c r="X471" t="s">
        <v>2247</v>
      </c>
      <c r="Y471">
        <v>1</v>
      </c>
      <c r="Z471">
        <v>1</v>
      </c>
      <c r="AA471">
        <v>5263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781</v>
      </c>
      <c r="B472" t="s">
        <v>555</v>
      </c>
      <c r="C472" t="s">
        <v>4131</v>
      </c>
      <c r="D472" t="s">
        <v>3019</v>
      </c>
      <c r="E472" t="s">
        <v>4130</v>
      </c>
      <c r="F472">
        <v>30000</v>
      </c>
      <c r="G472">
        <v>0</v>
      </c>
      <c r="H472">
        <v>0</v>
      </c>
      <c r="I472">
        <v>30000</v>
      </c>
      <c r="J472">
        <v>1798</v>
      </c>
      <c r="K472">
        <v>0</v>
      </c>
      <c r="L472">
        <v>28202</v>
      </c>
      <c r="M472">
        <v>0</v>
      </c>
      <c r="N472" t="s">
        <v>66</v>
      </c>
      <c r="O472">
        <v>138</v>
      </c>
      <c r="P472" t="s">
        <v>2255</v>
      </c>
      <c r="Q472" t="s">
        <v>2256</v>
      </c>
      <c r="R472">
        <v>200019606933739</v>
      </c>
      <c r="S472">
        <v>1</v>
      </c>
      <c r="T472">
        <v>2130</v>
      </c>
      <c r="U472">
        <v>390</v>
      </c>
      <c r="V472">
        <v>2127</v>
      </c>
      <c r="W472">
        <v>0</v>
      </c>
      <c r="X472" t="s">
        <v>2247</v>
      </c>
      <c r="Y472">
        <v>1</v>
      </c>
      <c r="Z472">
        <v>1</v>
      </c>
      <c r="AA472">
        <v>1097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639</v>
      </c>
      <c r="B473" t="s">
        <v>428</v>
      </c>
      <c r="C473" t="s">
        <v>4131</v>
      </c>
      <c r="D473" t="s">
        <v>3012</v>
      </c>
      <c r="E473" t="s">
        <v>4130</v>
      </c>
      <c r="F473">
        <v>50000</v>
      </c>
      <c r="G473">
        <v>0</v>
      </c>
      <c r="H473">
        <v>0</v>
      </c>
      <c r="I473">
        <v>50000</v>
      </c>
      <c r="J473">
        <v>8834</v>
      </c>
      <c r="K473">
        <v>0</v>
      </c>
      <c r="L473">
        <v>41166</v>
      </c>
      <c r="M473">
        <v>0</v>
      </c>
      <c r="N473" t="s">
        <v>27</v>
      </c>
      <c r="O473">
        <v>45</v>
      </c>
      <c r="P473" t="s">
        <v>2255</v>
      </c>
      <c r="Q473" t="s">
        <v>2256</v>
      </c>
      <c r="R473">
        <v>200019602243740</v>
      </c>
      <c r="S473">
        <v>1</v>
      </c>
      <c r="T473">
        <v>3550</v>
      </c>
      <c r="U473">
        <v>650</v>
      </c>
      <c r="V473">
        <v>3545</v>
      </c>
      <c r="W473">
        <v>0</v>
      </c>
      <c r="X473" t="s">
        <v>2267</v>
      </c>
      <c r="Y473">
        <v>1</v>
      </c>
      <c r="Z473">
        <v>1</v>
      </c>
      <c r="AA473">
        <v>5424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1236</v>
      </c>
      <c r="B474" t="s">
        <v>846</v>
      </c>
      <c r="C474" t="s">
        <v>4131</v>
      </c>
      <c r="D474" t="s">
        <v>2839</v>
      </c>
      <c r="E474" t="s">
        <v>4130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200019604801048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2705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961</v>
      </c>
      <c r="B475" t="s">
        <v>761</v>
      </c>
      <c r="C475" t="s">
        <v>4131</v>
      </c>
      <c r="D475" t="s">
        <v>3171</v>
      </c>
      <c r="E475" t="s">
        <v>4130</v>
      </c>
      <c r="F475">
        <v>25000</v>
      </c>
      <c r="G475">
        <v>0</v>
      </c>
      <c r="H475">
        <v>0</v>
      </c>
      <c r="I475">
        <v>25000</v>
      </c>
      <c r="J475">
        <v>1502.5</v>
      </c>
      <c r="K475">
        <v>0</v>
      </c>
      <c r="L475">
        <v>23497.5</v>
      </c>
      <c r="M475">
        <v>0</v>
      </c>
      <c r="N475" t="s">
        <v>851</v>
      </c>
      <c r="O475">
        <v>6</v>
      </c>
      <c r="P475" t="s">
        <v>2255</v>
      </c>
      <c r="Q475" t="s">
        <v>2256</v>
      </c>
      <c r="R475">
        <v>200019607804146</v>
      </c>
      <c r="S475">
        <v>1</v>
      </c>
      <c r="T475">
        <v>1775</v>
      </c>
      <c r="U475">
        <v>325</v>
      </c>
      <c r="V475">
        <v>1772.5</v>
      </c>
      <c r="W475">
        <v>0</v>
      </c>
      <c r="X475" t="s">
        <v>2247</v>
      </c>
      <c r="Y475">
        <v>1</v>
      </c>
      <c r="Z475">
        <v>1</v>
      </c>
      <c r="AA475">
        <v>5394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562</v>
      </c>
      <c r="B476" t="s">
        <v>209</v>
      </c>
      <c r="C476" t="s">
        <v>4131</v>
      </c>
      <c r="D476" t="s">
        <v>2985</v>
      </c>
      <c r="E476" t="s">
        <v>4130</v>
      </c>
      <c r="F476">
        <v>45000</v>
      </c>
      <c r="G476">
        <v>0</v>
      </c>
      <c r="H476">
        <v>0</v>
      </c>
      <c r="I476">
        <v>45000</v>
      </c>
      <c r="J476">
        <v>3832.83</v>
      </c>
      <c r="K476">
        <v>0</v>
      </c>
      <c r="L476">
        <v>41167.17</v>
      </c>
      <c r="M476">
        <v>0</v>
      </c>
      <c r="N476" t="s">
        <v>146</v>
      </c>
      <c r="O476">
        <v>63</v>
      </c>
      <c r="P476" t="s">
        <v>2255</v>
      </c>
      <c r="Q476" t="s">
        <v>2256</v>
      </c>
      <c r="R476">
        <v>200010300819246</v>
      </c>
      <c r="S476">
        <v>1</v>
      </c>
      <c r="T476">
        <v>3195</v>
      </c>
      <c r="U476">
        <v>585</v>
      </c>
      <c r="V476">
        <v>3190.5</v>
      </c>
      <c r="W476">
        <v>0</v>
      </c>
      <c r="X476" t="s">
        <v>2247</v>
      </c>
      <c r="Y476">
        <v>1</v>
      </c>
      <c r="Z476">
        <v>1</v>
      </c>
      <c r="AA476">
        <v>1099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837</v>
      </c>
      <c r="B477" t="s">
        <v>761</v>
      </c>
      <c r="C477" t="s">
        <v>4131</v>
      </c>
      <c r="D477" t="s">
        <v>3349</v>
      </c>
      <c r="E477" t="s">
        <v>4130</v>
      </c>
      <c r="F477">
        <v>26250</v>
      </c>
      <c r="G477">
        <v>0</v>
      </c>
      <c r="H477">
        <v>0</v>
      </c>
      <c r="I477">
        <v>26250</v>
      </c>
      <c r="J477">
        <v>1576.38</v>
      </c>
      <c r="K477">
        <v>0</v>
      </c>
      <c r="L477">
        <v>24673.62</v>
      </c>
      <c r="M477">
        <v>0</v>
      </c>
      <c r="N477" t="s">
        <v>87</v>
      </c>
      <c r="O477">
        <v>6</v>
      </c>
      <c r="P477" t="s">
        <v>2255</v>
      </c>
      <c r="Q477" t="s">
        <v>2256</v>
      </c>
      <c r="R477">
        <v>200019603176726</v>
      </c>
      <c r="S477">
        <v>1</v>
      </c>
      <c r="T477">
        <v>1863.75</v>
      </c>
      <c r="U477">
        <v>341.25</v>
      </c>
      <c r="V477">
        <v>1861.13</v>
      </c>
      <c r="W477">
        <v>0</v>
      </c>
      <c r="X477" t="s">
        <v>2247</v>
      </c>
      <c r="Y477">
        <v>1</v>
      </c>
      <c r="Z477">
        <v>1</v>
      </c>
      <c r="AA477">
        <v>5002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371</v>
      </c>
      <c r="B478" t="s">
        <v>372</v>
      </c>
      <c r="C478" t="s">
        <v>4131</v>
      </c>
      <c r="D478" t="s">
        <v>2428</v>
      </c>
      <c r="E478" t="s">
        <v>4130</v>
      </c>
      <c r="F478">
        <v>65000</v>
      </c>
      <c r="G478">
        <v>0</v>
      </c>
      <c r="H478">
        <v>0</v>
      </c>
      <c r="I478">
        <v>65000</v>
      </c>
      <c r="J478">
        <v>9666.44</v>
      </c>
      <c r="K478">
        <v>0</v>
      </c>
      <c r="L478">
        <v>55333.56</v>
      </c>
      <c r="M478">
        <v>0</v>
      </c>
      <c r="N478" t="s">
        <v>35</v>
      </c>
      <c r="O478">
        <v>140</v>
      </c>
      <c r="P478" t="s">
        <v>2255</v>
      </c>
      <c r="Q478" t="s">
        <v>2256</v>
      </c>
      <c r="R478">
        <v>200012400915933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2267</v>
      </c>
      <c r="Y478">
        <v>1</v>
      </c>
      <c r="Z478">
        <v>1</v>
      </c>
      <c r="AA478">
        <v>3316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416</v>
      </c>
      <c r="B479" t="s">
        <v>175</v>
      </c>
      <c r="C479" t="s">
        <v>4131</v>
      </c>
      <c r="D479" t="s">
        <v>2721</v>
      </c>
      <c r="E479" t="s">
        <v>4130</v>
      </c>
      <c r="F479">
        <v>60000</v>
      </c>
      <c r="G479">
        <v>0</v>
      </c>
      <c r="H479">
        <v>0</v>
      </c>
      <c r="I479">
        <v>60000</v>
      </c>
      <c r="J479">
        <v>7157.68</v>
      </c>
      <c r="K479">
        <v>0</v>
      </c>
      <c r="L479">
        <v>52842.32</v>
      </c>
      <c r="M479">
        <v>0</v>
      </c>
      <c r="N479" t="s">
        <v>176</v>
      </c>
      <c r="O479">
        <v>8559</v>
      </c>
      <c r="P479" t="s">
        <v>2255</v>
      </c>
      <c r="Q479" t="s">
        <v>2256</v>
      </c>
      <c r="R479">
        <v>200010820133265</v>
      </c>
      <c r="S479">
        <v>1</v>
      </c>
      <c r="T479">
        <v>4260</v>
      </c>
      <c r="U479">
        <v>780</v>
      </c>
      <c r="V479">
        <v>4254</v>
      </c>
      <c r="W479">
        <v>0</v>
      </c>
      <c r="X479" t="s">
        <v>2247</v>
      </c>
      <c r="Y479">
        <v>1</v>
      </c>
      <c r="Z479">
        <v>1</v>
      </c>
      <c r="AA479">
        <v>2620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1237</v>
      </c>
      <c r="B480" t="s">
        <v>487</v>
      </c>
      <c r="C480" t="s">
        <v>4131</v>
      </c>
      <c r="D480" t="s">
        <v>2283</v>
      </c>
      <c r="E480" t="s">
        <v>4130</v>
      </c>
      <c r="F480">
        <v>20000</v>
      </c>
      <c r="G480">
        <v>0</v>
      </c>
      <c r="H480">
        <v>0</v>
      </c>
      <c r="I480">
        <v>20000</v>
      </c>
      <c r="J480">
        <v>1307</v>
      </c>
      <c r="K480">
        <v>0</v>
      </c>
      <c r="L480">
        <v>18693</v>
      </c>
      <c r="M480">
        <v>0</v>
      </c>
      <c r="N480" t="s">
        <v>722</v>
      </c>
      <c r="O480">
        <v>12</v>
      </c>
      <c r="P480" t="s">
        <v>2255</v>
      </c>
      <c r="Q480" t="s">
        <v>2256</v>
      </c>
      <c r="R480">
        <v>200019603278157</v>
      </c>
      <c r="S480">
        <v>1</v>
      </c>
      <c r="T480">
        <v>1420</v>
      </c>
      <c r="U480">
        <v>260</v>
      </c>
      <c r="V480">
        <v>1418</v>
      </c>
      <c r="W480">
        <v>0</v>
      </c>
      <c r="X480" t="s">
        <v>2275</v>
      </c>
      <c r="Y480">
        <v>1</v>
      </c>
      <c r="Z480">
        <v>1</v>
      </c>
      <c r="AA480">
        <v>2727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962</v>
      </c>
      <c r="B481" t="s">
        <v>761</v>
      </c>
      <c r="C481" t="s">
        <v>4131</v>
      </c>
      <c r="D481" t="s">
        <v>2298</v>
      </c>
      <c r="E481" t="s">
        <v>4130</v>
      </c>
      <c r="F481">
        <v>25000</v>
      </c>
      <c r="G481">
        <v>0</v>
      </c>
      <c r="H481">
        <v>0</v>
      </c>
      <c r="I481">
        <v>25000</v>
      </c>
      <c r="J481">
        <v>1502.5</v>
      </c>
      <c r="K481">
        <v>0</v>
      </c>
      <c r="L481">
        <v>23497.5</v>
      </c>
      <c r="M481">
        <v>0</v>
      </c>
      <c r="N481" t="s">
        <v>30</v>
      </c>
      <c r="O481">
        <v>6</v>
      </c>
      <c r="P481" t="s">
        <v>2255</v>
      </c>
      <c r="Q481" t="s">
        <v>2256</v>
      </c>
      <c r="R481">
        <v>200019606138853</v>
      </c>
      <c r="S481">
        <v>1</v>
      </c>
      <c r="T481">
        <v>1775</v>
      </c>
      <c r="U481">
        <v>325</v>
      </c>
      <c r="V481">
        <v>1772.5</v>
      </c>
      <c r="W481">
        <v>0</v>
      </c>
      <c r="X481" t="s">
        <v>2247</v>
      </c>
      <c r="Y481">
        <v>1</v>
      </c>
      <c r="Z481">
        <v>1</v>
      </c>
      <c r="AA481">
        <v>275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1238</v>
      </c>
      <c r="B482" t="s">
        <v>846</v>
      </c>
      <c r="C482" t="s">
        <v>4131</v>
      </c>
      <c r="D482" t="s">
        <v>2825</v>
      </c>
      <c r="E482" t="s">
        <v>4130</v>
      </c>
      <c r="F482">
        <v>20000</v>
      </c>
      <c r="G482">
        <v>0</v>
      </c>
      <c r="H482">
        <v>0</v>
      </c>
      <c r="I482">
        <v>20000</v>
      </c>
      <c r="J482">
        <v>3022.46</v>
      </c>
      <c r="K482">
        <v>0</v>
      </c>
      <c r="L482">
        <v>16977.54</v>
      </c>
      <c r="M482">
        <v>0</v>
      </c>
      <c r="N482" t="s">
        <v>722</v>
      </c>
      <c r="O482">
        <v>1</v>
      </c>
      <c r="P482" t="s">
        <v>2255</v>
      </c>
      <c r="Q482" t="s">
        <v>2256</v>
      </c>
      <c r="R482">
        <v>200019603195415</v>
      </c>
      <c r="S482">
        <v>1</v>
      </c>
      <c r="T482">
        <v>1420</v>
      </c>
      <c r="U482">
        <v>260</v>
      </c>
      <c r="V482">
        <v>1418</v>
      </c>
      <c r="W482">
        <v>0</v>
      </c>
      <c r="X482" t="s">
        <v>2275</v>
      </c>
      <c r="Y482">
        <v>1</v>
      </c>
      <c r="Z482">
        <v>1</v>
      </c>
      <c r="AA482">
        <v>1110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4131</v>
      </c>
      <c r="D483" t="s">
        <v>2556</v>
      </c>
      <c r="E483" t="s">
        <v>4130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3040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4131</v>
      </c>
      <c r="D484" t="s">
        <v>2777</v>
      </c>
      <c r="E484" t="s">
        <v>4130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2637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4131</v>
      </c>
      <c r="D485" t="s">
        <v>2289</v>
      </c>
      <c r="E485" t="s">
        <v>4130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1106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4131</v>
      </c>
      <c r="D486" t="s">
        <v>2988</v>
      </c>
      <c r="E486" t="s">
        <v>4130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979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4131</v>
      </c>
      <c r="D487" t="s">
        <v>2512</v>
      </c>
      <c r="E487" t="s">
        <v>4130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3746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4131</v>
      </c>
      <c r="D488" t="s">
        <v>2918</v>
      </c>
      <c r="E488" t="s">
        <v>4130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977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4131</v>
      </c>
      <c r="D489" t="s">
        <v>2902</v>
      </c>
      <c r="E489" t="s">
        <v>4130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5005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4131</v>
      </c>
      <c r="D490" t="s">
        <v>2297</v>
      </c>
      <c r="E490" t="s">
        <v>4130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286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4131</v>
      </c>
      <c r="D491" t="s">
        <v>2939</v>
      </c>
      <c r="E491" t="s">
        <v>4130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1105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4131</v>
      </c>
      <c r="D492" t="s">
        <v>2615</v>
      </c>
      <c r="E492" t="s">
        <v>4130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2592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4131</v>
      </c>
      <c r="D493" t="s">
        <v>2607</v>
      </c>
      <c r="E493" t="s">
        <v>4130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4129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4131</v>
      </c>
      <c r="D494" t="s">
        <v>3137</v>
      </c>
      <c r="E494" t="s">
        <v>4130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5441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4131</v>
      </c>
      <c r="D495" t="s">
        <v>2879</v>
      </c>
      <c r="E495" t="s">
        <v>4130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2493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4131</v>
      </c>
      <c r="D496" t="s">
        <v>2460</v>
      </c>
      <c r="E496" t="s">
        <v>4130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2796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4131</v>
      </c>
      <c r="D497" t="s">
        <v>2355</v>
      </c>
      <c r="E497" t="s">
        <v>4130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3886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4131</v>
      </c>
      <c r="D498" t="s">
        <v>2716</v>
      </c>
      <c r="E498" t="s">
        <v>4130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2564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4131</v>
      </c>
      <c r="D499" t="s">
        <v>2757</v>
      </c>
      <c r="E499" t="s">
        <v>4130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4810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4131</v>
      </c>
      <c r="D500" t="s">
        <v>2596</v>
      </c>
      <c r="E500" t="s">
        <v>4130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2591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4131</v>
      </c>
      <c r="D501" t="s">
        <v>2789</v>
      </c>
      <c r="E501" t="s">
        <v>4130</v>
      </c>
      <c r="F501">
        <v>60000</v>
      </c>
      <c r="G501">
        <v>0</v>
      </c>
      <c r="H501">
        <v>0</v>
      </c>
      <c r="I501">
        <v>60000</v>
      </c>
      <c r="J501">
        <v>8857.68</v>
      </c>
      <c r="K501">
        <v>0</v>
      </c>
      <c r="L501">
        <v>51142.32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2770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4131</v>
      </c>
      <c r="D502" t="s">
        <v>3185</v>
      </c>
      <c r="E502" t="s">
        <v>4130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3442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4131</v>
      </c>
      <c r="D503" t="s">
        <v>3054</v>
      </c>
      <c r="E503" t="s">
        <v>4130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725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4131</v>
      </c>
      <c r="D504" t="s">
        <v>2921</v>
      </c>
      <c r="E504" t="s">
        <v>4130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1040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4131</v>
      </c>
      <c r="D505" t="s">
        <v>3088</v>
      </c>
      <c r="E505" t="s">
        <v>4130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5148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4131</v>
      </c>
      <c r="D506" t="s">
        <v>2640</v>
      </c>
      <c r="E506" t="s">
        <v>4130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2478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4131</v>
      </c>
      <c r="D507" t="s">
        <v>3336</v>
      </c>
      <c r="E507" t="s">
        <v>4130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5270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4131</v>
      </c>
      <c r="D508" t="s">
        <v>3116</v>
      </c>
      <c r="E508" t="s">
        <v>4130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5194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4131</v>
      </c>
      <c r="D509" t="s">
        <v>3342</v>
      </c>
      <c r="E509" t="s">
        <v>4130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5372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4131</v>
      </c>
      <c r="D510" t="s">
        <v>2368</v>
      </c>
      <c r="E510" t="s">
        <v>4130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3644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4131</v>
      </c>
      <c r="D511" t="s">
        <v>2786</v>
      </c>
      <c r="E511" t="s">
        <v>4130</v>
      </c>
      <c r="F511">
        <v>135000</v>
      </c>
      <c r="G511">
        <v>0</v>
      </c>
      <c r="H511">
        <v>0</v>
      </c>
      <c r="I511">
        <v>135000</v>
      </c>
      <c r="J511">
        <v>36008.410000000003</v>
      </c>
      <c r="K511">
        <v>0</v>
      </c>
      <c r="L511">
        <v>98991.59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2563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4131</v>
      </c>
      <c r="D512" t="s">
        <v>2895</v>
      </c>
      <c r="E512" t="s">
        <v>4130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2524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4131</v>
      </c>
      <c r="D513" t="s">
        <v>2868</v>
      </c>
      <c r="E513" t="s">
        <v>4130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5314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4131</v>
      </c>
      <c r="D514" t="s">
        <v>2605</v>
      </c>
      <c r="E514" t="s">
        <v>4130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2653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4131</v>
      </c>
      <c r="D515" t="s">
        <v>2545</v>
      </c>
      <c r="E515" t="s">
        <v>4130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3687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4131</v>
      </c>
      <c r="D516" t="s">
        <v>2398</v>
      </c>
      <c r="E516" t="s">
        <v>4130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3793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4131</v>
      </c>
      <c r="D517" t="s">
        <v>3265</v>
      </c>
      <c r="E517" t="s">
        <v>4130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5288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4131</v>
      </c>
      <c r="D518" t="s">
        <v>3099</v>
      </c>
      <c r="E518" t="s">
        <v>4130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5254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4131</v>
      </c>
      <c r="D519" t="s">
        <v>3024</v>
      </c>
      <c r="E519" t="s">
        <v>4130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923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4131</v>
      </c>
      <c r="D520" t="s">
        <v>3031</v>
      </c>
      <c r="E520" t="s">
        <v>4130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1075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4131</v>
      </c>
      <c r="D521" t="s">
        <v>2527</v>
      </c>
      <c r="E521" t="s">
        <v>4130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3658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4131</v>
      </c>
      <c r="D522" t="s">
        <v>2585</v>
      </c>
      <c r="E522" t="s">
        <v>4130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2624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4131</v>
      </c>
      <c r="D523" t="s">
        <v>4046</v>
      </c>
      <c r="E523" t="s">
        <v>4130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4204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4131</v>
      </c>
      <c r="D524" t="s">
        <v>2396</v>
      </c>
      <c r="E524" t="s">
        <v>4130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3634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4131</v>
      </c>
      <c r="D525" t="s">
        <v>2943</v>
      </c>
      <c r="E525" t="s">
        <v>4130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992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4131</v>
      </c>
      <c r="D526" t="s">
        <v>2744</v>
      </c>
      <c r="E526" t="s">
        <v>4130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2615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4131</v>
      </c>
      <c r="D527" t="s">
        <v>2521</v>
      </c>
      <c r="E527" t="s">
        <v>4130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3678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4131</v>
      </c>
      <c r="D528" t="s">
        <v>3194</v>
      </c>
      <c r="E528" t="s">
        <v>4130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5369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4131</v>
      </c>
      <c r="D529" t="s">
        <v>3354</v>
      </c>
      <c r="E529" t="s">
        <v>4130</v>
      </c>
      <c r="F529">
        <v>75000</v>
      </c>
      <c r="G529">
        <v>0</v>
      </c>
      <c r="H529">
        <v>0</v>
      </c>
      <c r="I529">
        <v>75000</v>
      </c>
      <c r="J529">
        <v>31603.06</v>
      </c>
      <c r="K529">
        <v>0</v>
      </c>
      <c r="L529">
        <v>43396.94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5395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4131</v>
      </c>
      <c r="D530" t="s">
        <v>3176</v>
      </c>
      <c r="E530" t="s">
        <v>4130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2776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4131</v>
      </c>
      <c r="D531" t="s">
        <v>3272</v>
      </c>
      <c r="E531" t="s">
        <v>4130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5436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4131</v>
      </c>
      <c r="D532" t="s">
        <v>2659</v>
      </c>
      <c r="E532" t="s">
        <v>4130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2791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4131</v>
      </c>
      <c r="D533" t="s">
        <v>3042</v>
      </c>
      <c r="E533" t="s">
        <v>4130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1069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4131</v>
      </c>
      <c r="D534" t="s">
        <v>2819</v>
      </c>
      <c r="E534" t="s">
        <v>4130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5146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4131</v>
      </c>
      <c r="D535" t="s">
        <v>2923</v>
      </c>
      <c r="E535" t="s">
        <v>4130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1089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4131</v>
      </c>
      <c r="D536" t="s">
        <v>3282</v>
      </c>
      <c r="E536" t="s">
        <v>4130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5362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4131</v>
      </c>
      <c r="D537" t="s">
        <v>3262</v>
      </c>
      <c r="E537" t="s">
        <v>4130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5340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4131</v>
      </c>
      <c r="D538" t="s">
        <v>2893</v>
      </c>
      <c r="E538" t="s">
        <v>4130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5300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4131</v>
      </c>
      <c r="D539" t="s">
        <v>3108</v>
      </c>
      <c r="E539" t="s">
        <v>4130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4970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4131</v>
      </c>
      <c r="D540" t="s">
        <v>2965</v>
      </c>
      <c r="E540" t="s">
        <v>4130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1057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4131</v>
      </c>
      <c r="D541" t="s">
        <v>3314</v>
      </c>
      <c r="E541" t="s">
        <v>4130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5422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4131</v>
      </c>
      <c r="D542" t="s">
        <v>2693</v>
      </c>
      <c r="E542" t="s">
        <v>4130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2648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4131</v>
      </c>
      <c r="D543" t="s">
        <v>2898</v>
      </c>
      <c r="E543" t="s">
        <v>4130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5358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4131</v>
      </c>
      <c r="D544" t="s">
        <v>2679</v>
      </c>
      <c r="E544" t="s">
        <v>4130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2638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375</v>
      </c>
      <c r="B545" t="s">
        <v>175</v>
      </c>
      <c r="C545" t="s">
        <v>4131</v>
      </c>
      <c r="D545" t="s">
        <v>2676</v>
      </c>
      <c r="E545" t="s">
        <v>4130</v>
      </c>
      <c r="F545">
        <v>65000</v>
      </c>
      <c r="G545">
        <v>0</v>
      </c>
      <c r="H545">
        <v>0</v>
      </c>
      <c r="I545">
        <v>65000</v>
      </c>
      <c r="J545">
        <v>8294.08</v>
      </c>
      <c r="K545">
        <v>0</v>
      </c>
      <c r="L545">
        <v>56705.919999999998</v>
      </c>
      <c r="M545">
        <v>0</v>
      </c>
      <c r="N545" t="s">
        <v>229</v>
      </c>
      <c r="O545">
        <v>8559</v>
      </c>
      <c r="P545" t="s">
        <v>2255</v>
      </c>
      <c r="Q545" t="s">
        <v>2256</v>
      </c>
      <c r="R545">
        <v>200010300822990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2288</v>
      </c>
      <c r="Y545">
        <v>1</v>
      </c>
      <c r="Z545">
        <v>1</v>
      </c>
      <c r="AA545">
        <v>2671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975</v>
      </c>
      <c r="B546" t="s">
        <v>976</v>
      </c>
      <c r="C546" t="s">
        <v>4131</v>
      </c>
      <c r="D546" t="s">
        <v>3080</v>
      </c>
      <c r="E546" t="s">
        <v>4130</v>
      </c>
      <c r="F546">
        <v>25000</v>
      </c>
      <c r="G546">
        <v>0</v>
      </c>
      <c r="H546">
        <v>0</v>
      </c>
      <c r="I546">
        <v>25000</v>
      </c>
      <c r="J546">
        <v>1502.5</v>
      </c>
      <c r="K546">
        <v>0</v>
      </c>
      <c r="L546">
        <v>23497.5</v>
      </c>
      <c r="M546">
        <v>0</v>
      </c>
      <c r="N546" t="s">
        <v>87</v>
      </c>
      <c r="O546">
        <v>17</v>
      </c>
      <c r="P546" t="s">
        <v>2255</v>
      </c>
      <c r="Q546" t="s">
        <v>2256</v>
      </c>
      <c r="R546">
        <v>200010310309183</v>
      </c>
      <c r="S546">
        <v>1</v>
      </c>
      <c r="T546">
        <v>1775</v>
      </c>
      <c r="U546">
        <v>325</v>
      </c>
      <c r="V546">
        <v>1772.5</v>
      </c>
      <c r="W546">
        <v>0</v>
      </c>
      <c r="X546" t="s">
        <v>2247</v>
      </c>
      <c r="Y546">
        <v>1</v>
      </c>
      <c r="Z546">
        <v>1</v>
      </c>
      <c r="AA546">
        <v>5408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1243</v>
      </c>
      <c r="B547" t="s">
        <v>858</v>
      </c>
      <c r="C547" t="s">
        <v>4131</v>
      </c>
      <c r="D547" t="s">
        <v>2808</v>
      </c>
      <c r="E547" t="s">
        <v>4130</v>
      </c>
      <c r="F547">
        <v>20000</v>
      </c>
      <c r="G547">
        <v>0</v>
      </c>
      <c r="H547">
        <v>0</v>
      </c>
      <c r="I547">
        <v>20000</v>
      </c>
      <c r="J547">
        <v>2007</v>
      </c>
      <c r="K547">
        <v>0</v>
      </c>
      <c r="L547">
        <v>17993</v>
      </c>
      <c r="M547">
        <v>0</v>
      </c>
      <c r="N547" t="s">
        <v>722</v>
      </c>
      <c r="O547">
        <v>18</v>
      </c>
      <c r="P547" t="s">
        <v>2255</v>
      </c>
      <c r="Q547" t="s">
        <v>2256</v>
      </c>
      <c r="R547">
        <v>200019605238574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2309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862</v>
      </c>
      <c r="B548" t="s">
        <v>761</v>
      </c>
      <c r="C548" t="s">
        <v>4131</v>
      </c>
      <c r="D548" t="s">
        <v>3169</v>
      </c>
      <c r="E548" t="s">
        <v>4130</v>
      </c>
      <c r="F548">
        <v>26000</v>
      </c>
      <c r="G548">
        <v>0</v>
      </c>
      <c r="H548">
        <v>0</v>
      </c>
      <c r="I548">
        <v>26000</v>
      </c>
      <c r="J548">
        <v>1561.6</v>
      </c>
      <c r="K548">
        <v>0</v>
      </c>
      <c r="L548">
        <v>24438.400000000001</v>
      </c>
      <c r="M548">
        <v>0</v>
      </c>
      <c r="N548" t="s">
        <v>87</v>
      </c>
      <c r="O548">
        <v>6</v>
      </c>
      <c r="P548" t="s">
        <v>2255</v>
      </c>
      <c r="Q548" t="s">
        <v>2256</v>
      </c>
      <c r="R548">
        <v>200019605443263</v>
      </c>
      <c r="S548">
        <v>1</v>
      </c>
      <c r="T548">
        <v>1846</v>
      </c>
      <c r="U548">
        <v>338</v>
      </c>
      <c r="V548">
        <v>1843.4</v>
      </c>
      <c r="W548">
        <v>0</v>
      </c>
      <c r="X548" t="s">
        <v>2267</v>
      </c>
      <c r="Y548">
        <v>1</v>
      </c>
      <c r="Z548">
        <v>1</v>
      </c>
      <c r="AA548">
        <v>5401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420</v>
      </c>
      <c r="B549" t="s">
        <v>421</v>
      </c>
      <c r="C549" t="s">
        <v>4131</v>
      </c>
      <c r="D549" t="s">
        <v>3001</v>
      </c>
      <c r="E549" t="s">
        <v>4130</v>
      </c>
      <c r="F549">
        <v>60000</v>
      </c>
      <c r="G549">
        <v>0</v>
      </c>
      <c r="H549">
        <v>0</v>
      </c>
      <c r="I549">
        <v>60000</v>
      </c>
      <c r="J549">
        <v>7057.68</v>
      </c>
      <c r="K549">
        <v>0</v>
      </c>
      <c r="L549">
        <v>52942.32</v>
      </c>
      <c r="M549">
        <v>0</v>
      </c>
      <c r="N549" t="s">
        <v>422</v>
      </c>
      <c r="O549">
        <v>74</v>
      </c>
      <c r="P549" t="s">
        <v>2255</v>
      </c>
      <c r="Q549" t="s">
        <v>2256</v>
      </c>
      <c r="R549">
        <v>200010302166007</v>
      </c>
      <c r="S549">
        <v>1</v>
      </c>
      <c r="T549">
        <v>4260</v>
      </c>
      <c r="U549">
        <v>780</v>
      </c>
      <c r="V549">
        <v>4254</v>
      </c>
      <c r="W549">
        <v>0</v>
      </c>
      <c r="X549" t="s">
        <v>2275</v>
      </c>
      <c r="Y549">
        <v>1</v>
      </c>
      <c r="Z549">
        <v>1</v>
      </c>
      <c r="AA549">
        <v>994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1244</v>
      </c>
      <c r="B550" t="s">
        <v>858</v>
      </c>
      <c r="C550" t="s">
        <v>4131</v>
      </c>
      <c r="D550" t="s">
        <v>2635</v>
      </c>
      <c r="E550" t="s">
        <v>4130</v>
      </c>
      <c r="F550">
        <v>20000</v>
      </c>
      <c r="G550">
        <v>0</v>
      </c>
      <c r="H550">
        <v>0</v>
      </c>
      <c r="I550">
        <v>20000</v>
      </c>
      <c r="J550">
        <v>1307</v>
      </c>
      <c r="K550">
        <v>0</v>
      </c>
      <c r="L550">
        <v>18693</v>
      </c>
      <c r="M550">
        <v>0</v>
      </c>
      <c r="N550" t="s">
        <v>722</v>
      </c>
      <c r="O550">
        <v>18</v>
      </c>
      <c r="P550" t="s">
        <v>2255</v>
      </c>
      <c r="Q550" t="s">
        <v>2256</v>
      </c>
      <c r="R550">
        <v>200019603959655</v>
      </c>
      <c r="S550">
        <v>1</v>
      </c>
      <c r="T550">
        <v>1420</v>
      </c>
      <c r="U550">
        <v>260</v>
      </c>
      <c r="V550">
        <v>1418</v>
      </c>
      <c r="W550">
        <v>0</v>
      </c>
      <c r="X550" t="s">
        <v>2275</v>
      </c>
      <c r="Y550">
        <v>1</v>
      </c>
      <c r="Z550">
        <v>1</v>
      </c>
      <c r="AA550">
        <v>56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717</v>
      </c>
      <c r="B551" t="s">
        <v>614</v>
      </c>
      <c r="C551" t="s">
        <v>4131</v>
      </c>
      <c r="D551" t="s">
        <v>2859</v>
      </c>
      <c r="E551" t="s">
        <v>4130</v>
      </c>
      <c r="F551">
        <v>35000</v>
      </c>
      <c r="G551">
        <v>0</v>
      </c>
      <c r="H551">
        <v>0</v>
      </c>
      <c r="I551">
        <v>35000</v>
      </c>
      <c r="J551">
        <v>2193.5</v>
      </c>
      <c r="K551">
        <v>0</v>
      </c>
      <c r="L551">
        <v>32806.5</v>
      </c>
      <c r="M551">
        <v>0</v>
      </c>
      <c r="N551" t="s">
        <v>18</v>
      </c>
      <c r="O551">
        <v>25</v>
      </c>
      <c r="P551" t="s">
        <v>2255</v>
      </c>
      <c r="Q551" t="s">
        <v>2256</v>
      </c>
      <c r="R551">
        <v>200019601779728</v>
      </c>
      <c r="S551">
        <v>1</v>
      </c>
      <c r="T551">
        <v>2485</v>
      </c>
      <c r="U551">
        <v>455</v>
      </c>
      <c r="V551">
        <v>2481.5</v>
      </c>
      <c r="W551">
        <v>0</v>
      </c>
      <c r="X551" t="s">
        <v>2247</v>
      </c>
      <c r="Y551">
        <v>1</v>
      </c>
      <c r="Z551">
        <v>1</v>
      </c>
      <c r="AA551">
        <v>2537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513</v>
      </c>
      <c r="B552" t="s">
        <v>502</v>
      </c>
      <c r="C552" t="s">
        <v>4131</v>
      </c>
      <c r="D552" t="s">
        <v>2575</v>
      </c>
      <c r="E552" t="s">
        <v>4130</v>
      </c>
      <c r="F552">
        <v>50000</v>
      </c>
      <c r="G552">
        <v>0</v>
      </c>
      <c r="H552">
        <v>0</v>
      </c>
      <c r="I552">
        <v>50000</v>
      </c>
      <c r="J552">
        <v>4834</v>
      </c>
      <c r="K552">
        <v>0</v>
      </c>
      <c r="L552">
        <v>45166</v>
      </c>
      <c r="M552">
        <v>0</v>
      </c>
      <c r="N552" t="s">
        <v>224</v>
      </c>
      <c r="O552">
        <v>69</v>
      </c>
      <c r="P552" t="s">
        <v>2255</v>
      </c>
      <c r="Q552" t="s">
        <v>2256</v>
      </c>
      <c r="R552">
        <v>200010302143774</v>
      </c>
      <c r="S552">
        <v>1</v>
      </c>
      <c r="T552">
        <v>3550</v>
      </c>
      <c r="U552">
        <v>650</v>
      </c>
      <c r="V552">
        <v>3545</v>
      </c>
      <c r="W552">
        <v>0</v>
      </c>
      <c r="X552" t="s">
        <v>2247</v>
      </c>
      <c r="Y552">
        <v>1</v>
      </c>
      <c r="Z552">
        <v>1</v>
      </c>
      <c r="AA552">
        <v>1107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863</v>
      </c>
      <c r="B553" t="s">
        <v>771</v>
      </c>
      <c r="C553" t="s">
        <v>4131</v>
      </c>
      <c r="D553" t="s">
        <v>3149</v>
      </c>
      <c r="E553" t="s">
        <v>4130</v>
      </c>
      <c r="F553">
        <v>26000</v>
      </c>
      <c r="G553">
        <v>0</v>
      </c>
      <c r="H553">
        <v>0</v>
      </c>
      <c r="I553">
        <v>26000</v>
      </c>
      <c r="J553">
        <v>3277.06</v>
      </c>
      <c r="K553">
        <v>0</v>
      </c>
      <c r="L553">
        <v>22722.94</v>
      </c>
      <c r="M553">
        <v>0</v>
      </c>
      <c r="N553" t="s">
        <v>87</v>
      </c>
      <c r="O553">
        <v>5</v>
      </c>
      <c r="P553" t="s">
        <v>2255</v>
      </c>
      <c r="Q553" t="s">
        <v>2256</v>
      </c>
      <c r="R553">
        <v>200019605899932</v>
      </c>
      <c r="S553">
        <v>1</v>
      </c>
      <c r="T553">
        <v>1846</v>
      </c>
      <c r="U553">
        <v>338</v>
      </c>
      <c r="V553">
        <v>1843.4</v>
      </c>
      <c r="W553">
        <v>0</v>
      </c>
      <c r="X553" t="s">
        <v>2247</v>
      </c>
      <c r="Y553">
        <v>1</v>
      </c>
      <c r="Z553">
        <v>1</v>
      </c>
      <c r="AA553">
        <v>5399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1096</v>
      </c>
      <c r="B554" t="s">
        <v>740</v>
      </c>
      <c r="C554" t="s">
        <v>4131</v>
      </c>
      <c r="D554" t="s">
        <v>3083</v>
      </c>
      <c r="E554" t="s">
        <v>4130</v>
      </c>
      <c r="F554">
        <v>23000</v>
      </c>
      <c r="G554">
        <v>0</v>
      </c>
      <c r="H554">
        <v>0</v>
      </c>
      <c r="I554">
        <v>23000</v>
      </c>
      <c r="J554">
        <v>1384.3</v>
      </c>
      <c r="K554">
        <v>0</v>
      </c>
      <c r="L554">
        <v>21615.7</v>
      </c>
      <c r="M554">
        <v>0</v>
      </c>
      <c r="N554" t="s">
        <v>649</v>
      </c>
      <c r="O554">
        <v>4</v>
      </c>
      <c r="P554" t="s">
        <v>2255</v>
      </c>
      <c r="Q554" t="s">
        <v>2256</v>
      </c>
      <c r="R554">
        <v>9605633715</v>
      </c>
      <c r="S554">
        <v>1</v>
      </c>
      <c r="T554">
        <v>1633</v>
      </c>
      <c r="U554">
        <v>299</v>
      </c>
      <c r="V554">
        <v>1630.7</v>
      </c>
      <c r="W554">
        <v>0</v>
      </c>
      <c r="X554" t="s">
        <v>2247</v>
      </c>
      <c r="Y554">
        <v>1</v>
      </c>
      <c r="Z554">
        <v>1</v>
      </c>
      <c r="AA554">
        <v>5272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25</v>
      </c>
      <c r="B555" t="s">
        <v>26</v>
      </c>
      <c r="C555" t="s">
        <v>4131</v>
      </c>
      <c r="D555" t="s">
        <v>3222</v>
      </c>
      <c r="E555" t="s">
        <v>4130</v>
      </c>
      <c r="F555">
        <v>250000</v>
      </c>
      <c r="G555">
        <v>0</v>
      </c>
      <c r="H555">
        <v>0</v>
      </c>
      <c r="I555">
        <v>250000</v>
      </c>
      <c r="J555">
        <v>60901.49</v>
      </c>
      <c r="K555">
        <v>0</v>
      </c>
      <c r="L555">
        <v>189098.51</v>
      </c>
      <c r="M555">
        <v>0</v>
      </c>
      <c r="N555" t="s">
        <v>27</v>
      </c>
      <c r="O555">
        <v>141</v>
      </c>
      <c r="P555" t="s">
        <v>2255</v>
      </c>
      <c r="Q555" t="s">
        <v>2256</v>
      </c>
      <c r="R555">
        <v>200019603008679</v>
      </c>
      <c r="S555">
        <v>1</v>
      </c>
      <c r="T555">
        <v>17750</v>
      </c>
      <c r="U555">
        <v>1006.33</v>
      </c>
      <c r="V555">
        <v>13720.92</v>
      </c>
      <c r="W555">
        <v>0</v>
      </c>
      <c r="X555" t="s">
        <v>2247</v>
      </c>
      <c r="Y555">
        <v>1</v>
      </c>
      <c r="Z555">
        <v>1</v>
      </c>
      <c r="AA555">
        <v>5207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301</v>
      </c>
      <c r="B556" t="s">
        <v>183</v>
      </c>
      <c r="C556" t="s">
        <v>4131</v>
      </c>
      <c r="D556" t="s">
        <v>2546</v>
      </c>
      <c r="E556" t="s">
        <v>4130</v>
      </c>
      <c r="F556">
        <v>70000</v>
      </c>
      <c r="G556">
        <v>0</v>
      </c>
      <c r="H556">
        <v>0</v>
      </c>
      <c r="I556">
        <v>70000</v>
      </c>
      <c r="J556">
        <v>9530.48</v>
      </c>
      <c r="K556">
        <v>0</v>
      </c>
      <c r="L556">
        <v>60469.52</v>
      </c>
      <c r="M556">
        <v>0</v>
      </c>
      <c r="N556" t="s">
        <v>195</v>
      </c>
      <c r="O556">
        <v>600</v>
      </c>
      <c r="P556" t="s">
        <v>2255</v>
      </c>
      <c r="Q556" t="s">
        <v>2256</v>
      </c>
      <c r="R556">
        <v>200019603951165</v>
      </c>
      <c r="S556">
        <v>1</v>
      </c>
      <c r="T556">
        <v>4970</v>
      </c>
      <c r="U556">
        <v>910</v>
      </c>
      <c r="V556">
        <v>4963</v>
      </c>
      <c r="W556">
        <v>0</v>
      </c>
      <c r="X556" t="s">
        <v>2267</v>
      </c>
      <c r="Y556">
        <v>1</v>
      </c>
      <c r="Z556">
        <v>1</v>
      </c>
      <c r="AA556">
        <v>2799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977</v>
      </c>
      <c r="B557" t="s">
        <v>761</v>
      </c>
      <c r="C557" t="s">
        <v>4131</v>
      </c>
      <c r="D557" t="s">
        <v>3119</v>
      </c>
      <c r="E557" t="s">
        <v>4130</v>
      </c>
      <c r="F557">
        <v>25000</v>
      </c>
      <c r="G557">
        <v>0</v>
      </c>
      <c r="H557">
        <v>0</v>
      </c>
      <c r="I557">
        <v>25000</v>
      </c>
      <c r="J557">
        <v>1502.5</v>
      </c>
      <c r="K557">
        <v>0</v>
      </c>
      <c r="L557">
        <v>23497.5</v>
      </c>
      <c r="M557">
        <v>0</v>
      </c>
      <c r="N557" t="s">
        <v>87</v>
      </c>
      <c r="O557">
        <v>6</v>
      </c>
      <c r="P557" t="s">
        <v>2255</v>
      </c>
      <c r="Q557" t="s">
        <v>2256</v>
      </c>
      <c r="R557">
        <v>200019605382268</v>
      </c>
      <c r="S557">
        <v>1</v>
      </c>
      <c r="T557">
        <v>1775</v>
      </c>
      <c r="U557">
        <v>325</v>
      </c>
      <c r="V557">
        <v>1772.5</v>
      </c>
      <c r="W557">
        <v>0</v>
      </c>
      <c r="X557" t="s">
        <v>2247</v>
      </c>
      <c r="Y557">
        <v>1</v>
      </c>
      <c r="Z557">
        <v>1</v>
      </c>
      <c r="AA557">
        <v>5196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302</v>
      </c>
      <c r="B558" t="s">
        <v>183</v>
      </c>
      <c r="C558" t="s">
        <v>4131</v>
      </c>
      <c r="D558" t="s">
        <v>2407</v>
      </c>
      <c r="E558" t="s">
        <v>4130</v>
      </c>
      <c r="F558">
        <v>70000</v>
      </c>
      <c r="G558">
        <v>0</v>
      </c>
      <c r="H558">
        <v>0</v>
      </c>
      <c r="I558">
        <v>70000</v>
      </c>
      <c r="J558">
        <v>9530.48</v>
      </c>
      <c r="K558">
        <v>0</v>
      </c>
      <c r="L558">
        <v>60469.52</v>
      </c>
      <c r="M558">
        <v>0</v>
      </c>
      <c r="N558" t="s">
        <v>124</v>
      </c>
      <c r="O558">
        <v>600</v>
      </c>
      <c r="P558" t="s">
        <v>2255</v>
      </c>
      <c r="Q558" t="s">
        <v>2256</v>
      </c>
      <c r="R558">
        <v>200019602159369</v>
      </c>
      <c r="S558">
        <v>1</v>
      </c>
      <c r="T558">
        <v>4970</v>
      </c>
      <c r="U558">
        <v>910</v>
      </c>
      <c r="V558">
        <v>4963</v>
      </c>
      <c r="W558">
        <v>0</v>
      </c>
      <c r="X558" t="s">
        <v>2275</v>
      </c>
      <c r="Y558">
        <v>1</v>
      </c>
      <c r="Z558">
        <v>1</v>
      </c>
      <c r="AA558">
        <v>3795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376</v>
      </c>
      <c r="B559" t="s">
        <v>377</v>
      </c>
      <c r="C559" t="s">
        <v>4131</v>
      </c>
      <c r="D559" t="s">
        <v>3050</v>
      </c>
      <c r="E559" t="s">
        <v>4130</v>
      </c>
      <c r="F559">
        <v>65000</v>
      </c>
      <c r="G559">
        <v>0</v>
      </c>
      <c r="H559">
        <v>0</v>
      </c>
      <c r="I559">
        <v>65000</v>
      </c>
      <c r="J559">
        <v>8294.08</v>
      </c>
      <c r="K559">
        <v>0</v>
      </c>
      <c r="L559">
        <v>56705.919999999998</v>
      </c>
      <c r="M559">
        <v>0</v>
      </c>
      <c r="N559" t="s">
        <v>184</v>
      </c>
      <c r="O559">
        <v>463</v>
      </c>
      <c r="P559" t="s">
        <v>2255</v>
      </c>
      <c r="Q559" t="s">
        <v>2256</v>
      </c>
      <c r="R559">
        <v>200010301832730</v>
      </c>
      <c r="S559">
        <v>1</v>
      </c>
      <c r="T559">
        <v>4615</v>
      </c>
      <c r="U559">
        <v>845</v>
      </c>
      <c r="V559">
        <v>4608.5</v>
      </c>
      <c r="W559">
        <v>0</v>
      </c>
      <c r="X559" t="s">
        <v>2275</v>
      </c>
      <c r="Y559">
        <v>1</v>
      </c>
      <c r="Z559">
        <v>1</v>
      </c>
      <c r="AA559">
        <v>875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303</v>
      </c>
      <c r="B560" t="s">
        <v>121</v>
      </c>
      <c r="C560" t="s">
        <v>4131</v>
      </c>
      <c r="D560" t="s">
        <v>2989</v>
      </c>
      <c r="E560" t="s">
        <v>4130</v>
      </c>
      <c r="F560">
        <v>70000</v>
      </c>
      <c r="G560">
        <v>0</v>
      </c>
      <c r="H560">
        <v>0</v>
      </c>
      <c r="I560">
        <v>70000</v>
      </c>
      <c r="J560">
        <v>9530.48</v>
      </c>
      <c r="K560">
        <v>0</v>
      </c>
      <c r="L560">
        <v>60469.52</v>
      </c>
      <c r="M560">
        <v>0</v>
      </c>
      <c r="N560" t="s">
        <v>71</v>
      </c>
      <c r="O560">
        <v>1848</v>
      </c>
      <c r="P560" t="s">
        <v>2255</v>
      </c>
      <c r="Q560" t="s">
        <v>2256</v>
      </c>
      <c r="R560">
        <v>200010301868186</v>
      </c>
      <c r="S560">
        <v>1</v>
      </c>
      <c r="T560">
        <v>4970</v>
      </c>
      <c r="U560">
        <v>910</v>
      </c>
      <c r="V560">
        <v>4963</v>
      </c>
      <c r="W560">
        <v>0</v>
      </c>
      <c r="X560" t="s">
        <v>2275</v>
      </c>
      <c r="Y560">
        <v>1</v>
      </c>
      <c r="Z560">
        <v>1</v>
      </c>
      <c r="AA560">
        <v>4328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786</v>
      </c>
      <c r="B561" t="s">
        <v>787</v>
      </c>
      <c r="C561" t="s">
        <v>4131</v>
      </c>
      <c r="D561" t="s">
        <v>2719</v>
      </c>
      <c r="E561" t="s">
        <v>4130</v>
      </c>
      <c r="F561">
        <v>30000</v>
      </c>
      <c r="G561">
        <v>0</v>
      </c>
      <c r="H561">
        <v>0</v>
      </c>
      <c r="I561">
        <v>30000</v>
      </c>
      <c r="J561">
        <v>1798</v>
      </c>
      <c r="K561">
        <v>0</v>
      </c>
      <c r="L561">
        <v>28202</v>
      </c>
      <c r="M561">
        <v>0</v>
      </c>
      <c r="N561" t="s">
        <v>18</v>
      </c>
      <c r="O561">
        <v>67</v>
      </c>
      <c r="P561" t="s">
        <v>2255</v>
      </c>
      <c r="Q561" t="s">
        <v>2256</v>
      </c>
      <c r="R561">
        <v>200019603120531</v>
      </c>
      <c r="S561">
        <v>1</v>
      </c>
      <c r="T561">
        <v>2130</v>
      </c>
      <c r="U561">
        <v>390</v>
      </c>
      <c r="V561">
        <v>2127</v>
      </c>
      <c r="W561">
        <v>0</v>
      </c>
      <c r="X561" t="s">
        <v>2247</v>
      </c>
      <c r="Y561">
        <v>1</v>
      </c>
      <c r="Z561">
        <v>1</v>
      </c>
      <c r="AA561">
        <v>2388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1245</v>
      </c>
      <c r="B562" t="s">
        <v>487</v>
      </c>
      <c r="C562" t="s">
        <v>4131</v>
      </c>
      <c r="D562" t="s">
        <v>2630</v>
      </c>
      <c r="E562" t="s">
        <v>4130</v>
      </c>
      <c r="F562">
        <v>20000</v>
      </c>
      <c r="G562">
        <v>0</v>
      </c>
      <c r="H562">
        <v>0</v>
      </c>
      <c r="I562">
        <v>20000</v>
      </c>
      <c r="J562">
        <v>1307</v>
      </c>
      <c r="K562">
        <v>0</v>
      </c>
      <c r="L562">
        <v>18693</v>
      </c>
      <c r="M562">
        <v>0</v>
      </c>
      <c r="N562" t="s">
        <v>722</v>
      </c>
      <c r="O562">
        <v>12</v>
      </c>
      <c r="P562" t="s">
        <v>2255</v>
      </c>
      <c r="Q562" t="s">
        <v>2256</v>
      </c>
      <c r="R562">
        <v>200019603959656</v>
      </c>
      <c r="S562">
        <v>1</v>
      </c>
      <c r="T562">
        <v>1420</v>
      </c>
      <c r="U562">
        <v>260</v>
      </c>
      <c r="V562">
        <v>1418</v>
      </c>
      <c r="W562">
        <v>0</v>
      </c>
      <c r="X562" t="s">
        <v>2275</v>
      </c>
      <c r="Y562">
        <v>1</v>
      </c>
      <c r="Z562">
        <v>1</v>
      </c>
      <c r="AA562">
        <v>2674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1246</v>
      </c>
      <c r="B563" t="s">
        <v>846</v>
      </c>
      <c r="C563" t="s">
        <v>4131</v>
      </c>
      <c r="D563" t="s">
        <v>2933</v>
      </c>
      <c r="E563" t="s">
        <v>4130</v>
      </c>
      <c r="F563">
        <v>20000</v>
      </c>
      <c r="G563">
        <v>0</v>
      </c>
      <c r="H563">
        <v>0</v>
      </c>
      <c r="I563">
        <v>20000</v>
      </c>
      <c r="J563">
        <v>1207</v>
      </c>
      <c r="K563">
        <v>0</v>
      </c>
      <c r="L563">
        <v>18793</v>
      </c>
      <c r="M563">
        <v>0</v>
      </c>
      <c r="N563" t="s">
        <v>532</v>
      </c>
      <c r="O563">
        <v>1</v>
      </c>
      <c r="P563" t="s">
        <v>2255</v>
      </c>
      <c r="Q563" t="s">
        <v>2256</v>
      </c>
      <c r="R563">
        <v>200019604801038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2247</v>
      </c>
      <c r="Y563">
        <v>1</v>
      </c>
      <c r="Z563">
        <v>1</v>
      </c>
      <c r="AA563">
        <v>1076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4049</v>
      </c>
      <c r="B564" t="s">
        <v>761</v>
      </c>
      <c r="C564" t="s">
        <v>4131</v>
      </c>
      <c r="D564" t="s">
        <v>4050</v>
      </c>
      <c r="E564" t="s">
        <v>4130</v>
      </c>
      <c r="F564">
        <v>25000</v>
      </c>
      <c r="G564">
        <v>0</v>
      </c>
      <c r="H564">
        <v>0</v>
      </c>
      <c r="I564">
        <v>25000</v>
      </c>
      <c r="J564">
        <v>1502.5</v>
      </c>
      <c r="K564">
        <v>0</v>
      </c>
      <c r="L564">
        <v>23497.5</v>
      </c>
      <c r="M564">
        <v>0</v>
      </c>
      <c r="N564" t="s">
        <v>851</v>
      </c>
      <c r="O564">
        <v>6</v>
      </c>
      <c r="P564" t="s">
        <v>2255</v>
      </c>
      <c r="Q564" t="s">
        <v>2256</v>
      </c>
      <c r="R564">
        <v>200019603947396</v>
      </c>
      <c r="S564">
        <v>1</v>
      </c>
      <c r="T564">
        <v>1775</v>
      </c>
      <c r="U564">
        <v>325</v>
      </c>
      <c r="V564">
        <v>1772.5</v>
      </c>
      <c r="W564">
        <v>0</v>
      </c>
      <c r="X564" t="s">
        <v>2247</v>
      </c>
      <c r="Y564">
        <v>1</v>
      </c>
      <c r="Z564">
        <v>1</v>
      </c>
      <c r="AA564">
        <v>5278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304</v>
      </c>
      <c r="B565" t="s">
        <v>183</v>
      </c>
      <c r="C565" t="s">
        <v>4131</v>
      </c>
      <c r="D565" t="s">
        <v>2538</v>
      </c>
      <c r="E565" t="s">
        <v>4130</v>
      </c>
      <c r="F565">
        <v>70000</v>
      </c>
      <c r="G565">
        <v>0</v>
      </c>
      <c r="H565">
        <v>0</v>
      </c>
      <c r="I565">
        <v>70000</v>
      </c>
      <c r="J565">
        <v>9530.48</v>
      </c>
      <c r="K565">
        <v>0</v>
      </c>
      <c r="L565">
        <v>60469.52</v>
      </c>
      <c r="M565">
        <v>0</v>
      </c>
      <c r="N565" t="s">
        <v>195</v>
      </c>
      <c r="O565">
        <v>600</v>
      </c>
      <c r="P565" t="s">
        <v>2255</v>
      </c>
      <c r="Q565" t="s">
        <v>2256</v>
      </c>
      <c r="R565">
        <v>200011640592550</v>
      </c>
      <c r="S565">
        <v>1</v>
      </c>
      <c r="T565">
        <v>4970</v>
      </c>
      <c r="U565">
        <v>910</v>
      </c>
      <c r="V565">
        <v>4963</v>
      </c>
      <c r="W565">
        <v>0</v>
      </c>
      <c r="X565" t="s">
        <v>2267</v>
      </c>
      <c r="Y565">
        <v>1</v>
      </c>
      <c r="Z565">
        <v>1</v>
      </c>
      <c r="AA565">
        <v>3711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864</v>
      </c>
      <c r="B566" t="s">
        <v>787</v>
      </c>
      <c r="C566" t="s">
        <v>4131</v>
      </c>
      <c r="D566" t="s">
        <v>2395</v>
      </c>
      <c r="E566" t="s">
        <v>4130</v>
      </c>
      <c r="F566">
        <v>26000</v>
      </c>
      <c r="G566">
        <v>0</v>
      </c>
      <c r="H566">
        <v>0</v>
      </c>
      <c r="I566">
        <v>26000</v>
      </c>
      <c r="J566">
        <v>1561.6</v>
      </c>
      <c r="K566">
        <v>0</v>
      </c>
      <c r="L566">
        <v>24438.400000000001</v>
      </c>
      <c r="M566">
        <v>0</v>
      </c>
      <c r="N566" t="s">
        <v>35</v>
      </c>
      <c r="O566">
        <v>67</v>
      </c>
      <c r="P566" t="s">
        <v>2255</v>
      </c>
      <c r="Q566" t="s">
        <v>2256</v>
      </c>
      <c r="R566">
        <v>200019604801019</v>
      </c>
      <c r="S566">
        <v>1</v>
      </c>
      <c r="T566">
        <v>1846</v>
      </c>
      <c r="U566">
        <v>338</v>
      </c>
      <c r="V566">
        <v>1843.4</v>
      </c>
      <c r="W566">
        <v>0</v>
      </c>
      <c r="X566" t="s">
        <v>2275</v>
      </c>
      <c r="Y566">
        <v>1</v>
      </c>
      <c r="Z566">
        <v>1</v>
      </c>
      <c r="AA566">
        <v>3640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978</v>
      </c>
      <c r="B567" t="s">
        <v>555</v>
      </c>
      <c r="C567" t="s">
        <v>4131</v>
      </c>
      <c r="D567" t="s">
        <v>3090</v>
      </c>
      <c r="E567" t="s">
        <v>4130</v>
      </c>
      <c r="F567">
        <v>25000</v>
      </c>
      <c r="G567">
        <v>0</v>
      </c>
      <c r="H567">
        <v>0</v>
      </c>
      <c r="I567">
        <v>25000</v>
      </c>
      <c r="J567">
        <v>3517.96</v>
      </c>
      <c r="K567">
        <v>0</v>
      </c>
      <c r="L567">
        <v>21482.04</v>
      </c>
      <c r="M567">
        <v>0</v>
      </c>
      <c r="N567" t="s">
        <v>719</v>
      </c>
      <c r="O567">
        <v>138</v>
      </c>
      <c r="P567" t="s">
        <v>2255</v>
      </c>
      <c r="Q567" t="s">
        <v>2256</v>
      </c>
      <c r="R567">
        <v>200019603335156</v>
      </c>
      <c r="S567">
        <v>1</v>
      </c>
      <c r="T567">
        <v>1775</v>
      </c>
      <c r="U567">
        <v>325</v>
      </c>
      <c r="V567">
        <v>1772.5</v>
      </c>
      <c r="W567">
        <v>0</v>
      </c>
      <c r="X567" t="s">
        <v>2247</v>
      </c>
      <c r="Y567">
        <v>1</v>
      </c>
      <c r="Z567">
        <v>1</v>
      </c>
      <c r="AA567">
        <v>4467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760</v>
      </c>
      <c r="B568" t="s">
        <v>761</v>
      </c>
      <c r="C568" t="s">
        <v>4131</v>
      </c>
      <c r="D568" t="s">
        <v>3224</v>
      </c>
      <c r="E568" t="s">
        <v>4130</v>
      </c>
      <c r="F568">
        <v>31500</v>
      </c>
      <c r="G568">
        <v>0</v>
      </c>
      <c r="H568">
        <v>0</v>
      </c>
      <c r="I568">
        <v>31500</v>
      </c>
      <c r="J568">
        <v>2086.65</v>
      </c>
      <c r="K568">
        <v>0</v>
      </c>
      <c r="L568">
        <v>29413.35</v>
      </c>
      <c r="M568">
        <v>0</v>
      </c>
      <c r="N568" t="s">
        <v>87</v>
      </c>
      <c r="O568">
        <v>6</v>
      </c>
      <c r="P568" t="s">
        <v>2255</v>
      </c>
      <c r="Q568" t="s">
        <v>2256</v>
      </c>
      <c r="R568">
        <v>200010302202262</v>
      </c>
      <c r="S568">
        <v>1</v>
      </c>
      <c r="T568">
        <v>2236.5</v>
      </c>
      <c r="U568">
        <v>409.5</v>
      </c>
      <c r="V568">
        <v>2233.35</v>
      </c>
      <c r="W568">
        <v>0</v>
      </c>
      <c r="X568" t="s">
        <v>2247</v>
      </c>
      <c r="Y568">
        <v>1</v>
      </c>
      <c r="Z568">
        <v>1</v>
      </c>
      <c r="AA568">
        <v>5434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168</v>
      </c>
      <c r="B569" t="s">
        <v>121</v>
      </c>
      <c r="C569" t="s">
        <v>4131</v>
      </c>
      <c r="D569" t="s">
        <v>2642</v>
      </c>
      <c r="E569" t="s">
        <v>4130</v>
      </c>
      <c r="F569">
        <v>85000</v>
      </c>
      <c r="G569">
        <v>0</v>
      </c>
      <c r="H569">
        <v>0</v>
      </c>
      <c r="I569">
        <v>85000</v>
      </c>
      <c r="J569">
        <v>21312.45</v>
      </c>
      <c r="K569">
        <v>0</v>
      </c>
      <c r="L569">
        <v>63687.55</v>
      </c>
      <c r="M569">
        <v>0</v>
      </c>
      <c r="N569" t="s">
        <v>83</v>
      </c>
      <c r="O569">
        <v>1848</v>
      </c>
      <c r="P569" t="s">
        <v>2255</v>
      </c>
      <c r="Q569" t="s">
        <v>2256</v>
      </c>
      <c r="R569">
        <v>200010302023302</v>
      </c>
      <c r="S569">
        <v>1</v>
      </c>
      <c r="T569">
        <v>6035</v>
      </c>
      <c r="U569">
        <v>1006.33</v>
      </c>
      <c r="V569">
        <v>6026.5</v>
      </c>
      <c r="W569">
        <v>0</v>
      </c>
      <c r="X569" t="s">
        <v>2267</v>
      </c>
      <c r="Y569">
        <v>1</v>
      </c>
      <c r="Z569">
        <v>1</v>
      </c>
      <c r="AA569">
        <v>2626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818</v>
      </c>
      <c r="B570" t="s">
        <v>578</v>
      </c>
      <c r="C570" t="s">
        <v>4131</v>
      </c>
      <c r="D570" t="s">
        <v>2762</v>
      </c>
      <c r="E570" t="s">
        <v>4130</v>
      </c>
      <c r="F570">
        <v>29000</v>
      </c>
      <c r="G570">
        <v>0</v>
      </c>
      <c r="H570">
        <v>0</v>
      </c>
      <c r="I570">
        <v>29000</v>
      </c>
      <c r="J570">
        <v>1738.9</v>
      </c>
      <c r="K570">
        <v>0</v>
      </c>
      <c r="L570">
        <v>27261.1</v>
      </c>
      <c r="M570">
        <v>0</v>
      </c>
      <c r="N570" t="s">
        <v>685</v>
      </c>
      <c r="O570">
        <v>2</v>
      </c>
      <c r="P570" t="s">
        <v>2255</v>
      </c>
      <c r="Q570" t="s">
        <v>2256</v>
      </c>
      <c r="R570">
        <v>200018300160429</v>
      </c>
      <c r="S570">
        <v>1</v>
      </c>
      <c r="T570">
        <v>2059</v>
      </c>
      <c r="U570">
        <v>377</v>
      </c>
      <c r="V570">
        <v>2056.1</v>
      </c>
      <c r="W570">
        <v>0</v>
      </c>
      <c r="X570" t="s">
        <v>2275</v>
      </c>
      <c r="Y570">
        <v>1</v>
      </c>
      <c r="Z570">
        <v>1</v>
      </c>
      <c r="AA570">
        <v>54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305</v>
      </c>
      <c r="B571" t="s">
        <v>142</v>
      </c>
      <c r="C571" t="s">
        <v>4131</v>
      </c>
      <c r="D571" t="s">
        <v>2481</v>
      </c>
      <c r="E571" t="s">
        <v>4130</v>
      </c>
      <c r="F571">
        <v>70000</v>
      </c>
      <c r="G571">
        <v>0</v>
      </c>
      <c r="H571">
        <v>0</v>
      </c>
      <c r="I571">
        <v>70000</v>
      </c>
      <c r="J571">
        <v>13996.18</v>
      </c>
      <c r="K571">
        <v>0</v>
      </c>
      <c r="L571">
        <v>56003.82</v>
      </c>
      <c r="M571">
        <v>0</v>
      </c>
      <c r="N571" t="s">
        <v>124</v>
      </c>
      <c r="O571">
        <v>31</v>
      </c>
      <c r="P571" t="s">
        <v>2255</v>
      </c>
      <c r="Q571" t="s">
        <v>2256</v>
      </c>
      <c r="R571">
        <v>200011640113544</v>
      </c>
      <c r="S571">
        <v>1</v>
      </c>
      <c r="T571">
        <v>4970</v>
      </c>
      <c r="U571">
        <v>910</v>
      </c>
      <c r="V571">
        <v>4963</v>
      </c>
      <c r="W571">
        <v>0</v>
      </c>
      <c r="X571" t="s">
        <v>2275</v>
      </c>
      <c r="Y571">
        <v>1</v>
      </c>
      <c r="Z571">
        <v>1</v>
      </c>
      <c r="AA571">
        <v>3719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979</v>
      </c>
      <c r="B572" t="s">
        <v>783</v>
      </c>
      <c r="C572" t="s">
        <v>4131</v>
      </c>
      <c r="D572" t="s">
        <v>2887</v>
      </c>
      <c r="E572" t="s">
        <v>4130</v>
      </c>
      <c r="F572">
        <v>25000</v>
      </c>
      <c r="G572">
        <v>0</v>
      </c>
      <c r="H572">
        <v>0</v>
      </c>
      <c r="I572">
        <v>25000</v>
      </c>
      <c r="J572">
        <v>1602.5</v>
      </c>
      <c r="K572">
        <v>0</v>
      </c>
      <c r="L572">
        <v>23397.5</v>
      </c>
      <c r="M572">
        <v>0</v>
      </c>
      <c r="N572" t="s">
        <v>722</v>
      </c>
      <c r="O572">
        <v>568</v>
      </c>
      <c r="P572" t="s">
        <v>2255</v>
      </c>
      <c r="Q572" t="s">
        <v>2256</v>
      </c>
      <c r="R572">
        <v>200019603195414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2275</v>
      </c>
      <c r="Y572">
        <v>1</v>
      </c>
      <c r="Z572">
        <v>1</v>
      </c>
      <c r="AA572">
        <v>2491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514</v>
      </c>
      <c r="B573" t="s">
        <v>515</v>
      </c>
      <c r="C573" t="s">
        <v>4131</v>
      </c>
      <c r="D573" t="s">
        <v>2498</v>
      </c>
      <c r="E573" t="s">
        <v>4130</v>
      </c>
      <c r="F573">
        <v>50000</v>
      </c>
      <c r="G573">
        <v>0</v>
      </c>
      <c r="H573">
        <v>0</v>
      </c>
      <c r="I573">
        <v>50000</v>
      </c>
      <c r="J573">
        <v>6834</v>
      </c>
      <c r="K573">
        <v>0</v>
      </c>
      <c r="L573">
        <v>43166</v>
      </c>
      <c r="M573">
        <v>0</v>
      </c>
      <c r="N573" t="s">
        <v>237</v>
      </c>
      <c r="O573">
        <v>130</v>
      </c>
      <c r="P573" t="s">
        <v>2255</v>
      </c>
      <c r="Q573" t="s">
        <v>2256</v>
      </c>
      <c r="R573">
        <v>200019603997801</v>
      </c>
      <c r="S573">
        <v>1</v>
      </c>
      <c r="T573">
        <v>3550</v>
      </c>
      <c r="U573">
        <v>650</v>
      </c>
      <c r="V573">
        <v>3545</v>
      </c>
      <c r="W573">
        <v>0</v>
      </c>
      <c r="X573" t="s">
        <v>2275</v>
      </c>
      <c r="Y573">
        <v>1</v>
      </c>
      <c r="Z573">
        <v>1</v>
      </c>
      <c r="AA573">
        <v>3784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1247</v>
      </c>
      <c r="B574" t="s">
        <v>1197</v>
      </c>
      <c r="C574" t="s">
        <v>4131</v>
      </c>
      <c r="D574" t="s">
        <v>3057</v>
      </c>
      <c r="E574" t="s">
        <v>4130</v>
      </c>
      <c r="F574">
        <v>20000</v>
      </c>
      <c r="G574">
        <v>0</v>
      </c>
      <c r="H574">
        <v>0</v>
      </c>
      <c r="I574">
        <v>20000</v>
      </c>
      <c r="J574">
        <v>1207</v>
      </c>
      <c r="K574">
        <v>0</v>
      </c>
      <c r="L574">
        <v>18793</v>
      </c>
      <c r="M574">
        <v>0</v>
      </c>
      <c r="N574" t="s">
        <v>532</v>
      </c>
      <c r="O574">
        <v>22</v>
      </c>
      <c r="P574" t="s">
        <v>2255</v>
      </c>
      <c r="Q574" t="s">
        <v>2256</v>
      </c>
      <c r="R574">
        <v>200019605009475</v>
      </c>
      <c r="S574">
        <v>1</v>
      </c>
      <c r="T574">
        <v>1420</v>
      </c>
      <c r="U574">
        <v>260</v>
      </c>
      <c r="V574">
        <v>1418</v>
      </c>
      <c r="W574">
        <v>0</v>
      </c>
      <c r="X574" t="s">
        <v>2247</v>
      </c>
      <c r="Y574">
        <v>1</v>
      </c>
      <c r="Z574">
        <v>1</v>
      </c>
      <c r="AA574">
        <v>318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4053</v>
      </c>
      <c r="B575" t="s">
        <v>867</v>
      </c>
      <c r="C575" t="s">
        <v>4131</v>
      </c>
      <c r="D575" t="s">
        <v>4054</v>
      </c>
      <c r="E575" t="s">
        <v>4130</v>
      </c>
      <c r="F575">
        <v>23000</v>
      </c>
      <c r="G575">
        <v>0</v>
      </c>
      <c r="H575">
        <v>0</v>
      </c>
      <c r="I575">
        <v>23000</v>
      </c>
      <c r="J575">
        <v>1384.3</v>
      </c>
      <c r="K575">
        <v>0</v>
      </c>
      <c r="L575">
        <v>21615.7</v>
      </c>
      <c r="M575">
        <v>0</v>
      </c>
      <c r="N575" t="s">
        <v>649</v>
      </c>
      <c r="O575">
        <v>186</v>
      </c>
      <c r="P575" t="s">
        <v>2255</v>
      </c>
      <c r="Q575" t="s">
        <v>2256</v>
      </c>
      <c r="R575">
        <v>200019607853153</v>
      </c>
      <c r="S575">
        <v>1</v>
      </c>
      <c r="T575">
        <v>1633</v>
      </c>
      <c r="U575">
        <v>299</v>
      </c>
      <c r="V575">
        <v>1630.7</v>
      </c>
      <c r="W575">
        <v>0</v>
      </c>
      <c r="X575" t="s">
        <v>2247</v>
      </c>
      <c r="Y575">
        <v>1</v>
      </c>
      <c r="Z575">
        <v>1</v>
      </c>
      <c r="AA575">
        <v>4973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788</v>
      </c>
      <c r="B576" t="s">
        <v>578</v>
      </c>
      <c r="C576" t="s">
        <v>4131</v>
      </c>
      <c r="D576" t="s">
        <v>3251</v>
      </c>
      <c r="E576" t="s">
        <v>4130</v>
      </c>
      <c r="F576">
        <v>30000</v>
      </c>
      <c r="G576">
        <v>0</v>
      </c>
      <c r="H576">
        <v>0</v>
      </c>
      <c r="I576">
        <v>30000</v>
      </c>
      <c r="J576">
        <v>4098</v>
      </c>
      <c r="K576">
        <v>0</v>
      </c>
      <c r="L576">
        <v>25902</v>
      </c>
      <c r="M576">
        <v>0</v>
      </c>
      <c r="N576" t="s">
        <v>47</v>
      </c>
      <c r="O576">
        <v>2</v>
      </c>
      <c r="P576" t="s">
        <v>2255</v>
      </c>
      <c r="Q576" t="s">
        <v>2256</v>
      </c>
      <c r="R576">
        <v>200019604231749</v>
      </c>
      <c r="S576">
        <v>1</v>
      </c>
      <c r="T576">
        <v>2130</v>
      </c>
      <c r="U576">
        <v>390</v>
      </c>
      <c r="V576">
        <v>2127</v>
      </c>
      <c r="W576">
        <v>0</v>
      </c>
      <c r="X576" t="s">
        <v>2247</v>
      </c>
      <c r="Y576">
        <v>1</v>
      </c>
      <c r="Z576">
        <v>1</v>
      </c>
      <c r="AA576">
        <v>5366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980</v>
      </c>
      <c r="B577" t="s">
        <v>629</v>
      </c>
      <c r="C577" t="s">
        <v>4131</v>
      </c>
      <c r="D577" t="s">
        <v>2726</v>
      </c>
      <c r="E577" t="s">
        <v>4130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61</v>
      </c>
      <c r="O577">
        <v>10</v>
      </c>
      <c r="P577" t="s">
        <v>2255</v>
      </c>
      <c r="Q577" t="s">
        <v>2256</v>
      </c>
      <c r="R577">
        <v>200019604332657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2247</v>
      </c>
      <c r="Y577">
        <v>1</v>
      </c>
      <c r="Z577">
        <v>1</v>
      </c>
      <c r="AA577">
        <v>2578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213</v>
      </c>
      <c r="B578" t="s">
        <v>103</v>
      </c>
      <c r="C578" t="s">
        <v>4131</v>
      </c>
      <c r="D578" t="s">
        <v>3270</v>
      </c>
      <c r="E578" t="s">
        <v>4130</v>
      </c>
      <c r="F578">
        <v>75000</v>
      </c>
      <c r="G578">
        <v>0</v>
      </c>
      <c r="H578">
        <v>0</v>
      </c>
      <c r="I578">
        <v>75000</v>
      </c>
      <c r="J578">
        <v>11616.2</v>
      </c>
      <c r="K578">
        <v>0</v>
      </c>
      <c r="L578">
        <v>63383.8</v>
      </c>
      <c r="M578">
        <v>0</v>
      </c>
      <c r="N578" t="s">
        <v>181</v>
      </c>
      <c r="O578">
        <v>63</v>
      </c>
      <c r="P578" t="s">
        <v>2255</v>
      </c>
      <c r="Q578" t="s">
        <v>2256</v>
      </c>
      <c r="R578">
        <v>200019603959676</v>
      </c>
      <c r="S578">
        <v>1</v>
      </c>
      <c r="T578">
        <v>5325</v>
      </c>
      <c r="U578">
        <v>975</v>
      </c>
      <c r="V578">
        <v>5317.5</v>
      </c>
      <c r="W578">
        <v>0</v>
      </c>
      <c r="X578" t="s">
        <v>2247</v>
      </c>
      <c r="Y578">
        <v>1</v>
      </c>
      <c r="Z578">
        <v>1</v>
      </c>
      <c r="AA578">
        <v>5318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819</v>
      </c>
      <c r="B579" t="s">
        <v>578</v>
      </c>
      <c r="C579" t="s">
        <v>4131</v>
      </c>
      <c r="D579" t="s">
        <v>2588</v>
      </c>
      <c r="E579" t="s">
        <v>4130</v>
      </c>
      <c r="F579">
        <v>29000</v>
      </c>
      <c r="G579">
        <v>0</v>
      </c>
      <c r="H579">
        <v>0</v>
      </c>
      <c r="I579">
        <v>29000</v>
      </c>
      <c r="J579">
        <v>3454.36</v>
      </c>
      <c r="K579">
        <v>0</v>
      </c>
      <c r="L579">
        <v>25545.64</v>
      </c>
      <c r="M579">
        <v>0</v>
      </c>
      <c r="N579" t="s">
        <v>685</v>
      </c>
      <c r="O579">
        <v>2</v>
      </c>
      <c r="P579" t="s">
        <v>2255</v>
      </c>
      <c r="Q579" t="s">
        <v>2256</v>
      </c>
      <c r="R579">
        <v>200019601940236</v>
      </c>
      <c r="S579">
        <v>1</v>
      </c>
      <c r="T579">
        <v>2059</v>
      </c>
      <c r="U579">
        <v>377</v>
      </c>
      <c r="V579">
        <v>2056.1</v>
      </c>
      <c r="W579">
        <v>0</v>
      </c>
      <c r="X579" t="s">
        <v>2247</v>
      </c>
      <c r="Y579">
        <v>1</v>
      </c>
      <c r="Z579">
        <v>1</v>
      </c>
      <c r="AA579">
        <v>2704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423</v>
      </c>
      <c r="B580" t="s">
        <v>152</v>
      </c>
      <c r="C580" t="s">
        <v>4131</v>
      </c>
      <c r="D580" t="s">
        <v>2707</v>
      </c>
      <c r="E580" t="s">
        <v>4130</v>
      </c>
      <c r="F580">
        <v>60000</v>
      </c>
      <c r="G580">
        <v>0</v>
      </c>
      <c r="H580">
        <v>0</v>
      </c>
      <c r="I580">
        <v>60000</v>
      </c>
      <c r="J580">
        <v>8707.68</v>
      </c>
      <c r="K580">
        <v>0</v>
      </c>
      <c r="L580">
        <v>51292.32</v>
      </c>
      <c r="M580">
        <v>0</v>
      </c>
      <c r="N580" t="s">
        <v>77</v>
      </c>
      <c r="O580">
        <v>8</v>
      </c>
      <c r="P580" t="s">
        <v>2255</v>
      </c>
      <c r="Q580" t="s">
        <v>2256</v>
      </c>
      <c r="R580">
        <v>200019600842786</v>
      </c>
      <c r="S580">
        <v>1</v>
      </c>
      <c r="T580">
        <v>4260</v>
      </c>
      <c r="U580">
        <v>780</v>
      </c>
      <c r="V580">
        <v>4254</v>
      </c>
      <c r="W580">
        <v>0</v>
      </c>
      <c r="X580" t="s">
        <v>2275</v>
      </c>
      <c r="Y580">
        <v>1</v>
      </c>
      <c r="Z580">
        <v>1</v>
      </c>
      <c r="AA580">
        <v>2786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306</v>
      </c>
      <c r="B581" t="s">
        <v>183</v>
      </c>
      <c r="C581" t="s">
        <v>4131</v>
      </c>
      <c r="D581" t="s">
        <v>2411</v>
      </c>
      <c r="E581" t="s">
        <v>4130</v>
      </c>
      <c r="F581">
        <v>70000</v>
      </c>
      <c r="G581">
        <v>0</v>
      </c>
      <c r="H581">
        <v>0</v>
      </c>
      <c r="I581">
        <v>70000</v>
      </c>
      <c r="J581">
        <v>9530.48</v>
      </c>
      <c r="K581">
        <v>0</v>
      </c>
      <c r="L581">
        <v>60469.52</v>
      </c>
      <c r="M581">
        <v>0</v>
      </c>
      <c r="N581" t="s">
        <v>124</v>
      </c>
      <c r="O581">
        <v>600</v>
      </c>
      <c r="P581" t="s">
        <v>2255</v>
      </c>
      <c r="Q581" t="s">
        <v>2256</v>
      </c>
      <c r="R581">
        <v>200019600473238</v>
      </c>
      <c r="S581">
        <v>1</v>
      </c>
      <c r="T581">
        <v>4970</v>
      </c>
      <c r="U581">
        <v>910</v>
      </c>
      <c r="V581">
        <v>4963</v>
      </c>
      <c r="W581">
        <v>0</v>
      </c>
      <c r="X581" t="s">
        <v>2275</v>
      </c>
      <c r="Y581">
        <v>1</v>
      </c>
      <c r="Z581">
        <v>1</v>
      </c>
      <c r="AA581">
        <v>2802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4036</v>
      </c>
      <c r="B582" t="s">
        <v>219</v>
      </c>
      <c r="C582" t="s">
        <v>4131</v>
      </c>
      <c r="D582" t="s">
        <v>4037</v>
      </c>
      <c r="E582" t="s">
        <v>4130</v>
      </c>
      <c r="F582">
        <v>100000</v>
      </c>
      <c r="G582">
        <v>0</v>
      </c>
      <c r="H582">
        <v>0</v>
      </c>
      <c r="I582">
        <v>100000</v>
      </c>
      <c r="J582">
        <v>18040.37</v>
      </c>
      <c r="K582">
        <v>0</v>
      </c>
      <c r="L582">
        <v>81959.63</v>
      </c>
      <c r="M582">
        <v>0</v>
      </c>
      <c r="N582" t="s">
        <v>30</v>
      </c>
      <c r="O582">
        <v>21</v>
      </c>
      <c r="P582" t="s">
        <v>2255</v>
      </c>
      <c r="Q582" t="s">
        <v>2256</v>
      </c>
      <c r="R582">
        <v>200010501132074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68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718</v>
      </c>
      <c r="B583" t="s">
        <v>661</v>
      </c>
      <c r="C583" t="s">
        <v>4131</v>
      </c>
      <c r="D583" t="s">
        <v>3304</v>
      </c>
      <c r="E583" t="s">
        <v>4130</v>
      </c>
      <c r="F583">
        <v>35000</v>
      </c>
      <c r="G583">
        <v>0</v>
      </c>
      <c r="H583">
        <v>0</v>
      </c>
      <c r="I583">
        <v>35000</v>
      </c>
      <c r="J583">
        <v>2093.5</v>
      </c>
      <c r="K583">
        <v>0</v>
      </c>
      <c r="L583">
        <v>32906.5</v>
      </c>
      <c r="M583">
        <v>0</v>
      </c>
      <c r="N583" t="s">
        <v>719</v>
      </c>
      <c r="O583">
        <v>79</v>
      </c>
      <c r="P583" t="s">
        <v>2255</v>
      </c>
      <c r="Q583" t="s">
        <v>2256</v>
      </c>
      <c r="R583">
        <v>200019600307567</v>
      </c>
      <c r="S583">
        <v>1</v>
      </c>
      <c r="T583">
        <v>2485</v>
      </c>
      <c r="U583">
        <v>455</v>
      </c>
      <c r="V583">
        <v>2481.5</v>
      </c>
      <c r="W583">
        <v>0</v>
      </c>
      <c r="X583" t="s">
        <v>2247</v>
      </c>
      <c r="Y583">
        <v>1</v>
      </c>
      <c r="Z583">
        <v>1</v>
      </c>
      <c r="AA583">
        <v>4494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378</v>
      </c>
      <c r="B584" t="s">
        <v>103</v>
      </c>
      <c r="C584" t="s">
        <v>4131</v>
      </c>
      <c r="D584" t="s">
        <v>3292</v>
      </c>
      <c r="E584" t="s">
        <v>4130</v>
      </c>
      <c r="F584">
        <v>65000</v>
      </c>
      <c r="G584">
        <v>0</v>
      </c>
      <c r="H584">
        <v>0</v>
      </c>
      <c r="I584">
        <v>65000</v>
      </c>
      <c r="J584">
        <v>10642.04</v>
      </c>
      <c r="K584">
        <v>0</v>
      </c>
      <c r="L584">
        <v>54357.96</v>
      </c>
      <c r="M584">
        <v>0</v>
      </c>
      <c r="N584" t="s">
        <v>104</v>
      </c>
      <c r="O584">
        <v>63</v>
      </c>
      <c r="P584" t="s">
        <v>2255</v>
      </c>
      <c r="Q584" t="s">
        <v>2256</v>
      </c>
      <c r="R584">
        <v>200011640386232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4678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1313</v>
      </c>
      <c r="B585" t="s">
        <v>491</v>
      </c>
      <c r="C585" t="s">
        <v>4131</v>
      </c>
      <c r="D585" t="s">
        <v>2673</v>
      </c>
      <c r="E585" t="s">
        <v>4130</v>
      </c>
      <c r="F585">
        <v>27000</v>
      </c>
      <c r="G585">
        <v>0</v>
      </c>
      <c r="H585">
        <v>0</v>
      </c>
      <c r="I585">
        <v>27000</v>
      </c>
      <c r="J585">
        <v>1620.7</v>
      </c>
      <c r="K585">
        <v>0</v>
      </c>
      <c r="L585">
        <v>25379.3</v>
      </c>
      <c r="M585">
        <v>0</v>
      </c>
      <c r="N585" t="s">
        <v>61</v>
      </c>
      <c r="O585">
        <v>901</v>
      </c>
      <c r="P585" t="s">
        <v>2255</v>
      </c>
      <c r="Q585" t="s">
        <v>2256</v>
      </c>
      <c r="R585">
        <v>200012530057626</v>
      </c>
      <c r="S585">
        <v>1</v>
      </c>
      <c r="T585">
        <v>1917</v>
      </c>
      <c r="U585">
        <v>351</v>
      </c>
      <c r="V585">
        <v>1914.3</v>
      </c>
      <c r="W585">
        <v>0</v>
      </c>
      <c r="X585" t="s">
        <v>2275</v>
      </c>
      <c r="Y585">
        <v>1</v>
      </c>
      <c r="Z585">
        <v>1</v>
      </c>
      <c r="AA585">
        <v>2690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1248</v>
      </c>
      <c r="B586" t="s">
        <v>858</v>
      </c>
      <c r="C586" t="s">
        <v>4131</v>
      </c>
      <c r="D586" t="s">
        <v>2574</v>
      </c>
      <c r="E586" t="s">
        <v>4130</v>
      </c>
      <c r="F586">
        <v>20000</v>
      </c>
      <c r="G586">
        <v>0</v>
      </c>
      <c r="H586">
        <v>0</v>
      </c>
      <c r="I586">
        <v>20000</v>
      </c>
      <c r="J586">
        <v>5982.1</v>
      </c>
      <c r="K586">
        <v>0</v>
      </c>
      <c r="L586">
        <v>14017.9</v>
      </c>
      <c r="M586">
        <v>0</v>
      </c>
      <c r="N586" t="s">
        <v>722</v>
      </c>
      <c r="O586">
        <v>18</v>
      </c>
      <c r="P586" t="s">
        <v>2255</v>
      </c>
      <c r="Q586" t="s">
        <v>2256</v>
      </c>
      <c r="R586">
        <v>200019603195400</v>
      </c>
      <c r="S586">
        <v>1</v>
      </c>
      <c r="T586">
        <v>1420</v>
      </c>
      <c r="U586">
        <v>260</v>
      </c>
      <c r="V586">
        <v>1418</v>
      </c>
      <c r="W586">
        <v>0</v>
      </c>
      <c r="X586" t="s">
        <v>2275</v>
      </c>
      <c r="Y586">
        <v>1</v>
      </c>
      <c r="Z586">
        <v>1</v>
      </c>
      <c r="AA586">
        <v>2719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720</v>
      </c>
      <c r="B587" t="s">
        <v>721</v>
      </c>
      <c r="C587" t="s">
        <v>4131</v>
      </c>
      <c r="D587" t="s">
        <v>2873</v>
      </c>
      <c r="E587" t="s">
        <v>4130</v>
      </c>
      <c r="F587">
        <v>35000</v>
      </c>
      <c r="G587">
        <v>0</v>
      </c>
      <c r="H587">
        <v>0</v>
      </c>
      <c r="I587">
        <v>35000</v>
      </c>
      <c r="J587">
        <v>2193.5</v>
      </c>
      <c r="K587">
        <v>0</v>
      </c>
      <c r="L587">
        <v>32806.5</v>
      </c>
      <c r="M587">
        <v>0</v>
      </c>
      <c r="N587" t="s">
        <v>722</v>
      </c>
      <c r="O587">
        <v>4494</v>
      </c>
      <c r="P587" t="s">
        <v>2255</v>
      </c>
      <c r="Q587" t="s">
        <v>2256</v>
      </c>
      <c r="R587">
        <v>200019603195434</v>
      </c>
      <c r="S587">
        <v>1</v>
      </c>
      <c r="T587">
        <v>2485</v>
      </c>
      <c r="U587">
        <v>455</v>
      </c>
      <c r="V587">
        <v>2481.5</v>
      </c>
      <c r="W587">
        <v>0</v>
      </c>
      <c r="X587" t="s">
        <v>2275</v>
      </c>
      <c r="Y587">
        <v>1</v>
      </c>
      <c r="Z587">
        <v>1</v>
      </c>
      <c r="AA587">
        <v>2533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1097</v>
      </c>
      <c r="B588" t="s">
        <v>867</v>
      </c>
      <c r="C588" t="s">
        <v>4131</v>
      </c>
      <c r="D588" t="s">
        <v>2724</v>
      </c>
      <c r="E588" t="s">
        <v>4130</v>
      </c>
      <c r="F588">
        <v>23000</v>
      </c>
      <c r="G588">
        <v>0</v>
      </c>
      <c r="H588">
        <v>0</v>
      </c>
      <c r="I588">
        <v>23000</v>
      </c>
      <c r="J588">
        <v>1384.3</v>
      </c>
      <c r="K588">
        <v>0</v>
      </c>
      <c r="L588">
        <v>21615.7</v>
      </c>
      <c r="M588">
        <v>0</v>
      </c>
      <c r="N588" t="s">
        <v>607</v>
      </c>
      <c r="O588">
        <v>186</v>
      </c>
      <c r="P588" t="s">
        <v>2255</v>
      </c>
      <c r="Q588" t="s">
        <v>2256</v>
      </c>
      <c r="R588">
        <v>200019605302208</v>
      </c>
      <c r="S588">
        <v>1</v>
      </c>
      <c r="T588">
        <v>1633</v>
      </c>
      <c r="U588">
        <v>299</v>
      </c>
      <c r="V588">
        <v>1630.7</v>
      </c>
      <c r="W588">
        <v>0</v>
      </c>
      <c r="X588" t="s">
        <v>2275</v>
      </c>
      <c r="Y588">
        <v>1</v>
      </c>
      <c r="Z588">
        <v>1</v>
      </c>
      <c r="AA588">
        <v>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516</v>
      </c>
      <c r="B589" t="s">
        <v>121</v>
      </c>
      <c r="C589" t="s">
        <v>4131</v>
      </c>
      <c r="D589" t="s">
        <v>3048</v>
      </c>
      <c r="E589" t="s">
        <v>4130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0</v>
      </c>
      <c r="N589" t="s">
        <v>122</v>
      </c>
      <c r="O589">
        <v>1848</v>
      </c>
      <c r="P589" t="s">
        <v>2255</v>
      </c>
      <c r="Q589" t="s">
        <v>2256</v>
      </c>
      <c r="R589">
        <v>200010301780604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1087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1141</v>
      </c>
      <c r="B590" t="s">
        <v>842</v>
      </c>
      <c r="C590" t="s">
        <v>4131</v>
      </c>
      <c r="D590" t="s">
        <v>2741</v>
      </c>
      <c r="E590" t="s">
        <v>4130</v>
      </c>
      <c r="F590">
        <v>22000</v>
      </c>
      <c r="G590">
        <v>0</v>
      </c>
      <c r="H590">
        <v>0</v>
      </c>
      <c r="I590">
        <v>22000</v>
      </c>
      <c r="J590">
        <v>1325.2</v>
      </c>
      <c r="K590">
        <v>0</v>
      </c>
      <c r="L590">
        <v>20674.8</v>
      </c>
      <c r="M590">
        <v>0</v>
      </c>
      <c r="N590" t="s">
        <v>61</v>
      </c>
      <c r="O590">
        <v>9</v>
      </c>
      <c r="P590" t="s">
        <v>2255</v>
      </c>
      <c r="Q590" t="s">
        <v>2256</v>
      </c>
      <c r="R590">
        <v>200019604664665</v>
      </c>
      <c r="S590">
        <v>1</v>
      </c>
      <c r="T590">
        <v>1562</v>
      </c>
      <c r="U590">
        <v>286</v>
      </c>
      <c r="V590">
        <v>1559.8</v>
      </c>
      <c r="W590">
        <v>0</v>
      </c>
      <c r="X590" t="s">
        <v>2275</v>
      </c>
      <c r="Y590">
        <v>1</v>
      </c>
      <c r="Z590">
        <v>1</v>
      </c>
      <c r="AA590">
        <v>2520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604</v>
      </c>
      <c r="B591" t="s">
        <v>539</v>
      </c>
      <c r="C591" t="s">
        <v>4131</v>
      </c>
      <c r="D591" t="s">
        <v>3045</v>
      </c>
      <c r="E591" t="s">
        <v>4130</v>
      </c>
      <c r="F591">
        <v>40000</v>
      </c>
      <c r="G591">
        <v>0</v>
      </c>
      <c r="H591">
        <v>0</v>
      </c>
      <c r="I591">
        <v>40000</v>
      </c>
      <c r="J591">
        <v>4289.79</v>
      </c>
      <c r="K591">
        <v>0</v>
      </c>
      <c r="L591">
        <v>35710.21</v>
      </c>
      <c r="M591">
        <v>0</v>
      </c>
      <c r="N591" t="s">
        <v>51</v>
      </c>
      <c r="O591">
        <v>56</v>
      </c>
      <c r="P591" t="s">
        <v>2255</v>
      </c>
      <c r="Q591" t="s">
        <v>2256</v>
      </c>
      <c r="R591">
        <v>200010301487253</v>
      </c>
      <c r="S591">
        <v>1</v>
      </c>
      <c r="T591">
        <v>2840</v>
      </c>
      <c r="U591">
        <v>520</v>
      </c>
      <c r="V591">
        <v>2836</v>
      </c>
      <c r="W591">
        <v>0</v>
      </c>
      <c r="X591" t="s">
        <v>2247</v>
      </c>
      <c r="Y591">
        <v>1</v>
      </c>
      <c r="Z591">
        <v>1</v>
      </c>
      <c r="AA591">
        <v>872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1142</v>
      </c>
      <c r="B592" t="s">
        <v>842</v>
      </c>
      <c r="C592" t="s">
        <v>4131</v>
      </c>
      <c r="D592" t="s">
        <v>3067</v>
      </c>
      <c r="E592" t="s">
        <v>4130</v>
      </c>
      <c r="F592">
        <v>22000</v>
      </c>
      <c r="G592">
        <v>0</v>
      </c>
      <c r="H592">
        <v>0</v>
      </c>
      <c r="I592">
        <v>22000</v>
      </c>
      <c r="J592">
        <v>1425.2</v>
      </c>
      <c r="K592">
        <v>0</v>
      </c>
      <c r="L592">
        <v>20574.8</v>
      </c>
      <c r="M592">
        <v>0</v>
      </c>
      <c r="N592" t="s">
        <v>87</v>
      </c>
      <c r="O592">
        <v>9</v>
      </c>
      <c r="P592" t="s">
        <v>2255</v>
      </c>
      <c r="Q592" t="s">
        <v>2256</v>
      </c>
      <c r="R592">
        <v>200019604231726</v>
      </c>
      <c r="S592">
        <v>1</v>
      </c>
      <c r="T592">
        <v>1562</v>
      </c>
      <c r="U592">
        <v>286</v>
      </c>
      <c r="V592">
        <v>1559.8</v>
      </c>
      <c r="W592">
        <v>0</v>
      </c>
      <c r="X592" t="s">
        <v>2275</v>
      </c>
      <c r="Y592">
        <v>1</v>
      </c>
      <c r="Z592">
        <v>1</v>
      </c>
      <c r="AA592">
        <v>5437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605</v>
      </c>
      <c r="B593" t="s">
        <v>372</v>
      </c>
      <c r="C593" t="s">
        <v>4131</v>
      </c>
      <c r="D593" t="s">
        <v>2415</v>
      </c>
      <c r="E593" t="s">
        <v>4130</v>
      </c>
      <c r="F593">
        <v>50000</v>
      </c>
      <c r="G593">
        <v>0</v>
      </c>
      <c r="H593">
        <v>0</v>
      </c>
      <c r="I593">
        <v>50000</v>
      </c>
      <c r="J593">
        <v>7823.94</v>
      </c>
      <c r="K593">
        <v>0</v>
      </c>
      <c r="L593">
        <v>42176.06</v>
      </c>
      <c r="M593">
        <v>0</v>
      </c>
      <c r="N593" t="s">
        <v>195</v>
      </c>
      <c r="O593">
        <v>140</v>
      </c>
      <c r="P593" t="s">
        <v>2255</v>
      </c>
      <c r="Q593" t="s">
        <v>2256</v>
      </c>
      <c r="R593">
        <v>200011640129619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2275</v>
      </c>
      <c r="Y593">
        <v>1</v>
      </c>
      <c r="Z593">
        <v>1</v>
      </c>
      <c r="AA593">
        <v>3671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981</v>
      </c>
      <c r="B594" t="s">
        <v>661</v>
      </c>
      <c r="C594" t="s">
        <v>4131</v>
      </c>
      <c r="D594" t="s">
        <v>3078</v>
      </c>
      <c r="E594" t="s">
        <v>4130</v>
      </c>
      <c r="F594">
        <v>25000</v>
      </c>
      <c r="G594">
        <v>0</v>
      </c>
      <c r="H594">
        <v>0</v>
      </c>
      <c r="I594">
        <v>25000</v>
      </c>
      <c r="J594">
        <v>4555.84</v>
      </c>
      <c r="K594">
        <v>0</v>
      </c>
      <c r="L594">
        <v>20444.16</v>
      </c>
      <c r="M594">
        <v>0</v>
      </c>
      <c r="N594" t="s">
        <v>47</v>
      </c>
      <c r="O594">
        <v>79</v>
      </c>
      <c r="P594" t="s">
        <v>2255</v>
      </c>
      <c r="Q594" t="s">
        <v>2256</v>
      </c>
      <c r="R594">
        <v>200019601011819</v>
      </c>
      <c r="S594">
        <v>1</v>
      </c>
      <c r="T594">
        <v>1775</v>
      </c>
      <c r="U594">
        <v>325</v>
      </c>
      <c r="V594">
        <v>1772.5</v>
      </c>
      <c r="W594">
        <v>0</v>
      </c>
      <c r="X594" t="s">
        <v>2247</v>
      </c>
      <c r="Y594">
        <v>1</v>
      </c>
      <c r="Z594">
        <v>1</v>
      </c>
      <c r="AA594">
        <v>5261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424</v>
      </c>
      <c r="B595" t="s">
        <v>129</v>
      </c>
      <c r="C595" t="s">
        <v>4131</v>
      </c>
      <c r="D595" t="s">
        <v>2953</v>
      </c>
      <c r="E595" t="s">
        <v>4130</v>
      </c>
      <c r="F595">
        <v>60000</v>
      </c>
      <c r="G595">
        <v>0</v>
      </c>
      <c r="H595">
        <v>0</v>
      </c>
      <c r="I595">
        <v>60000</v>
      </c>
      <c r="J595">
        <v>8556.32</v>
      </c>
      <c r="K595">
        <v>0</v>
      </c>
      <c r="L595">
        <v>51443.68</v>
      </c>
      <c r="M595">
        <v>0</v>
      </c>
      <c r="N595" t="s">
        <v>146</v>
      </c>
      <c r="O595">
        <v>58</v>
      </c>
      <c r="P595" t="s">
        <v>2255</v>
      </c>
      <c r="Q595" t="s">
        <v>2256</v>
      </c>
      <c r="R595">
        <v>200011600600390</v>
      </c>
      <c r="S595">
        <v>1</v>
      </c>
      <c r="T595">
        <v>4260</v>
      </c>
      <c r="U595">
        <v>780</v>
      </c>
      <c r="V595">
        <v>4254</v>
      </c>
      <c r="W595">
        <v>0</v>
      </c>
      <c r="X595" t="s">
        <v>2247</v>
      </c>
      <c r="Y595">
        <v>1</v>
      </c>
      <c r="Z595">
        <v>1</v>
      </c>
      <c r="AA595">
        <v>1005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982</v>
      </c>
      <c r="B596" t="s">
        <v>761</v>
      </c>
      <c r="C596" t="s">
        <v>4131</v>
      </c>
      <c r="D596" t="s">
        <v>3205</v>
      </c>
      <c r="E596" t="s">
        <v>4130</v>
      </c>
      <c r="F596">
        <v>25000</v>
      </c>
      <c r="G596">
        <v>0</v>
      </c>
      <c r="H596">
        <v>0</v>
      </c>
      <c r="I596">
        <v>25000</v>
      </c>
      <c r="J596">
        <v>1502.5</v>
      </c>
      <c r="K596">
        <v>0</v>
      </c>
      <c r="L596">
        <v>23497.5</v>
      </c>
      <c r="M596">
        <v>0</v>
      </c>
      <c r="N596" t="s">
        <v>851</v>
      </c>
      <c r="O596">
        <v>6</v>
      </c>
      <c r="P596" t="s">
        <v>2255</v>
      </c>
      <c r="Q596" t="s">
        <v>2256</v>
      </c>
      <c r="R596">
        <v>200019607570557</v>
      </c>
      <c r="S596">
        <v>1</v>
      </c>
      <c r="T596">
        <v>1775</v>
      </c>
      <c r="U596">
        <v>325</v>
      </c>
      <c r="V596">
        <v>1772.5</v>
      </c>
      <c r="W596">
        <v>0</v>
      </c>
      <c r="X596" t="s">
        <v>2247</v>
      </c>
      <c r="Y596">
        <v>1</v>
      </c>
      <c r="Z596">
        <v>1</v>
      </c>
      <c r="AA596">
        <v>5450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1143</v>
      </c>
      <c r="B597" t="s">
        <v>761</v>
      </c>
      <c r="C597" t="s">
        <v>4131</v>
      </c>
      <c r="D597" t="s">
        <v>2783</v>
      </c>
      <c r="E597" t="s">
        <v>4130</v>
      </c>
      <c r="F597">
        <v>22000</v>
      </c>
      <c r="G597">
        <v>0</v>
      </c>
      <c r="H597">
        <v>0</v>
      </c>
      <c r="I597">
        <v>22000</v>
      </c>
      <c r="J597">
        <v>1425.2</v>
      </c>
      <c r="K597">
        <v>0</v>
      </c>
      <c r="L597">
        <v>20574.8</v>
      </c>
      <c r="M597">
        <v>0</v>
      </c>
      <c r="N597" t="s">
        <v>722</v>
      </c>
      <c r="O597">
        <v>6</v>
      </c>
      <c r="P597" t="s">
        <v>2255</v>
      </c>
      <c r="Q597" t="s">
        <v>2256</v>
      </c>
      <c r="R597">
        <v>200019604332644</v>
      </c>
      <c r="S597">
        <v>1</v>
      </c>
      <c r="T597">
        <v>1562</v>
      </c>
      <c r="U597">
        <v>286</v>
      </c>
      <c r="V597">
        <v>1559.8</v>
      </c>
      <c r="W597">
        <v>0</v>
      </c>
      <c r="X597" t="s">
        <v>2275</v>
      </c>
      <c r="Y597">
        <v>1</v>
      </c>
      <c r="Z597">
        <v>1</v>
      </c>
      <c r="AA597">
        <v>2484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214</v>
      </c>
      <c r="B598" t="s">
        <v>215</v>
      </c>
      <c r="C598" t="s">
        <v>4131</v>
      </c>
      <c r="D598" t="s">
        <v>2427</v>
      </c>
      <c r="E598" t="s">
        <v>4130</v>
      </c>
      <c r="F598">
        <v>75000</v>
      </c>
      <c r="G598">
        <v>0</v>
      </c>
      <c r="H598">
        <v>0</v>
      </c>
      <c r="I598">
        <v>75000</v>
      </c>
      <c r="J598">
        <v>13511.61</v>
      </c>
      <c r="K598">
        <v>0</v>
      </c>
      <c r="L598">
        <v>61488.39</v>
      </c>
      <c r="M598">
        <v>0</v>
      </c>
      <c r="N598" t="s">
        <v>124</v>
      </c>
      <c r="O598">
        <v>592</v>
      </c>
      <c r="P598" t="s">
        <v>2255</v>
      </c>
      <c r="Q598" t="s">
        <v>2256</v>
      </c>
      <c r="R598">
        <v>200011640120524</v>
      </c>
      <c r="S598">
        <v>1</v>
      </c>
      <c r="T598">
        <v>5325</v>
      </c>
      <c r="U598">
        <v>975</v>
      </c>
      <c r="V598">
        <v>5317.5</v>
      </c>
      <c r="W598">
        <v>0</v>
      </c>
      <c r="X598" t="s">
        <v>2247</v>
      </c>
      <c r="Y598">
        <v>1</v>
      </c>
      <c r="Z598">
        <v>1</v>
      </c>
      <c r="AA598">
        <v>3309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865</v>
      </c>
      <c r="B599" t="s">
        <v>761</v>
      </c>
      <c r="C599" t="s">
        <v>4131</v>
      </c>
      <c r="D599" t="s">
        <v>3204</v>
      </c>
      <c r="E599" t="s">
        <v>4130</v>
      </c>
      <c r="F599">
        <v>26000</v>
      </c>
      <c r="G599">
        <v>0</v>
      </c>
      <c r="H599">
        <v>0</v>
      </c>
      <c r="I599">
        <v>26000</v>
      </c>
      <c r="J599">
        <v>1561.6</v>
      </c>
      <c r="K599">
        <v>0</v>
      </c>
      <c r="L599">
        <v>24438.400000000001</v>
      </c>
      <c r="M599">
        <v>0</v>
      </c>
      <c r="N599" t="s">
        <v>87</v>
      </c>
      <c r="O599">
        <v>6</v>
      </c>
      <c r="P599" t="s">
        <v>2255</v>
      </c>
      <c r="Q599" t="s">
        <v>2256</v>
      </c>
      <c r="R599">
        <v>200019600078836</v>
      </c>
      <c r="S599">
        <v>1</v>
      </c>
      <c r="T599">
        <v>1846</v>
      </c>
      <c r="U599">
        <v>338</v>
      </c>
      <c r="V599">
        <v>1843.4</v>
      </c>
      <c r="W599">
        <v>0</v>
      </c>
      <c r="X599" t="s">
        <v>2247</v>
      </c>
      <c r="Y599">
        <v>1</v>
      </c>
      <c r="Z599">
        <v>1</v>
      </c>
      <c r="AA599">
        <v>5248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379</v>
      </c>
      <c r="B600" t="s">
        <v>142</v>
      </c>
      <c r="C600" t="s">
        <v>4131</v>
      </c>
      <c r="D600" t="s">
        <v>3061</v>
      </c>
      <c r="E600" t="s">
        <v>4130</v>
      </c>
      <c r="F600">
        <v>65000</v>
      </c>
      <c r="G600">
        <v>0</v>
      </c>
      <c r="H600">
        <v>0</v>
      </c>
      <c r="I600">
        <v>65000</v>
      </c>
      <c r="J600">
        <v>11387.42</v>
      </c>
      <c r="K600">
        <v>0</v>
      </c>
      <c r="L600">
        <v>53612.58</v>
      </c>
      <c r="M600">
        <v>0</v>
      </c>
      <c r="N600" t="s">
        <v>137</v>
      </c>
      <c r="O600">
        <v>31</v>
      </c>
      <c r="P600" t="s">
        <v>2255</v>
      </c>
      <c r="Q600" t="s">
        <v>2256</v>
      </c>
      <c r="R600">
        <v>200019603622562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1100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789</v>
      </c>
      <c r="B601" t="s">
        <v>684</v>
      </c>
      <c r="C601" t="s">
        <v>4131</v>
      </c>
      <c r="D601" t="s">
        <v>2811</v>
      </c>
      <c r="E601" t="s">
        <v>4130</v>
      </c>
      <c r="F601">
        <v>30000</v>
      </c>
      <c r="G601">
        <v>0</v>
      </c>
      <c r="H601">
        <v>0</v>
      </c>
      <c r="I601">
        <v>30000</v>
      </c>
      <c r="J601">
        <v>3344.67</v>
      </c>
      <c r="K601">
        <v>0</v>
      </c>
      <c r="L601">
        <v>26655.33</v>
      </c>
      <c r="M601">
        <v>0</v>
      </c>
      <c r="N601" t="s">
        <v>685</v>
      </c>
      <c r="O601">
        <v>683</v>
      </c>
      <c r="P601" t="s">
        <v>2255</v>
      </c>
      <c r="Q601" t="s">
        <v>2256</v>
      </c>
      <c r="R601">
        <v>200019605714290</v>
      </c>
      <c r="S601">
        <v>1</v>
      </c>
      <c r="T601">
        <v>2130</v>
      </c>
      <c r="U601">
        <v>390</v>
      </c>
      <c r="V601">
        <v>2127</v>
      </c>
      <c r="W601">
        <v>0</v>
      </c>
      <c r="X601" t="s">
        <v>2247</v>
      </c>
      <c r="Y601">
        <v>1</v>
      </c>
      <c r="Z601">
        <v>1</v>
      </c>
      <c r="AA601">
        <v>2509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307</v>
      </c>
      <c r="B602" t="s">
        <v>183</v>
      </c>
      <c r="C602" t="s">
        <v>4131</v>
      </c>
      <c r="D602" t="s">
        <v>2413</v>
      </c>
      <c r="E602" t="s">
        <v>4130</v>
      </c>
      <c r="F602">
        <v>70000</v>
      </c>
      <c r="G602">
        <v>0</v>
      </c>
      <c r="H602">
        <v>0</v>
      </c>
      <c r="I602">
        <v>70000</v>
      </c>
      <c r="J602">
        <v>11530.48</v>
      </c>
      <c r="K602">
        <v>0</v>
      </c>
      <c r="L602">
        <v>58469.52</v>
      </c>
      <c r="M602">
        <v>0</v>
      </c>
      <c r="N602" t="s">
        <v>124</v>
      </c>
      <c r="O602">
        <v>600</v>
      </c>
      <c r="P602" t="s">
        <v>2255</v>
      </c>
      <c r="Q602" t="s">
        <v>2256</v>
      </c>
      <c r="R602">
        <v>200019600376300</v>
      </c>
      <c r="S602">
        <v>1</v>
      </c>
      <c r="T602">
        <v>4970</v>
      </c>
      <c r="U602">
        <v>910</v>
      </c>
      <c r="V602">
        <v>4963</v>
      </c>
      <c r="W602">
        <v>0</v>
      </c>
      <c r="X602" t="s">
        <v>2275</v>
      </c>
      <c r="Y602">
        <v>1</v>
      </c>
      <c r="Z602">
        <v>1</v>
      </c>
      <c r="AA602">
        <v>3650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744</v>
      </c>
      <c r="B603" t="s">
        <v>622</v>
      </c>
      <c r="C603" t="s">
        <v>4131</v>
      </c>
      <c r="D603" t="s">
        <v>2981</v>
      </c>
      <c r="E603" t="s">
        <v>4130</v>
      </c>
      <c r="F603">
        <v>33000</v>
      </c>
      <c r="G603">
        <v>0</v>
      </c>
      <c r="H603">
        <v>0</v>
      </c>
      <c r="I603">
        <v>33000</v>
      </c>
      <c r="J603">
        <v>3790.76</v>
      </c>
      <c r="K603">
        <v>0</v>
      </c>
      <c r="L603">
        <v>29209.24</v>
      </c>
      <c r="M603">
        <v>0</v>
      </c>
      <c r="N603" t="s">
        <v>532</v>
      </c>
      <c r="O603">
        <v>64</v>
      </c>
      <c r="P603" t="s">
        <v>2255</v>
      </c>
      <c r="Q603" t="s">
        <v>2256</v>
      </c>
      <c r="R603">
        <v>200019601639529</v>
      </c>
      <c r="S603">
        <v>1</v>
      </c>
      <c r="T603">
        <v>2343</v>
      </c>
      <c r="U603">
        <v>429</v>
      </c>
      <c r="V603">
        <v>2339.6999999999998</v>
      </c>
      <c r="W603">
        <v>0</v>
      </c>
      <c r="X603" t="s">
        <v>2267</v>
      </c>
      <c r="Y603">
        <v>1</v>
      </c>
      <c r="Z603">
        <v>1</v>
      </c>
      <c r="AA603">
        <v>984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983</v>
      </c>
      <c r="B604" t="s">
        <v>761</v>
      </c>
      <c r="C604" t="s">
        <v>4131</v>
      </c>
      <c r="D604" t="s">
        <v>3152</v>
      </c>
      <c r="E604" t="s">
        <v>4130</v>
      </c>
      <c r="F604">
        <v>25000</v>
      </c>
      <c r="G604">
        <v>0</v>
      </c>
      <c r="H604">
        <v>0</v>
      </c>
      <c r="I604">
        <v>25000</v>
      </c>
      <c r="J604">
        <v>1602.5</v>
      </c>
      <c r="K604">
        <v>0</v>
      </c>
      <c r="L604">
        <v>23397.5</v>
      </c>
      <c r="M604">
        <v>0</v>
      </c>
      <c r="N604" t="s">
        <v>87</v>
      </c>
      <c r="O604">
        <v>6</v>
      </c>
      <c r="P604" t="s">
        <v>2255</v>
      </c>
      <c r="Q604" t="s">
        <v>2256</v>
      </c>
      <c r="R604">
        <v>200019602353123</v>
      </c>
      <c r="S604">
        <v>1</v>
      </c>
      <c r="T604">
        <v>1775</v>
      </c>
      <c r="U604">
        <v>325</v>
      </c>
      <c r="V604">
        <v>1772.5</v>
      </c>
      <c r="W604">
        <v>0</v>
      </c>
      <c r="X604" t="s">
        <v>2247</v>
      </c>
      <c r="Y604">
        <v>1</v>
      </c>
      <c r="Z604">
        <v>1</v>
      </c>
      <c r="AA604">
        <v>5292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790</v>
      </c>
      <c r="B605" t="s">
        <v>491</v>
      </c>
      <c r="C605" t="s">
        <v>4131</v>
      </c>
      <c r="D605" t="s">
        <v>2543</v>
      </c>
      <c r="E605" t="s">
        <v>4130</v>
      </c>
      <c r="F605">
        <v>39000</v>
      </c>
      <c r="G605">
        <v>0</v>
      </c>
      <c r="H605">
        <v>0</v>
      </c>
      <c r="I605">
        <v>39000</v>
      </c>
      <c r="J605">
        <v>2631.42</v>
      </c>
      <c r="K605">
        <v>0</v>
      </c>
      <c r="L605">
        <v>36368.58</v>
      </c>
      <c r="M605">
        <v>0</v>
      </c>
      <c r="N605" t="s">
        <v>124</v>
      </c>
      <c r="O605">
        <v>901</v>
      </c>
      <c r="P605" t="s">
        <v>2255</v>
      </c>
      <c r="Q605" t="s">
        <v>2256</v>
      </c>
      <c r="R605">
        <v>200010501320831</v>
      </c>
      <c r="S605">
        <v>1</v>
      </c>
      <c r="T605">
        <v>2769</v>
      </c>
      <c r="U605">
        <v>507</v>
      </c>
      <c r="V605">
        <v>2765.1</v>
      </c>
      <c r="W605">
        <v>0</v>
      </c>
      <c r="X605" t="s">
        <v>2275</v>
      </c>
      <c r="Y605">
        <v>1</v>
      </c>
      <c r="Z605">
        <v>1</v>
      </c>
      <c r="AA605">
        <v>3781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169</v>
      </c>
      <c r="B606" t="s">
        <v>121</v>
      </c>
      <c r="C606" t="s">
        <v>4131</v>
      </c>
      <c r="D606" t="s">
        <v>2929</v>
      </c>
      <c r="E606" t="s">
        <v>4130</v>
      </c>
      <c r="F606">
        <v>85000</v>
      </c>
      <c r="G606">
        <v>0</v>
      </c>
      <c r="H606">
        <v>0</v>
      </c>
      <c r="I606">
        <v>85000</v>
      </c>
      <c r="J606">
        <v>13625.49</v>
      </c>
      <c r="K606">
        <v>0</v>
      </c>
      <c r="L606">
        <v>71374.509999999995</v>
      </c>
      <c r="M606">
        <v>0</v>
      </c>
      <c r="N606" t="s">
        <v>170</v>
      </c>
      <c r="O606">
        <v>1848</v>
      </c>
      <c r="P606" t="s">
        <v>2255</v>
      </c>
      <c r="Q606" t="s">
        <v>2256</v>
      </c>
      <c r="R606">
        <v>200010302183860</v>
      </c>
      <c r="S606">
        <v>1</v>
      </c>
      <c r="T606">
        <v>6035</v>
      </c>
      <c r="U606">
        <v>1006.33</v>
      </c>
      <c r="V606">
        <v>6026.5</v>
      </c>
      <c r="W606">
        <v>0</v>
      </c>
      <c r="X606" t="s">
        <v>2275</v>
      </c>
      <c r="Y606">
        <v>1</v>
      </c>
      <c r="Z606">
        <v>1</v>
      </c>
      <c r="AA606">
        <v>1023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1098</v>
      </c>
      <c r="B607" t="s">
        <v>867</v>
      </c>
      <c r="C607" t="s">
        <v>4131</v>
      </c>
      <c r="D607" t="s">
        <v>2800</v>
      </c>
      <c r="E607" t="s">
        <v>4130</v>
      </c>
      <c r="F607">
        <v>23000</v>
      </c>
      <c r="G607">
        <v>0</v>
      </c>
      <c r="H607">
        <v>0</v>
      </c>
      <c r="I607">
        <v>23000</v>
      </c>
      <c r="J607">
        <v>1384.3</v>
      </c>
      <c r="K607">
        <v>0</v>
      </c>
      <c r="L607">
        <v>21615.7</v>
      </c>
      <c r="M607">
        <v>0</v>
      </c>
      <c r="N607" t="s">
        <v>607</v>
      </c>
      <c r="O607">
        <v>186</v>
      </c>
      <c r="P607" t="s">
        <v>2255</v>
      </c>
      <c r="Q607" t="s">
        <v>2256</v>
      </c>
      <c r="R607">
        <v>200019605302197</v>
      </c>
      <c r="S607">
        <v>1</v>
      </c>
      <c r="T607">
        <v>1633</v>
      </c>
      <c r="U607">
        <v>299</v>
      </c>
      <c r="V607">
        <v>1630.7</v>
      </c>
      <c r="W607">
        <v>0</v>
      </c>
      <c r="X607" t="s">
        <v>2275</v>
      </c>
      <c r="Y607">
        <v>1</v>
      </c>
      <c r="Z607">
        <v>1</v>
      </c>
      <c r="AA607">
        <v>2474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745</v>
      </c>
      <c r="B608" t="s">
        <v>487</v>
      </c>
      <c r="C608" t="s">
        <v>4131</v>
      </c>
      <c r="D608" t="s">
        <v>3115</v>
      </c>
      <c r="E608" t="s">
        <v>4130</v>
      </c>
      <c r="F608">
        <v>33000</v>
      </c>
      <c r="G608">
        <v>0</v>
      </c>
      <c r="H608">
        <v>0</v>
      </c>
      <c r="I608">
        <v>33000</v>
      </c>
      <c r="J608">
        <v>3790.76</v>
      </c>
      <c r="K608">
        <v>0</v>
      </c>
      <c r="L608">
        <v>29209.24</v>
      </c>
      <c r="M608">
        <v>0</v>
      </c>
      <c r="N608" t="s">
        <v>87</v>
      </c>
      <c r="O608">
        <v>12</v>
      </c>
      <c r="P608" t="s">
        <v>2255</v>
      </c>
      <c r="Q608" t="s">
        <v>2256</v>
      </c>
      <c r="R608">
        <v>200019603278088</v>
      </c>
      <c r="S608">
        <v>1</v>
      </c>
      <c r="T608">
        <v>2343</v>
      </c>
      <c r="U608">
        <v>429</v>
      </c>
      <c r="V608">
        <v>2339.6999999999998</v>
      </c>
      <c r="W608">
        <v>0</v>
      </c>
      <c r="X608" t="s">
        <v>2275</v>
      </c>
      <c r="Y608">
        <v>1</v>
      </c>
      <c r="Z608">
        <v>1</v>
      </c>
      <c r="AA608">
        <v>4997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308</v>
      </c>
      <c r="B609" t="s">
        <v>121</v>
      </c>
      <c r="C609" t="s">
        <v>4131</v>
      </c>
      <c r="D609" t="s">
        <v>2432</v>
      </c>
      <c r="E609" t="s">
        <v>4130</v>
      </c>
      <c r="F609">
        <v>70000</v>
      </c>
      <c r="G609">
        <v>0</v>
      </c>
      <c r="H609">
        <v>0</v>
      </c>
      <c r="I609">
        <v>70000</v>
      </c>
      <c r="J609">
        <v>9530.48</v>
      </c>
      <c r="K609">
        <v>0</v>
      </c>
      <c r="L609">
        <v>60469.52</v>
      </c>
      <c r="M609">
        <v>0</v>
      </c>
      <c r="N609" t="s">
        <v>195</v>
      </c>
      <c r="O609">
        <v>1848</v>
      </c>
      <c r="P609" t="s">
        <v>2255</v>
      </c>
      <c r="Q609" t="s">
        <v>2256</v>
      </c>
      <c r="R609">
        <v>200019603431282</v>
      </c>
      <c r="S609">
        <v>1</v>
      </c>
      <c r="T609">
        <v>4970</v>
      </c>
      <c r="U609">
        <v>910</v>
      </c>
      <c r="V609">
        <v>4963</v>
      </c>
      <c r="W609">
        <v>0</v>
      </c>
      <c r="X609" t="s">
        <v>2275</v>
      </c>
      <c r="Y609">
        <v>1</v>
      </c>
      <c r="Z609">
        <v>1</v>
      </c>
      <c r="AA609">
        <v>3647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984</v>
      </c>
      <c r="B610" t="s">
        <v>761</v>
      </c>
      <c r="C610" t="s">
        <v>4131</v>
      </c>
      <c r="D610" t="s">
        <v>3232</v>
      </c>
      <c r="E610" t="s">
        <v>4130</v>
      </c>
      <c r="F610">
        <v>25000</v>
      </c>
      <c r="G610">
        <v>0</v>
      </c>
      <c r="H610">
        <v>0</v>
      </c>
      <c r="I610">
        <v>25000</v>
      </c>
      <c r="J610">
        <v>1502.5</v>
      </c>
      <c r="K610">
        <v>0</v>
      </c>
      <c r="L610">
        <v>23497.5</v>
      </c>
      <c r="M610">
        <v>0</v>
      </c>
      <c r="N610" t="s">
        <v>87</v>
      </c>
      <c r="O610">
        <v>6</v>
      </c>
      <c r="P610" t="s">
        <v>2255</v>
      </c>
      <c r="Q610" t="s">
        <v>2256</v>
      </c>
      <c r="R610">
        <v>200012460251561</v>
      </c>
      <c r="S610">
        <v>1</v>
      </c>
      <c r="T610">
        <v>1775</v>
      </c>
      <c r="U610">
        <v>325</v>
      </c>
      <c r="V610">
        <v>1772.5</v>
      </c>
      <c r="W610">
        <v>0</v>
      </c>
      <c r="X610" t="s">
        <v>2247</v>
      </c>
      <c r="Y610">
        <v>1</v>
      </c>
      <c r="Z610">
        <v>1</v>
      </c>
      <c r="AA610">
        <v>5212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1144</v>
      </c>
      <c r="B611" t="s">
        <v>1145</v>
      </c>
      <c r="C611" t="s">
        <v>4131</v>
      </c>
      <c r="D611" t="s">
        <v>2925</v>
      </c>
      <c r="E611" t="s">
        <v>4130</v>
      </c>
      <c r="F611">
        <v>22000</v>
      </c>
      <c r="G611">
        <v>0</v>
      </c>
      <c r="H611">
        <v>0</v>
      </c>
      <c r="I611">
        <v>22000</v>
      </c>
      <c r="J611">
        <v>4678.3100000000004</v>
      </c>
      <c r="K611">
        <v>0</v>
      </c>
      <c r="L611">
        <v>17321.689999999999</v>
      </c>
      <c r="M611">
        <v>0</v>
      </c>
      <c r="N611" t="s">
        <v>422</v>
      </c>
      <c r="O611">
        <v>709</v>
      </c>
      <c r="P611" t="s">
        <v>2255</v>
      </c>
      <c r="Q611" t="s">
        <v>2256</v>
      </c>
      <c r="R611">
        <v>200010302210160</v>
      </c>
      <c r="S611">
        <v>1</v>
      </c>
      <c r="T611">
        <v>1562</v>
      </c>
      <c r="U611">
        <v>286</v>
      </c>
      <c r="V611">
        <v>1559.8</v>
      </c>
      <c r="W611">
        <v>0</v>
      </c>
      <c r="X611" t="s">
        <v>2247</v>
      </c>
      <c r="Y611">
        <v>1</v>
      </c>
      <c r="Z611">
        <v>1</v>
      </c>
      <c r="AA611">
        <v>980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1304</v>
      </c>
      <c r="B612" t="s">
        <v>846</v>
      </c>
      <c r="C612" t="s">
        <v>4131</v>
      </c>
      <c r="D612" t="s">
        <v>2796</v>
      </c>
      <c r="E612" t="s">
        <v>4130</v>
      </c>
      <c r="F612">
        <v>17000</v>
      </c>
      <c r="G612">
        <v>0</v>
      </c>
      <c r="H612">
        <v>0</v>
      </c>
      <c r="I612">
        <v>17000</v>
      </c>
      <c r="J612">
        <v>1129.7</v>
      </c>
      <c r="K612">
        <v>0</v>
      </c>
      <c r="L612">
        <v>15870.3</v>
      </c>
      <c r="M612">
        <v>0</v>
      </c>
      <c r="N612" t="s">
        <v>722</v>
      </c>
      <c r="O612">
        <v>1</v>
      </c>
      <c r="P612" t="s">
        <v>2255</v>
      </c>
      <c r="Q612" t="s">
        <v>2256</v>
      </c>
      <c r="R612">
        <v>200019603195443</v>
      </c>
      <c r="S612">
        <v>1</v>
      </c>
      <c r="T612">
        <v>1207</v>
      </c>
      <c r="U612">
        <v>221</v>
      </c>
      <c r="V612">
        <v>1205.3</v>
      </c>
      <c r="W612">
        <v>0</v>
      </c>
      <c r="X612" t="s">
        <v>2275</v>
      </c>
      <c r="Y612">
        <v>1</v>
      </c>
      <c r="Z612">
        <v>1</v>
      </c>
      <c r="AA612">
        <v>2497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1249</v>
      </c>
      <c r="B613" t="s">
        <v>846</v>
      </c>
      <c r="C613" t="s">
        <v>4131</v>
      </c>
      <c r="D613" t="s">
        <v>2774</v>
      </c>
      <c r="E613" t="s">
        <v>4130</v>
      </c>
      <c r="F613">
        <v>20000</v>
      </c>
      <c r="G613">
        <v>0</v>
      </c>
      <c r="H613">
        <v>0</v>
      </c>
      <c r="I613">
        <v>20000</v>
      </c>
      <c r="J613">
        <v>1307</v>
      </c>
      <c r="K613">
        <v>0</v>
      </c>
      <c r="L613">
        <v>18693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200019603195395</v>
      </c>
      <c r="S613">
        <v>1</v>
      </c>
      <c r="T613">
        <v>1420</v>
      </c>
      <c r="U613">
        <v>260</v>
      </c>
      <c r="V613">
        <v>1418</v>
      </c>
      <c r="W613">
        <v>0</v>
      </c>
      <c r="X613" t="s">
        <v>2275</v>
      </c>
      <c r="Y613">
        <v>1</v>
      </c>
      <c r="Z613">
        <v>1</v>
      </c>
      <c r="AA613">
        <v>2723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985</v>
      </c>
      <c r="B614" t="s">
        <v>888</v>
      </c>
      <c r="C614" t="s">
        <v>4131</v>
      </c>
      <c r="D614" t="s">
        <v>3310</v>
      </c>
      <c r="E614" t="s">
        <v>4130</v>
      </c>
      <c r="F614">
        <v>25000</v>
      </c>
      <c r="G614">
        <v>0</v>
      </c>
      <c r="H614">
        <v>0</v>
      </c>
      <c r="I614">
        <v>25000</v>
      </c>
      <c r="J614">
        <v>1802.5</v>
      </c>
      <c r="K614">
        <v>0</v>
      </c>
      <c r="L614">
        <v>23197.5</v>
      </c>
      <c r="M614">
        <v>0</v>
      </c>
      <c r="N614" t="s">
        <v>87</v>
      </c>
      <c r="O614">
        <v>592</v>
      </c>
      <c r="P614" t="s">
        <v>2255</v>
      </c>
      <c r="Q614" t="s">
        <v>2256</v>
      </c>
      <c r="R614">
        <v>200019604332690</v>
      </c>
      <c r="S614">
        <v>1</v>
      </c>
      <c r="T614">
        <v>1775</v>
      </c>
      <c r="U614">
        <v>325</v>
      </c>
      <c r="V614">
        <v>1772.5</v>
      </c>
      <c r="W614">
        <v>0</v>
      </c>
      <c r="X614" t="s">
        <v>2247</v>
      </c>
      <c r="Y614">
        <v>1</v>
      </c>
      <c r="Z614">
        <v>1</v>
      </c>
      <c r="AA614">
        <v>5344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309</v>
      </c>
      <c r="B615" t="s">
        <v>183</v>
      </c>
      <c r="C615" t="s">
        <v>4131</v>
      </c>
      <c r="D615" t="s">
        <v>2505</v>
      </c>
      <c r="E615" t="s">
        <v>4130</v>
      </c>
      <c r="F615">
        <v>70000</v>
      </c>
      <c r="G615">
        <v>0</v>
      </c>
      <c r="H615">
        <v>0</v>
      </c>
      <c r="I615">
        <v>70000</v>
      </c>
      <c r="J615">
        <v>11029.12</v>
      </c>
      <c r="K615">
        <v>0</v>
      </c>
      <c r="L615">
        <v>58970.879999999997</v>
      </c>
      <c r="M615">
        <v>0</v>
      </c>
      <c r="N615" t="s">
        <v>124</v>
      </c>
      <c r="O615">
        <v>600</v>
      </c>
      <c r="P615" t="s">
        <v>2255</v>
      </c>
      <c r="Q615" t="s">
        <v>2256</v>
      </c>
      <c r="R615">
        <v>200010501320844</v>
      </c>
      <c r="S615">
        <v>1</v>
      </c>
      <c r="T615">
        <v>4970</v>
      </c>
      <c r="U615">
        <v>910</v>
      </c>
      <c r="V615">
        <v>4963</v>
      </c>
      <c r="W615">
        <v>0</v>
      </c>
      <c r="X615" t="s">
        <v>2247</v>
      </c>
      <c r="Y615">
        <v>1</v>
      </c>
      <c r="Z615">
        <v>1</v>
      </c>
      <c r="AA615">
        <v>3780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1146</v>
      </c>
      <c r="B616" t="s">
        <v>842</v>
      </c>
      <c r="C616" t="s">
        <v>4131</v>
      </c>
      <c r="D616" t="s">
        <v>3220</v>
      </c>
      <c r="E616" t="s">
        <v>4130</v>
      </c>
      <c r="F616">
        <v>22000</v>
      </c>
      <c r="G616">
        <v>0</v>
      </c>
      <c r="H616">
        <v>0</v>
      </c>
      <c r="I616">
        <v>22000</v>
      </c>
      <c r="J616">
        <v>1325.2</v>
      </c>
      <c r="K616">
        <v>0</v>
      </c>
      <c r="L616">
        <v>20674.8</v>
      </c>
      <c r="M616">
        <v>0</v>
      </c>
      <c r="N616" t="s">
        <v>87</v>
      </c>
      <c r="O616">
        <v>9</v>
      </c>
      <c r="P616" t="s">
        <v>2255</v>
      </c>
      <c r="Q616" t="s">
        <v>2256</v>
      </c>
      <c r="R616">
        <v>200010302166777</v>
      </c>
      <c r="S616">
        <v>1</v>
      </c>
      <c r="T616">
        <v>1562</v>
      </c>
      <c r="U616">
        <v>286</v>
      </c>
      <c r="V616">
        <v>1559.8</v>
      </c>
      <c r="W616">
        <v>0</v>
      </c>
      <c r="X616" t="s">
        <v>2275</v>
      </c>
      <c r="Y616">
        <v>1</v>
      </c>
      <c r="Z616">
        <v>1</v>
      </c>
      <c r="AA616">
        <v>5195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746</v>
      </c>
      <c r="B617" t="s">
        <v>491</v>
      </c>
      <c r="C617" t="s">
        <v>4131</v>
      </c>
      <c r="D617" t="s">
        <v>3082</v>
      </c>
      <c r="E617" t="s">
        <v>4130</v>
      </c>
      <c r="F617">
        <v>33000</v>
      </c>
      <c r="G617">
        <v>0</v>
      </c>
      <c r="H617">
        <v>0</v>
      </c>
      <c r="I617">
        <v>33000</v>
      </c>
      <c r="J617">
        <v>4075.3</v>
      </c>
      <c r="K617">
        <v>0</v>
      </c>
      <c r="L617">
        <v>28924.7</v>
      </c>
      <c r="M617">
        <v>0</v>
      </c>
      <c r="N617" t="s">
        <v>87</v>
      </c>
      <c r="O617">
        <v>901</v>
      </c>
      <c r="P617" t="s">
        <v>2255</v>
      </c>
      <c r="Q617" t="s">
        <v>2256</v>
      </c>
      <c r="R617">
        <v>200010301602083</v>
      </c>
      <c r="S617">
        <v>1</v>
      </c>
      <c r="T617">
        <v>2343</v>
      </c>
      <c r="U617">
        <v>429</v>
      </c>
      <c r="V617">
        <v>2339.6999999999998</v>
      </c>
      <c r="W617">
        <v>0</v>
      </c>
      <c r="X617" t="s">
        <v>2288</v>
      </c>
      <c r="Y617">
        <v>1</v>
      </c>
      <c r="Z617">
        <v>1</v>
      </c>
      <c r="AA617">
        <v>5291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1147</v>
      </c>
      <c r="B618" t="s">
        <v>842</v>
      </c>
      <c r="C618" t="s">
        <v>4131</v>
      </c>
      <c r="D618" t="s">
        <v>2748</v>
      </c>
      <c r="E618" t="s">
        <v>4130</v>
      </c>
      <c r="F618">
        <v>22000</v>
      </c>
      <c r="G618">
        <v>0</v>
      </c>
      <c r="H618">
        <v>0</v>
      </c>
      <c r="I618">
        <v>22000</v>
      </c>
      <c r="J618">
        <v>1325.2</v>
      </c>
      <c r="K618">
        <v>0</v>
      </c>
      <c r="L618">
        <v>20674.8</v>
      </c>
      <c r="M618">
        <v>0</v>
      </c>
      <c r="N618" t="s">
        <v>757</v>
      </c>
      <c r="O618">
        <v>9</v>
      </c>
      <c r="P618" t="s">
        <v>2255</v>
      </c>
      <c r="Q618" t="s">
        <v>2256</v>
      </c>
      <c r="R618">
        <v>200019603870399</v>
      </c>
      <c r="S618">
        <v>1</v>
      </c>
      <c r="T618">
        <v>1562</v>
      </c>
      <c r="U618">
        <v>286</v>
      </c>
      <c r="V618">
        <v>1559.8</v>
      </c>
      <c r="W618">
        <v>0</v>
      </c>
      <c r="X618" t="s">
        <v>2267</v>
      </c>
      <c r="Y618">
        <v>1</v>
      </c>
      <c r="Z618">
        <v>1</v>
      </c>
      <c r="AA618">
        <v>2529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310</v>
      </c>
      <c r="B619" t="s">
        <v>142</v>
      </c>
      <c r="C619" t="s">
        <v>4131</v>
      </c>
      <c r="D619" t="s">
        <v>2382</v>
      </c>
      <c r="E619" t="s">
        <v>4130</v>
      </c>
      <c r="F619">
        <v>70000</v>
      </c>
      <c r="G619">
        <v>0</v>
      </c>
      <c r="H619">
        <v>0</v>
      </c>
      <c r="I619">
        <v>70000</v>
      </c>
      <c r="J619">
        <v>15647.58</v>
      </c>
      <c r="K619">
        <v>0</v>
      </c>
      <c r="L619">
        <v>54352.42</v>
      </c>
      <c r="M619">
        <v>0</v>
      </c>
      <c r="N619" t="s">
        <v>124</v>
      </c>
      <c r="O619">
        <v>31</v>
      </c>
      <c r="P619" t="s">
        <v>2255</v>
      </c>
      <c r="Q619" t="s">
        <v>2256</v>
      </c>
      <c r="R619">
        <v>200010901335538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2275</v>
      </c>
      <c r="Y619">
        <v>1</v>
      </c>
      <c r="Z619">
        <v>1</v>
      </c>
      <c r="AA619">
        <v>3569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464</v>
      </c>
      <c r="B620" t="s">
        <v>465</v>
      </c>
      <c r="C620" t="s">
        <v>4131</v>
      </c>
      <c r="D620" t="s">
        <v>3129</v>
      </c>
      <c r="E620" t="s">
        <v>4130</v>
      </c>
      <c r="F620">
        <v>55000</v>
      </c>
      <c r="G620">
        <v>0</v>
      </c>
      <c r="H620">
        <v>0</v>
      </c>
      <c r="I620">
        <v>55000</v>
      </c>
      <c r="J620">
        <v>5935.18</v>
      </c>
      <c r="K620">
        <v>0</v>
      </c>
      <c r="L620">
        <v>49064.82</v>
      </c>
      <c r="M620">
        <v>0</v>
      </c>
      <c r="N620" t="s">
        <v>466</v>
      </c>
      <c r="O620">
        <v>36</v>
      </c>
      <c r="P620" t="s">
        <v>2255</v>
      </c>
      <c r="Q620" t="s">
        <v>2256</v>
      </c>
      <c r="R620">
        <v>200019604128849</v>
      </c>
      <c r="S620">
        <v>1</v>
      </c>
      <c r="T620">
        <v>3905</v>
      </c>
      <c r="U620">
        <v>715</v>
      </c>
      <c r="V620">
        <v>3899.5</v>
      </c>
      <c r="W620">
        <v>0</v>
      </c>
      <c r="X620" t="s">
        <v>2288</v>
      </c>
      <c r="Y620">
        <v>1</v>
      </c>
      <c r="Z620">
        <v>1</v>
      </c>
      <c r="AA620">
        <v>5389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311</v>
      </c>
      <c r="B621" t="s">
        <v>142</v>
      </c>
      <c r="C621" t="s">
        <v>4131</v>
      </c>
      <c r="D621" t="s">
        <v>2488</v>
      </c>
      <c r="E621" t="s">
        <v>4130</v>
      </c>
      <c r="F621">
        <v>70000</v>
      </c>
      <c r="G621">
        <v>0</v>
      </c>
      <c r="H621">
        <v>0</v>
      </c>
      <c r="I621">
        <v>70000</v>
      </c>
      <c r="J621">
        <v>13150.8</v>
      </c>
      <c r="K621">
        <v>0</v>
      </c>
      <c r="L621">
        <v>56849.2</v>
      </c>
      <c r="M621">
        <v>0</v>
      </c>
      <c r="N621" t="s">
        <v>124</v>
      </c>
      <c r="O621">
        <v>31</v>
      </c>
      <c r="P621" t="s">
        <v>2255</v>
      </c>
      <c r="Q621" t="s">
        <v>2256</v>
      </c>
      <c r="R621">
        <v>200019603521808</v>
      </c>
      <c r="S621">
        <v>1</v>
      </c>
      <c r="T621">
        <v>4970</v>
      </c>
      <c r="U621">
        <v>910</v>
      </c>
      <c r="V621">
        <v>4963</v>
      </c>
      <c r="W621">
        <v>0</v>
      </c>
      <c r="X621" t="s">
        <v>2267</v>
      </c>
      <c r="Y621">
        <v>1</v>
      </c>
      <c r="Z621">
        <v>1</v>
      </c>
      <c r="AA621">
        <v>3701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1148</v>
      </c>
      <c r="B622" t="s">
        <v>842</v>
      </c>
      <c r="C622" t="s">
        <v>4131</v>
      </c>
      <c r="D622" t="s">
        <v>2627</v>
      </c>
      <c r="E622" t="s">
        <v>4130</v>
      </c>
      <c r="F622">
        <v>22000</v>
      </c>
      <c r="G622">
        <v>0</v>
      </c>
      <c r="H622">
        <v>0</v>
      </c>
      <c r="I622">
        <v>22000</v>
      </c>
      <c r="J622">
        <v>1325.2</v>
      </c>
      <c r="K622">
        <v>0</v>
      </c>
      <c r="L622">
        <v>20674.8</v>
      </c>
      <c r="M622">
        <v>0</v>
      </c>
      <c r="N622" t="s">
        <v>61</v>
      </c>
      <c r="O622">
        <v>9</v>
      </c>
      <c r="P622" t="s">
        <v>2255</v>
      </c>
      <c r="Q622" t="s">
        <v>2256</v>
      </c>
      <c r="R622">
        <v>200019604664652</v>
      </c>
      <c r="S622">
        <v>1</v>
      </c>
      <c r="T622">
        <v>1562</v>
      </c>
      <c r="U622">
        <v>286</v>
      </c>
      <c r="V622">
        <v>1559.8</v>
      </c>
      <c r="W622">
        <v>0</v>
      </c>
      <c r="X622" t="s">
        <v>2275</v>
      </c>
      <c r="Y622">
        <v>1</v>
      </c>
      <c r="Z622">
        <v>1</v>
      </c>
      <c r="AA622">
        <v>2515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644</v>
      </c>
      <c r="B623" t="s">
        <v>555</v>
      </c>
      <c r="C623" t="s">
        <v>4131</v>
      </c>
      <c r="D623" t="s">
        <v>2325</v>
      </c>
      <c r="E623" t="s">
        <v>4130</v>
      </c>
      <c r="F623">
        <v>39000</v>
      </c>
      <c r="G623">
        <v>0</v>
      </c>
      <c r="H623">
        <v>0</v>
      </c>
      <c r="I623">
        <v>39000</v>
      </c>
      <c r="J623">
        <v>2631.42</v>
      </c>
      <c r="K623">
        <v>0</v>
      </c>
      <c r="L623">
        <v>36368.58</v>
      </c>
      <c r="M623">
        <v>0</v>
      </c>
      <c r="N623" t="s">
        <v>30</v>
      </c>
      <c r="O623">
        <v>138</v>
      </c>
      <c r="P623" t="s">
        <v>2255</v>
      </c>
      <c r="Q623" t="s">
        <v>2256</v>
      </c>
      <c r="R623">
        <v>200019602850771</v>
      </c>
      <c r="S623">
        <v>1</v>
      </c>
      <c r="T623">
        <v>2769</v>
      </c>
      <c r="U623">
        <v>507</v>
      </c>
      <c r="V623">
        <v>2765.1</v>
      </c>
      <c r="W623">
        <v>0</v>
      </c>
      <c r="X623" t="s">
        <v>2247</v>
      </c>
      <c r="Y623">
        <v>1</v>
      </c>
      <c r="Z623">
        <v>1</v>
      </c>
      <c r="AA623">
        <v>298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1076</v>
      </c>
      <c r="B624" t="s">
        <v>888</v>
      </c>
      <c r="C624" t="s">
        <v>4131</v>
      </c>
      <c r="D624" t="s">
        <v>3218</v>
      </c>
      <c r="E624" t="s">
        <v>4130</v>
      </c>
      <c r="F624">
        <v>23500</v>
      </c>
      <c r="G624">
        <v>0</v>
      </c>
      <c r="H624">
        <v>0</v>
      </c>
      <c r="I624">
        <v>23500</v>
      </c>
      <c r="J624">
        <v>1413.85</v>
      </c>
      <c r="K624">
        <v>0</v>
      </c>
      <c r="L624">
        <v>22086.15</v>
      </c>
      <c r="M624">
        <v>0</v>
      </c>
      <c r="N624" t="s">
        <v>87</v>
      </c>
      <c r="O624">
        <v>592</v>
      </c>
      <c r="P624" t="s">
        <v>2255</v>
      </c>
      <c r="Q624" t="s">
        <v>2256</v>
      </c>
      <c r="R624">
        <v>200010300815910</v>
      </c>
      <c r="S624">
        <v>1</v>
      </c>
      <c r="T624">
        <v>1668.5</v>
      </c>
      <c r="U624">
        <v>305.5</v>
      </c>
      <c r="V624">
        <v>1666.15</v>
      </c>
      <c r="W624">
        <v>0</v>
      </c>
      <c r="X624" t="s">
        <v>2288</v>
      </c>
      <c r="Y624">
        <v>1</v>
      </c>
      <c r="Z624">
        <v>1</v>
      </c>
      <c r="AA624">
        <v>5305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425</v>
      </c>
      <c r="B625" t="s">
        <v>426</v>
      </c>
      <c r="C625" t="s">
        <v>4131</v>
      </c>
      <c r="D625" t="s">
        <v>3193</v>
      </c>
      <c r="E625" t="s">
        <v>4130</v>
      </c>
      <c r="F625">
        <v>60000</v>
      </c>
      <c r="G625">
        <v>0</v>
      </c>
      <c r="H625">
        <v>0</v>
      </c>
      <c r="I625">
        <v>60000</v>
      </c>
      <c r="J625">
        <v>7057.68</v>
      </c>
      <c r="K625">
        <v>0</v>
      </c>
      <c r="L625">
        <v>52942.32</v>
      </c>
      <c r="M625">
        <v>0</v>
      </c>
      <c r="N625" t="s">
        <v>47</v>
      </c>
      <c r="O625">
        <v>59</v>
      </c>
      <c r="P625" t="s">
        <v>2255</v>
      </c>
      <c r="Q625" t="s">
        <v>2256</v>
      </c>
      <c r="R625">
        <v>200010300952967</v>
      </c>
      <c r="S625">
        <v>1</v>
      </c>
      <c r="T625">
        <v>4260</v>
      </c>
      <c r="U625">
        <v>780</v>
      </c>
      <c r="V625">
        <v>4254</v>
      </c>
      <c r="W625">
        <v>0</v>
      </c>
      <c r="X625" t="s">
        <v>2247</v>
      </c>
      <c r="Y625">
        <v>1</v>
      </c>
      <c r="Z625">
        <v>1</v>
      </c>
      <c r="AA625">
        <v>5410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427</v>
      </c>
      <c r="B626" t="s">
        <v>428</v>
      </c>
      <c r="C626" t="s">
        <v>4131</v>
      </c>
      <c r="D626" t="s">
        <v>2548</v>
      </c>
      <c r="E626" t="s">
        <v>4130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124</v>
      </c>
      <c r="O626">
        <v>45</v>
      </c>
      <c r="P626" t="s">
        <v>2255</v>
      </c>
      <c r="Q626" t="s">
        <v>2256</v>
      </c>
      <c r="R626">
        <v>200019601592273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2275</v>
      </c>
      <c r="Y626">
        <v>1</v>
      </c>
      <c r="Z626">
        <v>1</v>
      </c>
      <c r="AA626">
        <v>3698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986</v>
      </c>
      <c r="B627" t="s">
        <v>761</v>
      </c>
      <c r="C627" t="s">
        <v>4131</v>
      </c>
      <c r="D627" t="s">
        <v>3186</v>
      </c>
      <c r="E627" t="s">
        <v>4130</v>
      </c>
      <c r="F627">
        <v>25000</v>
      </c>
      <c r="G627">
        <v>0</v>
      </c>
      <c r="H627">
        <v>0</v>
      </c>
      <c r="I627">
        <v>25000</v>
      </c>
      <c r="J627">
        <v>1702.5</v>
      </c>
      <c r="K627">
        <v>0</v>
      </c>
      <c r="L627">
        <v>23297.5</v>
      </c>
      <c r="M627">
        <v>0</v>
      </c>
      <c r="N627" t="s">
        <v>87</v>
      </c>
      <c r="O627">
        <v>6</v>
      </c>
      <c r="P627" t="s">
        <v>2255</v>
      </c>
      <c r="Q627" t="s">
        <v>2256</v>
      </c>
      <c r="R627">
        <v>200019604923417</v>
      </c>
      <c r="S627">
        <v>1</v>
      </c>
      <c r="T627">
        <v>1775</v>
      </c>
      <c r="U627">
        <v>325</v>
      </c>
      <c r="V627">
        <v>1772.5</v>
      </c>
      <c r="W627">
        <v>0</v>
      </c>
      <c r="X627" t="s">
        <v>2247</v>
      </c>
      <c r="Y627">
        <v>1</v>
      </c>
      <c r="Z627">
        <v>1</v>
      </c>
      <c r="AA627">
        <v>5414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1149</v>
      </c>
      <c r="B628" t="s">
        <v>842</v>
      </c>
      <c r="C628" t="s">
        <v>4131</v>
      </c>
      <c r="D628" t="s">
        <v>3249</v>
      </c>
      <c r="E628" t="s">
        <v>4130</v>
      </c>
      <c r="F628">
        <v>22000</v>
      </c>
      <c r="G628">
        <v>0</v>
      </c>
      <c r="H628">
        <v>0</v>
      </c>
      <c r="I628">
        <v>22000</v>
      </c>
      <c r="J628">
        <v>3160.66</v>
      </c>
      <c r="K628">
        <v>0</v>
      </c>
      <c r="L628">
        <v>18839.34</v>
      </c>
      <c r="M628">
        <v>0</v>
      </c>
      <c r="N628" t="s">
        <v>87</v>
      </c>
      <c r="O628">
        <v>9</v>
      </c>
      <c r="P628" t="s">
        <v>2255</v>
      </c>
      <c r="Q628" t="s">
        <v>2256</v>
      </c>
      <c r="R628">
        <v>200015800530062</v>
      </c>
      <c r="S628">
        <v>1</v>
      </c>
      <c r="T628">
        <v>1562</v>
      </c>
      <c r="U628">
        <v>286</v>
      </c>
      <c r="V628">
        <v>1559.8</v>
      </c>
      <c r="W628">
        <v>0</v>
      </c>
      <c r="X628" t="s">
        <v>2275</v>
      </c>
      <c r="Y628">
        <v>1</v>
      </c>
      <c r="Z628">
        <v>1</v>
      </c>
      <c r="AA628">
        <v>5286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836</v>
      </c>
      <c r="B629" t="s">
        <v>491</v>
      </c>
      <c r="C629" t="s">
        <v>4131</v>
      </c>
      <c r="D629" t="s">
        <v>2387</v>
      </c>
      <c r="E629" t="s">
        <v>4130</v>
      </c>
      <c r="F629">
        <v>26500</v>
      </c>
      <c r="G629">
        <v>0</v>
      </c>
      <c r="H629">
        <v>0</v>
      </c>
      <c r="I629">
        <v>26500</v>
      </c>
      <c r="J629">
        <v>8996.07</v>
      </c>
      <c r="K629">
        <v>0</v>
      </c>
      <c r="L629">
        <v>17503.93</v>
      </c>
      <c r="M629">
        <v>0</v>
      </c>
      <c r="N629" t="s">
        <v>35</v>
      </c>
      <c r="O629">
        <v>901</v>
      </c>
      <c r="P629" t="s">
        <v>2255</v>
      </c>
      <c r="Q629" t="s">
        <v>2256</v>
      </c>
      <c r="R629">
        <v>200019604664660</v>
      </c>
      <c r="S629">
        <v>1</v>
      </c>
      <c r="T629">
        <v>1881.5</v>
      </c>
      <c r="U629">
        <v>344.5</v>
      </c>
      <c r="V629">
        <v>1878.85</v>
      </c>
      <c r="W629">
        <v>0</v>
      </c>
      <c r="X629" t="s">
        <v>2247</v>
      </c>
      <c r="Y629">
        <v>1</v>
      </c>
      <c r="Z629">
        <v>1</v>
      </c>
      <c r="AA629">
        <v>3773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1150</v>
      </c>
      <c r="B630" t="s">
        <v>888</v>
      </c>
      <c r="C630" t="s">
        <v>4131</v>
      </c>
      <c r="D630" t="s">
        <v>3097</v>
      </c>
      <c r="E630" t="s">
        <v>4130</v>
      </c>
      <c r="F630">
        <v>22000</v>
      </c>
      <c r="G630">
        <v>0</v>
      </c>
      <c r="H630">
        <v>0</v>
      </c>
      <c r="I630">
        <v>22000</v>
      </c>
      <c r="J630">
        <v>1625.2</v>
      </c>
      <c r="K630">
        <v>0</v>
      </c>
      <c r="L630">
        <v>20374.8</v>
      </c>
      <c r="M630">
        <v>0</v>
      </c>
      <c r="N630" t="s">
        <v>87</v>
      </c>
      <c r="O630">
        <v>592</v>
      </c>
      <c r="P630" t="s">
        <v>2255</v>
      </c>
      <c r="Q630" t="s">
        <v>2256</v>
      </c>
      <c r="R630">
        <v>200015800530075</v>
      </c>
      <c r="S630">
        <v>1</v>
      </c>
      <c r="T630">
        <v>1562</v>
      </c>
      <c r="U630">
        <v>286</v>
      </c>
      <c r="V630">
        <v>1559.8</v>
      </c>
      <c r="W630">
        <v>0</v>
      </c>
      <c r="X630" t="s">
        <v>2247</v>
      </c>
      <c r="Y630">
        <v>1</v>
      </c>
      <c r="Z630">
        <v>1</v>
      </c>
      <c r="AA630">
        <v>5406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1151</v>
      </c>
      <c r="B631" t="s">
        <v>761</v>
      </c>
      <c r="C631" t="s">
        <v>4131</v>
      </c>
      <c r="D631" t="s">
        <v>3288</v>
      </c>
      <c r="E631" t="s">
        <v>4130</v>
      </c>
      <c r="F631">
        <v>22000</v>
      </c>
      <c r="G631">
        <v>0</v>
      </c>
      <c r="H631">
        <v>0</v>
      </c>
      <c r="I631">
        <v>22000</v>
      </c>
      <c r="J631">
        <v>1325.2</v>
      </c>
      <c r="K631">
        <v>0</v>
      </c>
      <c r="L631">
        <v>20674.8</v>
      </c>
      <c r="M631">
        <v>0</v>
      </c>
      <c r="N631" t="s">
        <v>87</v>
      </c>
      <c r="O631">
        <v>6</v>
      </c>
      <c r="P631" t="s">
        <v>2255</v>
      </c>
      <c r="Q631" t="s">
        <v>2256</v>
      </c>
      <c r="R631">
        <v>200010301821505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5108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52</v>
      </c>
      <c r="B632" t="s">
        <v>42</v>
      </c>
      <c r="C632" t="s">
        <v>4131</v>
      </c>
      <c r="D632" t="s">
        <v>2909</v>
      </c>
      <c r="E632" t="s">
        <v>4130</v>
      </c>
      <c r="F632">
        <v>200000</v>
      </c>
      <c r="G632">
        <v>0</v>
      </c>
      <c r="H632">
        <v>0</v>
      </c>
      <c r="I632">
        <v>200000</v>
      </c>
      <c r="J632">
        <v>48611.83</v>
      </c>
      <c r="K632">
        <v>0</v>
      </c>
      <c r="L632">
        <v>151388.17000000001</v>
      </c>
      <c r="M632">
        <v>0</v>
      </c>
      <c r="N632" t="s">
        <v>53</v>
      </c>
      <c r="O632">
        <v>72</v>
      </c>
      <c r="P632" t="s">
        <v>2255</v>
      </c>
      <c r="Q632" t="s">
        <v>2256</v>
      </c>
      <c r="R632">
        <v>200019603120529</v>
      </c>
      <c r="S632">
        <v>1</v>
      </c>
      <c r="T632">
        <v>14200</v>
      </c>
      <c r="U632">
        <v>1006.33</v>
      </c>
      <c r="V632">
        <v>13720.92</v>
      </c>
      <c r="W632">
        <v>0</v>
      </c>
      <c r="X632" t="s">
        <v>2275</v>
      </c>
      <c r="Y632">
        <v>1</v>
      </c>
      <c r="Z632">
        <v>1</v>
      </c>
      <c r="AA632">
        <v>1065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987</v>
      </c>
      <c r="B633" t="s">
        <v>761</v>
      </c>
      <c r="C633" t="s">
        <v>4131</v>
      </c>
      <c r="D633" t="s">
        <v>3239</v>
      </c>
      <c r="E633" t="s">
        <v>4130</v>
      </c>
      <c r="F633">
        <v>25000</v>
      </c>
      <c r="G633">
        <v>0</v>
      </c>
      <c r="H633">
        <v>0</v>
      </c>
      <c r="I633">
        <v>25000</v>
      </c>
      <c r="J633">
        <v>1502.5</v>
      </c>
      <c r="K633">
        <v>0</v>
      </c>
      <c r="L633">
        <v>23497.5</v>
      </c>
      <c r="M633">
        <v>0</v>
      </c>
      <c r="N633" t="s">
        <v>851</v>
      </c>
      <c r="O633">
        <v>6</v>
      </c>
      <c r="P633" t="s">
        <v>2255</v>
      </c>
      <c r="Q633" t="s">
        <v>2256</v>
      </c>
      <c r="R633">
        <v>200019606948685</v>
      </c>
      <c r="S633">
        <v>1</v>
      </c>
      <c r="T633">
        <v>1775</v>
      </c>
      <c r="U633">
        <v>325</v>
      </c>
      <c r="V633">
        <v>1772.5</v>
      </c>
      <c r="W633">
        <v>0</v>
      </c>
      <c r="X633" t="s">
        <v>2247</v>
      </c>
      <c r="Y633">
        <v>1</v>
      </c>
      <c r="Z633">
        <v>1</v>
      </c>
      <c r="AA633">
        <v>28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988</v>
      </c>
      <c r="B634" t="s">
        <v>787</v>
      </c>
      <c r="C634" t="s">
        <v>4131</v>
      </c>
      <c r="D634" t="s">
        <v>2884</v>
      </c>
      <c r="E634" t="s">
        <v>4130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158</v>
      </c>
      <c r="O634">
        <v>67</v>
      </c>
      <c r="P634" t="s">
        <v>2255</v>
      </c>
      <c r="Q634" t="s">
        <v>2256</v>
      </c>
      <c r="R634">
        <v>200010301919433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2275</v>
      </c>
      <c r="Y634">
        <v>1</v>
      </c>
      <c r="Z634">
        <v>1</v>
      </c>
      <c r="AA634">
        <v>2660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989</v>
      </c>
      <c r="B635" t="s">
        <v>846</v>
      </c>
      <c r="C635" t="s">
        <v>4131</v>
      </c>
      <c r="D635" t="s">
        <v>2780</v>
      </c>
      <c r="E635" t="s">
        <v>4130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757</v>
      </c>
      <c r="O635">
        <v>1</v>
      </c>
      <c r="P635" t="s">
        <v>2255</v>
      </c>
      <c r="Q635" t="s">
        <v>2256</v>
      </c>
      <c r="R635">
        <v>200019605417574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2247</v>
      </c>
      <c r="Y635">
        <v>1</v>
      </c>
      <c r="Z635">
        <v>1</v>
      </c>
      <c r="AA635">
        <v>2586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216</v>
      </c>
      <c r="B636" t="s">
        <v>215</v>
      </c>
      <c r="C636" t="s">
        <v>4131</v>
      </c>
      <c r="D636" t="s">
        <v>2429</v>
      </c>
      <c r="E636" t="s">
        <v>4130</v>
      </c>
      <c r="F636">
        <v>75000</v>
      </c>
      <c r="G636">
        <v>0</v>
      </c>
      <c r="H636">
        <v>0</v>
      </c>
      <c r="I636">
        <v>75000</v>
      </c>
      <c r="J636">
        <v>10766.88</v>
      </c>
      <c r="K636">
        <v>0</v>
      </c>
      <c r="L636">
        <v>64233.120000000003</v>
      </c>
      <c r="M636">
        <v>0</v>
      </c>
      <c r="N636" t="s">
        <v>124</v>
      </c>
      <c r="O636">
        <v>592</v>
      </c>
      <c r="P636" t="s">
        <v>2255</v>
      </c>
      <c r="Q636" t="s">
        <v>2256</v>
      </c>
      <c r="R636">
        <v>200011640107372</v>
      </c>
      <c r="S636">
        <v>1</v>
      </c>
      <c r="T636">
        <v>5325</v>
      </c>
      <c r="U636">
        <v>975</v>
      </c>
      <c r="V636">
        <v>5317.5</v>
      </c>
      <c r="W636">
        <v>0</v>
      </c>
      <c r="X636" t="s">
        <v>2247</v>
      </c>
      <c r="Y636">
        <v>1</v>
      </c>
      <c r="Z636">
        <v>1</v>
      </c>
      <c r="AA636">
        <v>3632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1152</v>
      </c>
      <c r="B637" t="s">
        <v>740</v>
      </c>
      <c r="C637" t="s">
        <v>4131</v>
      </c>
      <c r="D637" t="s">
        <v>3355</v>
      </c>
      <c r="E637" t="s">
        <v>4130</v>
      </c>
      <c r="F637">
        <v>22000</v>
      </c>
      <c r="G637">
        <v>0</v>
      </c>
      <c r="H637">
        <v>0</v>
      </c>
      <c r="I637">
        <v>22000</v>
      </c>
      <c r="J637">
        <v>1425.2</v>
      </c>
      <c r="K637">
        <v>0</v>
      </c>
      <c r="L637">
        <v>20574.8</v>
      </c>
      <c r="M637">
        <v>0</v>
      </c>
      <c r="N637" t="s">
        <v>649</v>
      </c>
      <c r="O637">
        <v>4</v>
      </c>
      <c r="P637" t="s">
        <v>2255</v>
      </c>
      <c r="Q637" t="s">
        <v>2256</v>
      </c>
      <c r="R637">
        <v>200015800191579</v>
      </c>
      <c r="S637">
        <v>1</v>
      </c>
      <c r="T637">
        <v>1562</v>
      </c>
      <c r="U637">
        <v>286</v>
      </c>
      <c r="V637">
        <v>1559.8</v>
      </c>
      <c r="W637">
        <v>0</v>
      </c>
      <c r="X637" t="s">
        <v>2247</v>
      </c>
      <c r="Y637">
        <v>1</v>
      </c>
      <c r="Z637">
        <v>1</v>
      </c>
      <c r="AA637">
        <v>5449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990</v>
      </c>
      <c r="B638" t="s">
        <v>888</v>
      </c>
      <c r="C638" t="s">
        <v>4131</v>
      </c>
      <c r="D638" t="s">
        <v>2258</v>
      </c>
      <c r="E638" t="s">
        <v>4130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87</v>
      </c>
      <c r="O638">
        <v>592</v>
      </c>
      <c r="P638" t="s">
        <v>2255</v>
      </c>
      <c r="Q638" t="s">
        <v>2256</v>
      </c>
      <c r="R638">
        <v>200019604435534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2247</v>
      </c>
      <c r="Y638">
        <v>1</v>
      </c>
      <c r="Z638">
        <v>1</v>
      </c>
      <c r="AA638">
        <v>5391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1250</v>
      </c>
      <c r="B639" t="s">
        <v>1197</v>
      </c>
      <c r="C639" t="s">
        <v>4131</v>
      </c>
      <c r="D639" t="s">
        <v>2665</v>
      </c>
      <c r="E639" t="s">
        <v>4130</v>
      </c>
      <c r="F639">
        <v>20000</v>
      </c>
      <c r="G639">
        <v>0</v>
      </c>
      <c r="H639">
        <v>0</v>
      </c>
      <c r="I639">
        <v>20000</v>
      </c>
      <c r="J639">
        <v>1207</v>
      </c>
      <c r="K639">
        <v>0</v>
      </c>
      <c r="L639">
        <v>18793</v>
      </c>
      <c r="M639">
        <v>0</v>
      </c>
      <c r="N639" t="s">
        <v>722</v>
      </c>
      <c r="O639">
        <v>22</v>
      </c>
      <c r="P639" t="s">
        <v>2255</v>
      </c>
      <c r="Q639" t="s">
        <v>2256</v>
      </c>
      <c r="R639">
        <v>200019604801033</v>
      </c>
      <c r="S639">
        <v>1</v>
      </c>
      <c r="T639">
        <v>1420</v>
      </c>
      <c r="U639">
        <v>260</v>
      </c>
      <c r="V639">
        <v>1418</v>
      </c>
      <c r="W639">
        <v>0</v>
      </c>
      <c r="X639" t="s">
        <v>2275</v>
      </c>
      <c r="Y639">
        <v>1</v>
      </c>
      <c r="Z639">
        <v>1</v>
      </c>
      <c r="AA639">
        <v>2559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517</v>
      </c>
      <c r="B640" t="s">
        <v>500</v>
      </c>
      <c r="C640" t="s">
        <v>4131</v>
      </c>
      <c r="D640" t="s">
        <v>3029</v>
      </c>
      <c r="E640" t="s">
        <v>4130</v>
      </c>
      <c r="F640">
        <v>50000</v>
      </c>
      <c r="G640">
        <v>0</v>
      </c>
      <c r="H640">
        <v>0</v>
      </c>
      <c r="I640">
        <v>50000</v>
      </c>
      <c r="J640">
        <v>4834</v>
      </c>
      <c r="K640">
        <v>0</v>
      </c>
      <c r="L640">
        <v>45166</v>
      </c>
      <c r="M640">
        <v>0</v>
      </c>
      <c r="N640" t="s">
        <v>184</v>
      </c>
      <c r="O640">
        <v>430</v>
      </c>
      <c r="P640" t="s">
        <v>2255</v>
      </c>
      <c r="Q640" t="s">
        <v>2256</v>
      </c>
      <c r="R640">
        <v>200010301073748</v>
      </c>
      <c r="S640">
        <v>1</v>
      </c>
      <c r="T640">
        <v>3550</v>
      </c>
      <c r="U640">
        <v>650</v>
      </c>
      <c r="V640">
        <v>3545</v>
      </c>
      <c r="W640">
        <v>0</v>
      </c>
      <c r="X640" t="s">
        <v>2441</v>
      </c>
      <c r="Y640">
        <v>1</v>
      </c>
      <c r="Z640">
        <v>1</v>
      </c>
      <c r="AA640">
        <v>1039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991</v>
      </c>
      <c r="B641" t="s">
        <v>761</v>
      </c>
      <c r="C641" t="s">
        <v>4131</v>
      </c>
      <c r="D641" t="s">
        <v>2326</v>
      </c>
      <c r="E641" t="s">
        <v>4130</v>
      </c>
      <c r="F641">
        <v>25000</v>
      </c>
      <c r="G641">
        <v>0</v>
      </c>
      <c r="H641">
        <v>0</v>
      </c>
      <c r="I641">
        <v>25000</v>
      </c>
      <c r="J641">
        <v>1702.5</v>
      </c>
      <c r="K641">
        <v>0</v>
      </c>
      <c r="L641">
        <v>23297.5</v>
      </c>
      <c r="M641">
        <v>0</v>
      </c>
      <c r="N641" t="s">
        <v>30</v>
      </c>
      <c r="O641">
        <v>6</v>
      </c>
      <c r="P641" t="s">
        <v>2255</v>
      </c>
      <c r="Q641" t="s">
        <v>2256</v>
      </c>
      <c r="R641">
        <v>200019606138880</v>
      </c>
      <c r="S641">
        <v>1</v>
      </c>
      <c r="T641">
        <v>1775</v>
      </c>
      <c r="U641">
        <v>325</v>
      </c>
      <c r="V641">
        <v>1772.5</v>
      </c>
      <c r="W641">
        <v>0</v>
      </c>
      <c r="X641" t="s">
        <v>2247</v>
      </c>
      <c r="Y641">
        <v>1</v>
      </c>
      <c r="Z641">
        <v>1</v>
      </c>
      <c r="AA641">
        <v>279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380</v>
      </c>
      <c r="B642" t="s">
        <v>381</v>
      </c>
      <c r="C642" t="s">
        <v>4131</v>
      </c>
      <c r="D642" t="s">
        <v>2771</v>
      </c>
      <c r="E642" t="s">
        <v>4130</v>
      </c>
      <c r="F642">
        <v>65000</v>
      </c>
      <c r="G642">
        <v>0</v>
      </c>
      <c r="H642">
        <v>0</v>
      </c>
      <c r="I642">
        <v>65000</v>
      </c>
      <c r="J642">
        <v>8294.08</v>
      </c>
      <c r="K642">
        <v>0</v>
      </c>
      <c r="L642">
        <v>56705.919999999998</v>
      </c>
      <c r="M642">
        <v>0</v>
      </c>
      <c r="N642" t="s">
        <v>382</v>
      </c>
      <c r="O642">
        <v>708</v>
      </c>
      <c r="P642" t="s">
        <v>2255</v>
      </c>
      <c r="Q642" t="s">
        <v>2256</v>
      </c>
      <c r="R642">
        <v>200019601940229</v>
      </c>
      <c r="S642">
        <v>1</v>
      </c>
      <c r="T642">
        <v>4615</v>
      </c>
      <c r="U642">
        <v>845</v>
      </c>
      <c r="V642">
        <v>4608.5</v>
      </c>
      <c r="W642">
        <v>0</v>
      </c>
      <c r="X642" t="s">
        <v>2247</v>
      </c>
      <c r="Y642">
        <v>1</v>
      </c>
      <c r="Z642">
        <v>1</v>
      </c>
      <c r="AA642">
        <v>2519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217</v>
      </c>
      <c r="B643" t="s">
        <v>183</v>
      </c>
      <c r="C643" t="s">
        <v>4131</v>
      </c>
      <c r="D643" t="s">
        <v>2466</v>
      </c>
      <c r="E643" t="s">
        <v>4130</v>
      </c>
      <c r="F643">
        <v>75000</v>
      </c>
      <c r="G643">
        <v>0</v>
      </c>
      <c r="H643">
        <v>0</v>
      </c>
      <c r="I643">
        <v>75000</v>
      </c>
      <c r="J643">
        <v>12139.24</v>
      </c>
      <c r="K643">
        <v>0</v>
      </c>
      <c r="L643">
        <v>62860.76</v>
      </c>
      <c r="M643">
        <v>0</v>
      </c>
      <c r="N643" t="s">
        <v>124</v>
      </c>
      <c r="O643">
        <v>600</v>
      </c>
      <c r="P643" t="s">
        <v>2255</v>
      </c>
      <c r="Q643" t="s">
        <v>2256</v>
      </c>
      <c r="R643">
        <v>200019601938279</v>
      </c>
      <c r="S643">
        <v>1</v>
      </c>
      <c r="T643">
        <v>5325</v>
      </c>
      <c r="U643">
        <v>975</v>
      </c>
      <c r="V643">
        <v>5317.5</v>
      </c>
      <c r="W643">
        <v>0</v>
      </c>
      <c r="X643" t="s">
        <v>2247</v>
      </c>
      <c r="Y643">
        <v>1</v>
      </c>
      <c r="Z643">
        <v>1</v>
      </c>
      <c r="AA643">
        <v>3563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312</v>
      </c>
      <c r="B644" t="s">
        <v>183</v>
      </c>
      <c r="C644" t="s">
        <v>4131</v>
      </c>
      <c r="D644" t="s">
        <v>2485</v>
      </c>
      <c r="E644" t="s">
        <v>4130</v>
      </c>
      <c r="F644">
        <v>70000</v>
      </c>
      <c r="G644">
        <v>0</v>
      </c>
      <c r="H644">
        <v>0</v>
      </c>
      <c r="I644">
        <v>70000</v>
      </c>
      <c r="J644">
        <v>14328.48</v>
      </c>
      <c r="K644">
        <v>0</v>
      </c>
      <c r="L644">
        <v>55671.519999999997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200019601274099</v>
      </c>
      <c r="S644">
        <v>1</v>
      </c>
      <c r="T644">
        <v>4970</v>
      </c>
      <c r="U644">
        <v>910</v>
      </c>
      <c r="V644">
        <v>4963</v>
      </c>
      <c r="W644">
        <v>0</v>
      </c>
      <c r="X644" t="s">
        <v>2275</v>
      </c>
      <c r="Y644">
        <v>1</v>
      </c>
      <c r="Z644">
        <v>1</v>
      </c>
      <c r="AA644">
        <v>3754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1100</v>
      </c>
      <c r="B645" t="s">
        <v>740</v>
      </c>
      <c r="C645" t="s">
        <v>4131</v>
      </c>
      <c r="D645" t="s">
        <v>3298</v>
      </c>
      <c r="E645" t="s">
        <v>4130</v>
      </c>
      <c r="F645">
        <v>23000</v>
      </c>
      <c r="G645">
        <v>0</v>
      </c>
      <c r="H645">
        <v>0</v>
      </c>
      <c r="I645">
        <v>23000</v>
      </c>
      <c r="J645">
        <v>1384.3</v>
      </c>
      <c r="K645">
        <v>0</v>
      </c>
      <c r="L645">
        <v>21615.7</v>
      </c>
      <c r="M645">
        <v>0</v>
      </c>
      <c r="N645" t="s">
        <v>649</v>
      </c>
      <c r="O645">
        <v>4</v>
      </c>
      <c r="P645" t="s">
        <v>2255</v>
      </c>
      <c r="Q645" t="s">
        <v>2256</v>
      </c>
      <c r="R645">
        <v>200019606138887</v>
      </c>
      <c r="S645">
        <v>1</v>
      </c>
      <c r="T645">
        <v>1633</v>
      </c>
      <c r="U645">
        <v>299</v>
      </c>
      <c r="V645">
        <v>1630.7</v>
      </c>
      <c r="W645">
        <v>0</v>
      </c>
      <c r="X645" t="s">
        <v>2247</v>
      </c>
      <c r="Y645">
        <v>1</v>
      </c>
      <c r="Z645">
        <v>1</v>
      </c>
      <c r="AA645">
        <v>5356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518</v>
      </c>
      <c r="B646" t="s">
        <v>519</v>
      </c>
      <c r="C646" t="s">
        <v>4131</v>
      </c>
      <c r="D646" t="s">
        <v>2718</v>
      </c>
      <c r="E646" t="s">
        <v>4130</v>
      </c>
      <c r="F646">
        <v>50000</v>
      </c>
      <c r="G646">
        <v>0</v>
      </c>
      <c r="H646">
        <v>0</v>
      </c>
      <c r="I646">
        <v>50000</v>
      </c>
      <c r="J646">
        <v>5683.32</v>
      </c>
      <c r="K646">
        <v>0</v>
      </c>
      <c r="L646">
        <v>44316.68</v>
      </c>
      <c r="M646">
        <v>0</v>
      </c>
      <c r="N646" t="s">
        <v>520</v>
      </c>
      <c r="O646">
        <v>104</v>
      </c>
      <c r="P646" t="s">
        <v>2255</v>
      </c>
      <c r="Q646" t="s">
        <v>2256</v>
      </c>
      <c r="R646">
        <v>200019603712935</v>
      </c>
      <c r="S646">
        <v>1</v>
      </c>
      <c r="T646">
        <v>3550</v>
      </c>
      <c r="U646">
        <v>650</v>
      </c>
      <c r="V646">
        <v>3545</v>
      </c>
      <c r="W646">
        <v>0</v>
      </c>
      <c r="X646" t="s">
        <v>2275</v>
      </c>
      <c r="Y646">
        <v>1</v>
      </c>
      <c r="Z646">
        <v>1</v>
      </c>
      <c r="AA646">
        <v>2544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1251</v>
      </c>
      <c r="B647" t="s">
        <v>888</v>
      </c>
      <c r="C647" t="s">
        <v>4131</v>
      </c>
      <c r="D647" t="s">
        <v>2775</v>
      </c>
      <c r="E647" t="s">
        <v>4130</v>
      </c>
      <c r="F647">
        <v>20000</v>
      </c>
      <c r="G647">
        <v>0</v>
      </c>
      <c r="H647">
        <v>0</v>
      </c>
      <c r="I647">
        <v>20000</v>
      </c>
      <c r="J647">
        <v>1207</v>
      </c>
      <c r="K647">
        <v>0</v>
      </c>
      <c r="L647">
        <v>18793</v>
      </c>
      <c r="M647">
        <v>0</v>
      </c>
      <c r="N647" t="s">
        <v>61</v>
      </c>
      <c r="O647">
        <v>592</v>
      </c>
      <c r="P647" t="s">
        <v>2255</v>
      </c>
      <c r="Q647" t="s">
        <v>2256</v>
      </c>
      <c r="R647">
        <v>200019605973359</v>
      </c>
      <c r="S647">
        <v>1</v>
      </c>
      <c r="T647">
        <v>1420</v>
      </c>
      <c r="U647">
        <v>260</v>
      </c>
      <c r="V647">
        <v>1418</v>
      </c>
      <c r="W647">
        <v>0</v>
      </c>
      <c r="X647" t="s">
        <v>2247</v>
      </c>
      <c r="Y647">
        <v>1</v>
      </c>
      <c r="Z647">
        <v>1</v>
      </c>
      <c r="AA647">
        <v>2627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992</v>
      </c>
      <c r="B648" t="s">
        <v>842</v>
      </c>
      <c r="C648" t="s">
        <v>4131</v>
      </c>
      <c r="D648" t="s">
        <v>3284</v>
      </c>
      <c r="E648" t="s">
        <v>4130</v>
      </c>
      <c r="F648">
        <v>25000</v>
      </c>
      <c r="G648">
        <v>0</v>
      </c>
      <c r="H648">
        <v>0</v>
      </c>
      <c r="I648">
        <v>25000</v>
      </c>
      <c r="J648">
        <v>1502.5</v>
      </c>
      <c r="K648">
        <v>0</v>
      </c>
      <c r="L648">
        <v>23497.5</v>
      </c>
      <c r="M648">
        <v>0</v>
      </c>
      <c r="N648" t="s">
        <v>87</v>
      </c>
      <c r="O648">
        <v>9</v>
      </c>
      <c r="P648" t="s">
        <v>2255</v>
      </c>
      <c r="Q648" t="s">
        <v>2256</v>
      </c>
      <c r="R648">
        <v>200019605899928</v>
      </c>
      <c r="S648">
        <v>1</v>
      </c>
      <c r="T648">
        <v>1775</v>
      </c>
      <c r="U648">
        <v>325</v>
      </c>
      <c r="V648">
        <v>1772.5</v>
      </c>
      <c r="W648">
        <v>0</v>
      </c>
      <c r="X648" t="s">
        <v>2247</v>
      </c>
      <c r="Y648">
        <v>1</v>
      </c>
      <c r="Z648">
        <v>1</v>
      </c>
      <c r="AA648">
        <v>4481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1153</v>
      </c>
      <c r="B649" t="s">
        <v>842</v>
      </c>
      <c r="C649" t="s">
        <v>4131</v>
      </c>
      <c r="D649" t="s">
        <v>3246</v>
      </c>
      <c r="E649" t="s">
        <v>4130</v>
      </c>
      <c r="F649">
        <v>22000</v>
      </c>
      <c r="G649">
        <v>0</v>
      </c>
      <c r="H649">
        <v>0</v>
      </c>
      <c r="I649">
        <v>22000</v>
      </c>
      <c r="J649">
        <v>1625.2</v>
      </c>
      <c r="K649">
        <v>0</v>
      </c>
      <c r="L649">
        <v>20374.8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200019604231763</v>
      </c>
      <c r="S649">
        <v>1</v>
      </c>
      <c r="T649">
        <v>1562</v>
      </c>
      <c r="U649">
        <v>286</v>
      </c>
      <c r="V649">
        <v>1559.8</v>
      </c>
      <c r="W649">
        <v>0</v>
      </c>
      <c r="X649" t="s">
        <v>2275</v>
      </c>
      <c r="Y649">
        <v>1</v>
      </c>
      <c r="Z649">
        <v>1</v>
      </c>
      <c r="AA649">
        <v>5256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993</v>
      </c>
      <c r="B650" t="s">
        <v>479</v>
      </c>
      <c r="C650" t="s">
        <v>4131</v>
      </c>
      <c r="D650" t="s">
        <v>3207</v>
      </c>
      <c r="E650" t="s">
        <v>4130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212</v>
      </c>
      <c r="O650">
        <v>143</v>
      </c>
      <c r="P650" t="s">
        <v>2255</v>
      </c>
      <c r="Q650" t="s">
        <v>2256</v>
      </c>
      <c r="R650">
        <v>200013600114886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2275</v>
      </c>
      <c r="Y650">
        <v>1</v>
      </c>
      <c r="Z650">
        <v>1</v>
      </c>
      <c r="AA650">
        <v>5208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521</v>
      </c>
      <c r="B651" t="s">
        <v>443</v>
      </c>
      <c r="C651" t="s">
        <v>4131</v>
      </c>
      <c r="D651" t="s">
        <v>2995</v>
      </c>
      <c r="E651" t="s">
        <v>4130</v>
      </c>
      <c r="F651">
        <v>50000</v>
      </c>
      <c r="G651">
        <v>0</v>
      </c>
      <c r="H651">
        <v>0</v>
      </c>
      <c r="I651">
        <v>50000</v>
      </c>
      <c r="J651">
        <v>4834</v>
      </c>
      <c r="K651">
        <v>0</v>
      </c>
      <c r="L651">
        <v>45166</v>
      </c>
      <c r="M651">
        <v>0</v>
      </c>
      <c r="N651" t="s">
        <v>51</v>
      </c>
      <c r="O651">
        <v>695</v>
      </c>
      <c r="P651" t="s">
        <v>2255</v>
      </c>
      <c r="Q651" t="s">
        <v>2256</v>
      </c>
      <c r="R651">
        <v>200010300823148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2247</v>
      </c>
      <c r="Y651">
        <v>1</v>
      </c>
      <c r="Z651">
        <v>1</v>
      </c>
      <c r="AA651">
        <v>1022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383</v>
      </c>
      <c r="B652" t="s">
        <v>384</v>
      </c>
      <c r="C652" t="s">
        <v>4131</v>
      </c>
      <c r="D652" t="s">
        <v>2597</v>
      </c>
      <c r="E652" t="s">
        <v>4130</v>
      </c>
      <c r="F652">
        <v>65000</v>
      </c>
      <c r="G652">
        <v>0</v>
      </c>
      <c r="H652">
        <v>0</v>
      </c>
      <c r="I652">
        <v>65000</v>
      </c>
      <c r="J652">
        <v>8294.08</v>
      </c>
      <c r="K652">
        <v>0</v>
      </c>
      <c r="L652">
        <v>56705.919999999998</v>
      </c>
      <c r="M652">
        <v>0</v>
      </c>
      <c r="N652" t="s">
        <v>385</v>
      </c>
      <c r="O652">
        <v>15</v>
      </c>
      <c r="P652" t="s">
        <v>2255</v>
      </c>
      <c r="Q652" t="s">
        <v>2256</v>
      </c>
      <c r="R652">
        <v>200010300829100</v>
      </c>
      <c r="S652">
        <v>1</v>
      </c>
      <c r="T652">
        <v>4615</v>
      </c>
      <c r="U652">
        <v>845</v>
      </c>
      <c r="V652">
        <v>4608.5</v>
      </c>
      <c r="W652">
        <v>0</v>
      </c>
      <c r="X652" t="s">
        <v>2247</v>
      </c>
      <c r="Y652">
        <v>1</v>
      </c>
      <c r="Z652">
        <v>1</v>
      </c>
      <c r="AA652">
        <v>2550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467</v>
      </c>
      <c r="B653" t="s">
        <v>160</v>
      </c>
      <c r="C653" t="s">
        <v>4131</v>
      </c>
      <c r="D653" t="s">
        <v>3052</v>
      </c>
      <c r="E653" t="s">
        <v>4130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71</v>
      </c>
      <c r="O653">
        <v>507</v>
      </c>
      <c r="P653" t="s">
        <v>2255</v>
      </c>
      <c r="Q653" t="s">
        <v>2256</v>
      </c>
      <c r="R653">
        <v>200019603374219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2267</v>
      </c>
      <c r="Y653">
        <v>1</v>
      </c>
      <c r="Z653">
        <v>1</v>
      </c>
      <c r="AA653">
        <v>1091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994</v>
      </c>
      <c r="B654" t="s">
        <v>842</v>
      </c>
      <c r="C654" t="s">
        <v>4131</v>
      </c>
      <c r="D654" t="s">
        <v>2848</v>
      </c>
      <c r="E654" t="s">
        <v>4130</v>
      </c>
      <c r="F654">
        <v>25000</v>
      </c>
      <c r="G654">
        <v>0</v>
      </c>
      <c r="H654">
        <v>0</v>
      </c>
      <c r="I654">
        <v>25000</v>
      </c>
      <c r="J654">
        <v>1602.5</v>
      </c>
      <c r="K654">
        <v>0</v>
      </c>
      <c r="L654">
        <v>23397.5</v>
      </c>
      <c r="M654">
        <v>0</v>
      </c>
      <c r="N654" t="s">
        <v>18</v>
      </c>
      <c r="O654">
        <v>9</v>
      </c>
      <c r="P654" t="s">
        <v>2255</v>
      </c>
      <c r="Q654" t="s">
        <v>2256</v>
      </c>
      <c r="R654">
        <v>200015500073817</v>
      </c>
      <c r="S654">
        <v>1</v>
      </c>
      <c r="T654">
        <v>1775</v>
      </c>
      <c r="U654">
        <v>325</v>
      </c>
      <c r="V654">
        <v>1772.5</v>
      </c>
      <c r="W654">
        <v>0</v>
      </c>
      <c r="X654" t="s">
        <v>2247</v>
      </c>
      <c r="Y654">
        <v>1</v>
      </c>
      <c r="Z654">
        <v>1</v>
      </c>
      <c r="AA654">
        <v>4799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645</v>
      </c>
      <c r="B655" t="s">
        <v>555</v>
      </c>
      <c r="C655" t="s">
        <v>4131</v>
      </c>
      <c r="D655" t="s">
        <v>2765</v>
      </c>
      <c r="E655" t="s">
        <v>4130</v>
      </c>
      <c r="F655">
        <v>39000</v>
      </c>
      <c r="G655">
        <v>0</v>
      </c>
      <c r="H655">
        <v>0</v>
      </c>
      <c r="I655">
        <v>39000</v>
      </c>
      <c r="J655">
        <v>2631.42</v>
      </c>
      <c r="K655">
        <v>0</v>
      </c>
      <c r="L655">
        <v>36368.58</v>
      </c>
      <c r="M655">
        <v>0</v>
      </c>
      <c r="N655" t="s">
        <v>229</v>
      </c>
      <c r="O655">
        <v>138</v>
      </c>
      <c r="P655" t="s">
        <v>2255</v>
      </c>
      <c r="Q655" t="s">
        <v>2256</v>
      </c>
      <c r="R655">
        <v>200019604435558</v>
      </c>
      <c r="S655">
        <v>1</v>
      </c>
      <c r="T655">
        <v>2769</v>
      </c>
      <c r="U655">
        <v>507</v>
      </c>
      <c r="V655">
        <v>2765.1</v>
      </c>
      <c r="W655">
        <v>0</v>
      </c>
      <c r="X655" t="s">
        <v>2441</v>
      </c>
      <c r="Y655">
        <v>1</v>
      </c>
      <c r="Z655">
        <v>1</v>
      </c>
      <c r="AA655">
        <v>2510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386</v>
      </c>
      <c r="B656" t="s">
        <v>209</v>
      </c>
      <c r="C656" t="s">
        <v>4131</v>
      </c>
      <c r="D656" t="s">
        <v>3049</v>
      </c>
      <c r="E656" t="s">
        <v>4130</v>
      </c>
      <c r="F656">
        <v>65000</v>
      </c>
      <c r="G656">
        <v>0</v>
      </c>
      <c r="H656">
        <v>0</v>
      </c>
      <c r="I656">
        <v>65000</v>
      </c>
      <c r="J656">
        <v>8931.73</v>
      </c>
      <c r="K656">
        <v>0</v>
      </c>
      <c r="L656">
        <v>56068.27</v>
      </c>
      <c r="M656">
        <v>0</v>
      </c>
      <c r="N656" t="s">
        <v>146</v>
      </c>
      <c r="O656">
        <v>63</v>
      </c>
      <c r="P656" t="s">
        <v>2255</v>
      </c>
      <c r="Q656" t="s">
        <v>2256</v>
      </c>
      <c r="R656">
        <v>200010300822644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1036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995</v>
      </c>
      <c r="B657" t="s">
        <v>479</v>
      </c>
      <c r="C657" t="s">
        <v>4131</v>
      </c>
      <c r="D657" t="s">
        <v>3225</v>
      </c>
      <c r="E657" t="s">
        <v>4130</v>
      </c>
      <c r="F657">
        <v>25000</v>
      </c>
      <c r="G657">
        <v>0</v>
      </c>
      <c r="H657">
        <v>0</v>
      </c>
      <c r="I657">
        <v>25000</v>
      </c>
      <c r="J657">
        <v>1502.5</v>
      </c>
      <c r="K657">
        <v>0</v>
      </c>
      <c r="L657">
        <v>23497.5</v>
      </c>
      <c r="M657">
        <v>0</v>
      </c>
      <c r="N657" t="s">
        <v>212</v>
      </c>
      <c r="O657">
        <v>143</v>
      </c>
      <c r="P657" t="s">
        <v>2255</v>
      </c>
      <c r="Q657" t="s">
        <v>2256</v>
      </c>
      <c r="R657">
        <v>200011620211404</v>
      </c>
      <c r="S657">
        <v>1</v>
      </c>
      <c r="T657">
        <v>1775</v>
      </c>
      <c r="U657">
        <v>325</v>
      </c>
      <c r="V657">
        <v>1772.5</v>
      </c>
      <c r="W657">
        <v>0</v>
      </c>
      <c r="X657" t="s">
        <v>2275</v>
      </c>
      <c r="Y657">
        <v>1</v>
      </c>
      <c r="Z657">
        <v>1</v>
      </c>
      <c r="AA657">
        <v>5381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606</v>
      </c>
      <c r="B658" t="s">
        <v>601</v>
      </c>
      <c r="C658" t="s">
        <v>4131</v>
      </c>
      <c r="D658" t="s">
        <v>2589</v>
      </c>
      <c r="E658" t="s">
        <v>4130</v>
      </c>
      <c r="F658">
        <v>40000</v>
      </c>
      <c r="G658">
        <v>0</v>
      </c>
      <c r="H658">
        <v>0</v>
      </c>
      <c r="I658">
        <v>40000</v>
      </c>
      <c r="J658">
        <v>2931.65</v>
      </c>
      <c r="K658">
        <v>0</v>
      </c>
      <c r="L658">
        <v>37068.35</v>
      </c>
      <c r="M658">
        <v>0</v>
      </c>
      <c r="N658" t="s">
        <v>607</v>
      </c>
      <c r="O658">
        <v>1012</v>
      </c>
      <c r="P658" t="s">
        <v>2255</v>
      </c>
      <c r="Q658" t="s">
        <v>2256</v>
      </c>
      <c r="R658">
        <v>200011900930646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2288</v>
      </c>
      <c r="Y658">
        <v>1</v>
      </c>
      <c r="Z658">
        <v>1</v>
      </c>
      <c r="AA658">
        <v>1109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996</v>
      </c>
      <c r="B659" t="s">
        <v>761</v>
      </c>
      <c r="C659" t="s">
        <v>4131</v>
      </c>
      <c r="D659" t="s">
        <v>2897</v>
      </c>
      <c r="E659" t="s">
        <v>4130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87</v>
      </c>
      <c r="O659">
        <v>6</v>
      </c>
      <c r="P659" t="s">
        <v>2255</v>
      </c>
      <c r="Q659" t="s">
        <v>2256</v>
      </c>
      <c r="R659">
        <v>200019604332597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5425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313</v>
      </c>
      <c r="B660" t="s">
        <v>183</v>
      </c>
      <c r="C660" t="s">
        <v>4131</v>
      </c>
      <c r="D660" t="s">
        <v>2437</v>
      </c>
      <c r="E660" t="s">
        <v>4130</v>
      </c>
      <c r="F660">
        <v>70000</v>
      </c>
      <c r="G660">
        <v>0</v>
      </c>
      <c r="H660">
        <v>0</v>
      </c>
      <c r="I660">
        <v>70000</v>
      </c>
      <c r="J660">
        <v>9530.48</v>
      </c>
      <c r="K660">
        <v>0</v>
      </c>
      <c r="L660">
        <v>60469.52</v>
      </c>
      <c r="M660">
        <v>0</v>
      </c>
      <c r="N660" t="s">
        <v>195</v>
      </c>
      <c r="O660">
        <v>600</v>
      </c>
      <c r="P660" t="s">
        <v>2255</v>
      </c>
      <c r="Q660" t="s">
        <v>2256</v>
      </c>
      <c r="R660">
        <v>200019603521914</v>
      </c>
      <c r="S660">
        <v>1</v>
      </c>
      <c r="T660">
        <v>4970</v>
      </c>
      <c r="U660">
        <v>910</v>
      </c>
      <c r="V660">
        <v>4963</v>
      </c>
      <c r="W660">
        <v>0</v>
      </c>
      <c r="X660" t="s">
        <v>2267</v>
      </c>
      <c r="Y660">
        <v>1</v>
      </c>
      <c r="Z660">
        <v>1</v>
      </c>
      <c r="AA660">
        <v>3791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997</v>
      </c>
      <c r="B661" t="s">
        <v>511</v>
      </c>
      <c r="C661" t="s">
        <v>4131</v>
      </c>
      <c r="D661" t="s">
        <v>3074</v>
      </c>
      <c r="E661" t="s">
        <v>4130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47</v>
      </c>
      <c r="O661">
        <v>8004</v>
      </c>
      <c r="P661" t="s">
        <v>2255</v>
      </c>
      <c r="Q661" t="s">
        <v>2256</v>
      </c>
      <c r="R661">
        <v>200019604332672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2777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791</v>
      </c>
      <c r="B662" t="s">
        <v>555</v>
      </c>
      <c r="C662" t="s">
        <v>4131</v>
      </c>
      <c r="D662" t="s">
        <v>3263</v>
      </c>
      <c r="E662" t="s">
        <v>4130</v>
      </c>
      <c r="F662">
        <v>35000</v>
      </c>
      <c r="G662">
        <v>0</v>
      </c>
      <c r="H662">
        <v>0</v>
      </c>
      <c r="I662">
        <v>35000</v>
      </c>
      <c r="J662">
        <v>4093.5</v>
      </c>
      <c r="K662">
        <v>0</v>
      </c>
      <c r="L662">
        <v>30906.5</v>
      </c>
      <c r="M662">
        <v>0</v>
      </c>
      <c r="N662" t="s">
        <v>87</v>
      </c>
      <c r="O662">
        <v>138</v>
      </c>
      <c r="P662" t="s">
        <v>2255</v>
      </c>
      <c r="Q662" t="s">
        <v>2256</v>
      </c>
      <c r="R662">
        <v>200019603188517</v>
      </c>
      <c r="S662">
        <v>1</v>
      </c>
      <c r="T662">
        <v>2485</v>
      </c>
      <c r="U662">
        <v>455</v>
      </c>
      <c r="V662">
        <v>2481.5</v>
      </c>
      <c r="W662">
        <v>0</v>
      </c>
      <c r="X662" t="s">
        <v>2267</v>
      </c>
      <c r="Y662">
        <v>1</v>
      </c>
      <c r="Z662">
        <v>1</v>
      </c>
      <c r="AA662">
        <v>5438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998</v>
      </c>
      <c r="B663" t="s">
        <v>846</v>
      </c>
      <c r="C663" t="s">
        <v>4131</v>
      </c>
      <c r="D663" t="s">
        <v>2569</v>
      </c>
      <c r="E663" t="s">
        <v>4130</v>
      </c>
      <c r="F663">
        <v>25000</v>
      </c>
      <c r="G663">
        <v>0</v>
      </c>
      <c r="H663">
        <v>0</v>
      </c>
      <c r="I663">
        <v>25000</v>
      </c>
      <c r="J663">
        <v>1502.5</v>
      </c>
      <c r="K663">
        <v>0</v>
      </c>
      <c r="L663">
        <v>23497.5</v>
      </c>
      <c r="M663">
        <v>0</v>
      </c>
      <c r="N663" t="s">
        <v>757</v>
      </c>
      <c r="O663">
        <v>1</v>
      </c>
      <c r="P663" t="s">
        <v>2255</v>
      </c>
      <c r="Q663" t="s">
        <v>2256</v>
      </c>
      <c r="R663">
        <v>200019605417576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2733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999</v>
      </c>
      <c r="B664" t="s">
        <v>761</v>
      </c>
      <c r="C664" t="s">
        <v>4131</v>
      </c>
      <c r="D664" t="s">
        <v>2323</v>
      </c>
      <c r="E664" t="s">
        <v>4130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30</v>
      </c>
      <c r="O664">
        <v>6</v>
      </c>
      <c r="P664" t="s">
        <v>2255</v>
      </c>
      <c r="Q664" t="s">
        <v>2256</v>
      </c>
      <c r="R664">
        <v>200019603499247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281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1154</v>
      </c>
      <c r="B665" t="s">
        <v>842</v>
      </c>
      <c r="C665" t="s">
        <v>4131</v>
      </c>
      <c r="D665" t="s">
        <v>3315</v>
      </c>
      <c r="E665" t="s">
        <v>4130</v>
      </c>
      <c r="F665">
        <v>22000</v>
      </c>
      <c r="G665">
        <v>0</v>
      </c>
      <c r="H665">
        <v>0</v>
      </c>
      <c r="I665">
        <v>22000</v>
      </c>
      <c r="J665">
        <v>5242.66</v>
      </c>
      <c r="K665">
        <v>0</v>
      </c>
      <c r="L665">
        <v>16757.34</v>
      </c>
      <c r="M665">
        <v>0</v>
      </c>
      <c r="N665" t="s">
        <v>87</v>
      </c>
      <c r="O665">
        <v>9</v>
      </c>
      <c r="P665" t="s">
        <v>2255</v>
      </c>
      <c r="Q665" t="s">
        <v>2256</v>
      </c>
      <c r="R665">
        <v>200019604231729</v>
      </c>
      <c r="S665">
        <v>1</v>
      </c>
      <c r="T665">
        <v>1562</v>
      </c>
      <c r="U665">
        <v>286</v>
      </c>
      <c r="V665">
        <v>1559.8</v>
      </c>
      <c r="W665">
        <v>0</v>
      </c>
      <c r="X665" t="s">
        <v>2275</v>
      </c>
      <c r="Y665">
        <v>1</v>
      </c>
      <c r="Z665">
        <v>1</v>
      </c>
      <c r="AA665">
        <v>5262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109</v>
      </c>
      <c r="B666" t="s">
        <v>68</v>
      </c>
      <c r="C666" t="s">
        <v>4131</v>
      </c>
      <c r="D666" t="s">
        <v>2373</v>
      </c>
      <c r="E666" t="s">
        <v>4130</v>
      </c>
      <c r="F666">
        <v>110000</v>
      </c>
      <c r="G666">
        <v>0</v>
      </c>
      <c r="H666">
        <v>0</v>
      </c>
      <c r="I666">
        <v>110000</v>
      </c>
      <c r="J666">
        <v>20983.62</v>
      </c>
      <c r="K666">
        <v>0</v>
      </c>
      <c r="L666">
        <v>89016.38</v>
      </c>
      <c r="M666">
        <v>0</v>
      </c>
      <c r="N666" t="s">
        <v>110</v>
      </c>
      <c r="O666">
        <v>628</v>
      </c>
      <c r="P666" t="s">
        <v>2255</v>
      </c>
      <c r="Q666" t="s">
        <v>2256</v>
      </c>
      <c r="R666">
        <v>200019601607889</v>
      </c>
      <c r="S666">
        <v>1</v>
      </c>
      <c r="T666">
        <v>7810</v>
      </c>
      <c r="U666">
        <v>1006.33</v>
      </c>
      <c r="V666">
        <v>7799</v>
      </c>
      <c r="W666">
        <v>0</v>
      </c>
      <c r="X666" t="s">
        <v>2267</v>
      </c>
      <c r="Y666">
        <v>1</v>
      </c>
      <c r="Z666">
        <v>1</v>
      </c>
      <c r="AA666">
        <v>3704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564</v>
      </c>
      <c r="B667" t="s">
        <v>565</v>
      </c>
      <c r="C667" t="s">
        <v>4131</v>
      </c>
      <c r="D667" t="s">
        <v>2739</v>
      </c>
      <c r="E667" t="s">
        <v>4130</v>
      </c>
      <c r="F667">
        <v>45000</v>
      </c>
      <c r="G667">
        <v>0</v>
      </c>
      <c r="H667">
        <v>0</v>
      </c>
      <c r="I667">
        <v>45000</v>
      </c>
      <c r="J667">
        <v>6140.29</v>
      </c>
      <c r="K667">
        <v>0</v>
      </c>
      <c r="L667">
        <v>38859.71</v>
      </c>
      <c r="M667">
        <v>0</v>
      </c>
      <c r="N667" t="s">
        <v>566</v>
      </c>
      <c r="O667">
        <v>91</v>
      </c>
      <c r="P667" t="s">
        <v>2255</v>
      </c>
      <c r="Q667" t="s">
        <v>2256</v>
      </c>
      <c r="R667">
        <v>200019601845331</v>
      </c>
      <c r="S667">
        <v>1</v>
      </c>
      <c r="T667">
        <v>3195</v>
      </c>
      <c r="U667">
        <v>585</v>
      </c>
      <c r="V667">
        <v>3190.5</v>
      </c>
      <c r="W667">
        <v>0</v>
      </c>
      <c r="X667" t="s">
        <v>2247</v>
      </c>
      <c r="Y667">
        <v>1</v>
      </c>
      <c r="Z667">
        <v>1</v>
      </c>
      <c r="AA667">
        <v>2715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1101</v>
      </c>
      <c r="B668" t="s">
        <v>1087</v>
      </c>
      <c r="C668" t="s">
        <v>4131</v>
      </c>
      <c r="D668" t="s">
        <v>3118</v>
      </c>
      <c r="E668" t="s">
        <v>4130</v>
      </c>
      <c r="F668">
        <v>23000</v>
      </c>
      <c r="G668">
        <v>0</v>
      </c>
      <c r="H668">
        <v>0</v>
      </c>
      <c r="I668">
        <v>23000</v>
      </c>
      <c r="J668">
        <v>1384.3</v>
      </c>
      <c r="K668">
        <v>0</v>
      </c>
      <c r="L668">
        <v>21615.7</v>
      </c>
      <c r="M668">
        <v>0</v>
      </c>
      <c r="N668" t="s">
        <v>649</v>
      </c>
      <c r="O668">
        <v>341</v>
      </c>
      <c r="P668" t="s">
        <v>2255</v>
      </c>
      <c r="Q668" t="s">
        <v>2256</v>
      </c>
      <c r="R668">
        <v>200019606948689</v>
      </c>
      <c r="S668">
        <v>1</v>
      </c>
      <c r="T668">
        <v>1633</v>
      </c>
      <c r="U668">
        <v>299</v>
      </c>
      <c r="V668">
        <v>1630.7</v>
      </c>
      <c r="W668">
        <v>0</v>
      </c>
      <c r="X668" t="s">
        <v>2247</v>
      </c>
      <c r="Y668">
        <v>1</v>
      </c>
      <c r="Z668">
        <v>1</v>
      </c>
      <c r="AA668">
        <v>5409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1102</v>
      </c>
      <c r="B669" t="s">
        <v>867</v>
      </c>
      <c r="C669" t="s">
        <v>4131</v>
      </c>
      <c r="D669" t="s">
        <v>2284</v>
      </c>
      <c r="E669" t="s">
        <v>4130</v>
      </c>
      <c r="F669">
        <v>23000</v>
      </c>
      <c r="G669">
        <v>0</v>
      </c>
      <c r="H669">
        <v>0</v>
      </c>
      <c r="I669">
        <v>23000</v>
      </c>
      <c r="J669">
        <v>1384.3</v>
      </c>
      <c r="K669">
        <v>0</v>
      </c>
      <c r="L669">
        <v>21615.7</v>
      </c>
      <c r="M669">
        <v>0</v>
      </c>
      <c r="N669" t="s">
        <v>649</v>
      </c>
      <c r="O669">
        <v>186</v>
      </c>
      <c r="P669" t="s">
        <v>2255</v>
      </c>
      <c r="Q669" t="s">
        <v>2256</v>
      </c>
      <c r="R669">
        <v>200019605375601</v>
      </c>
      <c r="S669">
        <v>1</v>
      </c>
      <c r="T669">
        <v>1633</v>
      </c>
      <c r="U669">
        <v>299</v>
      </c>
      <c r="V669">
        <v>1630.7</v>
      </c>
      <c r="W669">
        <v>0</v>
      </c>
      <c r="X669" t="s">
        <v>2247</v>
      </c>
      <c r="Y669">
        <v>1</v>
      </c>
      <c r="Z669">
        <v>1</v>
      </c>
      <c r="AA669">
        <v>4978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522</v>
      </c>
      <c r="B670" t="s">
        <v>205</v>
      </c>
      <c r="C670" t="s">
        <v>4131</v>
      </c>
      <c r="D670" t="s">
        <v>2678</v>
      </c>
      <c r="E670" t="s">
        <v>4130</v>
      </c>
      <c r="F670">
        <v>50000</v>
      </c>
      <c r="G670">
        <v>0</v>
      </c>
      <c r="H670">
        <v>0</v>
      </c>
      <c r="I670">
        <v>50000</v>
      </c>
      <c r="J670">
        <v>6492.14</v>
      </c>
      <c r="K670">
        <v>0</v>
      </c>
      <c r="L670">
        <v>43507.86</v>
      </c>
      <c r="M670">
        <v>0</v>
      </c>
      <c r="N670" t="s">
        <v>512</v>
      </c>
      <c r="O670">
        <v>12</v>
      </c>
      <c r="P670" t="s">
        <v>2255</v>
      </c>
      <c r="Q670" t="s">
        <v>2256</v>
      </c>
      <c r="R670">
        <v>200010301832206</v>
      </c>
      <c r="S670">
        <v>1</v>
      </c>
      <c r="T670">
        <v>3550</v>
      </c>
      <c r="U670">
        <v>650</v>
      </c>
      <c r="V670">
        <v>3545</v>
      </c>
      <c r="W670">
        <v>0</v>
      </c>
      <c r="X670" t="s">
        <v>2441</v>
      </c>
      <c r="Y670">
        <v>1</v>
      </c>
      <c r="Z670">
        <v>1</v>
      </c>
      <c r="AA670">
        <v>2580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54</v>
      </c>
      <c r="B671" t="s">
        <v>55</v>
      </c>
      <c r="C671" t="s">
        <v>4131</v>
      </c>
      <c r="D671" t="s">
        <v>3081</v>
      </c>
      <c r="E671" t="s">
        <v>4130</v>
      </c>
      <c r="F671">
        <v>200000</v>
      </c>
      <c r="G671">
        <v>0</v>
      </c>
      <c r="H671">
        <v>0</v>
      </c>
      <c r="I671">
        <v>200000</v>
      </c>
      <c r="J671">
        <v>47425.24</v>
      </c>
      <c r="K671">
        <v>0</v>
      </c>
      <c r="L671">
        <v>152574.76</v>
      </c>
      <c r="M671">
        <v>0</v>
      </c>
      <c r="N671" t="s">
        <v>56</v>
      </c>
      <c r="O671">
        <v>522</v>
      </c>
      <c r="P671" t="s">
        <v>2255</v>
      </c>
      <c r="Q671" t="s">
        <v>2256</v>
      </c>
      <c r="R671">
        <v>200019603359345</v>
      </c>
      <c r="S671">
        <v>1</v>
      </c>
      <c r="T671">
        <v>14200</v>
      </c>
      <c r="U671">
        <v>1006.33</v>
      </c>
      <c r="V671">
        <v>13720.92</v>
      </c>
      <c r="W671">
        <v>0</v>
      </c>
      <c r="X671" t="s">
        <v>2247</v>
      </c>
      <c r="Y671">
        <v>1</v>
      </c>
      <c r="Z671">
        <v>1</v>
      </c>
      <c r="AA671">
        <v>4468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218</v>
      </c>
      <c r="B672" t="s">
        <v>219</v>
      </c>
      <c r="C672" t="s">
        <v>4131</v>
      </c>
      <c r="D672" t="s">
        <v>3203</v>
      </c>
      <c r="E672" t="s">
        <v>4130</v>
      </c>
      <c r="F672">
        <v>75000</v>
      </c>
      <c r="G672">
        <v>0</v>
      </c>
      <c r="H672">
        <v>0</v>
      </c>
      <c r="I672">
        <v>75000</v>
      </c>
      <c r="J672">
        <v>14249.26</v>
      </c>
      <c r="K672">
        <v>0</v>
      </c>
      <c r="L672">
        <v>60750.74</v>
      </c>
      <c r="M672">
        <v>0</v>
      </c>
      <c r="N672" t="s">
        <v>220</v>
      </c>
      <c r="O672">
        <v>21</v>
      </c>
      <c r="P672" t="s">
        <v>2255</v>
      </c>
      <c r="Q672" t="s">
        <v>2256</v>
      </c>
      <c r="R672">
        <v>200019601887342</v>
      </c>
      <c r="S672">
        <v>1</v>
      </c>
      <c r="T672">
        <v>5325</v>
      </c>
      <c r="U672">
        <v>975</v>
      </c>
      <c r="V672">
        <v>5317.5</v>
      </c>
      <c r="W672">
        <v>0</v>
      </c>
      <c r="X672" t="s">
        <v>2247</v>
      </c>
      <c r="Y672">
        <v>1</v>
      </c>
      <c r="Z672">
        <v>1</v>
      </c>
      <c r="AA672">
        <v>5189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1000</v>
      </c>
      <c r="B673" t="s">
        <v>555</v>
      </c>
      <c r="C673" t="s">
        <v>4131</v>
      </c>
      <c r="D673" t="s">
        <v>3168</v>
      </c>
      <c r="E673" t="s">
        <v>4130</v>
      </c>
      <c r="F673">
        <v>25000</v>
      </c>
      <c r="G673">
        <v>0</v>
      </c>
      <c r="H673">
        <v>0</v>
      </c>
      <c r="I673">
        <v>25000</v>
      </c>
      <c r="J673">
        <v>1502.5</v>
      </c>
      <c r="K673">
        <v>0</v>
      </c>
      <c r="L673">
        <v>23497.5</v>
      </c>
      <c r="M673">
        <v>0</v>
      </c>
      <c r="N673" t="s">
        <v>212</v>
      </c>
      <c r="O673">
        <v>138</v>
      </c>
      <c r="P673" t="s">
        <v>2255</v>
      </c>
      <c r="Q673" t="s">
        <v>2256</v>
      </c>
      <c r="R673">
        <v>200011620213088</v>
      </c>
      <c r="S673">
        <v>1</v>
      </c>
      <c r="T673">
        <v>1775</v>
      </c>
      <c r="U673">
        <v>325</v>
      </c>
      <c r="V673">
        <v>1772.5</v>
      </c>
      <c r="W673">
        <v>0</v>
      </c>
      <c r="X673" t="s">
        <v>2275</v>
      </c>
      <c r="Y673">
        <v>1</v>
      </c>
      <c r="Z673">
        <v>1</v>
      </c>
      <c r="AA673">
        <v>4972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747</v>
      </c>
      <c r="B674" t="s">
        <v>671</v>
      </c>
      <c r="C674" t="s">
        <v>4131</v>
      </c>
      <c r="D674" t="s">
        <v>3352</v>
      </c>
      <c r="E674" t="s">
        <v>4130</v>
      </c>
      <c r="F674">
        <v>33000</v>
      </c>
      <c r="G674">
        <v>0</v>
      </c>
      <c r="H674">
        <v>0</v>
      </c>
      <c r="I674">
        <v>33000</v>
      </c>
      <c r="J674">
        <v>1975.3</v>
      </c>
      <c r="K674">
        <v>0</v>
      </c>
      <c r="L674">
        <v>31024.7</v>
      </c>
      <c r="M674">
        <v>0</v>
      </c>
      <c r="N674" t="s">
        <v>87</v>
      </c>
      <c r="O674">
        <v>165</v>
      </c>
      <c r="P674" t="s">
        <v>2255</v>
      </c>
      <c r="Q674" t="s">
        <v>2256</v>
      </c>
      <c r="R674">
        <v>200010300824891</v>
      </c>
      <c r="S674">
        <v>1</v>
      </c>
      <c r="T674">
        <v>2343</v>
      </c>
      <c r="U674">
        <v>429</v>
      </c>
      <c r="V674">
        <v>2339.6999999999998</v>
      </c>
      <c r="W674">
        <v>0</v>
      </c>
      <c r="X674" t="s">
        <v>2441</v>
      </c>
      <c r="Y674">
        <v>1</v>
      </c>
      <c r="Z674">
        <v>1</v>
      </c>
      <c r="AA674">
        <v>5284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1155</v>
      </c>
      <c r="B675" t="s">
        <v>842</v>
      </c>
      <c r="C675" t="s">
        <v>4131</v>
      </c>
      <c r="D675" t="s">
        <v>2781</v>
      </c>
      <c r="E675" t="s">
        <v>4130</v>
      </c>
      <c r="F675">
        <v>22000</v>
      </c>
      <c r="G675">
        <v>0</v>
      </c>
      <c r="H675">
        <v>0</v>
      </c>
      <c r="I675">
        <v>22000</v>
      </c>
      <c r="J675">
        <v>3325.2</v>
      </c>
      <c r="K675">
        <v>0</v>
      </c>
      <c r="L675">
        <v>18674.8</v>
      </c>
      <c r="M675">
        <v>0</v>
      </c>
      <c r="N675" t="s">
        <v>61</v>
      </c>
      <c r="O675">
        <v>9</v>
      </c>
      <c r="P675" t="s">
        <v>2255</v>
      </c>
      <c r="Q675" t="s">
        <v>2256</v>
      </c>
      <c r="R675">
        <v>200019606138881</v>
      </c>
      <c r="S675">
        <v>1</v>
      </c>
      <c r="T675">
        <v>1562</v>
      </c>
      <c r="U675">
        <v>286</v>
      </c>
      <c r="V675">
        <v>1559.8</v>
      </c>
      <c r="W675">
        <v>0</v>
      </c>
      <c r="X675" t="s">
        <v>2275</v>
      </c>
      <c r="Y675">
        <v>1</v>
      </c>
      <c r="Z675">
        <v>1</v>
      </c>
      <c r="AA675">
        <v>2670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792</v>
      </c>
      <c r="B676" t="s">
        <v>627</v>
      </c>
      <c r="C676" t="s">
        <v>4131</v>
      </c>
      <c r="D676" t="s">
        <v>3010</v>
      </c>
      <c r="E676" t="s">
        <v>4130</v>
      </c>
      <c r="F676">
        <v>30000</v>
      </c>
      <c r="G676">
        <v>0</v>
      </c>
      <c r="H676">
        <v>0</v>
      </c>
      <c r="I676">
        <v>30000</v>
      </c>
      <c r="J676">
        <v>1898</v>
      </c>
      <c r="K676">
        <v>0</v>
      </c>
      <c r="L676">
        <v>28102</v>
      </c>
      <c r="M676">
        <v>0</v>
      </c>
      <c r="N676" t="s">
        <v>719</v>
      </c>
      <c r="O676">
        <v>11</v>
      </c>
      <c r="P676" t="s">
        <v>2255</v>
      </c>
      <c r="Q676" t="s">
        <v>2256</v>
      </c>
      <c r="R676">
        <v>200019604231741</v>
      </c>
      <c r="S676">
        <v>1</v>
      </c>
      <c r="T676">
        <v>2130</v>
      </c>
      <c r="U676">
        <v>390</v>
      </c>
      <c r="V676">
        <v>2127</v>
      </c>
      <c r="W676">
        <v>0</v>
      </c>
      <c r="X676" t="s">
        <v>2275</v>
      </c>
      <c r="Y676">
        <v>1</v>
      </c>
      <c r="Z676">
        <v>1</v>
      </c>
      <c r="AA676">
        <v>4462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723</v>
      </c>
      <c r="B677" t="s">
        <v>547</v>
      </c>
      <c r="C677" t="s">
        <v>4131</v>
      </c>
      <c r="D677" t="s">
        <v>3069</v>
      </c>
      <c r="E677" t="s">
        <v>4130</v>
      </c>
      <c r="F677">
        <v>35000</v>
      </c>
      <c r="G677">
        <v>0</v>
      </c>
      <c r="H677">
        <v>0</v>
      </c>
      <c r="I677">
        <v>35000</v>
      </c>
      <c r="J677">
        <v>2093.5</v>
      </c>
      <c r="K677">
        <v>0</v>
      </c>
      <c r="L677">
        <v>32906.5</v>
      </c>
      <c r="M677">
        <v>0</v>
      </c>
      <c r="N677" t="s">
        <v>87</v>
      </c>
      <c r="O677">
        <v>77</v>
      </c>
      <c r="P677" t="s">
        <v>2255</v>
      </c>
      <c r="Q677" t="s">
        <v>2256</v>
      </c>
      <c r="R677">
        <v>200019604371662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5215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1001</v>
      </c>
      <c r="B678" t="s">
        <v>629</v>
      </c>
      <c r="C678" t="s">
        <v>4131</v>
      </c>
      <c r="D678" t="s">
        <v>2606</v>
      </c>
      <c r="E678" t="s">
        <v>4130</v>
      </c>
      <c r="F678">
        <v>25000</v>
      </c>
      <c r="G678">
        <v>0</v>
      </c>
      <c r="H678">
        <v>0</v>
      </c>
      <c r="I678">
        <v>25000</v>
      </c>
      <c r="J678">
        <v>1602.5</v>
      </c>
      <c r="K678">
        <v>0</v>
      </c>
      <c r="L678">
        <v>23397.5</v>
      </c>
      <c r="M678">
        <v>0</v>
      </c>
      <c r="N678" t="s">
        <v>61</v>
      </c>
      <c r="O678">
        <v>10</v>
      </c>
      <c r="P678" t="s">
        <v>2255</v>
      </c>
      <c r="Q678" t="s">
        <v>2256</v>
      </c>
      <c r="R678">
        <v>200019604268693</v>
      </c>
      <c r="S678">
        <v>1</v>
      </c>
      <c r="T678">
        <v>1775</v>
      </c>
      <c r="U678">
        <v>325</v>
      </c>
      <c r="V678">
        <v>1772.5</v>
      </c>
      <c r="W678">
        <v>0</v>
      </c>
      <c r="X678" t="s">
        <v>2247</v>
      </c>
      <c r="Y678">
        <v>1</v>
      </c>
      <c r="Z678">
        <v>1</v>
      </c>
      <c r="AA678">
        <v>2602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188</v>
      </c>
      <c r="B679" t="s">
        <v>189</v>
      </c>
      <c r="C679" t="s">
        <v>4131</v>
      </c>
      <c r="D679" t="s">
        <v>2383</v>
      </c>
      <c r="E679" t="s">
        <v>4130</v>
      </c>
      <c r="F679">
        <v>80000</v>
      </c>
      <c r="G679">
        <v>0</v>
      </c>
      <c r="H679">
        <v>0</v>
      </c>
      <c r="I679">
        <v>80000</v>
      </c>
      <c r="J679">
        <v>14748.01</v>
      </c>
      <c r="K679">
        <v>0</v>
      </c>
      <c r="L679">
        <v>65251.99</v>
      </c>
      <c r="M679">
        <v>0</v>
      </c>
      <c r="N679" t="s">
        <v>190</v>
      </c>
      <c r="O679">
        <v>2035</v>
      </c>
      <c r="P679" t="s">
        <v>2255</v>
      </c>
      <c r="Q679" t="s">
        <v>2256</v>
      </c>
      <c r="R679">
        <v>200011640111562</v>
      </c>
      <c r="S679">
        <v>1</v>
      </c>
      <c r="T679">
        <v>5680</v>
      </c>
      <c r="U679">
        <v>1006.33</v>
      </c>
      <c r="V679">
        <v>5672</v>
      </c>
      <c r="W679">
        <v>0</v>
      </c>
      <c r="X679" t="s">
        <v>2247</v>
      </c>
      <c r="Y679">
        <v>1</v>
      </c>
      <c r="Z679">
        <v>1</v>
      </c>
      <c r="AA679">
        <v>3782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748</v>
      </c>
      <c r="B680" t="s">
        <v>491</v>
      </c>
      <c r="C680" t="s">
        <v>4131</v>
      </c>
      <c r="D680" t="s">
        <v>2557</v>
      </c>
      <c r="E680" t="s">
        <v>4130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195</v>
      </c>
      <c r="O680">
        <v>901</v>
      </c>
      <c r="P680" t="s">
        <v>2255</v>
      </c>
      <c r="Q680" t="s">
        <v>2256</v>
      </c>
      <c r="R680">
        <v>200019604435536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2275</v>
      </c>
      <c r="Y680">
        <v>1</v>
      </c>
      <c r="Z680">
        <v>1</v>
      </c>
      <c r="AA680">
        <v>3741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70</v>
      </c>
      <c r="B681" t="s">
        <v>68</v>
      </c>
      <c r="C681" t="s">
        <v>4131</v>
      </c>
      <c r="D681" t="s">
        <v>2285</v>
      </c>
      <c r="E681" t="s">
        <v>4130</v>
      </c>
      <c r="F681">
        <v>160000</v>
      </c>
      <c r="G681">
        <v>0</v>
      </c>
      <c r="H681">
        <v>0</v>
      </c>
      <c r="I681">
        <v>160000</v>
      </c>
      <c r="J681">
        <v>45884.19</v>
      </c>
      <c r="K681">
        <v>0</v>
      </c>
      <c r="L681">
        <v>114115.81</v>
      </c>
      <c r="M681">
        <v>0</v>
      </c>
      <c r="N681" t="s">
        <v>71</v>
      </c>
      <c r="O681">
        <v>628</v>
      </c>
      <c r="P681" t="s">
        <v>2255</v>
      </c>
      <c r="Q681" t="s">
        <v>2256</v>
      </c>
      <c r="R681">
        <v>200019600141322</v>
      </c>
      <c r="S681">
        <v>1</v>
      </c>
      <c r="T681">
        <v>11360</v>
      </c>
      <c r="U681">
        <v>1006.33</v>
      </c>
      <c r="V681">
        <v>11344</v>
      </c>
      <c r="W681">
        <v>0</v>
      </c>
      <c r="X681" t="s">
        <v>2275</v>
      </c>
      <c r="Y681">
        <v>1</v>
      </c>
      <c r="Z681">
        <v>1</v>
      </c>
      <c r="AA681">
        <v>2555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99</v>
      </c>
      <c r="B682" t="s">
        <v>129</v>
      </c>
      <c r="C682" t="s">
        <v>4131</v>
      </c>
      <c r="D682" t="s">
        <v>2963</v>
      </c>
      <c r="E682" t="s">
        <v>4130</v>
      </c>
      <c r="F682">
        <v>120000</v>
      </c>
      <c r="G682">
        <v>0</v>
      </c>
      <c r="H682">
        <v>0</v>
      </c>
      <c r="I682">
        <v>120000</v>
      </c>
      <c r="J682">
        <v>23926.87</v>
      </c>
      <c r="K682">
        <v>0</v>
      </c>
      <c r="L682">
        <v>96073.13</v>
      </c>
      <c r="M682">
        <v>0</v>
      </c>
      <c r="N682" t="s">
        <v>21</v>
      </c>
      <c r="O682">
        <v>58</v>
      </c>
      <c r="P682" t="s">
        <v>2255</v>
      </c>
      <c r="Q682" t="s">
        <v>2256</v>
      </c>
      <c r="R682">
        <v>200019603055566</v>
      </c>
      <c r="S682">
        <v>1</v>
      </c>
      <c r="T682">
        <v>8520</v>
      </c>
      <c r="U682">
        <v>1006.33</v>
      </c>
      <c r="V682">
        <v>8508</v>
      </c>
      <c r="W682">
        <v>0</v>
      </c>
      <c r="X682" t="s">
        <v>2267</v>
      </c>
      <c r="Y682">
        <v>1</v>
      </c>
      <c r="Z682">
        <v>1</v>
      </c>
      <c r="AA682">
        <v>1046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567</v>
      </c>
      <c r="B683" t="s">
        <v>209</v>
      </c>
      <c r="C683" t="s">
        <v>4131</v>
      </c>
      <c r="D683" t="s">
        <v>3028</v>
      </c>
      <c r="E683" t="s">
        <v>4130</v>
      </c>
      <c r="F683">
        <v>45000</v>
      </c>
      <c r="G683">
        <v>0</v>
      </c>
      <c r="H683">
        <v>0</v>
      </c>
      <c r="I683">
        <v>45000</v>
      </c>
      <c r="J683">
        <v>6749.11</v>
      </c>
      <c r="K683">
        <v>0</v>
      </c>
      <c r="L683">
        <v>38250.89</v>
      </c>
      <c r="M683">
        <v>0</v>
      </c>
      <c r="N683" t="s">
        <v>146</v>
      </c>
      <c r="O683">
        <v>63</v>
      </c>
      <c r="P683" t="s">
        <v>2255</v>
      </c>
      <c r="Q683" t="s">
        <v>2256</v>
      </c>
      <c r="R683">
        <v>200010300821726</v>
      </c>
      <c r="S683">
        <v>1</v>
      </c>
      <c r="T683">
        <v>3195</v>
      </c>
      <c r="U683">
        <v>585</v>
      </c>
      <c r="V683">
        <v>3190.5</v>
      </c>
      <c r="W683">
        <v>0</v>
      </c>
      <c r="X683" t="s">
        <v>2247</v>
      </c>
      <c r="Y683">
        <v>1</v>
      </c>
      <c r="Z683">
        <v>1</v>
      </c>
      <c r="AA683">
        <v>1000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429</v>
      </c>
      <c r="B684" t="s">
        <v>209</v>
      </c>
      <c r="C684" t="s">
        <v>4131</v>
      </c>
      <c r="D684" t="s">
        <v>3161</v>
      </c>
      <c r="E684" t="s">
        <v>4130</v>
      </c>
      <c r="F684">
        <v>65000</v>
      </c>
      <c r="G684">
        <v>0</v>
      </c>
      <c r="H684">
        <v>0</v>
      </c>
      <c r="I684">
        <v>65000</v>
      </c>
      <c r="J684">
        <v>8931.73</v>
      </c>
      <c r="K684">
        <v>0</v>
      </c>
      <c r="L684">
        <v>56068.27</v>
      </c>
      <c r="M684">
        <v>0</v>
      </c>
      <c r="N684" t="s">
        <v>181</v>
      </c>
      <c r="O684">
        <v>63</v>
      </c>
      <c r="P684" t="s">
        <v>2255</v>
      </c>
      <c r="Q684" t="s">
        <v>2256</v>
      </c>
      <c r="R684">
        <v>200012460098177</v>
      </c>
      <c r="S684">
        <v>1</v>
      </c>
      <c r="T684">
        <v>4615</v>
      </c>
      <c r="U684">
        <v>845</v>
      </c>
      <c r="V684">
        <v>4608.5</v>
      </c>
      <c r="W684">
        <v>0</v>
      </c>
      <c r="X684" t="s">
        <v>3138</v>
      </c>
      <c r="Y684">
        <v>1</v>
      </c>
      <c r="Z684">
        <v>1</v>
      </c>
      <c r="AA684">
        <v>5331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4132</v>
      </c>
      <c r="B685" t="s">
        <v>555</v>
      </c>
      <c r="C685" t="s">
        <v>4131</v>
      </c>
      <c r="D685" t="s">
        <v>4133</v>
      </c>
      <c r="E685" t="s">
        <v>4130</v>
      </c>
      <c r="F685">
        <v>35000</v>
      </c>
      <c r="G685">
        <v>0</v>
      </c>
      <c r="H685">
        <v>0</v>
      </c>
      <c r="I685">
        <v>35000</v>
      </c>
      <c r="J685">
        <v>2093.5</v>
      </c>
      <c r="K685">
        <v>0</v>
      </c>
      <c r="L685">
        <v>32906.5</v>
      </c>
      <c r="M685">
        <v>0</v>
      </c>
      <c r="N685" t="s">
        <v>817</v>
      </c>
      <c r="O685">
        <v>138</v>
      </c>
      <c r="P685" t="s">
        <v>2255</v>
      </c>
      <c r="Q685" t="s">
        <v>2256</v>
      </c>
      <c r="R685">
        <v>2000109605377813</v>
      </c>
      <c r="S685">
        <v>1</v>
      </c>
      <c r="T685">
        <v>2485</v>
      </c>
      <c r="U685">
        <v>455</v>
      </c>
      <c r="V685">
        <v>2481.5</v>
      </c>
      <c r="W685">
        <v>0</v>
      </c>
      <c r="X685" t="s">
        <v>2247</v>
      </c>
      <c r="Y685">
        <v>1</v>
      </c>
      <c r="Z685">
        <v>1</v>
      </c>
      <c r="AA685">
        <v>305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430</v>
      </c>
      <c r="B686" t="s">
        <v>183</v>
      </c>
      <c r="C686" t="s">
        <v>4131</v>
      </c>
      <c r="D686" t="s">
        <v>2930</v>
      </c>
      <c r="E686" t="s">
        <v>4130</v>
      </c>
      <c r="F686">
        <v>60000</v>
      </c>
      <c r="G686">
        <v>0</v>
      </c>
      <c r="H686">
        <v>0</v>
      </c>
      <c r="I686">
        <v>60000</v>
      </c>
      <c r="J686">
        <v>8430.0400000000009</v>
      </c>
      <c r="K686">
        <v>0</v>
      </c>
      <c r="L686">
        <v>51569.96</v>
      </c>
      <c r="M686">
        <v>0</v>
      </c>
      <c r="N686" t="s">
        <v>51</v>
      </c>
      <c r="O686">
        <v>600</v>
      </c>
      <c r="P686" t="s">
        <v>2255</v>
      </c>
      <c r="Q686" t="s">
        <v>2256</v>
      </c>
      <c r="R686">
        <v>200010301844249</v>
      </c>
      <c r="S686">
        <v>1</v>
      </c>
      <c r="T686">
        <v>4260</v>
      </c>
      <c r="U686">
        <v>780</v>
      </c>
      <c r="V686">
        <v>4254</v>
      </c>
      <c r="W686">
        <v>0</v>
      </c>
      <c r="X686" t="s">
        <v>2247</v>
      </c>
      <c r="Y686">
        <v>1</v>
      </c>
      <c r="Z686">
        <v>1</v>
      </c>
      <c r="AA686">
        <v>1027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646</v>
      </c>
      <c r="B687" t="s">
        <v>555</v>
      </c>
      <c r="C687" t="s">
        <v>4131</v>
      </c>
      <c r="D687" t="s">
        <v>2592</v>
      </c>
      <c r="E687" t="s">
        <v>4130</v>
      </c>
      <c r="F687">
        <v>39000</v>
      </c>
      <c r="G687">
        <v>0</v>
      </c>
      <c r="H687">
        <v>0</v>
      </c>
      <c r="I687">
        <v>39000</v>
      </c>
      <c r="J687">
        <v>2631.42</v>
      </c>
      <c r="K687">
        <v>0</v>
      </c>
      <c r="L687">
        <v>36368.58</v>
      </c>
      <c r="M687">
        <v>0</v>
      </c>
      <c r="N687" t="s">
        <v>229</v>
      </c>
      <c r="O687">
        <v>138</v>
      </c>
      <c r="P687" t="s">
        <v>2255</v>
      </c>
      <c r="Q687" t="s">
        <v>2256</v>
      </c>
      <c r="R687">
        <v>200019606138866</v>
      </c>
      <c r="S687">
        <v>1</v>
      </c>
      <c r="T687">
        <v>2769</v>
      </c>
      <c r="U687">
        <v>507</v>
      </c>
      <c r="V687">
        <v>2765.1</v>
      </c>
      <c r="W687">
        <v>0</v>
      </c>
      <c r="X687" t="s">
        <v>2275</v>
      </c>
      <c r="Y687">
        <v>1</v>
      </c>
      <c r="Z687">
        <v>1</v>
      </c>
      <c r="AA687">
        <v>2304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1254</v>
      </c>
      <c r="B688" t="s">
        <v>491</v>
      </c>
      <c r="C688" t="s">
        <v>4131</v>
      </c>
      <c r="D688" t="s">
        <v>2456</v>
      </c>
      <c r="E688" t="s">
        <v>4130</v>
      </c>
      <c r="F688">
        <v>20000</v>
      </c>
      <c r="G688">
        <v>0</v>
      </c>
      <c r="H688">
        <v>0</v>
      </c>
      <c r="I688">
        <v>20000</v>
      </c>
      <c r="J688">
        <v>2922.46</v>
      </c>
      <c r="K688">
        <v>0</v>
      </c>
      <c r="L688">
        <v>17077.54</v>
      </c>
      <c r="M688">
        <v>0</v>
      </c>
      <c r="N688" t="s">
        <v>195</v>
      </c>
      <c r="O688">
        <v>901</v>
      </c>
      <c r="P688" t="s">
        <v>2255</v>
      </c>
      <c r="Q688" t="s">
        <v>2256</v>
      </c>
      <c r="R688">
        <v>200011201348415</v>
      </c>
      <c r="S688">
        <v>1</v>
      </c>
      <c r="T688">
        <v>1420</v>
      </c>
      <c r="U688">
        <v>260</v>
      </c>
      <c r="V688">
        <v>1418</v>
      </c>
      <c r="W688">
        <v>0</v>
      </c>
      <c r="X688" t="s">
        <v>2247</v>
      </c>
      <c r="Y688">
        <v>1</v>
      </c>
      <c r="Z688">
        <v>1</v>
      </c>
      <c r="AA688">
        <v>3635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568</v>
      </c>
      <c r="B689" t="s">
        <v>443</v>
      </c>
      <c r="C689" t="s">
        <v>4131</v>
      </c>
      <c r="D689" t="s">
        <v>3065</v>
      </c>
      <c r="E689" t="s">
        <v>4130</v>
      </c>
      <c r="F689">
        <v>45000</v>
      </c>
      <c r="G689">
        <v>0</v>
      </c>
      <c r="H689">
        <v>0</v>
      </c>
      <c r="I689">
        <v>45000</v>
      </c>
      <c r="J689">
        <v>3832.83</v>
      </c>
      <c r="K689">
        <v>0</v>
      </c>
      <c r="L689">
        <v>41167.17</v>
      </c>
      <c r="M689">
        <v>0</v>
      </c>
      <c r="N689" t="s">
        <v>51</v>
      </c>
      <c r="O689">
        <v>695</v>
      </c>
      <c r="P689" t="s">
        <v>2255</v>
      </c>
      <c r="Q689" t="s">
        <v>2256</v>
      </c>
      <c r="R689">
        <v>200010300817002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1019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608</v>
      </c>
      <c r="B690" t="s">
        <v>537</v>
      </c>
      <c r="C690" t="s">
        <v>4131</v>
      </c>
      <c r="D690" t="s">
        <v>2268</v>
      </c>
      <c r="E690" t="s">
        <v>4130</v>
      </c>
      <c r="F690">
        <v>40000</v>
      </c>
      <c r="G690">
        <v>0</v>
      </c>
      <c r="H690">
        <v>0</v>
      </c>
      <c r="I690">
        <v>40000</v>
      </c>
      <c r="J690">
        <v>2831.65</v>
      </c>
      <c r="K690">
        <v>0</v>
      </c>
      <c r="L690">
        <v>37168.35</v>
      </c>
      <c r="M690">
        <v>0</v>
      </c>
      <c r="N690" t="s">
        <v>158</v>
      </c>
      <c r="O690">
        <v>72</v>
      </c>
      <c r="P690" t="s">
        <v>2255</v>
      </c>
      <c r="Q690" t="s">
        <v>2256</v>
      </c>
      <c r="R690">
        <v>200019604923400</v>
      </c>
      <c r="S690">
        <v>1</v>
      </c>
      <c r="T690">
        <v>2840</v>
      </c>
      <c r="U690">
        <v>520</v>
      </c>
      <c r="V690">
        <v>2836</v>
      </c>
      <c r="W690">
        <v>0</v>
      </c>
      <c r="X690" t="s">
        <v>2247</v>
      </c>
      <c r="Y690">
        <v>1</v>
      </c>
      <c r="Z690">
        <v>1</v>
      </c>
      <c r="AA690">
        <v>2780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1002</v>
      </c>
      <c r="B691" t="s">
        <v>555</v>
      </c>
      <c r="C691" t="s">
        <v>4131</v>
      </c>
      <c r="D691" t="s">
        <v>3068</v>
      </c>
      <c r="E691" t="s">
        <v>4130</v>
      </c>
      <c r="F691">
        <v>25000</v>
      </c>
      <c r="G691">
        <v>0</v>
      </c>
      <c r="H691">
        <v>0</v>
      </c>
      <c r="I691">
        <v>25000</v>
      </c>
      <c r="J691">
        <v>1502.5</v>
      </c>
      <c r="K691">
        <v>0</v>
      </c>
      <c r="L691">
        <v>23497.5</v>
      </c>
      <c r="M691">
        <v>0</v>
      </c>
      <c r="N691" t="s">
        <v>719</v>
      </c>
      <c r="O691">
        <v>138</v>
      </c>
      <c r="P691" t="s">
        <v>2255</v>
      </c>
      <c r="Q691" t="s">
        <v>2256</v>
      </c>
      <c r="R691">
        <v>200019606138868</v>
      </c>
      <c r="S691">
        <v>1</v>
      </c>
      <c r="T691">
        <v>1775</v>
      </c>
      <c r="U691">
        <v>325</v>
      </c>
      <c r="V691">
        <v>1772.5</v>
      </c>
      <c r="W691">
        <v>0</v>
      </c>
      <c r="X691" t="s">
        <v>2247</v>
      </c>
      <c r="Y691">
        <v>1</v>
      </c>
      <c r="Z691">
        <v>1</v>
      </c>
      <c r="AA691">
        <v>5220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1156</v>
      </c>
      <c r="B692" t="s">
        <v>842</v>
      </c>
      <c r="C692" t="s">
        <v>4131</v>
      </c>
      <c r="D692" t="s">
        <v>3066</v>
      </c>
      <c r="E692" t="s">
        <v>4130</v>
      </c>
      <c r="F692">
        <v>22000</v>
      </c>
      <c r="G692">
        <v>0</v>
      </c>
      <c r="H692">
        <v>0</v>
      </c>
      <c r="I692">
        <v>22000</v>
      </c>
      <c r="J692">
        <v>1425.2</v>
      </c>
      <c r="K692">
        <v>0</v>
      </c>
      <c r="L692">
        <v>20574.8</v>
      </c>
      <c r="M692">
        <v>0</v>
      </c>
      <c r="N692" t="s">
        <v>87</v>
      </c>
      <c r="O692">
        <v>9</v>
      </c>
      <c r="P692" t="s">
        <v>2255</v>
      </c>
      <c r="Q692" t="s">
        <v>2256</v>
      </c>
      <c r="R692">
        <v>200019606406102</v>
      </c>
      <c r="S692">
        <v>1</v>
      </c>
      <c r="T692">
        <v>1562</v>
      </c>
      <c r="U692">
        <v>286</v>
      </c>
      <c r="V692">
        <v>1559.8</v>
      </c>
      <c r="W692">
        <v>0</v>
      </c>
      <c r="X692" t="s">
        <v>2275</v>
      </c>
      <c r="Y692">
        <v>1</v>
      </c>
      <c r="Z692">
        <v>1</v>
      </c>
      <c r="AA692">
        <v>5243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1305</v>
      </c>
      <c r="B693" t="s">
        <v>846</v>
      </c>
      <c r="C693" t="s">
        <v>4131</v>
      </c>
      <c r="D693" t="s">
        <v>2740</v>
      </c>
      <c r="E693" t="s">
        <v>4130</v>
      </c>
      <c r="F693">
        <v>17000</v>
      </c>
      <c r="G693">
        <v>0</v>
      </c>
      <c r="H693">
        <v>0</v>
      </c>
      <c r="I693">
        <v>17000</v>
      </c>
      <c r="J693">
        <v>1029.7</v>
      </c>
      <c r="K693">
        <v>0</v>
      </c>
      <c r="L693">
        <v>15970.3</v>
      </c>
      <c r="M693">
        <v>0</v>
      </c>
      <c r="N693" t="s">
        <v>722</v>
      </c>
      <c r="O693">
        <v>1</v>
      </c>
      <c r="P693" t="s">
        <v>2255</v>
      </c>
      <c r="Q693" t="s">
        <v>2256</v>
      </c>
      <c r="R693">
        <v>200019603195417</v>
      </c>
      <c r="S693">
        <v>1</v>
      </c>
      <c r="T693">
        <v>1207</v>
      </c>
      <c r="U693">
        <v>221</v>
      </c>
      <c r="V693">
        <v>1205.3</v>
      </c>
      <c r="W693">
        <v>0</v>
      </c>
      <c r="X693" t="s">
        <v>2275</v>
      </c>
      <c r="Y693">
        <v>1</v>
      </c>
      <c r="Z693">
        <v>1</v>
      </c>
      <c r="AA693">
        <v>2504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1316</v>
      </c>
      <c r="B694" t="s">
        <v>1145</v>
      </c>
      <c r="C694" t="s">
        <v>4131</v>
      </c>
      <c r="D694" t="s">
        <v>2266</v>
      </c>
      <c r="E694" t="s">
        <v>4130</v>
      </c>
      <c r="F694">
        <v>15000</v>
      </c>
      <c r="G694">
        <v>0</v>
      </c>
      <c r="H694">
        <v>0</v>
      </c>
      <c r="I694">
        <v>15000</v>
      </c>
      <c r="J694">
        <v>911.5</v>
      </c>
      <c r="K694">
        <v>0</v>
      </c>
      <c r="L694">
        <v>14088.5</v>
      </c>
      <c r="M694">
        <v>0</v>
      </c>
      <c r="N694" t="s">
        <v>722</v>
      </c>
      <c r="O694">
        <v>709</v>
      </c>
      <c r="P694" t="s">
        <v>2255</v>
      </c>
      <c r="Q694" t="s">
        <v>2256</v>
      </c>
      <c r="R694">
        <v>200019603195462</v>
      </c>
      <c r="S694">
        <v>1</v>
      </c>
      <c r="T694">
        <v>1065</v>
      </c>
      <c r="U694">
        <v>195</v>
      </c>
      <c r="V694">
        <v>1063.5</v>
      </c>
      <c r="W694">
        <v>0</v>
      </c>
      <c r="X694" t="s">
        <v>2267</v>
      </c>
      <c r="Y694">
        <v>1</v>
      </c>
      <c r="Z694">
        <v>1</v>
      </c>
      <c r="AA694">
        <v>2673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314</v>
      </c>
      <c r="B695" t="s">
        <v>240</v>
      </c>
      <c r="C695" t="s">
        <v>4131</v>
      </c>
      <c r="D695" t="s">
        <v>2700</v>
      </c>
      <c r="E695" t="s">
        <v>4130</v>
      </c>
      <c r="F695">
        <v>70000</v>
      </c>
      <c r="G695">
        <v>0</v>
      </c>
      <c r="H695">
        <v>0</v>
      </c>
      <c r="I695">
        <v>70000</v>
      </c>
      <c r="J695">
        <v>9630.48</v>
      </c>
      <c r="K695">
        <v>0</v>
      </c>
      <c r="L695">
        <v>60369.52</v>
      </c>
      <c r="M695">
        <v>0</v>
      </c>
      <c r="N695" t="s">
        <v>158</v>
      </c>
      <c r="O695">
        <v>19</v>
      </c>
      <c r="P695" t="s">
        <v>2255</v>
      </c>
      <c r="Q695" t="s">
        <v>2256</v>
      </c>
      <c r="R695">
        <v>200019603539969</v>
      </c>
      <c r="S695">
        <v>1</v>
      </c>
      <c r="T695">
        <v>4970</v>
      </c>
      <c r="U695">
        <v>910</v>
      </c>
      <c r="V695">
        <v>4963</v>
      </c>
      <c r="W695">
        <v>0</v>
      </c>
      <c r="X695" t="s">
        <v>2247</v>
      </c>
      <c r="Y695">
        <v>1</v>
      </c>
      <c r="Z695">
        <v>1</v>
      </c>
      <c r="AA695">
        <v>2730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315</v>
      </c>
      <c r="B696" t="s">
        <v>121</v>
      </c>
      <c r="C696" t="s">
        <v>4131</v>
      </c>
      <c r="D696" t="s">
        <v>2403</v>
      </c>
      <c r="E696" t="s">
        <v>4130</v>
      </c>
      <c r="F696">
        <v>70000</v>
      </c>
      <c r="G696">
        <v>0</v>
      </c>
      <c r="H696">
        <v>0</v>
      </c>
      <c r="I696">
        <v>70000</v>
      </c>
      <c r="J696">
        <v>9530.48</v>
      </c>
      <c r="K696">
        <v>0</v>
      </c>
      <c r="L696">
        <v>60469.52</v>
      </c>
      <c r="M696">
        <v>0</v>
      </c>
      <c r="N696" t="s">
        <v>195</v>
      </c>
      <c r="O696">
        <v>1848</v>
      </c>
      <c r="P696" t="s">
        <v>2255</v>
      </c>
      <c r="Q696" t="s">
        <v>2256</v>
      </c>
      <c r="R696">
        <v>200011640114763</v>
      </c>
      <c r="S696">
        <v>1</v>
      </c>
      <c r="T696">
        <v>4970</v>
      </c>
      <c r="U696">
        <v>910</v>
      </c>
      <c r="V696">
        <v>4963</v>
      </c>
      <c r="W696">
        <v>0</v>
      </c>
      <c r="X696" t="s">
        <v>2267</v>
      </c>
      <c r="Y696">
        <v>1</v>
      </c>
      <c r="Z696">
        <v>1</v>
      </c>
      <c r="AA696">
        <v>3744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647</v>
      </c>
      <c r="B697" t="s">
        <v>648</v>
      </c>
      <c r="C697" t="s">
        <v>4131</v>
      </c>
      <c r="D697" t="s">
        <v>3240</v>
      </c>
      <c r="E697" t="s">
        <v>4130</v>
      </c>
      <c r="F697">
        <v>39000</v>
      </c>
      <c r="G697">
        <v>0</v>
      </c>
      <c r="H697">
        <v>0</v>
      </c>
      <c r="I697">
        <v>39000</v>
      </c>
      <c r="J697">
        <v>2631.42</v>
      </c>
      <c r="K697">
        <v>0</v>
      </c>
      <c r="L697">
        <v>36368.58</v>
      </c>
      <c r="M697">
        <v>0</v>
      </c>
      <c r="N697" t="s">
        <v>649</v>
      </c>
      <c r="O697">
        <v>2122</v>
      </c>
      <c r="P697" t="s">
        <v>2255</v>
      </c>
      <c r="Q697" t="s">
        <v>2256</v>
      </c>
      <c r="R697">
        <v>200019605302212</v>
      </c>
      <c r="S697">
        <v>1</v>
      </c>
      <c r="T697">
        <v>2769</v>
      </c>
      <c r="U697">
        <v>507</v>
      </c>
      <c r="V697">
        <v>2765.1</v>
      </c>
      <c r="W697">
        <v>0</v>
      </c>
      <c r="X697" t="s">
        <v>2247</v>
      </c>
      <c r="Y697">
        <v>1</v>
      </c>
      <c r="Z697">
        <v>1</v>
      </c>
      <c r="AA697">
        <v>4131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523</v>
      </c>
      <c r="B698" t="s">
        <v>428</v>
      </c>
      <c r="C698" t="s">
        <v>4131</v>
      </c>
      <c r="D698" t="s">
        <v>2612</v>
      </c>
      <c r="E698" t="s">
        <v>4130</v>
      </c>
      <c r="F698">
        <v>50000</v>
      </c>
      <c r="G698">
        <v>0</v>
      </c>
      <c r="H698">
        <v>0</v>
      </c>
      <c r="I698">
        <v>50000</v>
      </c>
      <c r="J698">
        <v>6292.14</v>
      </c>
      <c r="K698">
        <v>0</v>
      </c>
      <c r="L698">
        <v>43707.86</v>
      </c>
      <c r="M698">
        <v>0</v>
      </c>
      <c r="N698" t="s">
        <v>165</v>
      </c>
      <c r="O698">
        <v>45</v>
      </c>
      <c r="P698" t="s">
        <v>2255</v>
      </c>
      <c r="Q698" t="s">
        <v>2256</v>
      </c>
      <c r="R698">
        <v>200010301622526</v>
      </c>
      <c r="S698">
        <v>1</v>
      </c>
      <c r="T698">
        <v>3550</v>
      </c>
      <c r="U698">
        <v>650</v>
      </c>
      <c r="V698">
        <v>3545</v>
      </c>
      <c r="W698">
        <v>0</v>
      </c>
      <c r="X698" t="s">
        <v>2441</v>
      </c>
      <c r="Y698">
        <v>1</v>
      </c>
      <c r="Z698">
        <v>1</v>
      </c>
      <c r="AA698">
        <v>2535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650</v>
      </c>
      <c r="B699" t="s">
        <v>555</v>
      </c>
      <c r="C699" t="s">
        <v>4131</v>
      </c>
      <c r="D699" t="s">
        <v>2637</v>
      </c>
      <c r="E699" t="s">
        <v>4130</v>
      </c>
      <c r="F699">
        <v>39000</v>
      </c>
      <c r="G699">
        <v>0</v>
      </c>
      <c r="H699">
        <v>0</v>
      </c>
      <c r="I699">
        <v>39000</v>
      </c>
      <c r="J699">
        <v>2731.42</v>
      </c>
      <c r="K699">
        <v>0</v>
      </c>
      <c r="L699">
        <v>36268.58</v>
      </c>
      <c r="M699">
        <v>0</v>
      </c>
      <c r="N699" t="s">
        <v>47</v>
      </c>
      <c r="O699">
        <v>138</v>
      </c>
      <c r="P699" t="s">
        <v>2255</v>
      </c>
      <c r="Q699" t="s">
        <v>2256</v>
      </c>
      <c r="R699">
        <v>200019604231731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3443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524</v>
      </c>
      <c r="B700" t="s">
        <v>121</v>
      </c>
      <c r="C700" t="s">
        <v>4131</v>
      </c>
      <c r="D700" t="s">
        <v>2987</v>
      </c>
      <c r="E700" t="s">
        <v>4130</v>
      </c>
      <c r="F700">
        <v>50000</v>
      </c>
      <c r="G700">
        <v>0</v>
      </c>
      <c r="H700">
        <v>0</v>
      </c>
      <c r="I700">
        <v>50000</v>
      </c>
      <c r="J700">
        <v>7750.28</v>
      </c>
      <c r="K700">
        <v>0</v>
      </c>
      <c r="L700">
        <v>42249.72</v>
      </c>
      <c r="M700">
        <v>0</v>
      </c>
      <c r="N700" t="s">
        <v>122</v>
      </c>
      <c r="O700">
        <v>1848</v>
      </c>
      <c r="P700" t="s">
        <v>2255</v>
      </c>
      <c r="Q700" t="s">
        <v>2256</v>
      </c>
      <c r="R700">
        <v>200010301844168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2247</v>
      </c>
      <c r="Y700">
        <v>1</v>
      </c>
      <c r="Z700">
        <v>1</v>
      </c>
      <c r="AA700">
        <v>1028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468</v>
      </c>
      <c r="B701" t="s">
        <v>167</v>
      </c>
      <c r="C701" t="s">
        <v>4131</v>
      </c>
      <c r="D701" t="s">
        <v>2977</v>
      </c>
      <c r="E701" t="s">
        <v>4130</v>
      </c>
      <c r="F701">
        <v>55000</v>
      </c>
      <c r="G701">
        <v>0</v>
      </c>
      <c r="H701">
        <v>0</v>
      </c>
      <c r="I701">
        <v>55000</v>
      </c>
      <c r="J701">
        <v>5835.18</v>
      </c>
      <c r="K701">
        <v>0</v>
      </c>
      <c r="L701">
        <v>49164.82</v>
      </c>
      <c r="M701">
        <v>0</v>
      </c>
      <c r="N701" t="s">
        <v>469</v>
      </c>
      <c r="O701">
        <v>508</v>
      </c>
      <c r="P701" t="s">
        <v>2255</v>
      </c>
      <c r="Q701" t="s">
        <v>2256</v>
      </c>
      <c r="R701">
        <v>200010301991639</v>
      </c>
      <c r="S701">
        <v>1</v>
      </c>
      <c r="T701">
        <v>3905</v>
      </c>
      <c r="U701">
        <v>715</v>
      </c>
      <c r="V701">
        <v>3899.5</v>
      </c>
      <c r="W701">
        <v>0</v>
      </c>
      <c r="X701" t="s">
        <v>2275</v>
      </c>
      <c r="Y701">
        <v>1</v>
      </c>
      <c r="Z701">
        <v>1</v>
      </c>
      <c r="AA701">
        <v>985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1003</v>
      </c>
      <c r="B702" t="s">
        <v>555</v>
      </c>
      <c r="C702" t="s">
        <v>4131</v>
      </c>
      <c r="D702" t="s">
        <v>3146</v>
      </c>
      <c r="E702" t="s">
        <v>4130</v>
      </c>
      <c r="F702">
        <v>32000</v>
      </c>
      <c r="G702">
        <v>0</v>
      </c>
      <c r="H702">
        <v>0</v>
      </c>
      <c r="I702">
        <v>32000</v>
      </c>
      <c r="J702">
        <v>1916.2</v>
      </c>
      <c r="K702">
        <v>0</v>
      </c>
      <c r="L702">
        <v>30083.8</v>
      </c>
      <c r="M702">
        <v>0</v>
      </c>
      <c r="N702" t="s">
        <v>27</v>
      </c>
      <c r="O702">
        <v>138</v>
      </c>
      <c r="P702" t="s">
        <v>2255</v>
      </c>
      <c r="Q702" t="s">
        <v>2256</v>
      </c>
      <c r="R702">
        <v>200019605973365</v>
      </c>
      <c r="S702">
        <v>1</v>
      </c>
      <c r="T702">
        <v>2272</v>
      </c>
      <c r="U702">
        <v>416</v>
      </c>
      <c r="V702">
        <v>2268.8000000000002</v>
      </c>
      <c r="W702">
        <v>0</v>
      </c>
      <c r="X702" t="s">
        <v>2275</v>
      </c>
      <c r="Y702">
        <v>1</v>
      </c>
      <c r="Z702">
        <v>1</v>
      </c>
      <c r="AA702">
        <v>5345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1004</v>
      </c>
      <c r="B703" t="s">
        <v>761</v>
      </c>
      <c r="C703" t="s">
        <v>4131</v>
      </c>
      <c r="D703" t="s">
        <v>3011</v>
      </c>
      <c r="E703" t="s">
        <v>4130</v>
      </c>
      <c r="F703">
        <v>25000</v>
      </c>
      <c r="G703">
        <v>0</v>
      </c>
      <c r="H703">
        <v>0</v>
      </c>
      <c r="I703">
        <v>25000</v>
      </c>
      <c r="J703">
        <v>1602.5</v>
      </c>
      <c r="K703">
        <v>0</v>
      </c>
      <c r="L703">
        <v>23397.5</v>
      </c>
      <c r="M703">
        <v>0</v>
      </c>
      <c r="N703" t="s">
        <v>87</v>
      </c>
      <c r="O703">
        <v>6</v>
      </c>
      <c r="P703" t="s">
        <v>2255</v>
      </c>
      <c r="Q703" t="s">
        <v>2256</v>
      </c>
      <c r="R703">
        <v>200019603712933</v>
      </c>
      <c r="S703">
        <v>1</v>
      </c>
      <c r="T703">
        <v>1775</v>
      </c>
      <c r="U703">
        <v>325</v>
      </c>
      <c r="V703">
        <v>1772.5</v>
      </c>
      <c r="W703">
        <v>0</v>
      </c>
      <c r="X703" t="s">
        <v>2247</v>
      </c>
      <c r="Y703">
        <v>1</v>
      </c>
      <c r="Z703">
        <v>1</v>
      </c>
      <c r="AA703">
        <v>5353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1005</v>
      </c>
      <c r="B704" t="s">
        <v>761</v>
      </c>
      <c r="C704" t="s">
        <v>4131</v>
      </c>
      <c r="D704" t="s">
        <v>3227</v>
      </c>
      <c r="E704" t="s">
        <v>4130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851</v>
      </c>
      <c r="O704">
        <v>6</v>
      </c>
      <c r="P704" t="s">
        <v>2255</v>
      </c>
      <c r="Q704" t="s">
        <v>2256</v>
      </c>
      <c r="R704">
        <v>200019600423551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5266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316</v>
      </c>
      <c r="B705" t="s">
        <v>183</v>
      </c>
      <c r="C705" t="s">
        <v>4131</v>
      </c>
      <c r="D705" t="s">
        <v>2534</v>
      </c>
      <c r="E705" t="s">
        <v>4130</v>
      </c>
      <c r="F705">
        <v>70000</v>
      </c>
      <c r="G705">
        <v>0</v>
      </c>
      <c r="H705">
        <v>0</v>
      </c>
      <c r="I705">
        <v>70000</v>
      </c>
      <c r="J705">
        <v>14523.17</v>
      </c>
      <c r="K705">
        <v>0</v>
      </c>
      <c r="L705">
        <v>55476.83</v>
      </c>
      <c r="M705">
        <v>0</v>
      </c>
      <c r="N705" t="s">
        <v>124</v>
      </c>
      <c r="O705">
        <v>600</v>
      </c>
      <c r="P705" t="s">
        <v>2255</v>
      </c>
      <c r="Q705" t="s">
        <v>2256</v>
      </c>
      <c r="R705">
        <v>200010501320776</v>
      </c>
      <c r="S705">
        <v>1</v>
      </c>
      <c r="T705">
        <v>4970</v>
      </c>
      <c r="U705">
        <v>910</v>
      </c>
      <c r="V705">
        <v>4963</v>
      </c>
      <c r="W705">
        <v>0</v>
      </c>
      <c r="X705" t="s">
        <v>2247</v>
      </c>
      <c r="Y705">
        <v>1</v>
      </c>
      <c r="Z705">
        <v>1</v>
      </c>
      <c r="AA705">
        <v>3679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64</v>
      </c>
      <c r="B706" t="s">
        <v>40</v>
      </c>
      <c r="C706" t="s">
        <v>4131</v>
      </c>
      <c r="D706" t="s">
        <v>2578</v>
      </c>
      <c r="E706" t="s">
        <v>4130</v>
      </c>
      <c r="F706">
        <v>180000</v>
      </c>
      <c r="G706">
        <v>0</v>
      </c>
      <c r="H706">
        <v>0</v>
      </c>
      <c r="I706">
        <v>180000</v>
      </c>
      <c r="J706">
        <v>41686.370000000003</v>
      </c>
      <c r="K706">
        <v>0</v>
      </c>
      <c r="L706">
        <v>138313.63</v>
      </c>
      <c r="M706">
        <v>0</v>
      </c>
      <c r="N706" t="s">
        <v>21</v>
      </c>
      <c r="O706">
        <v>123</v>
      </c>
      <c r="P706" t="s">
        <v>2255</v>
      </c>
      <c r="Q706" t="s">
        <v>2256</v>
      </c>
      <c r="R706">
        <v>200019604128865</v>
      </c>
      <c r="S706">
        <v>1</v>
      </c>
      <c r="T706">
        <v>12780</v>
      </c>
      <c r="U706">
        <v>1006.33</v>
      </c>
      <c r="V706">
        <v>12762</v>
      </c>
      <c r="W706">
        <v>0</v>
      </c>
      <c r="X706" t="s">
        <v>2247</v>
      </c>
      <c r="Y706">
        <v>1</v>
      </c>
      <c r="Z706">
        <v>1</v>
      </c>
      <c r="AA706">
        <v>882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1255</v>
      </c>
      <c r="B707" t="s">
        <v>846</v>
      </c>
      <c r="C707" t="s">
        <v>4131</v>
      </c>
      <c r="D707" t="s">
        <v>2853</v>
      </c>
      <c r="E707" t="s">
        <v>4130</v>
      </c>
      <c r="F707">
        <v>20000</v>
      </c>
      <c r="G707">
        <v>0</v>
      </c>
      <c r="H707">
        <v>0</v>
      </c>
      <c r="I707">
        <v>20000</v>
      </c>
      <c r="J707">
        <v>1307</v>
      </c>
      <c r="K707">
        <v>0</v>
      </c>
      <c r="L707">
        <v>18693</v>
      </c>
      <c r="M707">
        <v>0</v>
      </c>
      <c r="N707" t="s">
        <v>722</v>
      </c>
      <c r="O707">
        <v>1</v>
      </c>
      <c r="P707" t="s">
        <v>2255</v>
      </c>
      <c r="Q707" t="s">
        <v>2256</v>
      </c>
      <c r="R707">
        <v>200019603195412</v>
      </c>
      <c r="S707">
        <v>1</v>
      </c>
      <c r="T707">
        <v>1420</v>
      </c>
      <c r="U707">
        <v>260</v>
      </c>
      <c r="V707">
        <v>1418</v>
      </c>
      <c r="W707">
        <v>0</v>
      </c>
      <c r="X707" t="s">
        <v>2275</v>
      </c>
      <c r="Y707">
        <v>1</v>
      </c>
      <c r="Z707">
        <v>1</v>
      </c>
      <c r="AA707">
        <v>2502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1290</v>
      </c>
      <c r="B708" t="s">
        <v>555</v>
      </c>
      <c r="C708" t="s">
        <v>4131</v>
      </c>
      <c r="D708" t="s">
        <v>2869</v>
      </c>
      <c r="E708" t="s">
        <v>4130</v>
      </c>
      <c r="F708">
        <v>27000</v>
      </c>
      <c r="G708">
        <v>0</v>
      </c>
      <c r="H708">
        <v>0</v>
      </c>
      <c r="I708">
        <v>27000</v>
      </c>
      <c r="J708">
        <v>3336.16</v>
      </c>
      <c r="K708">
        <v>0</v>
      </c>
      <c r="L708">
        <v>23663.84</v>
      </c>
      <c r="M708">
        <v>0</v>
      </c>
      <c r="N708" t="s">
        <v>61</v>
      </c>
      <c r="O708">
        <v>138</v>
      </c>
      <c r="P708" t="s">
        <v>2255</v>
      </c>
      <c r="Q708" t="s">
        <v>2256</v>
      </c>
      <c r="R708">
        <v>200012530054108</v>
      </c>
      <c r="S708">
        <v>1</v>
      </c>
      <c r="T708">
        <v>1917</v>
      </c>
      <c r="U708">
        <v>351</v>
      </c>
      <c r="V708">
        <v>1914.3</v>
      </c>
      <c r="W708">
        <v>0</v>
      </c>
      <c r="X708" t="s">
        <v>2275</v>
      </c>
      <c r="Y708">
        <v>1</v>
      </c>
      <c r="Z708">
        <v>1</v>
      </c>
      <c r="AA708">
        <v>5136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724</v>
      </c>
      <c r="B709" t="s">
        <v>555</v>
      </c>
      <c r="C709" t="s">
        <v>4131</v>
      </c>
      <c r="D709" t="s">
        <v>3256</v>
      </c>
      <c r="E709" t="s">
        <v>4130</v>
      </c>
      <c r="F709">
        <v>35000</v>
      </c>
      <c r="G709">
        <v>0</v>
      </c>
      <c r="H709">
        <v>0</v>
      </c>
      <c r="I709">
        <v>35000</v>
      </c>
      <c r="J709">
        <v>2093.5</v>
      </c>
      <c r="K709">
        <v>0</v>
      </c>
      <c r="L709">
        <v>32906.5</v>
      </c>
      <c r="M709">
        <v>0</v>
      </c>
      <c r="N709" t="s">
        <v>87</v>
      </c>
      <c r="O709">
        <v>138</v>
      </c>
      <c r="P709" t="s">
        <v>2255</v>
      </c>
      <c r="Q709" t="s">
        <v>2256</v>
      </c>
      <c r="R709">
        <v>200019606792083</v>
      </c>
      <c r="S709">
        <v>1</v>
      </c>
      <c r="T709">
        <v>2485</v>
      </c>
      <c r="U709">
        <v>455</v>
      </c>
      <c r="V709">
        <v>2481.5</v>
      </c>
      <c r="W709">
        <v>0</v>
      </c>
      <c r="X709" t="s">
        <v>2247</v>
      </c>
      <c r="Y709">
        <v>1</v>
      </c>
      <c r="Z709">
        <v>1</v>
      </c>
      <c r="AA709">
        <v>5452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317</v>
      </c>
      <c r="B710" t="s">
        <v>142</v>
      </c>
      <c r="C710" t="s">
        <v>4131</v>
      </c>
      <c r="D710" t="s">
        <v>2444</v>
      </c>
      <c r="E710" t="s">
        <v>4130</v>
      </c>
      <c r="F710">
        <v>70000</v>
      </c>
      <c r="G710">
        <v>0</v>
      </c>
      <c r="H710">
        <v>0</v>
      </c>
      <c r="I710">
        <v>70000</v>
      </c>
      <c r="J710">
        <v>9530.48</v>
      </c>
      <c r="K710">
        <v>0</v>
      </c>
      <c r="L710">
        <v>60469.52</v>
      </c>
      <c r="M710">
        <v>0</v>
      </c>
      <c r="N710" t="s">
        <v>124</v>
      </c>
      <c r="O710">
        <v>31</v>
      </c>
      <c r="P710" t="s">
        <v>2255</v>
      </c>
      <c r="Q710" t="s">
        <v>2256</v>
      </c>
      <c r="R710">
        <v>200019600199097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2275</v>
      </c>
      <c r="Y710">
        <v>1</v>
      </c>
      <c r="Z710">
        <v>1</v>
      </c>
      <c r="AA710">
        <v>3737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318</v>
      </c>
      <c r="B711" t="s">
        <v>183</v>
      </c>
      <c r="C711" t="s">
        <v>4131</v>
      </c>
      <c r="D711" t="s">
        <v>2448</v>
      </c>
      <c r="E711" t="s">
        <v>4130</v>
      </c>
      <c r="F711">
        <v>70000</v>
      </c>
      <c r="G711">
        <v>0</v>
      </c>
      <c r="H711">
        <v>0</v>
      </c>
      <c r="I711">
        <v>70000</v>
      </c>
      <c r="J711">
        <v>11530.48</v>
      </c>
      <c r="K711">
        <v>0</v>
      </c>
      <c r="L711">
        <v>58469.52</v>
      </c>
      <c r="M711">
        <v>0</v>
      </c>
      <c r="N711" t="s">
        <v>124</v>
      </c>
      <c r="O711">
        <v>600</v>
      </c>
      <c r="P711" t="s">
        <v>2255</v>
      </c>
      <c r="Q711" t="s">
        <v>2256</v>
      </c>
      <c r="R711">
        <v>200011202412421</v>
      </c>
      <c r="S711">
        <v>1</v>
      </c>
      <c r="T711">
        <v>4970</v>
      </c>
      <c r="U711">
        <v>910</v>
      </c>
      <c r="V711">
        <v>4963</v>
      </c>
      <c r="W711">
        <v>0</v>
      </c>
      <c r="X711" t="s">
        <v>2275</v>
      </c>
      <c r="Y711">
        <v>1</v>
      </c>
      <c r="Z711">
        <v>1</v>
      </c>
      <c r="AA711">
        <v>3561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171</v>
      </c>
      <c r="B712" t="s">
        <v>172</v>
      </c>
      <c r="C712" t="s">
        <v>4131</v>
      </c>
      <c r="D712" t="s">
        <v>2370</v>
      </c>
      <c r="E712" t="s">
        <v>4130</v>
      </c>
      <c r="F712">
        <v>85000</v>
      </c>
      <c r="G712">
        <v>0</v>
      </c>
      <c r="H712">
        <v>0</v>
      </c>
      <c r="I712">
        <v>85000</v>
      </c>
      <c r="J712">
        <v>14374.81</v>
      </c>
      <c r="K712">
        <v>0</v>
      </c>
      <c r="L712">
        <v>70625.19</v>
      </c>
      <c r="M712">
        <v>0</v>
      </c>
      <c r="N712" t="s">
        <v>124</v>
      </c>
      <c r="O712">
        <v>804</v>
      </c>
      <c r="P712" t="s">
        <v>2255</v>
      </c>
      <c r="Q712" t="s">
        <v>2256</v>
      </c>
      <c r="R712">
        <v>200011640120621</v>
      </c>
      <c r="S712">
        <v>1</v>
      </c>
      <c r="T712">
        <v>6035</v>
      </c>
      <c r="U712">
        <v>1006.33</v>
      </c>
      <c r="V712">
        <v>6026.5</v>
      </c>
      <c r="W712">
        <v>0</v>
      </c>
      <c r="X712" t="s">
        <v>2275</v>
      </c>
      <c r="Y712">
        <v>1</v>
      </c>
      <c r="Z712">
        <v>1</v>
      </c>
      <c r="AA712">
        <v>3750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319</v>
      </c>
      <c r="B713" t="s">
        <v>129</v>
      </c>
      <c r="C713" t="s">
        <v>4131</v>
      </c>
      <c r="D713" t="s">
        <v>2662</v>
      </c>
      <c r="E713" t="s">
        <v>4130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229</v>
      </c>
      <c r="O713">
        <v>58</v>
      </c>
      <c r="P713" t="s">
        <v>2255</v>
      </c>
      <c r="Q713" t="s">
        <v>2256</v>
      </c>
      <c r="R713">
        <v>200019603055557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2247</v>
      </c>
      <c r="Y713">
        <v>1</v>
      </c>
      <c r="Z713">
        <v>1</v>
      </c>
      <c r="AA713">
        <v>2785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1256</v>
      </c>
      <c r="B714" t="s">
        <v>846</v>
      </c>
      <c r="C714" t="s">
        <v>4131</v>
      </c>
      <c r="D714" t="s">
        <v>2738</v>
      </c>
      <c r="E714" t="s">
        <v>4130</v>
      </c>
      <c r="F714">
        <v>20000</v>
      </c>
      <c r="G714">
        <v>0</v>
      </c>
      <c r="H714">
        <v>0</v>
      </c>
      <c r="I714">
        <v>20000</v>
      </c>
      <c r="J714">
        <v>1207</v>
      </c>
      <c r="K714">
        <v>0</v>
      </c>
      <c r="L714">
        <v>18793</v>
      </c>
      <c r="M714">
        <v>0</v>
      </c>
      <c r="N714" t="s">
        <v>757</v>
      </c>
      <c r="O714">
        <v>1</v>
      </c>
      <c r="P714" t="s">
        <v>2255</v>
      </c>
      <c r="Q714" t="s">
        <v>2256</v>
      </c>
      <c r="R714">
        <v>200019604801013</v>
      </c>
      <c r="S714">
        <v>1</v>
      </c>
      <c r="T714">
        <v>1420</v>
      </c>
      <c r="U714">
        <v>260</v>
      </c>
      <c r="V714">
        <v>1418</v>
      </c>
      <c r="W714">
        <v>0</v>
      </c>
      <c r="X714" t="s">
        <v>2247</v>
      </c>
      <c r="Y714">
        <v>1</v>
      </c>
      <c r="Z714">
        <v>1</v>
      </c>
      <c r="AA714">
        <v>2689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320</v>
      </c>
      <c r="B715" t="s">
        <v>183</v>
      </c>
      <c r="C715" t="s">
        <v>4131</v>
      </c>
      <c r="D715" t="s">
        <v>2446</v>
      </c>
      <c r="E715" t="s">
        <v>4130</v>
      </c>
      <c r="F715">
        <v>70000</v>
      </c>
      <c r="G715">
        <v>0</v>
      </c>
      <c r="H715">
        <v>0</v>
      </c>
      <c r="I715">
        <v>70000</v>
      </c>
      <c r="J715">
        <v>19530.48</v>
      </c>
      <c r="K715">
        <v>0</v>
      </c>
      <c r="L715">
        <v>50469.52</v>
      </c>
      <c r="M715">
        <v>0</v>
      </c>
      <c r="N715" t="s">
        <v>124</v>
      </c>
      <c r="O715">
        <v>600</v>
      </c>
      <c r="P715" t="s">
        <v>2255</v>
      </c>
      <c r="Q715" t="s">
        <v>2256</v>
      </c>
      <c r="R715">
        <v>200019603845007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3740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1306</v>
      </c>
      <c r="B716" t="s">
        <v>846</v>
      </c>
      <c r="C716" t="s">
        <v>4131</v>
      </c>
      <c r="D716" t="s">
        <v>2851</v>
      </c>
      <c r="E716" t="s">
        <v>4130</v>
      </c>
      <c r="F716">
        <v>17000</v>
      </c>
      <c r="G716">
        <v>0</v>
      </c>
      <c r="H716">
        <v>0</v>
      </c>
      <c r="I716">
        <v>17000</v>
      </c>
      <c r="J716">
        <v>1029.7</v>
      </c>
      <c r="K716">
        <v>0</v>
      </c>
      <c r="L716">
        <v>15970.3</v>
      </c>
      <c r="M716">
        <v>0</v>
      </c>
      <c r="N716" t="s">
        <v>722</v>
      </c>
      <c r="O716">
        <v>1</v>
      </c>
      <c r="P716" t="s">
        <v>2255</v>
      </c>
      <c r="Q716" t="s">
        <v>2256</v>
      </c>
      <c r="R716">
        <v>200019603195437</v>
      </c>
      <c r="S716">
        <v>1</v>
      </c>
      <c r="T716">
        <v>1207</v>
      </c>
      <c r="U716">
        <v>221</v>
      </c>
      <c r="V716">
        <v>1205.3</v>
      </c>
      <c r="W716">
        <v>0</v>
      </c>
      <c r="X716" t="s">
        <v>2275</v>
      </c>
      <c r="Y716">
        <v>1</v>
      </c>
      <c r="Z716">
        <v>1</v>
      </c>
      <c r="AA716">
        <v>2737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431</v>
      </c>
      <c r="B717" t="s">
        <v>187</v>
      </c>
      <c r="C717" t="s">
        <v>4131</v>
      </c>
      <c r="D717" t="s">
        <v>2891</v>
      </c>
      <c r="E717" t="s">
        <v>4130</v>
      </c>
      <c r="F717">
        <v>60000</v>
      </c>
      <c r="G717">
        <v>0</v>
      </c>
      <c r="H717">
        <v>0</v>
      </c>
      <c r="I717">
        <v>60000</v>
      </c>
      <c r="J717">
        <v>7057.68</v>
      </c>
      <c r="K717">
        <v>0</v>
      </c>
      <c r="L717">
        <v>52942.32</v>
      </c>
      <c r="M717">
        <v>0</v>
      </c>
      <c r="N717" t="s">
        <v>165</v>
      </c>
      <c r="O717">
        <v>233</v>
      </c>
      <c r="P717" t="s">
        <v>2255</v>
      </c>
      <c r="Q717" t="s">
        <v>2256</v>
      </c>
      <c r="R717">
        <v>200010301986398</v>
      </c>
      <c r="S717">
        <v>1</v>
      </c>
      <c r="T717">
        <v>4260</v>
      </c>
      <c r="U717">
        <v>780</v>
      </c>
      <c r="V717">
        <v>4254</v>
      </c>
      <c r="W717">
        <v>0</v>
      </c>
      <c r="X717" t="s">
        <v>2357</v>
      </c>
      <c r="Y717">
        <v>1</v>
      </c>
      <c r="Z717">
        <v>1</v>
      </c>
      <c r="AA717">
        <v>4108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1257</v>
      </c>
      <c r="B718" t="s">
        <v>800</v>
      </c>
      <c r="C718" t="s">
        <v>4131</v>
      </c>
      <c r="D718" t="s">
        <v>2717</v>
      </c>
      <c r="E718" t="s">
        <v>4130</v>
      </c>
      <c r="F718">
        <v>20000</v>
      </c>
      <c r="G718">
        <v>0</v>
      </c>
      <c r="H718">
        <v>0</v>
      </c>
      <c r="I718">
        <v>20000</v>
      </c>
      <c r="J718">
        <v>1207</v>
      </c>
      <c r="K718">
        <v>0</v>
      </c>
      <c r="L718">
        <v>18793</v>
      </c>
      <c r="M718">
        <v>0</v>
      </c>
      <c r="N718" t="s">
        <v>722</v>
      </c>
      <c r="O718">
        <v>25</v>
      </c>
      <c r="P718" t="s">
        <v>2255</v>
      </c>
      <c r="Q718" t="s">
        <v>2256</v>
      </c>
      <c r="R718">
        <v>200019603195456</v>
      </c>
      <c r="S718">
        <v>1</v>
      </c>
      <c r="T718">
        <v>1420</v>
      </c>
      <c r="U718">
        <v>260</v>
      </c>
      <c r="V718">
        <v>1418</v>
      </c>
      <c r="W718">
        <v>0</v>
      </c>
      <c r="X718" t="s">
        <v>2275</v>
      </c>
      <c r="Y718">
        <v>1</v>
      </c>
      <c r="Z718">
        <v>1</v>
      </c>
      <c r="AA718">
        <v>65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470</v>
      </c>
      <c r="B719" t="s">
        <v>209</v>
      </c>
      <c r="C719" t="s">
        <v>4131</v>
      </c>
      <c r="D719" t="s">
        <v>2937</v>
      </c>
      <c r="E719" t="s">
        <v>4130</v>
      </c>
      <c r="F719">
        <v>55000</v>
      </c>
      <c r="G719">
        <v>0</v>
      </c>
      <c r="H719">
        <v>0</v>
      </c>
      <c r="I719">
        <v>55000</v>
      </c>
      <c r="J719">
        <v>6584.5</v>
      </c>
      <c r="K719">
        <v>0</v>
      </c>
      <c r="L719">
        <v>48415.5</v>
      </c>
      <c r="M719">
        <v>0</v>
      </c>
      <c r="N719" t="s">
        <v>146</v>
      </c>
      <c r="O719">
        <v>63</v>
      </c>
      <c r="P719" t="s">
        <v>2255</v>
      </c>
      <c r="Q719" t="s">
        <v>2256</v>
      </c>
      <c r="R719">
        <v>200010302090856</v>
      </c>
      <c r="S719">
        <v>1</v>
      </c>
      <c r="T719">
        <v>3905</v>
      </c>
      <c r="U719">
        <v>715</v>
      </c>
      <c r="V719">
        <v>3899.5</v>
      </c>
      <c r="W719">
        <v>0</v>
      </c>
      <c r="X719" t="s">
        <v>2247</v>
      </c>
      <c r="Y719">
        <v>1</v>
      </c>
      <c r="Z719">
        <v>1</v>
      </c>
      <c r="AA719">
        <v>1029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609</v>
      </c>
      <c r="B720" t="s">
        <v>511</v>
      </c>
      <c r="C720" t="s">
        <v>4131</v>
      </c>
      <c r="D720" t="s">
        <v>2858</v>
      </c>
      <c r="E720" t="s">
        <v>4130</v>
      </c>
      <c r="F720">
        <v>40000</v>
      </c>
      <c r="G720">
        <v>0</v>
      </c>
      <c r="H720">
        <v>0</v>
      </c>
      <c r="I720">
        <v>40000</v>
      </c>
      <c r="J720">
        <v>2931.65</v>
      </c>
      <c r="K720">
        <v>0</v>
      </c>
      <c r="L720">
        <v>37068.35</v>
      </c>
      <c r="M720">
        <v>0</v>
      </c>
      <c r="N720" t="s">
        <v>544</v>
      </c>
      <c r="O720">
        <v>8004</v>
      </c>
      <c r="P720" t="s">
        <v>2255</v>
      </c>
      <c r="Q720" t="s">
        <v>2256</v>
      </c>
      <c r="R720">
        <v>200019603499239</v>
      </c>
      <c r="S720">
        <v>1</v>
      </c>
      <c r="T720">
        <v>2840</v>
      </c>
      <c r="U720">
        <v>520</v>
      </c>
      <c r="V720">
        <v>2836</v>
      </c>
      <c r="W720">
        <v>0</v>
      </c>
      <c r="X720" t="s">
        <v>2275</v>
      </c>
      <c r="Y720">
        <v>1</v>
      </c>
      <c r="Z720">
        <v>1</v>
      </c>
      <c r="AA720">
        <v>2634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1006</v>
      </c>
      <c r="B721" t="s">
        <v>555</v>
      </c>
      <c r="C721" t="s">
        <v>4131</v>
      </c>
      <c r="D721" t="s">
        <v>2269</v>
      </c>
      <c r="E721" t="s">
        <v>4130</v>
      </c>
      <c r="F721">
        <v>25000</v>
      </c>
      <c r="G721">
        <v>0</v>
      </c>
      <c r="H721">
        <v>0</v>
      </c>
      <c r="I721">
        <v>25000</v>
      </c>
      <c r="J721">
        <v>1802.5</v>
      </c>
      <c r="K721">
        <v>0</v>
      </c>
      <c r="L721">
        <v>23197.5</v>
      </c>
      <c r="M721">
        <v>0</v>
      </c>
      <c r="N721" t="s">
        <v>719</v>
      </c>
      <c r="O721">
        <v>138</v>
      </c>
      <c r="P721" t="s">
        <v>2255</v>
      </c>
      <c r="Q721" t="s">
        <v>2256</v>
      </c>
      <c r="R721">
        <v>200019604332702</v>
      </c>
      <c r="S721">
        <v>1</v>
      </c>
      <c r="T721">
        <v>1775</v>
      </c>
      <c r="U721">
        <v>325</v>
      </c>
      <c r="V721">
        <v>1772.5</v>
      </c>
      <c r="W721">
        <v>0</v>
      </c>
      <c r="X721" t="s">
        <v>2247</v>
      </c>
      <c r="Y721">
        <v>1</v>
      </c>
      <c r="Z721">
        <v>1</v>
      </c>
      <c r="AA721">
        <v>5374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432</v>
      </c>
      <c r="B722" t="s">
        <v>152</v>
      </c>
      <c r="C722" t="s">
        <v>4131</v>
      </c>
      <c r="D722" t="s">
        <v>2888</v>
      </c>
      <c r="E722" t="s">
        <v>4130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83</v>
      </c>
      <c r="O722">
        <v>8</v>
      </c>
      <c r="P722" t="s">
        <v>2255</v>
      </c>
      <c r="Q722" t="s">
        <v>2256</v>
      </c>
      <c r="R722">
        <v>200010300818195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2288</v>
      </c>
      <c r="Y722">
        <v>1</v>
      </c>
      <c r="Z722">
        <v>1</v>
      </c>
      <c r="AA722">
        <v>2477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321</v>
      </c>
      <c r="B723" t="s">
        <v>121</v>
      </c>
      <c r="C723" t="s">
        <v>4131</v>
      </c>
      <c r="D723" t="s">
        <v>2439</v>
      </c>
      <c r="E723" t="s">
        <v>4130</v>
      </c>
      <c r="F723">
        <v>70000</v>
      </c>
      <c r="G723">
        <v>0</v>
      </c>
      <c r="H723">
        <v>0</v>
      </c>
      <c r="I723">
        <v>70000</v>
      </c>
      <c r="J723">
        <v>9530.48</v>
      </c>
      <c r="K723">
        <v>0</v>
      </c>
      <c r="L723">
        <v>60469.52</v>
      </c>
      <c r="M723">
        <v>0</v>
      </c>
      <c r="N723" t="s">
        <v>195</v>
      </c>
      <c r="O723">
        <v>1848</v>
      </c>
      <c r="P723" t="s">
        <v>2255</v>
      </c>
      <c r="Q723" t="s">
        <v>2256</v>
      </c>
      <c r="R723">
        <v>200011640118824</v>
      </c>
      <c r="S723">
        <v>1</v>
      </c>
      <c r="T723">
        <v>4970</v>
      </c>
      <c r="U723">
        <v>910</v>
      </c>
      <c r="V723">
        <v>4963</v>
      </c>
      <c r="W723">
        <v>0</v>
      </c>
      <c r="X723" t="s">
        <v>2267</v>
      </c>
      <c r="Y723">
        <v>1</v>
      </c>
      <c r="Z723">
        <v>1</v>
      </c>
      <c r="AA723">
        <v>3675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866</v>
      </c>
      <c r="B724" t="s">
        <v>867</v>
      </c>
      <c r="C724" t="s">
        <v>4131</v>
      </c>
      <c r="D724" t="s">
        <v>3350</v>
      </c>
      <c r="E724" t="s">
        <v>4130</v>
      </c>
      <c r="F724">
        <v>26000</v>
      </c>
      <c r="G724">
        <v>0</v>
      </c>
      <c r="H724">
        <v>0</v>
      </c>
      <c r="I724">
        <v>26000</v>
      </c>
      <c r="J724">
        <v>1861.6</v>
      </c>
      <c r="K724">
        <v>0</v>
      </c>
      <c r="L724">
        <v>24138.400000000001</v>
      </c>
      <c r="M724">
        <v>0</v>
      </c>
      <c r="N724" t="s">
        <v>87</v>
      </c>
      <c r="O724">
        <v>186</v>
      </c>
      <c r="P724" t="s">
        <v>2255</v>
      </c>
      <c r="Q724" t="s">
        <v>2256</v>
      </c>
      <c r="R724">
        <v>200019601835699</v>
      </c>
      <c r="S724">
        <v>1</v>
      </c>
      <c r="T724">
        <v>1846</v>
      </c>
      <c r="U724">
        <v>338</v>
      </c>
      <c r="V724">
        <v>1843.4</v>
      </c>
      <c r="W724">
        <v>0</v>
      </c>
      <c r="X724" t="s">
        <v>2267</v>
      </c>
      <c r="Y724">
        <v>1</v>
      </c>
      <c r="Z724">
        <v>1</v>
      </c>
      <c r="AA724">
        <v>5228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651</v>
      </c>
      <c r="B725" t="s">
        <v>511</v>
      </c>
      <c r="C725" t="s">
        <v>4131</v>
      </c>
      <c r="D725" t="s">
        <v>2436</v>
      </c>
      <c r="E725" t="s">
        <v>4130</v>
      </c>
      <c r="F725">
        <v>39000</v>
      </c>
      <c r="G725">
        <v>0</v>
      </c>
      <c r="H725">
        <v>0</v>
      </c>
      <c r="I725">
        <v>39000</v>
      </c>
      <c r="J725">
        <v>2631.42</v>
      </c>
      <c r="K725">
        <v>0</v>
      </c>
      <c r="L725">
        <v>36368.58</v>
      </c>
      <c r="M725">
        <v>0</v>
      </c>
      <c r="N725" t="s">
        <v>124</v>
      </c>
      <c r="O725">
        <v>8004</v>
      </c>
      <c r="P725" t="s">
        <v>2255</v>
      </c>
      <c r="Q725" t="s">
        <v>2256</v>
      </c>
      <c r="R725">
        <v>200011640114844</v>
      </c>
      <c r="S725">
        <v>1</v>
      </c>
      <c r="T725">
        <v>2769</v>
      </c>
      <c r="U725">
        <v>507</v>
      </c>
      <c r="V725">
        <v>2765.1</v>
      </c>
      <c r="W725">
        <v>0</v>
      </c>
      <c r="X725" t="s">
        <v>2275</v>
      </c>
      <c r="Y725">
        <v>1</v>
      </c>
      <c r="Z725">
        <v>1</v>
      </c>
      <c r="AA725">
        <v>3767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1007</v>
      </c>
      <c r="B726" t="s">
        <v>920</v>
      </c>
      <c r="C726" t="s">
        <v>4131</v>
      </c>
      <c r="D726" t="s">
        <v>3345</v>
      </c>
      <c r="E726" t="s">
        <v>4130</v>
      </c>
      <c r="F726">
        <v>25000</v>
      </c>
      <c r="G726">
        <v>0</v>
      </c>
      <c r="H726">
        <v>0</v>
      </c>
      <c r="I726">
        <v>25000</v>
      </c>
      <c r="J726">
        <v>2240.15</v>
      </c>
      <c r="K726">
        <v>0</v>
      </c>
      <c r="L726">
        <v>22759.85</v>
      </c>
      <c r="M726">
        <v>0</v>
      </c>
      <c r="N726" t="s">
        <v>87</v>
      </c>
      <c r="O726">
        <v>124</v>
      </c>
      <c r="P726" t="s">
        <v>2255</v>
      </c>
      <c r="Q726" t="s">
        <v>2256</v>
      </c>
      <c r="R726">
        <v>200015800609016</v>
      </c>
      <c r="S726">
        <v>1</v>
      </c>
      <c r="T726">
        <v>1775</v>
      </c>
      <c r="U726">
        <v>325</v>
      </c>
      <c r="V726">
        <v>1772.5</v>
      </c>
      <c r="W726">
        <v>0</v>
      </c>
      <c r="X726" t="s">
        <v>2247</v>
      </c>
      <c r="Y726">
        <v>1</v>
      </c>
      <c r="Z726">
        <v>1</v>
      </c>
      <c r="AA726">
        <v>4994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471</v>
      </c>
      <c r="B727" t="s">
        <v>4042</v>
      </c>
      <c r="C727" t="s">
        <v>4131</v>
      </c>
      <c r="D727" t="s">
        <v>2950</v>
      </c>
      <c r="E727" t="s">
        <v>4130</v>
      </c>
      <c r="F727">
        <v>65000</v>
      </c>
      <c r="G727">
        <v>0</v>
      </c>
      <c r="H727">
        <v>0</v>
      </c>
      <c r="I727">
        <v>65000</v>
      </c>
      <c r="J727">
        <v>8294.08</v>
      </c>
      <c r="K727">
        <v>0</v>
      </c>
      <c r="L727">
        <v>56705.919999999998</v>
      </c>
      <c r="M727">
        <v>0</v>
      </c>
      <c r="N727" t="s">
        <v>71</v>
      </c>
      <c r="O727">
        <v>585</v>
      </c>
      <c r="P727" t="s">
        <v>2255</v>
      </c>
      <c r="Q727" t="s">
        <v>2256</v>
      </c>
      <c r="R727">
        <v>200019603378752</v>
      </c>
      <c r="S727">
        <v>1</v>
      </c>
      <c r="T727">
        <v>4615</v>
      </c>
      <c r="U727">
        <v>845</v>
      </c>
      <c r="V727">
        <v>4608.5</v>
      </c>
      <c r="W727">
        <v>0</v>
      </c>
      <c r="X727" t="s">
        <v>2267</v>
      </c>
      <c r="Y727">
        <v>1</v>
      </c>
      <c r="Z727">
        <v>1</v>
      </c>
      <c r="AA727">
        <v>1064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525</v>
      </c>
      <c r="B728" t="s">
        <v>183</v>
      </c>
      <c r="C728" t="s">
        <v>4131</v>
      </c>
      <c r="D728" t="s">
        <v>2938</v>
      </c>
      <c r="E728" t="s">
        <v>4130</v>
      </c>
      <c r="F728">
        <v>50000</v>
      </c>
      <c r="G728">
        <v>0</v>
      </c>
      <c r="H728">
        <v>0</v>
      </c>
      <c r="I728">
        <v>50000</v>
      </c>
      <c r="J728">
        <v>4834</v>
      </c>
      <c r="K728">
        <v>0</v>
      </c>
      <c r="L728">
        <v>45166</v>
      </c>
      <c r="M728">
        <v>0</v>
      </c>
      <c r="N728" t="s">
        <v>122</v>
      </c>
      <c r="O728">
        <v>600</v>
      </c>
      <c r="P728" t="s">
        <v>2255</v>
      </c>
      <c r="Q728" t="s">
        <v>2256</v>
      </c>
      <c r="R728">
        <v>200010300826077</v>
      </c>
      <c r="S728">
        <v>1</v>
      </c>
      <c r="T728">
        <v>3550</v>
      </c>
      <c r="U728">
        <v>650</v>
      </c>
      <c r="V728">
        <v>3545</v>
      </c>
      <c r="W728">
        <v>0</v>
      </c>
      <c r="X728" t="s">
        <v>2247</v>
      </c>
      <c r="Y728">
        <v>1</v>
      </c>
      <c r="Z728">
        <v>1</v>
      </c>
      <c r="AA728">
        <v>1037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1008</v>
      </c>
      <c r="B729" t="s">
        <v>761</v>
      </c>
      <c r="C729" t="s">
        <v>4131</v>
      </c>
      <c r="D729" t="s">
        <v>3145</v>
      </c>
      <c r="E729" t="s">
        <v>4130</v>
      </c>
      <c r="F729">
        <v>25000</v>
      </c>
      <c r="G729">
        <v>0</v>
      </c>
      <c r="H729">
        <v>0</v>
      </c>
      <c r="I729">
        <v>25000</v>
      </c>
      <c r="J729">
        <v>1502.5</v>
      </c>
      <c r="K729">
        <v>0</v>
      </c>
      <c r="L729">
        <v>23497.5</v>
      </c>
      <c r="M729">
        <v>0</v>
      </c>
      <c r="N729" t="s">
        <v>87</v>
      </c>
      <c r="O729">
        <v>6</v>
      </c>
      <c r="P729" t="s">
        <v>2255</v>
      </c>
      <c r="Q729" t="s">
        <v>2256</v>
      </c>
      <c r="R729">
        <v>200019605302204</v>
      </c>
      <c r="S729">
        <v>1</v>
      </c>
      <c r="T729">
        <v>1775</v>
      </c>
      <c r="U729">
        <v>325</v>
      </c>
      <c r="V729">
        <v>1772.5</v>
      </c>
      <c r="W729">
        <v>0</v>
      </c>
      <c r="X729" t="s">
        <v>2247</v>
      </c>
      <c r="Y729">
        <v>1</v>
      </c>
      <c r="Z729">
        <v>1</v>
      </c>
      <c r="AA729">
        <v>34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610</v>
      </c>
      <c r="B730" t="s">
        <v>121</v>
      </c>
      <c r="C730" t="s">
        <v>4131</v>
      </c>
      <c r="D730" t="s">
        <v>2384</v>
      </c>
      <c r="E730" t="s">
        <v>4130</v>
      </c>
      <c r="F730">
        <v>40000</v>
      </c>
      <c r="G730">
        <v>0</v>
      </c>
      <c r="H730">
        <v>0</v>
      </c>
      <c r="I730">
        <v>40000</v>
      </c>
      <c r="J730">
        <v>4289.79</v>
      </c>
      <c r="K730">
        <v>0</v>
      </c>
      <c r="L730">
        <v>35710.21</v>
      </c>
      <c r="M730">
        <v>0</v>
      </c>
      <c r="N730" t="s">
        <v>170</v>
      </c>
      <c r="O730">
        <v>1848</v>
      </c>
      <c r="P730" t="s">
        <v>2255</v>
      </c>
      <c r="Q730" t="s">
        <v>2256</v>
      </c>
      <c r="R730">
        <v>200010300825696</v>
      </c>
      <c r="S730">
        <v>1</v>
      </c>
      <c r="T730">
        <v>2840</v>
      </c>
      <c r="U730">
        <v>520</v>
      </c>
      <c r="V730">
        <v>2836</v>
      </c>
      <c r="W730">
        <v>0</v>
      </c>
      <c r="X730" t="s">
        <v>2247</v>
      </c>
      <c r="Y730">
        <v>1</v>
      </c>
      <c r="Z730">
        <v>1</v>
      </c>
      <c r="AA730">
        <v>1015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322</v>
      </c>
      <c r="B731" t="s">
        <v>121</v>
      </c>
      <c r="C731" t="s">
        <v>4131</v>
      </c>
      <c r="D731" t="s">
        <v>2430</v>
      </c>
      <c r="E731" t="s">
        <v>4130</v>
      </c>
      <c r="F731">
        <v>70000</v>
      </c>
      <c r="G731">
        <v>0</v>
      </c>
      <c r="H731">
        <v>0</v>
      </c>
      <c r="I731">
        <v>70000</v>
      </c>
      <c r="J731">
        <v>9530.48</v>
      </c>
      <c r="K731">
        <v>0</v>
      </c>
      <c r="L731">
        <v>60469.52</v>
      </c>
      <c r="M731">
        <v>0</v>
      </c>
      <c r="N731" t="s">
        <v>195</v>
      </c>
      <c r="O731">
        <v>1848</v>
      </c>
      <c r="P731" t="s">
        <v>2255</v>
      </c>
      <c r="Q731" t="s">
        <v>2256</v>
      </c>
      <c r="R731">
        <v>200011640107547</v>
      </c>
      <c r="S731">
        <v>1</v>
      </c>
      <c r="T731">
        <v>4970</v>
      </c>
      <c r="U731">
        <v>910</v>
      </c>
      <c r="V731">
        <v>4963</v>
      </c>
      <c r="W731">
        <v>0</v>
      </c>
      <c r="X731" t="s">
        <v>2267</v>
      </c>
      <c r="Y731">
        <v>1</v>
      </c>
      <c r="Z731">
        <v>1</v>
      </c>
      <c r="AA731">
        <v>3642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526</v>
      </c>
      <c r="B732" t="s">
        <v>142</v>
      </c>
      <c r="C732" t="s">
        <v>4131</v>
      </c>
      <c r="D732" t="s">
        <v>2926</v>
      </c>
      <c r="E732" t="s">
        <v>4130</v>
      </c>
      <c r="F732">
        <v>50000</v>
      </c>
      <c r="G732">
        <v>0</v>
      </c>
      <c r="H732">
        <v>0</v>
      </c>
      <c r="I732">
        <v>50000</v>
      </c>
      <c r="J732">
        <v>6332.64</v>
      </c>
      <c r="K732">
        <v>0</v>
      </c>
      <c r="L732">
        <v>43667.360000000001</v>
      </c>
      <c r="M732">
        <v>0</v>
      </c>
      <c r="N732" t="s">
        <v>146</v>
      </c>
      <c r="O732">
        <v>31</v>
      </c>
      <c r="P732" t="s">
        <v>2255</v>
      </c>
      <c r="Q732" t="s">
        <v>2256</v>
      </c>
      <c r="R732">
        <v>200010301837654</v>
      </c>
      <c r="S732">
        <v>1</v>
      </c>
      <c r="T732">
        <v>3550</v>
      </c>
      <c r="U732">
        <v>650</v>
      </c>
      <c r="V732">
        <v>3545</v>
      </c>
      <c r="W732">
        <v>0</v>
      </c>
      <c r="X732" t="s">
        <v>2275</v>
      </c>
      <c r="Y732">
        <v>1</v>
      </c>
      <c r="Z732">
        <v>1</v>
      </c>
      <c r="AA732">
        <v>1004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4038</v>
      </c>
      <c r="B733" t="s">
        <v>684</v>
      </c>
      <c r="C733" t="s">
        <v>4131</v>
      </c>
      <c r="D733" t="s">
        <v>4039</v>
      </c>
      <c r="E733" t="s">
        <v>4130</v>
      </c>
      <c r="F733">
        <v>33000</v>
      </c>
      <c r="G733">
        <v>0</v>
      </c>
      <c r="H733">
        <v>0</v>
      </c>
      <c r="I733">
        <v>33000</v>
      </c>
      <c r="J733">
        <v>1975.3</v>
      </c>
      <c r="K733">
        <v>0</v>
      </c>
      <c r="L733">
        <v>31024.7</v>
      </c>
      <c r="M733">
        <v>0</v>
      </c>
      <c r="N733" t="s">
        <v>369</v>
      </c>
      <c r="O733">
        <v>683</v>
      </c>
      <c r="P733" t="s">
        <v>2255</v>
      </c>
      <c r="Q733" t="s">
        <v>2256</v>
      </c>
      <c r="R733">
        <v>200019607853147</v>
      </c>
      <c r="S733">
        <v>1</v>
      </c>
      <c r="T733">
        <v>2343</v>
      </c>
      <c r="U733">
        <v>429</v>
      </c>
      <c r="V733">
        <v>2339.6999999999998</v>
      </c>
      <c r="W733">
        <v>0</v>
      </c>
      <c r="X733" t="s">
        <v>2247</v>
      </c>
      <c r="Y733">
        <v>1</v>
      </c>
      <c r="Z733">
        <v>1</v>
      </c>
      <c r="AA733">
        <v>2480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1103</v>
      </c>
      <c r="B734" t="s">
        <v>740</v>
      </c>
      <c r="C734" t="s">
        <v>4131</v>
      </c>
      <c r="D734" t="s">
        <v>3124</v>
      </c>
      <c r="E734" t="s">
        <v>4130</v>
      </c>
      <c r="F734">
        <v>23000</v>
      </c>
      <c r="G734">
        <v>0</v>
      </c>
      <c r="H734">
        <v>0</v>
      </c>
      <c r="I734">
        <v>23000</v>
      </c>
      <c r="J734">
        <v>1384.3</v>
      </c>
      <c r="K734">
        <v>0</v>
      </c>
      <c r="L734">
        <v>21615.7</v>
      </c>
      <c r="M734">
        <v>0</v>
      </c>
      <c r="N734" t="s">
        <v>649</v>
      </c>
      <c r="O734">
        <v>4</v>
      </c>
      <c r="P734" t="s">
        <v>2255</v>
      </c>
      <c r="Q734" t="s">
        <v>2256</v>
      </c>
      <c r="R734">
        <v>9605633748</v>
      </c>
      <c r="S734">
        <v>1</v>
      </c>
      <c r="T734">
        <v>1633</v>
      </c>
      <c r="U734">
        <v>299</v>
      </c>
      <c r="V734">
        <v>1630.7</v>
      </c>
      <c r="W734">
        <v>0</v>
      </c>
      <c r="X734" t="s">
        <v>2247</v>
      </c>
      <c r="Y734">
        <v>1</v>
      </c>
      <c r="Z734">
        <v>1</v>
      </c>
      <c r="AA734">
        <v>5447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1258</v>
      </c>
      <c r="B735" t="s">
        <v>1201</v>
      </c>
      <c r="C735" t="s">
        <v>4131</v>
      </c>
      <c r="D735" t="s">
        <v>2643</v>
      </c>
      <c r="E735" t="s">
        <v>4130</v>
      </c>
      <c r="F735">
        <v>20000</v>
      </c>
      <c r="G735">
        <v>0</v>
      </c>
      <c r="H735">
        <v>0</v>
      </c>
      <c r="I735">
        <v>20000</v>
      </c>
      <c r="J735">
        <v>1307</v>
      </c>
      <c r="K735">
        <v>0</v>
      </c>
      <c r="L735">
        <v>18693</v>
      </c>
      <c r="M735">
        <v>0</v>
      </c>
      <c r="N735" t="s">
        <v>722</v>
      </c>
      <c r="O735">
        <v>11</v>
      </c>
      <c r="P735" t="s">
        <v>2255</v>
      </c>
      <c r="Q735" t="s">
        <v>2256</v>
      </c>
      <c r="R735">
        <v>200019603278071</v>
      </c>
      <c r="S735">
        <v>1</v>
      </c>
      <c r="T735">
        <v>1420</v>
      </c>
      <c r="U735">
        <v>260</v>
      </c>
      <c r="V735">
        <v>1418</v>
      </c>
      <c r="W735">
        <v>0</v>
      </c>
      <c r="X735" t="s">
        <v>2275</v>
      </c>
      <c r="Y735">
        <v>1</v>
      </c>
      <c r="Z735">
        <v>1</v>
      </c>
      <c r="AA735">
        <v>1802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1259</v>
      </c>
      <c r="B736" t="s">
        <v>846</v>
      </c>
      <c r="C736" t="s">
        <v>4131</v>
      </c>
      <c r="D736" t="s">
        <v>2778</v>
      </c>
      <c r="E736" t="s">
        <v>4130</v>
      </c>
      <c r="F736">
        <v>20000</v>
      </c>
      <c r="G736">
        <v>0</v>
      </c>
      <c r="H736">
        <v>0</v>
      </c>
      <c r="I736">
        <v>20000</v>
      </c>
      <c r="J736">
        <v>5928.36</v>
      </c>
      <c r="K736">
        <v>0</v>
      </c>
      <c r="L736">
        <v>14071.64</v>
      </c>
      <c r="M736">
        <v>0</v>
      </c>
      <c r="N736" t="s">
        <v>722</v>
      </c>
      <c r="O736">
        <v>1</v>
      </c>
      <c r="P736" t="s">
        <v>2255</v>
      </c>
      <c r="Q736" t="s">
        <v>2256</v>
      </c>
      <c r="R736">
        <v>200019605238567</v>
      </c>
      <c r="S736">
        <v>1</v>
      </c>
      <c r="T736">
        <v>1420</v>
      </c>
      <c r="U736">
        <v>260</v>
      </c>
      <c r="V736">
        <v>1418</v>
      </c>
      <c r="W736">
        <v>0</v>
      </c>
      <c r="X736" t="s">
        <v>2275</v>
      </c>
      <c r="Y736">
        <v>1</v>
      </c>
      <c r="Z736">
        <v>1</v>
      </c>
      <c r="AA736">
        <v>2617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1009</v>
      </c>
      <c r="B737" t="s">
        <v>761</v>
      </c>
      <c r="C737" t="s">
        <v>4131</v>
      </c>
      <c r="D737" t="s">
        <v>3280</v>
      </c>
      <c r="E737" t="s">
        <v>4130</v>
      </c>
      <c r="F737">
        <v>25000</v>
      </c>
      <c r="G737">
        <v>0</v>
      </c>
      <c r="H737">
        <v>0</v>
      </c>
      <c r="I737">
        <v>25000</v>
      </c>
      <c r="J737">
        <v>1502.5</v>
      </c>
      <c r="K737">
        <v>0</v>
      </c>
      <c r="L737">
        <v>23497.5</v>
      </c>
      <c r="M737">
        <v>0</v>
      </c>
      <c r="N737" t="s">
        <v>87</v>
      </c>
      <c r="O737">
        <v>6</v>
      </c>
      <c r="P737" t="s">
        <v>2255</v>
      </c>
      <c r="Q737" t="s">
        <v>2256</v>
      </c>
      <c r="R737">
        <v>9605633714</v>
      </c>
      <c r="S737">
        <v>1</v>
      </c>
      <c r="T737">
        <v>1775</v>
      </c>
      <c r="U737">
        <v>325</v>
      </c>
      <c r="V737">
        <v>1772.5</v>
      </c>
      <c r="W737">
        <v>0</v>
      </c>
      <c r="X737" t="s">
        <v>2247</v>
      </c>
      <c r="Y737">
        <v>1</v>
      </c>
      <c r="Z737">
        <v>1</v>
      </c>
      <c r="AA737">
        <v>5339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173</v>
      </c>
      <c r="B738" t="s">
        <v>121</v>
      </c>
      <c r="C738" t="s">
        <v>4131</v>
      </c>
      <c r="D738" t="s">
        <v>2996</v>
      </c>
      <c r="E738" t="s">
        <v>4130</v>
      </c>
      <c r="F738">
        <v>85000</v>
      </c>
      <c r="G738">
        <v>0</v>
      </c>
      <c r="H738">
        <v>0</v>
      </c>
      <c r="I738">
        <v>85000</v>
      </c>
      <c r="J738">
        <v>13625.49</v>
      </c>
      <c r="K738">
        <v>0</v>
      </c>
      <c r="L738">
        <v>71374.509999999995</v>
      </c>
      <c r="M738">
        <v>0</v>
      </c>
      <c r="N738" t="s">
        <v>66</v>
      </c>
      <c r="O738">
        <v>1848</v>
      </c>
      <c r="P738" t="s">
        <v>2255</v>
      </c>
      <c r="Q738" t="s">
        <v>2256</v>
      </c>
      <c r="R738">
        <v>200010302023027</v>
      </c>
      <c r="S738">
        <v>1</v>
      </c>
      <c r="T738">
        <v>6035</v>
      </c>
      <c r="U738">
        <v>1006.33</v>
      </c>
      <c r="V738">
        <v>6026.5</v>
      </c>
      <c r="W738">
        <v>0</v>
      </c>
      <c r="X738" t="s">
        <v>2275</v>
      </c>
      <c r="Y738">
        <v>1</v>
      </c>
      <c r="Z738">
        <v>1</v>
      </c>
      <c r="AA738">
        <v>1009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387</v>
      </c>
      <c r="B739" t="s">
        <v>209</v>
      </c>
      <c r="C739" t="s">
        <v>4131</v>
      </c>
      <c r="D739" t="s">
        <v>3036</v>
      </c>
      <c r="E739" t="s">
        <v>4130</v>
      </c>
      <c r="F739">
        <v>65000</v>
      </c>
      <c r="G739">
        <v>0</v>
      </c>
      <c r="H739">
        <v>0</v>
      </c>
      <c r="I739">
        <v>65000</v>
      </c>
      <c r="J739">
        <v>15490.03</v>
      </c>
      <c r="K739">
        <v>0</v>
      </c>
      <c r="L739">
        <v>49509.97</v>
      </c>
      <c r="M739">
        <v>0</v>
      </c>
      <c r="N739" t="s">
        <v>146</v>
      </c>
      <c r="O739">
        <v>63</v>
      </c>
      <c r="P739" t="s">
        <v>2255</v>
      </c>
      <c r="Q739" t="s">
        <v>2256</v>
      </c>
      <c r="R739">
        <v>200019600320558</v>
      </c>
      <c r="S739">
        <v>1</v>
      </c>
      <c r="T739">
        <v>4615</v>
      </c>
      <c r="U739">
        <v>845</v>
      </c>
      <c r="V739">
        <v>4608.5</v>
      </c>
      <c r="W739">
        <v>0</v>
      </c>
      <c r="X739" t="s">
        <v>2288</v>
      </c>
      <c r="Y739">
        <v>1</v>
      </c>
      <c r="Z739">
        <v>1</v>
      </c>
      <c r="AA739">
        <v>1047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191</v>
      </c>
      <c r="B740" t="s">
        <v>183</v>
      </c>
      <c r="C740" t="s">
        <v>4131</v>
      </c>
      <c r="D740" t="s">
        <v>2980</v>
      </c>
      <c r="E740" t="s">
        <v>4130</v>
      </c>
      <c r="F740">
        <v>80000</v>
      </c>
      <c r="G740">
        <v>0</v>
      </c>
      <c r="H740">
        <v>0</v>
      </c>
      <c r="I740">
        <v>80000</v>
      </c>
      <c r="J740">
        <v>15247.21</v>
      </c>
      <c r="K740">
        <v>0</v>
      </c>
      <c r="L740">
        <v>64752.79</v>
      </c>
      <c r="M740">
        <v>0</v>
      </c>
      <c r="N740" t="s">
        <v>184</v>
      </c>
      <c r="O740">
        <v>600</v>
      </c>
      <c r="P740" t="s">
        <v>2255</v>
      </c>
      <c r="Q740" t="s">
        <v>2256</v>
      </c>
      <c r="R740">
        <v>200010302040233</v>
      </c>
      <c r="S740">
        <v>1</v>
      </c>
      <c r="T740">
        <v>5680</v>
      </c>
      <c r="U740">
        <v>1006.33</v>
      </c>
      <c r="V740">
        <v>5672</v>
      </c>
      <c r="W740">
        <v>0</v>
      </c>
      <c r="X740" t="s">
        <v>2247</v>
      </c>
      <c r="Y740">
        <v>1</v>
      </c>
      <c r="Z740">
        <v>1</v>
      </c>
      <c r="AA740">
        <v>1011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323</v>
      </c>
      <c r="B741" t="s">
        <v>160</v>
      </c>
      <c r="C741" t="s">
        <v>4131</v>
      </c>
      <c r="D741" t="s">
        <v>2490</v>
      </c>
      <c r="E741" t="s">
        <v>4130</v>
      </c>
      <c r="F741">
        <v>70000</v>
      </c>
      <c r="G741">
        <v>0</v>
      </c>
      <c r="H741">
        <v>0</v>
      </c>
      <c r="I741">
        <v>70000</v>
      </c>
      <c r="J741">
        <v>10902.84</v>
      </c>
      <c r="K741">
        <v>0</v>
      </c>
      <c r="L741">
        <v>59097.16</v>
      </c>
      <c r="M741">
        <v>0</v>
      </c>
      <c r="N741" t="s">
        <v>124</v>
      </c>
      <c r="O741">
        <v>507</v>
      </c>
      <c r="P741" t="s">
        <v>2255</v>
      </c>
      <c r="Q741" t="s">
        <v>2256</v>
      </c>
      <c r="R741">
        <v>200019601274072</v>
      </c>
      <c r="S741">
        <v>1</v>
      </c>
      <c r="T741">
        <v>4970</v>
      </c>
      <c r="U741">
        <v>910</v>
      </c>
      <c r="V741">
        <v>4963</v>
      </c>
      <c r="W741">
        <v>0</v>
      </c>
      <c r="X741" t="s">
        <v>2275</v>
      </c>
      <c r="Y741">
        <v>1</v>
      </c>
      <c r="Z741">
        <v>1</v>
      </c>
      <c r="AA741">
        <v>3770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1010</v>
      </c>
      <c r="B742" t="s">
        <v>761</v>
      </c>
      <c r="C742" t="s">
        <v>4131</v>
      </c>
      <c r="D742" t="s">
        <v>3092</v>
      </c>
      <c r="E742" t="s">
        <v>4130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851</v>
      </c>
      <c r="O742">
        <v>6</v>
      </c>
      <c r="P742" t="s">
        <v>2255</v>
      </c>
      <c r="Q742" t="s">
        <v>2256</v>
      </c>
      <c r="R742">
        <v>200019607306552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5257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4140</v>
      </c>
      <c r="B743" t="s">
        <v>846</v>
      </c>
      <c r="C743" t="s">
        <v>4131</v>
      </c>
      <c r="D743" t="s">
        <v>4141</v>
      </c>
      <c r="E743" t="s">
        <v>4130</v>
      </c>
      <c r="F743">
        <v>2000</v>
      </c>
      <c r="G743">
        <v>0</v>
      </c>
      <c r="H743">
        <v>0</v>
      </c>
      <c r="I743">
        <v>2000</v>
      </c>
      <c r="J743">
        <v>143.19999999999999</v>
      </c>
      <c r="K743">
        <v>0</v>
      </c>
      <c r="L743">
        <v>1856.8</v>
      </c>
      <c r="M743">
        <v>0</v>
      </c>
      <c r="N743" t="s">
        <v>722</v>
      </c>
      <c r="O743">
        <v>1</v>
      </c>
      <c r="P743" t="s">
        <v>2255</v>
      </c>
      <c r="Q743" t="s">
        <v>2256</v>
      </c>
      <c r="R743">
        <v>200019605238577</v>
      </c>
      <c r="S743">
        <v>1</v>
      </c>
      <c r="T743">
        <v>142</v>
      </c>
      <c r="U743">
        <v>26</v>
      </c>
      <c r="V743">
        <v>141.80000000000001</v>
      </c>
      <c r="W743">
        <v>0</v>
      </c>
      <c r="X743" t="s">
        <v>2275</v>
      </c>
      <c r="Y743">
        <v>1</v>
      </c>
      <c r="Z743">
        <v>1</v>
      </c>
      <c r="AA743">
        <v>2542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1011</v>
      </c>
      <c r="B744" t="s">
        <v>846</v>
      </c>
      <c r="C744" t="s">
        <v>4131</v>
      </c>
      <c r="D744" t="s">
        <v>2890</v>
      </c>
      <c r="E744" t="s">
        <v>4130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757</v>
      </c>
      <c r="O744">
        <v>1</v>
      </c>
      <c r="P744" t="s">
        <v>2255</v>
      </c>
      <c r="Q744" t="s">
        <v>2256</v>
      </c>
      <c r="R744">
        <v>200019606615307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2628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527</v>
      </c>
      <c r="B745" t="s">
        <v>443</v>
      </c>
      <c r="C745" t="s">
        <v>4131</v>
      </c>
      <c r="D745" t="s">
        <v>2971</v>
      </c>
      <c r="E745" t="s">
        <v>4130</v>
      </c>
      <c r="F745">
        <v>50000</v>
      </c>
      <c r="G745">
        <v>0</v>
      </c>
      <c r="H745">
        <v>0</v>
      </c>
      <c r="I745">
        <v>50000</v>
      </c>
      <c r="J745">
        <v>4834</v>
      </c>
      <c r="K745">
        <v>0</v>
      </c>
      <c r="L745">
        <v>45166</v>
      </c>
      <c r="M745">
        <v>0</v>
      </c>
      <c r="N745" t="s">
        <v>51</v>
      </c>
      <c r="O745">
        <v>695</v>
      </c>
      <c r="P745" t="s">
        <v>2255</v>
      </c>
      <c r="Q745" t="s">
        <v>2256</v>
      </c>
      <c r="R745">
        <v>200010300823203</v>
      </c>
      <c r="S745">
        <v>1</v>
      </c>
      <c r="T745">
        <v>3550</v>
      </c>
      <c r="U745">
        <v>650</v>
      </c>
      <c r="V745">
        <v>3545</v>
      </c>
      <c r="W745">
        <v>0</v>
      </c>
      <c r="X745" t="s">
        <v>2247</v>
      </c>
      <c r="Y745">
        <v>1</v>
      </c>
      <c r="Z745">
        <v>1</v>
      </c>
      <c r="AA745">
        <v>1086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472</v>
      </c>
      <c r="B746" t="s">
        <v>426</v>
      </c>
      <c r="C746" t="s">
        <v>4131</v>
      </c>
      <c r="D746" t="s">
        <v>2690</v>
      </c>
      <c r="E746" t="s">
        <v>4130</v>
      </c>
      <c r="F746">
        <v>55000</v>
      </c>
      <c r="G746">
        <v>0</v>
      </c>
      <c r="H746">
        <v>0</v>
      </c>
      <c r="I746">
        <v>55000</v>
      </c>
      <c r="J746">
        <v>6035.18</v>
      </c>
      <c r="K746">
        <v>0</v>
      </c>
      <c r="L746">
        <v>48964.82</v>
      </c>
      <c r="M746">
        <v>0</v>
      </c>
      <c r="N746" t="s">
        <v>473</v>
      </c>
      <c r="O746">
        <v>59</v>
      </c>
      <c r="P746" t="s">
        <v>2255</v>
      </c>
      <c r="Q746" t="s">
        <v>2256</v>
      </c>
      <c r="R746">
        <v>200010300821881</v>
      </c>
      <c r="S746">
        <v>1</v>
      </c>
      <c r="T746">
        <v>3905</v>
      </c>
      <c r="U746">
        <v>715</v>
      </c>
      <c r="V746">
        <v>3899.5</v>
      </c>
      <c r="W746">
        <v>0</v>
      </c>
      <c r="X746" t="s">
        <v>2357</v>
      </c>
      <c r="Y746">
        <v>1</v>
      </c>
      <c r="Z746">
        <v>1</v>
      </c>
      <c r="AA746">
        <v>2530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546</v>
      </c>
      <c r="B747" t="s">
        <v>547</v>
      </c>
      <c r="C747" t="s">
        <v>4131</v>
      </c>
      <c r="D747" t="s">
        <v>3174</v>
      </c>
      <c r="E747" t="s">
        <v>4130</v>
      </c>
      <c r="F747">
        <v>46000</v>
      </c>
      <c r="G747">
        <v>0</v>
      </c>
      <c r="H747">
        <v>0</v>
      </c>
      <c r="I747">
        <v>46000</v>
      </c>
      <c r="J747">
        <v>4033.06</v>
      </c>
      <c r="K747">
        <v>0</v>
      </c>
      <c r="L747">
        <v>41966.94</v>
      </c>
      <c r="M747">
        <v>0</v>
      </c>
      <c r="N747" t="s">
        <v>47</v>
      </c>
      <c r="O747">
        <v>77</v>
      </c>
      <c r="P747" t="s">
        <v>2255</v>
      </c>
      <c r="Q747" t="s">
        <v>2256</v>
      </c>
      <c r="R747">
        <v>200019600687465</v>
      </c>
      <c r="S747">
        <v>1</v>
      </c>
      <c r="T747">
        <v>3266</v>
      </c>
      <c r="U747">
        <v>598</v>
      </c>
      <c r="V747">
        <v>3261.4</v>
      </c>
      <c r="W747">
        <v>0</v>
      </c>
      <c r="X747" t="s">
        <v>2247</v>
      </c>
      <c r="Y747">
        <v>1</v>
      </c>
      <c r="Z747">
        <v>1</v>
      </c>
      <c r="AA747">
        <v>4990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868</v>
      </c>
      <c r="B748" t="s">
        <v>761</v>
      </c>
      <c r="C748" t="s">
        <v>4131</v>
      </c>
      <c r="D748" t="s">
        <v>2451</v>
      </c>
      <c r="E748" t="s">
        <v>4130</v>
      </c>
      <c r="F748">
        <v>26000</v>
      </c>
      <c r="G748">
        <v>0</v>
      </c>
      <c r="H748">
        <v>0</v>
      </c>
      <c r="I748">
        <v>26000</v>
      </c>
      <c r="J748">
        <v>1561.6</v>
      </c>
      <c r="K748">
        <v>0</v>
      </c>
      <c r="L748">
        <v>24438.400000000001</v>
      </c>
      <c r="M748">
        <v>0</v>
      </c>
      <c r="N748" t="s">
        <v>35</v>
      </c>
      <c r="O748">
        <v>6</v>
      </c>
      <c r="P748" t="s">
        <v>2255</v>
      </c>
      <c r="Q748" t="s">
        <v>2256</v>
      </c>
      <c r="R748">
        <v>200019605060625</v>
      </c>
      <c r="S748">
        <v>1</v>
      </c>
      <c r="T748">
        <v>1846</v>
      </c>
      <c r="U748">
        <v>338</v>
      </c>
      <c r="V748">
        <v>1843.4</v>
      </c>
      <c r="W748">
        <v>0</v>
      </c>
      <c r="X748" t="s">
        <v>2275</v>
      </c>
      <c r="Y748">
        <v>1</v>
      </c>
      <c r="Z748">
        <v>1</v>
      </c>
      <c r="AA748">
        <v>3783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1012</v>
      </c>
      <c r="B749" t="s">
        <v>555</v>
      </c>
      <c r="C749" t="s">
        <v>4131</v>
      </c>
      <c r="D749" t="s">
        <v>2910</v>
      </c>
      <c r="E749" t="s">
        <v>4130</v>
      </c>
      <c r="F749">
        <v>25000</v>
      </c>
      <c r="G749">
        <v>0</v>
      </c>
      <c r="H749">
        <v>0</v>
      </c>
      <c r="I749">
        <v>25000</v>
      </c>
      <c r="J749">
        <v>1502.5</v>
      </c>
      <c r="K749">
        <v>0</v>
      </c>
      <c r="L749">
        <v>23497.5</v>
      </c>
      <c r="M749">
        <v>0</v>
      </c>
      <c r="N749" t="s">
        <v>87</v>
      </c>
      <c r="O749">
        <v>138</v>
      </c>
      <c r="P749" t="s">
        <v>2255</v>
      </c>
      <c r="Q749" t="s">
        <v>2256</v>
      </c>
      <c r="R749">
        <v>200019602243739</v>
      </c>
      <c r="S749">
        <v>1</v>
      </c>
      <c r="T749">
        <v>1775</v>
      </c>
      <c r="U749">
        <v>325</v>
      </c>
      <c r="V749">
        <v>1772.5</v>
      </c>
      <c r="W749">
        <v>0</v>
      </c>
      <c r="X749" t="s">
        <v>2247</v>
      </c>
      <c r="Y749">
        <v>1</v>
      </c>
      <c r="Z749">
        <v>1</v>
      </c>
      <c r="AA749">
        <v>5274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433</v>
      </c>
      <c r="B750" t="s">
        <v>209</v>
      </c>
      <c r="C750" t="s">
        <v>4131</v>
      </c>
      <c r="D750" t="s">
        <v>2265</v>
      </c>
      <c r="E750" t="s">
        <v>4130</v>
      </c>
      <c r="F750">
        <v>60000</v>
      </c>
      <c r="G750">
        <v>0</v>
      </c>
      <c r="H750">
        <v>0</v>
      </c>
      <c r="I750">
        <v>60000</v>
      </c>
      <c r="J750">
        <v>7057.68</v>
      </c>
      <c r="K750">
        <v>0</v>
      </c>
      <c r="L750">
        <v>52942.32</v>
      </c>
      <c r="M750">
        <v>0</v>
      </c>
      <c r="N750" t="s">
        <v>146</v>
      </c>
      <c r="O750">
        <v>63</v>
      </c>
      <c r="P750" t="s">
        <v>2255</v>
      </c>
      <c r="Q750" t="s">
        <v>2256</v>
      </c>
      <c r="R750">
        <v>200010300821535</v>
      </c>
      <c r="S750">
        <v>1</v>
      </c>
      <c r="T750">
        <v>4260</v>
      </c>
      <c r="U750">
        <v>780</v>
      </c>
      <c r="V750">
        <v>4254</v>
      </c>
      <c r="W750">
        <v>0</v>
      </c>
      <c r="X750" t="s">
        <v>2247</v>
      </c>
      <c r="Y750">
        <v>1</v>
      </c>
      <c r="Z750">
        <v>1</v>
      </c>
      <c r="AA750">
        <v>316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174</v>
      </c>
      <c r="B751" t="s">
        <v>175</v>
      </c>
      <c r="C751" t="s">
        <v>4131</v>
      </c>
      <c r="D751" t="s">
        <v>2619</v>
      </c>
      <c r="E751" t="s">
        <v>4130</v>
      </c>
      <c r="F751">
        <v>85000</v>
      </c>
      <c r="G751">
        <v>0</v>
      </c>
      <c r="H751">
        <v>0</v>
      </c>
      <c r="I751">
        <v>85000</v>
      </c>
      <c r="J751">
        <v>16298.68</v>
      </c>
      <c r="K751">
        <v>0</v>
      </c>
      <c r="L751">
        <v>68701.320000000007</v>
      </c>
      <c r="M751">
        <v>0</v>
      </c>
      <c r="N751" t="s">
        <v>176</v>
      </c>
      <c r="O751">
        <v>8559</v>
      </c>
      <c r="P751" t="s">
        <v>2255</v>
      </c>
      <c r="Q751" t="s">
        <v>2256</v>
      </c>
      <c r="R751">
        <v>200010301498475</v>
      </c>
      <c r="S751">
        <v>1</v>
      </c>
      <c r="T751">
        <v>6035</v>
      </c>
      <c r="U751">
        <v>1006.33</v>
      </c>
      <c r="V751">
        <v>6026.5</v>
      </c>
      <c r="W751">
        <v>0</v>
      </c>
      <c r="X751" t="s">
        <v>2247</v>
      </c>
      <c r="Y751">
        <v>1</v>
      </c>
      <c r="Z751">
        <v>1</v>
      </c>
      <c r="AA751">
        <v>2643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1013</v>
      </c>
      <c r="B752" t="s">
        <v>761</v>
      </c>
      <c r="C752" t="s">
        <v>4131</v>
      </c>
      <c r="D752" t="s">
        <v>2722</v>
      </c>
      <c r="E752" t="s">
        <v>4130</v>
      </c>
      <c r="F752">
        <v>25000</v>
      </c>
      <c r="G752">
        <v>0</v>
      </c>
      <c r="H752">
        <v>0</v>
      </c>
      <c r="I752">
        <v>25000</v>
      </c>
      <c r="J752">
        <v>1502.5</v>
      </c>
      <c r="K752">
        <v>0</v>
      </c>
      <c r="L752">
        <v>23497.5</v>
      </c>
      <c r="M752">
        <v>0</v>
      </c>
      <c r="N752" t="s">
        <v>607</v>
      </c>
      <c r="O752">
        <v>6</v>
      </c>
      <c r="P752" t="s">
        <v>2255</v>
      </c>
      <c r="Q752" t="s">
        <v>2256</v>
      </c>
      <c r="R752">
        <v>200019605215410</v>
      </c>
      <c r="S752">
        <v>1</v>
      </c>
      <c r="T752">
        <v>1775</v>
      </c>
      <c r="U752">
        <v>325</v>
      </c>
      <c r="V752">
        <v>1772.5</v>
      </c>
      <c r="W752">
        <v>0</v>
      </c>
      <c r="X752" t="s">
        <v>2247</v>
      </c>
      <c r="Y752">
        <v>1</v>
      </c>
      <c r="Z752">
        <v>1</v>
      </c>
      <c r="AA752">
        <v>2661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134</v>
      </c>
      <c r="B753" t="s">
        <v>129</v>
      </c>
      <c r="C753" t="s">
        <v>4131</v>
      </c>
      <c r="D753" t="s">
        <v>2558</v>
      </c>
      <c r="E753" t="s">
        <v>4130</v>
      </c>
      <c r="F753">
        <v>95000</v>
      </c>
      <c r="G753">
        <v>0</v>
      </c>
      <c r="H753">
        <v>0</v>
      </c>
      <c r="I753">
        <v>95000</v>
      </c>
      <c r="J753">
        <v>16568.740000000002</v>
      </c>
      <c r="K753">
        <v>0</v>
      </c>
      <c r="L753">
        <v>78431.259999999995</v>
      </c>
      <c r="M753">
        <v>0</v>
      </c>
      <c r="N753" t="s">
        <v>33</v>
      </c>
      <c r="O753">
        <v>58</v>
      </c>
      <c r="P753" t="s">
        <v>2255</v>
      </c>
      <c r="Q753" t="s">
        <v>2256</v>
      </c>
      <c r="R753">
        <v>200019603997838</v>
      </c>
      <c r="S753">
        <v>1</v>
      </c>
      <c r="T753">
        <v>6745</v>
      </c>
      <c r="U753">
        <v>1006.33</v>
      </c>
      <c r="V753">
        <v>6735.5</v>
      </c>
      <c r="W753">
        <v>0</v>
      </c>
      <c r="X753" t="s">
        <v>2247</v>
      </c>
      <c r="Y753">
        <v>1</v>
      </c>
      <c r="Z753">
        <v>1</v>
      </c>
      <c r="AA753">
        <v>3891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123</v>
      </c>
      <c r="B754" t="s">
        <v>89</v>
      </c>
      <c r="C754" t="s">
        <v>4131</v>
      </c>
      <c r="D754" t="s">
        <v>2473</v>
      </c>
      <c r="E754" t="s">
        <v>4130</v>
      </c>
      <c r="F754">
        <v>100000</v>
      </c>
      <c r="G754">
        <v>0</v>
      </c>
      <c r="H754">
        <v>0</v>
      </c>
      <c r="I754">
        <v>100000</v>
      </c>
      <c r="J754">
        <v>18040.37</v>
      </c>
      <c r="K754">
        <v>0</v>
      </c>
      <c r="L754">
        <v>81959.63</v>
      </c>
      <c r="M754">
        <v>0</v>
      </c>
      <c r="N754" t="s">
        <v>124</v>
      </c>
      <c r="O754">
        <v>213</v>
      </c>
      <c r="P754" t="s">
        <v>2255</v>
      </c>
      <c r="Q754" t="s">
        <v>2256</v>
      </c>
      <c r="R754">
        <v>200010111143076</v>
      </c>
      <c r="S754">
        <v>1</v>
      </c>
      <c r="T754">
        <v>7100</v>
      </c>
      <c r="U754">
        <v>1006.33</v>
      </c>
      <c r="V754">
        <v>7090</v>
      </c>
      <c r="W754">
        <v>0</v>
      </c>
      <c r="X754" t="s">
        <v>2275</v>
      </c>
      <c r="Y754">
        <v>1</v>
      </c>
      <c r="Z754">
        <v>1</v>
      </c>
      <c r="AA754">
        <v>3772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4047</v>
      </c>
      <c r="B755" t="s">
        <v>547</v>
      </c>
      <c r="C755" t="s">
        <v>4131</v>
      </c>
      <c r="D755" t="s">
        <v>4048</v>
      </c>
      <c r="E755" t="s">
        <v>4130</v>
      </c>
      <c r="F755">
        <v>32000</v>
      </c>
      <c r="G755">
        <v>0</v>
      </c>
      <c r="H755">
        <v>0</v>
      </c>
      <c r="I755">
        <v>32000</v>
      </c>
      <c r="J755">
        <v>1916.2</v>
      </c>
      <c r="K755">
        <v>0</v>
      </c>
      <c r="L755">
        <v>30083.8</v>
      </c>
      <c r="M755">
        <v>0</v>
      </c>
      <c r="N755" t="s">
        <v>87</v>
      </c>
      <c r="O755">
        <v>77</v>
      </c>
      <c r="P755" t="s">
        <v>2255</v>
      </c>
      <c r="Q755" t="s">
        <v>2256</v>
      </c>
      <c r="R755">
        <v>200019607853151</v>
      </c>
      <c r="S755">
        <v>1</v>
      </c>
      <c r="T755">
        <v>2272</v>
      </c>
      <c r="U755">
        <v>416</v>
      </c>
      <c r="V755">
        <v>2268.8000000000002</v>
      </c>
      <c r="W755">
        <v>0</v>
      </c>
      <c r="X755" t="s">
        <v>2247</v>
      </c>
      <c r="Y755">
        <v>1</v>
      </c>
      <c r="Z755">
        <v>1</v>
      </c>
      <c r="AA755">
        <v>5433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545</v>
      </c>
      <c r="B756" t="s">
        <v>129</v>
      </c>
      <c r="C756" t="s">
        <v>4131</v>
      </c>
      <c r="D756" t="s">
        <v>2307</v>
      </c>
      <c r="E756" t="s">
        <v>4130</v>
      </c>
      <c r="F756">
        <v>49000</v>
      </c>
      <c r="G756">
        <v>0</v>
      </c>
      <c r="H756">
        <v>0</v>
      </c>
      <c r="I756">
        <v>49000</v>
      </c>
      <c r="J756">
        <v>5383.09</v>
      </c>
      <c r="K756">
        <v>0</v>
      </c>
      <c r="L756">
        <v>43616.91</v>
      </c>
      <c r="M756">
        <v>0</v>
      </c>
      <c r="N756" t="s">
        <v>30</v>
      </c>
      <c r="O756">
        <v>58</v>
      </c>
      <c r="P756" t="s">
        <v>2255</v>
      </c>
      <c r="Q756" t="s">
        <v>2256</v>
      </c>
      <c r="R756">
        <v>200019605795077</v>
      </c>
      <c r="S756">
        <v>1</v>
      </c>
      <c r="T756">
        <v>3479</v>
      </c>
      <c r="U756">
        <v>637</v>
      </c>
      <c r="V756">
        <v>3474.1</v>
      </c>
      <c r="W756">
        <v>0</v>
      </c>
      <c r="X756" t="s">
        <v>2267</v>
      </c>
      <c r="Y756">
        <v>1</v>
      </c>
      <c r="Z756">
        <v>1</v>
      </c>
      <c r="AA756">
        <v>268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1158</v>
      </c>
      <c r="B757" t="s">
        <v>842</v>
      </c>
      <c r="C757" t="s">
        <v>4131</v>
      </c>
      <c r="D757" t="s">
        <v>3215</v>
      </c>
      <c r="E757" t="s">
        <v>4130</v>
      </c>
      <c r="F757">
        <v>22000</v>
      </c>
      <c r="G757">
        <v>0</v>
      </c>
      <c r="H757">
        <v>0</v>
      </c>
      <c r="I757">
        <v>22000</v>
      </c>
      <c r="J757">
        <v>1325.2</v>
      </c>
      <c r="K757">
        <v>0</v>
      </c>
      <c r="L757">
        <v>20674.8</v>
      </c>
      <c r="M757">
        <v>0</v>
      </c>
      <c r="N757" t="s">
        <v>87</v>
      </c>
      <c r="O757">
        <v>9</v>
      </c>
      <c r="P757" t="s">
        <v>2255</v>
      </c>
      <c r="Q757" t="s">
        <v>2256</v>
      </c>
      <c r="R757">
        <v>200019606364026</v>
      </c>
      <c r="S757">
        <v>1</v>
      </c>
      <c r="T757">
        <v>1562</v>
      </c>
      <c r="U757">
        <v>286</v>
      </c>
      <c r="V757">
        <v>1559.8</v>
      </c>
      <c r="W757">
        <v>0</v>
      </c>
      <c r="X757" t="s">
        <v>2275</v>
      </c>
      <c r="Y757">
        <v>1</v>
      </c>
      <c r="Z757">
        <v>1</v>
      </c>
      <c r="AA757">
        <v>5387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1159</v>
      </c>
      <c r="B758" t="s">
        <v>842</v>
      </c>
      <c r="C758" t="s">
        <v>4131</v>
      </c>
      <c r="D758" t="s">
        <v>2892</v>
      </c>
      <c r="E758" t="s">
        <v>4130</v>
      </c>
      <c r="F758">
        <v>22000</v>
      </c>
      <c r="G758">
        <v>0</v>
      </c>
      <c r="H758">
        <v>0</v>
      </c>
      <c r="I758">
        <v>22000</v>
      </c>
      <c r="J758">
        <v>1425.2</v>
      </c>
      <c r="K758">
        <v>0</v>
      </c>
      <c r="L758">
        <v>20574.8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200010300820604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2288</v>
      </c>
      <c r="Y758">
        <v>1</v>
      </c>
      <c r="Z758">
        <v>1</v>
      </c>
      <c r="AA758">
        <v>5234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1071</v>
      </c>
      <c r="B759" t="s">
        <v>842</v>
      </c>
      <c r="C759" t="s">
        <v>4131</v>
      </c>
      <c r="D759" t="s">
        <v>3199</v>
      </c>
      <c r="E759" t="s">
        <v>4130</v>
      </c>
      <c r="F759">
        <v>24000</v>
      </c>
      <c r="G759">
        <v>0</v>
      </c>
      <c r="H759">
        <v>0</v>
      </c>
      <c r="I759">
        <v>24000</v>
      </c>
      <c r="J759">
        <v>1443.4</v>
      </c>
      <c r="K759">
        <v>0</v>
      </c>
      <c r="L759">
        <v>22556.6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200010302183682</v>
      </c>
      <c r="S759">
        <v>1</v>
      </c>
      <c r="T759">
        <v>1704</v>
      </c>
      <c r="U759">
        <v>312</v>
      </c>
      <c r="V759">
        <v>1701.6</v>
      </c>
      <c r="W759">
        <v>0</v>
      </c>
      <c r="X759" t="s">
        <v>2247</v>
      </c>
      <c r="Y759">
        <v>1</v>
      </c>
      <c r="Z759">
        <v>1</v>
      </c>
      <c r="AA759">
        <v>5233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688</v>
      </c>
      <c r="B760" t="s">
        <v>684</v>
      </c>
      <c r="C760" t="s">
        <v>4131</v>
      </c>
      <c r="D760" t="s">
        <v>2854</v>
      </c>
      <c r="E760" t="s">
        <v>4130</v>
      </c>
      <c r="F760">
        <v>36000</v>
      </c>
      <c r="G760">
        <v>0</v>
      </c>
      <c r="H760">
        <v>0</v>
      </c>
      <c r="I760">
        <v>36000</v>
      </c>
      <c r="J760">
        <v>5379.88</v>
      </c>
      <c r="K760">
        <v>0</v>
      </c>
      <c r="L760">
        <v>30620.12</v>
      </c>
      <c r="M760">
        <v>0</v>
      </c>
      <c r="N760" t="s">
        <v>579</v>
      </c>
      <c r="O760">
        <v>683</v>
      </c>
      <c r="P760" t="s">
        <v>2255</v>
      </c>
      <c r="Q760" t="s">
        <v>2256</v>
      </c>
      <c r="R760">
        <v>200013600225018</v>
      </c>
      <c r="S760">
        <v>1</v>
      </c>
      <c r="T760">
        <v>2556</v>
      </c>
      <c r="U760">
        <v>468</v>
      </c>
      <c r="V760">
        <v>2552.4</v>
      </c>
      <c r="W760">
        <v>0</v>
      </c>
      <c r="X760" t="s">
        <v>2267</v>
      </c>
      <c r="Y760">
        <v>1</v>
      </c>
      <c r="Z760">
        <v>1</v>
      </c>
      <c r="AA760">
        <v>2650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4131</v>
      </c>
      <c r="D761" t="s">
        <v>2555</v>
      </c>
      <c r="E761" t="s">
        <v>4130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3764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4131</v>
      </c>
      <c r="D762" t="s">
        <v>2712</v>
      </c>
      <c r="E762" t="s">
        <v>4130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2721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4131</v>
      </c>
      <c r="D763" t="s">
        <v>3143</v>
      </c>
      <c r="E763" t="s">
        <v>4130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5250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4131</v>
      </c>
      <c r="D764" t="s">
        <v>2587</v>
      </c>
      <c r="E764" t="s">
        <v>4130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2534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4131</v>
      </c>
      <c r="D765" t="s">
        <v>3257</v>
      </c>
      <c r="E765" t="s">
        <v>4130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5264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4131</v>
      </c>
      <c r="D766" t="s">
        <v>2633</v>
      </c>
      <c r="E766" t="s">
        <v>4130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2483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4131</v>
      </c>
      <c r="D767" t="s">
        <v>2767</v>
      </c>
      <c r="E767" t="s">
        <v>4130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2676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4131</v>
      </c>
      <c r="D768" t="s">
        <v>3200</v>
      </c>
      <c r="E768" t="s">
        <v>4130</v>
      </c>
      <c r="F768">
        <v>35000</v>
      </c>
      <c r="G768">
        <v>0</v>
      </c>
      <c r="H768">
        <v>0</v>
      </c>
      <c r="I768">
        <v>35000</v>
      </c>
      <c r="J768">
        <v>2093.5</v>
      </c>
      <c r="K768">
        <v>0</v>
      </c>
      <c r="L768">
        <v>32906.5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2485</v>
      </c>
      <c r="U768">
        <v>455</v>
      </c>
      <c r="V768">
        <v>2481.5</v>
      </c>
      <c r="W768">
        <v>0</v>
      </c>
      <c r="X768" t="s">
        <v>2275</v>
      </c>
      <c r="Y768">
        <v>1</v>
      </c>
      <c r="Z768">
        <v>1</v>
      </c>
      <c r="AA768">
        <v>5397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4131</v>
      </c>
      <c r="D769" t="s">
        <v>2299</v>
      </c>
      <c r="E769" t="s">
        <v>4130</v>
      </c>
      <c r="F769">
        <v>250000</v>
      </c>
      <c r="G769">
        <v>0</v>
      </c>
      <c r="H769">
        <v>0</v>
      </c>
      <c r="I769">
        <v>250000</v>
      </c>
      <c r="J769">
        <v>61001.49</v>
      </c>
      <c r="K769">
        <v>0</v>
      </c>
      <c r="L769">
        <v>188998.51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1006.33</v>
      </c>
      <c r="V769">
        <v>13720.92</v>
      </c>
      <c r="W769">
        <v>0</v>
      </c>
      <c r="X769" t="s">
        <v>2247</v>
      </c>
      <c r="Y769">
        <v>1</v>
      </c>
      <c r="Z769">
        <v>1</v>
      </c>
      <c r="AA769">
        <v>294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4131</v>
      </c>
      <c r="D770" t="s">
        <v>2820</v>
      </c>
      <c r="E770" t="s">
        <v>4130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4798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4131</v>
      </c>
      <c r="D771" t="s">
        <v>2410</v>
      </c>
      <c r="E771" t="s">
        <v>4130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3709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4131</v>
      </c>
      <c r="D772" t="s">
        <v>2305</v>
      </c>
      <c r="E772" t="s">
        <v>4130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215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4131</v>
      </c>
      <c r="D773" t="s">
        <v>2792</v>
      </c>
      <c r="E773" t="s">
        <v>4130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2691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4131</v>
      </c>
      <c r="D774" t="s">
        <v>3033</v>
      </c>
      <c r="E774" t="s">
        <v>4130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1014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4131</v>
      </c>
      <c r="D775" t="s">
        <v>3250</v>
      </c>
      <c r="E775" t="s">
        <v>4130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3444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4131</v>
      </c>
      <c r="D776" t="s">
        <v>2595</v>
      </c>
      <c r="E776" t="s">
        <v>4130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2603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4131</v>
      </c>
      <c r="D777" t="s">
        <v>2710</v>
      </c>
      <c r="E777" t="s">
        <v>4130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2635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4131</v>
      </c>
      <c r="D778" t="s">
        <v>2561</v>
      </c>
      <c r="E778" t="s">
        <v>4130</v>
      </c>
      <c r="F778">
        <v>250000</v>
      </c>
      <c r="G778">
        <v>0</v>
      </c>
      <c r="H778">
        <v>0</v>
      </c>
      <c r="I778">
        <v>250000</v>
      </c>
      <c r="J778">
        <v>60901.49</v>
      </c>
      <c r="K778">
        <v>0</v>
      </c>
      <c r="L778">
        <v>189098.51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1006.33</v>
      </c>
      <c r="V778">
        <v>13720.92</v>
      </c>
      <c r="W778">
        <v>0</v>
      </c>
      <c r="X778" t="s">
        <v>2247</v>
      </c>
      <c r="Y778">
        <v>1</v>
      </c>
      <c r="Z778">
        <v>1</v>
      </c>
      <c r="AA778">
        <v>3912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4131</v>
      </c>
      <c r="D779" t="s">
        <v>2899</v>
      </c>
      <c r="E779" t="s">
        <v>4130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2622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4131</v>
      </c>
      <c r="D780" t="s">
        <v>3190</v>
      </c>
      <c r="E780" t="s">
        <v>4130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5223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4131</v>
      </c>
      <c r="D781" t="s">
        <v>2969</v>
      </c>
      <c r="E781" t="s">
        <v>4130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982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4131</v>
      </c>
      <c r="D782" t="s">
        <v>2361</v>
      </c>
      <c r="E782" t="s">
        <v>4130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3888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4131</v>
      </c>
      <c r="D783" t="s">
        <v>2501</v>
      </c>
      <c r="E783" t="s">
        <v>4130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3757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4131</v>
      </c>
      <c r="D784" t="s">
        <v>3095</v>
      </c>
      <c r="E784" t="s">
        <v>4130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4465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4131</v>
      </c>
      <c r="D785" t="s">
        <v>2867</v>
      </c>
      <c r="E785" t="s">
        <v>4130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1006.33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2756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4131</v>
      </c>
      <c r="D786" t="s">
        <v>2517</v>
      </c>
      <c r="E786" t="s">
        <v>4130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3729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4131</v>
      </c>
      <c r="D787" t="s">
        <v>3107</v>
      </c>
      <c r="E787" t="s">
        <v>4130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5226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4131</v>
      </c>
      <c r="D788" t="s">
        <v>2881</v>
      </c>
      <c r="E788" t="s">
        <v>4130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2769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4131</v>
      </c>
      <c r="D789" t="s">
        <v>2618</v>
      </c>
      <c r="E789" t="s">
        <v>4130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2702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4131</v>
      </c>
      <c r="D790" t="s">
        <v>3214</v>
      </c>
      <c r="E790" t="s">
        <v>4130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5008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4131</v>
      </c>
      <c r="D791" t="s">
        <v>2472</v>
      </c>
      <c r="E791" t="s">
        <v>4130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3745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4131</v>
      </c>
      <c r="D792" t="s">
        <v>3346</v>
      </c>
      <c r="E792" t="s">
        <v>4130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5327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4131</v>
      </c>
      <c r="D793" t="s">
        <v>2492</v>
      </c>
      <c r="E793" t="s">
        <v>4130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3705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1162</v>
      </c>
      <c r="B794" t="s">
        <v>780</v>
      </c>
      <c r="C794" t="s">
        <v>4131</v>
      </c>
      <c r="D794" t="s">
        <v>2855</v>
      </c>
      <c r="E794" t="s">
        <v>4130</v>
      </c>
      <c r="F794">
        <v>22000</v>
      </c>
      <c r="G794">
        <v>0</v>
      </c>
      <c r="H794">
        <v>0</v>
      </c>
      <c r="I794">
        <v>22000</v>
      </c>
      <c r="J794">
        <v>1325.2</v>
      </c>
      <c r="K794">
        <v>0</v>
      </c>
      <c r="L794">
        <v>20674.8</v>
      </c>
      <c r="M794">
        <v>0</v>
      </c>
      <c r="N794" t="s">
        <v>550</v>
      </c>
      <c r="O794">
        <v>15</v>
      </c>
      <c r="P794" t="s">
        <v>2255</v>
      </c>
      <c r="Q794" t="s">
        <v>2256</v>
      </c>
      <c r="R794">
        <v>200019607306551</v>
      </c>
      <c r="S794">
        <v>1</v>
      </c>
      <c r="T794">
        <v>1562</v>
      </c>
      <c r="U794">
        <v>286</v>
      </c>
      <c r="V794">
        <v>1559.8</v>
      </c>
      <c r="W794">
        <v>0</v>
      </c>
      <c r="X794" t="s">
        <v>2275</v>
      </c>
      <c r="Y794">
        <v>1</v>
      </c>
      <c r="Z794">
        <v>1</v>
      </c>
      <c r="AA794">
        <v>2481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1163</v>
      </c>
      <c r="B795" t="s">
        <v>976</v>
      </c>
      <c r="C795" t="s">
        <v>4131</v>
      </c>
      <c r="D795" t="s">
        <v>3125</v>
      </c>
      <c r="E795" t="s">
        <v>4130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87</v>
      </c>
      <c r="O795">
        <v>17</v>
      </c>
      <c r="P795" t="s">
        <v>2255</v>
      </c>
      <c r="Q795" t="s">
        <v>2256</v>
      </c>
      <c r="R795">
        <v>200019605899930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2247</v>
      </c>
      <c r="Y795">
        <v>1</v>
      </c>
      <c r="Z795">
        <v>1</v>
      </c>
      <c r="AA795">
        <v>5416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435</v>
      </c>
      <c r="B796" t="s">
        <v>121</v>
      </c>
      <c r="C796" t="s">
        <v>4131</v>
      </c>
      <c r="D796" t="s">
        <v>2730</v>
      </c>
      <c r="E796" t="s">
        <v>4130</v>
      </c>
      <c r="F796">
        <v>60000</v>
      </c>
      <c r="G796">
        <v>0</v>
      </c>
      <c r="H796">
        <v>0</v>
      </c>
      <c r="I796">
        <v>60000</v>
      </c>
      <c r="J796">
        <v>10151.02</v>
      </c>
      <c r="K796">
        <v>0</v>
      </c>
      <c r="L796">
        <v>49848.98</v>
      </c>
      <c r="M796">
        <v>0</v>
      </c>
      <c r="N796" t="s">
        <v>77</v>
      </c>
      <c r="O796">
        <v>1848</v>
      </c>
      <c r="P796" t="s">
        <v>2255</v>
      </c>
      <c r="Q796" t="s">
        <v>2256</v>
      </c>
      <c r="R796">
        <v>200010300816618</v>
      </c>
      <c r="S796">
        <v>1</v>
      </c>
      <c r="T796">
        <v>4260</v>
      </c>
      <c r="U796">
        <v>780</v>
      </c>
      <c r="V796">
        <v>4254</v>
      </c>
      <c r="W796">
        <v>0</v>
      </c>
      <c r="X796" t="s">
        <v>2314</v>
      </c>
      <c r="Y796">
        <v>1</v>
      </c>
      <c r="Z796">
        <v>1</v>
      </c>
      <c r="AA796">
        <v>1425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1017</v>
      </c>
      <c r="B797" t="s">
        <v>761</v>
      </c>
      <c r="C797" t="s">
        <v>4131</v>
      </c>
      <c r="D797" t="s">
        <v>3341</v>
      </c>
      <c r="E797" t="s">
        <v>4130</v>
      </c>
      <c r="F797">
        <v>25000</v>
      </c>
      <c r="G797">
        <v>0</v>
      </c>
      <c r="H797">
        <v>0</v>
      </c>
      <c r="I797">
        <v>25000</v>
      </c>
      <c r="J797">
        <v>1502.5</v>
      </c>
      <c r="K797">
        <v>0</v>
      </c>
      <c r="L797">
        <v>23497.5</v>
      </c>
      <c r="M797">
        <v>0</v>
      </c>
      <c r="N797" t="s">
        <v>649</v>
      </c>
      <c r="O797">
        <v>6</v>
      </c>
      <c r="P797" t="s">
        <v>2255</v>
      </c>
      <c r="Q797" t="s">
        <v>2256</v>
      </c>
      <c r="R797">
        <v>200019603068569</v>
      </c>
      <c r="S797">
        <v>1</v>
      </c>
      <c r="T797">
        <v>1775</v>
      </c>
      <c r="U797">
        <v>325</v>
      </c>
      <c r="V797">
        <v>1772.5</v>
      </c>
      <c r="W797">
        <v>0</v>
      </c>
      <c r="X797" t="s">
        <v>2247</v>
      </c>
      <c r="Y797">
        <v>1</v>
      </c>
      <c r="Z797">
        <v>1</v>
      </c>
      <c r="AA797">
        <v>5004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528</v>
      </c>
      <c r="B798" t="s">
        <v>502</v>
      </c>
      <c r="C798" t="s">
        <v>4131</v>
      </c>
      <c r="D798" t="s">
        <v>2886</v>
      </c>
      <c r="E798" t="s">
        <v>4130</v>
      </c>
      <c r="F798">
        <v>50000</v>
      </c>
      <c r="G798">
        <v>0</v>
      </c>
      <c r="H798">
        <v>0</v>
      </c>
      <c r="I798">
        <v>50000</v>
      </c>
      <c r="J798">
        <v>4834</v>
      </c>
      <c r="K798">
        <v>0</v>
      </c>
      <c r="L798">
        <v>45166</v>
      </c>
      <c r="M798">
        <v>0</v>
      </c>
      <c r="N798" t="s">
        <v>503</v>
      </c>
      <c r="O798">
        <v>69</v>
      </c>
      <c r="P798" t="s">
        <v>2255</v>
      </c>
      <c r="Q798" t="s">
        <v>2256</v>
      </c>
      <c r="R798">
        <v>200019606070836</v>
      </c>
      <c r="S798">
        <v>1</v>
      </c>
      <c r="T798">
        <v>3550</v>
      </c>
      <c r="U798">
        <v>650</v>
      </c>
      <c r="V798">
        <v>3545</v>
      </c>
      <c r="W798">
        <v>0</v>
      </c>
      <c r="X798" t="s">
        <v>2247</v>
      </c>
      <c r="Y798">
        <v>1</v>
      </c>
      <c r="Z798">
        <v>1</v>
      </c>
      <c r="AA798">
        <v>2538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4150</v>
      </c>
      <c r="B799" t="s">
        <v>842</v>
      </c>
      <c r="C799" t="s">
        <v>4131</v>
      </c>
      <c r="D799" t="s">
        <v>4151</v>
      </c>
      <c r="E799" t="s">
        <v>4130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87</v>
      </c>
      <c r="O799">
        <v>9</v>
      </c>
      <c r="P799" t="s">
        <v>2255</v>
      </c>
      <c r="Q799" t="s">
        <v>2256</v>
      </c>
      <c r="R799">
        <v>2000109608089546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5214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329</v>
      </c>
      <c r="B800" t="s">
        <v>142</v>
      </c>
      <c r="C800" t="s">
        <v>4131</v>
      </c>
      <c r="D800" t="s">
        <v>2454</v>
      </c>
      <c r="E800" t="s">
        <v>4130</v>
      </c>
      <c r="F800">
        <v>70000</v>
      </c>
      <c r="G800">
        <v>0</v>
      </c>
      <c r="H800">
        <v>0</v>
      </c>
      <c r="I800">
        <v>70000</v>
      </c>
      <c r="J800">
        <v>10902.84</v>
      </c>
      <c r="K800">
        <v>0</v>
      </c>
      <c r="L800">
        <v>59097.16</v>
      </c>
      <c r="M800">
        <v>0</v>
      </c>
      <c r="N800" t="s">
        <v>124</v>
      </c>
      <c r="O800">
        <v>31</v>
      </c>
      <c r="P800" t="s">
        <v>2255</v>
      </c>
      <c r="Q800" t="s">
        <v>2256</v>
      </c>
      <c r="R800">
        <v>200019600376336</v>
      </c>
      <c r="S800">
        <v>1</v>
      </c>
      <c r="T800">
        <v>4970</v>
      </c>
      <c r="U800">
        <v>910</v>
      </c>
      <c r="V800">
        <v>4963</v>
      </c>
      <c r="W800">
        <v>0</v>
      </c>
      <c r="X800" t="s">
        <v>2275</v>
      </c>
      <c r="Y800">
        <v>1</v>
      </c>
      <c r="Z800">
        <v>1</v>
      </c>
      <c r="AA800">
        <v>3702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570</v>
      </c>
      <c r="B801" t="s">
        <v>555</v>
      </c>
      <c r="C801" t="s">
        <v>4131</v>
      </c>
      <c r="D801" t="s">
        <v>2552</v>
      </c>
      <c r="E801" t="s">
        <v>4130</v>
      </c>
      <c r="F801">
        <v>45000</v>
      </c>
      <c r="G801">
        <v>0</v>
      </c>
      <c r="H801">
        <v>0</v>
      </c>
      <c r="I801">
        <v>45000</v>
      </c>
      <c r="J801">
        <v>3832.83</v>
      </c>
      <c r="K801">
        <v>0</v>
      </c>
      <c r="L801">
        <v>41167.17</v>
      </c>
      <c r="M801">
        <v>0</v>
      </c>
      <c r="N801" t="s">
        <v>195</v>
      </c>
      <c r="O801">
        <v>138</v>
      </c>
      <c r="P801" t="s">
        <v>2255</v>
      </c>
      <c r="Q801" t="s">
        <v>2256</v>
      </c>
      <c r="R801">
        <v>200019603185620</v>
      </c>
      <c r="S801">
        <v>1</v>
      </c>
      <c r="T801">
        <v>3195</v>
      </c>
      <c r="U801">
        <v>585</v>
      </c>
      <c r="V801">
        <v>3190.5</v>
      </c>
      <c r="W801">
        <v>0</v>
      </c>
      <c r="X801" t="s">
        <v>2275</v>
      </c>
      <c r="Y801">
        <v>1</v>
      </c>
      <c r="Z801">
        <v>1</v>
      </c>
      <c r="AA801">
        <v>3734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1164</v>
      </c>
      <c r="B802" t="s">
        <v>842</v>
      </c>
      <c r="C802" t="s">
        <v>4131</v>
      </c>
      <c r="D802" t="s">
        <v>2883</v>
      </c>
      <c r="E802" t="s">
        <v>4130</v>
      </c>
      <c r="F802">
        <v>22000</v>
      </c>
      <c r="G802">
        <v>0</v>
      </c>
      <c r="H802">
        <v>0</v>
      </c>
      <c r="I802">
        <v>22000</v>
      </c>
      <c r="J802">
        <v>6325.2</v>
      </c>
      <c r="K802">
        <v>0</v>
      </c>
      <c r="L802">
        <v>15674.8</v>
      </c>
      <c r="M802">
        <v>0</v>
      </c>
      <c r="N802" t="s">
        <v>61</v>
      </c>
      <c r="O802">
        <v>9</v>
      </c>
      <c r="P802" t="s">
        <v>2255</v>
      </c>
      <c r="Q802" t="s">
        <v>2256</v>
      </c>
      <c r="R802">
        <v>200019605468374</v>
      </c>
      <c r="S802">
        <v>1</v>
      </c>
      <c r="T802">
        <v>1562</v>
      </c>
      <c r="U802">
        <v>286</v>
      </c>
      <c r="V802">
        <v>1559.8</v>
      </c>
      <c r="W802">
        <v>0</v>
      </c>
      <c r="X802" t="s">
        <v>2275</v>
      </c>
      <c r="Y802">
        <v>1</v>
      </c>
      <c r="Z802">
        <v>1</v>
      </c>
      <c r="AA802">
        <v>2633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571</v>
      </c>
      <c r="B803" t="s">
        <v>572</v>
      </c>
      <c r="C803" t="s">
        <v>4131</v>
      </c>
      <c r="D803" t="s">
        <v>2688</v>
      </c>
      <c r="E803" t="s">
        <v>4130</v>
      </c>
      <c r="F803">
        <v>45000</v>
      </c>
      <c r="G803">
        <v>0</v>
      </c>
      <c r="H803">
        <v>0</v>
      </c>
      <c r="I803">
        <v>45000</v>
      </c>
      <c r="J803">
        <v>3832.83</v>
      </c>
      <c r="K803">
        <v>0</v>
      </c>
      <c r="L803">
        <v>41167.17</v>
      </c>
      <c r="M803">
        <v>0</v>
      </c>
      <c r="N803" t="s">
        <v>224</v>
      </c>
      <c r="O803">
        <v>71</v>
      </c>
      <c r="P803" t="s">
        <v>2255</v>
      </c>
      <c r="Q803" t="s">
        <v>2256</v>
      </c>
      <c r="R803">
        <v>200019605973382</v>
      </c>
      <c r="S803">
        <v>1</v>
      </c>
      <c r="T803">
        <v>3195</v>
      </c>
      <c r="U803">
        <v>585</v>
      </c>
      <c r="V803">
        <v>3190.5</v>
      </c>
      <c r="W803">
        <v>0</v>
      </c>
      <c r="X803" t="s">
        <v>2247</v>
      </c>
      <c r="Y803">
        <v>1</v>
      </c>
      <c r="Z803">
        <v>1</v>
      </c>
      <c r="AA803">
        <v>2684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1018</v>
      </c>
      <c r="B804" t="s">
        <v>491</v>
      </c>
      <c r="C804" t="s">
        <v>4131</v>
      </c>
      <c r="D804" t="s">
        <v>2940</v>
      </c>
      <c r="E804" t="s">
        <v>4130</v>
      </c>
      <c r="F804">
        <v>25000</v>
      </c>
      <c r="G804">
        <v>0</v>
      </c>
      <c r="H804">
        <v>0</v>
      </c>
      <c r="I804">
        <v>25000</v>
      </c>
      <c r="J804">
        <v>3217.96</v>
      </c>
      <c r="K804">
        <v>0</v>
      </c>
      <c r="L804">
        <v>21782.04</v>
      </c>
      <c r="M804">
        <v>0</v>
      </c>
      <c r="N804" t="s">
        <v>532</v>
      </c>
      <c r="O804">
        <v>901</v>
      </c>
      <c r="P804" t="s">
        <v>2255</v>
      </c>
      <c r="Q804" t="s">
        <v>2256</v>
      </c>
      <c r="R804">
        <v>200015800334860</v>
      </c>
      <c r="S804">
        <v>1</v>
      </c>
      <c r="T804">
        <v>1775</v>
      </c>
      <c r="U804">
        <v>325</v>
      </c>
      <c r="V804">
        <v>1772.5</v>
      </c>
      <c r="W804">
        <v>0</v>
      </c>
      <c r="X804" t="s">
        <v>2275</v>
      </c>
      <c r="Y804">
        <v>1</v>
      </c>
      <c r="Z804">
        <v>1</v>
      </c>
      <c r="AA804">
        <v>1050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149</v>
      </c>
      <c r="B805" t="s">
        <v>150</v>
      </c>
      <c r="C805" t="s">
        <v>4131</v>
      </c>
      <c r="D805" t="s">
        <v>3347</v>
      </c>
      <c r="E805" t="s">
        <v>4130</v>
      </c>
      <c r="F805">
        <v>90000</v>
      </c>
      <c r="G805">
        <v>0</v>
      </c>
      <c r="H805">
        <v>0</v>
      </c>
      <c r="I805">
        <v>90000</v>
      </c>
      <c r="J805">
        <v>15097.12</v>
      </c>
      <c r="K805">
        <v>0</v>
      </c>
      <c r="L805">
        <v>74902.880000000005</v>
      </c>
      <c r="M805">
        <v>0</v>
      </c>
      <c r="N805" t="s">
        <v>47</v>
      </c>
      <c r="O805">
        <v>11</v>
      </c>
      <c r="P805" t="s">
        <v>2255</v>
      </c>
      <c r="Q805" t="s">
        <v>2256</v>
      </c>
      <c r="R805">
        <v>200019600283296</v>
      </c>
      <c r="S805">
        <v>1</v>
      </c>
      <c r="T805">
        <v>6390</v>
      </c>
      <c r="U805">
        <v>1006.33</v>
      </c>
      <c r="V805">
        <v>6381</v>
      </c>
      <c r="W805">
        <v>0</v>
      </c>
      <c r="X805" t="s">
        <v>2247</v>
      </c>
      <c r="Y805">
        <v>1</v>
      </c>
      <c r="Z805">
        <v>1</v>
      </c>
      <c r="AA805">
        <v>5245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1298</v>
      </c>
      <c r="B806" t="s">
        <v>555</v>
      </c>
      <c r="C806" t="s">
        <v>4131</v>
      </c>
      <c r="D806" t="s">
        <v>2540</v>
      </c>
      <c r="E806" t="s">
        <v>4130</v>
      </c>
      <c r="F806">
        <v>35000</v>
      </c>
      <c r="G806">
        <v>0</v>
      </c>
      <c r="H806">
        <v>0</v>
      </c>
      <c r="I806">
        <v>35000</v>
      </c>
      <c r="J806">
        <v>2093.5</v>
      </c>
      <c r="K806">
        <v>0</v>
      </c>
      <c r="L806">
        <v>32906.5</v>
      </c>
      <c r="M806">
        <v>0</v>
      </c>
      <c r="N806" t="s">
        <v>124</v>
      </c>
      <c r="O806">
        <v>138</v>
      </c>
      <c r="P806" t="s">
        <v>2255</v>
      </c>
      <c r="Q806" t="s">
        <v>2256</v>
      </c>
      <c r="R806">
        <v>200012550043656</v>
      </c>
      <c r="S806">
        <v>1</v>
      </c>
      <c r="T806">
        <v>2485</v>
      </c>
      <c r="U806">
        <v>455</v>
      </c>
      <c r="V806">
        <v>2481.5</v>
      </c>
      <c r="W806">
        <v>0</v>
      </c>
      <c r="X806" t="s">
        <v>2275</v>
      </c>
      <c r="Y806">
        <v>1</v>
      </c>
      <c r="Z806">
        <v>1</v>
      </c>
      <c r="AA806">
        <v>3672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611</v>
      </c>
      <c r="B807" t="s">
        <v>555</v>
      </c>
      <c r="C807" t="s">
        <v>4131</v>
      </c>
      <c r="D807" t="s">
        <v>3285</v>
      </c>
      <c r="E807" t="s">
        <v>4130</v>
      </c>
      <c r="F807">
        <v>40000</v>
      </c>
      <c r="G807">
        <v>0</v>
      </c>
      <c r="H807">
        <v>0</v>
      </c>
      <c r="I807">
        <v>40000</v>
      </c>
      <c r="J807">
        <v>6081.82</v>
      </c>
      <c r="K807">
        <v>0</v>
      </c>
      <c r="L807">
        <v>33918.18</v>
      </c>
      <c r="M807">
        <v>0</v>
      </c>
      <c r="N807" t="s">
        <v>47</v>
      </c>
      <c r="O807">
        <v>138</v>
      </c>
      <c r="P807" t="s">
        <v>2255</v>
      </c>
      <c r="Q807" t="s">
        <v>2256</v>
      </c>
      <c r="R807">
        <v>200010301622416</v>
      </c>
      <c r="S807">
        <v>1</v>
      </c>
      <c r="T807">
        <v>2840</v>
      </c>
      <c r="U807">
        <v>520</v>
      </c>
      <c r="V807">
        <v>2836</v>
      </c>
      <c r="W807">
        <v>0</v>
      </c>
      <c r="X807" t="s">
        <v>2247</v>
      </c>
      <c r="Y807">
        <v>1</v>
      </c>
      <c r="Z807">
        <v>1</v>
      </c>
      <c r="AA807">
        <v>5382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330</v>
      </c>
      <c r="B808" t="s">
        <v>121</v>
      </c>
      <c r="C808" t="s">
        <v>4131</v>
      </c>
      <c r="D808" t="s">
        <v>2423</v>
      </c>
      <c r="E808" t="s">
        <v>4130</v>
      </c>
      <c r="F808">
        <v>70000</v>
      </c>
      <c r="G808">
        <v>0</v>
      </c>
      <c r="H808">
        <v>0</v>
      </c>
      <c r="I808">
        <v>70000</v>
      </c>
      <c r="J808">
        <v>9530.48</v>
      </c>
      <c r="K808">
        <v>0</v>
      </c>
      <c r="L808">
        <v>60469.52</v>
      </c>
      <c r="M808">
        <v>0</v>
      </c>
      <c r="N808" t="s">
        <v>195</v>
      </c>
      <c r="O808">
        <v>1848</v>
      </c>
      <c r="P808" t="s">
        <v>2255</v>
      </c>
      <c r="Q808" t="s">
        <v>2256</v>
      </c>
      <c r="R808">
        <v>200019603845010</v>
      </c>
      <c r="S808">
        <v>1</v>
      </c>
      <c r="T808">
        <v>4970</v>
      </c>
      <c r="U808">
        <v>910</v>
      </c>
      <c r="V808">
        <v>4963</v>
      </c>
      <c r="W808">
        <v>0</v>
      </c>
      <c r="X808" t="s">
        <v>2267</v>
      </c>
      <c r="Y808">
        <v>1</v>
      </c>
      <c r="Z808">
        <v>1</v>
      </c>
      <c r="AA808">
        <v>3670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1019</v>
      </c>
      <c r="B809" t="s">
        <v>555</v>
      </c>
      <c r="C809" t="s">
        <v>4131</v>
      </c>
      <c r="D809" t="s">
        <v>2304</v>
      </c>
      <c r="E809" t="s">
        <v>4130</v>
      </c>
      <c r="F809">
        <v>25000</v>
      </c>
      <c r="G809">
        <v>0</v>
      </c>
      <c r="H809">
        <v>0</v>
      </c>
      <c r="I809">
        <v>25000</v>
      </c>
      <c r="J809">
        <v>1502.5</v>
      </c>
      <c r="K809">
        <v>0</v>
      </c>
      <c r="L809">
        <v>23497.5</v>
      </c>
      <c r="M809">
        <v>0</v>
      </c>
      <c r="N809" t="s">
        <v>364</v>
      </c>
      <c r="O809">
        <v>138</v>
      </c>
      <c r="P809" t="s">
        <v>2255</v>
      </c>
      <c r="Q809" t="s">
        <v>2256</v>
      </c>
      <c r="R809">
        <v>200019606431401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2247</v>
      </c>
      <c r="Y809">
        <v>1</v>
      </c>
      <c r="Z809">
        <v>1</v>
      </c>
      <c r="AA809">
        <v>303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436</v>
      </c>
      <c r="B810" t="s">
        <v>183</v>
      </c>
      <c r="C810" t="s">
        <v>4131</v>
      </c>
      <c r="D810" t="s">
        <v>2919</v>
      </c>
      <c r="E810" t="s">
        <v>4130</v>
      </c>
      <c r="F810">
        <v>60000</v>
      </c>
      <c r="G810">
        <v>0</v>
      </c>
      <c r="H810">
        <v>0</v>
      </c>
      <c r="I810">
        <v>60000</v>
      </c>
      <c r="J810">
        <v>7057.68</v>
      </c>
      <c r="K810">
        <v>0</v>
      </c>
      <c r="L810">
        <v>52942.32</v>
      </c>
      <c r="M810">
        <v>0</v>
      </c>
      <c r="N810" t="s">
        <v>146</v>
      </c>
      <c r="O810">
        <v>600</v>
      </c>
      <c r="P810" t="s">
        <v>2255</v>
      </c>
      <c r="Q810" t="s">
        <v>2256</v>
      </c>
      <c r="R810">
        <v>200010301682715</v>
      </c>
      <c r="S810">
        <v>1</v>
      </c>
      <c r="T810">
        <v>4260</v>
      </c>
      <c r="U810">
        <v>780</v>
      </c>
      <c r="V810">
        <v>4254</v>
      </c>
      <c r="W810">
        <v>0</v>
      </c>
      <c r="X810" t="s">
        <v>2247</v>
      </c>
      <c r="Y810">
        <v>1</v>
      </c>
      <c r="Z810">
        <v>1</v>
      </c>
      <c r="AA810">
        <v>1018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796</v>
      </c>
      <c r="B811" t="s">
        <v>555</v>
      </c>
      <c r="C811" t="s">
        <v>4131</v>
      </c>
      <c r="D811" t="s">
        <v>2302</v>
      </c>
      <c r="E811" t="s">
        <v>4130</v>
      </c>
      <c r="F811">
        <v>30000</v>
      </c>
      <c r="G811">
        <v>0</v>
      </c>
      <c r="H811">
        <v>0</v>
      </c>
      <c r="I811">
        <v>30000</v>
      </c>
      <c r="J811">
        <v>1798</v>
      </c>
      <c r="K811">
        <v>0</v>
      </c>
      <c r="L811">
        <v>28202</v>
      </c>
      <c r="M811">
        <v>0</v>
      </c>
      <c r="N811" t="s">
        <v>797</v>
      </c>
      <c r="O811">
        <v>138</v>
      </c>
      <c r="P811" t="s">
        <v>2255</v>
      </c>
      <c r="Q811" t="s">
        <v>2256</v>
      </c>
      <c r="R811">
        <v>200019604923398</v>
      </c>
      <c r="S811">
        <v>1</v>
      </c>
      <c r="T811">
        <v>2130</v>
      </c>
      <c r="U811">
        <v>390</v>
      </c>
      <c r="V811">
        <v>2127</v>
      </c>
      <c r="W811">
        <v>0</v>
      </c>
      <c r="X811" t="s">
        <v>2247</v>
      </c>
      <c r="Y811">
        <v>1</v>
      </c>
      <c r="Z811">
        <v>1</v>
      </c>
      <c r="AA811">
        <v>296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1265</v>
      </c>
      <c r="B812" t="s">
        <v>858</v>
      </c>
      <c r="C812" t="s">
        <v>4131</v>
      </c>
      <c r="D812" t="s">
        <v>2573</v>
      </c>
      <c r="E812" t="s">
        <v>4130</v>
      </c>
      <c r="F812">
        <v>20000</v>
      </c>
      <c r="G812">
        <v>0</v>
      </c>
      <c r="H812">
        <v>0</v>
      </c>
      <c r="I812">
        <v>20000</v>
      </c>
      <c r="J812">
        <v>1307</v>
      </c>
      <c r="K812">
        <v>0</v>
      </c>
      <c r="L812">
        <v>18693</v>
      </c>
      <c r="M812">
        <v>0</v>
      </c>
      <c r="N812" t="s">
        <v>722</v>
      </c>
      <c r="O812">
        <v>18</v>
      </c>
      <c r="P812" t="s">
        <v>2255</v>
      </c>
      <c r="Q812" t="s">
        <v>2256</v>
      </c>
      <c r="R812">
        <v>200019603055553</v>
      </c>
      <c r="S812">
        <v>1</v>
      </c>
      <c r="T812">
        <v>1420</v>
      </c>
      <c r="U812">
        <v>260</v>
      </c>
      <c r="V812">
        <v>1418</v>
      </c>
      <c r="W812">
        <v>0</v>
      </c>
      <c r="X812" t="s">
        <v>2275</v>
      </c>
      <c r="Y812">
        <v>1</v>
      </c>
      <c r="Z812">
        <v>1</v>
      </c>
      <c r="AA812">
        <v>2589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653</v>
      </c>
      <c r="B813" t="s">
        <v>555</v>
      </c>
      <c r="C813" t="s">
        <v>4131</v>
      </c>
      <c r="D813" t="s">
        <v>3023</v>
      </c>
      <c r="E813" t="s">
        <v>4130</v>
      </c>
      <c r="F813">
        <v>39000</v>
      </c>
      <c r="G813">
        <v>0</v>
      </c>
      <c r="H813">
        <v>0</v>
      </c>
      <c r="I813">
        <v>39000</v>
      </c>
      <c r="J813">
        <v>2631.42</v>
      </c>
      <c r="K813">
        <v>0</v>
      </c>
      <c r="L813">
        <v>36368.58</v>
      </c>
      <c r="M813">
        <v>0</v>
      </c>
      <c r="N813" t="s">
        <v>51</v>
      </c>
      <c r="O813">
        <v>138</v>
      </c>
      <c r="P813" t="s">
        <v>2255</v>
      </c>
      <c r="Q813" t="s">
        <v>2256</v>
      </c>
      <c r="R813">
        <v>200013200219312</v>
      </c>
      <c r="S813">
        <v>1</v>
      </c>
      <c r="T813">
        <v>2769</v>
      </c>
      <c r="U813">
        <v>507</v>
      </c>
      <c r="V813">
        <v>2765.1</v>
      </c>
      <c r="W813">
        <v>0</v>
      </c>
      <c r="X813" t="s">
        <v>2441</v>
      </c>
      <c r="Y813">
        <v>1</v>
      </c>
      <c r="Z813">
        <v>1</v>
      </c>
      <c r="AA813">
        <v>1094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529</v>
      </c>
      <c r="B814" t="s">
        <v>530</v>
      </c>
      <c r="C814" t="s">
        <v>4131</v>
      </c>
      <c r="D814" t="s">
        <v>2270</v>
      </c>
      <c r="E814" t="s">
        <v>4130</v>
      </c>
      <c r="F814">
        <v>50000</v>
      </c>
      <c r="G814">
        <v>0</v>
      </c>
      <c r="H814">
        <v>0</v>
      </c>
      <c r="I814">
        <v>50000</v>
      </c>
      <c r="J814">
        <v>4834</v>
      </c>
      <c r="K814">
        <v>0</v>
      </c>
      <c r="L814">
        <v>45166</v>
      </c>
      <c r="M814">
        <v>0</v>
      </c>
      <c r="N814" t="s">
        <v>146</v>
      </c>
      <c r="O814">
        <v>2246</v>
      </c>
      <c r="P814" t="s">
        <v>2255</v>
      </c>
      <c r="Q814" t="s">
        <v>2256</v>
      </c>
      <c r="R814">
        <v>200010302210173</v>
      </c>
      <c r="S814">
        <v>1</v>
      </c>
      <c r="T814">
        <v>3550</v>
      </c>
      <c r="U814">
        <v>650</v>
      </c>
      <c r="V814">
        <v>3545</v>
      </c>
      <c r="W814">
        <v>0</v>
      </c>
      <c r="X814" t="s">
        <v>2247</v>
      </c>
      <c r="Y814">
        <v>1</v>
      </c>
      <c r="Z814">
        <v>1</v>
      </c>
      <c r="AA814">
        <v>1103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1266</v>
      </c>
      <c r="B815" t="s">
        <v>846</v>
      </c>
      <c r="C815" t="s">
        <v>4131</v>
      </c>
      <c r="D815" t="s">
        <v>2601</v>
      </c>
      <c r="E815" t="s">
        <v>4130</v>
      </c>
      <c r="F815">
        <v>20000</v>
      </c>
      <c r="G815">
        <v>0</v>
      </c>
      <c r="H815">
        <v>0</v>
      </c>
      <c r="I815">
        <v>20000</v>
      </c>
      <c r="J815">
        <v>1307</v>
      </c>
      <c r="K815">
        <v>0</v>
      </c>
      <c r="L815">
        <v>18693</v>
      </c>
      <c r="M815">
        <v>0</v>
      </c>
      <c r="N815" t="s">
        <v>722</v>
      </c>
      <c r="O815">
        <v>1</v>
      </c>
      <c r="P815" t="s">
        <v>2255</v>
      </c>
      <c r="Q815" t="s">
        <v>2256</v>
      </c>
      <c r="R815">
        <v>200019603278081</v>
      </c>
      <c r="S815">
        <v>1</v>
      </c>
      <c r="T815">
        <v>1420</v>
      </c>
      <c r="U815">
        <v>260</v>
      </c>
      <c r="V815">
        <v>1418</v>
      </c>
      <c r="W815">
        <v>0</v>
      </c>
      <c r="X815" t="s">
        <v>2275</v>
      </c>
      <c r="Y815">
        <v>1</v>
      </c>
      <c r="Z815">
        <v>1</v>
      </c>
      <c r="AA815">
        <v>2609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870</v>
      </c>
      <c r="B816" t="s">
        <v>761</v>
      </c>
      <c r="C816" t="s">
        <v>4131</v>
      </c>
      <c r="D816" t="s">
        <v>3319</v>
      </c>
      <c r="E816" t="s">
        <v>4130</v>
      </c>
      <c r="F816">
        <v>26000</v>
      </c>
      <c r="G816">
        <v>0</v>
      </c>
      <c r="H816">
        <v>0</v>
      </c>
      <c r="I816">
        <v>26000</v>
      </c>
      <c r="J816">
        <v>1761.6</v>
      </c>
      <c r="K816">
        <v>0</v>
      </c>
      <c r="L816">
        <v>24238.400000000001</v>
      </c>
      <c r="M816">
        <v>0</v>
      </c>
      <c r="N816" t="s">
        <v>87</v>
      </c>
      <c r="O816">
        <v>6</v>
      </c>
      <c r="P816" t="s">
        <v>2255</v>
      </c>
      <c r="Q816" t="s">
        <v>2256</v>
      </c>
      <c r="R816">
        <v>9605633744</v>
      </c>
      <c r="S816">
        <v>1</v>
      </c>
      <c r="T816">
        <v>1846</v>
      </c>
      <c r="U816">
        <v>338</v>
      </c>
      <c r="V816">
        <v>1843.4</v>
      </c>
      <c r="W816">
        <v>0</v>
      </c>
      <c r="X816" t="s">
        <v>2275</v>
      </c>
      <c r="Y816">
        <v>1</v>
      </c>
      <c r="Z816">
        <v>1</v>
      </c>
      <c r="AA816">
        <v>5201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1267</v>
      </c>
      <c r="B817" t="s">
        <v>846</v>
      </c>
      <c r="C817" t="s">
        <v>4131</v>
      </c>
      <c r="D817" t="s">
        <v>2661</v>
      </c>
      <c r="E817" t="s">
        <v>4130</v>
      </c>
      <c r="F817">
        <v>20000</v>
      </c>
      <c r="G817">
        <v>0</v>
      </c>
      <c r="H817">
        <v>0</v>
      </c>
      <c r="I817">
        <v>20000</v>
      </c>
      <c r="J817">
        <v>3556.99</v>
      </c>
      <c r="K817">
        <v>0</v>
      </c>
      <c r="L817">
        <v>16443.009999999998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200019605238581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4801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331</v>
      </c>
      <c r="B818" t="s">
        <v>172</v>
      </c>
      <c r="C818" t="s">
        <v>4131</v>
      </c>
      <c r="D818" t="s">
        <v>2547</v>
      </c>
      <c r="E818" t="s">
        <v>4130</v>
      </c>
      <c r="F818">
        <v>70000</v>
      </c>
      <c r="G818">
        <v>0</v>
      </c>
      <c r="H818">
        <v>0</v>
      </c>
      <c r="I818">
        <v>70000</v>
      </c>
      <c r="J818">
        <v>12530.48</v>
      </c>
      <c r="K818">
        <v>0</v>
      </c>
      <c r="L818">
        <v>57469.52</v>
      </c>
      <c r="M818">
        <v>0</v>
      </c>
      <c r="N818" t="s">
        <v>124</v>
      </c>
      <c r="O818">
        <v>804</v>
      </c>
      <c r="P818" t="s">
        <v>2255</v>
      </c>
      <c r="Q818" t="s">
        <v>2256</v>
      </c>
      <c r="R818">
        <v>200010901313466</v>
      </c>
      <c r="S818">
        <v>1</v>
      </c>
      <c r="T818">
        <v>4970</v>
      </c>
      <c r="U818">
        <v>910</v>
      </c>
      <c r="V818">
        <v>4963</v>
      </c>
      <c r="W818">
        <v>0</v>
      </c>
      <c r="X818" t="s">
        <v>2275</v>
      </c>
      <c r="Y818">
        <v>1</v>
      </c>
      <c r="Z818">
        <v>1</v>
      </c>
      <c r="AA818">
        <v>3631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1268</v>
      </c>
      <c r="B819" t="s">
        <v>1197</v>
      </c>
      <c r="C819" t="s">
        <v>4131</v>
      </c>
      <c r="D819" t="s">
        <v>2769</v>
      </c>
      <c r="E819" t="s">
        <v>4130</v>
      </c>
      <c r="F819">
        <v>20000</v>
      </c>
      <c r="G819">
        <v>0</v>
      </c>
      <c r="H819">
        <v>0</v>
      </c>
      <c r="I819">
        <v>20000</v>
      </c>
      <c r="J819">
        <v>1207</v>
      </c>
      <c r="K819">
        <v>0</v>
      </c>
      <c r="L819">
        <v>18793</v>
      </c>
      <c r="M819">
        <v>0</v>
      </c>
      <c r="N819" t="s">
        <v>722</v>
      </c>
      <c r="O819">
        <v>22</v>
      </c>
      <c r="P819" t="s">
        <v>2255</v>
      </c>
      <c r="Q819" t="s">
        <v>2256</v>
      </c>
      <c r="R819">
        <v>200019605009474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2675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221</v>
      </c>
      <c r="B820" t="s">
        <v>183</v>
      </c>
      <c r="C820" t="s">
        <v>4131</v>
      </c>
      <c r="D820" t="s">
        <v>2515</v>
      </c>
      <c r="E820" t="s">
        <v>4130</v>
      </c>
      <c r="F820">
        <v>75000</v>
      </c>
      <c r="G820">
        <v>0</v>
      </c>
      <c r="H820">
        <v>0</v>
      </c>
      <c r="I820">
        <v>75000</v>
      </c>
      <c r="J820">
        <v>11516.2</v>
      </c>
      <c r="K820">
        <v>0</v>
      </c>
      <c r="L820">
        <v>63483.8</v>
      </c>
      <c r="M820">
        <v>0</v>
      </c>
      <c r="N820" t="s">
        <v>124</v>
      </c>
      <c r="O820">
        <v>600</v>
      </c>
      <c r="P820" t="s">
        <v>2255</v>
      </c>
      <c r="Q820" t="s">
        <v>2256</v>
      </c>
      <c r="R820">
        <v>200011640180218</v>
      </c>
      <c r="S820">
        <v>1</v>
      </c>
      <c r="T820">
        <v>5325</v>
      </c>
      <c r="U820">
        <v>975</v>
      </c>
      <c r="V820">
        <v>5317.5</v>
      </c>
      <c r="W820">
        <v>0</v>
      </c>
      <c r="X820" t="s">
        <v>2247</v>
      </c>
      <c r="Y820">
        <v>1</v>
      </c>
      <c r="Z820">
        <v>1</v>
      </c>
      <c r="AA820">
        <v>3710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1020</v>
      </c>
      <c r="B821" t="s">
        <v>761</v>
      </c>
      <c r="C821" t="s">
        <v>4131</v>
      </c>
      <c r="D821" t="s">
        <v>3109</v>
      </c>
      <c r="E821" t="s">
        <v>4130</v>
      </c>
      <c r="F821">
        <v>25000</v>
      </c>
      <c r="G821">
        <v>0</v>
      </c>
      <c r="H821">
        <v>0</v>
      </c>
      <c r="I821">
        <v>25000</v>
      </c>
      <c r="J821">
        <v>1802.5</v>
      </c>
      <c r="K821">
        <v>0</v>
      </c>
      <c r="L821">
        <v>23197.5</v>
      </c>
      <c r="M821">
        <v>0</v>
      </c>
      <c r="N821" t="s">
        <v>87</v>
      </c>
      <c r="O821">
        <v>6</v>
      </c>
      <c r="P821" t="s">
        <v>2255</v>
      </c>
      <c r="Q821" t="s">
        <v>2256</v>
      </c>
      <c r="R821">
        <v>200019603959671</v>
      </c>
      <c r="S821">
        <v>1</v>
      </c>
      <c r="T821">
        <v>1775</v>
      </c>
      <c r="U821">
        <v>325</v>
      </c>
      <c r="V821">
        <v>1772.5</v>
      </c>
      <c r="W821">
        <v>0</v>
      </c>
      <c r="X821" t="s">
        <v>2247</v>
      </c>
      <c r="Y821">
        <v>1</v>
      </c>
      <c r="Z821">
        <v>1</v>
      </c>
      <c r="AA821">
        <v>5283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612</v>
      </c>
      <c r="B822" t="s">
        <v>183</v>
      </c>
      <c r="C822" t="s">
        <v>4131</v>
      </c>
      <c r="D822" t="s">
        <v>2955</v>
      </c>
      <c r="E822" t="s">
        <v>4130</v>
      </c>
      <c r="F822">
        <v>40000</v>
      </c>
      <c r="G822">
        <v>0</v>
      </c>
      <c r="H822">
        <v>0</v>
      </c>
      <c r="I822">
        <v>40000</v>
      </c>
      <c r="J822">
        <v>2831.65</v>
      </c>
      <c r="K822">
        <v>0</v>
      </c>
      <c r="L822">
        <v>37168.35</v>
      </c>
      <c r="M822">
        <v>0</v>
      </c>
      <c r="N822" t="s">
        <v>184</v>
      </c>
      <c r="O822">
        <v>600</v>
      </c>
      <c r="P822" t="s">
        <v>2255</v>
      </c>
      <c r="Q822" t="s">
        <v>2256</v>
      </c>
      <c r="R822">
        <v>200010300820277</v>
      </c>
      <c r="S822">
        <v>1</v>
      </c>
      <c r="T822">
        <v>2840</v>
      </c>
      <c r="U822">
        <v>520</v>
      </c>
      <c r="V822">
        <v>2836</v>
      </c>
      <c r="W822">
        <v>0</v>
      </c>
      <c r="X822" t="s">
        <v>2247</v>
      </c>
      <c r="Y822">
        <v>1</v>
      </c>
      <c r="Z822">
        <v>1</v>
      </c>
      <c r="AA822">
        <v>1058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613</v>
      </c>
      <c r="B823" t="s">
        <v>614</v>
      </c>
      <c r="C823" t="s">
        <v>4131</v>
      </c>
      <c r="D823" t="s">
        <v>2362</v>
      </c>
      <c r="E823" t="s">
        <v>4130</v>
      </c>
      <c r="F823">
        <v>40000</v>
      </c>
      <c r="G823">
        <v>0</v>
      </c>
      <c r="H823">
        <v>0</v>
      </c>
      <c r="I823">
        <v>40000</v>
      </c>
      <c r="J823">
        <v>2931.65</v>
      </c>
      <c r="K823">
        <v>0</v>
      </c>
      <c r="L823">
        <v>37068.35</v>
      </c>
      <c r="M823">
        <v>0</v>
      </c>
      <c r="N823" t="s">
        <v>615</v>
      </c>
      <c r="O823">
        <v>25</v>
      </c>
      <c r="P823" t="s">
        <v>2255</v>
      </c>
      <c r="Q823" t="s">
        <v>2256</v>
      </c>
      <c r="R823">
        <v>200019604332750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3849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1166</v>
      </c>
      <c r="B824" t="s">
        <v>842</v>
      </c>
      <c r="C824" t="s">
        <v>4131</v>
      </c>
      <c r="D824" t="s">
        <v>2864</v>
      </c>
      <c r="E824" t="s">
        <v>4130</v>
      </c>
      <c r="F824">
        <v>22000</v>
      </c>
      <c r="G824">
        <v>0</v>
      </c>
      <c r="H824">
        <v>0</v>
      </c>
      <c r="I824">
        <v>22000</v>
      </c>
      <c r="J824">
        <v>1325.2</v>
      </c>
      <c r="K824">
        <v>0</v>
      </c>
      <c r="L824">
        <v>20674.8</v>
      </c>
      <c r="M824">
        <v>0</v>
      </c>
      <c r="N824" t="s">
        <v>757</v>
      </c>
      <c r="O824">
        <v>9</v>
      </c>
      <c r="P824" t="s">
        <v>2255</v>
      </c>
      <c r="Q824" t="s">
        <v>2256</v>
      </c>
      <c r="R824">
        <v>200019604128867</v>
      </c>
      <c r="S824">
        <v>1</v>
      </c>
      <c r="T824">
        <v>1562</v>
      </c>
      <c r="U824">
        <v>286</v>
      </c>
      <c r="V824">
        <v>1559.8</v>
      </c>
      <c r="W824">
        <v>0</v>
      </c>
      <c r="X824" t="s">
        <v>2275</v>
      </c>
      <c r="Y824">
        <v>1</v>
      </c>
      <c r="Z824">
        <v>1</v>
      </c>
      <c r="AA824">
        <v>2507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332</v>
      </c>
      <c r="B825" t="s">
        <v>121</v>
      </c>
      <c r="C825" t="s">
        <v>4131</v>
      </c>
      <c r="D825" t="s">
        <v>2399</v>
      </c>
      <c r="E825" t="s">
        <v>4130</v>
      </c>
      <c r="F825">
        <v>70000</v>
      </c>
      <c r="G825">
        <v>0</v>
      </c>
      <c r="H825">
        <v>0</v>
      </c>
      <c r="I825">
        <v>70000</v>
      </c>
      <c r="J825">
        <v>9530.48</v>
      </c>
      <c r="K825">
        <v>0</v>
      </c>
      <c r="L825">
        <v>60469.52</v>
      </c>
      <c r="M825">
        <v>0</v>
      </c>
      <c r="N825" t="s">
        <v>195</v>
      </c>
      <c r="O825">
        <v>1848</v>
      </c>
      <c r="P825" t="s">
        <v>2255</v>
      </c>
      <c r="Q825" t="s">
        <v>2256</v>
      </c>
      <c r="R825">
        <v>200011640120294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2267</v>
      </c>
      <c r="Y825">
        <v>1</v>
      </c>
      <c r="Z825">
        <v>1</v>
      </c>
      <c r="AA825">
        <v>3730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1269</v>
      </c>
      <c r="B826" t="s">
        <v>1201</v>
      </c>
      <c r="C826" t="s">
        <v>4131</v>
      </c>
      <c r="D826" t="s">
        <v>2843</v>
      </c>
      <c r="E826" t="s">
        <v>4130</v>
      </c>
      <c r="F826">
        <v>20000</v>
      </c>
      <c r="G826">
        <v>0</v>
      </c>
      <c r="H826">
        <v>0</v>
      </c>
      <c r="I826">
        <v>20000</v>
      </c>
      <c r="J826">
        <v>1307</v>
      </c>
      <c r="K826">
        <v>0</v>
      </c>
      <c r="L826">
        <v>18693</v>
      </c>
      <c r="M826">
        <v>0</v>
      </c>
      <c r="N826" t="s">
        <v>722</v>
      </c>
      <c r="O826">
        <v>11</v>
      </c>
      <c r="P826" t="s">
        <v>2255</v>
      </c>
      <c r="Q826" t="s">
        <v>2256</v>
      </c>
      <c r="R826">
        <v>200019603278134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2579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333</v>
      </c>
      <c r="B827" t="s">
        <v>142</v>
      </c>
      <c r="C827" t="s">
        <v>4131</v>
      </c>
      <c r="D827" t="s">
        <v>2422</v>
      </c>
      <c r="E827" t="s">
        <v>4130</v>
      </c>
      <c r="F827">
        <v>70000</v>
      </c>
      <c r="G827">
        <v>0</v>
      </c>
      <c r="H827">
        <v>0</v>
      </c>
      <c r="I827">
        <v>70000</v>
      </c>
      <c r="J827">
        <v>12275.21</v>
      </c>
      <c r="K827">
        <v>0</v>
      </c>
      <c r="L827">
        <v>57724.79</v>
      </c>
      <c r="M827">
        <v>0</v>
      </c>
      <c r="N827" t="s">
        <v>195</v>
      </c>
      <c r="O827">
        <v>31</v>
      </c>
      <c r="P827" t="s">
        <v>2255</v>
      </c>
      <c r="Q827" t="s">
        <v>2256</v>
      </c>
      <c r="R827">
        <v>200011640474937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3723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389</v>
      </c>
      <c r="B828" t="s">
        <v>121</v>
      </c>
      <c r="C828" t="s">
        <v>4131</v>
      </c>
      <c r="D828" t="s">
        <v>2829</v>
      </c>
      <c r="E828" t="s">
        <v>4130</v>
      </c>
      <c r="F828">
        <v>65000</v>
      </c>
      <c r="G828">
        <v>0</v>
      </c>
      <c r="H828">
        <v>0</v>
      </c>
      <c r="I828">
        <v>65000</v>
      </c>
      <c r="J828">
        <v>11213.11</v>
      </c>
      <c r="K828">
        <v>0</v>
      </c>
      <c r="L828">
        <v>53786.89</v>
      </c>
      <c r="M828">
        <v>0</v>
      </c>
      <c r="N828" t="s">
        <v>122</v>
      </c>
      <c r="O828">
        <v>1848</v>
      </c>
      <c r="P828" t="s">
        <v>2255</v>
      </c>
      <c r="Q828" t="s">
        <v>2256</v>
      </c>
      <c r="R828">
        <v>200010300919395</v>
      </c>
      <c r="S828">
        <v>1</v>
      </c>
      <c r="T828">
        <v>4615</v>
      </c>
      <c r="U828">
        <v>845</v>
      </c>
      <c r="V828">
        <v>4608.5</v>
      </c>
      <c r="W828">
        <v>0</v>
      </c>
      <c r="X828" t="s">
        <v>2247</v>
      </c>
      <c r="Y828">
        <v>1</v>
      </c>
      <c r="Z828">
        <v>1</v>
      </c>
      <c r="AA828">
        <v>2566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1021</v>
      </c>
      <c r="B829" t="s">
        <v>761</v>
      </c>
      <c r="C829" t="s">
        <v>4131</v>
      </c>
      <c r="D829" t="s">
        <v>3127</v>
      </c>
      <c r="E829" t="s">
        <v>4130</v>
      </c>
      <c r="F829">
        <v>25000</v>
      </c>
      <c r="G829">
        <v>0</v>
      </c>
      <c r="H829">
        <v>0</v>
      </c>
      <c r="I829">
        <v>25000</v>
      </c>
      <c r="J829">
        <v>1502.5</v>
      </c>
      <c r="K829">
        <v>0</v>
      </c>
      <c r="L829">
        <v>23497.5</v>
      </c>
      <c r="M829">
        <v>0</v>
      </c>
      <c r="N829" t="s">
        <v>851</v>
      </c>
      <c r="O829">
        <v>6</v>
      </c>
      <c r="P829" t="s">
        <v>2255</v>
      </c>
      <c r="Q829" t="s">
        <v>2256</v>
      </c>
      <c r="R829">
        <v>200019607352547</v>
      </c>
      <c r="S829">
        <v>1</v>
      </c>
      <c r="T829">
        <v>1775</v>
      </c>
      <c r="U829">
        <v>325</v>
      </c>
      <c r="V829">
        <v>1772.5</v>
      </c>
      <c r="W829">
        <v>0</v>
      </c>
      <c r="X829" t="s">
        <v>2247</v>
      </c>
      <c r="Y829">
        <v>1</v>
      </c>
      <c r="Z829">
        <v>1</v>
      </c>
      <c r="AA829">
        <v>5229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437</v>
      </c>
      <c r="B830" t="s">
        <v>121</v>
      </c>
      <c r="C830" t="s">
        <v>4131</v>
      </c>
      <c r="D830" t="s">
        <v>3059</v>
      </c>
      <c r="E830" t="s">
        <v>4130</v>
      </c>
      <c r="F830">
        <v>60000</v>
      </c>
      <c r="G830">
        <v>0</v>
      </c>
      <c r="H830">
        <v>0</v>
      </c>
      <c r="I830">
        <v>60000</v>
      </c>
      <c r="J830">
        <v>7057.68</v>
      </c>
      <c r="K830">
        <v>0</v>
      </c>
      <c r="L830">
        <v>52942.32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200010302023328</v>
      </c>
      <c r="S830">
        <v>1</v>
      </c>
      <c r="T830">
        <v>4260</v>
      </c>
      <c r="U830">
        <v>780</v>
      </c>
      <c r="V830">
        <v>4254</v>
      </c>
      <c r="W830">
        <v>0</v>
      </c>
      <c r="X830" t="s">
        <v>2247</v>
      </c>
      <c r="Y830">
        <v>1</v>
      </c>
      <c r="Z830">
        <v>1</v>
      </c>
      <c r="AA830">
        <v>1042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1270</v>
      </c>
      <c r="B831" t="s">
        <v>846</v>
      </c>
      <c r="C831" t="s">
        <v>4131</v>
      </c>
      <c r="D831" t="s">
        <v>2648</v>
      </c>
      <c r="E831" t="s">
        <v>4130</v>
      </c>
      <c r="F831">
        <v>20000</v>
      </c>
      <c r="G831">
        <v>0</v>
      </c>
      <c r="H831">
        <v>0</v>
      </c>
      <c r="I831">
        <v>20000</v>
      </c>
      <c r="J831">
        <v>1207</v>
      </c>
      <c r="K831">
        <v>0</v>
      </c>
      <c r="L831">
        <v>18793</v>
      </c>
      <c r="M831">
        <v>0</v>
      </c>
      <c r="N831" t="s">
        <v>722</v>
      </c>
      <c r="O831">
        <v>1</v>
      </c>
      <c r="P831" t="s">
        <v>2255</v>
      </c>
      <c r="Q831" t="s">
        <v>2256</v>
      </c>
      <c r="R831">
        <v>200019605238568</v>
      </c>
      <c r="S831">
        <v>1</v>
      </c>
      <c r="T831">
        <v>1420</v>
      </c>
      <c r="U831">
        <v>260</v>
      </c>
      <c r="V831">
        <v>1418</v>
      </c>
      <c r="W831">
        <v>0</v>
      </c>
      <c r="X831" t="s">
        <v>2275</v>
      </c>
      <c r="Y831">
        <v>1</v>
      </c>
      <c r="Z831">
        <v>1</v>
      </c>
      <c r="AA831">
        <v>2631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1308</v>
      </c>
      <c r="B832" t="s">
        <v>846</v>
      </c>
      <c r="C832" t="s">
        <v>4131</v>
      </c>
      <c r="D832" t="s">
        <v>2638</v>
      </c>
      <c r="E832" t="s">
        <v>4130</v>
      </c>
      <c r="F832">
        <v>22000</v>
      </c>
      <c r="G832">
        <v>0</v>
      </c>
      <c r="H832">
        <v>0</v>
      </c>
      <c r="I832">
        <v>22000</v>
      </c>
      <c r="J832">
        <v>1425.2</v>
      </c>
      <c r="K832">
        <v>0</v>
      </c>
      <c r="L832">
        <v>20574.8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200019603280322</v>
      </c>
      <c r="S832">
        <v>1</v>
      </c>
      <c r="T832">
        <v>1562</v>
      </c>
      <c r="U832">
        <v>286</v>
      </c>
      <c r="V832">
        <v>1559.8</v>
      </c>
      <c r="W832">
        <v>0</v>
      </c>
      <c r="X832" t="s">
        <v>2288</v>
      </c>
      <c r="Y832">
        <v>1</v>
      </c>
      <c r="Z832">
        <v>1</v>
      </c>
      <c r="AA832">
        <v>2762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1022</v>
      </c>
      <c r="B833" t="s">
        <v>555</v>
      </c>
      <c r="C833" t="s">
        <v>4131</v>
      </c>
      <c r="D833" t="s">
        <v>3209</v>
      </c>
      <c r="E833" t="s">
        <v>4130</v>
      </c>
      <c r="F833">
        <v>25000</v>
      </c>
      <c r="G833">
        <v>0</v>
      </c>
      <c r="H833">
        <v>0</v>
      </c>
      <c r="I833">
        <v>25000</v>
      </c>
      <c r="J833">
        <v>1502.5</v>
      </c>
      <c r="K833">
        <v>0</v>
      </c>
      <c r="L833">
        <v>23497.5</v>
      </c>
      <c r="M833">
        <v>0</v>
      </c>
      <c r="N833" t="s">
        <v>87</v>
      </c>
      <c r="O833">
        <v>138</v>
      </c>
      <c r="P833" t="s">
        <v>2255</v>
      </c>
      <c r="Q833" t="s">
        <v>2256</v>
      </c>
      <c r="R833">
        <v>200019604435513</v>
      </c>
      <c r="S833">
        <v>1</v>
      </c>
      <c r="T833">
        <v>1775</v>
      </c>
      <c r="U833">
        <v>325</v>
      </c>
      <c r="V833">
        <v>1772.5</v>
      </c>
      <c r="W833">
        <v>0</v>
      </c>
      <c r="X833" t="s">
        <v>2247</v>
      </c>
      <c r="Y833">
        <v>1</v>
      </c>
      <c r="Z833">
        <v>1</v>
      </c>
      <c r="AA833">
        <v>5204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1023</v>
      </c>
      <c r="B834" t="s">
        <v>627</v>
      </c>
      <c r="C834" t="s">
        <v>4131</v>
      </c>
      <c r="D834" t="s">
        <v>2309</v>
      </c>
      <c r="E834" t="s">
        <v>4130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590</v>
      </c>
      <c r="O834">
        <v>11</v>
      </c>
      <c r="P834" t="s">
        <v>2255</v>
      </c>
      <c r="Q834" t="s">
        <v>2256</v>
      </c>
      <c r="R834">
        <v>200019605795080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301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1309</v>
      </c>
      <c r="B835" t="s">
        <v>846</v>
      </c>
      <c r="C835" t="s">
        <v>4131</v>
      </c>
      <c r="D835" t="s">
        <v>2646</v>
      </c>
      <c r="E835" t="s">
        <v>4130</v>
      </c>
      <c r="F835">
        <v>17000</v>
      </c>
      <c r="G835">
        <v>0</v>
      </c>
      <c r="H835">
        <v>0</v>
      </c>
      <c r="I835">
        <v>17000</v>
      </c>
      <c r="J835">
        <v>1129.7</v>
      </c>
      <c r="K835">
        <v>0</v>
      </c>
      <c r="L835">
        <v>15870.3</v>
      </c>
      <c r="M835">
        <v>0</v>
      </c>
      <c r="N835" t="s">
        <v>722</v>
      </c>
      <c r="O835">
        <v>1</v>
      </c>
      <c r="P835" t="s">
        <v>2255</v>
      </c>
      <c r="Q835" t="s">
        <v>2256</v>
      </c>
      <c r="R835">
        <v>200019603444223</v>
      </c>
      <c r="S835">
        <v>1</v>
      </c>
      <c r="T835">
        <v>1207</v>
      </c>
      <c r="U835">
        <v>221</v>
      </c>
      <c r="V835">
        <v>1205.3</v>
      </c>
      <c r="W835">
        <v>0</v>
      </c>
      <c r="X835" t="s">
        <v>2275</v>
      </c>
      <c r="Y835">
        <v>1</v>
      </c>
      <c r="Z835">
        <v>1</v>
      </c>
      <c r="AA835">
        <v>2685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1271</v>
      </c>
      <c r="B836" t="s">
        <v>846</v>
      </c>
      <c r="C836" t="s">
        <v>4131</v>
      </c>
      <c r="D836" t="s">
        <v>2579</v>
      </c>
      <c r="E836" t="s">
        <v>4130</v>
      </c>
      <c r="F836">
        <v>20000</v>
      </c>
      <c r="G836">
        <v>0</v>
      </c>
      <c r="H836">
        <v>0</v>
      </c>
      <c r="I836">
        <v>20000</v>
      </c>
      <c r="J836">
        <v>1207</v>
      </c>
      <c r="K836">
        <v>0</v>
      </c>
      <c r="L836">
        <v>18793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200019603278074</v>
      </c>
      <c r="S836">
        <v>1</v>
      </c>
      <c r="T836">
        <v>1420</v>
      </c>
      <c r="U836">
        <v>260</v>
      </c>
      <c r="V836">
        <v>1418</v>
      </c>
      <c r="W836">
        <v>0</v>
      </c>
      <c r="X836" t="s">
        <v>2275</v>
      </c>
      <c r="Y836">
        <v>1</v>
      </c>
      <c r="Z836">
        <v>1</v>
      </c>
      <c r="AA836">
        <v>2571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1024</v>
      </c>
      <c r="B837" t="s">
        <v>1025</v>
      </c>
      <c r="C837" t="s">
        <v>4131</v>
      </c>
      <c r="D837" t="s">
        <v>2254</v>
      </c>
      <c r="E837" t="s">
        <v>4130</v>
      </c>
      <c r="F837">
        <v>25000</v>
      </c>
      <c r="G837">
        <v>0</v>
      </c>
      <c r="H837">
        <v>0</v>
      </c>
      <c r="I837">
        <v>25000</v>
      </c>
      <c r="J837">
        <v>3102.5</v>
      </c>
      <c r="K837">
        <v>0</v>
      </c>
      <c r="L837">
        <v>21897.5</v>
      </c>
      <c r="M837">
        <v>0</v>
      </c>
      <c r="N837" t="s">
        <v>649</v>
      </c>
      <c r="O837">
        <v>114</v>
      </c>
      <c r="P837" t="s">
        <v>2255</v>
      </c>
      <c r="Q837" t="s">
        <v>2256</v>
      </c>
      <c r="R837">
        <v>200019600036654</v>
      </c>
      <c r="S837">
        <v>1</v>
      </c>
      <c r="T837">
        <v>1775</v>
      </c>
      <c r="U837">
        <v>325</v>
      </c>
      <c r="V837">
        <v>1772.5</v>
      </c>
      <c r="W837">
        <v>0</v>
      </c>
      <c r="X837" t="s">
        <v>2247</v>
      </c>
      <c r="Y837">
        <v>1</v>
      </c>
      <c r="Z837">
        <v>1</v>
      </c>
      <c r="AA837">
        <v>3944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334</v>
      </c>
      <c r="B838" t="s">
        <v>121</v>
      </c>
      <c r="C838" t="s">
        <v>4131</v>
      </c>
      <c r="D838" t="s">
        <v>2369</v>
      </c>
      <c r="E838" t="s">
        <v>4130</v>
      </c>
      <c r="F838">
        <v>70000</v>
      </c>
      <c r="G838">
        <v>0</v>
      </c>
      <c r="H838">
        <v>0</v>
      </c>
      <c r="I838">
        <v>70000</v>
      </c>
      <c r="J838">
        <v>9530.48</v>
      </c>
      <c r="K838">
        <v>0</v>
      </c>
      <c r="L838">
        <v>60469.52</v>
      </c>
      <c r="M838">
        <v>0</v>
      </c>
      <c r="N838" t="s">
        <v>195</v>
      </c>
      <c r="O838">
        <v>1848</v>
      </c>
      <c r="P838" t="s">
        <v>2255</v>
      </c>
      <c r="Q838" t="s">
        <v>2256</v>
      </c>
      <c r="R838">
        <v>200012100606190</v>
      </c>
      <c r="S838">
        <v>1</v>
      </c>
      <c r="T838">
        <v>4970</v>
      </c>
      <c r="U838">
        <v>910</v>
      </c>
      <c r="V838">
        <v>4963</v>
      </c>
      <c r="W838">
        <v>0</v>
      </c>
      <c r="X838" t="s">
        <v>2267</v>
      </c>
      <c r="Y838">
        <v>1</v>
      </c>
      <c r="Z838">
        <v>1</v>
      </c>
      <c r="AA838">
        <v>3669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871</v>
      </c>
      <c r="B839" t="s">
        <v>761</v>
      </c>
      <c r="C839" t="s">
        <v>4131</v>
      </c>
      <c r="D839" t="s">
        <v>3255</v>
      </c>
      <c r="E839" t="s">
        <v>4130</v>
      </c>
      <c r="F839">
        <v>26000</v>
      </c>
      <c r="G839">
        <v>0</v>
      </c>
      <c r="H839">
        <v>0</v>
      </c>
      <c r="I839">
        <v>26000</v>
      </c>
      <c r="J839">
        <v>1661.6</v>
      </c>
      <c r="K839">
        <v>0</v>
      </c>
      <c r="L839">
        <v>24338.400000000001</v>
      </c>
      <c r="M839">
        <v>0</v>
      </c>
      <c r="N839" t="s">
        <v>87</v>
      </c>
      <c r="O839">
        <v>6</v>
      </c>
      <c r="P839" t="s">
        <v>2255</v>
      </c>
      <c r="Q839" t="s">
        <v>2256</v>
      </c>
      <c r="R839">
        <v>200019604332605</v>
      </c>
      <c r="S839">
        <v>1</v>
      </c>
      <c r="T839">
        <v>1846</v>
      </c>
      <c r="U839">
        <v>338</v>
      </c>
      <c r="V839">
        <v>1843.4</v>
      </c>
      <c r="W839">
        <v>0</v>
      </c>
      <c r="X839" t="s">
        <v>2275</v>
      </c>
      <c r="Y839">
        <v>1</v>
      </c>
      <c r="Z839">
        <v>1</v>
      </c>
      <c r="AA839">
        <v>5295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1026</v>
      </c>
      <c r="B840" t="s">
        <v>783</v>
      </c>
      <c r="C840" t="s">
        <v>4131</v>
      </c>
      <c r="D840" t="s">
        <v>2725</v>
      </c>
      <c r="E840" t="s">
        <v>4130</v>
      </c>
      <c r="F840">
        <v>25000</v>
      </c>
      <c r="G840">
        <v>0</v>
      </c>
      <c r="H840">
        <v>0</v>
      </c>
      <c r="I840">
        <v>25000</v>
      </c>
      <c r="J840">
        <v>1602.5</v>
      </c>
      <c r="K840">
        <v>0</v>
      </c>
      <c r="L840">
        <v>23397.5</v>
      </c>
      <c r="M840">
        <v>0</v>
      </c>
      <c r="N840" t="s">
        <v>722</v>
      </c>
      <c r="O840">
        <v>568</v>
      </c>
      <c r="P840" t="s">
        <v>2255</v>
      </c>
      <c r="Q840" t="s">
        <v>2256</v>
      </c>
      <c r="R840">
        <v>200011650097628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2275</v>
      </c>
      <c r="Y840">
        <v>1</v>
      </c>
      <c r="Z840">
        <v>1</v>
      </c>
      <c r="AA840">
        <v>2636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531</v>
      </c>
      <c r="B841" t="s">
        <v>167</v>
      </c>
      <c r="C841" t="s">
        <v>4131</v>
      </c>
      <c r="D841" t="s">
        <v>2979</v>
      </c>
      <c r="E841" t="s">
        <v>4130</v>
      </c>
      <c r="F841">
        <v>50000</v>
      </c>
      <c r="G841">
        <v>0</v>
      </c>
      <c r="H841">
        <v>0</v>
      </c>
      <c r="I841">
        <v>50000</v>
      </c>
      <c r="J841">
        <v>4834</v>
      </c>
      <c r="K841">
        <v>0</v>
      </c>
      <c r="L841">
        <v>45166</v>
      </c>
      <c r="M841">
        <v>0</v>
      </c>
      <c r="N841" t="s">
        <v>532</v>
      </c>
      <c r="O841">
        <v>508</v>
      </c>
      <c r="P841" t="s">
        <v>2255</v>
      </c>
      <c r="Q841" t="s">
        <v>2256</v>
      </c>
      <c r="R841">
        <v>200019604435525</v>
      </c>
      <c r="S841">
        <v>1</v>
      </c>
      <c r="T841">
        <v>3550</v>
      </c>
      <c r="U841">
        <v>650</v>
      </c>
      <c r="V841">
        <v>3545</v>
      </c>
      <c r="W841">
        <v>0</v>
      </c>
      <c r="X841" t="s">
        <v>2288</v>
      </c>
      <c r="Y841">
        <v>1</v>
      </c>
      <c r="Z841">
        <v>1</v>
      </c>
      <c r="AA841">
        <v>996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1027</v>
      </c>
      <c r="B842" t="s">
        <v>761</v>
      </c>
      <c r="C842" t="s">
        <v>4131</v>
      </c>
      <c r="D842" t="s">
        <v>3167</v>
      </c>
      <c r="E842" t="s">
        <v>4130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87</v>
      </c>
      <c r="O842">
        <v>6</v>
      </c>
      <c r="P842" t="s">
        <v>2255</v>
      </c>
      <c r="Q842" t="s">
        <v>2256</v>
      </c>
      <c r="R842">
        <v>200019603959654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2247</v>
      </c>
      <c r="Y842">
        <v>1</v>
      </c>
      <c r="Z842">
        <v>1</v>
      </c>
      <c r="AA842">
        <v>4982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1028</v>
      </c>
      <c r="B843" t="s">
        <v>761</v>
      </c>
      <c r="C843" t="s">
        <v>4131</v>
      </c>
      <c r="D843" t="s">
        <v>3103</v>
      </c>
      <c r="E843" t="s">
        <v>4130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200019601356855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2662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4051</v>
      </c>
      <c r="B844" t="s">
        <v>761</v>
      </c>
      <c r="C844" t="s">
        <v>4131</v>
      </c>
      <c r="D844" t="s">
        <v>4052</v>
      </c>
      <c r="E844" t="s">
        <v>4130</v>
      </c>
      <c r="F844">
        <v>26000</v>
      </c>
      <c r="G844">
        <v>0</v>
      </c>
      <c r="H844">
        <v>0</v>
      </c>
      <c r="I844">
        <v>26000</v>
      </c>
      <c r="J844">
        <v>1561.6</v>
      </c>
      <c r="K844">
        <v>0</v>
      </c>
      <c r="L844">
        <v>24438.400000000001</v>
      </c>
      <c r="M844">
        <v>0</v>
      </c>
      <c r="N844" t="s">
        <v>851</v>
      </c>
      <c r="O844">
        <v>6</v>
      </c>
      <c r="P844" t="s">
        <v>2255</v>
      </c>
      <c r="Q844" t="s">
        <v>2256</v>
      </c>
      <c r="R844">
        <v>200019605237862</v>
      </c>
      <c r="S844">
        <v>1</v>
      </c>
      <c r="T844">
        <v>1846</v>
      </c>
      <c r="U844">
        <v>338</v>
      </c>
      <c r="V844">
        <v>1843.4</v>
      </c>
      <c r="W844">
        <v>0</v>
      </c>
      <c r="X844" t="s">
        <v>2247</v>
      </c>
      <c r="Y844">
        <v>1</v>
      </c>
      <c r="Z844">
        <v>1</v>
      </c>
      <c r="AA844">
        <v>5306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1317</v>
      </c>
      <c r="B845" t="s">
        <v>1145</v>
      </c>
      <c r="C845" t="s">
        <v>4131</v>
      </c>
      <c r="D845" t="s">
        <v>2862</v>
      </c>
      <c r="E845" t="s">
        <v>4130</v>
      </c>
      <c r="F845">
        <v>15000</v>
      </c>
      <c r="G845">
        <v>0</v>
      </c>
      <c r="H845">
        <v>0</v>
      </c>
      <c r="I845">
        <v>15000</v>
      </c>
      <c r="J845">
        <v>3011.5</v>
      </c>
      <c r="K845">
        <v>0</v>
      </c>
      <c r="L845">
        <v>11988.5</v>
      </c>
      <c r="M845">
        <v>0</v>
      </c>
      <c r="N845" t="s">
        <v>722</v>
      </c>
      <c r="O845">
        <v>709</v>
      </c>
      <c r="P845" t="s">
        <v>2255</v>
      </c>
      <c r="Q845" t="s">
        <v>2256</v>
      </c>
      <c r="R845">
        <v>200019603195420</v>
      </c>
      <c r="S845">
        <v>1</v>
      </c>
      <c r="T845">
        <v>1065</v>
      </c>
      <c r="U845">
        <v>195</v>
      </c>
      <c r="V845">
        <v>1063.5</v>
      </c>
      <c r="W845">
        <v>0</v>
      </c>
      <c r="X845" t="s">
        <v>2267</v>
      </c>
      <c r="Y845">
        <v>1</v>
      </c>
      <c r="Z845">
        <v>1</v>
      </c>
      <c r="AA845">
        <v>2739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756</v>
      </c>
      <c r="B846" t="s">
        <v>555</v>
      </c>
      <c r="C846" t="s">
        <v>4131</v>
      </c>
      <c r="D846" t="s">
        <v>2713</v>
      </c>
      <c r="E846" t="s">
        <v>4130</v>
      </c>
      <c r="F846">
        <v>32000</v>
      </c>
      <c r="G846">
        <v>0</v>
      </c>
      <c r="H846">
        <v>0</v>
      </c>
      <c r="I846">
        <v>32000</v>
      </c>
      <c r="J846">
        <v>1916.2</v>
      </c>
      <c r="K846">
        <v>0</v>
      </c>
      <c r="L846">
        <v>30083.8</v>
      </c>
      <c r="M846">
        <v>0</v>
      </c>
      <c r="N846" t="s">
        <v>757</v>
      </c>
      <c r="O846">
        <v>138</v>
      </c>
      <c r="P846" t="s">
        <v>2255</v>
      </c>
      <c r="Q846" t="s">
        <v>2256</v>
      </c>
      <c r="R846">
        <v>200019604556381</v>
      </c>
      <c r="S846">
        <v>1</v>
      </c>
      <c r="T846">
        <v>2272</v>
      </c>
      <c r="U846">
        <v>416</v>
      </c>
      <c r="V846">
        <v>2268.8000000000002</v>
      </c>
      <c r="W846">
        <v>0</v>
      </c>
      <c r="X846" t="s">
        <v>2247</v>
      </c>
      <c r="Y846">
        <v>1</v>
      </c>
      <c r="Z846">
        <v>1</v>
      </c>
      <c r="AA846">
        <v>2652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1029</v>
      </c>
      <c r="B847" t="s">
        <v>787</v>
      </c>
      <c r="C847" t="s">
        <v>4131</v>
      </c>
      <c r="D847" t="s">
        <v>2841</v>
      </c>
      <c r="E847" t="s">
        <v>4130</v>
      </c>
      <c r="F847">
        <v>25000</v>
      </c>
      <c r="G847">
        <v>0</v>
      </c>
      <c r="H847">
        <v>0</v>
      </c>
      <c r="I847">
        <v>25000</v>
      </c>
      <c r="J847">
        <v>1502.5</v>
      </c>
      <c r="K847">
        <v>0</v>
      </c>
      <c r="L847">
        <v>23497.5</v>
      </c>
      <c r="M847">
        <v>0</v>
      </c>
      <c r="N847" t="s">
        <v>61</v>
      </c>
      <c r="O847">
        <v>67</v>
      </c>
      <c r="P847" t="s">
        <v>2255</v>
      </c>
      <c r="Q847" t="s">
        <v>2256</v>
      </c>
      <c r="R847">
        <v>200019606261942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2247</v>
      </c>
      <c r="Y847">
        <v>1</v>
      </c>
      <c r="Z847">
        <v>1</v>
      </c>
      <c r="AA847">
        <v>2479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1167</v>
      </c>
      <c r="B848" t="s">
        <v>842</v>
      </c>
      <c r="C848" t="s">
        <v>4131</v>
      </c>
      <c r="D848" t="s">
        <v>2287</v>
      </c>
      <c r="E848" t="s">
        <v>4130</v>
      </c>
      <c r="F848">
        <v>22000</v>
      </c>
      <c r="G848">
        <v>0</v>
      </c>
      <c r="H848">
        <v>0</v>
      </c>
      <c r="I848">
        <v>22000</v>
      </c>
      <c r="J848">
        <v>1425.2</v>
      </c>
      <c r="K848">
        <v>0</v>
      </c>
      <c r="L848">
        <v>20574.8</v>
      </c>
      <c r="M848">
        <v>0</v>
      </c>
      <c r="N848" t="s">
        <v>87</v>
      </c>
      <c r="O848">
        <v>9</v>
      </c>
      <c r="P848" t="s">
        <v>2255</v>
      </c>
      <c r="Q848" t="s">
        <v>2256</v>
      </c>
      <c r="R848">
        <v>200010300926922</v>
      </c>
      <c r="S848">
        <v>1</v>
      </c>
      <c r="T848">
        <v>1562</v>
      </c>
      <c r="U848">
        <v>286</v>
      </c>
      <c r="V848">
        <v>1559.8</v>
      </c>
      <c r="W848">
        <v>0</v>
      </c>
      <c r="X848" t="s">
        <v>2288</v>
      </c>
      <c r="Y848">
        <v>1</v>
      </c>
      <c r="Z848">
        <v>1</v>
      </c>
      <c r="AA848">
        <v>5239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1030</v>
      </c>
      <c r="B849" t="s">
        <v>780</v>
      </c>
      <c r="C849" t="s">
        <v>4131</v>
      </c>
      <c r="D849" t="s">
        <v>3015</v>
      </c>
      <c r="E849" t="s">
        <v>4130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719</v>
      </c>
      <c r="O849">
        <v>15</v>
      </c>
      <c r="P849" t="s">
        <v>2255</v>
      </c>
      <c r="Q849" t="s">
        <v>2256</v>
      </c>
      <c r="R849">
        <v>200019604128869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2275</v>
      </c>
      <c r="Y849">
        <v>1</v>
      </c>
      <c r="Z849">
        <v>1</v>
      </c>
      <c r="AA849">
        <v>5290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1108</v>
      </c>
      <c r="B850" t="s">
        <v>1075</v>
      </c>
      <c r="C850" t="s">
        <v>4131</v>
      </c>
      <c r="D850" t="s">
        <v>3123</v>
      </c>
      <c r="E850" t="s">
        <v>4130</v>
      </c>
      <c r="F850">
        <v>23000</v>
      </c>
      <c r="G850">
        <v>0</v>
      </c>
      <c r="H850">
        <v>0</v>
      </c>
      <c r="I850">
        <v>23000</v>
      </c>
      <c r="J850">
        <v>1384.3</v>
      </c>
      <c r="K850">
        <v>0</v>
      </c>
      <c r="L850">
        <v>21615.7</v>
      </c>
      <c r="M850">
        <v>0</v>
      </c>
      <c r="N850" t="s">
        <v>87</v>
      </c>
      <c r="O850">
        <v>3</v>
      </c>
      <c r="P850" t="s">
        <v>2255</v>
      </c>
      <c r="Q850" t="s">
        <v>2256</v>
      </c>
      <c r="R850">
        <v>200019607570561</v>
      </c>
      <c r="S850">
        <v>1</v>
      </c>
      <c r="T850">
        <v>1633</v>
      </c>
      <c r="U850">
        <v>299</v>
      </c>
      <c r="V850">
        <v>1630.7</v>
      </c>
      <c r="W850">
        <v>0</v>
      </c>
      <c r="X850" t="s">
        <v>2247</v>
      </c>
      <c r="Y850">
        <v>1</v>
      </c>
      <c r="Z850">
        <v>1</v>
      </c>
      <c r="AA850">
        <v>25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1031</v>
      </c>
      <c r="B851" t="s">
        <v>555</v>
      </c>
      <c r="C851" t="s">
        <v>4131</v>
      </c>
      <c r="D851" t="s">
        <v>3076</v>
      </c>
      <c r="E851" t="s">
        <v>4130</v>
      </c>
      <c r="F851">
        <v>39000</v>
      </c>
      <c r="G851">
        <v>0</v>
      </c>
      <c r="H851">
        <v>0</v>
      </c>
      <c r="I851">
        <v>39000</v>
      </c>
      <c r="J851">
        <v>5427.18</v>
      </c>
      <c r="K851">
        <v>0</v>
      </c>
      <c r="L851">
        <v>33572.82</v>
      </c>
      <c r="M851">
        <v>0</v>
      </c>
      <c r="N851" t="s">
        <v>87</v>
      </c>
      <c r="O851">
        <v>138</v>
      </c>
      <c r="P851" t="s">
        <v>2255</v>
      </c>
      <c r="Q851" t="s">
        <v>2256</v>
      </c>
      <c r="R851">
        <v>200019603539968</v>
      </c>
      <c r="S851">
        <v>1</v>
      </c>
      <c r="T851">
        <v>2769</v>
      </c>
      <c r="U851">
        <v>507</v>
      </c>
      <c r="V851">
        <v>2765.1</v>
      </c>
      <c r="W851">
        <v>0</v>
      </c>
      <c r="X851" t="s">
        <v>2275</v>
      </c>
      <c r="Y851">
        <v>1</v>
      </c>
      <c r="Z851">
        <v>1</v>
      </c>
      <c r="AA851">
        <v>5357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833</v>
      </c>
      <c r="B852" t="s">
        <v>555</v>
      </c>
      <c r="C852" t="s">
        <v>4131</v>
      </c>
      <c r="D852" t="s">
        <v>2506</v>
      </c>
      <c r="E852" t="s">
        <v>4130</v>
      </c>
      <c r="F852">
        <v>35000</v>
      </c>
      <c r="G852">
        <v>0</v>
      </c>
      <c r="H852">
        <v>0</v>
      </c>
      <c r="I852">
        <v>35000</v>
      </c>
      <c r="J852">
        <v>2093.5</v>
      </c>
      <c r="K852">
        <v>0</v>
      </c>
      <c r="L852">
        <v>32906.5</v>
      </c>
      <c r="M852">
        <v>0</v>
      </c>
      <c r="N852" t="s">
        <v>124</v>
      </c>
      <c r="O852">
        <v>138</v>
      </c>
      <c r="P852" t="s">
        <v>2255</v>
      </c>
      <c r="Q852" t="s">
        <v>2256</v>
      </c>
      <c r="R852">
        <v>200019604231751</v>
      </c>
      <c r="S852">
        <v>1</v>
      </c>
      <c r="T852">
        <v>2485</v>
      </c>
      <c r="U852">
        <v>455</v>
      </c>
      <c r="V852">
        <v>2481.5</v>
      </c>
      <c r="W852">
        <v>0</v>
      </c>
      <c r="X852" t="s">
        <v>2267</v>
      </c>
      <c r="Y852">
        <v>1</v>
      </c>
      <c r="Z852">
        <v>1</v>
      </c>
      <c r="AA852">
        <v>3763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1272</v>
      </c>
      <c r="B853" t="s">
        <v>888</v>
      </c>
      <c r="C853" t="s">
        <v>4131</v>
      </c>
      <c r="D853" t="s">
        <v>2610</v>
      </c>
      <c r="E853" t="s">
        <v>4130</v>
      </c>
      <c r="F853">
        <v>20000</v>
      </c>
      <c r="G853">
        <v>0</v>
      </c>
      <c r="H853">
        <v>0</v>
      </c>
      <c r="I853">
        <v>20000</v>
      </c>
      <c r="J853">
        <v>1207</v>
      </c>
      <c r="K853">
        <v>0</v>
      </c>
      <c r="L853">
        <v>18793</v>
      </c>
      <c r="M853">
        <v>0</v>
      </c>
      <c r="N853" t="s">
        <v>722</v>
      </c>
      <c r="O853">
        <v>592</v>
      </c>
      <c r="P853" t="s">
        <v>2255</v>
      </c>
      <c r="Q853" t="s">
        <v>2256</v>
      </c>
      <c r="R853">
        <v>200019605973371</v>
      </c>
      <c r="S853">
        <v>1</v>
      </c>
      <c r="T853">
        <v>1420</v>
      </c>
      <c r="U853">
        <v>260</v>
      </c>
      <c r="V853">
        <v>1418</v>
      </c>
      <c r="W853">
        <v>0</v>
      </c>
      <c r="X853" t="s">
        <v>2275</v>
      </c>
      <c r="Y853">
        <v>1</v>
      </c>
      <c r="Z853">
        <v>1</v>
      </c>
      <c r="AA853">
        <v>2472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533</v>
      </c>
      <c r="B854" t="s">
        <v>502</v>
      </c>
      <c r="C854" t="s">
        <v>4131</v>
      </c>
      <c r="D854" t="s">
        <v>2865</v>
      </c>
      <c r="E854" t="s">
        <v>4130</v>
      </c>
      <c r="F854">
        <v>50000</v>
      </c>
      <c r="G854">
        <v>0</v>
      </c>
      <c r="H854">
        <v>0</v>
      </c>
      <c r="I854">
        <v>50000</v>
      </c>
      <c r="J854">
        <v>4834</v>
      </c>
      <c r="K854">
        <v>0</v>
      </c>
      <c r="L854">
        <v>45166</v>
      </c>
      <c r="M854">
        <v>0</v>
      </c>
      <c r="N854" t="s">
        <v>503</v>
      </c>
      <c r="O854">
        <v>69</v>
      </c>
      <c r="P854" t="s">
        <v>2255</v>
      </c>
      <c r="Q854" t="s">
        <v>2256</v>
      </c>
      <c r="R854">
        <v>200019606924923</v>
      </c>
      <c r="S854">
        <v>1</v>
      </c>
      <c r="T854">
        <v>3550</v>
      </c>
      <c r="U854">
        <v>650</v>
      </c>
      <c r="V854">
        <v>3545</v>
      </c>
      <c r="W854">
        <v>0</v>
      </c>
      <c r="X854" t="s">
        <v>2247</v>
      </c>
      <c r="Y854">
        <v>1</v>
      </c>
      <c r="Z854">
        <v>1</v>
      </c>
      <c r="AA854">
        <v>1963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1273</v>
      </c>
      <c r="B855" t="s">
        <v>1201</v>
      </c>
      <c r="C855" t="s">
        <v>4131</v>
      </c>
      <c r="D855" t="s">
        <v>2817</v>
      </c>
      <c r="E855" t="s">
        <v>4130</v>
      </c>
      <c r="F855">
        <v>20000</v>
      </c>
      <c r="G855">
        <v>0</v>
      </c>
      <c r="H855">
        <v>0</v>
      </c>
      <c r="I855">
        <v>20000</v>
      </c>
      <c r="J855">
        <v>1307</v>
      </c>
      <c r="K855">
        <v>0</v>
      </c>
      <c r="L855">
        <v>18693</v>
      </c>
      <c r="M855">
        <v>0</v>
      </c>
      <c r="N855" t="s">
        <v>722</v>
      </c>
      <c r="O855">
        <v>11</v>
      </c>
      <c r="P855" t="s">
        <v>2255</v>
      </c>
      <c r="Q855" t="s">
        <v>2256</v>
      </c>
      <c r="R855">
        <v>200019603278083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2267</v>
      </c>
      <c r="Y855">
        <v>1</v>
      </c>
      <c r="Z855">
        <v>1</v>
      </c>
      <c r="AA855">
        <v>2482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654</v>
      </c>
      <c r="B856" t="s">
        <v>555</v>
      </c>
      <c r="C856" t="s">
        <v>4131</v>
      </c>
      <c r="D856" t="s">
        <v>2840</v>
      </c>
      <c r="E856" t="s">
        <v>4130</v>
      </c>
      <c r="F856">
        <v>39000</v>
      </c>
      <c r="G856">
        <v>0</v>
      </c>
      <c r="H856">
        <v>0</v>
      </c>
      <c r="I856">
        <v>39000</v>
      </c>
      <c r="J856">
        <v>2731.42</v>
      </c>
      <c r="K856">
        <v>0</v>
      </c>
      <c r="L856">
        <v>36268.58</v>
      </c>
      <c r="M856">
        <v>0</v>
      </c>
      <c r="N856" t="s">
        <v>566</v>
      </c>
      <c r="O856">
        <v>138</v>
      </c>
      <c r="P856" t="s">
        <v>2255</v>
      </c>
      <c r="Q856" t="s">
        <v>2256</v>
      </c>
      <c r="R856">
        <v>200019604332705</v>
      </c>
      <c r="S856">
        <v>1</v>
      </c>
      <c r="T856">
        <v>2769</v>
      </c>
      <c r="U856">
        <v>507</v>
      </c>
      <c r="V856">
        <v>2765.1</v>
      </c>
      <c r="W856">
        <v>0</v>
      </c>
      <c r="X856" t="s">
        <v>2275</v>
      </c>
      <c r="Y856">
        <v>1</v>
      </c>
      <c r="Z856">
        <v>1</v>
      </c>
      <c r="AA856">
        <v>2649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335</v>
      </c>
      <c r="B857" t="s">
        <v>142</v>
      </c>
      <c r="C857" t="s">
        <v>4131</v>
      </c>
      <c r="D857" t="s">
        <v>2468</v>
      </c>
      <c r="E857" t="s">
        <v>4130</v>
      </c>
      <c r="F857">
        <v>70000</v>
      </c>
      <c r="G857">
        <v>0</v>
      </c>
      <c r="H857">
        <v>0</v>
      </c>
      <c r="I857">
        <v>70000</v>
      </c>
      <c r="J857">
        <v>9530.48</v>
      </c>
      <c r="K857">
        <v>0</v>
      </c>
      <c r="L857">
        <v>60469.52</v>
      </c>
      <c r="M857">
        <v>0</v>
      </c>
      <c r="N857" t="s">
        <v>124</v>
      </c>
      <c r="O857">
        <v>31</v>
      </c>
      <c r="P857" t="s">
        <v>2255</v>
      </c>
      <c r="Q857" t="s">
        <v>2256</v>
      </c>
      <c r="R857">
        <v>200019601274077</v>
      </c>
      <c r="S857">
        <v>1</v>
      </c>
      <c r="T857">
        <v>4970</v>
      </c>
      <c r="U857">
        <v>910</v>
      </c>
      <c r="V857">
        <v>4963</v>
      </c>
      <c r="W857">
        <v>0</v>
      </c>
      <c r="X857" t="s">
        <v>2288</v>
      </c>
      <c r="Y857">
        <v>1</v>
      </c>
      <c r="Z857">
        <v>1</v>
      </c>
      <c r="AA857">
        <v>3765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798</v>
      </c>
      <c r="B858" t="s">
        <v>740</v>
      </c>
      <c r="C858" t="s">
        <v>4131</v>
      </c>
      <c r="D858" t="s">
        <v>3120</v>
      </c>
      <c r="E858" t="s">
        <v>4130</v>
      </c>
      <c r="F858">
        <v>30000</v>
      </c>
      <c r="G858">
        <v>0</v>
      </c>
      <c r="H858">
        <v>0</v>
      </c>
      <c r="I858">
        <v>30000</v>
      </c>
      <c r="J858">
        <v>1898</v>
      </c>
      <c r="K858">
        <v>0</v>
      </c>
      <c r="L858">
        <v>28102</v>
      </c>
      <c r="M858">
        <v>0</v>
      </c>
      <c r="N858" t="s">
        <v>649</v>
      </c>
      <c r="O858">
        <v>4</v>
      </c>
      <c r="P858" t="s">
        <v>2255</v>
      </c>
      <c r="Q858" t="s">
        <v>2256</v>
      </c>
      <c r="R858">
        <v>200019600898172</v>
      </c>
      <c r="S858">
        <v>1</v>
      </c>
      <c r="T858">
        <v>2130</v>
      </c>
      <c r="U858">
        <v>390</v>
      </c>
      <c r="V858">
        <v>2127</v>
      </c>
      <c r="W858">
        <v>0</v>
      </c>
      <c r="X858" t="s">
        <v>2275</v>
      </c>
      <c r="Y858">
        <v>1</v>
      </c>
      <c r="Z858">
        <v>1</v>
      </c>
      <c r="AA858">
        <v>60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1032</v>
      </c>
      <c r="B859" t="s">
        <v>920</v>
      </c>
      <c r="C859" t="s">
        <v>4131</v>
      </c>
      <c r="D859" t="s">
        <v>3112</v>
      </c>
      <c r="E859" t="s">
        <v>4130</v>
      </c>
      <c r="F859">
        <v>25000</v>
      </c>
      <c r="G859">
        <v>0</v>
      </c>
      <c r="H859">
        <v>0</v>
      </c>
      <c r="I859">
        <v>25000</v>
      </c>
      <c r="J859">
        <v>1502.5</v>
      </c>
      <c r="K859">
        <v>0</v>
      </c>
      <c r="L859">
        <v>23497.5</v>
      </c>
      <c r="M859">
        <v>0</v>
      </c>
      <c r="N859" t="s">
        <v>649</v>
      </c>
      <c r="O859">
        <v>124</v>
      </c>
      <c r="P859" t="s">
        <v>2255</v>
      </c>
      <c r="Q859" t="s">
        <v>2256</v>
      </c>
      <c r="R859">
        <v>200019605060605</v>
      </c>
      <c r="S859">
        <v>1</v>
      </c>
      <c r="T859">
        <v>1775</v>
      </c>
      <c r="U859">
        <v>325</v>
      </c>
      <c r="V859">
        <v>1772.5</v>
      </c>
      <c r="W859">
        <v>0</v>
      </c>
      <c r="X859" t="s">
        <v>2247</v>
      </c>
      <c r="Y859">
        <v>1</v>
      </c>
      <c r="Z859">
        <v>1</v>
      </c>
      <c r="AA859">
        <v>5282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178</v>
      </c>
      <c r="B860" t="s">
        <v>175</v>
      </c>
      <c r="C860" t="s">
        <v>4131</v>
      </c>
      <c r="D860" t="s">
        <v>2290</v>
      </c>
      <c r="E860" t="s">
        <v>4130</v>
      </c>
      <c r="F860">
        <v>85000</v>
      </c>
      <c r="G860">
        <v>0</v>
      </c>
      <c r="H860">
        <v>0</v>
      </c>
      <c r="I860">
        <v>85000</v>
      </c>
      <c r="J860">
        <v>13625.49</v>
      </c>
      <c r="K860">
        <v>0</v>
      </c>
      <c r="L860">
        <v>71374.509999999995</v>
      </c>
      <c r="M860">
        <v>0</v>
      </c>
      <c r="N860" t="s">
        <v>176</v>
      </c>
      <c r="O860">
        <v>8559</v>
      </c>
      <c r="P860" t="s">
        <v>2255</v>
      </c>
      <c r="Q860" t="s">
        <v>2256</v>
      </c>
      <c r="R860">
        <v>200010301763252</v>
      </c>
      <c r="S860">
        <v>1</v>
      </c>
      <c r="T860">
        <v>6035</v>
      </c>
      <c r="U860">
        <v>1006.33</v>
      </c>
      <c r="V860">
        <v>6026.5</v>
      </c>
      <c r="W860">
        <v>0</v>
      </c>
      <c r="X860" t="s">
        <v>2247</v>
      </c>
      <c r="Y860">
        <v>1</v>
      </c>
      <c r="Z860">
        <v>1</v>
      </c>
      <c r="AA860">
        <v>2629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438</v>
      </c>
      <c r="B861" t="s">
        <v>187</v>
      </c>
      <c r="C861" t="s">
        <v>4131</v>
      </c>
      <c r="D861" t="s">
        <v>2751</v>
      </c>
      <c r="E861" t="s">
        <v>4130</v>
      </c>
      <c r="F861">
        <v>60000</v>
      </c>
      <c r="G861">
        <v>0</v>
      </c>
      <c r="H861">
        <v>0</v>
      </c>
      <c r="I861">
        <v>60000</v>
      </c>
      <c r="J861">
        <v>7057.68</v>
      </c>
      <c r="K861">
        <v>0</v>
      </c>
      <c r="L861">
        <v>52942.32</v>
      </c>
      <c r="M861">
        <v>0</v>
      </c>
      <c r="N861" t="s">
        <v>77</v>
      </c>
      <c r="O861">
        <v>233</v>
      </c>
      <c r="P861" t="s">
        <v>2255</v>
      </c>
      <c r="Q861" t="s">
        <v>2256</v>
      </c>
      <c r="R861">
        <v>200019601110663</v>
      </c>
      <c r="S861">
        <v>1</v>
      </c>
      <c r="T861">
        <v>4260</v>
      </c>
      <c r="U861">
        <v>780</v>
      </c>
      <c r="V861">
        <v>4254</v>
      </c>
      <c r="W861">
        <v>0</v>
      </c>
      <c r="X861" t="s">
        <v>2275</v>
      </c>
      <c r="Y861">
        <v>1</v>
      </c>
      <c r="Z861">
        <v>1</v>
      </c>
      <c r="AA861">
        <v>2714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616</v>
      </c>
      <c r="B862" t="s">
        <v>617</v>
      </c>
      <c r="C862" t="s">
        <v>4131</v>
      </c>
      <c r="D862" t="s">
        <v>2997</v>
      </c>
      <c r="E862" t="s">
        <v>4130</v>
      </c>
      <c r="F862">
        <v>40000</v>
      </c>
      <c r="G862">
        <v>0</v>
      </c>
      <c r="H862">
        <v>0</v>
      </c>
      <c r="I862">
        <v>40000</v>
      </c>
      <c r="J862">
        <v>2831.65</v>
      </c>
      <c r="K862">
        <v>0</v>
      </c>
      <c r="L862">
        <v>37168.35</v>
      </c>
      <c r="M862">
        <v>0</v>
      </c>
      <c r="N862" t="s">
        <v>422</v>
      </c>
      <c r="O862">
        <v>930</v>
      </c>
      <c r="P862" t="s">
        <v>2255</v>
      </c>
      <c r="Q862" t="s">
        <v>2256</v>
      </c>
      <c r="R862">
        <v>200019606138857</v>
      </c>
      <c r="S862">
        <v>1</v>
      </c>
      <c r="T862">
        <v>2840</v>
      </c>
      <c r="U862">
        <v>520</v>
      </c>
      <c r="V862">
        <v>2836</v>
      </c>
      <c r="W862">
        <v>0</v>
      </c>
      <c r="X862" t="s">
        <v>2275</v>
      </c>
      <c r="Y862">
        <v>1</v>
      </c>
      <c r="Z862">
        <v>1</v>
      </c>
      <c r="AA862">
        <v>1048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655</v>
      </c>
      <c r="B863" t="s">
        <v>555</v>
      </c>
      <c r="C863" t="s">
        <v>4131</v>
      </c>
      <c r="D863" t="s">
        <v>2641</v>
      </c>
      <c r="E863" t="s">
        <v>4130</v>
      </c>
      <c r="F863">
        <v>39000</v>
      </c>
      <c r="G863">
        <v>0</v>
      </c>
      <c r="H863">
        <v>0</v>
      </c>
      <c r="I863">
        <v>39000</v>
      </c>
      <c r="J863">
        <v>2631.42</v>
      </c>
      <c r="K863">
        <v>0</v>
      </c>
      <c r="L863">
        <v>36368.58</v>
      </c>
      <c r="M863">
        <v>0</v>
      </c>
      <c r="N863" t="s">
        <v>158</v>
      </c>
      <c r="O863">
        <v>138</v>
      </c>
      <c r="P863" t="s">
        <v>2255</v>
      </c>
      <c r="Q863" t="s">
        <v>2256</v>
      </c>
      <c r="R863">
        <v>200012404402808</v>
      </c>
      <c r="S863">
        <v>1</v>
      </c>
      <c r="T863">
        <v>2769</v>
      </c>
      <c r="U863">
        <v>507</v>
      </c>
      <c r="V863">
        <v>2765.1</v>
      </c>
      <c r="W863">
        <v>0</v>
      </c>
      <c r="X863" t="s">
        <v>2247</v>
      </c>
      <c r="Y863">
        <v>1</v>
      </c>
      <c r="Z863">
        <v>1</v>
      </c>
      <c r="AA863">
        <v>2547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390</v>
      </c>
      <c r="B864" t="s">
        <v>150</v>
      </c>
      <c r="C864" t="s">
        <v>4131</v>
      </c>
      <c r="D864" t="s">
        <v>3184</v>
      </c>
      <c r="E864" t="s">
        <v>4130</v>
      </c>
      <c r="F864">
        <v>65000</v>
      </c>
      <c r="G864">
        <v>0</v>
      </c>
      <c r="H864">
        <v>0</v>
      </c>
      <c r="I864">
        <v>65000</v>
      </c>
      <c r="J864">
        <v>8394.08</v>
      </c>
      <c r="K864">
        <v>0</v>
      </c>
      <c r="L864">
        <v>56605.919999999998</v>
      </c>
      <c r="M864">
        <v>0</v>
      </c>
      <c r="N864" t="s">
        <v>220</v>
      </c>
      <c r="O864">
        <v>11</v>
      </c>
      <c r="P864" t="s">
        <v>2255</v>
      </c>
      <c r="Q864" t="s">
        <v>2256</v>
      </c>
      <c r="R864">
        <v>200019603959670</v>
      </c>
      <c r="S864">
        <v>1</v>
      </c>
      <c r="T864">
        <v>4615</v>
      </c>
      <c r="U864">
        <v>845</v>
      </c>
      <c r="V864">
        <v>4608.5</v>
      </c>
      <c r="W864">
        <v>0</v>
      </c>
      <c r="X864" t="s">
        <v>2267</v>
      </c>
      <c r="Y864">
        <v>1</v>
      </c>
      <c r="Z864">
        <v>1</v>
      </c>
      <c r="AA864">
        <v>5222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1168</v>
      </c>
      <c r="B865" t="s">
        <v>888</v>
      </c>
      <c r="C865" t="s">
        <v>4131</v>
      </c>
      <c r="D865" t="s">
        <v>3322</v>
      </c>
      <c r="E865" t="s">
        <v>4130</v>
      </c>
      <c r="F865">
        <v>22000</v>
      </c>
      <c r="G865">
        <v>0</v>
      </c>
      <c r="H865">
        <v>0</v>
      </c>
      <c r="I865">
        <v>22000</v>
      </c>
      <c r="J865">
        <v>1325.2</v>
      </c>
      <c r="K865">
        <v>0</v>
      </c>
      <c r="L865">
        <v>20674.8</v>
      </c>
      <c r="M865">
        <v>0</v>
      </c>
      <c r="N865" t="s">
        <v>87</v>
      </c>
      <c r="O865">
        <v>592</v>
      </c>
      <c r="P865" t="s">
        <v>2255</v>
      </c>
      <c r="Q865" t="s">
        <v>2256</v>
      </c>
      <c r="R865">
        <v>200019601300815</v>
      </c>
      <c r="S865">
        <v>1</v>
      </c>
      <c r="T865">
        <v>1562</v>
      </c>
      <c r="U865">
        <v>286</v>
      </c>
      <c r="V865">
        <v>1559.8</v>
      </c>
      <c r="W865">
        <v>0</v>
      </c>
      <c r="X865" t="s">
        <v>2247</v>
      </c>
      <c r="Y865">
        <v>1</v>
      </c>
      <c r="Z865">
        <v>1</v>
      </c>
      <c r="AA865">
        <v>5235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336</v>
      </c>
      <c r="B866" t="s">
        <v>121</v>
      </c>
      <c r="C866" t="s">
        <v>4131</v>
      </c>
      <c r="D866" t="s">
        <v>2531</v>
      </c>
      <c r="E866" t="s">
        <v>4130</v>
      </c>
      <c r="F866">
        <v>70000</v>
      </c>
      <c r="G866">
        <v>0</v>
      </c>
      <c r="H866">
        <v>0</v>
      </c>
      <c r="I866">
        <v>70000</v>
      </c>
      <c r="J866">
        <v>12530.48</v>
      </c>
      <c r="K866">
        <v>0</v>
      </c>
      <c r="L866">
        <v>57469.52</v>
      </c>
      <c r="M866">
        <v>0</v>
      </c>
      <c r="N866" t="s">
        <v>195</v>
      </c>
      <c r="O866">
        <v>1848</v>
      </c>
      <c r="P866" t="s">
        <v>2255</v>
      </c>
      <c r="Q866" t="s">
        <v>2256</v>
      </c>
      <c r="R866">
        <v>200019603997837</v>
      </c>
      <c r="S866">
        <v>1</v>
      </c>
      <c r="T866">
        <v>4970</v>
      </c>
      <c r="U866">
        <v>910</v>
      </c>
      <c r="V866">
        <v>4963</v>
      </c>
      <c r="W866">
        <v>0</v>
      </c>
      <c r="X866" t="s">
        <v>2267</v>
      </c>
      <c r="Y866">
        <v>1</v>
      </c>
      <c r="Z866">
        <v>1</v>
      </c>
      <c r="AA866">
        <v>3674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820</v>
      </c>
      <c r="B867" t="s">
        <v>774</v>
      </c>
      <c r="C867" t="s">
        <v>4131</v>
      </c>
      <c r="D867" t="s">
        <v>2768</v>
      </c>
      <c r="E867" t="s">
        <v>4130</v>
      </c>
      <c r="F867">
        <v>29000</v>
      </c>
      <c r="G867">
        <v>0</v>
      </c>
      <c r="H867">
        <v>0</v>
      </c>
      <c r="I867">
        <v>29000</v>
      </c>
      <c r="J867">
        <v>1938.9</v>
      </c>
      <c r="K867">
        <v>0</v>
      </c>
      <c r="L867">
        <v>27061.1</v>
      </c>
      <c r="M867">
        <v>0</v>
      </c>
      <c r="N867" t="s">
        <v>685</v>
      </c>
      <c r="O867">
        <v>9134</v>
      </c>
      <c r="P867" t="s">
        <v>2255</v>
      </c>
      <c r="Q867" t="s">
        <v>2256</v>
      </c>
      <c r="R867">
        <v>200015800194699</v>
      </c>
      <c r="S867">
        <v>1</v>
      </c>
      <c r="T867">
        <v>2059</v>
      </c>
      <c r="U867">
        <v>377</v>
      </c>
      <c r="V867">
        <v>2056.1</v>
      </c>
      <c r="W867">
        <v>0</v>
      </c>
      <c r="X867" t="s">
        <v>2275</v>
      </c>
      <c r="Y867">
        <v>1</v>
      </c>
      <c r="Z867">
        <v>1</v>
      </c>
      <c r="AA867">
        <v>2760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151</v>
      </c>
      <c r="B868" t="s">
        <v>152</v>
      </c>
      <c r="C868" t="s">
        <v>4131</v>
      </c>
      <c r="D868" t="s">
        <v>2835</v>
      </c>
      <c r="E868" t="s">
        <v>4130</v>
      </c>
      <c r="F868">
        <v>90000</v>
      </c>
      <c r="G868">
        <v>0</v>
      </c>
      <c r="H868">
        <v>0</v>
      </c>
      <c r="I868">
        <v>90000</v>
      </c>
      <c r="J868">
        <v>15097.12</v>
      </c>
      <c r="K868">
        <v>0</v>
      </c>
      <c r="L868">
        <v>74902.880000000005</v>
      </c>
      <c r="M868">
        <v>0</v>
      </c>
      <c r="N868" t="s">
        <v>153</v>
      </c>
      <c r="O868">
        <v>8</v>
      </c>
      <c r="P868" t="s">
        <v>2255</v>
      </c>
      <c r="Q868" t="s">
        <v>2256</v>
      </c>
      <c r="R868">
        <v>200019603120528</v>
      </c>
      <c r="S868">
        <v>1</v>
      </c>
      <c r="T868">
        <v>6390</v>
      </c>
      <c r="U868">
        <v>1006.33</v>
      </c>
      <c r="V868">
        <v>6381</v>
      </c>
      <c r="W868">
        <v>0</v>
      </c>
      <c r="X868" t="s">
        <v>2247</v>
      </c>
      <c r="Y868">
        <v>1</v>
      </c>
      <c r="Z868">
        <v>1</v>
      </c>
      <c r="AA868">
        <v>2614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1169</v>
      </c>
      <c r="B869" t="s">
        <v>761</v>
      </c>
      <c r="C869" t="s">
        <v>4131</v>
      </c>
      <c r="D869" t="s">
        <v>3041</v>
      </c>
      <c r="E869" t="s">
        <v>4130</v>
      </c>
      <c r="F869">
        <v>22000</v>
      </c>
      <c r="G869">
        <v>0</v>
      </c>
      <c r="H869">
        <v>0</v>
      </c>
      <c r="I869">
        <v>22000</v>
      </c>
      <c r="J869">
        <v>1325.2</v>
      </c>
      <c r="K869">
        <v>0</v>
      </c>
      <c r="L869">
        <v>20674.8</v>
      </c>
      <c r="M869">
        <v>0</v>
      </c>
      <c r="N869" t="s">
        <v>409</v>
      </c>
      <c r="O869">
        <v>6</v>
      </c>
      <c r="P869" t="s">
        <v>2255</v>
      </c>
      <c r="Q869" t="s">
        <v>2256</v>
      </c>
      <c r="R869">
        <v>200019605714293</v>
      </c>
      <c r="S869">
        <v>1</v>
      </c>
      <c r="T869">
        <v>1562</v>
      </c>
      <c r="U869">
        <v>286</v>
      </c>
      <c r="V869">
        <v>1559.8</v>
      </c>
      <c r="W869">
        <v>0</v>
      </c>
      <c r="X869" t="s">
        <v>2275</v>
      </c>
      <c r="Y869">
        <v>1</v>
      </c>
      <c r="Z869">
        <v>1</v>
      </c>
      <c r="AA869">
        <v>1049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1033</v>
      </c>
      <c r="B870" t="s">
        <v>761</v>
      </c>
      <c r="C870" t="s">
        <v>4131</v>
      </c>
      <c r="D870" t="s">
        <v>3245</v>
      </c>
      <c r="E870" t="s">
        <v>4130</v>
      </c>
      <c r="F870">
        <v>25000</v>
      </c>
      <c r="G870">
        <v>0</v>
      </c>
      <c r="H870">
        <v>0</v>
      </c>
      <c r="I870">
        <v>25000</v>
      </c>
      <c r="J870">
        <v>1602.5</v>
      </c>
      <c r="K870">
        <v>0</v>
      </c>
      <c r="L870">
        <v>23397.5</v>
      </c>
      <c r="M870">
        <v>0</v>
      </c>
      <c r="N870" t="s">
        <v>87</v>
      </c>
      <c r="O870">
        <v>6</v>
      </c>
      <c r="P870" t="s">
        <v>2255</v>
      </c>
      <c r="Q870" t="s">
        <v>2256</v>
      </c>
      <c r="R870">
        <v>200019603609995</v>
      </c>
      <c r="S870">
        <v>1</v>
      </c>
      <c r="T870">
        <v>1775</v>
      </c>
      <c r="U870">
        <v>325</v>
      </c>
      <c r="V870">
        <v>1772.5</v>
      </c>
      <c r="W870">
        <v>0</v>
      </c>
      <c r="X870" t="s">
        <v>2247</v>
      </c>
      <c r="Y870">
        <v>1</v>
      </c>
      <c r="Z870">
        <v>1</v>
      </c>
      <c r="AA870">
        <v>5218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1274</v>
      </c>
      <c r="B871" t="s">
        <v>888</v>
      </c>
      <c r="C871" t="s">
        <v>4131</v>
      </c>
      <c r="D871" t="s">
        <v>2653</v>
      </c>
      <c r="E871" t="s">
        <v>4130</v>
      </c>
      <c r="F871">
        <v>20000</v>
      </c>
      <c r="G871">
        <v>0</v>
      </c>
      <c r="H871">
        <v>0</v>
      </c>
      <c r="I871">
        <v>20000</v>
      </c>
      <c r="J871">
        <v>1207</v>
      </c>
      <c r="K871">
        <v>0</v>
      </c>
      <c r="L871">
        <v>18793</v>
      </c>
      <c r="M871">
        <v>0</v>
      </c>
      <c r="N871" t="s">
        <v>607</v>
      </c>
      <c r="O871">
        <v>592</v>
      </c>
      <c r="P871" t="s">
        <v>2255</v>
      </c>
      <c r="Q871" t="s">
        <v>2256</v>
      </c>
      <c r="R871">
        <v>200019605215420</v>
      </c>
      <c r="S871">
        <v>1</v>
      </c>
      <c r="T871">
        <v>1420</v>
      </c>
      <c r="U871">
        <v>260</v>
      </c>
      <c r="V871">
        <v>1418</v>
      </c>
      <c r="W871">
        <v>0</v>
      </c>
      <c r="X871" t="s">
        <v>2247</v>
      </c>
      <c r="Y871">
        <v>1</v>
      </c>
      <c r="Z871">
        <v>1</v>
      </c>
      <c r="AA871">
        <v>2706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872</v>
      </c>
      <c r="B872" t="s">
        <v>783</v>
      </c>
      <c r="C872" t="s">
        <v>4131</v>
      </c>
      <c r="D872" t="s">
        <v>2657</v>
      </c>
      <c r="E872" t="s">
        <v>4130</v>
      </c>
      <c r="F872">
        <v>26000</v>
      </c>
      <c r="G872">
        <v>0</v>
      </c>
      <c r="H872">
        <v>0</v>
      </c>
      <c r="I872">
        <v>26000</v>
      </c>
      <c r="J872">
        <v>1661.6</v>
      </c>
      <c r="K872">
        <v>0</v>
      </c>
      <c r="L872">
        <v>24338.400000000001</v>
      </c>
      <c r="M872">
        <v>0</v>
      </c>
      <c r="N872" t="s">
        <v>722</v>
      </c>
      <c r="O872">
        <v>568</v>
      </c>
      <c r="P872" t="s">
        <v>2255</v>
      </c>
      <c r="Q872" t="s">
        <v>2256</v>
      </c>
      <c r="R872">
        <v>200015800193315</v>
      </c>
      <c r="S872">
        <v>1</v>
      </c>
      <c r="T872">
        <v>1846</v>
      </c>
      <c r="U872">
        <v>338</v>
      </c>
      <c r="V872">
        <v>1843.4</v>
      </c>
      <c r="W872">
        <v>0</v>
      </c>
      <c r="X872" t="s">
        <v>2275</v>
      </c>
      <c r="Y872">
        <v>1</v>
      </c>
      <c r="Z872">
        <v>1</v>
      </c>
      <c r="AA872">
        <v>2473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1034</v>
      </c>
      <c r="B873" t="s">
        <v>761</v>
      </c>
      <c r="C873" t="s">
        <v>4131</v>
      </c>
      <c r="D873" t="s">
        <v>3182</v>
      </c>
      <c r="E873" t="s">
        <v>4130</v>
      </c>
      <c r="F873">
        <v>25000</v>
      </c>
      <c r="G873">
        <v>0</v>
      </c>
      <c r="H873">
        <v>0</v>
      </c>
      <c r="I873">
        <v>25000</v>
      </c>
      <c r="J873">
        <v>1502.5</v>
      </c>
      <c r="K873">
        <v>0</v>
      </c>
      <c r="L873">
        <v>23497.5</v>
      </c>
      <c r="M873">
        <v>0</v>
      </c>
      <c r="N873" t="s">
        <v>87</v>
      </c>
      <c r="O873">
        <v>6</v>
      </c>
      <c r="P873" t="s">
        <v>2255</v>
      </c>
      <c r="Q873" t="s">
        <v>2256</v>
      </c>
      <c r="R873">
        <v>200019604923419</v>
      </c>
      <c r="S873">
        <v>1</v>
      </c>
      <c r="T873">
        <v>1775</v>
      </c>
      <c r="U873">
        <v>325</v>
      </c>
      <c r="V873">
        <v>1772.5</v>
      </c>
      <c r="W873">
        <v>0</v>
      </c>
      <c r="X873" t="s">
        <v>2247</v>
      </c>
      <c r="Y873">
        <v>1</v>
      </c>
      <c r="Z873">
        <v>1</v>
      </c>
      <c r="AA873">
        <v>5330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1109</v>
      </c>
      <c r="B874" t="s">
        <v>888</v>
      </c>
      <c r="C874" t="s">
        <v>4131</v>
      </c>
      <c r="D874" t="s">
        <v>3147</v>
      </c>
      <c r="E874" t="s">
        <v>4130</v>
      </c>
      <c r="F874">
        <v>23000</v>
      </c>
      <c r="G874">
        <v>0</v>
      </c>
      <c r="H874">
        <v>0</v>
      </c>
      <c r="I874">
        <v>23000</v>
      </c>
      <c r="J874">
        <v>1584.3</v>
      </c>
      <c r="K874">
        <v>0</v>
      </c>
      <c r="L874">
        <v>21415.7</v>
      </c>
      <c r="M874">
        <v>0</v>
      </c>
      <c r="N874" t="s">
        <v>87</v>
      </c>
      <c r="O874">
        <v>592</v>
      </c>
      <c r="P874" t="s">
        <v>2255</v>
      </c>
      <c r="Q874" t="s">
        <v>2256</v>
      </c>
      <c r="R874">
        <v>200019604370916</v>
      </c>
      <c r="S874">
        <v>1</v>
      </c>
      <c r="T874">
        <v>1633</v>
      </c>
      <c r="U874">
        <v>299</v>
      </c>
      <c r="V874">
        <v>1630.7</v>
      </c>
      <c r="W874">
        <v>0</v>
      </c>
      <c r="X874" t="s">
        <v>2275</v>
      </c>
      <c r="Y874">
        <v>1</v>
      </c>
      <c r="Z874">
        <v>1</v>
      </c>
      <c r="AA874">
        <v>5347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656</v>
      </c>
      <c r="B875" t="s">
        <v>555</v>
      </c>
      <c r="C875" t="s">
        <v>4131</v>
      </c>
      <c r="D875" t="s">
        <v>3073</v>
      </c>
      <c r="E875" t="s">
        <v>4130</v>
      </c>
      <c r="F875">
        <v>39000</v>
      </c>
      <c r="G875">
        <v>0</v>
      </c>
      <c r="H875">
        <v>0</v>
      </c>
      <c r="I875">
        <v>39000</v>
      </c>
      <c r="J875">
        <v>2631.42</v>
      </c>
      <c r="K875">
        <v>0</v>
      </c>
      <c r="L875">
        <v>36368.58</v>
      </c>
      <c r="M875">
        <v>0</v>
      </c>
      <c r="N875" t="s">
        <v>27</v>
      </c>
      <c r="O875">
        <v>138</v>
      </c>
      <c r="P875" t="s">
        <v>2255</v>
      </c>
      <c r="Q875" t="s">
        <v>2256</v>
      </c>
      <c r="R875">
        <v>200010301963560</v>
      </c>
      <c r="S875">
        <v>1</v>
      </c>
      <c r="T875">
        <v>2769</v>
      </c>
      <c r="U875">
        <v>507</v>
      </c>
      <c r="V875">
        <v>2765.1</v>
      </c>
      <c r="W875">
        <v>0</v>
      </c>
      <c r="X875" t="s">
        <v>2275</v>
      </c>
      <c r="Y875">
        <v>1</v>
      </c>
      <c r="Z875">
        <v>1</v>
      </c>
      <c r="AA875">
        <v>5451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618</v>
      </c>
      <c r="B876" t="s">
        <v>121</v>
      </c>
      <c r="C876" t="s">
        <v>4131</v>
      </c>
      <c r="D876" t="s">
        <v>2576</v>
      </c>
      <c r="E876" t="s">
        <v>4130</v>
      </c>
      <c r="F876">
        <v>40000</v>
      </c>
      <c r="G876">
        <v>0</v>
      </c>
      <c r="H876">
        <v>0</v>
      </c>
      <c r="I876">
        <v>40000</v>
      </c>
      <c r="J876">
        <v>2831.65</v>
      </c>
      <c r="K876">
        <v>0</v>
      </c>
      <c r="L876">
        <v>37168.35</v>
      </c>
      <c r="M876">
        <v>0</v>
      </c>
      <c r="N876" t="s">
        <v>83</v>
      </c>
      <c r="O876">
        <v>1848</v>
      </c>
      <c r="P876" t="s">
        <v>2255</v>
      </c>
      <c r="Q876" t="s">
        <v>2256</v>
      </c>
      <c r="R876">
        <v>200010302146098</v>
      </c>
      <c r="S876">
        <v>1</v>
      </c>
      <c r="T876">
        <v>2840</v>
      </c>
      <c r="U876">
        <v>520</v>
      </c>
      <c r="V876">
        <v>2836</v>
      </c>
      <c r="W876">
        <v>0</v>
      </c>
      <c r="X876" t="s">
        <v>2247</v>
      </c>
      <c r="Y876">
        <v>1</v>
      </c>
      <c r="Z876">
        <v>1</v>
      </c>
      <c r="AA876">
        <v>5143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135</v>
      </c>
      <c r="B877" t="s">
        <v>89</v>
      </c>
      <c r="C877" t="s">
        <v>4131</v>
      </c>
      <c r="D877" t="s">
        <v>2360</v>
      </c>
      <c r="E877" t="s">
        <v>4130</v>
      </c>
      <c r="F877">
        <v>95000</v>
      </c>
      <c r="G877">
        <v>0</v>
      </c>
      <c r="H877">
        <v>0</v>
      </c>
      <c r="I877">
        <v>95000</v>
      </c>
      <c r="J877">
        <v>17855.34</v>
      </c>
      <c r="K877">
        <v>0</v>
      </c>
      <c r="L877">
        <v>77144.66</v>
      </c>
      <c r="M877">
        <v>0</v>
      </c>
      <c r="N877" t="s">
        <v>81</v>
      </c>
      <c r="O877">
        <v>213</v>
      </c>
      <c r="P877" t="s">
        <v>2255</v>
      </c>
      <c r="Q877" t="s">
        <v>2256</v>
      </c>
      <c r="R877">
        <v>200019601009396</v>
      </c>
      <c r="S877">
        <v>1</v>
      </c>
      <c r="T877">
        <v>6745</v>
      </c>
      <c r="U877">
        <v>1006.33</v>
      </c>
      <c r="V877">
        <v>6735.5</v>
      </c>
      <c r="W877">
        <v>0</v>
      </c>
      <c r="X877" t="s">
        <v>2275</v>
      </c>
      <c r="Y877">
        <v>1</v>
      </c>
      <c r="Z877">
        <v>1</v>
      </c>
      <c r="AA877">
        <v>3877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439</v>
      </c>
      <c r="B878" t="s">
        <v>129</v>
      </c>
      <c r="C878" t="s">
        <v>4131</v>
      </c>
      <c r="D878" t="s">
        <v>2905</v>
      </c>
      <c r="E878" t="s">
        <v>4130</v>
      </c>
      <c r="F878">
        <v>60000</v>
      </c>
      <c r="G878">
        <v>0</v>
      </c>
      <c r="H878">
        <v>0</v>
      </c>
      <c r="I878">
        <v>60000</v>
      </c>
      <c r="J878">
        <v>11978</v>
      </c>
      <c r="K878">
        <v>0</v>
      </c>
      <c r="L878">
        <v>48022</v>
      </c>
      <c r="M878">
        <v>0</v>
      </c>
      <c r="N878" t="s">
        <v>47</v>
      </c>
      <c r="O878">
        <v>58</v>
      </c>
      <c r="P878" t="s">
        <v>2255</v>
      </c>
      <c r="Q878" t="s">
        <v>2256</v>
      </c>
      <c r="R878">
        <v>200019603870396</v>
      </c>
      <c r="S878">
        <v>1</v>
      </c>
      <c r="T878">
        <v>4260</v>
      </c>
      <c r="U878">
        <v>780</v>
      </c>
      <c r="V878">
        <v>4254</v>
      </c>
      <c r="W878">
        <v>0</v>
      </c>
      <c r="X878" t="s">
        <v>2267</v>
      </c>
      <c r="Y878">
        <v>1</v>
      </c>
      <c r="Z878">
        <v>1</v>
      </c>
      <c r="AA878">
        <v>5224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84</v>
      </c>
      <c r="B879" t="s">
        <v>68</v>
      </c>
      <c r="C879" t="s">
        <v>4131</v>
      </c>
      <c r="D879" t="s">
        <v>2363</v>
      </c>
      <c r="E879" t="s">
        <v>4130</v>
      </c>
      <c r="F879">
        <v>135000</v>
      </c>
      <c r="G879">
        <v>0</v>
      </c>
      <c r="H879">
        <v>0</v>
      </c>
      <c r="I879">
        <v>135000</v>
      </c>
      <c r="J879">
        <v>32841.74</v>
      </c>
      <c r="K879">
        <v>0</v>
      </c>
      <c r="L879">
        <v>102158.26</v>
      </c>
      <c r="M879">
        <v>0</v>
      </c>
      <c r="N879" t="s">
        <v>85</v>
      </c>
      <c r="O879">
        <v>628</v>
      </c>
      <c r="P879" t="s">
        <v>2255</v>
      </c>
      <c r="Q879" t="s">
        <v>2256</v>
      </c>
      <c r="R879">
        <v>200010301811120</v>
      </c>
      <c r="S879">
        <v>1</v>
      </c>
      <c r="T879">
        <v>9585</v>
      </c>
      <c r="U879">
        <v>1006.33</v>
      </c>
      <c r="V879">
        <v>9571.5</v>
      </c>
      <c r="W879">
        <v>0</v>
      </c>
      <c r="X879" t="s">
        <v>2275</v>
      </c>
      <c r="Y879">
        <v>1</v>
      </c>
      <c r="Z879">
        <v>1</v>
      </c>
      <c r="AA879">
        <v>3885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534</v>
      </c>
      <c r="B880" t="s">
        <v>535</v>
      </c>
      <c r="C880" t="s">
        <v>4131</v>
      </c>
      <c r="D880" t="s">
        <v>3269</v>
      </c>
      <c r="E880" t="s">
        <v>4130</v>
      </c>
      <c r="F880">
        <v>50000</v>
      </c>
      <c r="G880">
        <v>0</v>
      </c>
      <c r="H880">
        <v>0</v>
      </c>
      <c r="I880">
        <v>50000</v>
      </c>
      <c r="J880">
        <v>8038.81</v>
      </c>
      <c r="K880">
        <v>0</v>
      </c>
      <c r="L880">
        <v>41961.19</v>
      </c>
      <c r="M880">
        <v>0</v>
      </c>
      <c r="N880" t="s">
        <v>87</v>
      </c>
      <c r="O880">
        <v>3</v>
      </c>
      <c r="P880" t="s">
        <v>2255</v>
      </c>
      <c r="Q880" t="s">
        <v>2256</v>
      </c>
      <c r="R880">
        <v>200010300820617</v>
      </c>
      <c r="S880">
        <v>1</v>
      </c>
      <c r="T880">
        <v>3550</v>
      </c>
      <c r="U880">
        <v>650</v>
      </c>
      <c r="V880">
        <v>3545</v>
      </c>
      <c r="W880">
        <v>0</v>
      </c>
      <c r="X880" t="s">
        <v>2247</v>
      </c>
      <c r="Y880">
        <v>1</v>
      </c>
      <c r="Z880">
        <v>1</v>
      </c>
      <c r="AA880">
        <v>5249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1035</v>
      </c>
      <c r="B881" t="s">
        <v>761</v>
      </c>
      <c r="C881" t="s">
        <v>4131</v>
      </c>
      <c r="D881" t="s">
        <v>3302</v>
      </c>
      <c r="E881" t="s">
        <v>4130</v>
      </c>
      <c r="F881">
        <v>25000</v>
      </c>
      <c r="G881">
        <v>0</v>
      </c>
      <c r="H881">
        <v>0</v>
      </c>
      <c r="I881">
        <v>25000</v>
      </c>
      <c r="J881">
        <v>1502.5</v>
      </c>
      <c r="K881">
        <v>0</v>
      </c>
      <c r="L881">
        <v>23497.5</v>
      </c>
      <c r="M881">
        <v>0</v>
      </c>
      <c r="N881" t="s">
        <v>851</v>
      </c>
      <c r="O881">
        <v>6</v>
      </c>
      <c r="P881" t="s">
        <v>2255</v>
      </c>
      <c r="Q881" t="s">
        <v>2256</v>
      </c>
      <c r="R881">
        <v>200019607150807</v>
      </c>
      <c r="S881">
        <v>1</v>
      </c>
      <c r="T881">
        <v>1775</v>
      </c>
      <c r="U881">
        <v>325</v>
      </c>
      <c r="V881">
        <v>1772.5</v>
      </c>
      <c r="W881">
        <v>0</v>
      </c>
      <c r="X881" t="s">
        <v>2247</v>
      </c>
      <c r="Y881">
        <v>1</v>
      </c>
      <c r="Z881">
        <v>1</v>
      </c>
      <c r="AA881">
        <v>3917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192</v>
      </c>
      <c r="B882" t="s">
        <v>121</v>
      </c>
      <c r="C882" t="s">
        <v>4131</v>
      </c>
      <c r="D882" t="s">
        <v>2983</v>
      </c>
      <c r="E882" t="s">
        <v>4130</v>
      </c>
      <c r="F882">
        <v>80000</v>
      </c>
      <c r="G882">
        <v>0</v>
      </c>
      <c r="H882">
        <v>0</v>
      </c>
      <c r="I882">
        <v>80000</v>
      </c>
      <c r="J882">
        <v>12153.87</v>
      </c>
      <c r="K882">
        <v>0</v>
      </c>
      <c r="L882">
        <v>67846.13</v>
      </c>
      <c r="M882">
        <v>0</v>
      </c>
      <c r="N882" t="s">
        <v>122</v>
      </c>
      <c r="O882">
        <v>1848</v>
      </c>
      <c r="P882" t="s">
        <v>2255</v>
      </c>
      <c r="Q882" t="s">
        <v>2256</v>
      </c>
      <c r="R882">
        <v>200010300815868</v>
      </c>
      <c r="S882">
        <v>1</v>
      </c>
      <c r="T882">
        <v>5680</v>
      </c>
      <c r="U882">
        <v>1006.33</v>
      </c>
      <c r="V882">
        <v>5672</v>
      </c>
      <c r="W882">
        <v>0</v>
      </c>
      <c r="X882" t="s">
        <v>2292</v>
      </c>
      <c r="Y882">
        <v>1</v>
      </c>
      <c r="Z882">
        <v>1</v>
      </c>
      <c r="AA882">
        <v>1013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1275</v>
      </c>
      <c r="B883" t="s">
        <v>888</v>
      </c>
      <c r="C883" t="s">
        <v>4131</v>
      </c>
      <c r="D883" t="s">
        <v>2625</v>
      </c>
      <c r="E883" t="s">
        <v>4130</v>
      </c>
      <c r="F883">
        <v>20000</v>
      </c>
      <c r="G883">
        <v>0</v>
      </c>
      <c r="H883">
        <v>0</v>
      </c>
      <c r="I883">
        <v>20000</v>
      </c>
      <c r="J883">
        <v>1207</v>
      </c>
      <c r="K883">
        <v>0</v>
      </c>
      <c r="L883">
        <v>18793</v>
      </c>
      <c r="M883">
        <v>0</v>
      </c>
      <c r="N883" t="s">
        <v>607</v>
      </c>
      <c r="O883">
        <v>592</v>
      </c>
      <c r="P883" t="s">
        <v>2255</v>
      </c>
      <c r="Q883" t="s">
        <v>2256</v>
      </c>
      <c r="R883">
        <v>200019605215411</v>
      </c>
      <c r="S883">
        <v>1</v>
      </c>
      <c r="T883">
        <v>1420</v>
      </c>
      <c r="U883">
        <v>260</v>
      </c>
      <c r="V883">
        <v>1418</v>
      </c>
      <c r="W883">
        <v>0</v>
      </c>
      <c r="X883" t="s">
        <v>2247</v>
      </c>
      <c r="Y883">
        <v>1</v>
      </c>
      <c r="Z883">
        <v>1</v>
      </c>
      <c r="AA883">
        <v>2667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1036</v>
      </c>
      <c r="B884" t="s">
        <v>846</v>
      </c>
      <c r="C884" t="s">
        <v>4131</v>
      </c>
      <c r="D884" t="s">
        <v>2752</v>
      </c>
      <c r="E884" t="s">
        <v>4130</v>
      </c>
      <c r="F884">
        <v>25000</v>
      </c>
      <c r="G884">
        <v>0</v>
      </c>
      <c r="H884">
        <v>0</v>
      </c>
      <c r="I884">
        <v>25000</v>
      </c>
      <c r="J884">
        <v>1502.5</v>
      </c>
      <c r="K884">
        <v>0</v>
      </c>
      <c r="L884">
        <v>23497.5</v>
      </c>
      <c r="M884">
        <v>0</v>
      </c>
      <c r="N884" t="s">
        <v>722</v>
      </c>
      <c r="O884">
        <v>1</v>
      </c>
      <c r="P884" t="s">
        <v>2255</v>
      </c>
      <c r="Q884" t="s">
        <v>2256</v>
      </c>
      <c r="R884">
        <v>200019605973376</v>
      </c>
      <c r="S884">
        <v>1</v>
      </c>
      <c r="T884">
        <v>1775</v>
      </c>
      <c r="U884">
        <v>325</v>
      </c>
      <c r="V884">
        <v>1772.5</v>
      </c>
      <c r="W884">
        <v>0</v>
      </c>
      <c r="X884" t="s">
        <v>2275</v>
      </c>
      <c r="Y884">
        <v>1</v>
      </c>
      <c r="Z884">
        <v>1</v>
      </c>
      <c r="AA884">
        <v>2492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873</v>
      </c>
      <c r="B885" t="s">
        <v>761</v>
      </c>
      <c r="C885" t="s">
        <v>4131</v>
      </c>
      <c r="D885" t="s">
        <v>2397</v>
      </c>
      <c r="E885" t="s">
        <v>4130</v>
      </c>
      <c r="F885">
        <v>26000</v>
      </c>
      <c r="G885">
        <v>0</v>
      </c>
      <c r="H885">
        <v>0</v>
      </c>
      <c r="I885">
        <v>26000</v>
      </c>
      <c r="J885">
        <v>1561.6</v>
      </c>
      <c r="K885">
        <v>0</v>
      </c>
      <c r="L885">
        <v>24438.400000000001</v>
      </c>
      <c r="M885">
        <v>0</v>
      </c>
      <c r="N885" t="s">
        <v>35</v>
      </c>
      <c r="O885">
        <v>6</v>
      </c>
      <c r="P885" t="s">
        <v>2255</v>
      </c>
      <c r="Q885" t="s">
        <v>2256</v>
      </c>
      <c r="R885">
        <v>200019605128377</v>
      </c>
      <c r="S885">
        <v>1</v>
      </c>
      <c r="T885">
        <v>1846</v>
      </c>
      <c r="U885">
        <v>338</v>
      </c>
      <c r="V885">
        <v>1843.4</v>
      </c>
      <c r="W885">
        <v>0</v>
      </c>
      <c r="X885" t="s">
        <v>2275</v>
      </c>
      <c r="Y885">
        <v>1</v>
      </c>
      <c r="Z885">
        <v>1</v>
      </c>
      <c r="AA885">
        <v>3643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1276</v>
      </c>
      <c r="B886" t="s">
        <v>1201</v>
      </c>
      <c r="C886" t="s">
        <v>4131</v>
      </c>
      <c r="D886" t="s">
        <v>2761</v>
      </c>
      <c r="E886" t="s">
        <v>4130</v>
      </c>
      <c r="F886">
        <v>20000</v>
      </c>
      <c r="G886">
        <v>0</v>
      </c>
      <c r="H886">
        <v>0</v>
      </c>
      <c r="I886">
        <v>20000</v>
      </c>
      <c r="J886">
        <v>1307</v>
      </c>
      <c r="K886">
        <v>0</v>
      </c>
      <c r="L886">
        <v>18693</v>
      </c>
      <c r="M886">
        <v>0</v>
      </c>
      <c r="N886" t="s">
        <v>722</v>
      </c>
      <c r="O886">
        <v>11</v>
      </c>
      <c r="P886" t="s">
        <v>2255</v>
      </c>
      <c r="Q886" t="s">
        <v>2256</v>
      </c>
      <c r="R886">
        <v>200019603195394</v>
      </c>
      <c r="S886">
        <v>1</v>
      </c>
      <c r="T886">
        <v>1420</v>
      </c>
      <c r="U886">
        <v>260</v>
      </c>
      <c r="V886">
        <v>1418</v>
      </c>
      <c r="W886">
        <v>0</v>
      </c>
      <c r="X886" t="s">
        <v>2275</v>
      </c>
      <c r="Y886">
        <v>1</v>
      </c>
      <c r="Z886">
        <v>1</v>
      </c>
      <c r="AA886">
        <v>2501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1037</v>
      </c>
      <c r="B887" t="s">
        <v>487</v>
      </c>
      <c r="C887" t="s">
        <v>4131</v>
      </c>
      <c r="D887" t="s">
        <v>2634</v>
      </c>
      <c r="E887" t="s">
        <v>4130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722</v>
      </c>
      <c r="O887">
        <v>12</v>
      </c>
      <c r="P887" t="s">
        <v>2255</v>
      </c>
      <c r="Q887" t="s">
        <v>2256</v>
      </c>
      <c r="R887">
        <v>200019605973388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2275</v>
      </c>
      <c r="Y887">
        <v>1</v>
      </c>
      <c r="Z887">
        <v>1</v>
      </c>
      <c r="AA887">
        <v>2568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337</v>
      </c>
      <c r="B888" t="s">
        <v>183</v>
      </c>
      <c r="C888" t="s">
        <v>4131</v>
      </c>
      <c r="D888" t="s">
        <v>2533</v>
      </c>
      <c r="E888" t="s">
        <v>4130</v>
      </c>
      <c r="F888">
        <v>70000</v>
      </c>
      <c r="G888">
        <v>0</v>
      </c>
      <c r="H888">
        <v>0</v>
      </c>
      <c r="I888">
        <v>70000</v>
      </c>
      <c r="J888">
        <v>9530.48</v>
      </c>
      <c r="K888">
        <v>0</v>
      </c>
      <c r="L888">
        <v>60469.52</v>
      </c>
      <c r="M888">
        <v>0</v>
      </c>
      <c r="N888" t="s">
        <v>195</v>
      </c>
      <c r="O888">
        <v>600</v>
      </c>
      <c r="P888" t="s">
        <v>2255</v>
      </c>
      <c r="Q888" t="s">
        <v>2256</v>
      </c>
      <c r="R888">
        <v>200019603521911</v>
      </c>
      <c r="S888">
        <v>1</v>
      </c>
      <c r="T888">
        <v>4970</v>
      </c>
      <c r="U888">
        <v>910</v>
      </c>
      <c r="V888">
        <v>4963</v>
      </c>
      <c r="W888">
        <v>0</v>
      </c>
      <c r="X888" t="s">
        <v>2267</v>
      </c>
      <c r="Y888">
        <v>1</v>
      </c>
      <c r="Z888">
        <v>1</v>
      </c>
      <c r="AA888">
        <v>3725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1277</v>
      </c>
      <c r="B889" t="s">
        <v>1201</v>
      </c>
      <c r="C889" t="s">
        <v>4131</v>
      </c>
      <c r="D889" t="s">
        <v>2756</v>
      </c>
      <c r="E889" t="s">
        <v>4130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722</v>
      </c>
      <c r="O889">
        <v>11</v>
      </c>
      <c r="P889" t="s">
        <v>2255</v>
      </c>
      <c r="Q889" t="s">
        <v>2256</v>
      </c>
      <c r="R889">
        <v>200019603195436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2275</v>
      </c>
      <c r="Y889">
        <v>1</v>
      </c>
      <c r="Z889">
        <v>1</v>
      </c>
      <c r="AA889">
        <v>2787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1038</v>
      </c>
      <c r="B890" t="s">
        <v>846</v>
      </c>
      <c r="C890" t="s">
        <v>4131</v>
      </c>
      <c r="D890" t="s">
        <v>2571</v>
      </c>
      <c r="E890" t="s">
        <v>4130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757</v>
      </c>
      <c r="O890">
        <v>1</v>
      </c>
      <c r="P890" t="s">
        <v>2255</v>
      </c>
      <c r="Q890" t="s">
        <v>2256</v>
      </c>
      <c r="R890">
        <v>200019606615302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2247</v>
      </c>
      <c r="Y890">
        <v>1</v>
      </c>
      <c r="Z890">
        <v>1</v>
      </c>
      <c r="AA890">
        <v>2692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1039</v>
      </c>
      <c r="B891" t="s">
        <v>783</v>
      </c>
      <c r="C891" t="s">
        <v>4131</v>
      </c>
      <c r="D891" t="s">
        <v>2667</v>
      </c>
      <c r="E891" t="s">
        <v>4130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722</v>
      </c>
      <c r="O891">
        <v>568</v>
      </c>
      <c r="P891" t="s">
        <v>2255</v>
      </c>
      <c r="Q891" t="s">
        <v>2256</v>
      </c>
      <c r="R891">
        <v>200019603195438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2275</v>
      </c>
      <c r="Y891">
        <v>1</v>
      </c>
      <c r="Z891">
        <v>1</v>
      </c>
      <c r="AA891">
        <v>59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799</v>
      </c>
      <c r="B892" t="s">
        <v>800</v>
      </c>
      <c r="C892" t="s">
        <v>4131</v>
      </c>
      <c r="D892" t="s">
        <v>3144</v>
      </c>
      <c r="E892" t="s">
        <v>4130</v>
      </c>
      <c r="F892">
        <v>30000</v>
      </c>
      <c r="G892">
        <v>0</v>
      </c>
      <c r="H892">
        <v>0</v>
      </c>
      <c r="I892">
        <v>30000</v>
      </c>
      <c r="J892">
        <v>2435.65</v>
      </c>
      <c r="K892">
        <v>0</v>
      </c>
      <c r="L892">
        <v>27564.35</v>
      </c>
      <c r="M892">
        <v>0</v>
      </c>
      <c r="N892" t="s">
        <v>87</v>
      </c>
      <c r="O892">
        <v>25</v>
      </c>
      <c r="P892" t="s">
        <v>2255</v>
      </c>
      <c r="Q892" t="s">
        <v>2256</v>
      </c>
      <c r="R892">
        <v>200010301729283</v>
      </c>
      <c r="S892">
        <v>1</v>
      </c>
      <c r="T892">
        <v>2130</v>
      </c>
      <c r="U892">
        <v>390</v>
      </c>
      <c r="V892">
        <v>2127</v>
      </c>
      <c r="W892">
        <v>0</v>
      </c>
      <c r="X892" t="s">
        <v>2247</v>
      </c>
      <c r="Y892">
        <v>1</v>
      </c>
      <c r="Z892">
        <v>1</v>
      </c>
      <c r="AA892">
        <v>4976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222</v>
      </c>
      <c r="B893" t="s">
        <v>223</v>
      </c>
      <c r="C893" t="s">
        <v>4131</v>
      </c>
      <c r="D893" t="s">
        <v>2733</v>
      </c>
      <c r="E893" t="s">
        <v>4130</v>
      </c>
      <c r="F893">
        <v>75000</v>
      </c>
      <c r="G893">
        <v>0</v>
      </c>
      <c r="H893">
        <v>0</v>
      </c>
      <c r="I893">
        <v>75000</v>
      </c>
      <c r="J893">
        <v>10866.88</v>
      </c>
      <c r="K893">
        <v>0</v>
      </c>
      <c r="L893">
        <v>64133.120000000003</v>
      </c>
      <c r="M893">
        <v>0</v>
      </c>
      <c r="N893" t="s">
        <v>224</v>
      </c>
      <c r="O893">
        <v>672</v>
      </c>
      <c r="P893" t="s">
        <v>2255</v>
      </c>
      <c r="Q893" t="s">
        <v>2256</v>
      </c>
      <c r="R893">
        <v>200019603959668</v>
      </c>
      <c r="S893">
        <v>1</v>
      </c>
      <c r="T893">
        <v>5325</v>
      </c>
      <c r="U893">
        <v>975</v>
      </c>
      <c r="V893">
        <v>5317.5</v>
      </c>
      <c r="W893">
        <v>0</v>
      </c>
      <c r="X893" t="s">
        <v>2275</v>
      </c>
      <c r="Y893">
        <v>1</v>
      </c>
      <c r="Z893">
        <v>1</v>
      </c>
      <c r="AA893">
        <v>2655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1110</v>
      </c>
      <c r="B894" t="s">
        <v>867</v>
      </c>
      <c r="C894" t="s">
        <v>4131</v>
      </c>
      <c r="D894" t="s">
        <v>2503</v>
      </c>
      <c r="E894" t="s">
        <v>4130</v>
      </c>
      <c r="F894">
        <v>23000</v>
      </c>
      <c r="G894">
        <v>0</v>
      </c>
      <c r="H894">
        <v>0</v>
      </c>
      <c r="I894">
        <v>23000</v>
      </c>
      <c r="J894">
        <v>1484.3</v>
      </c>
      <c r="K894">
        <v>0</v>
      </c>
      <c r="L894">
        <v>21515.7</v>
      </c>
      <c r="M894">
        <v>0</v>
      </c>
      <c r="N894" t="s">
        <v>649</v>
      </c>
      <c r="O894">
        <v>186</v>
      </c>
      <c r="P894" t="s">
        <v>2255</v>
      </c>
      <c r="Q894" t="s">
        <v>2256</v>
      </c>
      <c r="R894">
        <v>200011650095950</v>
      </c>
      <c r="S894">
        <v>1</v>
      </c>
      <c r="T894">
        <v>1633</v>
      </c>
      <c r="U894">
        <v>299</v>
      </c>
      <c r="V894">
        <v>1630.7</v>
      </c>
      <c r="W894">
        <v>0</v>
      </c>
      <c r="X894" t="s">
        <v>2275</v>
      </c>
      <c r="Y894">
        <v>1</v>
      </c>
      <c r="Z894">
        <v>1</v>
      </c>
      <c r="AA894">
        <v>5259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657</v>
      </c>
      <c r="B895" t="s">
        <v>622</v>
      </c>
      <c r="C895" t="s">
        <v>4131</v>
      </c>
      <c r="D895" t="s">
        <v>2824</v>
      </c>
      <c r="E895" t="s">
        <v>4130</v>
      </c>
      <c r="F895">
        <v>39000</v>
      </c>
      <c r="G895">
        <v>0</v>
      </c>
      <c r="H895">
        <v>0</v>
      </c>
      <c r="I895">
        <v>39000</v>
      </c>
      <c r="J895">
        <v>2731.42</v>
      </c>
      <c r="K895">
        <v>0</v>
      </c>
      <c r="L895">
        <v>36268.58</v>
      </c>
      <c r="M895">
        <v>0</v>
      </c>
      <c r="N895" t="s">
        <v>544</v>
      </c>
      <c r="O895">
        <v>64</v>
      </c>
      <c r="P895" t="s">
        <v>2255</v>
      </c>
      <c r="Q895" t="s">
        <v>2256</v>
      </c>
      <c r="R895">
        <v>200019603499245</v>
      </c>
      <c r="S895">
        <v>1</v>
      </c>
      <c r="T895">
        <v>2769</v>
      </c>
      <c r="U895">
        <v>507</v>
      </c>
      <c r="V895">
        <v>2765.1</v>
      </c>
      <c r="W895">
        <v>0</v>
      </c>
      <c r="X895" t="s">
        <v>2275</v>
      </c>
      <c r="Y895">
        <v>1</v>
      </c>
      <c r="Z895">
        <v>1</v>
      </c>
      <c r="AA895">
        <v>2536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338</v>
      </c>
      <c r="B896" t="s">
        <v>121</v>
      </c>
      <c r="C896" t="s">
        <v>4131</v>
      </c>
      <c r="D896" t="s">
        <v>2917</v>
      </c>
      <c r="E896" t="s">
        <v>4130</v>
      </c>
      <c r="F896">
        <v>70000</v>
      </c>
      <c r="G896">
        <v>0</v>
      </c>
      <c r="H896">
        <v>0</v>
      </c>
      <c r="I896">
        <v>70000</v>
      </c>
      <c r="J896">
        <v>10902.84</v>
      </c>
      <c r="K896">
        <v>0</v>
      </c>
      <c r="L896">
        <v>59097.16</v>
      </c>
      <c r="M896">
        <v>0</v>
      </c>
      <c r="N896" t="s">
        <v>122</v>
      </c>
      <c r="O896">
        <v>1848</v>
      </c>
      <c r="P896" t="s">
        <v>2255</v>
      </c>
      <c r="Q896" t="s">
        <v>2256</v>
      </c>
      <c r="R896">
        <v>200010300834962</v>
      </c>
      <c r="S896">
        <v>1</v>
      </c>
      <c r="T896">
        <v>4970</v>
      </c>
      <c r="U896">
        <v>910</v>
      </c>
      <c r="V896">
        <v>4963</v>
      </c>
      <c r="W896">
        <v>0</v>
      </c>
      <c r="X896" t="s">
        <v>2441</v>
      </c>
      <c r="Y896">
        <v>1</v>
      </c>
      <c r="Z896">
        <v>1</v>
      </c>
      <c r="AA896">
        <v>1066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1040</v>
      </c>
      <c r="B897" t="s">
        <v>622</v>
      </c>
      <c r="C897" t="s">
        <v>4131</v>
      </c>
      <c r="D897" t="s">
        <v>2295</v>
      </c>
      <c r="E897" t="s">
        <v>4130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364</v>
      </c>
      <c r="O897">
        <v>64</v>
      </c>
      <c r="P897" t="s">
        <v>2255</v>
      </c>
      <c r="Q897" t="s">
        <v>2256</v>
      </c>
      <c r="R897">
        <v>200019605714294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2247</v>
      </c>
      <c r="Y897">
        <v>1</v>
      </c>
      <c r="Z897">
        <v>1</v>
      </c>
      <c r="AA897">
        <v>270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874</v>
      </c>
      <c r="B898" t="s">
        <v>555</v>
      </c>
      <c r="C898" t="s">
        <v>4131</v>
      </c>
      <c r="D898" t="s">
        <v>2766</v>
      </c>
      <c r="E898" t="s">
        <v>4130</v>
      </c>
      <c r="F898">
        <v>39000</v>
      </c>
      <c r="G898">
        <v>0</v>
      </c>
      <c r="H898">
        <v>0</v>
      </c>
      <c r="I898">
        <v>39000</v>
      </c>
      <c r="J898">
        <v>2831.42</v>
      </c>
      <c r="K898">
        <v>0</v>
      </c>
      <c r="L898">
        <v>36168.58</v>
      </c>
      <c r="M898">
        <v>0</v>
      </c>
      <c r="N898" t="s">
        <v>512</v>
      </c>
      <c r="O898">
        <v>138</v>
      </c>
      <c r="P898" t="s">
        <v>2255</v>
      </c>
      <c r="Q898" t="s">
        <v>2256</v>
      </c>
      <c r="R898">
        <v>9605633738</v>
      </c>
      <c r="S898">
        <v>1</v>
      </c>
      <c r="T898">
        <v>2769</v>
      </c>
      <c r="U898">
        <v>507</v>
      </c>
      <c r="V898">
        <v>2765.1</v>
      </c>
      <c r="W898">
        <v>0</v>
      </c>
      <c r="X898" t="s">
        <v>2267</v>
      </c>
      <c r="Y898">
        <v>1</v>
      </c>
      <c r="Z898">
        <v>1</v>
      </c>
      <c r="AA898">
        <v>2677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1278</v>
      </c>
      <c r="B899" t="s">
        <v>800</v>
      </c>
      <c r="C899" t="s">
        <v>4131</v>
      </c>
      <c r="D899" t="s">
        <v>2799</v>
      </c>
      <c r="E899" t="s">
        <v>4130</v>
      </c>
      <c r="F899">
        <v>20000</v>
      </c>
      <c r="G899">
        <v>0</v>
      </c>
      <c r="H899">
        <v>0</v>
      </c>
      <c r="I899">
        <v>20000</v>
      </c>
      <c r="J899">
        <v>1207</v>
      </c>
      <c r="K899">
        <v>0</v>
      </c>
      <c r="L899">
        <v>18793</v>
      </c>
      <c r="M899">
        <v>0</v>
      </c>
      <c r="N899" t="s">
        <v>607</v>
      </c>
      <c r="O899">
        <v>25</v>
      </c>
      <c r="P899" t="s">
        <v>2255</v>
      </c>
      <c r="Q899" t="s">
        <v>2256</v>
      </c>
      <c r="R899">
        <v>200019604801010</v>
      </c>
      <c r="S899">
        <v>1</v>
      </c>
      <c r="T899">
        <v>1420</v>
      </c>
      <c r="U899">
        <v>260</v>
      </c>
      <c r="V899">
        <v>1418</v>
      </c>
      <c r="W899">
        <v>0</v>
      </c>
      <c r="X899" t="s">
        <v>2247</v>
      </c>
      <c r="Y899">
        <v>1</v>
      </c>
      <c r="Z899">
        <v>1</v>
      </c>
      <c r="AA899">
        <v>63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65</v>
      </c>
      <c r="B900" t="s">
        <v>42</v>
      </c>
      <c r="C900" t="s">
        <v>4131</v>
      </c>
      <c r="D900" t="s">
        <v>2894</v>
      </c>
      <c r="E900" t="s">
        <v>4130</v>
      </c>
      <c r="F900">
        <v>180000</v>
      </c>
      <c r="G900">
        <v>0</v>
      </c>
      <c r="H900">
        <v>0</v>
      </c>
      <c r="I900">
        <v>180000</v>
      </c>
      <c r="J900">
        <v>44086.37</v>
      </c>
      <c r="K900">
        <v>0</v>
      </c>
      <c r="L900">
        <v>135913.63</v>
      </c>
      <c r="M900">
        <v>0</v>
      </c>
      <c r="N900" t="s">
        <v>66</v>
      </c>
      <c r="O900">
        <v>72</v>
      </c>
      <c r="P900" t="s">
        <v>2255</v>
      </c>
      <c r="Q900" t="s">
        <v>2256</v>
      </c>
      <c r="R900">
        <v>200010302166049</v>
      </c>
      <c r="S900">
        <v>1</v>
      </c>
      <c r="T900">
        <v>12780</v>
      </c>
      <c r="U900">
        <v>1006.33</v>
      </c>
      <c r="V900">
        <v>12762</v>
      </c>
      <c r="W900">
        <v>0</v>
      </c>
      <c r="X900" t="s">
        <v>2267</v>
      </c>
      <c r="Y900">
        <v>1</v>
      </c>
      <c r="Z900">
        <v>1</v>
      </c>
      <c r="AA900">
        <v>1026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1041</v>
      </c>
      <c r="B901" t="s">
        <v>555</v>
      </c>
      <c r="C901" t="s">
        <v>4131</v>
      </c>
      <c r="D901" t="s">
        <v>2795</v>
      </c>
      <c r="E901" t="s">
        <v>4130</v>
      </c>
      <c r="F901">
        <v>25000</v>
      </c>
      <c r="G901">
        <v>0</v>
      </c>
      <c r="H901">
        <v>0</v>
      </c>
      <c r="I901">
        <v>25000</v>
      </c>
      <c r="J901">
        <v>1502.5</v>
      </c>
      <c r="K901">
        <v>0</v>
      </c>
      <c r="L901">
        <v>23497.5</v>
      </c>
      <c r="M901">
        <v>0</v>
      </c>
      <c r="N901" t="s">
        <v>566</v>
      </c>
      <c r="O901">
        <v>138</v>
      </c>
      <c r="P901" t="s">
        <v>2255</v>
      </c>
      <c r="Q901" t="s">
        <v>2256</v>
      </c>
      <c r="R901">
        <v>200019601940238</v>
      </c>
      <c r="S901">
        <v>1</v>
      </c>
      <c r="T901">
        <v>1775</v>
      </c>
      <c r="U901">
        <v>325</v>
      </c>
      <c r="V901">
        <v>1772.5</v>
      </c>
      <c r="W901">
        <v>0</v>
      </c>
      <c r="X901" t="s">
        <v>2247</v>
      </c>
      <c r="Y901">
        <v>1</v>
      </c>
      <c r="Z901">
        <v>1</v>
      </c>
      <c r="AA901">
        <v>2738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658</v>
      </c>
      <c r="B902" t="s">
        <v>491</v>
      </c>
      <c r="C902" t="s">
        <v>4131</v>
      </c>
      <c r="D902" t="s">
        <v>2760</v>
      </c>
      <c r="E902" t="s">
        <v>4130</v>
      </c>
      <c r="F902">
        <v>39000</v>
      </c>
      <c r="G902">
        <v>0</v>
      </c>
      <c r="H902">
        <v>0</v>
      </c>
      <c r="I902">
        <v>39000</v>
      </c>
      <c r="J902">
        <v>6189.56</v>
      </c>
      <c r="K902">
        <v>0</v>
      </c>
      <c r="L902">
        <v>32810.44</v>
      </c>
      <c r="M902">
        <v>0</v>
      </c>
      <c r="N902" t="s">
        <v>61</v>
      </c>
      <c r="O902">
        <v>901</v>
      </c>
      <c r="P902" t="s">
        <v>2255</v>
      </c>
      <c r="Q902" t="s">
        <v>2256</v>
      </c>
      <c r="R902">
        <v>200019603195403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2789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225</v>
      </c>
      <c r="B903" t="s">
        <v>205</v>
      </c>
      <c r="C903" t="s">
        <v>4131</v>
      </c>
      <c r="D903" t="s">
        <v>2912</v>
      </c>
      <c r="E903" t="s">
        <v>4130</v>
      </c>
      <c r="F903">
        <v>75000</v>
      </c>
      <c r="G903">
        <v>0</v>
      </c>
      <c r="H903">
        <v>0</v>
      </c>
      <c r="I903">
        <v>75000</v>
      </c>
      <c r="J903">
        <v>12239.24</v>
      </c>
      <c r="K903">
        <v>0</v>
      </c>
      <c r="L903">
        <v>62760.76</v>
      </c>
      <c r="M903">
        <v>0</v>
      </c>
      <c r="N903" t="s">
        <v>212</v>
      </c>
      <c r="O903">
        <v>12</v>
      </c>
      <c r="P903" t="s">
        <v>2255</v>
      </c>
      <c r="Q903" t="s">
        <v>2256</v>
      </c>
      <c r="R903">
        <v>200012480024138</v>
      </c>
      <c r="S903">
        <v>1</v>
      </c>
      <c r="T903">
        <v>5325</v>
      </c>
      <c r="U903">
        <v>975</v>
      </c>
      <c r="V903">
        <v>5317.5</v>
      </c>
      <c r="W903">
        <v>0</v>
      </c>
      <c r="X903" t="s">
        <v>2288</v>
      </c>
      <c r="Y903">
        <v>1</v>
      </c>
      <c r="Z903">
        <v>1</v>
      </c>
      <c r="AA903">
        <v>5432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1043</v>
      </c>
      <c r="B904" t="s">
        <v>661</v>
      </c>
      <c r="C904" t="s">
        <v>4131</v>
      </c>
      <c r="D904" t="s">
        <v>2328</v>
      </c>
      <c r="E904" t="s">
        <v>4130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79</v>
      </c>
      <c r="P904" t="s">
        <v>2255</v>
      </c>
      <c r="Q904" t="s">
        <v>2256</v>
      </c>
      <c r="R904">
        <v>200019605795083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309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801</v>
      </c>
      <c r="B905" t="s">
        <v>740</v>
      </c>
      <c r="C905" t="s">
        <v>4131</v>
      </c>
      <c r="D905" t="s">
        <v>3217</v>
      </c>
      <c r="E905" t="s">
        <v>4130</v>
      </c>
      <c r="F905">
        <v>30000</v>
      </c>
      <c r="G905">
        <v>0</v>
      </c>
      <c r="H905">
        <v>0</v>
      </c>
      <c r="I905">
        <v>30000</v>
      </c>
      <c r="J905">
        <v>1798</v>
      </c>
      <c r="K905">
        <v>0</v>
      </c>
      <c r="L905">
        <v>28202</v>
      </c>
      <c r="M905">
        <v>0</v>
      </c>
      <c r="N905" t="s">
        <v>649</v>
      </c>
      <c r="O905">
        <v>4</v>
      </c>
      <c r="P905" t="s">
        <v>2255</v>
      </c>
      <c r="Q905" t="s">
        <v>2256</v>
      </c>
      <c r="R905">
        <v>200019600799548</v>
      </c>
      <c r="S905">
        <v>1</v>
      </c>
      <c r="T905">
        <v>2130</v>
      </c>
      <c r="U905">
        <v>390</v>
      </c>
      <c r="V905">
        <v>2127</v>
      </c>
      <c r="W905">
        <v>0</v>
      </c>
      <c r="X905" t="s">
        <v>2247</v>
      </c>
      <c r="Y905">
        <v>1</v>
      </c>
      <c r="Z905">
        <v>1</v>
      </c>
      <c r="AA905">
        <v>5336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339</v>
      </c>
      <c r="B906" t="s">
        <v>121</v>
      </c>
      <c r="C906" t="s">
        <v>4131</v>
      </c>
      <c r="D906" t="s">
        <v>2381</v>
      </c>
      <c r="E906" t="s">
        <v>4130</v>
      </c>
      <c r="F906">
        <v>70000</v>
      </c>
      <c r="G906">
        <v>0</v>
      </c>
      <c r="H906">
        <v>0</v>
      </c>
      <c r="I906">
        <v>70000</v>
      </c>
      <c r="J906">
        <v>9530.48</v>
      </c>
      <c r="K906">
        <v>0</v>
      </c>
      <c r="L906">
        <v>60469.52</v>
      </c>
      <c r="M906">
        <v>0</v>
      </c>
      <c r="N906" t="s">
        <v>195</v>
      </c>
      <c r="O906">
        <v>1848</v>
      </c>
      <c r="P906" t="s">
        <v>2255</v>
      </c>
      <c r="Q906" t="s">
        <v>2256</v>
      </c>
      <c r="R906">
        <v>200019601488885</v>
      </c>
      <c r="S906">
        <v>1</v>
      </c>
      <c r="T906">
        <v>4970</v>
      </c>
      <c r="U906">
        <v>910</v>
      </c>
      <c r="V906">
        <v>4963</v>
      </c>
      <c r="W906">
        <v>0</v>
      </c>
      <c r="X906" t="s">
        <v>2267</v>
      </c>
      <c r="Y906">
        <v>1</v>
      </c>
      <c r="Z906">
        <v>1</v>
      </c>
      <c r="AA906">
        <v>3720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659</v>
      </c>
      <c r="B907" t="s">
        <v>555</v>
      </c>
      <c r="C907" t="s">
        <v>4131</v>
      </c>
      <c r="D907" t="s">
        <v>2834</v>
      </c>
      <c r="E907" t="s">
        <v>4130</v>
      </c>
      <c r="F907">
        <v>39000</v>
      </c>
      <c r="G907">
        <v>0</v>
      </c>
      <c r="H907">
        <v>0</v>
      </c>
      <c r="I907">
        <v>39000</v>
      </c>
      <c r="J907">
        <v>2831.42</v>
      </c>
      <c r="K907">
        <v>0</v>
      </c>
      <c r="L907">
        <v>36168.58</v>
      </c>
      <c r="M907">
        <v>0</v>
      </c>
      <c r="N907" t="s">
        <v>473</v>
      </c>
      <c r="O907">
        <v>138</v>
      </c>
      <c r="P907" t="s">
        <v>2255</v>
      </c>
      <c r="Q907" t="s">
        <v>2256</v>
      </c>
      <c r="R907">
        <v>200019607049408</v>
      </c>
      <c r="S907">
        <v>1</v>
      </c>
      <c r="T907">
        <v>2769</v>
      </c>
      <c r="U907">
        <v>507</v>
      </c>
      <c r="V907">
        <v>2765.1</v>
      </c>
      <c r="W907">
        <v>0</v>
      </c>
      <c r="X907" t="s">
        <v>2247</v>
      </c>
      <c r="Y907">
        <v>1</v>
      </c>
      <c r="Z907">
        <v>1</v>
      </c>
      <c r="AA907">
        <v>2639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821</v>
      </c>
      <c r="B908" t="s">
        <v>555</v>
      </c>
      <c r="C908" t="s">
        <v>4131</v>
      </c>
      <c r="D908" t="s">
        <v>2689</v>
      </c>
      <c r="E908" t="s">
        <v>4130</v>
      </c>
      <c r="F908">
        <v>29000</v>
      </c>
      <c r="G908">
        <v>0</v>
      </c>
      <c r="H908">
        <v>0</v>
      </c>
      <c r="I908">
        <v>29000</v>
      </c>
      <c r="J908">
        <v>2838.9</v>
      </c>
      <c r="K908">
        <v>0</v>
      </c>
      <c r="L908">
        <v>26161.1</v>
      </c>
      <c r="M908">
        <v>0</v>
      </c>
      <c r="N908" t="s">
        <v>579</v>
      </c>
      <c r="O908">
        <v>138</v>
      </c>
      <c r="P908" t="s">
        <v>2255</v>
      </c>
      <c r="Q908" t="s">
        <v>2256</v>
      </c>
      <c r="R908">
        <v>200019603712928</v>
      </c>
      <c r="S908">
        <v>1</v>
      </c>
      <c r="T908">
        <v>2059</v>
      </c>
      <c r="U908">
        <v>377</v>
      </c>
      <c r="V908">
        <v>2056.1</v>
      </c>
      <c r="W908">
        <v>0</v>
      </c>
      <c r="X908" t="s">
        <v>2275</v>
      </c>
      <c r="Y908">
        <v>1</v>
      </c>
      <c r="Z908">
        <v>1</v>
      </c>
      <c r="AA908">
        <v>2781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1170</v>
      </c>
      <c r="B909" t="s">
        <v>842</v>
      </c>
      <c r="C909" t="s">
        <v>4131</v>
      </c>
      <c r="D909" t="s">
        <v>3286</v>
      </c>
      <c r="E909" t="s">
        <v>4130</v>
      </c>
      <c r="F909">
        <v>22000</v>
      </c>
      <c r="G909">
        <v>0</v>
      </c>
      <c r="H909">
        <v>0</v>
      </c>
      <c r="I909">
        <v>22000</v>
      </c>
      <c r="J909">
        <v>5055.8500000000004</v>
      </c>
      <c r="K909">
        <v>0</v>
      </c>
      <c r="L909">
        <v>16944.150000000001</v>
      </c>
      <c r="M909">
        <v>0</v>
      </c>
      <c r="N909" t="s">
        <v>87</v>
      </c>
      <c r="O909">
        <v>9</v>
      </c>
      <c r="P909" t="s">
        <v>2255</v>
      </c>
      <c r="Q909" t="s">
        <v>2256</v>
      </c>
      <c r="R909">
        <v>200019604231752</v>
      </c>
      <c r="S909">
        <v>1</v>
      </c>
      <c r="T909">
        <v>1562</v>
      </c>
      <c r="U909">
        <v>286</v>
      </c>
      <c r="V909">
        <v>1559.8</v>
      </c>
      <c r="W909">
        <v>0</v>
      </c>
      <c r="X909" t="s">
        <v>2275</v>
      </c>
      <c r="Y909">
        <v>1</v>
      </c>
      <c r="Z909">
        <v>1</v>
      </c>
      <c r="AA909">
        <v>5203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340</v>
      </c>
      <c r="B910" t="s">
        <v>142</v>
      </c>
      <c r="C910" t="s">
        <v>4131</v>
      </c>
      <c r="D910" t="s">
        <v>2489</v>
      </c>
      <c r="E910" t="s">
        <v>4130</v>
      </c>
      <c r="F910">
        <v>70000</v>
      </c>
      <c r="G910">
        <v>0</v>
      </c>
      <c r="H910">
        <v>0</v>
      </c>
      <c r="I910">
        <v>70000</v>
      </c>
      <c r="J910">
        <v>9530.48</v>
      </c>
      <c r="K910">
        <v>0</v>
      </c>
      <c r="L910">
        <v>60469.52</v>
      </c>
      <c r="M910">
        <v>0</v>
      </c>
      <c r="N910" t="s">
        <v>124</v>
      </c>
      <c r="O910">
        <v>31</v>
      </c>
      <c r="P910" t="s">
        <v>2255</v>
      </c>
      <c r="Q910" t="s">
        <v>2256</v>
      </c>
      <c r="R910">
        <v>200011202658434</v>
      </c>
      <c r="S910">
        <v>1</v>
      </c>
      <c r="T910">
        <v>4970</v>
      </c>
      <c r="U910">
        <v>910</v>
      </c>
      <c r="V910">
        <v>4963</v>
      </c>
      <c r="W910">
        <v>0</v>
      </c>
      <c r="X910" t="s">
        <v>2275</v>
      </c>
      <c r="Y910">
        <v>1</v>
      </c>
      <c r="Z910">
        <v>1</v>
      </c>
      <c r="AA910">
        <v>3749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341</v>
      </c>
      <c r="B911" t="s">
        <v>142</v>
      </c>
      <c r="C911" t="s">
        <v>4131</v>
      </c>
      <c r="D911" t="s">
        <v>3038</v>
      </c>
      <c r="E911" t="s">
        <v>4130</v>
      </c>
      <c r="F911">
        <v>70000</v>
      </c>
      <c r="G911">
        <v>0</v>
      </c>
      <c r="H911">
        <v>0</v>
      </c>
      <c r="I911">
        <v>70000</v>
      </c>
      <c r="J911">
        <v>10902.84</v>
      </c>
      <c r="K911">
        <v>0</v>
      </c>
      <c r="L911">
        <v>59097.16</v>
      </c>
      <c r="M911">
        <v>0</v>
      </c>
      <c r="N911" t="s">
        <v>342</v>
      </c>
      <c r="O911">
        <v>31</v>
      </c>
      <c r="P911" t="s">
        <v>2255</v>
      </c>
      <c r="Q911" t="s">
        <v>2256</v>
      </c>
      <c r="R911">
        <v>200010301805178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2247</v>
      </c>
      <c r="Y911">
        <v>1</v>
      </c>
      <c r="Z911">
        <v>1</v>
      </c>
      <c r="AA911">
        <v>1059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1044</v>
      </c>
      <c r="B912" t="s">
        <v>491</v>
      </c>
      <c r="C912" t="s">
        <v>4131</v>
      </c>
      <c r="D912" t="s">
        <v>2878</v>
      </c>
      <c r="E912" t="s">
        <v>4130</v>
      </c>
      <c r="F912">
        <v>25000</v>
      </c>
      <c r="G912">
        <v>0</v>
      </c>
      <c r="H912">
        <v>0</v>
      </c>
      <c r="I912">
        <v>25000</v>
      </c>
      <c r="J912">
        <v>9030.84</v>
      </c>
      <c r="K912">
        <v>0</v>
      </c>
      <c r="L912">
        <v>15969.16</v>
      </c>
      <c r="M912">
        <v>0</v>
      </c>
      <c r="N912" t="s">
        <v>473</v>
      </c>
      <c r="O912">
        <v>901</v>
      </c>
      <c r="P912" t="s">
        <v>2255</v>
      </c>
      <c r="Q912" t="s">
        <v>2256</v>
      </c>
      <c r="R912">
        <v>200019606138886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2717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808</v>
      </c>
      <c r="B913" t="s">
        <v>661</v>
      </c>
      <c r="C913" t="s">
        <v>4131</v>
      </c>
      <c r="D913" t="s">
        <v>2986</v>
      </c>
      <c r="E913" t="s">
        <v>4130</v>
      </c>
      <c r="F913">
        <v>29400</v>
      </c>
      <c r="G913">
        <v>0</v>
      </c>
      <c r="H913">
        <v>0</v>
      </c>
      <c r="I913">
        <v>29400</v>
      </c>
      <c r="J913">
        <v>1762.54</v>
      </c>
      <c r="K913">
        <v>0</v>
      </c>
      <c r="L913">
        <v>27637.46</v>
      </c>
      <c r="M913">
        <v>0</v>
      </c>
      <c r="N913" t="s">
        <v>809</v>
      </c>
      <c r="O913">
        <v>79</v>
      </c>
      <c r="P913" t="s">
        <v>2255</v>
      </c>
      <c r="Q913" t="s">
        <v>2256</v>
      </c>
      <c r="R913">
        <v>200010300824516</v>
      </c>
      <c r="S913">
        <v>1</v>
      </c>
      <c r="T913">
        <v>2087.4</v>
      </c>
      <c r="U913">
        <v>382.2</v>
      </c>
      <c r="V913">
        <v>2084.46</v>
      </c>
      <c r="W913">
        <v>0</v>
      </c>
      <c r="X913" t="s">
        <v>2247</v>
      </c>
      <c r="Y913">
        <v>1</v>
      </c>
      <c r="Z913">
        <v>1</v>
      </c>
      <c r="AA913">
        <v>1035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343</v>
      </c>
      <c r="B914" t="s">
        <v>142</v>
      </c>
      <c r="C914" t="s">
        <v>4131</v>
      </c>
      <c r="D914" t="s">
        <v>2522</v>
      </c>
      <c r="E914" t="s">
        <v>4130</v>
      </c>
      <c r="F914">
        <v>70000</v>
      </c>
      <c r="G914">
        <v>0</v>
      </c>
      <c r="H914">
        <v>0</v>
      </c>
      <c r="I914">
        <v>70000</v>
      </c>
      <c r="J914">
        <v>14530.48</v>
      </c>
      <c r="K914">
        <v>0</v>
      </c>
      <c r="L914">
        <v>55469.52</v>
      </c>
      <c r="M914">
        <v>0</v>
      </c>
      <c r="N914" t="s">
        <v>124</v>
      </c>
      <c r="O914">
        <v>31</v>
      </c>
      <c r="P914" t="s">
        <v>2255</v>
      </c>
      <c r="Q914" t="s">
        <v>2256</v>
      </c>
      <c r="R914">
        <v>200010901313479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2275</v>
      </c>
      <c r="Y914">
        <v>1</v>
      </c>
      <c r="Z914">
        <v>1</v>
      </c>
      <c r="AA914">
        <v>3735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573</v>
      </c>
      <c r="B915" t="s">
        <v>209</v>
      </c>
      <c r="C915" t="s">
        <v>4131</v>
      </c>
      <c r="D915" t="s">
        <v>2970</v>
      </c>
      <c r="E915" t="s">
        <v>4130</v>
      </c>
      <c r="F915">
        <v>45000</v>
      </c>
      <c r="G915">
        <v>0</v>
      </c>
      <c r="H915">
        <v>0</v>
      </c>
      <c r="I915">
        <v>45000</v>
      </c>
      <c r="J915">
        <v>5290.97</v>
      </c>
      <c r="K915">
        <v>0</v>
      </c>
      <c r="L915">
        <v>39709.03</v>
      </c>
      <c r="M915">
        <v>0</v>
      </c>
      <c r="N915" t="s">
        <v>146</v>
      </c>
      <c r="O915">
        <v>63</v>
      </c>
      <c r="P915" t="s">
        <v>2255</v>
      </c>
      <c r="Q915" t="s">
        <v>2256</v>
      </c>
      <c r="R915">
        <v>200010300889470</v>
      </c>
      <c r="S915">
        <v>1</v>
      </c>
      <c r="T915">
        <v>3195</v>
      </c>
      <c r="U915">
        <v>585</v>
      </c>
      <c r="V915">
        <v>3190.5</v>
      </c>
      <c r="W915">
        <v>0</v>
      </c>
      <c r="X915" t="s">
        <v>2247</v>
      </c>
      <c r="Y915">
        <v>1</v>
      </c>
      <c r="Z915">
        <v>1</v>
      </c>
      <c r="AA915">
        <v>1033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726</v>
      </c>
      <c r="B916" t="s">
        <v>428</v>
      </c>
      <c r="C916" t="s">
        <v>4131</v>
      </c>
      <c r="D916" t="s">
        <v>3020</v>
      </c>
      <c r="E916" t="s">
        <v>4130</v>
      </c>
      <c r="F916">
        <v>35000</v>
      </c>
      <c r="G916">
        <v>0</v>
      </c>
      <c r="H916">
        <v>0</v>
      </c>
      <c r="I916">
        <v>35000</v>
      </c>
      <c r="J916">
        <v>3808.96</v>
      </c>
      <c r="K916">
        <v>0</v>
      </c>
      <c r="L916">
        <v>31191.040000000001</v>
      </c>
      <c r="M916">
        <v>0</v>
      </c>
      <c r="N916" t="s">
        <v>122</v>
      </c>
      <c r="O916">
        <v>45</v>
      </c>
      <c r="P916" t="s">
        <v>2255</v>
      </c>
      <c r="Q916" t="s">
        <v>2256</v>
      </c>
      <c r="R916">
        <v>200018300081414</v>
      </c>
      <c r="S916">
        <v>1</v>
      </c>
      <c r="T916">
        <v>2485</v>
      </c>
      <c r="U916">
        <v>455</v>
      </c>
      <c r="V916">
        <v>2481.5</v>
      </c>
      <c r="W916">
        <v>0</v>
      </c>
      <c r="X916" t="s">
        <v>2247</v>
      </c>
      <c r="Y916">
        <v>1</v>
      </c>
      <c r="Z916">
        <v>1</v>
      </c>
      <c r="AA916">
        <v>1017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1046</v>
      </c>
      <c r="B917" t="s">
        <v>846</v>
      </c>
      <c r="C917" t="s">
        <v>4131</v>
      </c>
      <c r="D917" t="s">
        <v>2850</v>
      </c>
      <c r="E917" t="s">
        <v>4130</v>
      </c>
      <c r="F917">
        <v>25000</v>
      </c>
      <c r="G917">
        <v>0</v>
      </c>
      <c r="H917">
        <v>0</v>
      </c>
      <c r="I917">
        <v>25000</v>
      </c>
      <c r="J917">
        <v>1502.5</v>
      </c>
      <c r="K917">
        <v>0</v>
      </c>
      <c r="L917">
        <v>23497.5</v>
      </c>
      <c r="M917">
        <v>0</v>
      </c>
      <c r="N917" t="s">
        <v>757</v>
      </c>
      <c r="O917">
        <v>1</v>
      </c>
      <c r="P917" t="s">
        <v>2255</v>
      </c>
      <c r="Q917" t="s">
        <v>2256</v>
      </c>
      <c r="R917">
        <v>200019606615304</v>
      </c>
      <c r="S917">
        <v>1</v>
      </c>
      <c r="T917">
        <v>1775</v>
      </c>
      <c r="U917">
        <v>325</v>
      </c>
      <c r="V917">
        <v>1772.5</v>
      </c>
      <c r="W917">
        <v>0</v>
      </c>
      <c r="X917" t="s">
        <v>2247</v>
      </c>
      <c r="Y917">
        <v>1</v>
      </c>
      <c r="Z917">
        <v>1</v>
      </c>
      <c r="AA917">
        <v>2605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38</v>
      </c>
      <c r="B918" t="s">
        <v>37</v>
      </c>
      <c r="C918" t="s">
        <v>4131</v>
      </c>
      <c r="D918" t="s">
        <v>3039</v>
      </c>
      <c r="E918" t="s">
        <v>4130</v>
      </c>
      <c r="F918">
        <v>240000</v>
      </c>
      <c r="G918">
        <v>0</v>
      </c>
      <c r="H918">
        <v>0</v>
      </c>
      <c r="I918">
        <v>240000</v>
      </c>
      <c r="J918">
        <v>58286.239999999998</v>
      </c>
      <c r="K918">
        <v>0</v>
      </c>
      <c r="L918">
        <v>181713.76</v>
      </c>
      <c r="M918">
        <v>0</v>
      </c>
      <c r="N918" t="s">
        <v>21</v>
      </c>
      <c r="O918">
        <v>25</v>
      </c>
      <c r="P918" t="s">
        <v>2255</v>
      </c>
      <c r="Q918" t="s">
        <v>2256</v>
      </c>
      <c r="R918">
        <v>200019603038042</v>
      </c>
      <c r="S918">
        <v>1</v>
      </c>
      <c r="T918">
        <v>17040</v>
      </c>
      <c r="U918">
        <v>1006.33</v>
      </c>
      <c r="V918">
        <v>13720.92</v>
      </c>
      <c r="W918">
        <v>0</v>
      </c>
      <c r="X918" t="s">
        <v>2247</v>
      </c>
      <c r="Y918">
        <v>1</v>
      </c>
      <c r="Z918">
        <v>1</v>
      </c>
      <c r="AA918">
        <v>1063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226</v>
      </c>
      <c r="B919" t="s">
        <v>175</v>
      </c>
      <c r="C919" t="s">
        <v>4131</v>
      </c>
      <c r="D919" t="s">
        <v>2278</v>
      </c>
      <c r="E919" t="s">
        <v>4130</v>
      </c>
      <c r="F919">
        <v>75000</v>
      </c>
      <c r="G919">
        <v>0</v>
      </c>
      <c r="H919">
        <v>0</v>
      </c>
      <c r="I919">
        <v>75000</v>
      </c>
      <c r="J919">
        <v>13277.04</v>
      </c>
      <c r="K919">
        <v>0</v>
      </c>
      <c r="L919">
        <v>61722.96</v>
      </c>
      <c r="M919">
        <v>0</v>
      </c>
      <c r="N919" t="s">
        <v>181</v>
      </c>
      <c r="O919">
        <v>8559</v>
      </c>
      <c r="P919" t="s">
        <v>2255</v>
      </c>
      <c r="Q919" t="s">
        <v>2256</v>
      </c>
      <c r="R919">
        <v>200019600473379</v>
      </c>
      <c r="S919">
        <v>1</v>
      </c>
      <c r="T919">
        <v>5325</v>
      </c>
      <c r="U919">
        <v>975</v>
      </c>
      <c r="V919">
        <v>5317.5</v>
      </c>
      <c r="W919">
        <v>0</v>
      </c>
      <c r="X919" t="s">
        <v>2247</v>
      </c>
      <c r="Y919">
        <v>1</v>
      </c>
      <c r="Z919">
        <v>1</v>
      </c>
      <c r="AA919">
        <v>5279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660</v>
      </c>
      <c r="B920" t="s">
        <v>661</v>
      </c>
      <c r="C920" t="s">
        <v>4131</v>
      </c>
      <c r="D920" t="s">
        <v>3135</v>
      </c>
      <c r="E920" t="s">
        <v>4130</v>
      </c>
      <c r="F920">
        <v>39000</v>
      </c>
      <c r="G920">
        <v>0</v>
      </c>
      <c r="H920">
        <v>0</v>
      </c>
      <c r="I920">
        <v>39000</v>
      </c>
      <c r="J920">
        <v>2631.42</v>
      </c>
      <c r="K920">
        <v>0</v>
      </c>
      <c r="L920">
        <v>36368.58</v>
      </c>
      <c r="M920">
        <v>0</v>
      </c>
      <c r="N920" t="s">
        <v>220</v>
      </c>
      <c r="O920">
        <v>79</v>
      </c>
      <c r="P920" t="s">
        <v>2255</v>
      </c>
      <c r="Q920" t="s">
        <v>2256</v>
      </c>
      <c r="R920">
        <v>200010301981144</v>
      </c>
      <c r="S920">
        <v>1</v>
      </c>
      <c r="T920">
        <v>2769</v>
      </c>
      <c r="U920">
        <v>507</v>
      </c>
      <c r="V920">
        <v>2765.1</v>
      </c>
      <c r="W920">
        <v>0</v>
      </c>
      <c r="X920" t="s">
        <v>2441</v>
      </c>
      <c r="Y920">
        <v>1</v>
      </c>
      <c r="Z920">
        <v>1</v>
      </c>
      <c r="AA920">
        <v>5431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1047</v>
      </c>
      <c r="B921" t="s">
        <v>555</v>
      </c>
      <c r="C921" t="s">
        <v>4131</v>
      </c>
      <c r="D921" t="s">
        <v>3338</v>
      </c>
      <c r="E921" t="s">
        <v>4130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719</v>
      </c>
      <c r="O921">
        <v>138</v>
      </c>
      <c r="P921" t="s">
        <v>2255</v>
      </c>
      <c r="Q921" t="s">
        <v>2256</v>
      </c>
      <c r="R921">
        <v>200019607641641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5378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662</v>
      </c>
      <c r="B922" t="s">
        <v>555</v>
      </c>
      <c r="C922" t="s">
        <v>4131</v>
      </c>
      <c r="D922" t="s">
        <v>2513</v>
      </c>
      <c r="E922" t="s">
        <v>4130</v>
      </c>
      <c r="F922">
        <v>39000</v>
      </c>
      <c r="G922">
        <v>0</v>
      </c>
      <c r="H922">
        <v>0</v>
      </c>
      <c r="I922">
        <v>39000</v>
      </c>
      <c r="J922">
        <v>2631.42</v>
      </c>
      <c r="K922">
        <v>0</v>
      </c>
      <c r="L922">
        <v>36368.58</v>
      </c>
      <c r="M922">
        <v>0</v>
      </c>
      <c r="N922" t="s">
        <v>195</v>
      </c>
      <c r="O922">
        <v>138</v>
      </c>
      <c r="P922" t="s">
        <v>2255</v>
      </c>
      <c r="Q922" t="s">
        <v>2256</v>
      </c>
      <c r="R922">
        <v>200019605714295</v>
      </c>
      <c r="S922">
        <v>1</v>
      </c>
      <c r="T922">
        <v>2769</v>
      </c>
      <c r="U922">
        <v>507</v>
      </c>
      <c r="V922">
        <v>2765.1</v>
      </c>
      <c r="W922">
        <v>0</v>
      </c>
      <c r="X922" t="s">
        <v>2247</v>
      </c>
      <c r="Y922">
        <v>1</v>
      </c>
      <c r="Z922">
        <v>1</v>
      </c>
      <c r="AA922">
        <v>3747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802</v>
      </c>
      <c r="B923" t="s">
        <v>599</v>
      </c>
      <c r="C923" t="s">
        <v>4131</v>
      </c>
      <c r="D923" t="s">
        <v>2421</v>
      </c>
      <c r="E923" t="s">
        <v>4130</v>
      </c>
      <c r="F923">
        <v>50000</v>
      </c>
      <c r="G923">
        <v>0</v>
      </c>
      <c r="H923">
        <v>0</v>
      </c>
      <c r="I923">
        <v>50000</v>
      </c>
      <c r="J923">
        <v>4834</v>
      </c>
      <c r="K923">
        <v>0</v>
      </c>
      <c r="L923">
        <v>45166</v>
      </c>
      <c r="M923">
        <v>0</v>
      </c>
      <c r="N923" t="s">
        <v>195</v>
      </c>
      <c r="O923">
        <v>125</v>
      </c>
      <c r="P923" t="s">
        <v>2255</v>
      </c>
      <c r="Q923" t="s">
        <v>2256</v>
      </c>
      <c r="R923">
        <v>200011640112639</v>
      </c>
      <c r="S923">
        <v>1</v>
      </c>
      <c r="T923">
        <v>3550</v>
      </c>
      <c r="U923">
        <v>650</v>
      </c>
      <c r="V923">
        <v>3545</v>
      </c>
      <c r="W923">
        <v>0</v>
      </c>
      <c r="X923" t="s">
        <v>2275</v>
      </c>
      <c r="Y923">
        <v>1</v>
      </c>
      <c r="Z923">
        <v>1</v>
      </c>
      <c r="AA923">
        <v>5030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67</v>
      </c>
      <c r="B924" t="s">
        <v>42</v>
      </c>
      <c r="C924" t="s">
        <v>4131</v>
      </c>
      <c r="D924" t="s">
        <v>2699</v>
      </c>
      <c r="E924" t="s">
        <v>4130</v>
      </c>
      <c r="F924">
        <v>200000</v>
      </c>
      <c r="G924">
        <v>0</v>
      </c>
      <c r="H924">
        <v>0</v>
      </c>
      <c r="I924">
        <v>200000</v>
      </c>
      <c r="J924">
        <v>48811.83</v>
      </c>
      <c r="K924">
        <v>0</v>
      </c>
      <c r="L924">
        <v>151188.17000000001</v>
      </c>
      <c r="M924">
        <v>0</v>
      </c>
      <c r="N924" t="s">
        <v>69</v>
      </c>
      <c r="O924">
        <v>72</v>
      </c>
      <c r="P924" t="s">
        <v>2255</v>
      </c>
      <c r="Q924" t="s">
        <v>2256</v>
      </c>
      <c r="R924">
        <v>200019603008681</v>
      </c>
      <c r="S924">
        <v>1</v>
      </c>
      <c r="T924">
        <v>14200</v>
      </c>
      <c r="U924">
        <v>1006.33</v>
      </c>
      <c r="V924">
        <v>13720.92</v>
      </c>
      <c r="W924">
        <v>0</v>
      </c>
      <c r="X924" t="s">
        <v>2357</v>
      </c>
      <c r="Y924">
        <v>1</v>
      </c>
      <c r="Z924">
        <v>1</v>
      </c>
      <c r="AA924">
        <v>2625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536</v>
      </c>
      <c r="B925" t="s">
        <v>537</v>
      </c>
      <c r="C925" t="s">
        <v>4131</v>
      </c>
      <c r="D925" t="s">
        <v>2813</v>
      </c>
      <c r="E925" t="s">
        <v>4130</v>
      </c>
      <c r="F925">
        <v>50000</v>
      </c>
      <c r="G925">
        <v>0</v>
      </c>
      <c r="H925">
        <v>0</v>
      </c>
      <c r="I925">
        <v>50000</v>
      </c>
      <c r="J925">
        <v>4934</v>
      </c>
      <c r="K925">
        <v>0</v>
      </c>
      <c r="L925">
        <v>45066</v>
      </c>
      <c r="M925">
        <v>0</v>
      </c>
      <c r="N925" t="s">
        <v>224</v>
      </c>
      <c r="O925">
        <v>72</v>
      </c>
      <c r="P925" t="s">
        <v>2255</v>
      </c>
      <c r="Q925" t="s">
        <v>2256</v>
      </c>
      <c r="R925">
        <v>200019600010160</v>
      </c>
      <c r="S925">
        <v>1</v>
      </c>
      <c r="T925">
        <v>3550</v>
      </c>
      <c r="U925">
        <v>650</v>
      </c>
      <c r="V925">
        <v>3545</v>
      </c>
      <c r="W925">
        <v>0</v>
      </c>
      <c r="X925" t="s">
        <v>2275</v>
      </c>
      <c r="Y925">
        <v>1</v>
      </c>
      <c r="Z925">
        <v>1</v>
      </c>
      <c r="AA925">
        <v>4008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1171</v>
      </c>
      <c r="B926" t="s">
        <v>761</v>
      </c>
      <c r="C926" t="s">
        <v>4131</v>
      </c>
      <c r="D926" t="s">
        <v>2871</v>
      </c>
      <c r="E926" t="s">
        <v>4130</v>
      </c>
      <c r="F926">
        <v>22000</v>
      </c>
      <c r="G926">
        <v>0</v>
      </c>
      <c r="H926">
        <v>0</v>
      </c>
      <c r="I926">
        <v>22000</v>
      </c>
      <c r="J926">
        <v>1425.2</v>
      </c>
      <c r="K926">
        <v>0</v>
      </c>
      <c r="L926">
        <v>20574.8</v>
      </c>
      <c r="M926">
        <v>0</v>
      </c>
      <c r="N926" t="s">
        <v>722</v>
      </c>
      <c r="O926">
        <v>6</v>
      </c>
      <c r="P926" t="s">
        <v>2255</v>
      </c>
      <c r="Q926" t="s">
        <v>2256</v>
      </c>
      <c r="R926">
        <v>200019603195413</v>
      </c>
      <c r="S926">
        <v>1</v>
      </c>
      <c r="T926">
        <v>1562</v>
      </c>
      <c r="U926">
        <v>286</v>
      </c>
      <c r="V926">
        <v>1559.8</v>
      </c>
      <c r="W926">
        <v>0</v>
      </c>
      <c r="X926" t="s">
        <v>2267</v>
      </c>
      <c r="Y926">
        <v>1</v>
      </c>
      <c r="Z926">
        <v>1</v>
      </c>
      <c r="AA926">
        <v>2645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875</v>
      </c>
      <c r="B927" t="s">
        <v>846</v>
      </c>
      <c r="C927" t="s">
        <v>4131</v>
      </c>
      <c r="D927" t="s">
        <v>2708</v>
      </c>
      <c r="E927" t="s">
        <v>4130</v>
      </c>
      <c r="F927">
        <v>26000</v>
      </c>
      <c r="G927">
        <v>0</v>
      </c>
      <c r="H927">
        <v>0</v>
      </c>
      <c r="I927">
        <v>26000</v>
      </c>
      <c r="J927">
        <v>1561.6</v>
      </c>
      <c r="K927">
        <v>0</v>
      </c>
      <c r="L927">
        <v>24438.400000000001</v>
      </c>
      <c r="M927">
        <v>0</v>
      </c>
      <c r="N927" t="s">
        <v>722</v>
      </c>
      <c r="O927">
        <v>1</v>
      </c>
      <c r="P927" t="s">
        <v>2255</v>
      </c>
      <c r="Q927" t="s">
        <v>2256</v>
      </c>
      <c r="R927">
        <v>200019605973357</v>
      </c>
      <c r="S927">
        <v>1</v>
      </c>
      <c r="T927">
        <v>1846</v>
      </c>
      <c r="U927">
        <v>338</v>
      </c>
      <c r="V927">
        <v>1843.4</v>
      </c>
      <c r="W927">
        <v>0</v>
      </c>
      <c r="X927" t="s">
        <v>2275</v>
      </c>
      <c r="Y927">
        <v>1</v>
      </c>
      <c r="Z927">
        <v>1</v>
      </c>
      <c r="AA927">
        <v>2543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1048</v>
      </c>
      <c r="B928" t="s">
        <v>761</v>
      </c>
      <c r="C928" t="s">
        <v>4131</v>
      </c>
      <c r="D928" t="s">
        <v>3196</v>
      </c>
      <c r="E928" t="s">
        <v>4130</v>
      </c>
      <c r="F928">
        <v>25000</v>
      </c>
      <c r="G928">
        <v>0</v>
      </c>
      <c r="H928">
        <v>0</v>
      </c>
      <c r="I928">
        <v>25000</v>
      </c>
      <c r="J928">
        <v>1502.5</v>
      </c>
      <c r="K928">
        <v>0</v>
      </c>
      <c r="L928">
        <v>23497.5</v>
      </c>
      <c r="M928">
        <v>0</v>
      </c>
      <c r="N928" t="s">
        <v>87</v>
      </c>
      <c r="O928">
        <v>6</v>
      </c>
      <c r="P928" t="s">
        <v>2255</v>
      </c>
      <c r="Q928" t="s">
        <v>2256</v>
      </c>
      <c r="R928">
        <v>200010301866214</v>
      </c>
      <c r="S928">
        <v>1</v>
      </c>
      <c r="T928">
        <v>1775</v>
      </c>
      <c r="U928">
        <v>325</v>
      </c>
      <c r="V928">
        <v>1772.5</v>
      </c>
      <c r="W928">
        <v>0</v>
      </c>
      <c r="X928" t="s">
        <v>2247</v>
      </c>
      <c r="Y928">
        <v>1</v>
      </c>
      <c r="Z928">
        <v>1</v>
      </c>
      <c r="AA928">
        <v>5260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577</v>
      </c>
      <c r="B929" t="s">
        <v>578</v>
      </c>
      <c r="C929" t="s">
        <v>4131</v>
      </c>
      <c r="D929" t="s">
        <v>2803</v>
      </c>
      <c r="E929" t="s">
        <v>4130</v>
      </c>
      <c r="F929">
        <v>42000</v>
      </c>
      <c r="G929">
        <v>0</v>
      </c>
      <c r="H929">
        <v>0</v>
      </c>
      <c r="I929">
        <v>42000</v>
      </c>
      <c r="J929">
        <v>3232.12</v>
      </c>
      <c r="K929">
        <v>0</v>
      </c>
      <c r="L929">
        <v>38767.879999999997</v>
      </c>
      <c r="M929">
        <v>0</v>
      </c>
      <c r="N929" t="s">
        <v>579</v>
      </c>
      <c r="O929">
        <v>2</v>
      </c>
      <c r="P929" t="s">
        <v>2255</v>
      </c>
      <c r="Q929" t="s">
        <v>2256</v>
      </c>
      <c r="R929">
        <v>200019603712931</v>
      </c>
      <c r="S929">
        <v>1</v>
      </c>
      <c r="T929">
        <v>2982</v>
      </c>
      <c r="U929">
        <v>546</v>
      </c>
      <c r="V929">
        <v>2977.8</v>
      </c>
      <c r="W929">
        <v>0</v>
      </c>
      <c r="X929" t="s">
        <v>2275</v>
      </c>
      <c r="Y929">
        <v>1</v>
      </c>
      <c r="Z929">
        <v>1</v>
      </c>
      <c r="AA929">
        <v>2657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663</v>
      </c>
      <c r="B930" t="s">
        <v>664</v>
      </c>
      <c r="C930" t="s">
        <v>4131</v>
      </c>
      <c r="D930" t="s">
        <v>2791</v>
      </c>
      <c r="E930" t="s">
        <v>4130</v>
      </c>
      <c r="F930">
        <v>39000</v>
      </c>
      <c r="G930">
        <v>0</v>
      </c>
      <c r="H930">
        <v>0</v>
      </c>
      <c r="I930">
        <v>39000</v>
      </c>
      <c r="J930">
        <v>2631.42</v>
      </c>
      <c r="K930">
        <v>0</v>
      </c>
      <c r="L930">
        <v>36368.58</v>
      </c>
      <c r="M930">
        <v>0</v>
      </c>
      <c r="N930" t="s">
        <v>665</v>
      </c>
      <c r="O930">
        <v>9154</v>
      </c>
      <c r="P930" t="s">
        <v>2255</v>
      </c>
      <c r="Q930" t="s">
        <v>2256</v>
      </c>
      <c r="R930">
        <v>200019607352548</v>
      </c>
      <c r="S930">
        <v>1</v>
      </c>
      <c r="T930">
        <v>2769</v>
      </c>
      <c r="U930">
        <v>507</v>
      </c>
      <c r="V930">
        <v>2765.1</v>
      </c>
      <c r="W930">
        <v>0</v>
      </c>
      <c r="X930" t="s">
        <v>2247</v>
      </c>
      <c r="Y930">
        <v>1</v>
      </c>
      <c r="Z930">
        <v>1</v>
      </c>
      <c r="AA930">
        <v>2531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1172</v>
      </c>
      <c r="B931" t="s">
        <v>842</v>
      </c>
      <c r="C931" t="s">
        <v>4131</v>
      </c>
      <c r="D931" t="s">
        <v>3187</v>
      </c>
      <c r="E931" t="s">
        <v>4130</v>
      </c>
      <c r="F931">
        <v>22000</v>
      </c>
      <c r="G931">
        <v>0</v>
      </c>
      <c r="H931">
        <v>0</v>
      </c>
      <c r="I931">
        <v>22000</v>
      </c>
      <c r="J931">
        <v>3825.2</v>
      </c>
      <c r="K931">
        <v>0</v>
      </c>
      <c r="L931">
        <v>18174.8</v>
      </c>
      <c r="M931">
        <v>0</v>
      </c>
      <c r="N931" t="s">
        <v>87</v>
      </c>
      <c r="O931">
        <v>9</v>
      </c>
      <c r="P931" t="s">
        <v>2255</v>
      </c>
      <c r="Q931" t="s">
        <v>2256</v>
      </c>
      <c r="R931">
        <v>200019602827016</v>
      </c>
      <c r="S931">
        <v>1</v>
      </c>
      <c r="T931">
        <v>1562</v>
      </c>
      <c r="U931">
        <v>286</v>
      </c>
      <c r="V931">
        <v>1559.8</v>
      </c>
      <c r="W931">
        <v>0</v>
      </c>
      <c r="X931" t="s">
        <v>2247</v>
      </c>
      <c r="Y931">
        <v>1</v>
      </c>
      <c r="Z931">
        <v>1</v>
      </c>
      <c r="AA931">
        <v>5211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1173</v>
      </c>
      <c r="B932" t="s">
        <v>842</v>
      </c>
      <c r="C932" t="s">
        <v>4131</v>
      </c>
      <c r="D932" t="s">
        <v>3094</v>
      </c>
      <c r="E932" t="s">
        <v>4130</v>
      </c>
      <c r="F932">
        <v>22000</v>
      </c>
      <c r="G932">
        <v>0</v>
      </c>
      <c r="H932">
        <v>0</v>
      </c>
      <c r="I932">
        <v>22000</v>
      </c>
      <c r="J932">
        <v>1425.2</v>
      </c>
      <c r="K932">
        <v>0</v>
      </c>
      <c r="L932">
        <v>20574.8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200019604231762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2275</v>
      </c>
      <c r="Y932">
        <v>1</v>
      </c>
      <c r="Z932">
        <v>1</v>
      </c>
      <c r="AA932">
        <v>5281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1296</v>
      </c>
      <c r="B933" t="s">
        <v>842</v>
      </c>
      <c r="C933" t="s">
        <v>4131</v>
      </c>
      <c r="D933" t="s">
        <v>3175</v>
      </c>
      <c r="E933" t="s">
        <v>4130</v>
      </c>
      <c r="F933">
        <v>19000</v>
      </c>
      <c r="G933">
        <v>0</v>
      </c>
      <c r="H933">
        <v>0</v>
      </c>
      <c r="I933">
        <v>19000</v>
      </c>
      <c r="J933">
        <v>1147.9000000000001</v>
      </c>
      <c r="K933">
        <v>0</v>
      </c>
      <c r="L933">
        <v>17852.099999999999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200019607266937</v>
      </c>
      <c r="S933">
        <v>1</v>
      </c>
      <c r="T933">
        <v>1349</v>
      </c>
      <c r="U933">
        <v>247</v>
      </c>
      <c r="V933">
        <v>1347.1</v>
      </c>
      <c r="W933">
        <v>0</v>
      </c>
      <c r="X933" t="s">
        <v>2247</v>
      </c>
      <c r="Y933">
        <v>1</v>
      </c>
      <c r="Z933">
        <v>1</v>
      </c>
      <c r="AA933">
        <v>4975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1174</v>
      </c>
      <c r="B934" t="s">
        <v>842</v>
      </c>
      <c r="C934" t="s">
        <v>4131</v>
      </c>
      <c r="D934" t="s">
        <v>3309</v>
      </c>
      <c r="E934" t="s">
        <v>4130</v>
      </c>
      <c r="F934">
        <v>22000</v>
      </c>
      <c r="G934">
        <v>0</v>
      </c>
      <c r="H934">
        <v>0</v>
      </c>
      <c r="I934">
        <v>22000</v>
      </c>
      <c r="J934">
        <v>1525.2</v>
      </c>
      <c r="K934">
        <v>0</v>
      </c>
      <c r="L934">
        <v>20474.8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200019606406094</v>
      </c>
      <c r="S934">
        <v>1</v>
      </c>
      <c r="T934">
        <v>1562</v>
      </c>
      <c r="U934">
        <v>286</v>
      </c>
      <c r="V934">
        <v>1559.8</v>
      </c>
      <c r="W934">
        <v>0</v>
      </c>
      <c r="X934" t="s">
        <v>2275</v>
      </c>
      <c r="Y934">
        <v>1</v>
      </c>
      <c r="Z934">
        <v>1</v>
      </c>
      <c r="AA934">
        <v>5003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1111</v>
      </c>
      <c r="B935" t="s">
        <v>920</v>
      </c>
      <c r="C935" t="s">
        <v>4131</v>
      </c>
      <c r="D935" t="s">
        <v>3267</v>
      </c>
      <c r="E935" t="s">
        <v>4130</v>
      </c>
      <c r="F935">
        <v>23000</v>
      </c>
      <c r="G935">
        <v>0</v>
      </c>
      <c r="H935">
        <v>0</v>
      </c>
      <c r="I935">
        <v>23000</v>
      </c>
      <c r="J935">
        <v>1684.3</v>
      </c>
      <c r="K935">
        <v>0</v>
      </c>
      <c r="L935">
        <v>21315.7</v>
      </c>
      <c r="M935">
        <v>0</v>
      </c>
      <c r="N935" t="s">
        <v>719</v>
      </c>
      <c r="O935">
        <v>124</v>
      </c>
      <c r="P935" t="s">
        <v>2255</v>
      </c>
      <c r="Q935" t="s">
        <v>2256</v>
      </c>
      <c r="R935">
        <v>200011650095099</v>
      </c>
      <c r="S935">
        <v>1</v>
      </c>
      <c r="T935">
        <v>1633</v>
      </c>
      <c r="U935">
        <v>299</v>
      </c>
      <c r="V935">
        <v>1630.7</v>
      </c>
      <c r="W935">
        <v>0</v>
      </c>
      <c r="X935" t="s">
        <v>2275</v>
      </c>
      <c r="Y935">
        <v>1</v>
      </c>
      <c r="Z935">
        <v>1</v>
      </c>
      <c r="AA935">
        <v>5420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1112</v>
      </c>
      <c r="B936" t="s">
        <v>842</v>
      </c>
      <c r="C936" t="s">
        <v>4131</v>
      </c>
      <c r="D936" t="s">
        <v>3326</v>
      </c>
      <c r="E936" t="s">
        <v>4130</v>
      </c>
      <c r="F936">
        <v>23000</v>
      </c>
      <c r="G936">
        <v>0</v>
      </c>
      <c r="H936">
        <v>0</v>
      </c>
      <c r="I936">
        <v>23000</v>
      </c>
      <c r="J936">
        <v>1484.3</v>
      </c>
      <c r="K936">
        <v>0</v>
      </c>
      <c r="L936">
        <v>21515.7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200019603712914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105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1297</v>
      </c>
      <c r="B937" t="s">
        <v>842</v>
      </c>
      <c r="C937" t="s">
        <v>4131</v>
      </c>
      <c r="D937" t="s">
        <v>2562</v>
      </c>
      <c r="E937" t="s">
        <v>4130</v>
      </c>
      <c r="F937">
        <v>19000</v>
      </c>
      <c r="G937">
        <v>0</v>
      </c>
      <c r="H937">
        <v>0</v>
      </c>
      <c r="I937">
        <v>19000</v>
      </c>
      <c r="J937">
        <v>2863.36</v>
      </c>
      <c r="K937">
        <v>0</v>
      </c>
      <c r="L937">
        <v>16136.64</v>
      </c>
      <c r="M937">
        <v>0</v>
      </c>
      <c r="N937" t="s">
        <v>607</v>
      </c>
      <c r="O937">
        <v>9</v>
      </c>
      <c r="P937" t="s">
        <v>2255</v>
      </c>
      <c r="Q937" t="s">
        <v>2256</v>
      </c>
      <c r="R937">
        <v>200019606924921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2561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1175</v>
      </c>
      <c r="B938" t="s">
        <v>842</v>
      </c>
      <c r="C938" t="s">
        <v>4131</v>
      </c>
      <c r="D938" t="s">
        <v>3332</v>
      </c>
      <c r="E938" t="s">
        <v>4130</v>
      </c>
      <c r="F938">
        <v>22000</v>
      </c>
      <c r="G938">
        <v>0</v>
      </c>
      <c r="H938">
        <v>0</v>
      </c>
      <c r="I938">
        <v>22000</v>
      </c>
      <c r="J938">
        <v>1325.2</v>
      </c>
      <c r="K938">
        <v>0</v>
      </c>
      <c r="L938">
        <v>20674.8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200010300822835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2288</v>
      </c>
      <c r="Y938">
        <v>1</v>
      </c>
      <c r="Z938">
        <v>1</v>
      </c>
      <c r="AA938">
        <v>5375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666</v>
      </c>
      <c r="B939" t="s">
        <v>555</v>
      </c>
      <c r="C939" t="s">
        <v>4131</v>
      </c>
      <c r="D939" t="s">
        <v>2880</v>
      </c>
      <c r="E939" t="s">
        <v>4130</v>
      </c>
      <c r="F939">
        <v>39000</v>
      </c>
      <c r="G939">
        <v>0</v>
      </c>
      <c r="H939">
        <v>0</v>
      </c>
      <c r="I939">
        <v>39000</v>
      </c>
      <c r="J939">
        <v>3171.42</v>
      </c>
      <c r="K939">
        <v>0</v>
      </c>
      <c r="L939">
        <v>35828.58</v>
      </c>
      <c r="M939">
        <v>0</v>
      </c>
      <c r="N939" t="s">
        <v>176</v>
      </c>
      <c r="O939">
        <v>138</v>
      </c>
      <c r="P939" t="s">
        <v>2255</v>
      </c>
      <c r="Q939" t="s">
        <v>2256</v>
      </c>
      <c r="R939">
        <v>200010300823672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2357</v>
      </c>
      <c r="Y939">
        <v>1</v>
      </c>
      <c r="Z939">
        <v>1</v>
      </c>
      <c r="AA939">
        <v>2731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1279</v>
      </c>
      <c r="B940" t="s">
        <v>846</v>
      </c>
      <c r="C940" t="s">
        <v>4131</v>
      </c>
      <c r="D940" t="s">
        <v>2682</v>
      </c>
      <c r="E940" t="s">
        <v>4130</v>
      </c>
      <c r="F940">
        <v>20000</v>
      </c>
      <c r="G940">
        <v>0</v>
      </c>
      <c r="H940">
        <v>0</v>
      </c>
      <c r="I940">
        <v>20000</v>
      </c>
      <c r="J940">
        <v>1307</v>
      </c>
      <c r="K940">
        <v>0</v>
      </c>
      <c r="L940">
        <v>18693</v>
      </c>
      <c r="M940">
        <v>0</v>
      </c>
      <c r="N940" t="s">
        <v>722</v>
      </c>
      <c r="O940">
        <v>1</v>
      </c>
      <c r="P940" t="s">
        <v>2255</v>
      </c>
      <c r="Q940" t="s">
        <v>2256</v>
      </c>
      <c r="R940">
        <v>200019603278090</v>
      </c>
      <c r="S940">
        <v>1</v>
      </c>
      <c r="T940">
        <v>1420</v>
      </c>
      <c r="U940">
        <v>260</v>
      </c>
      <c r="V940">
        <v>1418</v>
      </c>
      <c r="W940">
        <v>0</v>
      </c>
      <c r="X940" t="s">
        <v>2275</v>
      </c>
      <c r="Y940">
        <v>1</v>
      </c>
      <c r="Z940">
        <v>1</v>
      </c>
      <c r="AA940">
        <v>5315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1113</v>
      </c>
      <c r="B941" t="s">
        <v>888</v>
      </c>
      <c r="C941" t="s">
        <v>4131</v>
      </c>
      <c r="D941" t="s">
        <v>3198</v>
      </c>
      <c r="E941" t="s">
        <v>4130</v>
      </c>
      <c r="F941">
        <v>23000</v>
      </c>
      <c r="G941">
        <v>0</v>
      </c>
      <c r="H941">
        <v>0</v>
      </c>
      <c r="I941">
        <v>23000</v>
      </c>
      <c r="J941">
        <v>1584.3</v>
      </c>
      <c r="K941">
        <v>0</v>
      </c>
      <c r="L941">
        <v>21415.7</v>
      </c>
      <c r="M941">
        <v>0</v>
      </c>
      <c r="N941" t="s">
        <v>87</v>
      </c>
      <c r="O941">
        <v>592</v>
      </c>
      <c r="P941" t="s">
        <v>2255</v>
      </c>
      <c r="Q941" t="s">
        <v>2256</v>
      </c>
      <c r="R941">
        <v>200019604128868</v>
      </c>
      <c r="S941">
        <v>1</v>
      </c>
      <c r="T941">
        <v>1633</v>
      </c>
      <c r="U941">
        <v>299</v>
      </c>
      <c r="V941">
        <v>1630.7</v>
      </c>
      <c r="W941">
        <v>0</v>
      </c>
      <c r="X941" t="s">
        <v>2275</v>
      </c>
      <c r="Y941">
        <v>1</v>
      </c>
      <c r="Z941">
        <v>1</v>
      </c>
      <c r="AA941">
        <v>4988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834</v>
      </c>
      <c r="B942" t="s">
        <v>835</v>
      </c>
      <c r="C942" t="s">
        <v>4131</v>
      </c>
      <c r="D942" t="s">
        <v>3241</v>
      </c>
      <c r="E942" t="s">
        <v>4130</v>
      </c>
      <c r="F942">
        <v>27000</v>
      </c>
      <c r="G942">
        <v>0</v>
      </c>
      <c r="H942">
        <v>0</v>
      </c>
      <c r="I942">
        <v>27000</v>
      </c>
      <c r="J942">
        <v>1759.94</v>
      </c>
      <c r="K942">
        <v>0</v>
      </c>
      <c r="L942">
        <v>25240.06</v>
      </c>
      <c r="M942">
        <v>0</v>
      </c>
      <c r="N942" t="s">
        <v>87</v>
      </c>
      <c r="O942">
        <v>94</v>
      </c>
      <c r="P942" t="s">
        <v>2255</v>
      </c>
      <c r="Q942" t="s">
        <v>2256</v>
      </c>
      <c r="R942">
        <v>200015800192536</v>
      </c>
      <c r="S942">
        <v>1</v>
      </c>
      <c r="T942">
        <v>1917</v>
      </c>
      <c r="U942">
        <v>351</v>
      </c>
      <c r="V942">
        <v>1914.3</v>
      </c>
      <c r="W942">
        <v>0</v>
      </c>
      <c r="X942" t="s">
        <v>2275</v>
      </c>
      <c r="Y942">
        <v>1</v>
      </c>
      <c r="Z942">
        <v>1</v>
      </c>
      <c r="AA942">
        <v>3918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1176</v>
      </c>
      <c r="B943" t="s">
        <v>761</v>
      </c>
      <c r="C943" t="s">
        <v>4131</v>
      </c>
      <c r="D943" t="s">
        <v>3089</v>
      </c>
      <c r="E943" t="s">
        <v>4130</v>
      </c>
      <c r="F943">
        <v>22000</v>
      </c>
      <c r="G943">
        <v>0</v>
      </c>
      <c r="H943">
        <v>0</v>
      </c>
      <c r="I943">
        <v>22000</v>
      </c>
      <c r="J943">
        <v>1425.2</v>
      </c>
      <c r="K943">
        <v>0</v>
      </c>
      <c r="L943">
        <v>20574.8</v>
      </c>
      <c r="M943">
        <v>0</v>
      </c>
      <c r="N943" t="s">
        <v>87</v>
      </c>
      <c r="O943">
        <v>6</v>
      </c>
      <c r="P943" t="s">
        <v>2255</v>
      </c>
      <c r="Q943" t="s">
        <v>2256</v>
      </c>
      <c r="R943">
        <v>200019603278066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2247</v>
      </c>
      <c r="Y943">
        <v>1</v>
      </c>
      <c r="Z943">
        <v>1</v>
      </c>
      <c r="AA943">
        <v>4123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1280</v>
      </c>
      <c r="B944" t="s">
        <v>487</v>
      </c>
      <c r="C944" t="s">
        <v>4131</v>
      </c>
      <c r="D944" t="s">
        <v>2598</v>
      </c>
      <c r="E944" t="s">
        <v>4130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12</v>
      </c>
      <c r="P944" t="s">
        <v>2255</v>
      </c>
      <c r="Q944" t="s">
        <v>2256</v>
      </c>
      <c r="R944">
        <v>200019603197786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2687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1049</v>
      </c>
      <c r="B945" t="s">
        <v>846</v>
      </c>
      <c r="C945" t="s">
        <v>4131</v>
      </c>
      <c r="D945" t="s">
        <v>2604</v>
      </c>
      <c r="E945" t="s">
        <v>4130</v>
      </c>
      <c r="F945">
        <v>25000</v>
      </c>
      <c r="G945">
        <v>0</v>
      </c>
      <c r="H945">
        <v>0</v>
      </c>
      <c r="I945">
        <v>25000</v>
      </c>
      <c r="J945">
        <v>1502.5</v>
      </c>
      <c r="K945">
        <v>0</v>
      </c>
      <c r="L945">
        <v>23497.5</v>
      </c>
      <c r="M945">
        <v>0</v>
      </c>
      <c r="N945" t="s">
        <v>757</v>
      </c>
      <c r="O945">
        <v>1</v>
      </c>
      <c r="P945" t="s">
        <v>2255</v>
      </c>
      <c r="Q945" t="s">
        <v>2256</v>
      </c>
      <c r="R945">
        <v>200019605417582</v>
      </c>
      <c r="S945">
        <v>1</v>
      </c>
      <c r="T945">
        <v>1775</v>
      </c>
      <c r="U945">
        <v>325</v>
      </c>
      <c r="V945">
        <v>1772.5</v>
      </c>
      <c r="W945">
        <v>0</v>
      </c>
      <c r="X945" t="s">
        <v>2247</v>
      </c>
      <c r="Y945">
        <v>1</v>
      </c>
      <c r="Z945">
        <v>1</v>
      </c>
      <c r="AA945">
        <v>2672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667</v>
      </c>
      <c r="B946" t="s">
        <v>555</v>
      </c>
      <c r="C946" t="s">
        <v>4131</v>
      </c>
      <c r="D946" t="s">
        <v>2644</v>
      </c>
      <c r="E946" t="s">
        <v>4130</v>
      </c>
      <c r="F946">
        <v>39000</v>
      </c>
      <c r="G946">
        <v>0</v>
      </c>
      <c r="H946">
        <v>0</v>
      </c>
      <c r="I946">
        <v>39000</v>
      </c>
      <c r="J946">
        <v>2631.42</v>
      </c>
      <c r="K946">
        <v>0</v>
      </c>
      <c r="L946">
        <v>36368.58</v>
      </c>
      <c r="M946">
        <v>0</v>
      </c>
      <c r="N946" t="s">
        <v>45</v>
      </c>
      <c r="O946">
        <v>138</v>
      </c>
      <c r="P946" t="s">
        <v>2255</v>
      </c>
      <c r="Q946" t="s">
        <v>2256</v>
      </c>
      <c r="R946">
        <v>200019607790772</v>
      </c>
      <c r="S946">
        <v>1</v>
      </c>
      <c r="T946">
        <v>2769</v>
      </c>
      <c r="U946">
        <v>507</v>
      </c>
      <c r="V946">
        <v>2765.1</v>
      </c>
      <c r="W946">
        <v>0</v>
      </c>
      <c r="X946" t="s">
        <v>2247</v>
      </c>
      <c r="Y946">
        <v>1</v>
      </c>
      <c r="Z946">
        <v>1</v>
      </c>
      <c r="AA946">
        <v>2693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344</v>
      </c>
      <c r="B947" t="s">
        <v>142</v>
      </c>
      <c r="C947" t="s">
        <v>4131</v>
      </c>
      <c r="D947" t="s">
        <v>2479</v>
      </c>
      <c r="E947" t="s">
        <v>4130</v>
      </c>
      <c r="F947">
        <v>70000</v>
      </c>
      <c r="G947">
        <v>0</v>
      </c>
      <c r="H947">
        <v>0</v>
      </c>
      <c r="I947">
        <v>70000</v>
      </c>
      <c r="J947">
        <v>17152.16</v>
      </c>
      <c r="K947">
        <v>0</v>
      </c>
      <c r="L947">
        <v>52847.839999999997</v>
      </c>
      <c r="M947">
        <v>0</v>
      </c>
      <c r="N947" t="s">
        <v>124</v>
      </c>
      <c r="O947">
        <v>31</v>
      </c>
      <c r="P947" t="s">
        <v>2255</v>
      </c>
      <c r="Q947" t="s">
        <v>2256</v>
      </c>
      <c r="R947">
        <v>200011640107657</v>
      </c>
      <c r="S947">
        <v>1</v>
      </c>
      <c r="T947">
        <v>4970</v>
      </c>
      <c r="U947">
        <v>910</v>
      </c>
      <c r="V947">
        <v>4963</v>
      </c>
      <c r="W947">
        <v>0</v>
      </c>
      <c r="X947" t="s">
        <v>2275</v>
      </c>
      <c r="Y947">
        <v>1</v>
      </c>
      <c r="Z947">
        <v>1</v>
      </c>
      <c r="AA947">
        <v>3697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822</v>
      </c>
      <c r="B948" t="s">
        <v>684</v>
      </c>
      <c r="C948" t="s">
        <v>4131</v>
      </c>
      <c r="D948" t="s">
        <v>2844</v>
      </c>
      <c r="E948" t="s">
        <v>4130</v>
      </c>
      <c r="F948">
        <v>29000</v>
      </c>
      <c r="G948">
        <v>0</v>
      </c>
      <c r="H948">
        <v>0</v>
      </c>
      <c r="I948">
        <v>29000</v>
      </c>
      <c r="J948">
        <v>3454.36</v>
      </c>
      <c r="K948">
        <v>0</v>
      </c>
      <c r="L948">
        <v>25545.64</v>
      </c>
      <c r="M948">
        <v>0</v>
      </c>
      <c r="N948" t="s">
        <v>579</v>
      </c>
      <c r="O948">
        <v>683</v>
      </c>
      <c r="P948" t="s">
        <v>2255</v>
      </c>
      <c r="Q948" t="s">
        <v>2256</v>
      </c>
      <c r="R948">
        <v>200010302194040</v>
      </c>
      <c r="S948">
        <v>1</v>
      </c>
      <c r="T948">
        <v>2059</v>
      </c>
      <c r="U948">
        <v>377</v>
      </c>
      <c r="V948">
        <v>2056.1</v>
      </c>
      <c r="W948">
        <v>0</v>
      </c>
      <c r="X948" t="s">
        <v>2247</v>
      </c>
      <c r="Y948">
        <v>1</v>
      </c>
      <c r="Z948">
        <v>1</v>
      </c>
      <c r="AA948">
        <v>2525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345</v>
      </c>
      <c r="B949" t="s">
        <v>183</v>
      </c>
      <c r="C949" t="s">
        <v>4131</v>
      </c>
      <c r="D949" t="s">
        <v>2433</v>
      </c>
      <c r="E949" t="s">
        <v>4130</v>
      </c>
      <c r="F949">
        <v>70000</v>
      </c>
      <c r="G949">
        <v>0</v>
      </c>
      <c r="H949">
        <v>0</v>
      </c>
      <c r="I949">
        <v>70000</v>
      </c>
      <c r="J949">
        <v>10902.84</v>
      </c>
      <c r="K949">
        <v>0</v>
      </c>
      <c r="L949">
        <v>59097.16</v>
      </c>
      <c r="M949">
        <v>0</v>
      </c>
      <c r="N949" t="s">
        <v>195</v>
      </c>
      <c r="O949">
        <v>600</v>
      </c>
      <c r="P949" t="s">
        <v>2255</v>
      </c>
      <c r="Q949" t="s">
        <v>2256</v>
      </c>
      <c r="R949">
        <v>200019601938278</v>
      </c>
      <c r="S949">
        <v>1</v>
      </c>
      <c r="T949">
        <v>4970</v>
      </c>
      <c r="U949">
        <v>910</v>
      </c>
      <c r="V949">
        <v>4963</v>
      </c>
      <c r="W949">
        <v>0</v>
      </c>
      <c r="X949" t="s">
        <v>2267</v>
      </c>
      <c r="Y949">
        <v>1</v>
      </c>
      <c r="Z949">
        <v>1</v>
      </c>
      <c r="AA949">
        <v>3738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727</v>
      </c>
      <c r="B950" t="s">
        <v>491</v>
      </c>
      <c r="C950" t="s">
        <v>4131</v>
      </c>
      <c r="D950" t="s">
        <v>2870</v>
      </c>
      <c r="E950" t="s">
        <v>4130</v>
      </c>
      <c r="F950">
        <v>35000</v>
      </c>
      <c r="G950">
        <v>0</v>
      </c>
      <c r="H950">
        <v>0</v>
      </c>
      <c r="I950">
        <v>35000</v>
      </c>
      <c r="J950">
        <v>2093.5</v>
      </c>
      <c r="K950">
        <v>0</v>
      </c>
      <c r="L950">
        <v>32906.5</v>
      </c>
      <c r="M950">
        <v>0</v>
      </c>
      <c r="N950" t="s">
        <v>229</v>
      </c>
      <c r="O950">
        <v>901</v>
      </c>
      <c r="P950" t="s">
        <v>2255</v>
      </c>
      <c r="Q950" t="s">
        <v>2256</v>
      </c>
      <c r="R950">
        <v>200019606924926</v>
      </c>
      <c r="S950">
        <v>1</v>
      </c>
      <c r="T950">
        <v>2485</v>
      </c>
      <c r="U950">
        <v>455</v>
      </c>
      <c r="V950">
        <v>2481.5</v>
      </c>
      <c r="W950">
        <v>0</v>
      </c>
      <c r="X950" t="s">
        <v>2247</v>
      </c>
      <c r="Y950">
        <v>1</v>
      </c>
      <c r="Z950">
        <v>1</v>
      </c>
      <c r="AA950">
        <v>1795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391</v>
      </c>
      <c r="B951" t="s">
        <v>150</v>
      </c>
      <c r="C951" t="s">
        <v>4131</v>
      </c>
      <c r="D951" t="s">
        <v>3091</v>
      </c>
      <c r="E951" t="s">
        <v>4130</v>
      </c>
      <c r="F951">
        <v>85000</v>
      </c>
      <c r="G951">
        <v>0</v>
      </c>
      <c r="H951">
        <v>0</v>
      </c>
      <c r="I951">
        <v>85000</v>
      </c>
      <c r="J951">
        <v>19296.34</v>
      </c>
      <c r="K951">
        <v>0</v>
      </c>
      <c r="L951">
        <v>65703.66</v>
      </c>
      <c r="M951">
        <v>0</v>
      </c>
      <c r="N951" t="s">
        <v>47</v>
      </c>
      <c r="O951">
        <v>11</v>
      </c>
      <c r="P951" t="s">
        <v>2255</v>
      </c>
      <c r="Q951" t="s">
        <v>2256</v>
      </c>
      <c r="R951">
        <v>200019603038034</v>
      </c>
      <c r="S951">
        <v>1</v>
      </c>
      <c r="T951">
        <v>6035</v>
      </c>
      <c r="U951">
        <v>1006.33</v>
      </c>
      <c r="V951">
        <v>6026.5</v>
      </c>
      <c r="W951">
        <v>0</v>
      </c>
      <c r="X951" t="s">
        <v>2267</v>
      </c>
      <c r="Y951">
        <v>1</v>
      </c>
      <c r="Z951">
        <v>1</v>
      </c>
      <c r="AA951">
        <v>5268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1050</v>
      </c>
      <c r="B952" t="s">
        <v>761</v>
      </c>
      <c r="C952" t="s">
        <v>4131</v>
      </c>
      <c r="D952" t="s">
        <v>3166</v>
      </c>
      <c r="E952" t="s">
        <v>4130</v>
      </c>
      <c r="F952">
        <v>25000</v>
      </c>
      <c r="G952">
        <v>0</v>
      </c>
      <c r="H952">
        <v>0</v>
      </c>
      <c r="I952">
        <v>25000</v>
      </c>
      <c r="J952">
        <v>3317.96</v>
      </c>
      <c r="K952">
        <v>0</v>
      </c>
      <c r="L952">
        <v>21682.04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200019603609993</v>
      </c>
      <c r="S952">
        <v>1</v>
      </c>
      <c r="T952">
        <v>1775</v>
      </c>
      <c r="U952">
        <v>325</v>
      </c>
      <c r="V952">
        <v>1772.5</v>
      </c>
      <c r="W952">
        <v>0</v>
      </c>
      <c r="X952" t="s">
        <v>2247</v>
      </c>
      <c r="Y952">
        <v>1</v>
      </c>
      <c r="Z952">
        <v>1</v>
      </c>
      <c r="AA952">
        <v>5308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1177</v>
      </c>
      <c r="B953" t="s">
        <v>842</v>
      </c>
      <c r="C953" t="s">
        <v>4131</v>
      </c>
      <c r="D953" t="s">
        <v>3297</v>
      </c>
      <c r="E953" t="s">
        <v>4130</v>
      </c>
      <c r="F953">
        <v>22000</v>
      </c>
      <c r="G953">
        <v>0</v>
      </c>
      <c r="H953">
        <v>0</v>
      </c>
      <c r="I953">
        <v>22000</v>
      </c>
      <c r="J953">
        <v>1525.2</v>
      </c>
      <c r="K953">
        <v>0</v>
      </c>
      <c r="L953">
        <v>20474.8</v>
      </c>
      <c r="M953">
        <v>0</v>
      </c>
      <c r="N953" t="s">
        <v>87</v>
      </c>
      <c r="O953">
        <v>9</v>
      </c>
      <c r="P953" t="s">
        <v>2255</v>
      </c>
      <c r="Q953" t="s">
        <v>2256</v>
      </c>
      <c r="R953">
        <v>200019605128376</v>
      </c>
      <c r="S953">
        <v>1</v>
      </c>
      <c r="T953">
        <v>1562</v>
      </c>
      <c r="U953">
        <v>286</v>
      </c>
      <c r="V953">
        <v>1559.8</v>
      </c>
      <c r="W953">
        <v>0</v>
      </c>
      <c r="X953" t="s">
        <v>2275</v>
      </c>
      <c r="Y953">
        <v>1</v>
      </c>
      <c r="Z953">
        <v>1</v>
      </c>
      <c r="AA953">
        <v>5352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1281</v>
      </c>
      <c r="B954" t="s">
        <v>487</v>
      </c>
      <c r="C954" t="s">
        <v>4131</v>
      </c>
      <c r="D954" t="s">
        <v>2626</v>
      </c>
      <c r="E954" t="s">
        <v>4130</v>
      </c>
      <c r="F954">
        <v>20000</v>
      </c>
      <c r="G954">
        <v>0</v>
      </c>
      <c r="H954">
        <v>0</v>
      </c>
      <c r="I954">
        <v>20000</v>
      </c>
      <c r="J954">
        <v>1207</v>
      </c>
      <c r="K954">
        <v>0</v>
      </c>
      <c r="L954">
        <v>18793</v>
      </c>
      <c r="M954">
        <v>0</v>
      </c>
      <c r="N954" t="s">
        <v>722</v>
      </c>
      <c r="O954">
        <v>12</v>
      </c>
      <c r="P954" t="s">
        <v>2255</v>
      </c>
      <c r="Q954" t="s">
        <v>2256</v>
      </c>
      <c r="R954">
        <v>200019603195397</v>
      </c>
      <c r="S954">
        <v>1</v>
      </c>
      <c r="T954">
        <v>1420</v>
      </c>
      <c r="U954">
        <v>260</v>
      </c>
      <c r="V954">
        <v>1418</v>
      </c>
      <c r="W954">
        <v>0</v>
      </c>
      <c r="X954" t="s">
        <v>2275</v>
      </c>
      <c r="Y954">
        <v>1</v>
      </c>
      <c r="Z954">
        <v>1</v>
      </c>
      <c r="AA954">
        <v>2651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1051</v>
      </c>
      <c r="B955" t="s">
        <v>555</v>
      </c>
      <c r="C955" t="s">
        <v>4131</v>
      </c>
      <c r="D955" t="s">
        <v>2735</v>
      </c>
      <c r="E955" t="s">
        <v>4130</v>
      </c>
      <c r="F955">
        <v>25000</v>
      </c>
      <c r="G955">
        <v>0</v>
      </c>
      <c r="H955">
        <v>0</v>
      </c>
      <c r="I955">
        <v>25000</v>
      </c>
      <c r="J955">
        <v>1602.5</v>
      </c>
      <c r="K955">
        <v>0</v>
      </c>
      <c r="L955">
        <v>23397.5</v>
      </c>
      <c r="M955">
        <v>0</v>
      </c>
      <c r="N955" t="s">
        <v>61</v>
      </c>
      <c r="O955">
        <v>138</v>
      </c>
      <c r="P955" t="s">
        <v>2255</v>
      </c>
      <c r="Q955" t="s">
        <v>2256</v>
      </c>
      <c r="R955">
        <v>200019603712923</v>
      </c>
      <c r="S955">
        <v>1</v>
      </c>
      <c r="T955">
        <v>1775</v>
      </c>
      <c r="U955">
        <v>325</v>
      </c>
      <c r="V955">
        <v>1772.5</v>
      </c>
      <c r="W955">
        <v>0</v>
      </c>
      <c r="X955" t="s">
        <v>2247</v>
      </c>
      <c r="Y955">
        <v>1</v>
      </c>
      <c r="Z955">
        <v>1</v>
      </c>
      <c r="AA955">
        <v>40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1178</v>
      </c>
      <c r="B956" t="s">
        <v>780</v>
      </c>
      <c r="C956" t="s">
        <v>4131</v>
      </c>
      <c r="D956" t="s">
        <v>3305</v>
      </c>
      <c r="E956" t="s">
        <v>4130</v>
      </c>
      <c r="F956">
        <v>22000</v>
      </c>
      <c r="G956">
        <v>0</v>
      </c>
      <c r="H956">
        <v>0</v>
      </c>
      <c r="I956">
        <v>22000</v>
      </c>
      <c r="J956">
        <v>1325.2</v>
      </c>
      <c r="K956">
        <v>0</v>
      </c>
      <c r="L956">
        <v>20674.8</v>
      </c>
      <c r="M956">
        <v>0</v>
      </c>
      <c r="N956" t="s">
        <v>719</v>
      </c>
      <c r="O956">
        <v>15</v>
      </c>
      <c r="P956" t="s">
        <v>2255</v>
      </c>
      <c r="Q956" t="s">
        <v>2256</v>
      </c>
      <c r="R956">
        <v>200019606138859</v>
      </c>
      <c r="S956">
        <v>1</v>
      </c>
      <c r="T956">
        <v>1562</v>
      </c>
      <c r="U956">
        <v>286</v>
      </c>
      <c r="V956">
        <v>1559.8</v>
      </c>
      <c r="W956">
        <v>0</v>
      </c>
      <c r="X956" t="s">
        <v>2247</v>
      </c>
      <c r="Y956">
        <v>1</v>
      </c>
      <c r="Z956">
        <v>1</v>
      </c>
      <c r="AA956">
        <v>4115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619</v>
      </c>
      <c r="B957" t="s">
        <v>537</v>
      </c>
      <c r="C957" t="s">
        <v>4131</v>
      </c>
      <c r="D957" t="s">
        <v>2797</v>
      </c>
      <c r="E957" t="s">
        <v>4130</v>
      </c>
      <c r="F957">
        <v>40000</v>
      </c>
      <c r="G957">
        <v>0</v>
      </c>
      <c r="H957">
        <v>0</v>
      </c>
      <c r="I957">
        <v>40000</v>
      </c>
      <c r="J957">
        <v>2931.65</v>
      </c>
      <c r="K957">
        <v>0</v>
      </c>
      <c r="L957">
        <v>37068.35</v>
      </c>
      <c r="M957">
        <v>0</v>
      </c>
      <c r="N957" t="s">
        <v>561</v>
      </c>
      <c r="O957">
        <v>72</v>
      </c>
      <c r="P957" t="s">
        <v>2255</v>
      </c>
      <c r="Q957" t="s">
        <v>2256</v>
      </c>
      <c r="R957">
        <v>200019603539972</v>
      </c>
      <c r="S957">
        <v>1</v>
      </c>
      <c r="T957">
        <v>2840</v>
      </c>
      <c r="U957">
        <v>520</v>
      </c>
      <c r="V957">
        <v>2836</v>
      </c>
      <c r="W957">
        <v>0</v>
      </c>
      <c r="X957" t="s">
        <v>2247</v>
      </c>
      <c r="Y957">
        <v>1</v>
      </c>
      <c r="Z957">
        <v>1</v>
      </c>
      <c r="AA957">
        <v>2621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227</v>
      </c>
      <c r="B958" t="s">
        <v>183</v>
      </c>
      <c r="C958" t="s">
        <v>4131</v>
      </c>
      <c r="D958" t="s">
        <v>2443</v>
      </c>
      <c r="E958" t="s">
        <v>4130</v>
      </c>
      <c r="F958">
        <v>75000</v>
      </c>
      <c r="G958">
        <v>0</v>
      </c>
      <c r="H958">
        <v>0</v>
      </c>
      <c r="I958">
        <v>75000</v>
      </c>
      <c r="J958">
        <v>13764.16</v>
      </c>
      <c r="K958">
        <v>0</v>
      </c>
      <c r="L958">
        <v>61235.839999999997</v>
      </c>
      <c r="M958">
        <v>0</v>
      </c>
      <c r="N958" t="s">
        <v>124</v>
      </c>
      <c r="O958">
        <v>600</v>
      </c>
      <c r="P958" t="s">
        <v>2255</v>
      </c>
      <c r="Q958" t="s">
        <v>2256</v>
      </c>
      <c r="R958">
        <v>200011640222820</v>
      </c>
      <c r="S958">
        <v>1</v>
      </c>
      <c r="T958">
        <v>5325</v>
      </c>
      <c r="U958">
        <v>975</v>
      </c>
      <c r="V958">
        <v>5317.5</v>
      </c>
      <c r="W958">
        <v>0</v>
      </c>
      <c r="X958" t="s">
        <v>2247</v>
      </c>
      <c r="Y958">
        <v>1</v>
      </c>
      <c r="Z958">
        <v>1</v>
      </c>
      <c r="AA958">
        <v>2798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823</v>
      </c>
      <c r="B959" t="s">
        <v>684</v>
      </c>
      <c r="C959" t="s">
        <v>4131</v>
      </c>
      <c r="D959" t="s">
        <v>2684</v>
      </c>
      <c r="E959" t="s">
        <v>4130</v>
      </c>
      <c r="F959">
        <v>29000</v>
      </c>
      <c r="G959">
        <v>0</v>
      </c>
      <c r="H959">
        <v>0</v>
      </c>
      <c r="I959">
        <v>29000</v>
      </c>
      <c r="J959">
        <v>1738.9</v>
      </c>
      <c r="K959">
        <v>0</v>
      </c>
      <c r="L959">
        <v>27261.1</v>
      </c>
      <c r="M959">
        <v>0</v>
      </c>
      <c r="N959" t="s">
        <v>685</v>
      </c>
      <c r="O959">
        <v>683</v>
      </c>
      <c r="P959" t="s">
        <v>2255</v>
      </c>
      <c r="Q959" t="s">
        <v>2256</v>
      </c>
      <c r="R959">
        <v>200010300889331</v>
      </c>
      <c r="S959">
        <v>1</v>
      </c>
      <c r="T959">
        <v>2059</v>
      </c>
      <c r="U959">
        <v>377</v>
      </c>
      <c r="V959">
        <v>2056.1</v>
      </c>
      <c r="W959">
        <v>0</v>
      </c>
      <c r="X959" t="s">
        <v>2441</v>
      </c>
      <c r="Y959">
        <v>1</v>
      </c>
      <c r="Z959">
        <v>1</v>
      </c>
      <c r="AA959">
        <v>2540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1052</v>
      </c>
      <c r="B960" t="s">
        <v>761</v>
      </c>
      <c r="C960" t="s">
        <v>4131</v>
      </c>
      <c r="D960" t="s">
        <v>3177</v>
      </c>
      <c r="E960" t="s">
        <v>4130</v>
      </c>
      <c r="F960">
        <v>25000</v>
      </c>
      <c r="G960">
        <v>0</v>
      </c>
      <c r="H960">
        <v>0</v>
      </c>
      <c r="I960">
        <v>25000</v>
      </c>
      <c r="J960">
        <v>1602.5</v>
      </c>
      <c r="K960">
        <v>0</v>
      </c>
      <c r="L960">
        <v>23397.5</v>
      </c>
      <c r="M960">
        <v>0</v>
      </c>
      <c r="N960" t="s">
        <v>87</v>
      </c>
      <c r="O960">
        <v>6</v>
      </c>
      <c r="P960" t="s">
        <v>2255</v>
      </c>
      <c r="Q960" t="s">
        <v>2256</v>
      </c>
      <c r="R960">
        <v>200019600020157</v>
      </c>
      <c r="S960">
        <v>1</v>
      </c>
      <c r="T960">
        <v>1775</v>
      </c>
      <c r="U960">
        <v>325</v>
      </c>
      <c r="V960">
        <v>1772.5</v>
      </c>
      <c r="W960">
        <v>0</v>
      </c>
      <c r="X960" t="s">
        <v>2247</v>
      </c>
      <c r="Y960">
        <v>1</v>
      </c>
      <c r="Z960">
        <v>1</v>
      </c>
      <c r="AA960">
        <v>5418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346</v>
      </c>
      <c r="B961" t="s">
        <v>142</v>
      </c>
      <c r="C961" t="s">
        <v>4131</v>
      </c>
      <c r="D961" t="s">
        <v>2525</v>
      </c>
      <c r="E961" t="s">
        <v>4130</v>
      </c>
      <c r="F961">
        <v>70000</v>
      </c>
      <c r="G961">
        <v>0</v>
      </c>
      <c r="H961">
        <v>0</v>
      </c>
      <c r="I961">
        <v>70000</v>
      </c>
      <c r="J961">
        <v>10902.84</v>
      </c>
      <c r="K961">
        <v>0</v>
      </c>
      <c r="L961">
        <v>59097.16</v>
      </c>
      <c r="M961">
        <v>0</v>
      </c>
      <c r="N961" t="s">
        <v>195</v>
      </c>
      <c r="O961">
        <v>31</v>
      </c>
      <c r="P961" t="s">
        <v>2255</v>
      </c>
      <c r="Q961" t="s">
        <v>2256</v>
      </c>
      <c r="R961">
        <v>200011640219956</v>
      </c>
      <c r="S961">
        <v>1</v>
      </c>
      <c r="T961">
        <v>4970</v>
      </c>
      <c r="U961">
        <v>910</v>
      </c>
      <c r="V961">
        <v>4963</v>
      </c>
      <c r="W961">
        <v>0</v>
      </c>
      <c r="X961" t="s">
        <v>2267</v>
      </c>
      <c r="Y961">
        <v>1</v>
      </c>
      <c r="Z961">
        <v>1</v>
      </c>
      <c r="AA961">
        <v>3648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668</v>
      </c>
      <c r="B962" t="s">
        <v>479</v>
      </c>
      <c r="C962" t="s">
        <v>4131</v>
      </c>
      <c r="D962" t="s">
        <v>3172</v>
      </c>
      <c r="E962" t="s">
        <v>4130</v>
      </c>
      <c r="F962">
        <v>39000</v>
      </c>
      <c r="G962">
        <v>0</v>
      </c>
      <c r="H962">
        <v>0</v>
      </c>
      <c r="I962">
        <v>39000</v>
      </c>
      <c r="J962">
        <v>11377.41</v>
      </c>
      <c r="K962">
        <v>0</v>
      </c>
      <c r="L962">
        <v>27622.59</v>
      </c>
      <c r="M962">
        <v>0</v>
      </c>
      <c r="N962" t="s">
        <v>212</v>
      </c>
      <c r="O962">
        <v>143</v>
      </c>
      <c r="P962" t="s">
        <v>2255</v>
      </c>
      <c r="Q962" t="s">
        <v>2256</v>
      </c>
      <c r="R962">
        <v>200010302086420</v>
      </c>
      <c r="S962">
        <v>1</v>
      </c>
      <c r="T962">
        <v>2769</v>
      </c>
      <c r="U962">
        <v>507</v>
      </c>
      <c r="V962">
        <v>2765.1</v>
      </c>
      <c r="W962">
        <v>0</v>
      </c>
      <c r="X962" t="s">
        <v>2275</v>
      </c>
      <c r="Y962">
        <v>1</v>
      </c>
      <c r="Z962">
        <v>1</v>
      </c>
      <c r="AA962">
        <v>5429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347</v>
      </c>
      <c r="B963" t="s">
        <v>172</v>
      </c>
      <c r="C963" t="s">
        <v>4131</v>
      </c>
      <c r="D963" t="s">
        <v>2504</v>
      </c>
      <c r="E963" t="s">
        <v>4130</v>
      </c>
      <c r="F963">
        <v>70000</v>
      </c>
      <c r="G963">
        <v>0</v>
      </c>
      <c r="H963">
        <v>0</v>
      </c>
      <c r="I963">
        <v>70000</v>
      </c>
      <c r="J963">
        <v>9530.48</v>
      </c>
      <c r="K963">
        <v>0</v>
      </c>
      <c r="L963">
        <v>60469.52</v>
      </c>
      <c r="M963">
        <v>0</v>
      </c>
      <c r="N963" t="s">
        <v>195</v>
      </c>
      <c r="O963">
        <v>804</v>
      </c>
      <c r="P963" t="s">
        <v>2255</v>
      </c>
      <c r="Q963" t="s">
        <v>2256</v>
      </c>
      <c r="R963">
        <v>200011640538750</v>
      </c>
      <c r="S963">
        <v>1</v>
      </c>
      <c r="T963">
        <v>4970</v>
      </c>
      <c r="U963">
        <v>910</v>
      </c>
      <c r="V963">
        <v>4963</v>
      </c>
      <c r="W963">
        <v>0</v>
      </c>
      <c r="X963" t="s">
        <v>2267</v>
      </c>
      <c r="Y963">
        <v>1</v>
      </c>
      <c r="Z963">
        <v>1</v>
      </c>
      <c r="AA963">
        <v>3760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1179</v>
      </c>
      <c r="B964" t="s">
        <v>842</v>
      </c>
      <c r="C964" t="s">
        <v>4131</v>
      </c>
      <c r="D964" t="s">
        <v>3136</v>
      </c>
      <c r="E964" t="s">
        <v>4130</v>
      </c>
      <c r="F964">
        <v>22000</v>
      </c>
      <c r="G964">
        <v>0</v>
      </c>
      <c r="H964">
        <v>0</v>
      </c>
      <c r="I964">
        <v>22000</v>
      </c>
      <c r="J964">
        <v>1325.2</v>
      </c>
      <c r="K964">
        <v>0</v>
      </c>
      <c r="L964">
        <v>20674.8</v>
      </c>
      <c r="M964">
        <v>0</v>
      </c>
      <c r="N964" t="s">
        <v>87</v>
      </c>
      <c r="O964">
        <v>9</v>
      </c>
      <c r="P964" t="s">
        <v>2255</v>
      </c>
      <c r="Q964" t="s">
        <v>2256</v>
      </c>
      <c r="R964">
        <v>200019605714296</v>
      </c>
      <c r="S964">
        <v>1</v>
      </c>
      <c r="T964">
        <v>1562</v>
      </c>
      <c r="U964">
        <v>286</v>
      </c>
      <c r="V964">
        <v>1559.8</v>
      </c>
      <c r="W964">
        <v>0</v>
      </c>
      <c r="X964" t="s">
        <v>2275</v>
      </c>
      <c r="Y964">
        <v>1</v>
      </c>
      <c r="Z964">
        <v>1</v>
      </c>
      <c r="AA964">
        <v>5247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348</v>
      </c>
      <c r="B965" t="s">
        <v>183</v>
      </c>
      <c r="C965" t="s">
        <v>4131</v>
      </c>
      <c r="D965" t="s">
        <v>2440</v>
      </c>
      <c r="E965" t="s">
        <v>4130</v>
      </c>
      <c r="F965">
        <v>70000</v>
      </c>
      <c r="G965">
        <v>0</v>
      </c>
      <c r="H965">
        <v>0</v>
      </c>
      <c r="I965">
        <v>70000</v>
      </c>
      <c r="J965">
        <v>11077.15</v>
      </c>
      <c r="K965">
        <v>0</v>
      </c>
      <c r="L965">
        <v>58922.85</v>
      </c>
      <c r="M965">
        <v>0</v>
      </c>
      <c r="N965" t="s">
        <v>124</v>
      </c>
      <c r="O965">
        <v>600</v>
      </c>
      <c r="P965" t="s">
        <v>2255</v>
      </c>
      <c r="Q965" t="s">
        <v>2256</v>
      </c>
      <c r="R965">
        <v>200019600473258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2441</v>
      </c>
      <c r="Y965">
        <v>1</v>
      </c>
      <c r="Z965">
        <v>1</v>
      </c>
      <c r="AA965">
        <v>3041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1310</v>
      </c>
      <c r="B966" t="s">
        <v>846</v>
      </c>
      <c r="C966" t="s">
        <v>4131</v>
      </c>
      <c r="D966" t="s">
        <v>2649</v>
      </c>
      <c r="E966" t="s">
        <v>4130</v>
      </c>
      <c r="F966">
        <v>22000</v>
      </c>
      <c r="G966">
        <v>0</v>
      </c>
      <c r="H966">
        <v>0</v>
      </c>
      <c r="I966">
        <v>22000</v>
      </c>
      <c r="J966">
        <v>1425.2</v>
      </c>
      <c r="K966">
        <v>0</v>
      </c>
      <c r="L966">
        <v>20574.8</v>
      </c>
      <c r="M966">
        <v>0</v>
      </c>
      <c r="N966" t="s">
        <v>722</v>
      </c>
      <c r="O966">
        <v>1</v>
      </c>
      <c r="P966" t="s">
        <v>2255</v>
      </c>
      <c r="Q966" t="s">
        <v>2256</v>
      </c>
      <c r="R966">
        <v>200019603195416</v>
      </c>
      <c r="S966">
        <v>1</v>
      </c>
      <c r="T966">
        <v>1562</v>
      </c>
      <c r="U966">
        <v>286</v>
      </c>
      <c r="V966">
        <v>1559.8</v>
      </c>
      <c r="W966">
        <v>0</v>
      </c>
      <c r="X966" t="s">
        <v>2267</v>
      </c>
      <c r="Y966">
        <v>1</v>
      </c>
      <c r="Z966">
        <v>1</v>
      </c>
      <c r="AA966">
        <v>2573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669</v>
      </c>
      <c r="B967" t="s">
        <v>555</v>
      </c>
      <c r="C967" t="s">
        <v>4131</v>
      </c>
      <c r="D967" t="s">
        <v>3348</v>
      </c>
      <c r="E967" t="s">
        <v>4130</v>
      </c>
      <c r="F967">
        <v>39000</v>
      </c>
      <c r="G967">
        <v>0</v>
      </c>
      <c r="H967">
        <v>0</v>
      </c>
      <c r="I967">
        <v>39000</v>
      </c>
      <c r="J967">
        <v>2631.42</v>
      </c>
      <c r="K967">
        <v>0</v>
      </c>
      <c r="L967">
        <v>36368.58</v>
      </c>
      <c r="M967">
        <v>0</v>
      </c>
      <c r="N967" t="s">
        <v>27</v>
      </c>
      <c r="O967">
        <v>138</v>
      </c>
      <c r="P967" t="s">
        <v>2255</v>
      </c>
      <c r="Q967" t="s">
        <v>2256</v>
      </c>
      <c r="R967">
        <v>200010302006141</v>
      </c>
      <c r="S967">
        <v>1</v>
      </c>
      <c r="T967">
        <v>2769</v>
      </c>
      <c r="U967">
        <v>507</v>
      </c>
      <c r="V967">
        <v>2765.1</v>
      </c>
      <c r="W967">
        <v>0</v>
      </c>
      <c r="X967" t="s">
        <v>2267</v>
      </c>
      <c r="Y967">
        <v>1</v>
      </c>
      <c r="Z967">
        <v>1</v>
      </c>
      <c r="AA967">
        <v>5342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4034</v>
      </c>
      <c r="B968" t="s">
        <v>491</v>
      </c>
      <c r="C968" t="s">
        <v>4131</v>
      </c>
      <c r="D968" t="s">
        <v>4035</v>
      </c>
      <c r="E968" t="s">
        <v>4130</v>
      </c>
      <c r="F968">
        <v>39000</v>
      </c>
      <c r="G968">
        <v>0</v>
      </c>
      <c r="H968">
        <v>0</v>
      </c>
      <c r="I968">
        <v>39000</v>
      </c>
      <c r="J968">
        <v>4089.56</v>
      </c>
      <c r="K968">
        <v>0</v>
      </c>
      <c r="L968">
        <v>34910.44</v>
      </c>
      <c r="M968">
        <v>0</v>
      </c>
      <c r="N968" t="s">
        <v>602</v>
      </c>
      <c r="O968">
        <v>901</v>
      </c>
      <c r="P968" t="s">
        <v>2255</v>
      </c>
      <c r="Q968" t="s">
        <v>2256</v>
      </c>
      <c r="R968">
        <v>200019607853187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2247</v>
      </c>
      <c r="Y968">
        <v>1</v>
      </c>
      <c r="Z968">
        <v>1</v>
      </c>
      <c r="AA968">
        <v>300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474</v>
      </c>
      <c r="B969" t="s">
        <v>475</v>
      </c>
      <c r="C969" t="s">
        <v>4131</v>
      </c>
      <c r="D969" t="s">
        <v>3008</v>
      </c>
      <c r="E969" t="s">
        <v>4130</v>
      </c>
      <c r="F969">
        <v>55000</v>
      </c>
      <c r="G969">
        <v>0</v>
      </c>
      <c r="H969">
        <v>0</v>
      </c>
      <c r="I969">
        <v>55000</v>
      </c>
      <c r="J969">
        <v>8030.97</v>
      </c>
      <c r="K969">
        <v>0</v>
      </c>
      <c r="L969">
        <v>46969.03</v>
      </c>
      <c r="M969">
        <v>0</v>
      </c>
      <c r="N969" t="s">
        <v>466</v>
      </c>
      <c r="O969">
        <v>8042</v>
      </c>
      <c r="P969" t="s">
        <v>2255</v>
      </c>
      <c r="Q969" t="s">
        <v>2256</v>
      </c>
      <c r="R969">
        <v>200012403966015</v>
      </c>
      <c r="S969">
        <v>1</v>
      </c>
      <c r="T969">
        <v>3905</v>
      </c>
      <c r="U969">
        <v>715</v>
      </c>
      <c r="V969">
        <v>3899.5</v>
      </c>
      <c r="W969">
        <v>0</v>
      </c>
      <c r="X969" t="s">
        <v>2267</v>
      </c>
      <c r="Y969">
        <v>1</v>
      </c>
      <c r="Z969">
        <v>1</v>
      </c>
      <c r="AA969">
        <v>5348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349</v>
      </c>
      <c r="B970" t="s">
        <v>142</v>
      </c>
      <c r="C970" t="s">
        <v>4131</v>
      </c>
      <c r="D970" t="s">
        <v>2511</v>
      </c>
      <c r="E970" t="s">
        <v>4130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124</v>
      </c>
      <c r="O970">
        <v>31</v>
      </c>
      <c r="P970" t="s">
        <v>2255</v>
      </c>
      <c r="Q970" t="s">
        <v>2256</v>
      </c>
      <c r="R970">
        <v>200019603227495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2247</v>
      </c>
      <c r="Y970">
        <v>1</v>
      </c>
      <c r="Z970">
        <v>1</v>
      </c>
      <c r="AA970">
        <v>3641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824</v>
      </c>
      <c r="B971" t="s">
        <v>578</v>
      </c>
      <c r="C971" t="s">
        <v>4131</v>
      </c>
      <c r="D971" t="s">
        <v>2654</v>
      </c>
      <c r="E971" t="s">
        <v>4130</v>
      </c>
      <c r="F971">
        <v>29000</v>
      </c>
      <c r="G971">
        <v>0</v>
      </c>
      <c r="H971">
        <v>0</v>
      </c>
      <c r="I971">
        <v>29000</v>
      </c>
      <c r="J971">
        <v>1738.9</v>
      </c>
      <c r="K971">
        <v>0</v>
      </c>
      <c r="L971">
        <v>27261.1</v>
      </c>
      <c r="M971">
        <v>0</v>
      </c>
      <c r="N971" t="s">
        <v>685</v>
      </c>
      <c r="O971">
        <v>2</v>
      </c>
      <c r="P971" t="s">
        <v>2255</v>
      </c>
      <c r="Q971" t="s">
        <v>2256</v>
      </c>
      <c r="R971">
        <v>200019603712918</v>
      </c>
      <c r="S971">
        <v>1</v>
      </c>
      <c r="T971">
        <v>2059</v>
      </c>
      <c r="U971">
        <v>377</v>
      </c>
      <c r="V971">
        <v>2056.1</v>
      </c>
      <c r="W971">
        <v>0</v>
      </c>
      <c r="X971" t="s">
        <v>2247</v>
      </c>
      <c r="Y971">
        <v>1</v>
      </c>
      <c r="Z971">
        <v>1</v>
      </c>
      <c r="AA971">
        <v>2594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1180</v>
      </c>
      <c r="B972" t="s">
        <v>842</v>
      </c>
      <c r="C972" t="s">
        <v>4131</v>
      </c>
      <c r="D972" t="s">
        <v>3238</v>
      </c>
      <c r="E972" t="s">
        <v>4130</v>
      </c>
      <c r="F972">
        <v>22000</v>
      </c>
      <c r="G972">
        <v>0</v>
      </c>
      <c r="H972">
        <v>0</v>
      </c>
      <c r="I972">
        <v>22000</v>
      </c>
      <c r="J972">
        <v>1425.2</v>
      </c>
      <c r="K972">
        <v>0</v>
      </c>
      <c r="L972">
        <v>20574.8</v>
      </c>
      <c r="M972">
        <v>0</v>
      </c>
      <c r="N972" t="s">
        <v>87</v>
      </c>
      <c r="O972">
        <v>9</v>
      </c>
      <c r="P972" t="s">
        <v>2255</v>
      </c>
      <c r="Q972" t="s">
        <v>2256</v>
      </c>
      <c r="R972">
        <v>200019603959674</v>
      </c>
      <c r="S972">
        <v>1</v>
      </c>
      <c r="T972">
        <v>1562</v>
      </c>
      <c r="U972">
        <v>286</v>
      </c>
      <c r="V972">
        <v>1559.8</v>
      </c>
      <c r="W972">
        <v>0</v>
      </c>
      <c r="X972" t="s">
        <v>2275</v>
      </c>
      <c r="Y972">
        <v>1</v>
      </c>
      <c r="Z972">
        <v>1</v>
      </c>
      <c r="AA972">
        <v>2741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440</v>
      </c>
      <c r="B973" t="s">
        <v>187</v>
      </c>
      <c r="C973" t="s">
        <v>4131</v>
      </c>
      <c r="D973" t="s">
        <v>2772</v>
      </c>
      <c r="E973" t="s">
        <v>4130</v>
      </c>
      <c r="F973">
        <v>60000</v>
      </c>
      <c r="G973">
        <v>0</v>
      </c>
      <c r="H973">
        <v>0</v>
      </c>
      <c r="I973">
        <v>60000</v>
      </c>
      <c r="J973">
        <v>7695.33</v>
      </c>
      <c r="K973">
        <v>0</v>
      </c>
      <c r="L973">
        <v>52304.67</v>
      </c>
      <c r="M973">
        <v>0</v>
      </c>
      <c r="N973" t="s">
        <v>77</v>
      </c>
      <c r="O973">
        <v>233</v>
      </c>
      <c r="P973" t="s">
        <v>2255</v>
      </c>
      <c r="Q973" t="s">
        <v>2256</v>
      </c>
      <c r="R973">
        <v>200010301794098</v>
      </c>
      <c r="S973">
        <v>1</v>
      </c>
      <c r="T973">
        <v>4260</v>
      </c>
      <c r="U973">
        <v>780</v>
      </c>
      <c r="V973">
        <v>4254</v>
      </c>
      <c r="W973">
        <v>0</v>
      </c>
      <c r="X973" t="s">
        <v>2275</v>
      </c>
      <c r="Y973">
        <v>1</v>
      </c>
      <c r="Z973">
        <v>1</v>
      </c>
      <c r="AA973">
        <v>2367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350</v>
      </c>
      <c r="B974" t="s">
        <v>209</v>
      </c>
      <c r="C974" t="s">
        <v>4131</v>
      </c>
      <c r="D974" t="s">
        <v>2942</v>
      </c>
      <c r="E974" t="s">
        <v>4130</v>
      </c>
      <c r="F974">
        <v>70000</v>
      </c>
      <c r="G974">
        <v>0</v>
      </c>
      <c r="H974">
        <v>0</v>
      </c>
      <c r="I974">
        <v>70000</v>
      </c>
      <c r="J974">
        <v>9530.48</v>
      </c>
      <c r="K974">
        <v>0</v>
      </c>
      <c r="L974">
        <v>60469.52</v>
      </c>
      <c r="M974">
        <v>0</v>
      </c>
      <c r="N974" t="s">
        <v>146</v>
      </c>
      <c r="O974">
        <v>63</v>
      </c>
      <c r="P974" t="s">
        <v>2255</v>
      </c>
      <c r="Q974" t="s">
        <v>2256</v>
      </c>
      <c r="R974">
        <v>200010300822945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1074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1053</v>
      </c>
      <c r="B975" t="s">
        <v>761</v>
      </c>
      <c r="C975" t="s">
        <v>4131</v>
      </c>
      <c r="D975" t="s">
        <v>3192</v>
      </c>
      <c r="E975" t="s">
        <v>4130</v>
      </c>
      <c r="F975">
        <v>25000</v>
      </c>
      <c r="G975">
        <v>0</v>
      </c>
      <c r="H975">
        <v>0</v>
      </c>
      <c r="I975">
        <v>25000</v>
      </c>
      <c r="J975">
        <v>1502.5</v>
      </c>
      <c r="K975">
        <v>0</v>
      </c>
      <c r="L975">
        <v>23497.5</v>
      </c>
      <c r="M975">
        <v>0</v>
      </c>
      <c r="N975" t="s">
        <v>851</v>
      </c>
      <c r="O975">
        <v>6</v>
      </c>
      <c r="P975" t="s">
        <v>2255</v>
      </c>
      <c r="Q975" t="s">
        <v>2256</v>
      </c>
      <c r="R975">
        <v>200019606792088</v>
      </c>
      <c r="S975">
        <v>1</v>
      </c>
      <c r="T975">
        <v>1775</v>
      </c>
      <c r="U975">
        <v>325</v>
      </c>
      <c r="V975">
        <v>1772.5</v>
      </c>
      <c r="W975">
        <v>0</v>
      </c>
      <c r="X975" t="s">
        <v>2247</v>
      </c>
      <c r="Y975">
        <v>1</v>
      </c>
      <c r="Z975">
        <v>1</v>
      </c>
      <c r="AA975">
        <v>5255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670</v>
      </c>
      <c r="B976" t="s">
        <v>671</v>
      </c>
      <c r="C976" t="s">
        <v>4131</v>
      </c>
      <c r="D976" t="s">
        <v>2483</v>
      </c>
      <c r="E976" t="s">
        <v>4130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124</v>
      </c>
      <c r="O976">
        <v>165</v>
      </c>
      <c r="P976" t="s">
        <v>2255</v>
      </c>
      <c r="Q976" t="s">
        <v>2256</v>
      </c>
      <c r="R976">
        <v>200019606378004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2247</v>
      </c>
      <c r="Y976">
        <v>1</v>
      </c>
      <c r="Z976">
        <v>1</v>
      </c>
      <c r="AA976">
        <v>3651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1054</v>
      </c>
      <c r="B977" t="s">
        <v>761</v>
      </c>
      <c r="C977" t="s">
        <v>4131</v>
      </c>
      <c r="D977" t="s">
        <v>3296</v>
      </c>
      <c r="E977" t="s">
        <v>4130</v>
      </c>
      <c r="F977">
        <v>25000</v>
      </c>
      <c r="G977">
        <v>0</v>
      </c>
      <c r="H977">
        <v>0</v>
      </c>
      <c r="I977">
        <v>25000</v>
      </c>
      <c r="J977">
        <v>3517.96</v>
      </c>
      <c r="K977">
        <v>0</v>
      </c>
      <c r="L977">
        <v>21482.04</v>
      </c>
      <c r="M977">
        <v>0</v>
      </c>
      <c r="N977" t="s">
        <v>87</v>
      </c>
      <c r="O977">
        <v>6</v>
      </c>
      <c r="P977" t="s">
        <v>2255</v>
      </c>
      <c r="Q977" t="s">
        <v>2256</v>
      </c>
      <c r="R977">
        <v>200011650096807</v>
      </c>
      <c r="S977">
        <v>1</v>
      </c>
      <c r="T977">
        <v>1775</v>
      </c>
      <c r="U977">
        <v>325</v>
      </c>
      <c r="V977">
        <v>1772.5</v>
      </c>
      <c r="W977">
        <v>0</v>
      </c>
      <c r="X977" t="s">
        <v>2247</v>
      </c>
      <c r="Y977">
        <v>1</v>
      </c>
      <c r="Z977">
        <v>1</v>
      </c>
      <c r="AA977">
        <v>5368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876</v>
      </c>
      <c r="B978" t="s">
        <v>761</v>
      </c>
      <c r="C978" t="s">
        <v>4131</v>
      </c>
      <c r="D978" t="s">
        <v>2405</v>
      </c>
      <c r="E978" t="s">
        <v>4130</v>
      </c>
      <c r="F978">
        <v>26000</v>
      </c>
      <c r="G978">
        <v>0</v>
      </c>
      <c r="H978">
        <v>0</v>
      </c>
      <c r="I978">
        <v>26000</v>
      </c>
      <c r="J978">
        <v>1561.6</v>
      </c>
      <c r="K978">
        <v>0</v>
      </c>
      <c r="L978">
        <v>24438.400000000001</v>
      </c>
      <c r="M978">
        <v>0</v>
      </c>
      <c r="N978" t="s">
        <v>35</v>
      </c>
      <c r="O978">
        <v>6</v>
      </c>
      <c r="P978" t="s">
        <v>2255</v>
      </c>
      <c r="Q978" t="s">
        <v>2256</v>
      </c>
      <c r="R978">
        <v>200019605215401</v>
      </c>
      <c r="S978">
        <v>1</v>
      </c>
      <c r="T978">
        <v>1846</v>
      </c>
      <c r="U978">
        <v>338</v>
      </c>
      <c r="V978">
        <v>1843.4</v>
      </c>
      <c r="W978">
        <v>0</v>
      </c>
      <c r="X978" t="s">
        <v>2267</v>
      </c>
      <c r="Y978">
        <v>1</v>
      </c>
      <c r="Z978">
        <v>1</v>
      </c>
      <c r="AA978">
        <v>3685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1181</v>
      </c>
      <c r="B979" t="s">
        <v>1182</v>
      </c>
      <c r="C979" t="s">
        <v>4131</v>
      </c>
      <c r="D979" t="s">
        <v>2263</v>
      </c>
      <c r="E979" t="s">
        <v>4130</v>
      </c>
      <c r="F979">
        <v>22000</v>
      </c>
      <c r="G979">
        <v>0</v>
      </c>
      <c r="H979">
        <v>0</v>
      </c>
      <c r="I979">
        <v>22000</v>
      </c>
      <c r="J979">
        <v>11327.68</v>
      </c>
      <c r="K979">
        <v>0</v>
      </c>
      <c r="L979">
        <v>10672.32</v>
      </c>
      <c r="M979">
        <v>0</v>
      </c>
      <c r="N979" t="s">
        <v>87</v>
      </c>
      <c r="O979">
        <v>151</v>
      </c>
      <c r="P979" t="s">
        <v>2255</v>
      </c>
      <c r="Q979" t="s">
        <v>2256</v>
      </c>
      <c r="R979">
        <v>200011020118989</v>
      </c>
      <c r="S979">
        <v>1</v>
      </c>
      <c r="T979">
        <v>1562</v>
      </c>
      <c r="U979">
        <v>286</v>
      </c>
      <c r="V979">
        <v>1559.8</v>
      </c>
      <c r="W979">
        <v>0</v>
      </c>
      <c r="X979" t="s">
        <v>2247</v>
      </c>
      <c r="Y979">
        <v>1</v>
      </c>
      <c r="Z979">
        <v>1</v>
      </c>
      <c r="AA979">
        <v>5187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1282</v>
      </c>
      <c r="B980" t="s">
        <v>846</v>
      </c>
      <c r="C980" t="s">
        <v>4131</v>
      </c>
      <c r="D980" t="s">
        <v>2758</v>
      </c>
      <c r="E980" t="s">
        <v>4130</v>
      </c>
      <c r="F980">
        <v>20000</v>
      </c>
      <c r="G980">
        <v>0</v>
      </c>
      <c r="H980">
        <v>0</v>
      </c>
      <c r="I980">
        <v>20000</v>
      </c>
      <c r="J980">
        <v>1307</v>
      </c>
      <c r="K980">
        <v>0</v>
      </c>
      <c r="L980">
        <v>18693</v>
      </c>
      <c r="M980">
        <v>0</v>
      </c>
      <c r="N980" t="s">
        <v>722</v>
      </c>
      <c r="O980">
        <v>1</v>
      </c>
      <c r="P980" t="s">
        <v>2255</v>
      </c>
      <c r="Q980" t="s">
        <v>2256</v>
      </c>
      <c r="R980">
        <v>200019603278137</v>
      </c>
      <c r="S980">
        <v>1</v>
      </c>
      <c r="T980">
        <v>1420</v>
      </c>
      <c r="U980">
        <v>260</v>
      </c>
      <c r="V980">
        <v>1418</v>
      </c>
      <c r="W980">
        <v>0</v>
      </c>
      <c r="X980" t="s">
        <v>2275</v>
      </c>
      <c r="Y980">
        <v>1</v>
      </c>
      <c r="Z980">
        <v>1</v>
      </c>
      <c r="AA980">
        <v>2788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1077</v>
      </c>
      <c r="B981" t="s">
        <v>780</v>
      </c>
      <c r="C981" t="s">
        <v>4131</v>
      </c>
      <c r="D981" t="s">
        <v>2911</v>
      </c>
      <c r="E981" t="s">
        <v>4130</v>
      </c>
      <c r="F981">
        <v>23500</v>
      </c>
      <c r="G981">
        <v>0</v>
      </c>
      <c r="H981">
        <v>0</v>
      </c>
      <c r="I981">
        <v>23500</v>
      </c>
      <c r="J981">
        <v>3413.85</v>
      </c>
      <c r="K981">
        <v>0</v>
      </c>
      <c r="L981">
        <v>20086.150000000001</v>
      </c>
      <c r="M981">
        <v>0</v>
      </c>
      <c r="N981" t="s">
        <v>87</v>
      </c>
      <c r="O981">
        <v>15</v>
      </c>
      <c r="P981" t="s">
        <v>2255</v>
      </c>
      <c r="Q981" t="s">
        <v>2256</v>
      </c>
      <c r="R981">
        <v>200010302184571</v>
      </c>
      <c r="S981">
        <v>1</v>
      </c>
      <c r="T981">
        <v>1668.5</v>
      </c>
      <c r="U981">
        <v>305.5</v>
      </c>
      <c r="V981">
        <v>1666.15</v>
      </c>
      <c r="W981">
        <v>0</v>
      </c>
      <c r="X981" t="s">
        <v>2275</v>
      </c>
      <c r="Y981">
        <v>1</v>
      </c>
      <c r="Z981">
        <v>1</v>
      </c>
      <c r="AA981">
        <v>5385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1183</v>
      </c>
      <c r="B982" t="s">
        <v>761</v>
      </c>
      <c r="C982" t="s">
        <v>4131</v>
      </c>
      <c r="D982" t="s">
        <v>3211</v>
      </c>
      <c r="E982" t="s">
        <v>4130</v>
      </c>
      <c r="F982">
        <v>22000</v>
      </c>
      <c r="G982">
        <v>0</v>
      </c>
      <c r="H982">
        <v>0</v>
      </c>
      <c r="I982">
        <v>22000</v>
      </c>
      <c r="J982">
        <v>1325.2</v>
      </c>
      <c r="K982">
        <v>0</v>
      </c>
      <c r="L982">
        <v>20674.8</v>
      </c>
      <c r="M982">
        <v>0</v>
      </c>
      <c r="N982" t="s">
        <v>87</v>
      </c>
      <c r="O982">
        <v>6</v>
      </c>
      <c r="P982" t="s">
        <v>2255</v>
      </c>
      <c r="Q982" t="s">
        <v>2256</v>
      </c>
      <c r="R982">
        <v>200010302069528</v>
      </c>
      <c r="S982">
        <v>1</v>
      </c>
      <c r="T982">
        <v>1562</v>
      </c>
      <c r="U982">
        <v>286</v>
      </c>
      <c r="V982">
        <v>1559.8</v>
      </c>
      <c r="W982">
        <v>0</v>
      </c>
      <c r="X982" t="s">
        <v>2247</v>
      </c>
      <c r="Y982">
        <v>1</v>
      </c>
      <c r="Z982">
        <v>1</v>
      </c>
      <c r="AA982">
        <v>5402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1184</v>
      </c>
      <c r="B983" t="s">
        <v>842</v>
      </c>
      <c r="C983" t="s">
        <v>4131</v>
      </c>
      <c r="D983" t="s">
        <v>3268</v>
      </c>
      <c r="E983" t="s">
        <v>4130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9</v>
      </c>
      <c r="P983" t="s">
        <v>2255</v>
      </c>
      <c r="Q983" t="s">
        <v>2256</v>
      </c>
      <c r="R983">
        <v>200010302227182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2275</v>
      </c>
      <c r="Y983">
        <v>1</v>
      </c>
      <c r="Z983">
        <v>1</v>
      </c>
      <c r="AA983">
        <v>4974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351</v>
      </c>
      <c r="B984" t="s">
        <v>142</v>
      </c>
      <c r="C984" t="s">
        <v>4131</v>
      </c>
      <c r="D984" t="s">
        <v>2453</v>
      </c>
      <c r="E984" t="s">
        <v>4130</v>
      </c>
      <c r="F984">
        <v>70000</v>
      </c>
      <c r="G984">
        <v>0</v>
      </c>
      <c r="H984">
        <v>0</v>
      </c>
      <c r="I984">
        <v>70000</v>
      </c>
      <c r="J984">
        <v>9530.48</v>
      </c>
      <c r="K984">
        <v>0</v>
      </c>
      <c r="L984">
        <v>60469.52</v>
      </c>
      <c r="M984">
        <v>0</v>
      </c>
      <c r="N984" t="s">
        <v>124</v>
      </c>
      <c r="O984">
        <v>31</v>
      </c>
      <c r="P984" t="s">
        <v>2255</v>
      </c>
      <c r="Q984" t="s">
        <v>2256</v>
      </c>
      <c r="R984">
        <v>200019600062831</v>
      </c>
      <c r="S984">
        <v>1</v>
      </c>
      <c r="T984">
        <v>4970</v>
      </c>
      <c r="U984">
        <v>910</v>
      </c>
      <c r="V984">
        <v>4963</v>
      </c>
      <c r="W984">
        <v>0</v>
      </c>
      <c r="X984" t="s">
        <v>2275</v>
      </c>
      <c r="Y984">
        <v>1</v>
      </c>
      <c r="Z984">
        <v>1</v>
      </c>
      <c r="AA984">
        <v>3715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352</v>
      </c>
      <c r="B985" t="s">
        <v>142</v>
      </c>
      <c r="C985" t="s">
        <v>4131</v>
      </c>
      <c r="D985" t="s">
        <v>2554</v>
      </c>
      <c r="E985" t="s">
        <v>4130</v>
      </c>
      <c r="F985">
        <v>70000</v>
      </c>
      <c r="G985">
        <v>0</v>
      </c>
      <c r="H985">
        <v>0</v>
      </c>
      <c r="I985">
        <v>70000</v>
      </c>
      <c r="J985">
        <v>10279.799999999999</v>
      </c>
      <c r="K985">
        <v>0</v>
      </c>
      <c r="L985">
        <v>59720.2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200010801471272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3699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1055</v>
      </c>
      <c r="B986" t="s">
        <v>761</v>
      </c>
      <c r="C986" t="s">
        <v>4131</v>
      </c>
      <c r="D986" t="s">
        <v>3084</v>
      </c>
      <c r="E986" t="s">
        <v>4130</v>
      </c>
      <c r="F986">
        <v>25000</v>
      </c>
      <c r="G986">
        <v>0</v>
      </c>
      <c r="H986">
        <v>0</v>
      </c>
      <c r="I986">
        <v>25000</v>
      </c>
      <c r="J986">
        <v>1502.5</v>
      </c>
      <c r="K986">
        <v>0</v>
      </c>
      <c r="L986">
        <v>23497.5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200010301650899</v>
      </c>
      <c r="S986">
        <v>1</v>
      </c>
      <c r="T986">
        <v>1775</v>
      </c>
      <c r="U986">
        <v>325</v>
      </c>
      <c r="V986">
        <v>1772.5</v>
      </c>
      <c r="W986">
        <v>0</v>
      </c>
      <c r="X986" t="s">
        <v>2247</v>
      </c>
      <c r="Y986">
        <v>1</v>
      </c>
      <c r="Z986">
        <v>1</v>
      </c>
      <c r="AA986">
        <v>5299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392</v>
      </c>
      <c r="B987" t="s">
        <v>183</v>
      </c>
      <c r="C987" t="s">
        <v>4131</v>
      </c>
      <c r="D987" t="s">
        <v>2435</v>
      </c>
      <c r="E987" t="s">
        <v>4130</v>
      </c>
      <c r="F987">
        <v>65000</v>
      </c>
      <c r="G987">
        <v>0</v>
      </c>
      <c r="H987">
        <v>0</v>
      </c>
      <c r="I987">
        <v>65000</v>
      </c>
      <c r="J987">
        <v>8294.08</v>
      </c>
      <c r="K987">
        <v>0</v>
      </c>
      <c r="L987">
        <v>56705.919999999998</v>
      </c>
      <c r="M987">
        <v>0</v>
      </c>
      <c r="N987" t="s">
        <v>124</v>
      </c>
      <c r="O987">
        <v>600</v>
      </c>
      <c r="P987" t="s">
        <v>2255</v>
      </c>
      <c r="Q987" t="s">
        <v>2256</v>
      </c>
      <c r="R987">
        <v>200019600567517</v>
      </c>
      <c r="S987">
        <v>1</v>
      </c>
      <c r="T987">
        <v>4615</v>
      </c>
      <c r="U987">
        <v>845</v>
      </c>
      <c r="V987">
        <v>4608.5</v>
      </c>
      <c r="W987">
        <v>0</v>
      </c>
      <c r="X987" t="s">
        <v>2275</v>
      </c>
      <c r="Y987">
        <v>1</v>
      </c>
      <c r="Z987">
        <v>1</v>
      </c>
      <c r="AA987">
        <v>3771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111</v>
      </c>
      <c r="B988" t="s">
        <v>68</v>
      </c>
      <c r="C988" t="s">
        <v>4131</v>
      </c>
      <c r="D988" t="s">
        <v>2670</v>
      </c>
      <c r="E988" t="s">
        <v>4130</v>
      </c>
      <c r="F988">
        <v>110000</v>
      </c>
      <c r="G988">
        <v>0</v>
      </c>
      <c r="H988">
        <v>0</v>
      </c>
      <c r="I988">
        <v>110000</v>
      </c>
      <c r="J988">
        <v>20983.62</v>
      </c>
      <c r="K988">
        <v>0</v>
      </c>
      <c r="L988">
        <v>89016.38</v>
      </c>
      <c r="M988">
        <v>0</v>
      </c>
      <c r="N988" t="s">
        <v>112</v>
      </c>
      <c r="O988">
        <v>628</v>
      </c>
      <c r="P988" t="s">
        <v>2255</v>
      </c>
      <c r="Q988" t="s">
        <v>2256</v>
      </c>
      <c r="R988">
        <v>200019604435526</v>
      </c>
      <c r="S988">
        <v>1</v>
      </c>
      <c r="T988">
        <v>7810</v>
      </c>
      <c r="U988">
        <v>1006.33</v>
      </c>
      <c r="V988">
        <v>7799</v>
      </c>
      <c r="W988">
        <v>0</v>
      </c>
      <c r="X988" t="s">
        <v>2267</v>
      </c>
      <c r="Y988">
        <v>1</v>
      </c>
      <c r="Z988">
        <v>1</v>
      </c>
      <c r="AA988">
        <v>2562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1283</v>
      </c>
      <c r="B989" t="s">
        <v>858</v>
      </c>
      <c r="C989" t="s">
        <v>4131</v>
      </c>
      <c r="D989" t="s">
        <v>2680</v>
      </c>
      <c r="E989" t="s">
        <v>4130</v>
      </c>
      <c r="F989">
        <v>20000</v>
      </c>
      <c r="G989">
        <v>0</v>
      </c>
      <c r="H989">
        <v>0</v>
      </c>
      <c r="I989">
        <v>20000</v>
      </c>
      <c r="J989">
        <v>1207</v>
      </c>
      <c r="K989">
        <v>0</v>
      </c>
      <c r="L989">
        <v>18793</v>
      </c>
      <c r="M989">
        <v>0</v>
      </c>
      <c r="N989" t="s">
        <v>722</v>
      </c>
      <c r="O989">
        <v>18</v>
      </c>
      <c r="P989" t="s">
        <v>2255</v>
      </c>
      <c r="Q989" t="s">
        <v>2256</v>
      </c>
      <c r="R989">
        <v>200019603278140</v>
      </c>
      <c r="S989">
        <v>1</v>
      </c>
      <c r="T989">
        <v>1420</v>
      </c>
      <c r="U989">
        <v>260</v>
      </c>
      <c r="V989">
        <v>1418</v>
      </c>
      <c r="W989">
        <v>0</v>
      </c>
      <c r="X989" t="s">
        <v>2267</v>
      </c>
      <c r="Y989">
        <v>1</v>
      </c>
      <c r="Z989">
        <v>1</v>
      </c>
      <c r="AA989">
        <v>2581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1311</v>
      </c>
      <c r="B990" t="s">
        <v>858</v>
      </c>
      <c r="C990" t="s">
        <v>4131</v>
      </c>
      <c r="D990" t="s">
        <v>2568</v>
      </c>
      <c r="E990" t="s">
        <v>4130</v>
      </c>
      <c r="F990">
        <v>17000</v>
      </c>
      <c r="G990">
        <v>0</v>
      </c>
      <c r="H990">
        <v>0</v>
      </c>
      <c r="I990">
        <v>17000</v>
      </c>
      <c r="J990">
        <v>3845.16</v>
      </c>
      <c r="K990">
        <v>0</v>
      </c>
      <c r="L990">
        <v>13154.84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200019603278145</v>
      </c>
      <c r="S990">
        <v>1</v>
      </c>
      <c r="T990">
        <v>1207</v>
      </c>
      <c r="U990">
        <v>221</v>
      </c>
      <c r="V990">
        <v>1205.3</v>
      </c>
      <c r="W990">
        <v>0</v>
      </c>
      <c r="X990" t="s">
        <v>2275</v>
      </c>
      <c r="Y990">
        <v>1</v>
      </c>
      <c r="Z990">
        <v>1</v>
      </c>
      <c r="AA990">
        <v>2575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576</v>
      </c>
      <c r="B991" t="s">
        <v>491</v>
      </c>
      <c r="C991" t="s">
        <v>4131</v>
      </c>
      <c r="D991" t="s">
        <v>3025</v>
      </c>
      <c r="E991" t="s">
        <v>4130</v>
      </c>
      <c r="F991">
        <v>44000</v>
      </c>
      <c r="G991">
        <v>0</v>
      </c>
      <c r="H991">
        <v>0</v>
      </c>
      <c r="I991">
        <v>44000</v>
      </c>
      <c r="J991">
        <v>3632.59</v>
      </c>
      <c r="K991">
        <v>0</v>
      </c>
      <c r="L991">
        <v>40367.410000000003</v>
      </c>
      <c r="M991">
        <v>0</v>
      </c>
      <c r="N991" t="s">
        <v>146</v>
      </c>
      <c r="O991">
        <v>901</v>
      </c>
      <c r="P991" t="s">
        <v>2255</v>
      </c>
      <c r="Q991" t="s">
        <v>2256</v>
      </c>
      <c r="R991">
        <v>200010300907394</v>
      </c>
      <c r="S991">
        <v>1</v>
      </c>
      <c r="T991">
        <v>3124</v>
      </c>
      <c r="U991">
        <v>572</v>
      </c>
      <c r="V991">
        <v>3119.6</v>
      </c>
      <c r="W991">
        <v>0</v>
      </c>
      <c r="X991" t="s">
        <v>2292</v>
      </c>
      <c r="Y991">
        <v>1</v>
      </c>
      <c r="Z991">
        <v>1</v>
      </c>
      <c r="AA991">
        <v>1031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476</v>
      </c>
      <c r="B992" t="s">
        <v>477</v>
      </c>
      <c r="C992" t="s">
        <v>4131</v>
      </c>
      <c r="D992" t="s">
        <v>3274</v>
      </c>
      <c r="E992" t="s">
        <v>4130</v>
      </c>
      <c r="F992">
        <v>55000</v>
      </c>
      <c r="G992">
        <v>0</v>
      </c>
      <c r="H992">
        <v>0</v>
      </c>
      <c r="I992">
        <v>55000</v>
      </c>
      <c r="J992">
        <v>13048.79</v>
      </c>
      <c r="K992">
        <v>0</v>
      </c>
      <c r="L992">
        <v>41951.21</v>
      </c>
      <c r="M992">
        <v>0</v>
      </c>
      <c r="N992" t="s">
        <v>87</v>
      </c>
      <c r="O992">
        <v>295</v>
      </c>
      <c r="P992" t="s">
        <v>2255</v>
      </c>
      <c r="Q992" t="s">
        <v>2256</v>
      </c>
      <c r="R992">
        <v>200010301591576</v>
      </c>
      <c r="S992">
        <v>1</v>
      </c>
      <c r="T992">
        <v>3905</v>
      </c>
      <c r="U992">
        <v>715</v>
      </c>
      <c r="V992">
        <v>3899.5</v>
      </c>
      <c r="W992">
        <v>0</v>
      </c>
      <c r="X992" t="s">
        <v>2357</v>
      </c>
      <c r="Y992">
        <v>1</v>
      </c>
      <c r="Z992">
        <v>1</v>
      </c>
      <c r="AA992">
        <v>4980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1056</v>
      </c>
      <c r="B993" t="s">
        <v>671</v>
      </c>
      <c r="C993" t="s">
        <v>4131</v>
      </c>
      <c r="D993" t="s">
        <v>2477</v>
      </c>
      <c r="E993" t="s">
        <v>4130</v>
      </c>
      <c r="F993">
        <v>39000</v>
      </c>
      <c r="G993">
        <v>0</v>
      </c>
      <c r="H993">
        <v>0</v>
      </c>
      <c r="I993">
        <v>39000</v>
      </c>
      <c r="J993">
        <v>2631.42</v>
      </c>
      <c r="K993">
        <v>0</v>
      </c>
      <c r="L993">
        <v>36368.58</v>
      </c>
      <c r="M993">
        <v>0</v>
      </c>
      <c r="N993" t="s">
        <v>124</v>
      </c>
      <c r="O993">
        <v>165</v>
      </c>
      <c r="P993" t="s">
        <v>2255</v>
      </c>
      <c r="Q993" t="s">
        <v>2256</v>
      </c>
      <c r="R993">
        <v>200019603135107</v>
      </c>
      <c r="S993">
        <v>1</v>
      </c>
      <c r="T993">
        <v>2769</v>
      </c>
      <c r="U993">
        <v>507</v>
      </c>
      <c r="V993">
        <v>2765.1</v>
      </c>
      <c r="W993">
        <v>0</v>
      </c>
      <c r="X993" t="s">
        <v>2267</v>
      </c>
      <c r="Y993">
        <v>1</v>
      </c>
      <c r="Z993">
        <v>1</v>
      </c>
      <c r="AA993">
        <v>3728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441</v>
      </c>
      <c r="B994" t="s">
        <v>121</v>
      </c>
      <c r="C994" t="s">
        <v>4131</v>
      </c>
      <c r="D994" t="s">
        <v>3017</v>
      </c>
      <c r="E994" t="s">
        <v>4130</v>
      </c>
      <c r="F994">
        <v>60000</v>
      </c>
      <c r="G994">
        <v>0</v>
      </c>
      <c r="H994">
        <v>0</v>
      </c>
      <c r="I994">
        <v>60000</v>
      </c>
      <c r="J994">
        <v>7157.68</v>
      </c>
      <c r="K994">
        <v>0</v>
      </c>
      <c r="L994">
        <v>52842.32</v>
      </c>
      <c r="M994">
        <v>0</v>
      </c>
      <c r="N994" t="s">
        <v>122</v>
      </c>
      <c r="O994">
        <v>1848</v>
      </c>
      <c r="P994" t="s">
        <v>2255</v>
      </c>
      <c r="Q994" t="s">
        <v>2256</v>
      </c>
      <c r="R994">
        <v>200019603427982</v>
      </c>
      <c r="S994">
        <v>1</v>
      </c>
      <c r="T994">
        <v>4260</v>
      </c>
      <c r="U994">
        <v>780</v>
      </c>
      <c r="V994">
        <v>4254</v>
      </c>
      <c r="W994">
        <v>0</v>
      </c>
      <c r="X994" t="s">
        <v>2267</v>
      </c>
      <c r="Y994">
        <v>1</v>
      </c>
      <c r="Z994">
        <v>1</v>
      </c>
      <c r="AA994">
        <v>1092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1284</v>
      </c>
      <c r="B995" t="s">
        <v>888</v>
      </c>
      <c r="C995" t="s">
        <v>4131</v>
      </c>
      <c r="D995" t="s">
        <v>2763</v>
      </c>
      <c r="E995" t="s">
        <v>4130</v>
      </c>
      <c r="F995">
        <v>20000</v>
      </c>
      <c r="G995">
        <v>0</v>
      </c>
      <c r="H995">
        <v>0</v>
      </c>
      <c r="I995">
        <v>20000</v>
      </c>
      <c r="J995">
        <v>1207</v>
      </c>
      <c r="K995">
        <v>0</v>
      </c>
      <c r="L995">
        <v>18793</v>
      </c>
      <c r="M995">
        <v>0</v>
      </c>
      <c r="N995" t="s">
        <v>757</v>
      </c>
      <c r="O995">
        <v>592</v>
      </c>
      <c r="P995" t="s">
        <v>2255</v>
      </c>
      <c r="Q995" t="s">
        <v>2256</v>
      </c>
      <c r="R995">
        <v>200019606138872</v>
      </c>
      <c r="S995">
        <v>1</v>
      </c>
      <c r="T995">
        <v>1420</v>
      </c>
      <c r="U995">
        <v>260</v>
      </c>
      <c r="V995">
        <v>1418</v>
      </c>
      <c r="W995">
        <v>0</v>
      </c>
      <c r="X995" t="s">
        <v>2247</v>
      </c>
      <c r="Y995">
        <v>1</v>
      </c>
      <c r="Z995">
        <v>1</v>
      </c>
      <c r="AA995">
        <v>2718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825</v>
      </c>
      <c r="B996" t="s">
        <v>578</v>
      </c>
      <c r="C996" t="s">
        <v>4131</v>
      </c>
      <c r="D996" t="s">
        <v>2822</v>
      </c>
      <c r="E996" t="s">
        <v>4130</v>
      </c>
      <c r="F996">
        <v>29000</v>
      </c>
      <c r="G996">
        <v>0</v>
      </c>
      <c r="H996">
        <v>0</v>
      </c>
      <c r="I996">
        <v>29000</v>
      </c>
      <c r="J996">
        <v>1738.9</v>
      </c>
      <c r="K996">
        <v>0</v>
      </c>
      <c r="L996">
        <v>27261.1</v>
      </c>
      <c r="M996">
        <v>0</v>
      </c>
      <c r="N996" t="s">
        <v>685</v>
      </c>
      <c r="O996">
        <v>2</v>
      </c>
      <c r="P996" t="s">
        <v>2255</v>
      </c>
      <c r="Q996" t="s">
        <v>2256</v>
      </c>
      <c r="R996">
        <v>200019604332666</v>
      </c>
      <c r="S996">
        <v>1</v>
      </c>
      <c r="T996">
        <v>2059</v>
      </c>
      <c r="U996">
        <v>377</v>
      </c>
      <c r="V996">
        <v>2056.1</v>
      </c>
      <c r="W996">
        <v>0</v>
      </c>
      <c r="X996" t="s">
        <v>2275</v>
      </c>
      <c r="Y996">
        <v>1</v>
      </c>
      <c r="Z996">
        <v>1</v>
      </c>
      <c r="AA996">
        <v>2601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154</v>
      </c>
      <c r="B997" t="s">
        <v>155</v>
      </c>
      <c r="C997" t="s">
        <v>4131</v>
      </c>
      <c r="D997" t="s">
        <v>2286</v>
      </c>
      <c r="E997" t="s">
        <v>4130</v>
      </c>
      <c r="F997">
        <v>90000</v>
      </c>
      <c r="G997">
        <v>0</v>
      </c>
      <c r="H997">
        <v>0</v>
      </c>
      <c r="I997">
        <v>90000</v>
      </c>
      <c r="J997">
        <v>16383.71</v>
      </c>
      <c r="K997">
        <v>0</v>
      </c>
      <c r="L997">
        <v>73616.289999999994</v>
      </c>
      <c r="M997">
        <v>0</v>
      </c>
      <c r="N997" t="s">
        <v>77</v>
      </c>
      <c r="O997">
        <v>74</v>
      </c>
      <c r="P997" t="s">
        <v>2255</v>
      </c>
      <c r="Q997" t="s">
        <v>2256</v>
      </c>
      <c r="R997">
        <v>200010301900235</v>
      </c>
      <c r="S997">
        <v>1</v>
      </c>
      <c r="T997">
        <v>6390</v>
      </c>
      <c r="U997">
        <v>1006.33</v>
      </c>
      <c r="V997">
        <v>6381</v>
      </c>
      <c r="W997">
        <v>0</v>
      </c>
      <c r="X997" t="s">
        <v>2275</v>
      </c>
      <c r="Y997">
        <v>1</v>
      </c>
      <c r="Z997">
        <v>1</v>
      </c>
      <c r="AA997">
        <v>2548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1057</v>
      </c>
      <c r="B998" t="s">
        <v>555</v>
      </c>
      <c r="C998" t="s">
        <v>4131</v>
      </c>
      <c r="D998" t="s">
        <v>2311</v>
      </c>
      <c r="E998" t="s">
        <v>4130</v>
      </c>
      <c r="F998">
        <v>25000</v>
      </c>
      <c r="G998">
        <v>0</v>
      </c>
      <c r="H998">
        <v>0</v>
      </c>
      <c r="I998">
        <v>25000</v>
      </c>
      <c r="J998">
        <v>1702.5</v>
      </c>
      <c r="K998">
        <v>0</v>
      </c>
      <c r="L998">
        <v>23297.5</v>
      </c>
      <c r="M998">
        <v>0</v>
      </c>
      <c r="N998" t="s">
        <v>30</v>
      </c>
      <c r="O998">
        <v>138</v>
      </c>
      <c r="P998" t="s">
        <v>2255</v>
      </c>
      <c r="Q998" t="s">
        <v>2256</v>
      </c>
      <c r="R998">
        <v>200019603199704</v>
      </c>
      <c r="S998">
        <v>1</v>
      </c>
      <c r="T998">
        <v>1775</v>
      </c>
      <c r="U998">
        <v>325</v>
      </c>
      <c r="V998">
        <v>1772.5</v>
      </c>
      <c r="W998">
        <v>0</v>
      </c>
      <c r="X998" t="s">
        <v>2275</v>
      </c>
      <c r="Y998">
        <v>1</v>
      </c>
      <c r="Z998">
        <v>1</v>
      </c>
      <c r="AA998">
        <v>267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478</v>
      </c>
      <c r="B999" t="s">
        <v>479</v>
      </c>
      <c r="C999" t="s">
        <v>4131</v>
      </c>
      <c r="D999" t="s">
        <v>2901</v>
      </c>
      <c r="E999" t="s">
        <v>4130</v>
      </c>
      <c r="F999">
        <v>55000</v>
      </c>
      <c r="G999">
        <v>0</v>
      </c>
      <c r="H999">
        <v>0</v>
      </c>
      <c r="I999">
        <v>55000</v>
      </c>
      <c r="J999">
        <v>5835.18</v>
      </c>
      <c r="K999">
        <v>0</v>
      </c>
      <c r="L999">
        <v>49164.82</v>
      </c>
      <c r="M999">
        <v>0</v>
      </c>
      <c r="N999" t="s">
        <v>212</v>
      </c>
      <c r="O999">
        <v>143</v>
      </c>
      <c r="P999" t="s">
        <v>2255</v>
      </c>
      <c r="Q999" t="s">
        <v>2256</v>
      </c>
      <c r="R999">
        <v>200013900313179</v>
      </c>
      <c r="S999">
        <v>1</v>
      </c>
      <c r="T999">
        <v>3905</v>
      </c>
      <c r="U999">
        <v>715</v>
      </c>
      <c r="V999">
        <v>3899.5</v>
      </c>
      <c r="W999">
        <v>0</v>
      </c>
      <c r="X999" t="s">
        <v>2288</v>
      </c>
      <c r="Y999">
        <v>1</v>
      </c>
      <c r="Z999">
        <v>1</v>
      </c>
      <c r="AA999">
        <v>5198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749</v>
      </c>
      <c r="B1000" t="s">
        <v>555</v>
      </c>
      <c r="C1000" t="s">
        <v>4131</v>
      </c>
      <c r="D1000" t="s">
        <v>2711</v>
      </c>
      <c r="E1000" t="s">
        <v>4130</v>
      </c>
      <c r="F1000">
        <v>33000</v>
      </c>
      <c r="G1000">
        <v>0</v>
      </c>
      <c r="H1000">
        <v>0</v>
      </c>
      <c r="I1000">
        <v>33000</v>
      </c>
      <c r="J1000">
        <v>1975.3</v>
      </c>
      <c r="K1000">
        <v>0</v>
      </c>
      <c r="L1000">
        <v>31024.7</v>
      </c>
      <c r="M1000">
        <v>0</v>
      </c>
      <c r="N1000" t="s">
        <v>750</v>
      </c>
      <c r="O1000">
        <v>138</v>
      </c>
      <c r="P1000" t="s">
        <v>2255</v>
      </c>
      <c r="Q1000" t="s">
        <v>2256</v>
      </c>
      <c r="R1000">
        <v>200019602417765</v>
      </c>
      <c r="S1000">
        <v>1</v>
      </c>
      <c r="T1000">
        <v>2343</v>
      </c>
      <c r="U1000">
        <v>429</v>
      </c>
      <c r="V1000">
        <v>2339.6999999999998</v>
      </c>
      <c r="W1000">
        <v>0</v>
      </c>
      <c r="X1000" t="s">
        <v>2247</v>
      </c>
      <c r="Y1000">
        <v>1</v>
      </c>
      <c r="Z1000">
        <v>1</v>
      </c>
      <c r="AA1000">
        <v>5142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672</v>
      </c>
      <c r="B1001" t="s">
        <v>491</v>
      </c>
      <c r="C1001" t="s">
        <v>4131</v>
      </c>
      <c r="D1001" t="s">
        <v>2320</v>
      </c>
      <c r="E1001" t="s">
        <v>4130</v>
      </c>
      <c r="F1001">
        <v>39000</v>
      </c>
      <c r="G1001">
        <v>0</v>
      </c>
      <c r="H1001">
        <v>0</v>
      </c>
      <c r="I1001">
        <v>39000</v>
      </c>
      <c r="J1001">
        <v>2631.42</v>
      </c>
      <c r="K1001">
        <v>0</v>
      </c>
      <c r="L1001">
        <v>36368.58</v>
      </c>
      <c r="M1001">
        <v>0</v>
      </c>
      <c r="N1001" t="s">
        <v>364</v>
      </c>
      <c r="O1001">
        <v>901</v>
      </c>
      <c r="P1001" t="s">
        <v>2255</v>
      </c>
      <c r="Q1001" t="s">
        <v>2256</v>
      </c>
      <c r="R1001">
        <v>200012440520755</v>
      </c>
      <c r="S1001">
        <v>1</v>
      </c>
      <c r="T1001">
        <v>2769</v>
      </c>
      <c r="U1001">
        <v>507</v>
      </c>
      <c r="V1001">
        <v>2765.1</v>
      </c>
      <c r="W1001">
        <v>0</v>
      </c>
      <c r="X1001" t="s">
        <v>2247</v>
      </c>
      <c r="Y1001">
        <v>1</v>
      </c>
      <c r="Z1001">
        <v>1</v>
      </c>
      <c r="AA1001">
        <v>311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34</v>
      </c>
      <c r="B1002" t="s">
        <v>23</v>
      </c>
      <c r="C1002" t="s">
        <v>4131</v>
      </c>
      <c r="D1002" t="s">
        <v>2394</v>
      </c>
      <c r="E1002" t="s">
        <v>4130</v>
      </c>
      <c r="F1002">
        <v>250000</v>
      </c>
      <c r="G1002">
        <v>0</v>
      </c>
      <c r="H1002">
        <v>0</v>
      </c>
      <c r="I1002">
        <v>250000</v>
      </c>
      <c r="J1002">
        <v>61001.49</v>
      </c>
      <c r="K1002">
        <v>0</v>
      </c>
      <c r="L1002">
        <v>188998.51</v>
      </c>
      <c r="M1002">
        <v>0</v>
      </c>
      <c r="N1002" t="s">
        <v>35</v>
      </c>
      <c r="O1002">
        <v>2301</v>
      </c>
      <c r="P1002" t="s">
        <v>2255</v>
      </c>
      <c r="Q1002" t="s">
        <v>2256</v>
      </c>
      <c r="R1002">
        <v>200019604051742</v>
      </c>
      <c r="S1002">
        <v>1</v>
      </c>
      <c r="T1002">
        <v>17750</v>
      </c>
      <c r="U1002">
        <v>1006.33</v>
      </c>
      <c r="V1002">
        <v>13720.92</v>
      </c>
      <c r="W1002">
        <v>0</v>
      </c>
      <c r="X1002" t="s">
        <v>2247</v>
      </c>
      <c r="Y1002">
        <v>1</v>
      </c>
      <c r="Z1002">
        <v>1</v>
      </c>
      <c r="AA1002">
        <v>3660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1058</v>
      </c>
      <c r="B1003" t="s">
        <v>761</v>
      </c>
      <c r="C1003" t="s">
        <v>4131</v>
      </c>
      <c r="D1003" t="s">
        <v>3157</v>
      </c>
      <c r="E1003" t="s">
        <v>4130</v>
      </c>
      <c r="F1003">
        <v>25000</v>
      </c>
      <c r="G1003">
        <v>0</v>
      </c>
      <c r="H1003">
        <v>0</v>
      </c>
      <c r="I1003">
        <v>25000</v>
      </c>
      <c r="J1003">
        <v>1502.5</v>
      </c>
      <c r="K1003">
        <v>0</v>
      </c>
      <c r="L1003">
        <v>23497.5</v>
      </c>
      <c r="M1003">
        <v>0</v>
      </c>
      <c r="N1003" t="s">
        <v>851</v>
      </c>
      <c r="O1003">
        <v>6</v>
      </c>
      <c r="P1003" t="s">
        <v>2255</v>
      </c>
      <c r="Q1003" t="s">
        <v>2256</v>
      </c>
      <c r="R1003">
        <v>200012401320967</v>
      </c>
      <c r="S1003">
        <v>1</v>
      </c>
      <c r="T1003">
        <v>1775</v>
      </c>
      <c r="U1003">
        <v>325</v>
      </c>
      <c r="V1003">
        <v>1772.5</v>
      </c>
      <c r="W1003">
        <v>0</v>
      </c>
      <c r="X1003" t="s">
        <v>2247</v>
      </c>
      <c r="Y1003">
        <v>1</v>
      </c>
      <c r="Z1003">
        <v>1</v>
      </c>
      <c r="AA1003">
        <v>5341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1114</v>
      </c>
      <c r="B1004" t="s">
        <v>867</v>
      </c>
      <c r="C1004" t="s">
        <v>4131</v>
      </c>
      <c r="D1004" t="s">
        <v>2849</v>
      </c>
      <c r="E1004" t="s">
        <v>4130</v>
      </c>
      <c r="F1004">
        <v>23000</v>
      </c>
      <c r="G1004">
        <v>0</v>
      </c>
      <c r="H1004">
        <v>0</v>
      </c>
      <c r="I1004">
        <v>23000</v>
      </c>
      <c r="J1004">
        <v>1384.3</v>
      </c>
      <c r="K1004">
        <v>0</v>
      </c>
      <c r="L1004">
        <v>21615.7</v>
      </c>
      <c r="M1004">
        <v>0</v>
      </c>
      <c r="N1004" t="s">
        <v>61</v>
      </c>
      <c r="O1004">
        <v>186</v>
      </c>
      <c r="P1004" t="s">
        <v>2255</v>
      </c>
      <c r="Q1004" t="s">
        <v>2256</v>
      </c>
      <c r="R1004">
        <v>200019604801018</v>
      </c>
      <c r="S1004">
        <v>1</v>
      </c>
      <c r="T1004">
        <v>1633</v>
      </c>
      <c r="U1004">
        <v>299</v>
      </c>
      <c r="V1004">
        <v>1630.7</v>
      </c>
      <c r="W1004">
        <v>0</v>
      </c>
      <c r="X1004" t="s">
        <v>2275</v>
      </c>
      <c r="Y1004">
        <v>1</v>
      </c>
      <c r="Z1004">
        <v>1</v>
      </c>
      <c r="AA1004">
        <v>2488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4131</v>
      </c>
      <c r="D1005" t="s">
        <v>2794</v>
      </c>
      <c r="E1005" t="s">
        <v>4130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2508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4131</v>
      </c>
      <c r="D1006" t="s">
        <v>2593</v>
      </c>
      <c r="E1006" t="s">
        <v>4130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2647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4131</v>
      </c>
      <c r="D1007" t="s">
        <v>2686</v>
      </c>
      <c r="E1007" t="s">
        <v>4130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2711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4131</v>
      </c>
      <c r="D1008" t="s">
        <v>2852</v>
      </c>
      <c r="E1008" t="s">
        <v>4130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2305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4131</v>
      </c>
      <c r="D1009" t="s">
        <v>3007</v>
      </c>
      <c r="E1009" t="s">
        <v>4130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4811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4131</v>
      </c>
      <c r="D1010" t="s">
        <v>2316</v>
      </c>
      <c r="E1010" t="s">
        <v>4130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282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4131</v>
      </c>
      <c r="D1011" t="s">
        <v>2347</v>
      </c>
      <c r="E1011" t="s">
        <v>4130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271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4131</v>
      </c>
      <c r="D1012" t="s">
        <v>3271</v>
      </c>
      <c r="E1012" t="s">
        <v>4130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5307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4131</v>
      </c>
      <c r="D1013" t="s">
        <v>3189</v>
      </c>
      <c r="E1013" t="s">
        <v>4130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5001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4131</v>
      </c>
      <c r="D1014" t="s">
        <v>2566</v>
      </c>
      <c r="E1014" t="s">
        <v>4130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1964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4131</v>
      </c>
      <c r="D1015" t="s">
        <v>3142</v>
      </c>
      <c r="E1015" t="s">
        <v>4130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5390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4131</v>
      </c>
      <c r="D1016" t="s">
        <v>3337</v>
      </c>
      <c r="E1016" t="s">
        <v>4130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5304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4131</v>
      </c>
      <c r="D1017" t="s">
        <v>2584</v>
      </c>
      <c r="E1017" t="s">
        <v>4130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2619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4131</v>
      </c>
      <c r="D1018" t="s">
        <v>2478</v>
      </c>
      <c r="E1018" t="s">
        <v>4130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3683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4131</v>
      </c>
      <c r="D1019" t="s">
        <v>2782</v>
      </c>
      <c r="E1019" t="s">
        <v>4130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2306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4131</v>
      </c>
      <c r="D1020" t="s">
        <v>3072</v>
      </c>
      <c r="E1020" t="s">
        <v>4130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5297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4131</v>
      </c>
      <c r="D1021" t="s">
        <v>2378</v>
      </c>
      <c r="E1021" t="s">
        <v>4130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2797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4131</v>
      </c>
      <c r="D1022" t="s">
        <v>2922</v>
      </c>
      <c r="E1022" t="s">
        <v>4130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1008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4131</v>
      </c>
      <c r="D1023" t="s">
        <v>3105</v>
      </c>
      <c r="E1023" t="s">
        <v>4130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1006.33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5303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4131</v>
      </c>
      <c r="D1024" t="s">
        <v>2332</v>
      </c>
      <c r="E1024" t="s">
        <v>4130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272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4131</v>
      </c>
      <c r="D1025" t="s">
        <v>2729</v>
      </c>
      <c r="E1025" t="s">
        <v>4130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4136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4131</v>
      </c>
      <c r="D1026" t="s">
        <v>2889</v>
      </c>
      <c r="E1026" t="s">
        <v>4130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5246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4131</v>
      </c>
      <c r="D1027" t="s">
        <v>2321</v>
      </c>
      <c r="E1027" t="s">
        <v>4130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314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4131</v>
      </c>
      <c r="D1028" t="s">
        <v>2698</v>
      </c>
      <c r="E1028" t="s">
        <v>4130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2498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4131</v>
      </c>
      <c r="D1029" t="s">
        <v>2742</v>
      </c>
      <c r="E1029" t="s">
        <v>4130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1006.33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2541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4131</v>
      </c>
      <c r="D1030" t="s">
        <v>2582</v>
      </c>
      <c r="E1030" t="s">
        <v>4130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2485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4131</v>
      </c>
      <c r="D1031" t="s">
        <v>2651</v>
      </c>
      <c r="E1031" t="s">
        <v>4130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2782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4131</v>
      </c>
      <c r="D1032" t="s">
        <v>2376</v>
      </c>
      <c r="E1032" t="s">
        <v>4130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3788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4131</v>
      </c>
      <c r="D1033" t="s">
        <v>2380</v>
      </c>
      <c r="E1033" t="s">
        <v>4130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3682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4131</v>
      </c>
      <c r="D1034" t="s">
        <v>2602</v>
      </c>
      <c r="E1034" t="s">
        <v>4130</v>
      </c>
      <c r="F1034">
        <v>39000</v>
      </c>
      <c r="G1034">
        <v>0</v>
      </c>
      <c r="H1034">
        <v>0</v>
      </c>
      <c r="I1034">
        <v>39000</v>
      </c>
      <c r="J1034">
        <v>7189.56</v>
      </c>
      <c r="K1034">
        <v>0</v>
      </c>
      <c r="L1034">
        <v>31810.44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2313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4131</v>
      </c>
      <c r="D1035" t="s">
        <v>2364</v>
      </c>
      <c r="E1035" t="s">
        <v>4130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3889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4131</v>
      </c>
      <c r="D1036" t="s">
        <v>3055</v>
      </c>
      <c r="E1036" t="s">
        <v>4130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1043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4131</v>
      </c>
      <c r="D1037" t="s">
        <v>2388</v>
      </c>
      <c r="E1037" t="s">
        <v>4130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3792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4131</v>
      </c>
      <c r="D1038" t="s">
        <v>2992</v>
      </c>
      <c r="E1038" t="s">
        <v>4130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1101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4131</v>
      </c>
      <c r="D1039" t="s">
        <v>3299</v>
      </c>
      <c r="E1039" t="s">
        <v>4130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5193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4131</v>
      </c>
      <c r="D1040" t="s">
        <v>2685</v>
      </c>
      <c r="E1040" t="s">
        <v>4130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2516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4131</v>
      </c>
      <c r="D1041" t="s">
        <v>3343</v>
      </c>
      <c r="E1041" t="s">
        <v>4130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1006.33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5335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4131</v>
      </c>
      <c r="D1042" t="s">
        <v>2282</v>
      </c>
      <c r="E1042" t="s">
        <v>4130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5423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4131</v>
      </c>
      <c r="D1043" t="s">
        <v>3117</v>
      </c>
      <c r="E1043" t="s">
        <v>4130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5213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4131</v>
      </c>
      <c r="D1044" t="s">
        <v>3179</v>
      </c>
      <c r="E1044" t="s">
        <v>4130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5383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4131</v>
      </c>
      <c r="D1045" t="s">
        <v>2793</v>
      </c>
      <c r="E1045" t="s">
        <v>4130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2556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4131</v>
      </c>
      <c r="D1046" t="s">
        <v>2500</v>
      </c>
      <c r="E1046" t="s">
        <v>4130</v>
      </c>
      <c r="F1046">
        <v>39000</v>
      </c>
      <c r="G1046">
        <v>0</v>
      </c>
      <c r="H1046">
        <v>0</v>
      </c>
      <c r="I1046">
        <v>39000</v>
      </c>
      <c r="J1046">
        <v>4055</v>
      </c>
      <c r="K1046">
        <v>0</v>
      </c>
      <c r="L1046">
        <v>34945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3753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4131</v>
      </c>
      <c r="D1047" t="s">
        <v>2734</v>
      </c>
      <c r="E1047" t="s">
        <v>4130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2644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4131</v>
      </c>
      <c r="D1048" t="s">
        <v>2442</v>
      </c>
      <c r="E1048" t="s">
        <v>4130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3657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4131</v>
      </c>
      <c r="D1049" t="s">
        <v>2377</v>
      </c>
      <c r="E1049" t="s">
        <v>4130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3769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4131</v>
      </c>
      <c r="D1050" t="s">
        <v>3312</v>
      </c>
      <c r="E1050" t="s">
        <v>4130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5319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4131</v>
      </c>
      <c r="D1051" t="s">
        <v>3327</v>
      </c>
      <c r="E1051" t="s">
        <v>4130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5346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4131</v>
      </c>
      <c r="D1052" t="s">
        <v>2746</v>
      </c>
      <c r="E1052" t="s">
        <v>4130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2517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4131</v>
      </c>
      <c r="D1053" t="s">
        <v>2628</v>
      </c>
      <c r="E1053" t="s">
        <v>4130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2720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4131</v>
      </c>
      <c r="D1054" t="s">
        <v>2487</v>
      </c>
      <c r="E1054" t="s">
        <v>4130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3751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4131</v>
      </c>
      <c r="D1055" t="s">
        <v>3156</v>
      </c>
      <c r="E1055" t="s">
        <v>4130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5411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4131</v>
      </c>
      <c r="D1056" t="s">
        <v>2696</v>
      </c>
      <c r="E1056" t="s">
        <v>4130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2784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4131</v>
      </c>
      <c r="D1057" t="s">
        <v>3133</v>
      </c>
      <c r="E1057" t="s">
        <v>4130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5251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4131</v>
      </c>
      <c r="D1058" t="s">
        <v>2551</v>
      </c>
      <c r="E1058" t="s">
        <v>4130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3766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4131</v>
      </c>
      <c r="D1059" t="s">
        <v>2509</v>
      </c>
      <c r="E1059" t="s">
        <v>4130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3761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4131</v>
      </c>
      <c r="D1060" t="s">
        <v>3323</v>
      </c>
      <c r="E1060" t="s">
        <v>4130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5240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4131</v>
      </c>
      <c r="D1061" t="s">
        <v>2463</v>
      </c>
      <c r="E1061" t="s">
        <v>4130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3743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4131</v>
      </c>
      <c r="D1062" t="s">
        <v>2424</v>
      </c>
      <c r="E1062" t="s">
        <v>4130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3706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4131</v>
      </c>
      <c r="D1063" t="s">
        <v>2528</v>
      </c>
      <c r="E1063" t="s">
        <v>4130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1006.33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3756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4131</v>
      </c>
      <c r="D1064" t="s">
        <v>2532</v>
      </c>
      <c r="E1064" t="s">
        <v>4130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3681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4131</v>
      </c>
      <c r="D1065" t="s">
        <v>3126</v>
      </c>
      <c r="E1065" t="s">
        <v>4130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5379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4131</v>
      </c>
      <c r="D1066" t="s">
        <v>2523</v>
      </c>
      <c r="E1066" t="s">
        <v>4130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3645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F1467A1C-C589-4B03-8D15-54321ECE4C06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31E9B-6A69-4FBB-860A-1DA4BDDEE53A}">
  <dimension ref="A3:U682"/>
  <sheetViews>
    <sheetView topLeftCell="F1" workbookViewId="0">
      <selection activeCell="I5" sqref="I5:I681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33.140625" bestFit="1" customWidth="1"/>
    <col min="5" max="5" width="33.140625" customWidth="1"/>
    <col min="6" max="6" width="33.140625" bestFit="1" customWidth="1"/>
    <col min="7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8" width="36" bestFit="1" customWidth="1"/>
    <col min="19" max="19" width="34.7109375" bestFit="1" customWidth="1"/>
    <col min="20" max="20" width="35.140625" bestFit="1" customWidth="1"/>
    <col min="21" max="21" width="33.85546875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s="23" t="s">
        <v>4059</v>
      </c>
      <c r="E4" s="23" t="s">
        <v>4058</v>
      </c>
      <c r="F4" s="23" t="s">
        <v>4020</v>
      </c>
      <c r="G4" s="23" t="s">
        <v>3359</v>
      </c>
      <c r="H4" s="23" t="s">
        <v>3360</v>
      </c>
      <c r="I4" s="23" t="s">
        <v>4126</v>
      </c>
      <c r="J4" s="23" t="s">
        <v>4029</v>
      </c>
      <c r="K4" s="23" t="s">
        <v>4022</v>
      </c>
      <c r="L4" s="23" t="s">
        <v>4017</v>
      </c>
      <c r="M4" s="23" t="s">
        <v>4021</v>
      </c>
      <c r="N4" s="23" t="s">
        <v>4018</v>
      </c>
      <c r="O4" s="23" t="s">
        <v>4019</v>
      </c>
      <c r="P4" s="23" t="s">
        <v>4026</v>
      </c>
      <c r="Q4" s="23" t="s">
        <v>4024</v>
      </c>
      <c r="R4" s="23" t="s">
        <v>4023</v>
      </c>
      <c r="S4" s="23" t="s">
        <v>4027</v>
      </c>
      <c r="T4" s="23" t="s">
        <v>4025</v>
      </c>
      <c r="U4" s="23" t="s">
        <v>4016</v>
      </c>
    </row>
    <row r="5" spans="1:21" x14ac:dyDescent="0.25">
      <c r="A5" t="s">
        <v>1843</v>
      </c>
      <c r="B5" t="s">
        <v>1751</v>
      </c>
      <c r="C5" t="s">
        <v>77</v>
      </c>
      <c r="D5" s="23">
        <v>60000</v>
      </c>
      <c r="E5" s="23">
        <v>3546</v>
      </c>
      <c r="F5" s="23">
        <v>3486.65</v>
      </c>
      <c r="G5" s="23">
        <v>100</v>
      </c>
      <c r="H5" s="23">
        <v>25</v>
      </c>
      <c r="I5" s="23">
        <v>0</v>
      </c>
      <c r="J5" s="23"/>
      <c r="K5" s="23">
        <v>100</v>
      </c>
      <c r="L5" s="23">
        <v>25</v>
      </c>
      <c r="M5" s="23"/>
      <c r="N5" s="23">
        <v>1722</v>
      </c>
      <c r="O5" s="23">
        <v>1824</v>
      </c>
      <c r="P5" s="23"/>
      <c r="Q5" s="23"/>
      <c r="R5" s="23"/>
      <c r="S5" s="23"/>
      <c r="T5" s="23"/>
      <c r="U5" s="23"/>
    </row>
    <row r="6" spans="1:21" x14ac:dyDescent="0.25">
      <c r="A6" t="s">
        <v>2061</v>
      </c>
      <c r="B6" t="s">
        <v>2035</v>
      </c>
      <c r="C6" t="s">
        <v>1466</v>
      </c>
      <c r="D6" s="23">
        <v>40000</v>
      </c>
      <c r="E6" s="23">
        <v>2364</v>
      </c>
      <c r="F6" s="23">
        <v>442.65</v>
      </c>
      <c r="G6" s="23">
        <v>0</v>
      </c>
      <c r="H6" s="23">
        <v>25</v>
      </c>
      <c r="I6" s="23">
        <v>0</v>
      </c>
      <c r="J6" s="23"/>
      <c r="K6" s="23"/>
      <c r="L6" s="23">
        <v>25</v>
      </c>
      <c r="M6" s="23"/>
      <c r="N6" s="23">
        <v>1148</v>
      </c>
      <c r="O6" s="23">
        <v>1216</v>
      </c>
      <c r="P6" s="23"/>
      <c r="Q6" s="23"/>
      <c r="R6" s="23"/>
      <c r="S6" s="23"/>
      <c r="T6" s="23"/>
      <c r="U6" s="23"/>
    </row>
    <row r="7" spans="1:21" x14ac:dyDescent="0.25">
      <c r="A7" t="s">
        <v>1668</v>
      </c>
      <c r="B7" t="s">
        <v>1669</v>
      </c>
      <c r="C7" t="s">
        <v>1442</v>
      </c>
      <c r="D7" s="23">
        <v>70000</v>
      </c>
      <c r="E7" s="23">
        <v>4137</v>
      </c>
      <c r="F7" s="23">
        <v>5368.45</v>
      </c>
      <c r="G7" s="23">
        <v>0</v>
      </c>
      <c r="H7" s="23">
        <v>25</v>
      </c>
      <c r="I7" s="23">
        <v>0</v>
      </c>
      <c r="J7" s="23"/>
      <c r="K7" s="23"/>
      <c r="L7" s="23">
        <v>25</v>
      </c>
      <c r="M7" s="23"/>
      <c r="N7" s="23">
        <v>2009</v>
      </c>
      <c r="O7" s="23">
        <v>2128</v>
      </c>
      <c r="P7" s="23"/>
      <c r="Q7" s="23"/>
      <c r="R7" s="23"/>
      <c r="S7" s="23"/>
      <c r="T7" s="23"/>
      <c r="U7" s="23"/>
    </row>
    <row r="8" spans="1:21" x14ac:dyDescent="0.25">
      <c r="A8" t="s">
        <v>2060</v>
      </c>
      <c r="B8" t="s">
        <v>1982</v>
      </c>
      <c r="C8" t="s">
        <v>1352</v>
      </c>
      <c r="D8" s="23">
        <v>42000</v>
      </c>
      <c r="E8" s="23">
        <v>2482.1999999999998</v>
      </c>
      <c r="F8" s="23">
        <v>724.92</v>
      </c>
      <c r="G8" s="23">
        <v>0</v>
      </c>
      <c r="H8" s="23">
        <v>25</v>
      </c>
      <c r="I8" s="23">
        <v>0</v>
      </c>
      <c r="J8" s="23"/>
      <c r="K8" s="23"/>
      <c r="L8" s="23">
        <v>25</v>
      </c>
      <c r="M8" s="23"/>
      <c r="N8" s="23">
        <v>1205.4000000000001</v>
      </c>
      <c r="O8" s="23">
        <v>1276.8</v>
      </c>
      <c r="P8" s="23"/>
      <c r="Q8" s="23"/>
      <c r="R8" s="23"/>
      <c r="S8" s="23"/>
      <c r="T8" s="23"/>
      <c r="U8" s="23"/>
    </row>
    <row r="9" spans="1:21" x14ac:dyDescent="0.25">
      <c r="A9" t="s">
        <v>1760</v>
      </c>
      <c r="B9" t="s">
        <v>215</v>
      </c>
      <c r="C9" t="s">
        <v>124</v>
      </c>
      <c r="D9" s="23">
        <v>70000</v>
      </c>
      <c r="E9" s="23">
        <v>4137</v>
      </c>
      <c r="F9" s="23">
        <v>5368.45</v>
      </c>
      <c r="G9" s="23">
        <v>964.67</v>
      </c>
      <c r="H9" s="23">
        <v>25</v>
      </c>
      <c r="I9" s="23">
        <v>0</v>
      </c>
      <c r="J9" s="23"/>
      <c r="K9" s="23"/>
      <c r="L9" s="23">
        <v>25</v>
      </c>
      <c r="M9" s="23"/>
      <c r="N9" s="23">
        <v>2009</v>
      </c>
      <c r="O9" s="23">
        <v>2128</v>
      </c>
      <c r="P9" s="23"/>
      <c r="Q9" s="23"/>
      <c r="R9" s="23">
        <v>964.67</v>
      </c>
      <c r="S9" s="23"/>
      <c r="T9" s="23"/>
      <c r="U9" s="23"/>
    </row>
    <row r="10" spans="1:21" x14ac:dyDescent="0.25">
      <c r="A10" t="s">
        <v>2062</v>
      </c>
      <c r="B10" t="s">
        <v>1571</v>
      </c>
      <c r="C10" t="s">
        <v>87</v>
      </c>
      <c r="D10" s="23">
        <v>40000</v>
      </c>
      <c r="E10" s="23">
        <v>2364</v>
      </c>
      <c r="F10" s="23">
        <v>442.65</v>
      </c>
      <c r="G10" s="23">
        <v>100</v>
      </c>
      <c r="H10" s="23">
        <v>25</v>
      </c>
      <c r="I10" s="23">
        <v>0</v>
      </c>
      <c r="J10" s="23"/>
      <c r="K10" s="23">
        <v>100</v>
      </c>
      <c r="L10" s="23">
        <v>25</v>
      </c>
      <c r="M10" s="23"/>
      <c r="N10" s="23">
        <v>1148</v>
      </c>
      <c r="O10" s="23">
        <v>1216</v>
      </c>
      <c r="P10" s="23"/>
      <c r="Q10" s="23"/>
      <c r="R10" s="23"/>
      <c r="S10" s="23"/>
      <c r="T10" s="23"/>
      <c r="U10" s="23"/>
    </row>
    <row r="11" spans="1:21" x14ac:dyDescent="0.25">
      <c r="A11" t="s">
        <v>1761</v>
      </c>
      <c r="B11" t="s">
        <v>175</v>
      </c>
      <c r="C11" t="s">
        <v>1519</v>
      </c>
      <c r="D11" s="23">
        <v>65000</v>
      </c>
      <c r="E11" s="23">
        <v>3841.5</v>
      </c>
      <c r="F11" s="23">
        <v>4427.55</v>
      </c>
      <c r="G11" s="23">
        <v>100</v>
      </c>
      <c r="H11" s="23">
        <v>25</v>
      </c>
      <c r="I11" s="23">
        <v>0</v>
      </c>
      <c r="J11" s="23"/>
      <c r="K11" s="23">
        <v>100</v>
      </c>
      <c r="L11" s="23">
        <v>25</v>
      </c>
      <c r="M11" s="23"/>
      <c r="N11" s="23">
        <v>1865.5</v>
      </c>
      <c r="O11" s="23">
        <v>1976</v>
      </c>
      <c r="P11" s="23"/>
      <c r="Q11" s="23"/>
      <c r="R11" s="23"/>
      <c r="S11" s="23"/>
      <c r="T11" s="23"/>
      <c r="U11" s="23"/>
    </row>
    <row r="12" spans="1:21" x14ac:dyDescent="0.25">
      <c r="A12" t="s">
        <v>1670</v>
      </c>
      <c r="B12" t="s">
        <v>1560</v>
      </c>
      <c r="C12" t="s">
        <v>1342</v>
      </c>
      <c r="D12" s="23">
        <v>70000</v>
      </c>
      <c r="E12" s="23">
        <v>4137</v>
      </c>
      <c r="F12" s="23">
        <v>5368.45</v>
      </c>
      <c r="G12" s="23">
        <v>0</v>
      </c>
      <c r="H12" s="23">
        <v>25</v>
      </c>
      <c r="I12" s="23">
        <v>0</v>
      </c>
      <c r="J12" s="23"/>
      <c r="K12" s="23"/>
      <c r="L12" s="23">
        <v>25</v>
      </c>
      <c r="M12" s="23"/>
      <c r="N12" s="23">
        <v>2009</v>
      </c>
      <c r="O12" s="23">
        <v>2128</v>
      </c>
      <c r="P12" s="23"/>
      <c r="Q12" s="23"/>
      <c r="R12" s="23"/>
      <c r="S12" s="23"/>
      <c r="T12" s="23"/>
      <c r="U12" s="23"/>
    </row>
    <row r="13" spans="1:21" x14ac:dyDescent="0.25">
      <c r="A13" t="s">
        <v>2063</v>
      </c>
      <c r="B13" t="s">
        <v>2064</v>
      </c>
      <c r="C13" t="s">
        <v>643</v>
      </c>
      <c r="D13" s="23">
        <v>40000</v>
      </c>
      <c r="E13" s="23">
        <v>2364</v>
      </c>
      <c r="F13" s="23">
        <v>442.65</v>
      </c>
      <c r="G13" s="23">
        <v>100</v>
      </c>
      <c r="H13" s="23">
        <v>25</v>
      </c>
      <c r="I13" s="23">
        <v>2200</v>
      </c>
      <c r="J13" s="23">
        <v>200</v>
      </c>
      <c r="K13" s="23">
        <v>100</v>
      </c>
      <c r="L13" s="23">
        <v>25</v>
      </c>
      <c r="M13" s="23"/>
      <c r="N13" s="23">
        <v>1148</v>
      </c>
      <c r="O13" s="23">
        <v>1216</v>
      </c>
      <c r="P13" s="23">
        <v>2000</v>
      </c>
      <c r="Q13" s="23"/>
      <c r="R13" s="23"/>
      <c r="S13" s="23"/>
      <c r="T13" s="23"/>
      <c r="U13" s="23"/>
    </row>
    <row r="14" spans="1:21" x14ac:dyDescent="0.25">
      <c r="A14" t="s">
        <v>1434</v>
      </c>
      <c r="B14" t="s">
        <v>68</v>
      </c>
      <c r="C14" t="s">
        <v>1435</v>
      </c>
      <c r="D14" s="23">
        <v>130000</v>
      </c>
      <c r="E14" s="23">
        <v>7683</v>
      </c>
      <c r="F14" s="23">
        <v>18733.32</v>
      </c>
      <c r="G14" s="23">
        <v>2512.81</v>
      </c>
      <c r="H14" s="23">
        <v>25</v>
      </c>
      <c r="I14" s="23">
        <v>0</v>
      </c>
      <c r="J14" s="23"/>
      <c r="K14" s="23"/>
      <c r="L14" s="23">
        <v>25</v>
      </c>
      <c r="M14" s="23">
        <v>1715.46</v>
      </c>
      <c r="N14" s="23">
        <v>3731</v>
      </c>
      <c r="O14" s="23">
        <v>3952</v>
      </c>
      <c r="P14" s="23"/>
      <c r="Q14" s="23">
        <v>797.35</v>
      </c>
      <c r="R14" s="23"/>
      <c r="S14" s="23"/>
      <c r="T14" s="23"/>
      <c r="U14" s="23"/>
    </row>
    <row r="15" spans="1:21" x14ac:dyDescent="0.25">
      <c r="A15" t="s">
        <v>1476</v>
      </c>
      <c r="B15" t="s">
        <v>68</v>
      </c>
      <c r="C15" t="s">
        <v>1477</v>
      </c>
      <c r="D15" s="23">
        <v>110000</v>
      </c>
      <c r="E15" s="23">
        <v>6501</v>
      </c>
      <c r="F15" s="23">
        <v>14457.69</v>
      </c>
      <c r="G15" s="23">
        <v>100</v>
      </c>
      <c r="H15" s="23">
        <v>25</v>
      </c>
      <c r="I15" s="23">
        <v>0</v>
      </c>
      <c r="J15" s="23"/>
      <c r="K15" s="23">
        <v>100</v>
      </c>
      <c r="L15" s="23">
        <v>25</v>
      </c>
      <c r="M15" s="23"/>
      <c r="N15" s="23">
        <v>3157</v>
      </c>
      <c r="O15" s="23">
        <v>3344</v>
      </c>
      <c r="P15" s="23"/>
      <c r="Q15" s="23"/>
      <c r="R15" s="23"/>
      <c r="S15" s="23"/>
      <c r="T15" s="23"/>
      <c r="U15" s="23"/>
    </row>
    <row r="16" spans="1:21" x14ac:dyDescent="0.25">
      <c r="A16" t="s">
        <v>4060</v>
      </c>
      <c r="B16" t="s">
        <v>1669</v>
      </c>
      <c r="C16" t="s">
        <v>51</v>
      </c>
      <c r="D16" s="23">
        <v>70000</v>
      </c>
      <c r="E16" s="23">
        <v>4137</v>
      </c>
      <c r="F16" s="23">
        <v>5368.45</v>
      </c>
      <c r="G16" s="23">
        <v>0</v>
      </c>
      <c r="H16" s="23">
        <v>25</v>
      </c>
      <c r="I16" s="23">
        <v>0</v>
      </c>
      <c r="J16" s="23"/>
      <c r="K16" s="23"/>
      <c r="L16" s="23">
        <v>25</v>
      </c>
      <c r="M16" s="23"/>
      <c r="N16" s="23">
        <v>2009</v>
      </c>
      <c r="O16" s="23">
        <v>2128</v>
      </c>
      <c r="P16" s="23"/>
      <c r="Q16" s="23"/>
      <c r="R16" s="23"/>
      <c r="S16" s="23"/>
      <c r="T16" s="23"/>
      <c r="U16" s="23"/>
    </row>
    <row r="17" spans="1:21" x14ac:dyDescent="0.25">
      <c r="A17" t="s">
        <v>2189</v>
      </c>
      <c r="B17" t="s">
        <v>1922</v>
      </c>
      <c r="C17" t="s">
        <v>1601</v>
      </c>
      <c r="D17" s="23">
        <v>30000</v>
      </c>
      <c r="E17" s="23">
        <v>1773</v>
      </c>
      <c r="F17" s="23"/>
      <c r="G17" s="23">
        <v>0</v>
      </c>
      <c r="H17" s="23">
        <v>25</v>
      </c>
      <c r="I17" s="23">
        <v>0</v>
      </c>
      <c r="J17" s="23"/>
      <c r="K17" s="23"/>
      <c r="L17" s="23">
        <v>25</v>
      </c>
      <c r="M17" s="23"/>
      <c r="N17" s="23">
        <v>861</v>
      </c>
      <c r="O17" s="23">
        <v>912</v>
      </c>
      <c r="P17" s="23"/>
      <c r="Q17" s="23"/>
      <c r="R17" s="23"/>
      <c r="S17" s="23"/>
      <c r="T17" s="23"/>
      <c r="U17" s="23"/>
    </row>
    <row r="18" spans="1:21" x14ac:dyDescent="0.25">
      <c r="A18" t="s">
        <v>1762</v>
      </c>
      <c r="B18" t="s">
        <v>1763</v>
      </c>
      <c r="C18" t="s">
        <v>124</v>
      </c>
      <c r="D18" s="23">
        <v>65000</v>
      </c>
      <c r="E18" s="23">
        <v>3841.5</v>
      </c>
      <c r="F18" s="23">
        <v>4427.55</v>
      </c>
      <c r="G18" s="23">
        <v>0</v>
      </c>
      <c r="H18" s="23">
        <v>25</v>
      </c>
      <c r="I18" s="23">
        <v>0</v>
      </c>
      <c r="J18" s="23"/>
      <c r="K18" s="23"/>
      <c r="L18" s="23">
        <v>25</v>
      </c>
      <c r="M18" s="23"/>
      <c r="N18" s="23">
        <v>1865.5</v>
      </c>
      <c r="O18" s="23">
        <v>1976</v>
      </c>
      <c r="P18" s="23"/>
      <c r="Q18" s="23"/>
      <c r="R18" s="23"/>
      <c r="S18" s="23"/>
      <c r="T18" s="23"/>
      <c r="U18" s="23"/>
    </row>
    <row r="19" spans="1:21" x14ac:dyDescent="0.25">
      <c r="A19" t="s">
        <v>1613</v>
      </c>
      <c r="B19" t="s">
        <v>1614</v>
      </c>
      <c r="C19" t="s">
        <v>1615</v>
      </c>
      <c r="D19" s="23">
        <v>75000</v>
      </c>
      <c r="E19" s="23">
        <v>4432.5</v>
      </c>
      <c r="F19" s="23">
        <v>5966.26</v>
      </c>
      <c r="G19" s="23">
        <v>2464.7800000000002</v>
      </c>
      <c r="H19" s="23">
        <v>25</v>
      </c>
      <c r="I19" s="23">
        <v>0</v>
      </c>
      <c r="J19" s="23"/>
      <c r="K19" s="23"/>
      <c r="L19" s="23">
        <v>25</v>
      </c>
      <c r="M19" s="23">
        <v>1715.46</v>
      </c>
      <c r="N19" s="23">
        <v>2152.5</v>
      </c>
      <c r="O19" s="23">
        <v>2280</v>
      </c>
      <c r="P19" s="23"/>
      <c r="Q19" s="23">
        <v>749.32</v>
      </c>
      <c r="R19" s="23"/>
      <c r="S19" s="23"/>
      <c r="T19" s="23"/>
      <c r="U19" s="23"/>
    </row>
    <row r="20" spans="1:21" x14ac:dyDescent="0.25">
      <c r="A20" t="s">
        <v>4062</v>
      </c>
      <c r="B20" t="s">
        <v>1681</v>
      </c>
      <c r="C20" t="s">
        <v>422</v>
      </c>
      <c r="D20" s="23">
        <v>65000</v>
      </c>
      <c r="E20" s="23">
        <v>3841.5</v>
      </c>
      <c r="F20" s="23">
        <v>4427.55</v>
      </c>
      <c r="G20" s="23">
        <v>0</v>
      </c>
      <c r="H20" s="23">
        <v>25</v>
      </c>
      <c r="I20" s="23">
        <v>0</v>
      </c>
      <c r="J20" s="23"/>
      <c r="K20" s="23"/>
      <c r="L20" s="23">
        <v>25</v>
      </c>
      <c r="M20" s="23"/>
      <c r="N20" s="23">
        <v>1865.5</v>
      </c>
      <c r="O20" s="23">
        <v>1976</v>
      </c>
      <c r="P20" s="23"/>
      <c r="Q20" s="23"/>
      <c r="R20" s="23"/>
      <c r="S20" s="23"/>
      <c r="T20" s="23"/>
      <c r="U20" s="23"/>
    </row>
    <row r="21" spans="1:21" x14ac:dyDescent="0.25">
      <c r="A21" t="s">
        <v>1616</v>
      </c>
      <c r="B21" t="s">
        <v>1560</v>
      </c>
      <c r="C21" t="s">
        <v>1561</v>
      </c>
      <c r="D21" s="23">
        <v>75000</v>
      </c>
      <c r="E21" s="23">
        <v>4432.5</v>
      </c>
      <c r="F21" s="23">
        <v>6309.35</v>
      </c>
      <c r="G21" s="23">
        <v>100</v>
      </c>
      <c r="H21" s="23">
        <v>25</v>
      </c>
      <c r="I21" s="23">
        <v>0</v>
      </c>
      <c r="J21" s="23"/>
      <c r="K21" s="23">
        <v>100</v>
      </c>
      <c r="L21" s="23">
        <v>25</v>
      </c>
      <c r="M21" s="23"/>
      <c r="N21" s="23">
        <v>2152.5</v>
      </c>
      <c r="O21" s="23">
        <v>2280</v>
      </c>
      <c r="P21" s="23"/>
      <c r="Q21" s="23"/>
      <c r="R21" s="23"/>
      <c r="S21" s="23"/>
      <c r="T21" s="23"/>
      <c r="U21" s="23"/>
    </row>
    <row r="22" spans="1:21" x14ac:dyDescent="0.25">
      <c r="A22" t="s">
        <v>2200</v>
      </c>
      <c r="B22" t="s">
        <v>428</v>
      </c>
      <c r="C22" t="s">
        <v>66</v>
      </c>
      <c r="D22" s="23">
        <v>26250</v>
      </c>
      <c r="E22" s="23">
        <v>1551.38</v>
      </c>
      <c r="F22" s="23"/>
      <c r="G22" s="23">
        <v>0</v>
      </c>
      <c r="H22" s="23">
        <v>25</v>
      </c>
      <c r="I22" s="23">
        <v>1000</v>
      </c>
      <c r="J22" s="23"/>
      <c r="K22" s="23"/>
      <c r="L22" s="23">
        <v>25</v>
      </c>
      <c r="M22" s="23"/>
      <c r="N22" s="23">
        <v>753.38</v>
      </c>
      <c r="O22" s="23">
        <v>798</v>
      </c>
      <c r="P22" s="23">
        <v>1000</v>
      </c>
      <c r="Q22" s="23"/>
      <c r="R22" s="23"/>
      <c r="S22" s="23"/>
      <c r="T22" s="23"/>
      <c r="U22" s="23"/>
    </row>
    <row r="23" spans="1:21" x14ac:dyDescent="0.25">
      <c r="A23" t="s">
        <v>1617</v>
      </c>
      <c r="B23" t="s">
        <v>1359</v>
      </c>
      <c r="C23" t="s">
        <v>77</v>
      </c>
      <c r="D23" s="23">
        <v>75000</v>
      </c>
      <c r="E23" s="23">
        <v>4432.5</v>
      </c>
      <c r="F23" s="23">
        <v>6309.35</v>
      </c>
      <c r="G23" s="23">
        <v>100</v>
      </c>
      <c r="H23" s="23">
        <v>25</v>
      </c>
      <c r="I23" s="23">
        <v>0</v>
      </c>
      <c r="J23" s="23"/>
      <c r="K23" s="23">
        <v>100</v>
      </c>
      <c r="L23" s="23">
        <v>25</v>
      </c>
      <c r="M23" s="23"/>
      <c r="N23" s="23">
        <v>2152.5</v>
      </c>
      <c r="O23" s="23">
        <v>2280</v>
      </c>
      <c r="P23" s="23"/>
      <c r="Q23" s="23"/>
      <c r="R23" s="23"/>
      <c r="S23" s="23"/>
      <c r="T23" s="23"/>
      <c r="U23" s="23"/>
    </row>
    <row r="24" spans="1:21" x14ac:dyDescent="0.25">
      <c r="A24" t="s">
        <v>1671</v>
      </c>
      <c r="B24" t="s">
        <v>426</v>
      </c>
      <c r="C24" t="s">
        <v>643</v>
      </c>
      <c r="D24" s="23">
        <v>70000</v>
      </c>
      <c r="E24" s="23">
        <v>4137</v>
      </c>
      <c r="F24" s="23">
        <v>5368.45</v>
      </c>
      <c r="G24" s="23">
        <v>2247.96</v>
      </c>
      <c r="H24" s="23">
        <v>25</v>
      </c>
      <c r="I24" s="23">
        <v>200</v>
      </c>
      <c r="J24" s="23">
        <v>200</v>
      </c>
      <c r="K24" s="23"/>
      <c r="L24" s="23">
        <v>25</v>
      </c>
      <c r="M24" s="23"/>
      <c r="N24" s="23">
        <v>2009</v>
      </c>
      <c r="O24" s="23">
        <v>2128</v>
      </c>
      <c r="P24" s="23"/>
      <c r="Q24" s="23">
        <v>2247.96</v>
      </c>
      <c r="R24" s="23"/>
      <c r="S24" s="23"/>
      <c r="T24" s="23"/>
      <c r="U24" s="23"/>
    </row>
    <row r="25" spans="1:21" x14ac:dyDescent="0.25">
      <c r="A25" t="s">
        <v>2188</v>
      </c>
      <c r="B25" t="s">
        <v>428</v>
      </c>
      <c r="C25" t="s">
        <v>140</v>
      </c>
      <c r="D25" s="23">
        <v>33000</v>
      </c>
      <c r="E25" s="23">
        <v>1950.3000000000002</v>
      </c>
      <c r="F25" s="23"/>
      <c r="G25" s="23">
        <v>0</v>
      </c>
      <c r="H25" s="23">
        <v>25</v>
      </c>
      <c r="I25" s="23">
        <v>0</v>
      </c>
      <c r="J25" s="23"/>
      <c r="K25" s="23"/>
      <c r="L25" s="23">
        <v>25</v>
      </c>
      <c r="M25" s="23"/>
      <c r="N25" s="23">
        <v>947.1</v>
      </c>
      <c r="O25" s="23">
        <v>1003.2</v>
      </c>
      <c r="P25" s="23"/>
      <c r="Q25" s="23"/>
      <c r="R25" s="23"/>
      <c r="S25" s="23"/>
      <c r="T25" s="23"/>
      <c r="U25" s="23"/>
    </row>
    <row r="26" spans="1:21" x14ac:dyDescent="0.25">
      <c r="A26" t="s">
        <v>1844</v>
      </c>
      <c r="B26" t="s">
        <v>1841</v>
      </c>
      <c r="C26" t="s">
        <v>1319</v>
      </c>
      <c r="D26" s="23">
        <v>70000</v>
      </c>
      <c r="E26" s="23">
        <v>4137</v>
      </c>
      <c r="F26" s="23">
        <v>4682.2700000000004</v>
      </c>
      <c r="G26" s="23">
        <v>3430.92</v>
      </c>
      <c r="H26" s="23">
        <v>25</v>
      </c>
      <c r="I26" s="23">
        <v>0</v>
      </c>
      <c r="J26" s="23"/>
      <c r="K26" s="23"/>
      <c r="L26" s="23">
        <v>25</v>
      </c>
      <c r="M26" s="23">
        <v>3430.92</v>
      </c>
      <c r="N26" s="23">
        <v>2009</v>
      </c>
      <c r="O26" s="23">
        <v>2128</v>
      </c>
      <c r="P26" s="23"/>
      <c r="Q26" s="23"/>
      <c r="R26" s="23"/>
      <c r="S26" s="23"/>
      <c r="T26" s="23"/>
      <c r="U26" s="23"/>
    </row>
    <row r="27" spans="1:21" x14ac:dyDescent="0.25">
      <c r="A27" t="s">
        <v>1496</v>
      </c>
      <c r="B27" t="s">
        <v>1497</v>
      </c>
      <c r="C27" t="s">
        <v>1342</v>
      </c>
      <c r="D27" s="23">
        <v>100000</v>
      </c>
      <c r="E27" s="23">
        <v>5910</v>
      </c>
      <c r="F27" s="23">
        <v>12105.44</v>
      </c>
      <c r="G27" s="23">
        <v>1660.84</v>
      </c>
      <c r="H27" s="23">
        <v>25</v>
      </c>
      <c r="I27" s="23">
        <v>0</v>
      </c>
      <c r="J27" s="23"/>
      <c r="K27" s="23"/>
      <c r="L27" s="23">
        <v>25</v>
      </c>
      <c r="M27" s="23"/>
      <c r="N27" s="23">
        <v>2870</v>
      </c>
      <c r="O27" s="23">
        <v>3040</v>
      </c>
      <c r="P27" s="23"/>
      <c r="Q27" s="23"/>
      <c r="R27" s="23">
        <v>1660.84</v>
      </c>
      <c r="S27" s="23"/>
      <c r="T27" s="23"/>
      <c r="U27" s="23"/>
    </row>
    <row r="28" spans="1:21" x14ac:dyDescent="0.25">
      <c r="A28" t="s">
        <v>1906</v>
      </c>
      <c r="B28" t="s">
        <v>1907</v>
      </c>
      <c r="C28" t="s">
        <v>1395</v>
      </c>
      <c r="D28" s="23">
        <v>55000</v>
      </c>
      <c r="E28" s="23">
        <v>3250.5</v>
      </c>
      <c r="F28" s="23">
        <v>2559.6799999999998</v>
      </c>
      <c r="G28" s="23">
        <v>100</v>
      </c>
      <c r="H28" s="23">
        <v>25</v>
      </c>
      <c r="I28" s="23">
        <v>0</v>
      </c>
      <c r="J28" s="23"/>
      <c r="K28" s="23">
        <v>100</v>
      </c>
      <c r="L28" s="23">
        <v>25</v>
      </c>
      <c r="M28" s="23"/>
      <c r="N28" s="23">
        <v>1578.5</v>
      </c>
      <c r="O28" s="23">
        <v>1672</v>
      </c>
      <c r="P28" s="23"/>
      <c r="Q28" s="23"/>
      <c r="R28" s="23"/>
      <c r="S28" s="23"/>
      <c r="T28" s="23"/>
      <c r="U28" s="23"/>
    </row>
    <row r="29" spans="1:21" x14ac:dyDescent="0.25">
      <c r="A29" t="s">
        <v>1908</v>
      </c>
      <c r="B29" t="s">
        <v>1850</v>
      </c>
      <c r="C29" t="s">
        <v>63</v>
      </c>
      <c r="D29" s="23">
        <v>55000</v>
      </c>
      <c r="E29" s="23">
        <v>3250.5</v>
      </c>
      <c r="F29" s="23">
        <v>2045.04</v>
      </c>
      <c r="G29" s="23">
        <v>3430.92</v>
      </c>
      <c r="H29" s="23">
        <v>25</v>
      </c>
      <c r="I29" s="23">
        <v>0</v>
      </c>
      <c r="J29" s="23"/>
      <c r="K29" s="23"/>
      <c r="L29" s="23">
        <v>25</v>
      </c>
      <c r="M29" s="23">
        <v>3430.92</v>
      </c>
      <c r="N29" s="23">
        <v>1578.5</v>
      </c>
      <c r="O29" s="23">
        <v>1672</v>
      </c>
      <c r="P29" s="23"/>
      <c r="Q29" s="23"/>
      <c r="R29" s="23"/>
      <c r="S29" s="23"/>
      <c r="T29" s="23"/>
      <c r="U29" s="23"/>
    </row>
    <row r="30" spans="1:21" x14ac:dyDescent="0.25">
      <c r="A30" t="s">
        <v>1909</v>
      </c>
      <c r="B30" t="s">
        <v>175</v>
      </c>
      <c r="C30" t="s">
        <v>229</v>
      </c>
      <c r="D30" s="23">
        <v>55000</v>
      </c>
      <c r="E30" s="23">
        <v>3250.5</v>
      </c>
      <c r="F30" s="23">
        <v>2559.6799999999998</v>
      </c>
      <c r="G30" s="23">
        <v>100</v>
      </c>
      <c r="H30" s="23">
        <v>25</v>
      </c>
      <c r="I30" s="23">
        <v>0</v>
      </c>
      <c r="J30" s="23"/>
      <c r="K30" s="23">
        <v>100</v>
      </c>
      <c r="L30" s="23">
        <v>25</v>
      </c>
      <c r="M30" s="23"/>
      <c r="N30" s="23">
        <v>1578.5</v>
      </c>
      <c r="O30" s="23">
        <v>1672</v>
      </c>
      <c r="P30" s="23"/>
      <c r="Q30" s="23"/>
      <c r="R30" s="23"/>
      <c r="S30" s="23"/>
      <c r="T30" s="23"/>
      <c r="U30" s="23"/>
    </row>
    <row r="31" spans="1:21" x14ac:dyDescent="0.25">
      <c r="A31" t="s">
        <v>2065</v>
      </c>
      <c r="B31" t="s">
        <v>1962</v>
      </c>
      <c r="C31" t="s">
        <v>1392</v>
      </c>
      <c r="D31" s="23">
        <v>40000</v>
      </c>
      <c r="E31" s="23">
        <v>2364</v>
      </c>
      <c r="F31" s="23">
        <v>442.65</v>
      </c>
      <c r="G31" s="23">
        <v>100</v>
      </c>
      <c r="H31" s="23">
        <v>25</v>
      </c>
      <c r="I31" s="23">
        <v>200</v>
      </c>
      <c r="J31" s="23">
        <v>200</v>
      </c>
      <c r="K31" s="23">
        <v>100</v>
      </c>
      <c r="L31" s="23">
        <v>25</v>
      </c>
      <c r="M31" s="23"/>
      <c r="N31" s="23">
        <v>1148</v>
      </c>
      <c r="O31" s="23">
        <v>1216</v>
      </c>
      <c r="P31" s="23"/>
      <c r="Q31" s="23"/>
      <c r="R31" s="23"/>
      <c r="S31" s="23"/>
      <c r="T31" s="23"/>
      <c r="U31" s="23"/>
    </row>
    <row r="32" spans="1:21" x14ac:dyDescent="0.25">
      <c r="A32" t="s">
        <v>1533</v>
      </c>
      <c r="B32" t="s">
        <v>1534</v>
      </c>
      <c r="C32" t="s">
        <v>422</v>
      </c>
      <c r="D32" s="23">
        <v>90000</v>
      </c>
      <c r="E32" s="23">
        <v>5319</v>
      </c>
      <c r="F32" s="23">
        <v>9324.32</v>
      </c>
      <c r="G32" s="23">
        <v>3102.4300000000003</v>
      </c>
      <c r="H32" s="23">
        <v>25</v>
      </c>
      <c r="I32" s="23">
        <v>0</v>
      </c>
      <c r="J32" s="23"/>
      <c r="K32" s="23"/>
      <c r="L32" s="23">
        <v>25</v>
      </c>
      <c r="M32" s="23">
        <v>1715.46</v>
      </c>
      <c r="N32" s="23">
        <v>2583</v>
      </c>
      <c r="O32" s="23">
        <v>2736</v>
      </c>
      <c r="P32" s="23"/>
      <c r="Q32" s="23">
        <v>1386.97</v>
      </c>
      <c r="R32" s="23"/>
      <c r="S32" s="23"/>
      <c r="T32" s="23"/>
      <c r="U32" s="23"/>
    </row>
    <row r="33" spans="1:21" x14ac:dyDescent="0.25">
      <c r="A33" t="s">
        <v>1475</v>
      </c>
      <c r="B33" t="s">
        <v>68</v>
      </c>
      <c r="C33" t="s">
        <v>643</v>
      </c>
      <c r="D33" s="23">
        <v>130000</v>
      </c>
      <c r="E33" s="23">
        <v>7683</v>
      </c>
      <c r="F33" s="23">
        <v>18733.32</v>
      </c>
      <c r="G33" s="23">
        <v>1715.46</v>
      </c>
      <c r="H33" s="23">
        <v>25</v>
      </c>
      <c r="I33" s="23">
        <v>13700</v>
      </c>
      <c r="J33" s="23">
        <v>200</v>
      </c>
      <c r="K33" s="23"/>
      <c r="L33" s="23">
        <v>25</v>
      </c>
      <c r="M33" s="23">
        <v>1715.46</v>
      </c>
      <c r="N33" s="23">
        <v>3731</v>
      </c>
      <c r="O33" s="23">
        <v>3952</v>
      </c>
      <c r="P33" s="23"/>
      <c r="Q33" s="23"/>
      <c r="R33" s="23"/>
      <c r="S33" s="23"/>
      <c r="T33" s="23">
        <v>13500</v>
      </c>
      <c r="U33" s="23"/>
    </row>
    <row r="34" spans="1:21" x14ac:dyDescent="0.25">
      <c r="A34" t="s">
        <v>1845</v>
      </c>
      <c r="B34" t="s">
        <v>142</v>
      </c>
      <c r="C34" t="s">
        <v>1678</v>
      </c>
      <c r="D34" s="23">
        <v>60000</v>
      </c>
      <c r="E34" s="23">
        <v>3546</v>
      </c>
      <c r="F34" s="23">
        <v>3486.65</v>
      </c>
      <c r="G34" s="23">
        <v>0</v>
      </c>
      <c r="H34" s="23">
        <v>25</v>
      </c>
      <c r="I34" s="23">
        <v>0</v>
      </c>
      <c r="J34" s="23"/>
      <c r="K34" s="23"/>
      <c r="L34" s="23">
        <v>25</v>
      </c>
      <c r="M34" s="23"/>
      <c r="N34" s="23">
        <v>1722</v>
      </c>
      <c r="O34" s="23">
        <v>1824</v>
      </c>
      <c r="P34" s="23"/>
      <c r="Q34" s="23"/>
      <c r="R34" s="23"/>
      <c r="S34" s="23"/>
      <c r="T34" s="23"/>
      <c r="U34" s="23"/>
    </row>
    <row r="35" spans="1:21" x14ac:dyDescent="0.25">
      <c r="A35" t="s">
        <v>1597</v>
      </c>
      <c r="B35" t="s">
        <v>1574</v>
      </c>
      <c r="C35" t="s">
        <v>1575</v>
      </c>
      <c r="D35" s="23">
        <v>80000</v>
      </c>
      <c r="E35" s="23">
        <v>4728</v>
      </c>
      <c r="F35" s="23">
        <v>7400.94</v>
      </c>
      <c r="G35" s="23">
        <v>100</v>
      </c>
      <c r="H35" s="23">
        <v>25</v>
      </c>
      <c r="I35" s="23">
        <v>0</v>
      </c>
      <c r="J35" s="23"/>
      <c r="K35" s="23">
        <v>100</v>
      </c>
      <c r="L35" s="23">
        <v>25</v>
      </c>
      <c r="M35" s="23"/>
      <c r="N35" s="23">
        <v>2296</v>
      </c>
      <c r="O35" s="23">
        <v>2432</v>
      </c>
      <c r="P35" s="23"/>
      <c r="Q35" s="23"/>
      <c r="R35" s="23"/>
      <c r="S35" s="23"/>
      <c r="T35" s="23"/>
      <c r="U35" s="23"/>
    </row>
    <row r="36" spans="1:21" x14ac:dyDescent="0.25">
      <c r="A36" t="s">
        <v>2066</v>
      </c>
      <c r="B36" t="s">
        <v>1899</v>
      </c>
      <c r="C36" t="s">
        <v>1420</v>
      </c>
      <c r="D36" s="23">
        <v>40000</v>
      </c>
      <c r="E36" s="23">
        <v>2364</v>
      </c>
      <c r="F36" s="23">
        <v>442.65</v>
      </c>
      <c r="G36" s="23">
        <v>100</v>
      </c>
      <c r="H36" s="23">
        <v>25</v>
      </c>
      <c r="I36" s="23">
        <v>0</v>
      </c>
      <c r="J36" s="23"/>
      <c r="K36" s="23">
        <v>100</v>
      </c>
      <c r="L36" s="23">
        <v>25</v>
      </c>
      <c r="M36" s="23"/>
      <c r="N36" s="23">
        <v>1148</v>
      </c>
      <c r="O36" s="23">
        <v>1216</v>
      </c>
      <c r="P36" s="23"/>
      <c r="Q36" s="23"/>
      <c r="R36" s="23"/>
      <c r="S36" s="23"/>
      <c r="T36" s="23"/>
      <c r="U36" s="23"/>
    </row>
    <row r="37" spans="1:21" x14ac:dyDescent="0.25">
      <c r="A37" t="s">
        <v>2067</v>
      </c>
      <c r="B37" t="s">
        <v>2068</v>
      </c>
      <c r="C37" t="s">
        <v>1834</v>
      </c>
      <c r="D37" s="23">
        <v>40000</v>
      </c>
      <c r="E37" s="23">
        <v>2364</v>
      </c>
      <c r="F37" s="23">
        <v>442.65</v>
      </c>
      <c r="G37" s="23">
        <v>0</v>
      </c>
      <c r="H37" s="23">
        <v>25</v>
      </c>
      <c r="I37" s="23">
        <v>0</v>
      </c>
      <c r="J37" s="23"/>
      <c r="K37" s="23"/>
      <c r="L37" s="23">
        <v>25</v>
      </c>
      <c r="M37" s="23"/>
      <c r="N37" s="23">
        <v>1148</v>
      </c>
      <c r="O37" s="23">
        <v>1216</v>
      </c>
      <c r="P37" s="23"/>
      <c r="Q37" s="23"/>
      <c r="R37" s="23"/>
      <c r="S37" s="23"/>
      <c r="T37" s="23"/>
      <c r="U37" s="23"/>
    </row>
    <row r="38" spans="1:21" x14ac:dyDescent="0.25">
      <c r="A38" t="s">
        <v>1910</v>
      </c>
      <c r="B38" t="s">
        <v>215</v>
      </c>
      <c r="C38" t="s">
        <v>1479</v>
      </c>
      <c r="D38" s="23">
        <v>55000</v>
      </c>
      <c r="E38" s="23">
        <v>3250.5</v>
      </c>
      <c r="F38" s="23">
        <v>2302.36</v>
      </c>
      <c r="G38" s="23">
        <v>1815.46</v>
      </c>
      <c r="H38" s="23">
        <v>25</v>
      </c>
      <c r="I38" s="23">
        <v>0</v>
      </c>
      <c r="J38" s="23"/>
      <c r="K38" s="23">
        <v>100</v>
      </c>
      <c r="L38" s="23">
        <v>25</v>
      </c>
      <c r="M38" s="23">
        <v>1715.46</v>
      </c>
      <c r="N38" s="23">
        <v>1578.5</v>
      </c>
      <c r="O38" s="23">
        <v>1672</v>
      </c>
      <c r="P38" s="23"/>
      <c r="Q38" s="23"/>
      <c r="R38" s="23"/>
      <c r="S38" s="23"/>
      <c r="T38" s="23"/>
      <c r="U38" s="23"/>
    </row>
    <row r="39" spans="1:21" x14ac:dyDescent="0.25">
      <c r="A39" t="s">
        <v>1764</v>
      </c>
      <c r="B39" t="s">
        <v>183</v>
      </c>
      <c r="C39" t="s">
        <v>1420</v>
      </c>
      <c r="D39" s="23">
        <v>65000</v>
      </c>
      <c r="E39" s="23">
        <v>3841.5</v>
      </c>
      <c r="F39" s="23">
        <v>4427.55</v>
      </c>
      <c r="G39" s="23">
        <v>0</v>
      </c>
      <c r="H39" s="23">
        <v>25</v>
      </c>
      <c r="I39" s="23">
        <v>0</v>
      </c>
      <c r="J39" s="23"/>
      <c r="K39" s="23"/>
      <c r="L39" s="23">
        <v>25</v>
      </c>
      <c r="M39" s="23"/>
      <c r="N39" s="23">
        <v>1865.5</v>
      </c>
      <c r="O39" s="23">
        <v>1976</v>
      </c>
      <c r="P39" s="23"/>
      <c r="Q39" s="23"/>
      <c r="R39" s="23"/>
      <c r="S39" s="23"/>
      <c r="T39" s="23"/>
      <c r="U39" s="23"/>
    </row>
    <row r="40" spans="1:21" x14ac:dyDescent="0.25">
      <c r="A40" t="s">
        <v>1672</v>
      </c>
      <c r="B40" t="s">
        <v>142</v>
      </c>
      <c r="C40" t="s">
        <v>124</v>
      </c>
      <c r="D40" s="23">
        <v>70000</v>
      </c>
      <c r="E40" s="23">
        <v>4137</v>
      </c>
      <c r="F40" s="23">
        <v>5368.45</v>
      </c>
      <c r="G40" s="23">
        <v>0</v>
      </c>
      <c r="H40" s="23">
        <v>25</v>
      </c>
      <c r="I40" s="23">
        <v>0</v>
      </c>
      <c r="J40" s="23"/>
      <c r="K40" s="23"/>
      <c r="L40" s="23">
        <v>25</v>
      </c>
      <c r="M40" s="23"/>
      <c r="N40" s="23">
        <v>2009</v>
      </c>
      <c r="O40" s="23">
        <v>2128</v>
      </c>
      <c r="P40" s="23"/>
      <c r="Q40" s="23"/>
      <c r="R40" s="23"/>
      <c r="S40" s="23"/>
      <c r="T40" s="23"/>
      <c r="U40" s="23"/>
    </row>
    <row r="41" spans="1:21" x14ac:dyDescent="0.25">
      <c r="A41" t="s">
        <v>1911</v>
      </c>
      <c r="B41" t="s">
        <v>1899</v>
      </c>
      <c r="C41" t="s">
        <v>817</v>
      </c>
      <c r="D41" s="23">
        <v>55000</v>
      </c>
      <c r="E41" s="23">
        <v>3250.5</v>
      </c>
      <c r="F41" s="23">
        <v>2559.6799999999998</v>
      </c>
      <c r="G41" s="23">
        <v>0</v>
      </c>
      <c r="H41" s="23">
        <v>25</v>
      </c>
      <c r="I41" s="23">
        <v>7000</v>
      </c>
      <c r="J41" s="23"/>
      <c r="K41" s="23"/>
      <c r="L41" s="23">
        <v>25</v>
      </c>
      <c r="M41" s="23"/>
      <c r="N41" s="23">
        <v>1578.5</v>
      </c>
      <c r="O41" s="23">
        <v>1672</v>
      </c>
      <c r="P41" s="23">
        <v>7000</v>
      </c>
      <c r="Q41" s="23"/>
      <c r="R41" s="23"/>
      <c r="S41" s="23"/>
      <c r="T41" s="23"/>
      <c r="U41" s="23"/>
    </row>
    <row r="42" spans="1:21" x14ac:dyDescent="0.25">
      <c r="A42" t="s">
        <v>1912</v>
      </c>
      <c r="B42" t="s">
        <v>1560</v>
      </c>
      <c r="C42" t="s">
        <v>1532</v>
      </c>
      <c r="D42" s="23">
        <v>55000</v>
      </c>
      <c r="E42" s="23">
        <v>3250.5</v>
      </c>
      <c r="F42" s="23">
        <v>2302.36</v>
      </c>
      <c r="G42" s="23">
        <v>1715.46</v>
      </c>
      <c r="H42" s="23">
        <v>25</v>
      </c>
      <c r="I42" s="23">
        <v>0</v>
      </c>
      <c r="J42" s="23"/>
      <c r="K42" s="23"/>
      <c r="L42" s="23">
        <v>25</v>
      </c>
      <c r="M42" s="23">
        <v>1715.46</v>
      </c>
      <c r="N42" s="23">
        <v>1578.5</v>
      </c>
      <c r="O42" s="23">
        <v>1672</v>
      </c>
      <c r="P42" s="23"/>
      <c r="Q42" s="23"/>
      <c r="R42" s="23"/>
      <c r="S42" s="23"/>
      <c r="T42" s="23"/>
      <c r="U42" s="23"/>
    </row>
    <row r="43" spans="1:21" x14ac:dyDescent="0.25">
      <c r="A43" t="s">
        <v>2069</v>
      </c>
      <c r="B43" t="s">
        <v>549</v>
      </c>
      <c r="C43" t="s">
        <v>1489</v>
      </c>
      <c r="D43" s="23">
        <v>40000</v>
      </c>
      <c r="E43" s="23">
        <v>2364</v>
      </c>
      <c r="F43" s="23">
        <v>185.33</v>
      </c>
      <c r="G43" s="23">
        <v>1815.46</v>
      </c>
      <c r="H43" s="23">
        <v>25</v>
      </c>
      <c r="I43" s="23">
        <v>200</v>
      </c>
      <c r="J43" s="23">
        <v>200</v>
      </c>
      <c r="K43" s="23">
        <v>100</v>
      </c>
      <c r="L43" s="23">
        <v>25</v>
      </c>
      <c r="M43" s="23">
        <v>1715.46</v>
      </c>
      <c r="N43" s="23">
        <v>1148</v>
      </c>
      <c r="O43" s="23">
        <v>1216</v>
      </c>
      <c r="P43" s="23"/>
      <c r="Q43" s="23"/>
      <c r="R43" s="23"/>
      <c r="S43" s="23"/>
      <c r="T43" s="23"/>
      <c r="U43" s="23"/>
    </row>
    <row r="44" spans="1:21" x14ac:dyDescent="0.25">
      <c r="A44" t="s">
        <v>1673</v>
      </c>
      <c r="B44" t="s">
        <v>1359</v>
      </c>
      <c r="C44" t="s">
        <v>1342</v>
      </c>
      <c r="D44" s="23">
        <v>70000</v>
      </c>
      <c r="E44" s="23">
        <v>4137</v>
      </c>
      <c r="F44" s="23">
        <v>5368.45</v>
      </c>
      <c r="G44" s="23">
        <v>0</v>
      </c>
      <c r="H44" s="23">
        <v>25</v>
      </c>
      <c r="I44" s="23">
        <v>0</v>
      </c>
      <c r="J44" s="23"/>
      <c r="K44" s="23"/>
      <c r="L44" s="23">
        <v>25</v>
      </c>
      <c r="M44" s="23"/>
      <c r="N44" s="23">
        <v>2009</v>
      </c>
      <c r="O44" s="23">
        <v>2128</v>
      </c>
      <c r="P44" s="23"/>
      <c r="Q44" s="23"/>
      <c r="R44" s="23"/>
      <c r="S44" s="23"/>
      <c r="T44" s="23"/>
      <c r="U44" s="23"/>
    </row>
    <row r="45" spans="1:21" x14ac:dyDescent="0.25">
      <c r="A45" t="s">
        <v>1674</v>
      </c>
      <c r="B45" t="s">
        <v>183</v>
      </c>
      <c r="C45" t="s">
        <v>1335</v>
      </c>
      <c r="D45" s="23">
        <v>70000</v>
      </c>
      <c r="E45" s="23">
        <v>4137</v>
      </c>
      <c r="F45" s="23">
        <v>5368.45</v>
      </c>
      <c r="G45" s="23">
        <v>0</v>
      </c>
      <c r="H45" s="23">
        <v>25</v>
      </c>
      <c r="I45" s="23">
        <v>1500</v>
      </c>
      <c r="J45" s="23"/>
      <c r="K45" s="23"/>
      <c r="L45" s="23">
        <v>25</v>
      </c>
      <c r="M45" s="23"/>
      <c r="N45" s="23">
        <v>2009</v>
      </c>
      <c r="O45" s="23">
        <v>2128</v>
      </c>
      <c r="P45" s="23">
        <v>1500</v>
      </c>
      <c r="Q45" s="23"/>
      <c r="R45" s="23"/>
      <c r="S45" s="23"/>
      <c r="T45" s="23"/>
      <c r="U45" s="23"/>
    </row>
    <row r="46" spans="1:21" x14ac:dyDescent="0.25">
      <c r="A46" t="s">
        <v>1765</v>
      </c>
      <c r="B46" t="s">
        <v>1766</v>
      </c>
      <c r="C46" t="s">
        <v>1767</v>
      </c>
      <c r="D46" s="23">
        <v>65000</v>
      </c>
      <c r="E46" s="23">
        <v>3841.5</v>
      </c>
      <c r="F46" s="23">
        <v>4084.46</v>
      </c>
      <c r="G46" s="23">
        <v>4812.74</v>
      </c>
      <c r="H46" s="23">
        <v>25</v>
      </c>
      <c r="I46" s="23">
        <v>200</v>
      </c>
      <c r="J46" s="23">
        <v>200</v>
      </c>
      <c r="K46" s="23">
        <v>100</v>
      </c>
      <c r="L46" s="23">
        <v>25</v>
      </c>
      <c r="M46" s="23">
        <v>1715.46</v>
      </c>
      <c r="N46" s="23">
        <v>1865.5</v>
      </c>
      <c r="O46" s="23">
        <v>1976</v>
      </c>
      <c r="P46" s="23"/>
      <c r="Q46" s="23">
        <v>2997.28</v>
      </c>
      <c r="R46" s="23"/>
      <c r="S46" s="23"/>
      <c r="T46" s="23"/>
      <c r="U46" s="23"/>
    </row>
    <row r="47" spans="1:21" x14ac:dyDescent="0.25">
      <c r="A47" t="s">
        <v>1768</v>
      </c>
      <c r="B47" t="s">
        <v>150</v>
      </c>
      <c r="C47" t="s">
        <v>133</v>
      </c>
      <c r="D47" s="23">
        <v>65000</v>
      </c>
      <c r="E47" s="23">
        <v>3841.5</v>
      </c>
      <c r="F47" s="23">
        <v>4427.55</v>
      </c>
      <c r="G47" s="23">
        <v>0</v>
      </c>
      <c r="H47" s="23">
        <v>25</v>
      </c>
      <c r="I47" s="23">
        <v>0</v>
      </c>
      <c r="J47" s="23"/>
      <c r="K47" s="23"/>
      <c r="L47" s="23">
        <v>25</v>
      </c>
      <c r="M47" s="23"/>
      <c r="N47" s="23">
        <v>1865.5</v>
      </c>
      <c r="O47" s="23">
        <v>1976</v>
      </c>
      <c r="P47" s="23"/>
      <c r="Q47" s="23"/>
      <c r="R47" s="23"/>
      <c r="S47" s="23"/>
      <c r="T47" s="23"/>
      <c r="U47" s="23"/>
    </row>
    <row r="48" spans="1:21" x14ac:dyDescent="0.25">
      <c r="A48" t="s">
        <v>2168</v>
      </c>
      <c r="B48" t="s">
        <v>1982</v>
      </c>
      <c r="C48" t="s">
        <v>1420</v>
      </c>
      <c r="D48" s="23">
        <v>35000</v>
      </c>
      <c r="E48" s="23">
        <v>2068.5</v>
      </c>
      <c r="F48" s="23"/>
      <c r="G48" s="23">
        <v>0</v>
      </c>
      <c r="H48" s="23">
        <v>25</v>
      </c>
      <c r="I48" s="23">
        <v>200</v>
      </c>
      <c r="J48" s="23">
        <v>200</v>
      </c>
      <c r="K48" s="23"/>
      <c r="L48" s="23">
        <v>25</v>
      </c>
      <c r="M48" s="23"/>
      <c r="N48" s="23">
        <v>1004.5</v>
      </c>
      <c r="O48" s="23">
        <v>1064</v>
      </c>
      <c r="P48" s="23"/>
      <c r="Q48" s="23"/>
      <c r="R48" s="23"/>
      <c r="S48" s="23"/>
      <c r="T48" s="23"/>
      <c r="U48" s="23"/>
    </row>
    <row r="49" spans="1:21" x14ac:dyDescent="0.25">
      <c r="A49" t="s">
        <v>2190</v>
      </c>
      <c r="B49" t="s">
        <v>1922</v>
      </c>
      <c r="C49" t="s">
        <v>1601</v>
      </c>
      <c r="D49" s="23">
        <v>30000</v>
      </c>
      <c r="E49" s="23">
        <v>1773</v>
      </c>
      <c r="F49" s="23"/>
      <c r="G49" s="23">
        <v>0</v>
      </c>
      <c r="H49" s="23">
        <v>25</v>
      </c>
      <c r="I49" s="23">
        <v>0</v>
      </c>
      <c r="J49" s="23"/>
      <c r="K49" s="23"/>
      <c r="L49" s="23">
        <v>25</v>
      </c>
      <c r="M49" s="23"/>
      <c r="N49" s="23">
        <v>861</v>
      </c>
      <c r="O49" s="23">
        <v>912</v>
      </c>
      <c r="P49" s="23"/>
      <c r="Q49" s="23"/>
      <c r="R49" s="23"/>
      <c r="S49" s="23"/>
      <c r="T49" s="23"/>
      <c r="U49" s="23"/>
    </row>
    <row r="50" spans="1:21" x14ac:dyDescent="0.25">
      <c r="A50" t="s">
        <v>4064</v>
      </c>
      <c r="B50" t="s">
        <v>1681</v>
      </c>
      <c r="C50" t="s">
        <v>422</v>
      </c>
      <c r="D50" s="23">
        <v>65000</v>
      </c>
      <c r="E50" s="23">
        <v>3841.5</v>
      </c>
      <c r="F50" s="23">
        <v>4427.55</v>
      </c>
      <c r="G50" s="23">
        <v>0</v>
      </c>
      <c r="H50" s="23">
        <v>25</v>
      </c>
      <c r="I50" s="23">
        <v>0</v>
      </c>
      <c r="J50" s="23"/>
      <c r="K50" s="23"/>
      <c r="L50" s="23">
        <v>25</v>
      </c>
      <c r="M50" s="23"/>
      <c r="N50" s="23">
        <v>1865.5</v>
      </c>
      <c r="O50" s="23">
        <v>1976</v>
      </c>
      <c r="P50" s="23"/>
      <c r="Q50" s="23"/>
      <c r="R50" s="23"/>
      <c r="S50" s="23"/>
      <c r="T50" s="23"/>
      <c r="U50" s="23"/>
    </row>
    <row r="51" spans="1:21" x14ac:dyDescent="0.25">
      <c r="A51" t="s">
        <v>2020</v>
      </c>
      <c r="B51" t="s">
        <v>150</v>
      </c>
      <c r="C51" t="s">
        <v>212</v>
      </c>
      <c r="D51" s="23">
        <v>45000</v>
      </c>
      <c r="E51" s="23">
        <v>2659.5</v>
      </c>
      <c r="F51" s="23">
        <v>1148.33</v>
      </c>
      <c r="G51" s="23">
        <v>0</v>
      </c>
      <c r="H51" s="23">
        <v>25</v>
      </c>
      <c r="I51" s="23">
        <v>0</v>
      </c>
      <c r="J51" s="23"/>
      <c r="K51" s="23"/>
      <c r="L51" s="23">
        <v>25</v>
      </c>
      <c r="M51" s="23"/>
      <c r="N51" s="23">
        <v>1291.5</v>
      </c>
      <c r="O51" s="23">
        <v>1368</v>
      </c>
      <c r="P51" s="23"/>
      <c r="Q51" s="23"/>
      <c r="R51" s="23"/>
      <c r="S51" s="23"/>
      <c r="T51" s="23"/>
      <c r="U51" s="23"/>
    </row>
    <row r="52" spans="1:21" x14ac:dyDescent="0.25">
      <c r="A52" t="s">
        <v>1913</v>
      </c>
      <c r="B52" t="s">
        <v>152</v>
      </c>
      <c r="C52" t="s">
        <v>1589</v>
      </c>
      <c r="D52" s="23">
        <v>55000</v>
      </c>
      <c r="E52" s="23">
        <v>3250.5</v>
      </c>
      <c r="F52" s="23">
        <v>2559.6799999999998</v>
      </c>
      <c r="G52" s="23">
        <v>100</v>
      </c>
      <c r="H52" s="23">
        <v>25</v>
      </c>
      <c r="I52" s="23">
        <v>2000</v>
      </c>
      <c r="J52" s="23"/>
      <c r="K52" s="23">
        <v>100</v>
      </c>
      <c r="L52" s="23">
        <v>25</v>
      </c>
      <c r="M52" s="23"/>
      <c r="N52" s="23">
        <v>1578.5</v>
      </c>
      <c r="O52" s="23">
        <v>1672</v>
      </c>
      <c r="P52" s="23">
        <v>2000</v>
      </c>
      <c r="Q52" s="23"/>
      <c r="R52" s="23"/>
      <c r="S52" s="23"/>
      <c r="T52" s="23"/>
      <c r="U52" s="23"/>
    </row>
    <row r="53" spans="1:21" x14ac:dyDescent="0.25">
      <c r="A53" t="s">
        <v>1675</v>
      </c>
      <c r="B53" t="s">
        <v>142</v>
      </c>
      <c r="C53" t="s">
        <v>124</v>
      </c>
      <c r="D53" s="23">
        <v>70000</v>
      </c>
      <c r="E53" s="23">
        <v>4137</v>
      </c>
      <c r="F53" s="23">
        <v>5368.45</v>
      </c>
      <c r="G53" s="23">
        <v>0</v>
      </c>
      <c r="H53" s="23">
        <v>25</v>
      </c>
      <c r="I53" s="23">
        <v>0</v>
      </c>
      <c r="J53" s="23"/>
      <c r="K53" s="23"/>
      <c r="L53" s="23">
        <v>25</v>
      </c>
      <c r="M53" s="23"/>
      <c r="N53" s="23">
        <v>2009</v>
      </c>
      <c r="O53" s="23">
        <v>2128</v>
      </c>
      <c r="P53" s="23"/>
      <c r="Q53" s="23"/>
      <c r="R53" s="23"/>
      <c r="S53" s="23"/>
      <c r="T53" s="23"/>
      <c r="U53" s="23"/>
    </row>
    <row r="54" spans="1:21" x14ac:dyDescent="0.25">
      <c r="A54" t="s">
        <v>2070</v>
      </c>
      <c r="B54" t="s">
        <v>1907</v>
      </c>
      <c r="C54" t="s">
        <v>2050</v>
      </c>
      <c r="D54" s="23">
        <v>40000</v>
      </c>
      <c r="E54" s="23">
        <v>2364</v>
      </c>
      <c r="F54" s="23">
        <v>442.65</v>
      </c>
      <c r="G54" s="23">
        <v>100</v>
      </c>
      <c r="H54" s="23">
        <v>25</v>
      </c>
      <c r="I54" s="23">
        <v>0</v>
      </c>
      <c r="J54" s="23"/>
      <c r="K54" s="23">
        <v>100</v>
      </c>
      <c r="L54" s="23">
        <v>25</v>
      </c>
      <c r="M54" s="23"/>
      <c r="N54" s="23">
        <v>1148</v>
      </c>
      <c r="O54" s="23">
        <v>1216</v>
      </c>
      <c r="P54" s="23"/>
      <c r="Q54" s="23"/>
      <c r="R54" s="23"/>
      <c r="S54" s="23"/>
      <c r="T54" s="23"/>
      <c r="U54" s="23"/>
    </row>
    <row r="55" spans="1:21" x14ac:dyDescent="0.25">
      <c r="A55" t="s">
        <v>1969</v>
      </c>
      <c r="B55" t="s">
        <v>142</v>
      </c>
      <c r="C55" t="s">
        <v>1691</v>
      </c>
      <c r="D55" s="23">
        <v>50000</v>
      </c>
      <c r="E55" s="23">
        <v>2955</v>
      </c>
      <c r="F55" s="23">
        <v>1854</v>
      </c>
      <c r="G55" s="23">
        <v>0</v>
      </c>
      <c r="H55" s="23">
        <v>25</v>
      </c>
      <c r="I55" s="23">
        <v>0</v>
      </c>
      <c r="J55" s="23"/>
      <c r="K55" s="23"/>
      <c r="L55" s="23">
        <v>25</v>
      </c>
      <c r="M55" s="23"/>
      <c r="N55" s="23">
        <v>1435</v>
      </c>
      <c r="O55" s="23">
        <v>1520</v>
      </c>
      <c r="P55" s="23"/>
      <c r="Q55" s="23"/>
      <c r="R55" s="23"/>
      <c r="S55" s="23"/>
      <c r="T55" s="23"/>
      <c r="U55" s="23"/>
    </row>
    <row r="56" spans="1:21" x14ac:dyDescent="0.25">
      <c r="A56" t="s">
        <v>1970</v>
      </c>
      <c r="B56" t="s">
        <v>142</v>
      </c>
      <c r="C56" t="s">
        <v>58</v>
      </c>
      <c r="D56" s="23">
        <v>50000</v>
      </c>
      <c r="E56" s="23">
        <v>2955</v>
      </c>
      <c r="F56" s="23">
        <v>1854</v>
      </c>
      <c r="G56" s="23">
        <v>0</v>
      </c>
      <c r="H56" s="23">
        <v>25</v>
      </c>
      <c r="I56" s="23">
        <v>0</v>
      </c>
      <c r="J56" s="23"/>
      <c r="K56" s="23"/>
      <c r="L56" s="23">
        <v>25</v>
      </c>
      <c r="M56" s="23"/>
      <c r="N56" s="23">
        <v>1435</v>
      </c>
      <c r="O56" s="23">
        <v>1520</v>
      </c>
      <c r="P56" s="23"/>
      <c r="Q56" s="23"/>
      <c r="R56" s="23"/>
      <c r="S56" s="23"/>
      <c r="T56" s="23"/>
      <c r="U56" s="23"/>
    </row>
    <row r="57" spans="1:21" x14ac:dyDescent="0.25">
      <c r="A57" t="s">
        <v>1478</v>
      </c>
      <c r="B57" t="s">
        <v>152</v>
      </c>
      <c r="C57" t="s">
        <v>1479</v>
      </c>
      <c r="D57" s="23">
        <v>110000</v>
      </c>
      <c r="E57" s="23">
        <v>6501</v>
      </c>
      <c r="F57" s="23">
        <v>14457.69</v>
      </c>
      <c r="G57" s="23">
        <v>0</v>
      </c>
      <c r="H57" s="23">
        <v>25</v>
      </c>
      <c r="I57" s="23">
        <v>0</v>
      </c>
      <c r="J57" s="23"/>
      <c r="K57" s="23"/>
      <c r="L57" s="23">
        <v>25</v>
      </c>
      <c r="M57" s="23"/>
      <c r="N57" s="23">
        <v>3157</v>
      </c>
      <c r="O57" s="23">
        <v>3344</v>
      </c>
      <c r="P57" s="23"/>
      <c r="Q57" s="23"/>
      <c r="R57" s="23"/>
      <c r="S57" s="23"/>
      <c r="T57" s="23"/>
      <c r="U57" s="23"/>
    </row>
    <row r="58" spans="1:21" x14ac:dyDescent="0.25">
      <c r="A58" t="s">
        <v>1618</v>
      </c>
      <c r="B58" t="s">
        <v>175</v>
      </c>
      <c r="C58" t="s">
        <v>1519</v>
      </c>
      <c r="D58" s="23">
        <v>75000</v>
      </c>
      <c r="E58" s="23">
        <v>4432.5</v>
      </c>
      <c r="F58" s="23">
        <v>6309.35</v>
      </c>
      <c r="G58" s="23">
        <v>0</v>
      </c>
      <c r="H58" s="23">
        <v>25</v>
      </c>
      <c r="I58" s="23">
        <v>0</v>
      </c>
      <c r="J58" s="23"/>
      <c r="K58" s="23"/>
      <c r="L58" s="23">
        <v>25</v>
      </c>
      <c r="M58" s="23"/>
      <c r="N58" s="23">
        <v>2152.5</v>
      </c>
      <c r="O58" s="23">
        <v>2280</v>
      </c>
      <c r="P58" s="23"/>
      <c r="Q58" s="23"/>
      <c r="R58" s="23"/>
      <c r="S58" s="23"/>
      <c r="T58" s="23"/>
      <c r="U58" s="23"/>
    </row>
    <row r="59" spans="1:21" x14ac:dyDescent="0.25">
      <c r="A59" t="s">
        <v>2021</v>
      </c>
      <c r="B59" t="s">
        <v>428</v>
      </c>
      <c r="C59" t="s">
        <v>47</v>
      </c>
      <c r="D59" s="23">
        <v>45000</v>
      </c>
      <c r="E59" s="23">
        <v>2659.5</v>
      </c>
      <c r="F59" s="23">
        <v>891.01</v>
      </c>
      <c r="G59" s="23">
        <v>1815.46</v>
      </c>
      <c r="H59" s="23">
        <v>25</v>
      </c>
      <c r="I59" s="23">
        <v>0</v>
      </c>
      <c r="J59" s="23"/>
      <c r="K59" s="23">
        <v>100</v>
      </c>
      <c r="L59" s="23">
        <v>25</v>
      </c>
      <c r="M59" s="23">
        <v>1715.46</v>
      </c>
      <c r="N59" s="23">
        <v>1291.5</v>
      </c>
      <c r="O59" s="23">
        <v>1368</v>
      </c>
      <c r="P59" s="23"/>
      <c r="Q59" s="23"/>
      <c r="R59" s="23"/>
      <c r="S59" s="23"/>
      <c r="T59" s="23"/>
      <c r="U59" s="23"/>
    </row>
    <row r="60" spans="1:21" x14ac:dyDescent="0.25">
      <c r="A60" t="s">
        <v>1676</v>
      </c>
      <c r="B60" t="s">
        <v>150</v>
      </c>
      <c r="C60" t="s">
        <v>1411</v>
      </c>
      <c r="D60" s="23">
        <v>70000</v>
      </c>
      <c r="E60" s="23">
        <v>4137</v>
      </c>
      <c r="F60" s="23">
        <v>5368.45</v>
      </c>
      <c r="G60" s="23">
        <v>100</v>
      </c>
      <c r="H60" s="23">
        <v>25</v>
      </c>
      <c r="I60" s="23">
        <v>0</v>
      </c>
      <c r="J60" s="23"/>
      <c r="K60" s="23">
        <v>100</v>
      </c>
      <c r="L60" s="23">
        <v>25</v>
      </c>
      <c r="M60" s="23"/>
      <c r="N60" s="23">
        <v>2009</v>
      </c>
      <c r="O60" s="23">
        <v>2128</v>
      </c>
      <c r="P60" s="23"/>
      <c r="Q60" s="23"/>
      <c r="R60" s="23"/>
      <c r="S60" s="23"/>
      <c r="T60" s="23"/>
      <c r="U60" s="23"/>
    </row>
    <row r="61" spans="1:21" x14ac:dyDescent="0.25">
      <c r="A61" t="s">
        <v>1619</v>
      </c>
      <c r="B61" t="s">
        <v>175</v>
      </c>
      <c r="C61" t="s">
        <v>1354</v>
      </c>
      <c r="D61" s="23">
        <v>75000</v>
      </c>
      <c r="E61" s="23">
        <v>4432.5</v>
      </c>
      <c r="F61" s="23">
        <v>6309.35</v>
      </c>
      <c r="G61" s="23">
        <v>0</v>
      </c>
      <c r="H61" s="23">
        <v>25</v>
      </c>
      <c r="I61" s="23">
        <v>0</v>
      </c>
      <c r="J61" s="23"/>
      <c r="K61" s="23"/>
      <c r="L61" s="23">
        <v>25</v>
      </c>
      <c r="M61" s="23"/>
      <c r="N61" s="23">
        <v>2152.5</v>
      </c>
      <c r="O61" s="23">
        <v>2280</v>
      </c>
      <c r="P61" s="23"/>
      <c r="Q61" s="23"/>
      <c r="R61" s="23"/>
      <c r="S61" s="23"/>
      <c r="T61" s="23"/>
      <c r="U61" s="23"/>
    </row>
    <row r="62" spans="1:21" x14ac:dyDescent="0.25">
      <c r="A62" t="s">
        <v>2071</v>
      </c>
      <c r="B62" t="s">
        <v>1899</v>
      </c>
      <c r="C62" t="s">
        <v>1420</v>
      </c>
      <c r="D62" s="23">
        <v>40000</v>
      </c>
      <c r="E62" s="23">
        <v>2364</v>
      </c>
      <c r="F62" s="23">
        <v>442.65</v>
      </c>
      <c r="G62" s="23">
        <v>0</v>
      </c>
      <c r="H62" s="23">
        <v>25</v>
      </c>
      <c r="I62" s="23">
        <v>200</v>
      </c>
      <c r="J62" s="23">
        <v>200</v>
      </c>
      <c r="K62" s="23"/>
      <c r="L62" s="23">
        <v>25</v>
      </c>
      <c r="M62" s="23"/>
      <c r="N62" s="23">
        <v>1148</v>
      </c>
      <c r="O62" s="23">
        <v>1216</v>
      </c>
      <c r="P62" s="23"/>
      <c r="Q62" s="23"/>
      <c r="R62" s="23"/>
      <c r="S62" s="23"/>
      <c r="T62" s="23"/>
      <c r="U62" s="23"/>
    </row>
    <row r="63" spans="1:21" x14ac:dyDescent="0.25">
      <c r="A63" t="s">
        <v>4066</v>
      </c>
      <c r="B63" t="s">
        <v>4121</v>
      </c>
      <c r="C63" t="s">
        <v>1352</v>
      </c>
      <c r="D63" s="23">
        <v>85000</v>
      </c>
      <c r="E63" s="23">
        <v>5023.5</v>
      </c>
      <c r="F63" s="23">
        <v>8577.06</v>
      </c>
      <c r="G63" s="23">
        <v>0</v>
      </c>
      <c r="H63" s="23">
        <v>25</v>
      </c>
      <c r="I63" s="23">
        <v>0</v>
      </c>
      <c r="J63" s="23"/>
      <c r="K63" s="23"/>
      <c r="L63" s="23">
        <v>25</v>
      </c>
      <c r="M63" s="23"/>
      <c r="N63" s="23">
        <v>2439.5</v>
      </c>
      <c r="O63" s="23">
        <v>2584</v>
      </c>
      <c r="P63" s="23"/>
      <c r="Q63" s="23"/>
      <c r="R63" s="23"/>
      <c r="S63" s="23"/>
      <c r="T63" s="23"/>
      <c r="U63" s="23"/>
    </row>
    <row r="64" spans="1:21" x14ac:dyDescent="0.25">
      <c r="A64" t="s">
        <v>2022</v>
      </c>
      <c r="B64" t="s">
        <v>555</v>
      </c>
      <c r="C64" t="s">
        <v>27</v>
      </c>
      <c r="D64" s="23">
        <v>45000</v>
      </c>
      <c r="E64" s="23">
        <v>2659.5</v>
      </c>
      <c r="F64" s="23">
        <v>1148.33</v>
      </c>
      <c r="G64" s="23">
        <v>0</v>
      </c>
      <c r="H64" s="23">
        <v>25</v>
      </c>
      <c r="I64" s="23">
        <v>0</v>
      </c>
      <c r="J64" s="23"/>
      <c r="K64" s="23"/>
      <c r="L64" s="23">
        <v>25</v>
      </c>
      <c r="M64" s="23"/>
      <c r="N64" s="23">
        <v>1291.5</v>
      </c>
      <c r="O64" s="23">
        <v>1368</v>
      </c>
      <c r="P64" s="23"/>
      <c r="Q64" s="23"/>
      <c r="R64" s="23"/>
      <c r="S64" s="23"/>
      <c r="T64" s="23"/>
      <c r="U64" s="23"/>
    </row>
    <row r="65" spans="1:21" x14ac:dyDescent="0.25">
      <c r="A65" t="s">
        <v>1545</v>
      </c>
      <c r="B65" t="s">
        <v>1530</v>
      </c>
      <c r="C65" t="s">
        <v>1338</v>
      </c>
      <c r="D65" s="23">
        <v>100000</v>
      </c>
      <c r="E65" s="23">
        <v>5910</v>
      </c>
      <c r="F65" s="23">
        <v>12105.44</v>
      </c>
      <c r="G65" s="23">
        <v>0</v>
      </c>
      <c r="H65" s="23">
        <v>25</v>
      </c>
      <c r="I65" s="23">
        <v>0</v>
      </c>
      <c r="J65" s="23"/>
      <c r="K65" s="23"/>
      <c r="L65" s="23">
        <v>25</v>
      </c>
      <c r="M65" s="23"/>
      <c r="N65" s="23">
        <v>2870</v>
      </c>
      <c r="O65" s="23">
        <v>3040</v>
      </c>
      <c r="P65" s="23"/>
      <c r="Q65" s="23"/>
      <c r="R65" s="23"/>
      <c r="S65" s="23"/>
      <c r="T65" s="23"/>
      <c r="U65" s="23"/>
    </row>
    <row r="66" spans="1:21" x14ac:dyDescent="0.25">
      <c r="A66" t="s">
        <v>4068</v>
      </c>
      <c r="B66" t="s">
        <v>1657</v>
      </c>
      <c r="C66" t="s">
        <v>4116</v>
      </c>
      <c r="D66" s="23">
        <v>85000</v>
      </c>
      <c r="E66" s="23">
        <v>5023.5</v>
      </c>
      <c r="F66" s="23">
        <v>8577.06</v>
      </c>
      <c r="G66" s="23">
        <v>0</v>
      </c>
      <c r="H66" s="23">
        <v>25</v>
      </c>
      <c r="I66" s="23">
        <v>0</v>
      </c>
      <c r="J66" s="23"/>
      <c r="K66" s="23"/>
      <c r="L66" s="23">
        <v>25</v>
      </c>
      <c r="M66" s="23"/>
      <c r="N66" s="23">
        <v>2439.5</v>
      </c>
      <c r="O66" s="23">
        <v>2584</v>
      </c>
      <c r="P66" s="23"/>
      <c r="Q66" s="23"/>
      <c r="R66" s="23"/>
      <c r="S66" s="23"/>
      <c r="T66" s="23"/>
      <c r="U66" s="23"/>
    </row>
    <row r="67" spans="1:21" x14ac:dyDescent="0.25">
      <c r="A67" t="s">
        <v>1380</v>
      </c>
      <c r="B67" t="s">
        <v>68</v>
      </c>
      <c r="C67" t="s">
        <v>544</v>
      </c>
      <c r="D67" s="23">
        <v>135000</v>
      </c>
      <c r="E67" s="23">
        <v>7978.5</v>
      </c>
      <c r="F67" s="23">
        <v>20338.310000000001</v>
      </c>
      <c r="G67" s="23">
        <v>100</v>
      </c>
      <c r="H67" s="23">
        <v>25</v>
      </c>
      <c r="I67" s="23">
        <v>0</v>
      </c>
      <c r="J67" s="23"/>
      <c r="K67" s="23">
        <v>100</v>
      </c>
      <c r="L67" s="23">
        <v>25</v>
      </c>
      <c r="M67" s="23"/>
      <c r="N67" s="23">
        <v>3874.5</v>
      </c>
      <c r="O67" s="23">
        <v>4104</v>
      </c>
      <c r="P67" s="23"/>
      <c r="Q67" s="23"/>
      <c r="R67" s="23"/>
      <c r="S67" s="23"/>
      <c r="T67" s="23"/>
      <c r="U67" s="23"/>
    </row>
    <row r="68" spans="1:21" x14ac:dyDescent="0.25">
      <c r="A68" t="s">
        <v>2072</v>
      </c>
      <c r="B68" t="s">
        <v>1899</v>
      </c>
      <c r="C68" t="s">
        <v>1422</v>
      </c>
      <c r="D68" s="23">
        <v>40000</v>
      </c>
      <c r="E68" s="23">
        <v>2364</v>
      </c>
      <c r="F68" s="23">
        <v>442.65</v>
      </c>
      <c r="G68" s="23">
        <v>100</v>
      </c>
      <c r="H68" s="23">
        <v>25</v>
      </c>
      <c r="I68" s="23">
        <v>0</v>
      </c>
      <c r="J68" s="23"/>
      <c r="K68" s="23">
        <v>100</v>
      </c>
      <c r="L68" s="23">
        <v>25</v>
      </c>
      <c r="M68" s="23"/>
      <c r="N68" s="23">
        <v>1148</v>
      </c>
      <c r="O68" s="23">
        <v>1216</v>
      </c>
      <c r="P68" s="23"/>
      <c r="Q68" s="23"/>
      <c r="R68" s="23"/>
      <c r="S68" s="23"/>
      <c r="T68" s="23"/>
      <c r="U68" s="23"/>
    </row>
    <row r="69" spans="1:21" x14ac:dyDescent="0.25">
      <c r="A69" t="s">
        <v>1755</v>
      </c>
      <c r="B69" t="s">
        <v>175</v>
      </c>
      <c r="C69" t="s">
        <v>1519</v>
      </c>
      <c r="D69" s="23">
        <v>66000</v>
      </c>
      <c r="E69" s="23">
        <v>3900.6000000000004</v>
      </c>
      <c r="F69" s="23">
        <v>4615.7299999999996</v>
      </c>
      <c r="G69" s="23">
        <v>100</v>
      </c>
      <c r="H69" s="23">
        <v>25</v>
      </c>
      <c r="I69" s="23">
        <v>0</v>
      </c>
      <c r="J69" s="23"/>
      <c r="K69" s="23">
        <v>100</v>
      </c>
      <c r="L69" s="23">
        <v>25</v>
      </c>
      <c r="M69" s="23"/>
      <c r="N69" s="23">
        <v>1894.2</v>
      </c>
      <c r="O69" s="23">
        <v>2006.4</v>
      </c>
      <c r="P69" s="23"/>
      <c r="Q69" s="23"/>
      <c r="R69" s="23"/>
      <c r="S69" s="23"/>
      <c r="T69" s="23"/>
      <c r="U69" s="23"/>
    </row>
    <row r="70" spans="1:21" x14ac:dyDescent="0.25">
      <c r="A70" t="s">
        <v>2164</v>
      </c>
      <c r="B70" t="s">
        <v>1962</v>
      </c>
      <c r="C70" t="s">
        <v>1392</v>
      </c>
      <c r="D70" s="23">
        <v>35500</v>
      </c>
      <c r="E70" s="23">
        <v>2098.0500000000002</v>
      </c>
      <c r="F70" s="23"/>
      <c r="G70" s="23">
        <v>100</v>
      </c>
      <c r="H70" s="23">
        <v>25</v>
      </c>
      <c r="I70" s="23">
        <v>0</v>
      </c>
      <c r="J70" s="23"/>
      <c r="K70" s="23">
        <v>100</v>
      </c>
      <c r="L70" s="23">
        <v>25</v>
      </c>
      <c r="M70" s="23"/>
      <c r="N70" s="23">
        <v>1018.85</v>
      </c>
      <c r="O70" s="23">
        <v>1079.2</v>
      </c>
      <c r="P70" s="23"/>
      <c r="Q70" s="23"/>
      <c r="R70" s="23"/>
      <c r="S70" s="23"/>
      <c r="T70" s="23"/>
      <c r="U70" s="23"/>
    </row>
    <row r="71" spans="1:21" x14ac:dyDescent="0.25">
      <c r="A71" t="s">
        <v>1677</v>
      </c>
      <c r="B71" t="s">
        <v>215</v>
      </c>
      <c r="C71" t="s">
        <v>1678</v>
      </c>
      <c r="D71" s="23">
        <v>70000</v>
      </c>
      <c r="E71" s="23">
        <v>4137</v>
      </c>
      <c r="F71" s="23">
        <v>5368.45</v>
      </c>
      <c r="G71" s="23">
        <v>0</v>
      </c>
      <c r="H71" s="23">
        <v>25</v>
      </c>
      <c r="I71" s="23">
        <v>0</v>
      </c>
      <c r="J71" s="23"/>
      <c r="K71" s="23"/>
      <c r="L71" s="23">
        <v>25</v>
      </c>
      <c r="M71" s="23"/>
      <c r="N71" s="23">
        <v>2009</v>
      </c>
      <c r="O71" s="23">
        <v>2128</v>
      </c>
      <c r="P71" s="23"/>
      <c r="Q71" s="23"/>
      <c r="R71" s="23"/>
      <c r="S71" s="23"/>
      <c r="T71" s="23"/>
      <c r="U71" s="23"/>
    </row>
    <row r="72" spans="1:21" x14ac:dyDescent="0.25">
      <c r="A72" t="s">
        <v>1846</v>
      </c>
      <c r="B72" t="s">
        <v>1751</v>
      </c>
      <c r="C72" t="s">
        <v>77</v>
      </c>
      <c r="D72" s="23">
        <v>60000</v>
      </c>
      <c r="E72" s="23">
        <v>3546</v>
      </c>
      <c r="F72" s="23">
        <v>3486.65</v>
      </c>
      <c r="G72" s="23">
        <v>0</v>
      </c>
      <c r="H72" s="23">
        <v>25</v>
      </c>
      <c r="I72" s="23">
        <v>1849.98</v>
      </c>
      <c r="J72" s="23"/>
      <c r="K72" s="23"/>
      <c r="L72" s="23">
        <v>25</v>
      </c>
      <c r="M72" s="23"/>
      <c r="N72" s="23">
        <v>1722</v>
      </c>
      <c r="O72" s="23">
        <v>1824</v>
      </c>
      <c r="P72" s="23">
        <v>1849.98</v>
      </c>
      <c r="Q72" s="23"/>
      <c r="R72" s="23"/>
      <c r="S72" s="23"/>
      <c r="T72" s="23"/>
      <c r="U72" s="23"/>
    </row>
    <row r="73" spans="1:21" x14ac:dyDescent="0.25">
      <c r="A73" t="s">
        <v>1445</v>
      </c>
      <c r="B73" t="s">
        <v>68</v>
      </c>
      <c r="C73" t="s">
        <v>1446</v>
      </c>
      <c r="D73" s="23">
        <v>120000</v>
      </c>
      <c r="E73" s="23">
        <v>7092</v>
      </c>
      <c r="F73" s="23">
        <v>16809.939999999999</v>
      </c>
      <c r="G73" s="23">
        <v>100</v>
      </c>
      <c r="H73" s="23">
        <v>25</v>
      </c>
      <c r="I73" s="23">
        <v>0</v>
      </c>
      <c r="J73" s="23"/>
      <c r="K73" s="23">
        <v>100</v>
      </c>
      <c r="L73" s="23">
        <v>25</v>
      </c>
      <c r="M73" s="23"/>
      <c r="N73" s="23">
        <v>3444</v>
      </c>
      <c r="O73" s="23">
        <v>3648</v>
      </c>
      <c r="P73" s="23"/>
      <c r="Q73" s="23"/>
      <c r="R73" s="23"/>
      <c r="S73" s="23"/>
      <c r="T73" s="23"/>
      <c r="U73" s="23"/>
    </row>
    <row r="74" spans="1:21" x14ac:dyDescent="0.25">
      <c r="A74" t="s">
        <v>2169</v>
      </c>
      <c r="B74" t="s">
        <v>1907</v>
      </c>
      <c r="C74" t="s">
        <v>1395</v>
      </c>
      <c r="D74" s="23">
        <v>35000</v>
      </c>
      <c r="E74" s="23">
        <v>2068.5</v>
      </c>
      <c r="F74" s="23"/>
      <c r="G74" s="23">
        <v>100</v>
      </c>
      <c r="H74" s="23">
        <v>25</v>
      </c>
      <c r="I74" s="23">
        <v>0</v>
      </c>
      <c r="J74" s="23"/>
      <c r="K74" s="23">
        <v>100</v>
      </c>
      <c r="L74" s="23">
        <v>25</v>
      </c>
      <c r="M74" s="23"/>
      <c r="N74" s="23">
        <v>1004.5</v>
      </c>
      <c r="O74" s="23">
        <v>1064</v>
      </c>
      <c r="P74" s="23"/>
      <c r="Q74" s="23"/>
      <c r="R74" s="23"/>
      <c r="S74" s="23"/>
      <c r="T74" s="23"/>
      <c r="U74" s="23"/>
    </row>
    <row r="75" spans="1:21" x14ac:dyDescent="0.25">
      <c r="A75" t="s">
        <v>1679</v>
      </c>
      <c r="B75" t="s">
        <v>142</v>
      </c>
      <c r="C75" t="s">
        <v>124</v>
      </c>
      <c r="D75" s="23">
        <v>70000</v>
      </c>
      <c r="E75" s="23">
        <v>4137</v>
      </c>
      <c r="F75" s="23">
        <v>5025.3599999999997</v>
      </c>
      <c r="G75" s="23">
        <v>2464.7800000000002</v>
      </c>
      <c r="H75" s="23">
        <v>25</v>
      </c>
      <c r="I75" s="23">
        <v>0</v>
      </c>
      <c r="J75" s="23"/>
      <c r="K75" s="23"/>
      <c r="L75" s="23">
        <v>25</v>
      </c>
      <c r="M75" s="23">
        <v>1715.46</v>
      </c>
      <c r="N75" s="23">
        <v>2009</v>
      </c>
      <c r="O75" s="23">
        <v>2128</v>
      </c>
      <c r="P75" s="23"/>
      <c r="Q75" s="23">
        <v>749.32</v>
      </c>
      <c r="R75" s="23"/>
      <c r="S75" s="23"/>
      <c r="T75" s="23"/>
      <c r="U75" s="23"/>
    </row>
    <row r="76" spans="1:21" x14ac:dyDescent="0.25">
      <c r="A76" t="s">
        <v>1546</v>
      </c>
      <c r="B76" t="s">
        <v>1547</v>
      </c>
      <c r="C76" t="s">
        <v>1548</v>
      </c>
      <c r="D76" s="23">
        <v>85000</v>
      </c>
      <c r="E76" s="23">
        <v>5023.5</v>
      </c>
      <c r="F76" s="23">
        <v>8577.06</v>
      </c>
      <c r="G76" s="23">
        <v>0</v>
      </c>
      <c r="H76" s="23">
        <v>25</v>
      </c>
      <c r="I76" s="23">
        <v>0</v>
      </c>
      <c r="J76" s="23"/>
      <c r="K76" s="23"/>
      <c r="L76" s="23">
        <v>25</v>
      </c>
      <c r="M76" s="23"/>
      <c r="N76" s="23">
        <v>2439.5</v>
      </c>
      <c r="O76" s="23">
        <v>2584</v>
      </c>
      <c r="P76" s="23"/>
      <c r="Q76" s="23"/>
      <c r="R76" s="23"/>
      <c r="S76" s="23"/>
      <c r="T76" s="23"/>
      <c r="U76" s="23"/>
    </row>
    <row r="77" spans="1:21" x14ac:dyDescent="0.25">
      <c r="A77" t="s">
        <v>1680</v>
      </c>
      <c r="B77" t="s">
        <v>1681</v>
      </c>
      <c r="C77" t="s">
        <v>1342</v>
      </c>
      <c r="D77" s="23">
        <v>70000</v>
      </c>
      <c r="E77" s="23">
        <v>4137</v>
      </c>
      <c r="F77" s="23">
        <v>5368.45</v>
      </c>
      <c r="G77" s="23">
        <v>0</v>
      </c>
      <c r="H77" s="23">
        <v>25</v>
      </c>
      <c r="I77" s="23">
        <v>0</v>
      </c>
      <c r="J77" s="23"/>
      <c r="K77" s="23"/>
      <c r="L77" s="23">
        <v>25</v>
      </c>
      <c r="M77" s="23"/>
      <c r="N77" s="23">
        <v>2009</v>
      </c>
      <c r="O77" s="23">
        <v>2128</v>
      </c>
      <c r="P77" s="23"/>
      <c r="Q77" s="23"/>
      <c r="R77" s="23"/>
      <c r="S77" s="23"/>
      <c r="T77" s="23"/>
      <c r="U77" s="23"/>
    </row>
    <row r="78" spans="1:21" x14ac:dyDescent="0.25">
      <c r="A78" t="s">
        <v>1914</v>
      </c>
      <c r="B78" t="s">
        <v>1751</v>
      </c>
      <c r="C78" t="s">
        <v>45</v>
      </c>
      <c r="D78" s="23">
        <v>60000</v>
      </c>
      <c r="E78" s="23">
        <v>3546</v>
      </c>
      <c r="F78" s="23">
        <v>3486.65</v>
      </c>
      <c r="G78" s="23">
        <v>0</v>
      </c>
      <c r="H78" s="23">
        <v>25</v>
      </c>
      <c r="I78" s="23">
        <v>0</v>
      </c>
      <c r="J78" s="23"/>
      <c r="K78" s="23"/>
      <c r="L78" s="23">
        <v>25</v>
      </c>
      <c r="M78" s="23"/>
      <c r="N78" s="23">
        <v>1722</v>
      </c>
      <c r="O78" s="23">
        <v>1824</v>
      </c>
      <c r="P78" s="23"/>
      <c r="Q78" s="23"/>
      <c r="R78" s="23"/>
      <c r="S78" s="23"/>
      <c r="T78" s="23"/>
      <c r="U78" s="23"/>
    </row>
    <row r="79" spans="1:21" x14ac:dyDescent="0.25">
      <c r="A79" t="s">
        <v>2073</v>
      </c>
      <c r="B79" t="s">
        <v>519</v>
      </c>
      <c r="C79" t="s">
        <v>1489</v>
      </c>
      <c r="D79" s="23">
        <v>40000</v>
      </c>
      <c r="E79" s="23">
        <v>2364</v>
      </c>
      <c r="F79" s="23">
        <v>442.65</v>
      </c>
      <c r="G79" s="23">
        <v>0</v>
      </c>
      <c r="H79" s="23">
        <v>25</v>
      </c>
      <c r="I79" s="23">
        <v>0</v>
      </c>
      <c r="J79" s="23"/>
      <c r="K79" s="23"/>
      <c r="L79" s="23">
        <v>25</v>
      </c>
      <c r="M79" s="23"/>
      <c r="N79" s="23">
        <v>1148</v>
      </c>
      <c r="O79" s="23">
        <v>1216</v>
      </c>
      <c r="P79" s="23"/>
      <c r="Q79" s="23"/>
      <c r="R79" s="23"/>
      <c r="S79" s="23"/>
      <c r="T79" s="23"/>
      <c r="U79" s="23"/>
    </row>
    <row r="80" spans="1:21" x14ac:dyDescent="0.25">
      <c r="A80" t="s">
        <v>2074</v>
      </c>
      <c r="B80" t="s">
        <v>1899</v>
      </c>
      <c r="C80" t="s">
        <v>1345</v>
      </c>
      <c r="D80" s="23">
        <v>40000</v>
      </c>
      <c r="E80" s="23">
        <v>2364</v>
      </c>
      <c r="F80" s="23"/>
      <c r="G80" s="23">
        <v>3530.92</v>
      </c>
      <c r="H80" s="23">
        <v>25</v>
      </c>
      <c r="I80" s="23">
        <v>0</v>
      </c>
      <c r="J80" s="23"/>
      <c r="K80" s="23">
        <v>100</v>
      </c>
      <c r="L80" s="23">
        <v>25</v>
      </c>
      <c r="M80" s="23">
        <v>3430.92</v>
      </c>
      <c r="N80" s="23">
        <v>1148</v>
      </c>
      <c r="O80" s="23">
        <v>1216</v>
      </c>
      <c r="P80" s="23"/>
      <c r="Q80" s="23"/>
      <c r="R80" s="23"/>
      <c r="S80" s="23"/>
      <c r="T80" s="23"/>
      <c r="U80" s="23"/>
    </row>
    <row r="81" spans="1:21" x14ac:dyDescent="0.25">
      <c r="A81" t="s">
        <v>2191</v>
      </c>
      <c r="B81" t="s">
        <v>1922</v>
      </c>
      <c r="C81" t="s">
        <v>1495</v>
      </c>
      <c r="D81" s="23">
        <v>30000</v>
      </c>
      <c r="E81" s="23">
        <v>1773</v>
      </c>
      <c r="F81" s="23"/>
      <c r="G81" s="23">
        <v>0</v>
      </c>
      <c r="H81" s="23">
        <v>25</v>
      </c>
      <c r="I81" s="23">
        <v>0</v>
      </c>
      <c r="J81" s="23"/>
      <c r="K81" s="23"/>
      <c r="L81" s="23">
        <v>25</v>
      </c>
      <c r="M81" s="23"/>
      <c r="N81" s="23">
        <v>861</v>
      </c>
      <c r="O81" s="23">
        <v>912</v>
      </c>
      <c r="P81" s="23"/>
      <c r="Q81" s="23"/>
      <c r="R81" s="23"/>
      <c r="S81" s="23"/>
      <c r="T81" s="23"/>
      <c r="U81" s="23"/>
    </row>
    <row r="82" spans="1:21" x14ac:dyDescent="0.25">
      <c r="A82" t="s">
        <v>1620</v>
      </c>
      <c r="B82" t="s">
        <v>1560</v>
      </c>
      <c r="C82" t="s">
        <v>1352</v>
      </c>
      <c r="D82" s="23">
        <v>75000</v>
      </c>
      <c r="E82" s="23">
        <v>4432.5</v>
      </c>
      <c r="F82" s="23">
        <v>6309.35</v>
      </c>
      <c r="G82" s="23">
        <v>0</v>
      </c>
      <c r="H82" s="23">
        <v>25</v>
      </c>
      <c r="I82" s="23">
        <v>0</v>
      </c>
      <c r="J82" s="23"/>
      <c r="K82" s="23"/>
      <c r="L82" s="23">
        <v>25</v>
      </c>
      <c r="M82" s="23"/>
      <c r="N82" s="23">
        <v>2152.5</v>
      </c>
      <c r="O82" s="23">
        <v>2280</v>
      </c>
      <c r="P82" s="23"/>
      <c r="Q82" s="23"/>
      <c r="R82" s="23"/>
      <c r="S82" s="23"/>
      <c r="T82" s="23"/>
      <c r="U82" s="23"/>
    </row>
    <row r="83" spans="1:21" x14ac:dyDescent="0.25">
      <c r="A83" t="s">
        <v>4070</v>
      </c>
      <c r="B83" t="s">
        <v>175</v>
      </c>
      <c r="C83" t="s">
        <v>1519</v>
      </c>
      <c r="D83" s="23">
        <v>75000</v>
      </c>
      <c r="E83" s="23">
        <v>4432.5</v>
      </c>
      <c r="F83" s="23">
        <v>6309.35</v>
      </c>
      <c r="G83" s="23">
        <v>0</v>
      </c>
      <c r="H83" s="23">
        <v>25</v>
      </c>
      <c r="I83" s="23">
        <v>0</v>
      </c>
      <c r="J83" s="23"/>
      <c r="K83" s="23"/>
      <c r="L83" s="23">
        <v>25</v>
      </c>
      <c r="M83" s="23"/>
      <c r="N83" s="23">
        <v>2152.5</v>
      </c>
      <c r="O83" s="23">
        <v>2280</v>
      </c>
      <c r="P83" s="23"/>
      <c r="Q83" s="23"/>
      <c r="R83" s="23"/>
      <c r="S83" s="23"/>
      <c r="T83" s="23"/>
      <c r="U83" s="23"/>
    </row>
    <row r="84" spans="1:21" x14ac:dyDescent="0.25">
      <c r="A84" t="s">
        <v>2075</v>
      </c>
      <c r="B84" t="s">
        <v>1899</v>
      </c>
      <c r="C84" t="s">
        <v>1420</v>
      </c>
      <c r="D84" s="23">
        <v>40000</v>
      </c>
      <c r="E84" s="23">
        <v>2364</v>
      </c>
      <c r="F84" s="23">
        <v>442.65</v>
      </c>
      <c r="G84" s="23">
        <v>0</v>
      </c>
      <c r="H84" s="23">
        <v>25</v>
      </c>
      <c r="I84" s="23">
        <v>200</v>
      </c>
      <c r="J84" s="23">
        <v>200</v>
      </c>
      <c r="K84" s="23"/>
      <c r="L84" s="23">
        <v>25</v>
      </c>
      <c r="M84" s="23"/>
      <c r="N84" s="23">
        <v>1148</v>
      </c>
      <c r="O84" s="23">
        <v>1216</v>
      </c>
      <c r="P84" s="23"/>
      <c r="Q84" s="23"/>
      <c r="R84" s="23"/>
      <c r="S84" s="23"/>
      <c r="T84" s="23"/>
      <c r="U84" s="23"/>
    </row>
    <row r="85" spans="1:21" x14ac:dyDescent="0.25">
      <c r="A85" t="s">
        <v>4072</v>
      </c>
      <c r="B85" t="s">
        <v>1850</v>
      </c>
      <c r="C85" t="s">
        <v>63</v>
      </c>
      <c r="D85" s="23">
        <v>55000</v>
      </c>
      <c r="E85" s="23">
        <v>3250.5</v>
      </c>
      <c r="F85" s="23">
        <v>2559.6799999999998</v>
      </c>
      <c r="G85" s="23">
        <v>0</v>
      </c>
      <c r="H85" s="23">
        <v>25</v>
      </c>
      <c r="I85" s="23">
        <v>0</v>
      </c>
      <c r="J85" s="23"/>
      <c r="K85" s="23"/>
      <c r="L85" s="23">
        <v>25</v>
      </c>
      <c r="M85" s="23"/>
      <c r="N85" s="23">
        <v>1578.5</v>
      </c>
      <c r="O85" s="23">
        <v>1672</v>
      </c>
      <c r="P85" s="23"/>
      <c r="Q85" s="23"/>
      <c r="R85" s="23"/>
      <c r="S85" s="23"/>
      <c r="T85" s="23"/>
      <c r="U85" s="23"/>
    </row>
    <row r="86" spans="1:21" x14ac:dyDescent="0.25">
      <c r="A86" t="s">
        <v>2076</v>
      </c>
      <c r="B86" t="s">
        <v>1871</v>
      </c>
      <c r="C86" t="s">
        <v>1398</v>
      </c>
      <c r="D86" s="23">
        <v>40000</v>
      </c>
      <c r="E86" s="23">
        <v>2364</v>
      </c>
      <c r="F86" s="23">
        <v>442.65</v>
      </c>
      <c r="G86" s="23">
        <v>0</v>
      </c>
      <c r="H86" s="23">
        <v>25</v>
      </c>
      <c r="I86" s="23">
        <v>0</v>
      </c>
      <c r="J86" s="23"/>
      <c r="K86" s="23"/>
      <c r="L86" s="23">
        <v>25</v>
      </c>
      <c r="M86" s="23"/>
      <c r="N86" s="23">
        <v>1148</v>
      </c>
      <c r="O86" s="23">
        <v>1216</v>
      </c>
      <c r="P86" s="23"/>
      <c r="Q86" s="23"/>
      <c r="R86" s="23"/>
      <c r="S86" s="23"/>
      <c r="T86" s="23"/>
      <c r="U86" s="23"/>
    </row>
    <row r="87" spans="1:21" x14ac:dyDescent="0.25">
      <c r="A87" t="s">
        <v>1549</v>
      </c>
      <c r="B87" t="s">
        <v>175</v>
      </c>
      <c r="C87" t="s">
        <v>229</v>
      </c>
      <c r="D87" s="23">
        <v>85000</v>
      </c>
      <c r="E87" s="23">
        <v>5023.5</v>
      </c>
      <c r="F87" s="23">
        <v>8577.06</v>
      </c>
      <c r="G87" s="23">
        <v>4820.32</v>
      </c>
      <c r="H87" s="23">
        <v>25</v>
      </c>
      <c r="I87" s="23">
        <v>0</v>
      </c>
      <c r="J87" s="23"/>
      <c r="K87" s="23"/>
      <c r="L87" s="23">
        <v>25</v>
      </c>
      <c r="M87" s="23"/>
      <c r="N87" s="23">
        <v>2439.5</v>
      </c>
      <c r="O87" s="23">
        <v>2584</v>
      </c>
      <c r="P87" s="23"/>
      <c r="Q87" s="23"/>
      <c r="R87" s="23">
        <v>4820.32</v>
      </c>
      <c r="S87" s="23"/>
      <c r="T87" s="23"/>
      <c r="U87" s="23"/>
    </row>
    <row r="88" spans="1:21" x14ac:dyDescent="0.25">
      <c r="A88" t="s">
        <v>1769</v>
      </c>
      <c r="B88" t="s">
        <v>1657</v>
      </c>
      <c r="C88" t="s">
        <v>1484</v>
      </c>
      <c r="D88" s="23">
        <v>65000</v>
      </c>
      <c r="E88" s="23">
        <v>3841.5</v>
      </c>
      <c r="F88" s="23">
        <v>4427.55</v>
      </c>
      <c r="G88" s="23">
        <v>1498.64</v>
      </c>
      <c r="H88" s="23">
        <v>25</v>
      </c>
      <c r="I88" s="23">
        <v>0</v>
      </c>
      <c r="J88" s="23"/>
      <c r="K88" s="23"/>
      <c r="L88" s="23">
        <v>25</v>
      </c>
      <c r="M88" s="23"/>
      <c r="N88" s="23">
        <v>1865.5</v>
      </c>
      <c r="O88" s="23">
        <v>1976</v>
      </c>
      <c r="P88" s="23"/>
      <c r="Q88" s="23">
        <v>1498.64</v>
      </c>
      <c r="R88" s="23"/>
      <c r="S88" s="23"/>
      <c r="T88" s="23"/>
      <c r="U88" s="23"/>
    </row>
    <row r="89" spans="1:21" x14ac:dyDescent="0.25">
      <c r="A89" t="s">
        <v>1447</v>
      </c>
      <c r="B89" t="s">
        <v>68</v>
      </c>
      <c r="C89" t="s">
        <v>1448</v>
      </c>
      <c r="D89" s="23">
        <v>120000</v>
      </c>
      <c r="E89" s="23">
        <v>7092</v>
      </c>
      <c r="F89" s="23">
        <v>16809.939999999999</v>
      </c>
      <c r="G89" s="23">
        <v>100</v>
      </c>
      <c r="H89" s="23">
        <v>25</v>
      </c>
      <c r="I89" s="23">
        <v>0</v>
      </c>
      <c r="J89" s="23"/>
      <c r="K89" s="23">
        <v>100</v>
      </c>
      <c r="L89" s="23">
        <v>25</v>
      </c>
      <c r="M89" s="23"/>
      <c r="N89" s="23">
        <v>3444</v>
      </c>
      <c r="O89" s="23">
        <v>3648</v>
      </c>
      <c r="P89" s="23"/>
      <c r="Q89" s="23"/>
      <c r="R89" s="23"/>
      <c r="S89" s="23"/>
      <c r="T89" s="23"/>
      <c r="U89" s="23"/>
    </row>
    <row r="90" spans="1:21" x14ac:dyDescent="0.25">
      <c r="A90" t="s">
        <v>1847</v>
      </c>
      <c r="B90" t="s">
        <v>215</v>
      </c>
      <c r="C90" t="s">
        <v>1794</v>
      </c>
      <c r="D90" s="23">
        <v>70000</v>
      </c>
      <c r="E90" s="23">
        <v>4137</v>
      </c>
      <c r="F90" s="23">
        <v>5368.45</v>
      </c>
      <c r="G90" s="23">
        <v>0</v>
      </c>
      <c r="H90" s="23">
        <v>25</v>
      </c>
      <c r="I90" s="23">
        <v>0</v>
      </c>
      <c r="J90" s="23"/>
      <c r="K90" s="23"/>
      <c r="L90" s="23">
        <v>25</v>
      </c>
      <c r="M90" s="23"/>
      <c r="N90" s="23">
        <v>2009</v>
      </c>
      <c r="O90" s="23">
        <v>2128</v>
      </c>
      <c r="P90" s="23"/>
      <c r="Q90" s="23"/>
      <c r="R90" s="23"/>
      <c r="S90" s="23"/>
      <c r="T90" s="23"/>
      <c r="U90" s="23"/>
    </row>
    <row r="91" spans="1:21" x14ac:dyDescent="0.25">
      <c r="A91" t="s">
        <v>1351</v>
      </c>
      <c r="B91" t="s">
        <v>68</v>
      </c>
      <c r="C91" t="s">
        <v>1352</v>
      </c>
      <c r="D91" s="23">
        <v>160000</v>
      </c>
      <c r="E91" s="23">
        <v>9456</v>
      </c>
      <c r="F91" s="23">
        <v>26218.94</v>
      </c>
      <c r="G91" s="23">
        <v>0</v>
      </c>
      <c r="H91" s="23">
        <v>25</v>
      </c>
      <c r="I91" s="23">
        <v>4500</v>
      </c>
      <c r="J91" s="23"/>
      <c r="K91" s="23"/>
      <c r="L91" s="23">
        <v>25</v>
      </c>
      <c r="M91" s="23"/>
      <c r="N91" s="23">
        <v>4592</v>
      </c>
      <c r="O91" s="23">
        <v>4864</v>
      </c>
      <c r="P91" s="23"/>
      <c r="Q91" s="23"/>
      <c r="R91" s="23"/>
      <c r="S91" s="23"/>
      <c r="T91" s="23">
        <v>4500</v>
      </c>
      <c r="U91" s="23"/>
    </row>
    <row r="92" spans="1:21" x14ac:dyDescent="0.25">
      <c r="A92" t="s">
        <v>1848</v>
      </c>
      <c r="B92" t="s">
        <v>1359</v>
      </c>
      <c r="C92" t="s">
        <v>77</v>
      </c>
      <c r="D92" s="23">
        <v>60000</v>
      </c>
      <c r="E92" s="23">
        <v>3546</v>
      </c>
      <c r="F92" s="23">
        <v>3486.65</v>
      </c>
      <c r="G92" s="23">
        <v>100</v>
      </c>
      <c r="H92" s="23">
        <v>25</v>
      </c>
      <c r="I92" s="23">
        <v>2000</v>
      </c>
      <c r="J92" s="23"/>
      <c r="K92" s="23">
        <v>100</v>
      </c>
      <c r="L92" s="23">
        <v>25</v>
      </c>
      <c r="M92" s="23"/>
      <c r="N92" s="23">
        <v>1722</v>
      </c>
      <c r="O92" s="23">
        <v>1824</v>
      </c>
      <c r="P92" s="23">
        <v>2000</v>
      </c>
      <c r="Q92" s="23"/>
      <c r="R92" s="23"/>
      <c r="S92" s="23"/>
      <c r="T92" s="23"/>
      <c r="U92" s="23"/>
    </row>
    <row r="93" spans="1:21" x14ac:dyDescent="0.25">
      <c r="A93" t="s">
        <v>1849</v>
      </c>
      <c r="B93" t="s">
        <v>1850</v>
      </c>
      <c r="C93" t="s">
        <v>63</v>
      </c>
      <c r="D93" s="23">
        <v>60000</v>
      </c>
      <c r="E93" s="23">
        <v>3546</v>
      </c>
      <c r="F93" s="23">
        <v>3486.65</v>
      </c>
      <c r="G93" s="23">
        <v>1064.67</v>
      </c>
      <c r="H93" s="23">
        <v>25</v>
      </c>
      <c r="I93" s="23">
        <v>0</v>
      </c>
      <c r="J93" s="23"/>
      <c r="K93" s="23">
        <v>100</v>
      </c>
      <c r="L93" s="23">
        <v>25</v>
      </c>
      <c r="M93" s="23"/>
      <c r="N93" s="23">
        <v>1722</v>
      </c>
      <c r="O93" s="23">
        <v>1824</v>
      </c>
      <c r="P93" s="23"/>
      <c r="Q93" s="23"/>
      <c r="R93" s="23">
        <v>964.67</v>
      </c>
      <c r="S93" s="23"/>
      <c r="T93" s="23"/>
      <c r="U93" s="23"/>
    </row>
    <row r="94" spans="1:21" x14ac:dyDescent="0.25">
      <c r="A94" t="s">
        <v>2077</v>
      </c>
      <c r="B94" t="s">
        <v>1982</v>
      </c>
      <c r="C94" t="s">
        <v>1392</v>
      </c>
      <c r="D94" s="23">
        <v>40000</v>
      </c>
      <c r="E94" s="23">
        <v>2364</v>
      </c>
      <c r="F94" s="23">
        <v>442.65</v>
      </c>
      <c r="G94" s="23">
        <v>100</v>
      </c>
      <c r="H94" s="23">
        <v>25</v>
      </c>
      <c r="I94" s="23">
        <v>0</v>
      </c>
      <c r="J94" s="23"/>
      <c r="K94" s="23">
        <v>100</v>
      </c>
      <c r="L94" s="23">
        <v>25</v>
      </c>
      <c r="M94" s="23"/>
      <c r="N94" s="23">
        <v>1148</v>
      </c>
      <c r="O94" s="23">
        <v>1216</v>
      </c>
      <c r="P94" s="23"/>
      <c r="Q94" s="23"/>
      <c r="R94" s="23"/>
      <c r="S94" s="23"/>
      <c r="T94" s="23"/>
      <c r="U94" s="23"/>
    </row>
    <row r="95" spans="1:21" x14ac:dyDescent="0.25">
      <c r="A95" t="s">
        <v>1498</v>
      </c>
      <c r="B95" t="s">
        <v>1497</v>
      </c>
      <c r="C95" t="s">
        <v>1484</v>
      </c>
      <c r="D95" s="23">
        <v>100000</v>
      </c>
      <c r="E95" s="23">
        <v>5910</v>
      </c>
      <c r="F95" s="23">
        <v>11676.57</v>
      </c>
      <c r="G95" s="23">
        <v>1815.46</v>
      </c>
      <c r="H95" s="23">
        <v>25</v>
      </c>
      <c r="I95" s="23">
        <v>0</v>
      </c>
      <c r="J95" s="23"/>
      <c r="K95" s="23">
        <v>100</v>
      </c>
      <c r="L95" s="23">
        <v>25</v>
      </c>
      <c r="M95" s="23">
        <v>1715.46</v>
      </c>
      <c r="N95" s="23">
        <v>2870</v>
      </c>
      <c r="O95" s="23">
        <v>3040</v>
      </c>
      <c r="P95" s="23"/>
      <c r="Q95" s="23"/>
      <c r="R95" s="23"/>
      <c r="S95" s="23"/>
      <c r="T95" s="23"/>
      <c r="U95" s="23"/>
    </row>
    <row r="96" spans="1:21" x14ac:dyDescent="0.25">
      <c r="A96" t="s">
        <v>4074</v>
      </c>
      <c r="B96" t="s">
        <v>519</v>
      </c>
      <c r="C96" t="s">
        <v>1489</v>
      </c>
      <c r="D96" s="23">
        <v>39000</v>
      </c>
      <c r="E96" s="23">
        <v>2304.8999999999996</v>
      </c>
      <c r="F96" s="23">
        <v>301.52</v>
      </c>
      <c r="G96" s="23">
        <v>0</v>
      </c>
      <c r="H96" s="23">
        <v>25</v>
      </c>
      <c r="I96" s="23">
        <v>0</v>
      </c>
      <c r="J96" s="23"/>
      <c r="K96" s="23"/>
      <c r="L96" s="23">
        <v>25</v>
      </c>
      <c r="M96" s="23"/>
      <c r="N96" s="23">
        <v>1119.3</v>
      </c>
      <c r="O96" s="23">
        <v>1185.5999999999999</v>
      </c>
      <c r="P96" s="23"/>
      <c r="Q96" s="23"/>
      <c r="R96" s="23"/>
      <c r="S96" s="23"/>
      <c r="T96" s="23"/>
      <c r="U96" s="23"/>
    </row>
    <row r="97" spans="1:21" x14ac:dyDescent="0.25">
      <c r="A97" t="s">
        <v>1916</v>
      </c>
      <c r="B97" t="s">
        <v>1571</v>
      </c>
      <c r="C97" t="s">
        <v>1395</v>
      </c>
      <c r="D97" s="23">
        <v>55000</v>
      </c>
      <c r="E97" s="23">
        <v>3250.5</v>
      </c>
      <c r="F97" s="23">
        <v>2559.6799999999998</v>
      </c>
      <c r="G97" s="23">
        <v>100</v>
      </c>
      <c r="H97" s="23">
        <v>25</v>
      </c>
      <c r="I97" s="23">
        <v>0</v>
      </c>
      <c r="J97" s="23"/>
      <c r="K97" s="23">
        <v>100</v>
      </c>
      <c r="L97" s="23">
        <v>25</v>
      </c>
      <c r="M97" s="23"/>
      <c r="N97" s="23">
        <v>1578.5</v>
      </c>
      <c r="O97" s="23">
        <v>1672</v>
      </c>
      <c r="P97" s="23"/>
      <c r="Q97" s="23"/>
      <c r="R97" s="23"/>
      <c r="S97" s="23"/>
      <c r="T97" s="23"/>
      <c r="U97" s="23"/>
    </row>
    <row r="98" spans="1:21" x14ac:dyDescent="0.25">
      <c r="A98" t="s">
        <v>1318</v>
      </c>
      <c r="B98" t="s">
        <v>42</v>
      </c>
      <c r="C98" t="s">
        <v>1319</v>
      </c>
      <c r="D98" s="23">
        <v>200000</v>
      </c>
      <c r="E98" s="23">
        <v>11623.16</v>
      </c>
      <c r="F98" s="23">
        <v>35677.15</v>
      </c>
      <c r="G98" s="23">
        <v>0</v>
      </c>
      <c r="H98" s="23">
        <v>25</v>
      </c>
      <c r="I98" s="23">
        <v>0</v>
      </c>
      <c r="J98" s="23"/>
      <c r="K98" s="23"/>
      <c r="L98" s="23">
        <v>25</v>
      </c>
      <c r="M98" s="23"/>
      <c r="N98" s="23">
        <v>5740</v>
      </c>
      <c r="O98" s="23">
        <v>5883.16</v>
      </c>
      <c r="P98" s="23"/>
      <c r="Q98" s="23"/>
      <c r="R98" s="23"/>
      <c r="S98" s="23"/>
      <c r="T98" s="23"/>
      <c r="U98" s="23"/>
    </row>
    <row r="99" spans="1:21" x14ac:dyDescent="0.25">
      <c r="A99" t="s">
        <v>1917</v>
      </c>
      <c r="B99" t="s">
        <v>150</v>
      </c>
      <c r="C99" t="s">
        <v>466</v>
      </c>
      <c r="D99" s="23">
        <v>55000</v>
      </c>
      <c r="E99" s="23">
        <v>3250.5</v>
      </c>
      <c r="F99" s="23">
        <v>2559.6799999999998</v>
      </c>
      <c r="G99" s="23">
        <v>0</v>
      </c>
      <c r="H99" s="23">
        <v>25</v>
      </c>
      <c r="I99" s="23">
        <v>0</v>
      </c>
      <c r="J99" s="23"/>
      <c r="K99" s="23"/>
      <c r="L99" s="23">
        <v>25</v>
      </c>
      <c r="M99" s="23"/>
      <c r="N99" s="23">
        <v>1578.5</v>
      </c>
      <c r="O99" s="23">
        <v>1672</v>
      </c>
      <c r="P99" s="23"/>
      <c r="Q99" s="23"/>
      <c r="R99" s="23"/>
      <c r="S99" s="23"/>
      <c r="T99" s="23"/>
      <c r="U99" s="23"/>
    </row>
    <row r="100" spans="1:21" x14ac:dyDescent="0.25">
      <c r="A100" t="s">
        <v>1682</v>
      </c>
      <c r="B100" t="s">
        <v>1474</v>
      </c>
      <c r="C100" t="s">
        <v>1354</v>
      </c>
      <c r="D100" s="23">
        <v>70000</v>
      </c>
      <c r="E100" s="23">
        <v>4137</v>
      </c>
      <c r="F100" s="23">
        <v>5368.45</v>
      </c>
      <c r="G100" s="23">
        <v>100</v>
      </c>
      <c r="H100" s="23">
        <v>25</v>
      </c>
      <c r="I100" s="23">
        <v>0</v>
      </c>
      <c r="J100" s="23"/>
      <c r="K100" s="23">
        <v>100</v>
      </c>
      <c r="L100" s="23">
        <v>25</v>
      </c>
      <c r="M100" s="23"/>
      <c r="N100" s="23">
        <v>2009</v>
      </c>
      <c r="O100" s="23">
        <v>2128</v>
      </c>
      <c r="P100" s="23"/>
      <c r="Q100" s="23"/>
      <c r="R100" s="23"/>
      <c r="S100" s="23"/>
      <c r="T100" s="23"/>
      <c r="U100" s="23"/>
    </row>
    <row r="101" spans="1:21" x14ac:dyDescent="0.25">
      <c r="A101" t="s">
        <v>2078</v>
      </c>
      <c r="B101" t="s">
        <v>1899</v>
      </c>
      <c r="C101" t="s">
        <v>1420</v>
      </c>
      <c r="D101" s="23">
        <v>40000</v>
      </c>
      <c r="E101" s="23">
        <v>2364</v>
      </c>
      <c r="F101" s="23">
        <v>442.65</v>
      </c>
      <c r="G101" s="23">
        <v>100</v>
      </c>
      <c r="H101" s="23">
        <v>25</v>
      </c>
      <c r="I101" s="23">
        <v>0</v>
      </c>
      <c r="J101" s="23"/>
      <c r="K101" s="23">
        <v>100</v>
      </c>
      <c r="L101" s="23">
        <v>25</v>
      </c>
      <c r="M101" s="23"/>
      <c r="N101" s="23">
        <v>1148</v>
      </c>
      <c r="O101" s="23">
        <v>1216</v>
      </c>
      <c r="P101" s="23"/>
      <c r="Q101" s="23"/>
      <c r="R101" s="23"/>
      <c r="S101" s="23"/>
      <c r="T101" s="23"/>
      <c r="U101" s="23"/>
    </row>
    <row r="102" spans="1:21" x14ac:dyDescent="0.25">
      <c r="A102" t="s">
        <v>1851</v>
      </c>
      <c r="B102" t="s">
        <v>152</v>
      </c>
      <c r="C102" t="s">
        <v>77</v>
      </c>
      <c r="D102" s="23">
        <v>60000</v>
      </c>
      <c r="E102" s="23">
        <v>3546</v>
      </c>
      <c r="F102" s="23">
        <v>3486.65</v>
      </c>
      <c r="G102" s="23">
        <v>2510.16</v>
      </c>
      <c r="H102" s="23">
        <v>25</v>
      </c>
      <c r="I102" s="23">
        <v>4500</v>
      </c>
      <c r="J102" s="23"/>
      <c r="K102" s="23">
        <v>100</v>
      </c>
      <c r="L102" s="23">
        <v>25</v>
      </c>
      <c r="M102" s="23"/>
      <c r="N102" s="23">
        <v>1722</v>
      </c>
      <c r="O102" s="23">
        <v>1824</v>
      </c>
      <c r="P102" s="23"/>
      <c r="Q102" s="23"/>
      <c r="R102" s="23">
        <v>2410.16</v>
      </c>
      <c r="S102" s="23"/>
      <c r="T102" s="23">
        <v>4500</v>
      </c>
      <c r="U102" s="23"/>
    </row>
    <row r="103" spans="1:21" x14ac:dyDescent="0.25">
      <c r="A103" t="s">
        <v>1621</v>
      </c>
      <c r="B103" t="s">
        <v>1359</v>
      </c>
      <c r="C103" t="s">
        <v>1509</v>
      </c>
      <c r="D103" s="23">
        <v>75000</v>
      </c>
      <c r="E103" s="23">
        <v>4432.5</v>
      </c>
      <c r="F103" s="23">
        <v>6309.35</v>
      </c>
      <c r="G103" s="23">
        <v>0</v>
      </c>
      <c r="H103" s="23">
        <v>25</v>
      </c>
      <c r="I103" s="23">
        <v>200</v>
      </c>
      <c r="J103" s="23">
        <v>200</v>
      </c>
      <c r="K103" s="23"/>
      <c r="L103" s="23">
        <v>25</v>
      </c>
      <c r="M103" s="23"/>
      <c r="N103" s="23">
        <v>2152.5</v>
      </c>
      <c r="O103" s="23">
        <v>2280</v>
      </c>
      <c r="P103" s="23"/>
      <c r="Q103" s="23"/>
      <c r="R103" s="23"/>
      <c r="S103" s="23"/>
      <c r="T103" s="23"/>
      <c r="U103" s="23"/>
    </row>
    <row r="104" spans="1:21" x14ac:dyDescent="0.25">
      <c r="A104" t="s">
        <v>4076</v>
      </c>
      <c r="B104" t="s">
        <v>1359</v>
      </c>
      <c r="C104" t="s">
        <v>1440</v>
      </c>
      <c r="D104" s="23">
        <v>70000</v>
      </c>
      <c r="E104" s="23">
        <v>4137</v>
      </c>
      <c r="F104" s="23">
        <v>5368.45</v>
      </c>
      <c r="G104" s="23">
        <v>0</v>
      </c>
      <c r="H104" s="23">
        <v>25</v>
      </c>
      <c r="I104" s="23">
        <v>0</v>
      </c>
      <c r="J104" s="23"/>
      <c r="K104" s="23"/>
      <c r="L104" s="23">
        <v>25</v>
      </c>
      <c r="M104" s="23"/>
      <c r="N104" s="23">
        <v>2009</v>
      </c>
      <c r="O104" s="23">
        <v>2128</v>
      </c>
      <c r="P104" s="23"/>
      <c r="Q104" s="23"/>
      <c r="R104" s="23"/>
      <c r="S104" s="23"/>
      <c r="T104" s="23"/>
      <c r="U104" s="23"/>
    </row>
    <row r="105" spans="1:21" x14ac:dyDescent="0.25">
      <c r="A105" t="s">
        <v>1622</v>
      </c>
      <c r="B105" t="s">
        <v>175</v>
      </c>
      <c r="C105" t="s">
        <v>229</v>
      </c>
      <c r="D105" s="23">
        <v>75000</v>
      </c>
      <c r="E105" s="23">
        <v>4432.5</v>
      </c>
      <c r="F105" s="23">
        <v>6309.35</v>
      </c>
      <c r="G105" s="23">
        <v>100</v>
      </c>
      <c r="H105" s="23">
        <v>25</v>
      </c>
      <c r="I105" s="23">
        <v>0</v>
      </c>
      <c r="J105" s="23"/>
      <c r="K105" s="23">
        <v>100</v>
      </c>
      <c r="L105" s="23">
        <v>25</v>
      </c>
      <c r="M105" s="23"/>
      <c r="N105" s="23">
        <v>2152.5</v>
      </c>
      <c r="O105" s="23">
        <v>2280</v>
      </c>
      <c r="P105" s="23"/>
      <c r="Q105" s="23"/>
      <c r="R105" s="23"/>
      <c r="S105" s="23"/>
      <c r="T105" s="23"/>
      <c r="U105" s="23"/>
    </row>
    <row r="106" spans="1:21" x14ac:dyDescent="0.25">
      <c r="A106" t="s">
        <v>2079</v>
      </c>
      <c r="B106" t="s">
        <v>1899</v>
      </c>
      <c r="C106" t="s">
        <v>1420</v>
      </c>
      <c r="D106" s="23">
        <v>40000</v>
      </c>
      <c r="E106" s="23">
        <v>2364</v>
      </c>
      <c r="F106" s="23">
        <v>442.65</v>
      </c>
      <c r="G106" s="23">
        <v>0</v>
      </c>
      <c r="H106" s="23">
        <v>25</v>
      </c>
      <c r="I106" s="23">
        <v>0</v>
      </c>
      <c r="J106" s="23"/>
      <c r="K106" s="23"/>
      <c r="L106" s="23">
        <v>25</v>
      </c>
      <c r="M106" s="23"/>
      <c r="N106" s="23">
        <v>1148</v>
      </c>
      <c r="O106" s="23">
        <v>1216</v>
      </c>
      <c r="P106" s="23"/>
      <c r="Q106" s="23"/>
      <c r="R106" s="23"/>
      <c r="S106" s="23"/>
      <c r="T106" s="23"/>
      <c r="U106" s="23"/>
    </row>
    <row r="107" spans="1:21" x14ac:dyDescent="0.25">
      <c r="A107" t="s">
        <v>1623</v>
      </c>
      <c r="B107" t="s">
        <v>1624</v>
      </c>
      <c r="C107" t="s">
        <v>124</v>
      </c>
      <c r="D107" s="23">
        <v>75000</v>
      </c>
      <c r="E107" s="23">
        <v>4432.5</v>
      </c>
      <c r="F107" s="23">
        <v>6309.35</v>
      </c>
      <c r="G107" s="23">
        <v>0</v>
      </c>
      <c r="H107" s="23">
        <v>25</v>
      </c>
      <c r="I107" s="23">
        <v>0</v>
      </c>
      <c r="J107" s="23"/>
      <c r="K107" s="23"/>
      <c r="L107" s="23">
        <v>25</v>
      </c>
      <c r="M107" s="23"/>
      <c r="N107" s="23">
        <v>2152.5</v>
      </c>
      <c r="O107" s="23">
        <v>2280</v>
      </c>
      <c r="P107" s="23"/>
      <c r="Q107" s="23"/>
      <c r="R107" s="23"/>
      <c r="S107" s="23"/>
      <c r="T107" s="23"/>
      <c r="U107" s="23"/>
    </row>
    <row r="108" spans="1:21" x14ac:dyDescent="0.25">
      <c r="A108" t="s">
        <v>1770</v>
      </c>
      <c r="B108" t="s">
        <v>183</v>
      </c>
      <c r="C108" t="s">
        <v>1352</v>
      </c>
      <c r="D108" s="23">
        <v>65000</v>
      </c>
      <c r="E108" s="23">
        <v>3841.5</v>
      </c>
      <c r="F108" s="23">
        <v>4427.55</v>
      </c>
      <c r="G108" s="23">
        <v>0</v>
      </c>
      <c r="H108" s="23">
        <v>25</v>
      </c>
      <c r="I108" s="23">
        <v>0</v>
      </c>
      <c r="J108" s="23"/>
      <c r="K108" s="23"/>
      <c r="L108" s="23">
        <v>25</v>
      </c>
      <c r="M108" s="23"/>
      <c r="N108" s="23">
        <v>1865.5</v>
      </c>
      <c r="O108" s="23">
        <v>1976</v>
      </c>
      <c r="P108" s="23"/>
      <c r="Q108" s="23"/>
      <c r="R108" s="23"/>
      <c r="S108" s="23"/>
      <c r="T108" s="23"/>
      <c r="U108" s="23"/>
    </row>
    <row r="109" spans="1:21" x14ac:dyDescent="0.25">
      <c r="A109" t="s">
        <v>1771</v>
      </c>
      <c r="B109" t="s">
        <v>1359</v>
      </c>
      <c r="C109" t="s">
        <v>1558</v>
      </c>
      <c r="D109" s="23">
        <v>65000</v>
      </c>
      <c r="E109" s="23">
        <v>3841.5</v>
      </c>
      <c r="F109" s="23">
        <v>4427.55</v>
      </c>
      <c r="G109" s="23">
        <v>0</v>
      </c>
      <c r="H109" s="23">
        <v>25</v>
      </c>
      <c r="I109" s="23">
        <v>0</v>
      </c>
      <c r="J109" s="23"/>
      <c r="K109" s="23"/>
      <c r="L109" s="23">
        <v>25</v>
      </c>
      <c r="M109" s="23"/>
      <c r="N109" s="23">
        <v>1865.5</v>
      </c>
      <c r="O109" s="23">
        <v>1976</v>
      </c>
      <c r="P109" s="23"/>
      <c r="Q109" s="23"/>
      <c r="R109" s="23"/>
      <c r="S109" s="23"/>
      <c r="T109" s="23"/>
      <c r="U109" s="23"/>
    </row>
    <row r="110" spans="1:21" x14ac:dyDescent="0.25">
      <c r="A110" t="s">
        <v>1550</v>
      </c>
      <c r="B110" t="s">
        <v>68</v>
      </c>
      <c r="C110" t="s">
        <v>1828</v>
      </c>
      <c r="D110" s="23">
        <v>115000</v>
      </c>
      <c r="E110" s="23">
        <v>6796.5</v>
      </c>
      <c r="F110" s="23">
        <v>14776.08</v>
      </c>
      <c r="G110" s="23">
        <v>3430.92</v>
      </c>
      <c r="H110" s="23">
        <v>25</v>
      </c>
      <c r="I110" s="23">
        <v>0</v>
      </c>
      <c r="J110" s="23"/>
      <c r="K110" s="23"/>
      <c r="L110" s="23">
        <v>25</v>
      </c>
      <c r="M110" s="23">
        <v>3430.92</v>
      </c>
      <c r="N110" s="23">
        <v>3300.5</v>
      </c>
      <c r="O110" s="23">
        <v>3496</v>
      </c>
      <c r="P110" s="23"/>
      <c r="Q110" s="23"/>
      <c r="R110" s="23"/>
      <c r="S110" s="23"/>
      <c r="T110" s="23"/>
      <c r="U110" s="23"/>
    </row>
    <row r="111" spans="1:21" x14ac:dyDescent="0.25">
      <c r="A111" t="s">
        <v>2013</v>
      </c>
      <c r="B111" t="s">
        <v>175</v>
      </c>
      <c r="C111" t="s">
        <v>30</v>
      </c>
      <c r="D111" s="23">
        <v>46000</v>
      </c>
      <c r="E111" s="23">
        <v>2718.6000000000004</v>
      </c>
      <c r="F111" s="23">
        <v>1289.46</v>
      </c>
      <c r="G111" s="23">
        <v>100</v>
      </c>
      <c r="H111" s="23">
        <v>25</v>
      </c>
      <c r="I111" s="23">
        <v>0</v>
      </c>
      <c r="J111" s="23"/>
      <c r="K111" s="23">
        <v>100</v>
      </c>
      <c r="L111" s="23">
        <v>25</v>
      </c>
      <c r="M111" s="23"/>
      <c r="N111" s="23">
        <v>1320.2</v>
      </c>
      <c r="O111" s="23">
        <v>1398.4</v>
      </c>
      <c r="P111" s="23"/>
      <c r="Q111" s="23"/>
      <c r="R111" s="23"/>
      <c r="S111" s="23"/>
      <c r="T111" s="23"/>
      <c r="U111" s="23"/>
    </row>
    <row r="112" spans="1:21" x14ac:dyDescent="0.25">
      <c r="A112" t="s">
        <v>1756</v>
      </c>
      <c r="B112" t="s">
        <v>1471</v>
      </c>
      <c r="C112" t="s">
        <v>1472</v>
      </c>
      <c r="D112" s="23">
        <v>120000</v>
      </c>
      <c r="E112" s="23">
        <v>7092</v>
      </c>
      <c r="F112" s="23">
        <v>16809.939999999999</v>
      </c>
      <c r="G112" s="23">
        <v>0</v>
      </c>
      <c r="H112" s="23">
        <v>25</v>
      </c>
      <c r="I112" s="23">
        <v>0</v>
      </c>
      <c r="J112" s="23"/>
      <c r="K112" s="23"/>
      <c r="L112" s="23">
        <v>25</v>
      </c>
      <c r="M112" s="23"/>
      <c r="N112" s="23">
        <v>3444</v>
      </c>
      <c r="O112" s="23">
        <v>3648</v>
      </c>
      <c r="P112" s="23"/>
      <c r="Q112" s="23"/>
      <c r="R112" s="23"/>
      <c r="S112" s="23"/>
      <c r="T112" s="23"/>
      <c r="U112" s="23"/>
    </row>
    <row r="113" spans="1:21" x14ac:dyDescent="0.25">
      <c r="A113" t="s">
        <v>1918</v>
      </c>
      <c r="B113" t="s">
        <v>142</v>
      </c>
      <c r="C113" t="s">
        <v>1561</v>
      </c>
      <c r="D113" s="23">
        <v>55000</v>
      </c>
      <c r="E113" s="23">
        <v>3250.5</v>
      </c>
      <c r="F113" s="23">
        <v>2559.6799999999998</v>
      </c>
      <c r="G113" s="23">
        <v>0</v>
      </c>
      <c r="H113" s="23">
        <v>25</v>
      </c>
      <c r="I113" s="23">
        <v>0</v>
      </c>
      <c r="J113" s="23"/>
      <c r="K113" s="23"/>
      <c r="L113" s="23">
        <v>25</v>
      </c>
      <c r="M113" s="23"/>
      <c r="N113" s="23">
        <v>1578.5</v>
      </c>
      <c r="O113" s="23">
        <v>1672</v>
      </c>
      <c r="P113" s="23"/>
      <c r="Q113" s="23"/>
      <c r="R113" s="23"/>
      <c r="S113" s="23"/>
      <c r="T113" s="23"/>
      <c r="U113" s="23"/>
    </row>
    <row r="114" spans="1:21" x14ac:dyDescent="0.25">
      <c r="A114" t="s">
        <v>1381</v>
      </c>
      <c r="B114" t="s">
        <v>1377</v>
      </c>
      <c r="C114" t="s">
        <v>1382</v>
      </c>
      <c r="D114" s="23">
        <v>135000</v>
      </c>
      <c r="E114" s="23">
        <v>7978.5</v>
      </c>
      <c r="F114" s="23">
        <v>20338.310000000001</v>
      </c>
      <c r="G114" s="23">
        <v>0</v>
      </c>
      <c r="H114" s="23">
        <v>25</v>
      </c>
      <c r="I114" s="23">
        <v>0</v>
      </c>
      <c r="J114" s="23"/>
      <c r="K114" s="23"/>
      <c r="L114" s="23">
        <v>25</v>
      </c>
      <c r="M114" s="23"/>
      <c r="N114" s="23">
        <v>3874.5</v>
      </c>
      <c r="O114" s="23">
        <v>4104</v>
      </c>
      <c r="P114" s="23"/>
      <c r="Q114" s="23"/>
      <c r="R114" s="23"/>
      <c r="S114" s="23"/>
      <c r="T114" s="23"/>
      <c r="U114" s="23"/>
    </row>
    <row r="115" spans="1:21" x14ac:dyDescent="0.25">
      <c r="A115" t="s">
        <v>1553</v>
      </c>
      <c r="B115" t="s">
        <v>1359</v>
      </c>
      <c r="C115" t="s">
        <v>124</v>
      </c>
      <c r="D115" s="23">
        <v>85000</v>
      </c>
      <c r="E115" s="23">
        <v>5023.5</v>
      </c>
      <c r="F115" s="23">
        <v>8577.06</v>
      </c>
      <c r="G115" s="23">
        <v>0</v>
      </c>
      <c r="H115" s="23">
        <v>25</v>
      </c>
      <c r="I115" s="23">
        <v>0</v>
      </c>
      <c r="J115" s="23"/>
      <c r="K115" s="23"/>
      <c r="L115" s="23">
        <v>25</v>
      </c>
      <c r="M115" s="23"/>
      <c r="N115" s="23">
        <v>2439.5</v>
      </c>
      <c r="O115" s="23">
        <v>2584</v>
      </c>
      <c r="P115" s="23"/>
      <c r="Q115" s="23"/>
      <c r="R115" s="23"/>
      <c r="S115" s="23"/>
      <c r="T115" s="23"/>
      <c r="U115" s="23"/>
    </row>
    <row r="116" spans="1:21" x14ac:dyDescent="0.25">
      <c r="A116" t="s">
        <v>2014</v>
      </c>
      <c r="B116" t="s">
        <v>2015</v>
      </c>
      <c r="C116" t="s">
        <v>364</v>
      </c>
      <c r="D116" s="23">
        <v>46000</v>
      </c>
      <c r="E116" s="23">
        <v>2718.6000000000004</v>
      </c>
      <c r="F116" s="23">
        <v>1289.46</v>
      </c>
      <c r="G116" s="23">
        <v>0</v>
      </c>
      <c r="H116" s="23">
        <v>25</v>
      </c>
      <c r="I116" s="23">
        <v>0</v>
      </c>
      <c r="J116" s="23"/>
      <c r="K116" s="23"/>
      <c r="L116" s="23">
        <v>25</v>
      </c>
      <c r="M116" s="23"/>
      <c r="N116" s="23">
        <v>1320.2</v>
      </c>
      <c r="O116" s="23">
        <v>1398.4</v>
      </c>
      <c r="P116" s="23"/>
      <c r="Q116" s="23"/>
      <c r="R116" s="23"/>
      <c r="S116" s="23"/>
      <c r="T116" s="23"/>
      <c r="U116" s="23"/>
    </row>
    <row r="117" spans="1:21" x14ac:dyDescent="0.25">
      <c r="A117" t="s">
        <v>2080</v>
      </c>
      <c r="B117" t="s">
        <v>2031</v>
      </c>
      <c r="C117" t="s">
        <v>364</v>
      </c>
      <c r="D117" s="23">
        <v>40000</v>
      </c>
      <c r="E117" s="23">
        <v>2364</v>
      </c>
      <c r="F117" s="23">
        <v>442.65</v>
      </c>
      <c r="G117" s="23">
        <v>0</v>
      </c>
      <c r="H117" s="23">
        <v>25</v>
      </c>
      <c r="I117" s="23">
        <v>0</v>
      </c>
      <c r="J117" s="23"/>
      <c r="K117" s="23"/>
      <c r="L117" s="23">
        <v>25</v>
      </c>
      <c r="M117" s="23"/>
      <c r="N117" s="23">
        <v>1148</v>
      </c>
      <c r="O117" s="23">
        <v>1216</v>
      </c>
      <c r="P117" s="23"/>
      <c r="Q117" s="23"/>
      <c r="R117" s="23"/>
      <c r="S117" s="23"/>
      <c r="T117" s="23"/>
      <c r="U117" s="23"/>
    </row>
    <row r="118" spans="1:21" x14ac:dyDescent="0.25">
      <c r="A118" t="s">
        <v>2170</v>
      </c>
      <c r="B118" t="s">
        <v>1571</v>
      </c>
      <c r="C118" t="s">
        <v>409</v>
      </c>
      <c r="D118" s="23">
        <v>35000</v>
      </c>
      <c r="E118" s="23">
        <v>2068.5</v>
      </c>
      <c r="F118" s="23"/>
      <c r="G118" s="23">
        <v>50.49</v>
      </c>
      <c r="H118" s="23">
        <v>25</v>
      </c>
      <c r="I118" s="23">
        <v>0</v>
      </c>
      <c r="J118" s="23"/>
      <c r="K118" s="23"/>
      <c r="L118" s="23">
        <v>25</v>
      </c>
      <c r="M118" s="23"/>
      <c r="N118" s="23">
        <v>1004.5</v>
      </c>
      <c r="O118" s="23">
        <v>1064</v>
      </c>
      <c r="P118" s="23"/>
      <c r="Q118" s="23"/>
      <c r="R118" s="23"/>
      <c r="S118" s="23"/>
      <c r="T118" s="23"/>
      <c r="U118" s="23">
        <v>50.49</v>
      </c>
    </row>
    <row r="119" spans="1:21" x14ac:dyDescent="0.25">
      <c r="A119" t="s">
        <v>1971</v>
      </c>
      <c r="B119" t="s">
        <v>1972</v>
      </c>
      <c r="C119" t="s">
        <v>643</v>
      </c>
      <c r="D119" s="23">
        <v>50000</v>
      </c>
      <c r="E119" s="23">
        <v>2955</v>
      </c>
      <c r="F119" s="23">
        <v>1854</v>
      </c>
      <c r="G119" s="23">
        <v>0</v>
      </c>
      <c r="H119" s="23">
        <v>25</v>
      </c>
      <c r="I119" s="23">
        <v>200</v>
      </c>
      <c r="J119" s="23">
        <v>200</v>
      </c>
      <c r="K119" s="23"/>
      <c r="L119" s="23">
        <v>25</v>
      </c>
      <c r="M119" s="23"/>
      <c r="N119" s="23">
        <v>1435</v>
      </c>
      <c r="O119" s="23">
        <v>1520</v>
      </c>
      <c r="P119" s="23"/>
      <c r="Q119" s="23"/>
      <c r="R119" s="23"/>
      <c r="S119" s="23"/>
      <c r="T119" s="23"/>
      <c r="U119" s="23"/>
    </row>
    <row r="120" spans="1:21" x14ac:dyDescent="0.25">
      <c r="A120" t="s">
        <v>2201</v>
      </c>
      <c r="B120" t="s">
        <v>2031</v>
      </c>
      <c r="C120" t="s">
        <v>1420</v>
      </c>
      <c r="D120" s="23">
        <v>25000</v>
      </c>
      <c r="E120" s="23">
        <v>1477.5</v>
      </c>
      <c r="F120" s="23"/>
      <c r="G120" s="23">
        <v>0</v>
      </c>
      <c r="H120" s="23">
        <v>25</v>
      </c>
      <c r="I120" s="23">
        <v>0</v>
      </c>
      <c r="J120" s="23"/>
      <c r="K120" s="23"/>
      <c r="L120" s="23">
        <v>25</v>
      </c>
      <c r="M120" s="23"/>
      <c r="N120" s="23">
        <v>717.5</v>
      </c>
      <c r="O120" s="23">
        <v>760</v>
      </c>
      <c r="P120" s="23"/>
      <c r="Q120" s="23"/>
      <c r="R120" s="23"/>
      <c r="S120" s="23"/>
      <c r="T120" s="23"/>
      <c r="U120" s="23"/>
    </row>
    <row r="121" spans="1:21" x14ac:dyDescent="0.25">
      <c r="A121" t="s">
        <v>1852</v>
      </c>
      <c r="B121" t="s">
        <v>215</v>
      </c>
      <c r="C121" t="s">
        <v>1395</v>
      </c>
      <c r="D121" s="23">
        <v>60000</v>
      </c>
      <c r="E121" s="23">
        <v>3546</v>
      </c>
      <c r="F121" s="23">
        <v>3486.65</v>
      </c>
      <c r="G121" s="23">
        <v>0</v>
      </c>
      <c r="H121" s="23">
        <v>25</v>
      </c>
      <c r="I121" s="23">
        <v>0</v>
      </c>
      <c r="J121" s="23"/>
      <c r="K121" s="23"/>
      <c r="L121" s="23">
        <v>25</v>
      </c>
      <c r="M121" s="23"/>
      <c r="N121" s="23">
        <v>1722</v>
      </c>
      <c r="O121" s="23">
        <v>1824</v>
      </c>
      <c r="P121" s="23"/>
      <c r="Q121" s="23"/>
      <c r="R121" s="23"/>
      <c r="S121" s="23"/>
      <c r="T121" s="23"/>
      <c r="U121" s="23"/>
    </row>
    <row r="122" spans="1:21" x14ac:dyDescent="0.25">
      <c r="A122" t="s">
        <v>1973</v>
      </c>
      <c r="B122" t="s">
        <v>1974</v>
      </c>
      <c r="C122" t="s">
        <v>1372</v>
      </c>
      <c r="D122" s="23">
        <v>50000</v>
      </c>
      <c r="E122" s="23">
        <v>2955</v>
      </c>
      <c r="F122" s="23">
        <v>1854</v>
      </c>
      <c r="G122" s="23">
        <v>1678.64</v>
      </c>
      <c r="H122" s="23">
        <v>25</v>
      </c>
      <c r="I122" s="23">
        <v>200</v>
      </c>
      <c r="J122" s="23">
        <v>200</v>
      </c>
      <c r="K122" s="23">
        <v>180</v>
      </c>
      <c r="L122" s="23">
        <v>25</v>
      </c>
      <c r="M122" s="23"/>
      <c r="N122" s="23">
        <v>1435</v>
      </c>
      <c r="O122" s="23">
        <v>1520</v>
      </c>
      <c r="P122" s="23"/>
      <c r="Q122" s="23">
        <v>1498.64</v>
      </c>
      <c r="R122" s="23"/>
      <c r="S122" s="23"/>
      <c r="T122" s="23"/>
      <c r="U122" s="23"/>
    </row>
    <row r="123" spans="1:21" x14ac:dyDescent="0.25">
      <c r="A123" t="s">
        <v>1436</v>
      </c>
      <c r="B123" t="s">
        <v>1437</v>
      </c>
      <c r="C123" t="s">
        <v>1438</v>
      </c>
      <c r="D123" s="23">
        <v>130000</v>
      </c>
      <c r="E123" s="23">
        <v>7683</v>
      </c>
      <c r="F123" s="23">
        <v>19162.189999999999</v>
      </c>
      <c r="G123" s="23">
        <v>0</v>
      </c>
      <c r="H123" s="23">
        <v>25</v>
      </c>
      <c r="I123" s="23">
        <v>0</v>
      </c>
      <c r="J123" s="23"/>
      <c r="K123" s="23"/>
      <c r="L123" s="23">
        <v>25</v>
      </c>
      <c r="M123" s="23"/>
      <c r="N123" s="23">
        <v>3731</v>
      </c>
      <c r="O123" s="23">
        <v>3952</v>
      </c>
      <c r="P123" s="23"/>
      <c r="Q123" s="23"/>
      <c r="R123" s="23"/>
      <c r="S123" s="23"/>
      <c r="T123" s="23"/>
      <c r="U123" s="23"/>
    </row>
    <row r="124" spans="1:21" x14ac:dyDescent="0.25">
      <c r="A124" t="s">
        <v>2081</v>
      </c>
      <c r="B124" t="s">
        <v>428</v>
      </c>
      <c r="C124" t="s">
        <v>87</v>
      </c>
      <c r="D124" s="23">
        <v>40000</v>
      </c>
      <c r="E124" s="23">
        <v>2364</v>
      </c>
      <c r="F124" s="23">
        <v>442.65</v>
      </c>
      <c r="G124" s="23">
        <v>0</v>
      </c>
      <c r="H124" s="23">
        <v>25</v>
      </c>
      <c r="I124" s="23">
        <v>200</v>
      </c>
      <c r="J124" s="23">
        <v>200</v>
      </c>
      <c r="K124" s="23"/>
      <c r="L124" s="23">
        <v>25</v>
      </c>
      <c r="M124" s="23"/>
      <c r="N124" s="23">
        <v>1148</v>
      </c>
      <c r="O124" s="23">
        <v>1216</v>
      </c>
      <c r="P124" s="23"/>
      <c r="Q124" s="23"/>
      <c r="R124" s="23"/>
      <c r="S124" s="23"/>
      <c r="T124" s="23"/>
      <c r="U124" s="23"/>
    </row>
    <row r="125" spans="1:21" x14ac:dyDescent="0.25">
      <c r="A125" t="s">
        <v>1625</v>
      </c>
      <c r="B125" t="s">
        <v>1626</v>
      </c>
      <c r="C125" t="s">
        <v>212</v>
      </c>
      <c r="D125" s="23">
        <v>75000</v>
      </c>
      <c r="E125" s="23">
        <v>4432.5</v>
      </c>
      <c r="F125" s="23">
        <v>6309.35</v>
      </c>
      <c r="G125" s="23">
        <v>100</v>
      </c>
      <c r="H125" s="23">
        <v>25</v>
      </c>
      <c r="I125" s="23">
        <v>0</v>
      </c>
      <c r="J125" s="23"/>
      <c r="K125" s="23">
        <v>100</v>
      </c>
      <c r="L125" s="23">
        <v>25</v>
      </c>
      <c r="M125" s="23"/>
      <c r="N125" s="23">
        <v>2152.5</v>
      </c>
      <c r="O125" s="23">
        <v>2280</v>
      </c>
      <c r="P125" s="23"/>
      <c r="Q125" s="23"/>
      <c r="R125" s="23"/>
      <c r="S125" s="23"/>
      <c r="T125" s="23"/>
      <c r="U125" s="23"/>
    </row>
    <row r="126" spans="1:21" x14ac:dyDescent="0.25">
      <c r="A126" t="s">
        <v>1919</v>
      </c>
      <c r="B126" t="s">
        <v>152</v>
      </c>
      <c r="C126" t="s">
        <v>1920</v>
      </c>
      <c r="D126" s="23">
        <v>55000</v>
      </c>
      <c r="E126" s="23">
        <v>3250.5</v>
      </c>
      <c r="F126" s="23">
        <v>2559.6799999999998</v>
      </c>
      <c r="G126" s="23">
        <v>0</v>
      </c>
      <c r="H126" s="23">
        <v>25</v>
      </c>
      <c r="I126" s="23">
        <v>0</v>
      </c>
      <c r="J126" s="23"/>
      <c r="K126" s="23"/>
      <c r="L126" s="23">
        <v>25</v>
      </c>
      <c r="M126" s="23"/>
      <c r="N126" s="23">
        <v>1578.5</v>
      </c>
      <c r="O126" s="23">
        <v>1672</v>
      </c>
      <c r="P126" s="23"/>
      <c r="Q126" s="23"/>
      <c r="R126" s="23"/>
      <c r="S126" s="23"/>
      <c r="T126" s="23"/>
      <c r="U126" s="23"/>
    </row>
    <row r="127" spans="1:21" x14ac:dyDescent="0.25">
      <c r="A127" t="s">
        <v>2192</v>
      </c>
      <c r="B127" t="s">
        <v>1922</v>
      </c>
      <c r="C127" t="s">
        <v>1477</v>
      </c>
      <c r="D127" s="23">
        <v>30000</v>
      </c>
      <c r="E127" s="23">
        <v>1773</v>
      </c>
      <c r="F127" s="23"/>
      <c r="G127" s="23">
        <v>0</v>
      </c>
      <c r="H127" s="23">
        <v>25</v>
      </c>
      <c r="I127" s="23">
        <v>0</v>
      </c>
      <c r="J127" s="23"/>
      <c r="K127" s="23"/>
      <c r="L127" s="23">
        <v>25</v>
      </c>
      <c r="M127" s="23"/>
      <c r="N127" s="23">
        <v>861</v>
      </c>
      <c r="O127" s="23">
        <v>912</v>
      </c>
      <c r="P127" s="23"/>
      <c r="Q127" s="23"/>
      <c r="R127" s="23"/>
      <c r="S127" s="23"/>
      <c r="T127" s="23"/>
      <c r="U127" s="23"/>
    </row>
    <row r="128" spans="1:21" x14ac:dyDescent="0.25">
      <c r="A128" t="s">
        <v>1683</v>
      </c>
      <c r="B128" t="s">
        <v>1657</v>
      </c>
      <c r="C128" t="s">
        <v>1406</v>
      </c>
      <c r="D128" s="23">
        <v>70000</v>
      </c>
      <c r="E128" s="23">
        <v>4137</v>
      </c>
      <c r="F128" s="23">
        <v>4682.2700000000004</v>
      </c>
      <c r="G128" s="23">
        <v>3430.92</v>
      </c>
      <c r="H128" s="23">
        <v>25</v>
      </c>
      <c r="I128" s="23">
        <v>0</v>
      </c>
      <c r="J128" s="23"/>
      <c r="K128" s="23"/>
      <c r="L128" s="23">
        <v>25</v>
      </c>
      <c r="M128" s="23">
        <v>3430.92</v>
      </c>
      <c r="N128" s="23">
        <v>2009</v>
      </c>
      <c r="O128" s="23">
        <v>2128</v>
      </c>
      <c r="P128" s="23"/>
      <c r="Q128" s="23"/>
      <c r="R128" s="23"/>
      <c r="S128" s="23"/>
      <c r="T128" s="23"/>
      <c r="U128" s="23"/>
    </row>
    <row r="129" spans="1:21" x14ac:dyDescent="0.25">
      <c r="A129" t="s">
        <v>1772</v>
      </c>
      <c r="B129" t="s">
        <v>1669</v>
      </c>
      <c r="C129" t="s">
        <v>1773</v>
      </c>
      <c r="D129" s="23">
        <v>65000</v>
      </c>
      <c r="E129" s="23">
        <v>3841.5</v>
      </c>
      <c r="F129" s="23">
        <v>4427.55</v>
      </c>
      <c r="G129" s="23">
        <v>0</v>
      </c>
      <c r="H129" s="23">
        <v>25</v>
      </c>
      <c r="I129" s="23">
        <v>0</v>
      </c>
      <c r="J129" s="23"/>
      <c r="K129" s="23"/>
      <c r="L129" s="23">
        <v>25</v>
      </c>
      <c r="M129" s="23"/>
      <c r="N129" s="23">
        <v>1865.5</v>
      </c>
      <c r="O129" s="23">
        <v>1976</v>
      </c>
      <c r="P129" s="23"/>
      <c r="Q129" s="23"/>
      <c r="R129" s="23"/>
      <c r="S129" s="23"/>
      <c r="T129" s="23"/>
      <c r="U129" s="23"/>
    </row>
    <row r="130" spans="1:21" x14ac:dyDescent="0.25">
      <c r="A130" t="s">
        <v>1627</v>
      </c>
      <c r="B130" t="s">
        <v>1474</v>
      </c>
      <c r="C130" t="s">
        <v>1354</v>
      </c>
      <c r="D130" s="23">
        <v>75000</v>
      </c>
      <c r="E130" s="23">
        <v>4432.5</v>
      </c>
      <c r="F130" s="23">
        <v>6309.35</v>
      </c>
      <c r="G130" s="23">
        <v>0</v>
      </c>
      <c r="H130" s="23">
        <v>25</v>
      </c>
      <c r="I130" s="23">
        <v>0</v>
      </c>
      <c r="J130" s="23"/>
      <c r="K130" s="23"/>
      <c r="L130" s="23">
        <v>25</v>
      </c>
      <c r="M130" s="23"/>
      <c r="N130" s="23">
        <v>2152.5</v>
      </c>
      <c r="O130" s="23">
        <v>2280</v>
      </c>
      <c r="P130" s="23"/>
      <c r="Q130" s="23"/>
      <c r="R130" s="23"/>
      <c r="S130" s="23"/>
      <c r="T130" s="23"/>
      <c r="U130" s="23"/>
    </row>
    <row r="131" spans="1:21" x14ac:dyDescent="0.25">
      <c r="A131" t="s">
        <v>2016</v>
      </c>
      <c r="B131" t="s">
        <v>1871</v>
      </c>
      <c r="C131" t="s">
        <v>364</v>
      </c>
      <c r="D131" s="23">
        <v>46000</v>
      </c>
      <c r="E131" s="23">
        <v>2718.6000000000004</v>
      </c>
      <c r="F131" s="23">
        <v>1289.46</v>
      </c>
      <c r="G131" s="23">
        <v>100</v>
      </c>
      <c r="H131" s="23">
        <v>25</v>
      </c>
      <c r="I131" s="23">
        <v>0</v>
      </c>
      <c r="J131" s="23"/>
      <c r="K131" s="23">
        <v>100</v>
      </c>
      <c r="L131" s="23">
        <v>25</v>
      </c>
      <c r="M131" s="23"/>
      <c r="N131" s="23">
        <v>1320.2</v>
      </c>
      <c r="O131" s="23">
        <v>1398.4</v>
      </c>
      <c r="P131" s="23"/>
      <c r="Q131" s="23"/>
      <c r="R131" s="23"/>
      <c r="S131" s="23"/>
      <c r="T131" s="23"/>
      <c r="U131" s="23"/>
    </row>
    <row r="132" spans="1:21" x14ac:dyDescent="0.25">
      <c r="A132" t="s">
        <v>1491</v>
      </c>
      <c r="B132" t="s">
        <v>68</v>
      </c>
      <c r="C132" t="s">
        <v>1492</v>
      </c>
      <c r="D132" s="23">
        <v>105000</v>
      </c>
      <c r="E132" s="23">
        <v>6205.5</v>
      </c>
      <c r="F132" s="23">
        <v>13281.56</v>
      </c>
      <c r="G132" s="23">
        <v>0</v>
      </c>
      <c r="H132" s="23">
        <v>25</v>
      </c>
      <c r="I132" s="23">
        <v>0</v>
      </c>
      <c r="J132" s="23"/>
      <c r="K132" s="23"/>
      <c r="L132" s="23">
        <v>25</v>
      </c>
      <c r="M132" s="23"/>
      <c r="N132" s="23">
        <v>3013.5</v>
      </c>
      <c r="O132" s="23">
        <v>3192</v>
      </c>
      <c r="P132" s="23"/>
      <c r="Q132" s="23"/>
      <c r="R132" s="23"/>
      <c r="S132" s="23"/>
      <c r="T132" s="23"/>
      <c r="U132" s="23"/>
    </row>
    <row r="133" spans="1:21" x14ac:dyDescent="0.25">
      <c r="A133" t="s">
        <v>1684</v>
      </c>
      <c r="B133" t="s">
        <v>183</v>
      </c>
      <c r="C133" t="s">
        <v>1335</v>
      </c>
      <c r="D133" s="23">
        <v>70000</v>
      </c>
      <c r="E133" s="23">
        <v>4137</v>
      </c>
      <c r="F133" s="23">
        <v>5368.45</v>
      </c>
      <c r="G133" s="23">
        <v>0</v>
      </c>
      <c r="H133" s="23">
        <v>25</v>
      </c>
      <c r="I133" s="23">
        <v>0</v>
      </c>
      <c r="J133" s="23"/>
      <c r="K133" s="23"/>
      <c r="L133" s="23">
        <v>25</v>
      </c>
      <c r="M133" s="23"/>
      <c r="N133" s="23">
        <v>2009</v>
      </c>
      <c r="O133" s="23">
        <v>2128</v>
      </c>
      <c r="P133" s="23"/>
      <c r="Q133" s="23"/>
      <c r="R133" s="23"/>
      <c r="S133" s="23"/>
      <c r="T133" s="23"/>
      <c r="U133" s="23"/>
    </row>
    <row r="134" spans="1:21" x14ac:dyDescent="0.25">
      <c r="A134" t="s">
        <v>2023</v>
      </c>
      <c r="B134" t="s">
        <v>2024</v>
      </c>
      <c r="C134" t="s">
        <v>1338</v>
      </c>
      <c r="D134" s="23">
        <v>45000</v>
      </c>
      <c r="E134" s="23">
        <v>2659.5</v>
      </c>
      <c r="F134" s="23">
        <v>1148.33</v>
      </c>
      <c r="G134" s="23">
        <v>0</v>
      </c>
      <c r="H134" s="23">
        <v>25</v>
      </c>
      <c r="I134" s="23">
        <v>0</v>
      </c>
      <c r="J134" s="23"/>
      <c r="K134" s="23"/>
      <c r="L134" s="23">
        <v>25</v>
      </c>
      <c r="M134" s="23"/>
      <c r="N134" s="23">
        <v>1291.5</v>
      </c>
      <c r="O134" s="23">
        <v>1368</v>
      </c>
      <c r="P134" s="23"/>
      <c r="Q134" s="23"/>
      <c r="R134" s="23"/>
      <c r="S134" s="23"/>
      <c r="T134" s="23"/>
      <c r="U134" s="23"/>
    </row>
    <row r="135" spans="1:21" x14ac:dyDescent="0.25">
      <c r="A135" t="s">
        <v>2082</v>
      </c>
      <c r="B135" t="s">
        <v>519</v>
      </c>
      <c r="C135" t="s">
        <v>1348</v>
      </c>
      <c r="D135" s="23">
        <v>40000</v>
      </c>
      <c r="E135" s="23">
        <v>2364</v>
      </c>
      <c r="F135" s="23">
        <v>442.65</v>
      </c>
      <c r="G135" s="23">
        <v>0</v>
      </c>
      <c r="H135" s="23">
        <v>25</v>
      </c>
      <c r="I135" s="23">
        <v>0</v>
      </c>
      <c r="J135" s="23"/>
      <c r="K135" s="23"/>
      <c r="L135" s="23">
        <v>25</v>
      </c>
      <c r="M135" s="23"/>
      <c r="N135" s="23">
        <v>1148</v>
      </c>
      <c r="O135" s="23">
        <v>1216</v>
      </c>
      <c r="P135" s="23"/>
      <c r="Q135" s="23"/>
      <c r="R135" s="23"/>
      <c r="S135" s="23"/>
      <c r="T135" s="23"/>
      <c r="U135" s="23"/>
    </row>
    <row r="136" spans="1:21" x14ac:dyDescent="0.25">
      <c r="A136" t="s">
        <v>4078</v>
      </c>
      <c r="B136" t="s">
        <v>1681</v>
      </c>
      <c r="C136" t="s">
        <v>422</v>
      </c>
      <c r="D136" s="23">
        <v>70000</v>
      </c>
      <c r="E136" s="23">
        <v>4137</v>
      </c>
      <c r="F136" s="23">
        <v>5368.45</v>
      </c>
      <c r="G136" s="23">
        <v>0</v>
      </c>
      <c r="H136" s="23">
        <v>25</v>
      </c>
      <c r="I136" s="23">
        <v>0</v>
      </c>
      <c r="J136" s="23"/>
      <c r="K136" s="23"/>
      <c r="L136" s="23">
        <v>25</v>
      </c>
      <c r="M136" s="23"/>
      <c r="N136" s="23">
        <v>2009</v>
      </c>
      <c r="O136" s="23">
        <v>2128</v>
      </c>
      <c r="P136" s="23"/>
      <c r="Q136" s="23"/>
      <c r="R136" s="23"/>
      <c r="S136" s="23"/>
      <c r="T136" s="23"/>
      <c r="U136" s="23"/>
    </row>
    <row r="137" spans="1:21" x14ac:dyDescent="0.25">
      <c r="A137" t="s">
        <v>1853</v>
      </c>
      <c r="B137" t="s">
        <v>1841</v>
      </c>
      <c r="C137" t="s">
        <v>1319</v>
      </c>
      <c r="D137" s="23">
        <v>70000</v>
      </c>
      <c r="E137" s="23">
        <v>4137</v>
      </c>
      <c r="F137" s="23">
        <v>5368.45</v>
      </c>
      <c r="G137" s="23">
        <v>0</v>
      </c>
      <c r="H137" s="23">
        <v>25</v>
      </c>
      <c r="I137" s="23">
        <v>0</v>
      </c>
      <c r="J137" s="23"/>
      <c r="K137" s="23"/>
      <c r="L137" s="23">
        <v>25</v>
      </c>
      <c r="M137" s="23"/>
      <c r="N137" s="23">
        <v>2009</v>
      </c>
      <c r="O137" s="23">
        <v>2128</v>
      </c>
      <c r="P137" s="23"/>
      <c r="Q137" s="23"/>
      <c r="R137" s="23"/>
      <c r="S137" s="23"/>
      <c r="T137" s="23"/>
      <c r="U137" s="23"/>
    </row>
    <row r="138" spans="1:21" x14ac:dyDescent="0.25">
      <c r="A138" t="s">
        <v>1921</v>
      </c>
      <c r="B138" t="s">
        <v>1922</v>
      </c>
      <c r="C138" t="s">
        <v>1495</v>
      </c>
      <c r="D138" s="23">
        <v>55000</v>
      </c>
      <c r="E138" s="23">
        <v>3250.5</v>
      </c>
      <c r="F138" s="23">
        <v>2302.36</v>
      </c>
      <c r="G138" s="23">
        <v>2464.7800000000002</v>
      </c>
      <c r="H138" s="23">
        <v>25</v>
      </c>
      <c r="I138" s="23">
        <v>0</v>
      </c>
      <c r="J138" s="23"/>
      <c r="K138" s="23"/>
      <c r="L138" s="23">
        <v>25</v>
      </c>
      <c r="M138" s="23">
        <v>1715.46</v>
      </c>
      <c r="N138" s="23">
        <v>1578.5</v>
      </c>
      <c r="O138" s="23">
        <v>1672</v>
      </c>
      <c r="P138" s="23"/>
      <c r="Q138" s="23">
        <v>749.32</v>
      </c>
      <c r="R138" s="23"/>
      <c r="S138" s="23"/>
      <c r="T138" s="23"/>
      <c r="U138" s="23"/>
    </row>
    <row r="139" spans="1:21" x14ac:dyDescent="0.25">
      <c r="A139" t="s">
        <v>2083</v>
      </c>
      <c r="B139" t="s">
        <v>1899</v>
      </c>
      <c r="C139" t="s">
        <v>1422</v>
      </c>
      <c r="D139" s="23">
        <v>40000</v>
      </c>
      <c r="E139" s="23">
        <v>2364</v>
      </c>
      <c r="F139" s="23">
        <v>442.65</v>
      </c>
      <c r="G139" s="23">
        <v>0</v>
      </c>
      <c r="H139" s="23">
        <v>25</v>
      </c>
      <c r="I139" s="23">
        <v>0</v>
      </c>
      <c r="J139" s="23"/>
      <c r="K139" s="23"/>
      <c r="L139" s="23">
        <v>25</v>
      </c>
      <c r="M139" s="23"/>
      <c r="N139" s="23">
        <v>1148</v>
      </c>
      <c r="O139" s="23">
        <v>1216</v>
      </c>
      <c r="P139" s="23"/>
      <c r="Q139" s="23"/>
      <c r="R139" s="23"/>
      <c r="S139" s="23"/>
      <c r="T139" s="23"/>
      <c r="U139" s="23"/>
    </row>
    <row r="140" spans="1:21" x14ac:dyDescent="0.25">
      <c r="A140" t="s">
        <v>1854</v>
      </c>
      <c r="B140" t="s">
        <v>1551</v>
      </c>
      <c r="C140" t="s">
        <v>1552</v>
      </c>
      <c r="D140" s="23">
        <v>60000</v>
      </c>
      <c r="E140" s="23">
        <v>3546</v>
      </c>
      <c r="F140" s="23">
        <v>3486.65</v>
      </c>
      <c r="G140" s="23">
        <v>0</v>
      </c>
      <c r="H140" s="23">
        <v>25</v>
      </c>
      <c r="I140" s="23">
        <v>0</v>
      </c>
      <c r="J140" s="23"/>
      <c r="K140" s="23"/>
      <c r="L140" s="23">
        <v>25</v>
      </c>
      <c r="M140" s="23"/>
      <c r="N140" s="23">
        <v>1722</v>
      </c>
      <c r="O140" s="23">
        <v>1824</v>
      </c>
      <c r="P140" s="23"/>
      <c r="Q140" s="23"/>
      <c r="R140" s="23"/>
      <c r="S140" s="23"/>
      <c r="T140" s="23"/>
      <c r="U140" s="23"/>
    </row>
    <row r="141" spans="1:21" x14ac:dyDescent="0.25">
      <c r="A141" t="s">
        <v>2202</v>
      </c>
      <c r="B141" t="s">
        <v>2203</v>
      </c>
      <c r="C141" t="s">
        <v>1767</v>
      </c>
      <c r="D141" s="23">
        <v>25000</v>
      </c>
      <c r="E141" s="23">
        <v>1477.5</v>
      </c>
      <c r="F141" s="23"/>
      <c r="G141" s="23">
        <v>0</v>
      </c>
      <c r="H141" s="23">
        <v>25</v>
      </c>
      <c r="I141" s="23">
        <v>0</v>
      </c>
      <c r="J141" s="23"/>
      <c r="K141" s="23"/>
      <c r="L141" s="23">
        <v>25</v>
      </c>
      <c r="M141" s="23"/>
      <c r="N141" s="23">
        <v>717.5</v>
      </c>
      <c r="O141" s="23">
        <v>760</v>
      </c>
      <c r="P141" s="23"/>
      <c r="Q141" s="23"/>
      <c r="R141" s="23"/>
      <c r="S141" s="23"/>
      <c r="T141" s="23"/>
      <c r="U141" s="23"/>
    </row>
    <row r="142" spans="1:21" x14ac:dyDescent="0.25">
      <c r="A142" t="s">
        <v>1328</v>
      </c>
      <c r="B142" t="s">
        <v>1321</v>
      </c>
      <c r="C142" t="s">
        <v>364</v>
      </c>
      <c r="D142" s="23">
        <v>180000</v>
      </c>
      <c r="E142" s="23">
        <v>10638</v>
      </c>
      <c r="F142" s="23">
        <v>30494.57</v>
      </c>
      <c r="G142" s="23">
        <v>1815.46</v>
      </c>
      <c r="H142" s="23">
        <v>25</v>
      </c>
      <c r="I142" s="23">
        <v>0</v>
      </c>
      <c r="J142" s="23"/>
      <c r="K142" s="23">
        <v>100</v>
      </c>
      <c r="L142" s="23">
        <v>25</v>
      </c>
      <c r="M142" s="23">
        <v>1715.46</v>
      </c>
      <c r="N142" s="23">
        <v>5166</v>
      </c>
      <c r="O142" s="23">
        <v>5472</v>
      </c>
      <c r="P142" s="23"/>
      <c r="Q142" s="23"/>
      <c r="R142" s="23"/>
      <c r="S142" s="23"/>
      <c r="T142" s="23"/>
      <c r="U142" s="23"/>
    </row>
    <row r="143" spans="1:21" x14ac:dyDescent="0.25">
      <c r="A143" t="s">
        <v>2025</v>
      </c>
      <c r="B143" t="s">
        <v>1681</v>
      </c>
      <c r="C143" t="s">
        <v>422</v>
      </c>
      <c r="D143" s="23">
        <v>45000</v>
      </c>
      <c r="E143" s="23">
        <v>2659.5</v>
      </c>
      <c r="F143" s="23">
        <v>1148.33</v>
      </c>
      <c r="G143" s="23">
        <v>100</v>
      </c>
      <c r="H143" s="23">
        <v>25</v>
      </c>
      <c r="I143" s="23">
        <v>0</v>
      </c>
      <c r="J143" s="23"/>
      <c r="K143" s="23">
        <v>100</v>
      </c>
      <c r="L143" s="23">
        <v>25</v>
      </c>
      <c r="M143" s="23"/>
      <c r="N143" s="23">
        <v>1291.5</v>
      </c>
      <c r="O143" s="23">
        <v>1368</v>
      </c>
      <c r="P143" s="23"/>
      <c r="Q143" s="23"/>
      <c r="R143" s="23"/>
      <c r="S143" s="23"/>
      <c r="T143" s="23"/>
      <c r="U143" s="23"/>
    </row>
    <row r="144" spans="1:21" x14ac:dyDescent="0.25">
      <c r="A144" t="s">
        <v>1383</v>
      </c>
      <c r="B144" t="s">
        <v>68</v>
      </c>
      <c r="C144" t="s">
        <v>1384</v>
      </c>
      <c r="D144" s="23">
        <v>135000</v>
      </c>
      <c r="E144" s="23">
        <v>7978.5</v>
      </c>
      <c r="F144" s="23">
        <v>19909.45</v>
      </c>
      <c r="G144" s="23">
        <v>5397</v>
      </c>
      <c r="H144" s="23">
        <v>25</v>
      </c>
      <c r="I144" s="23">
        <v>0</v>
      </c>
      <c r="J144" s="23"/>
      <c r="K144" s="23">
        <v>100</v>
      </c>
      <c r="L144" s="23">
        <v>25</v>
      </c>
      <c r="M144" s="23">
        <v>1715.46</v>
      </c>
      <c r="N144" s="23">
        <v>3874.5</v>
      </c>
      <c r="O144" s="23">
        <v>4104</v>
      </c>
      <c r="P144" s="23"/>
      <c r="Q144" s="23"/>
      <c r="R144" s="23">
        <v>3581.54</v>
      </c>
      <c r="S144" s="23"/>
      <c r="T144" s="23"/>
      <c r="U144" s="23"/>
    </row>
    <row r="145" spans="1:21" x14ac:dyDescent="0.25">
      <c r="A145" t="s">
        <v>1975</v>
      </c>
      <c r="B145" t="s">
        <v>1555</v>
      </c>
      <c r="C145" t="s">
        <v>665</v>
      </c>
      <c r="D145" s="23">
        <v>60000</v>
      </c>
      <c r="E145" s="23">
        <v>3546</v>
      </c>
      <c r="F145" s="23">
        <v>3486.65</v>
      </c>
      <c r="G145" s="23">
        <v>0</v>
      </c>
      <c r="H145" s="23">
        <v>25</v>
      </c>
      <c r="I145" s="23">
        <v>0</v>
      </c>
      <c r="J145" s="23"/>
      <c r="K145" s="23"/>
      <c r="L145" s="23">
        <v>25</v>
      </c>
      <c r="M145" s="23"/>
      <c r="N145" s="23">
        <v>1722</v>
      </c>
      <c r="O145" s="23">
        <v>1824</v>
      </c>
      <c r="P145" s="23"/>
      <c r="Q145" s="23"/>
      <c r="R145" s="23"/>
      <c r="S145" s="23"/>
      <c r="T145" s="23"/>
      <c r="U145" s="23"/>
    </row>
    <row r="146" spans="1:21" x14ac:dyDescent="0.25">
      <c r="A146" t="s">
        <v>2026</v>
      </c>
      <c r="B146" t="s">
        <v>1962</v>
      </c>
      <c r="C146" t="s">
        <v>1392</v>
      </c>
      <c r="D146" s="23">
        <v>45000</v>
      </c>
      <c r="E146" s="23">
        <v>2659.5</v>
      </c>
      <c r="F146" s="23">
        <v>1148.33</v>
      </c>
      <c r="G146" s="23">
        <v>100</v>
      </c>
      <c r="H146" s="23">
        <v>25</v>
      </c>
      <c r="I146" s="23">
        <v>200</v>
      </c>
      <c r="J146" s="23">
        <v>200</v>
      </c>
      <c r="K146" s="23">
        <v>100</v>
      </c>
      <c r="L146" s="23">
        <v>25</v>
      </c>
      <c r="M146" s="23"/>
      <c r="N146" s="23">
        <v>1291.5</v>
      </c>
      <c r="O146" s="23">
        <v>1368</v>
      </c>
      <c r="P146" s="23"/>
      <c r="Q146" s="23"/>
      <c r="R146" s="23"/>
      <c r="S146" s="23"/>
      <c r="T146" s="23"/>
      <c r="U146" s="23"/>
    </row>
    <row r="147" spans="1:21" x14ac:dyDescent="0.25">
      <c r="A147" t="s">
        <v>1976</v>
      </c>
      <c r="B147" t="s">
        <v>1907</v>
      </c>
      <c r="C147" t="s">
        <v>1977</v>
      </c>
      <c r="D147" s="23">
        <v>50000</v>
      </c>
      <c r="E147" s="23">
        <v>2955</v>
      </c>
      <c r="F147" s="23">
        <v>1854</v>
      </c>
      <c r="G147" s="23">
        <v>737.65</v>
      </c>
      <c r="H147" s="23">
        <v>25</v>
      </c>
      <c r="I147" s="23">
        <v>200</v>
      </c>
      <c r="J147" s="23">
        <v>200</v>
      </c>
      <c r="K147" s="23">
        <v>100</v>
      </c>
      <c r="L147" s="23">
        <v>25</v>
      </c>
      <c r="M147" s="23"/>
      <c r="N147" s="23">
        <v>1435</v>
      </c>
      <c r="O147" s="23">
        <v>1520</v>
      </c>
      <c r="P147" s="23"/>
      <c r="Q147" s="23">
        <v>637.65</v>
      </c>
      <c r="R147" s="23"/>
      <c r="S147" s="23"/>
      <c r="T147" s="23"/>
      <c r="U147" s="23"/>
    </row>
    <row r="148" spans="1:21" x14ac:dyDescent="0.25">
      <c r="A148" t="s">
        <v>1774</v>
      </c>
      <c r="B148" t="s">
        <v>1574</v>
      </c>
      <c r="C148" t="s">
        <v>1575</v>
      </c>
      <c r="D148" s="23">
        <v>65000</v>
      </c>
      <c r="E148" s="23">
        <v>3841.5</v>
      </c>
      <c r="F148" s="23">
        <v>4427.55</v>
      </c>
      <c r="G148" s="23">
        <v>1144.67</v>
      </c>
      <c r="H148" s="23">
        <v>25</v>
      </c>
      <c r="I148" s="23">
        <v>0</v>
      </c>
      <c r="J148" s="23"/>
      <c r="K148" s="23">
        <v>180</v>
      </c>
      <c r="L148" s="23">
        <v>25</v>
      </c>
      <c r="M148" s="23"/>
      <c r="N148" s="23">
        <v>1865.5</v>
      </c>
      <c r="O148" s="23">
        <v>1976</v>
      </c>
      <c r="P148" s="23"/>
      <c r="Q148" s="23"/>
      <c r="R148" s="23">
        <v>964.67</v>
      </c>
      <c r="S148" s="23"/>
      <c r="T148" s="23"/>
      <c r="U148" s="23"/>
    </row>
    <row r="149" spans="1:21" x14ac:dyDescent="0.25">
      <c r="A149" t="s">
        <v>1685</v>
      </c>
      <c r="B149" t="s">
        <v>142</v>
      </c>
      <c r="C149" t="s">
        <v>1686</v>
      </c>
      <c r="D149" s="23">
        <v>70000</v>
      </c>
      <c r="E149" s="23">
        <v>4137</v>
      </c>
      <c r="F149" s="23">
        <v>5368.45</v>
      </c>
      <c r="G149" s="23">
        <v>0</v>
      </c>
      <c r="H149" s="23">
        <v>25</v>
      </c>
      <c r="I149" s="23">
        <v>0</v>
      </c>
      <c r="J149" s="23"/>
      <c r="K149" s="23"/>
      <c r="L149" s="23">
        <v>25</v>
      </c>
      <c r="M149" s="23"/>
      <c r="N149" s="23">
        <v>2009</v>
      </c>
      <c r="O149" s="23">
        <v>2128</v>
      </c>
      <c r="P149" s="23"/>
      <c r="Q149" s="23"/>
      <c r="R149" s="23"/>
      <c r="S149" s="23"/>
      <c r="T149" s="23"/>
      <c r="U149" s="23"/>
    </row>
    <row r="150" spans="1:21" x14ac:dyDescent="0.25">
      <c r="A150" t="s">
        <v>1687</v>
      </c>
      <c r="B150" t="s">
        <v>1669</v>
      </c>
      <c r="C150" t="s">
        <v>1484</v>
      </c>
      <c r="D150" s="23">
        <v>70000</v>
      </c>
      <c r="E150" s="23">
        <v>4137</v>
      </c>
      <c r="F150" s="23">
        <v>5368.45</v>
      </c>
      <c r="G150" s="23">
        <v>0</v>
      </c>
      <c r="H150" s="23">
        <v>25</v>
      </c>
      <c r="I150" s="23">
        <v>0</v>
      </c>
      <c r="J150" s="23"/>
      <c r="K150" s="23"/>
      <c r="L150" s="23">
        <v>25</v>
      </c>
      <c r="M150" s="23"/>
      <c r="N150" s="23">
        <v>2009</v>
      </c>
      <c r="O150" s="23">
        <v>2128</v>
      </c>
      <c r="P150" s="23"/>
      <c r="Q150" s="23"/>
      <c r="R150" s="23"/>
      <c r="S150" s="23"/>
      <c r="T150" s="23"/>
      <c r="U150" s="23"/>
    </row>
    <row r="151" spans="1:21" x14ac:dyDescent="0.25">
      <c r="A151" t="s">
        <v>1499</v>
      </c>
      <c r="B151" t="s">
        <v>1500</v>
      </c>
      <c r="C151" t="s">
        <v>1501</v>
      </c>
      <c r="D151" s="23">
        <v>100000</v>
      </c>
      <c r="E151" s="23">
        <v>5910</v>
      </c>
      <c r="F151" s="23">
        <v>12105.44</v>
      </c>
      <c r="G151" s="23">
        <v>2574.35</v>
      </c>
      <c r="H151" s="23">
        <v>25</v>
      </c>
      <c r="I151" s="23">
        <v>0</v>
      </c>
      <c r="J151" s="23"/>
      <c r="K151" s="23"/>
      <c r="L151" s="23">
        <v>25</v>
      </c>
      <c r="M151" s="23"/>
      <c r="N151" s="23">
        <v>2870</v>
      </c>
      <c r="O151" s="23">
        <v>3040</v>
      </c>
      <c r="P151" s="23"/>
      <c r="Q151" s="23"/>
      <c r="R151" s="23">
        <v>2574.35</v>
      </c>
      <c r="S151" s="23"/>
      <c r="T151" s="23"/>
      <c r="U151" s="23"/>
    </row>
    <row r="152" spans="1:21" x14ac:dyDescent="0.25">
      <c r="A152" t="s">
        <v>2171</v>
      </c>
      <c r="B152" t="s">
        <v>1871</v>
      </c>
      <c r="C152" t="s">
        <v>1398</v>
      </c>
      <c r="D152" s="23">
        <v>35000</v>
      </c>
      <c r="E152" s="23">
        <v>2068.5</v>
      </c>
      <c r="F152" s="23"/>
      <c r="G152" s="23">
        <v>0</v>
      </c>
      <c r="H152" s="23">
        <v>25</v>
      </c>
      <c r="I152" s="23">
        <v>0</v>
      </c>
      <c r="J152" s="23"/>
      <c r="K152" s="23"/>
      <c r="L152" s="23">
        <v>25</v>
      </c>
      <c r="M152" s="23"/>
      <c r="N152" s="23">
        <v>1004.5</v>
      </c>
      <c r="O152" s="23">
        <v>1064</v>
      </c>
      <c r="P152" s="23"/>
      <c r="Q152" s="23"/>
      <c r="R152" s="23"/>
      <c r="S152" s="23"/>
      <c r="T152" s="23"/>
      <c r="U152" s="23"/>
    </row>
    <row r="153" spans="1:21" x14ac:dyDescent="0.25">
      <c r="A153" t="s">
        <v>1978</v>
      </c>
      <c r="B153" t="s">
        <v>1574</v>
      </c>
      <c r="C153" t="s">
        <v>1575</v>
      </c>
      <c r="D153" s="23">
        <v>50000</v>
      </c>
      <c r="E153" s="23">
        <v>2955</v>
      </c>
      <c r="F153" s="23">
        <v>1854</v>
      </c>
      <c r="G153" s="23">
        <v>0</v>
      </c>
      <c r="H153" s="23">
        <v>25</v>
      </c>
      <c r="I153" s="23">
        <v>0</v>
      </c>
      <c r="J153" s="23"/>
      <c r="K153" s="23"/>
      <c r="L153" s="23">
        <v>25</v>
      </c>
      <c r="M153" s="23"/>
      <c r="N153" s="23">
        <v>1435</v>
      </c>
      <c r="O153" s="23">
        <v>1520</v>
      </c>
      <c r="P153" s="23"/>
      <c r="Q153" s="23"/>
      <c r="R153" s="23"/>
      <c r="S153" s="23"/>
      <c r="T153" s="23"/>
      <c r="U153" s="23"/>
    </row>
    <row r="154" spans="1:21" x14ac:dyDescent="0.25">
      <c r="A154" t="s">
        <v>1535</v>
      </c>
      <c r="B154" t="s">
        <v>1536</v>
      </c>
      <c r="C154" t="s">
        <v>364</v>
      </c>
      <c r="D154" s="23">
        <v>90000</v>
      </c>
      <c r="E154" s="23">
        <v>5319</v>
      </c>
      <c r="F154" s="23">
        <v>9753.19</v>
      </c>
      <c r="G154" s="23">
        <v>100</v>
      </c>
      <c r="H154" s="23">
        <v>25</v>
      </c>
      <c r="I154" s="23">
        <v>9000</v>
      </c>
      <c r="J154" s="23"/>
      <c r="K154" s="23">
        <v>100</v>
      </c>
      <c r="L154" s="23">
        <v>25</v>
      </c>
      <c r="M154" s="23"/>
      <c r="N154" s="23">
        <v>2583</v>
      </c>
      <c r="O154" s="23">
        <v>2736</v>
      </c>
      <c r="P154" s="23"/>
      <c r="Q154" s="23"/>
      <c r="R154" s="23"/>
      <c r="S154" s="23"/>
      <c r="T154" s="23">
        <v>9000</v>
      </c>
      <c r="U154" s="23"/>
    </row>
    <row r="155" spans="1:21" x14ac:dyDescent="0.25">
      <c r="A155" t="s">
        <v>1480</v>
      </c>
      <c r="B155" t="s">
        <v>68</v>
      </c>
      <c r="C155" t="s">
        <v>1481</v>
      </c>
      <c r="D155" s="23">
        <v>110000</v>
      </c>
      <c r="E155" s="23">
        <v>6501</v>
      </c>
      <c r="F155" s="23">
        <v>14457.69</v>
      </c>
      <c r="G155" s="23">
        <v>100</v>
      </c>
      <c r="H155" s="23">
        <v>25</v>
      </c>
      <c r="I155" s="23">
        <v>0</v>
      </c>
      <c r="J155" s="23"/>
      <c r="K155" s="23">
        <v>100</v>
      </c>
      <c r="L155" s="23">
        <v>25</v>
      </c>
      <c r="M155" s="23"/>
      <c r="N155" s="23">
        <v>3157</v>
      </c>
      <c r="O155" s="23">
        <v>3344</v>
      </c>
      <c r="P155" s="23"/>
      <c r="Q155" s="23"/>
      <c r="R155" s="23"/>
      <c r="S155" s="23"/>
      <c r="T155" s="23"/>
      <c r="U155" s="23"/>
    </row>
    <row r="156" spans="1:21" x14ac:dyDescent="0.25">
      <c r="A156" t="s">
        <v>4080</v>
      </c>
      <c r="B156" t="s">
        <v>1657</v>
      </c>
      <c r="C156" t="s">
        <v>4123</v>
      </c>
      <c r="D156" s="23">
        <v>65000</v>
      </c>
      <c r="E156" s="23">
        <v>3841.5</v>
      </c>
      <c r="F156" s="23">
        <v>4427.55</v>
      </c>
      <c r="G156" s="23">
        <v>0</v>
      </c>
      <c r="H156" s="23">
        <v>25</v>
      </c>
      <c r="I156" s="23">
        <v>0</v>
      </c>
      <c r="J156" s="23"/>
      <c r="K156" s="23"/>
      <c r="L156" s="23">
        <v>25</v>
      </c>
      <c r="M156" s="23"/>
      <c r="N156" s="23">
        <v>1865.5</v>
      </c>
      <c r="O156" s="23">
        <v>1976</v>
      </c>
      <c r="P156" s="23"/>
      <c r="Q156" s="23"/>
      <c r="R156" s="23"/>
      <c r="S156" s="23"/>
      <c r="T156" s="23"/>
      <c r="U156" s="23"/>
    </row>
    <row r="157" spans="1:21" x14ac:dyDescent="0.25">
      <c r="A157" t="s">
        <v>1855</v>
      </c>
      <c r="B157" t="s">
        <v>215</v>
      </c>
      <c r="C157" t="s">
        <v>184</v>
      </c>
      <c r="D157" s="23">
        <v>60000</v>
      </c>
      <c r="E157" s="23">
        <v>3546</v>
      </c>
      <c r="F157" s="23">
        <v>3486.65</v>
      </c>
      <c r="G157" s="23">
        <v>0</v>
      </c>
      <c r="H157" s="23">
        <v>25</v>
      </c>
      <c r="I157" s="23">
        <v>0</v>
      </c>
      <c r="J157" s="23"/>
      <c r="K157" s="23"/>
      <c r="L157" s="23">
        <v>25</v>
      </c>
      <c r="M157" s="23"/>
      <c r="N157" s="23">
        <v>1722</v>
      </c>
      <c r="O157" s="23">
        <v>1824</v>
      </c>
      <c r="P157" s="23"/>
      <c r="Q157" s="23"/>
      <c r="R157" s="23"/>
      <c r="S157" s="23"/>
      <c r="T157" s="23"/>
      <c r="U157" s="23"/>
    </row>
    <row r="158" spans="1:21" x14ac:dyDescent="0.25">
      <c r="A158" t="s">
        <v>1628</v>
      </c>
      <c r="B158" t="s">
        <v>1483</v>
      </c>
      <c r="C158" t="s">
        <v>1629</v>
      </c>
      <c r="D158" s="23">
        <v>75000</v>
      </c>
      <c r="E158" s="23">
        <v>4432.5</v>
      </c>
      <c r="F158" s="23">
        <v>6309.35</v>
      </c>
      <c r="G158" s="23">
        <v>0</v>
      </c>
      <c r="H158" s="23">
        <v>25</v>
      </c>
      <c r="I158" s="23">
        <v>0</v>
      </c>
      <c r="J158" s="23"/>
      <c r="K158" s="23"/>
      <c r="L158" s="23">
        <v>25</v>
      </c>
      <c r="M158" s="23"/>
      <c r="N158" s="23">
        <v>2152.5</v>
      </c>
      <c r="O158" s="23">
        <v>2280</v>
      </c>
      <c r="P158" s="23"/>
      <c r="Q158" s="23"/>
      <c r="R158" s="23"/>
      <c r="S158" s="23"/>
      <c r="T158" s="23"/>
      <c r="U158" s="23"/>
    </row>
    <row r="159" spans="1:21" x14ac:dyDescent="0.25">
      <c r="A159" t="s">
        <v>1482</v>
      </c>
      <c r="B159" t="s">
        <v>1483</v>
      </c>
      <c r="C159" t="s">
        <v>1484</v>
      </c>
      <c r="D159" s="23">
        <v>110000</v>
      </c>
      <c r="E159" s="23">
        <v>6501</v>
      </c>
      <c r="F159" s="23">
        <v>14457.69</v>
      </c>
      <c r="G159" s="23">
        <v>100</v>
      </c>
      <c r="H159" s="23">
        <v>25</v>
      </c>
      <c r="I159" s="23">
        <v>0</v>
      </c>
      <c r="J159" s="23"/>
      <c r="K159" s="23">
        <v>100</v>
      </c>
      <c r="L159" s="23">
        <v>25</v>
      </c>
      <c r="M159" s="23"/>
      <c r="N159" s="23">
        <v>3157</v>
      </c>
      <c r="O159" s="23">
        <v>3344</v>
      </c>
      <c r="P159" s="23"/>
      <c r="Q159" s="23"/>
      <c r="R159" s="23"/>
      <c r="S159" s="23"/>
      <c r="T159" s="23"/>
      <c r="U159" s="23"/>
    </row>
    <row r="160" spans="1:21" x14ac:dyDescent="0.25">
      <c r="A160" t="s">
        <v>1630</v>
      </c>
      <c r="B160" t="s">
        <v>426</v>
      </c>
      <c r="C160" t="s">
        <v>1375</v>
      </c>
      <c r="D160" s="23">
        <v>75000</v>
      </c>
      <c r="E160" s="23">
        <v>4432.5</v>
      </c>
      <c r="F160" s="23">
        <v>5966.26</v>
      </c>
      <c r="G160" s="23">
        <v>2564.7800000000002</v>
      </c>
      <c r="H160" s="23">
        <v>25</v>
      </c>
      <c r="I160" s="23">
        <v>0</v>
      </c>
      <c r="J160" s="23"/>
      <c r="K160" s="23">
        <v>100</v>
      </c>
      <c r="L160" s="23">
        <v>25</v>
      </c>
      <c r="M160" s="23">
        <v>1715.46</v>
      </c>
      <c r="N160" s="23">
        <v>2152.5</v>
      </c>
      <c r="O160" s="23">
        <v>2280</v>
      </c>
      <c r="P160" s="23"/>
      <c r="Q160" s="23">
        <v>749.32</v>
      </c>
      <c r="R160" s="23"/>
      <c r="S160" s="23"/>
      <c r="T160" s="23"/>
      <c r="U160" s="23"/>
    </row>
    <row r="161" spans="1:21" x14ac:dyDescent="0.25">
      <c r="A161" t="s">
        <v>2172</v>
      </c>
      <c r="B161" t="s">
        <v>1982</v>
      </c>
      <c r="C161" t="s">
        <v>51</v>
      </c>
      <c r="D161" s="23">
        <v>35000</v>
      </c>
      <c r="E161" s="23">
        <v>2068.5</v>
      </c>
      <c r="F161" s="23"/>
      <c r="G161" s="23">
        <v>1715.46</v>
      </c>
      <c r="H161" s="23">
        <v>25</v>
      </c>
      <c r="I161" s="23">
        <v>0</v>
      </c>
      <c r="J161" s="23"/>
      <c r="K161" s="23"/>
      <c r="L161" s="23">
        <v>25</v>
      </c>
      <c r="M161" s="23">
        <v>1715.46</v>
      </c>
      <c r="N161" s="23">
        <v>1004.5</v>
      </c>
      <c r="O161" s="23">
        <v>1064</v>
      </c>
      <c r="P161" s="23"/>
      <c r="Q161" s="23"/>
      <c r="R161" s="23"/>
      <c r="S161" s="23"/>
      <c r="T161" s="23"/>
      <c r="U161" s="23"/>
    </row>
    <row r="162" spans="1:21" x14ac:dyDescent="0.25">
      <c r="A162" t="s">
        <v>2165</v>
      </c>
      <c r="B162" t="s">
        <v>1962</v>
      </c>
      <c r="C162" t="s">
        <v>1392</v>
      </c>
      <c r="D162" s="23">
        <v>35500</v>
      </c>
      <c r="E162" s="23">
        <v>2098.0500000000002</v>
      </c>
      <c r="F162" s="23"/>
      <c r="G162" s="23">
        <v>100</v>
      </c>
      <c r="H162" s="23">
        <v>25</v>
      </c>
      <c r="I162" s="23">
        <v>0</v>
      </c>
      <c r="J162" s="23"/>
      <c r="K162" s="23">
        <v>100</v>
      </c>
      <c r="L162" s="23">
        <v>25</v>
      </c>
      <c r="M162" s="23"/>
      <c r="N162" s="23">
        <v>1018.85</v>
      </c>
      <c r="O162" s="23">
        <v>1079.2</v>
      </c>
      <c r="P162" s="23"/>
      <c r="Q162" s="23"/>
      <c r="R162" s="23"/>
      <c r="S162" s="23"/>
      <c r="T162" s="23"/>
      <c r="U162" s="23"/>
    </row>
    <row r="163" spans="1:21" x14ac:dyDescent="0.25">
      <c r="A163" t="s">
        <v>1979</v>
      </c>
      <c r="B163" t="s">
        <v>1980</v>
      </c>
      <c r="C163" t="s">
        <v>1452</v>
      </c>
      <c r="D163" s="23">
        <v>50000</v>
      </c>
      <c r="E163" s="23">
        <v>2955</v>
      </c>
      <c r="F163" s="23">
        <v>1854</v>
      </c>
      <c r="G163" s="23">
        <v>100</v>
      </c>
      <c r="H163" s="23">
        <v>25</v>
      </c>
      <c r="I163" s="23">
        <v>1500</v>
      </c>
      <c r="J163" s="23"/>
      <c r="K163" s="23">
        <v>100</v>
      </c>
      <c r="L163" s="23">
        <v>25</v>
      </c>
      <c r="M163" s="23"/>
      <c r="N163" s="23">
        <v>1435</v>
      </c>
      <c r="O163" s="23">
        <v>1520</v>
      </c>
      <c r="P163" s="23">
        <v>1500</v>
      </c>
      <c r="Q163" s="23"/>
      <c r="R163" s="23"/>
      <c r="S163" s="23"/>
      <c r="T163" s="23"/>
      <c r="U163" s="23"/>
    </row>
    <row r="164" spans="1:21" x14ac:dyDescent="0.25">
      <c r="A164" t="s">
        <v>1688</v>
      </c>
      <c r="B164" t="s">
        <v>1483</v>
      </c>
      <c r="C164" t="s">
        <v>1406</v>
      </c>
      <c r="D164" s="23">
        <v>70000</v>
      </c>
      <c r="E164" s="23">
        <v>4137</v>
      </c>
      <c r="F164" s="23">
        <v>5368.45</v>
      </c>
      <c r="G164" s="23">
        <v>0</v>
      </c>
      <c r="H164" s="23">
        <v>25</v>
      </c>
      <c r="I164" s="23">
        <v>0</v>
      </c>
      <c r="J164" s="23"/>
      <c r="K164" s="23"/>
      <c r="L164" s="23">
        <v>25</v>
      </c>
      <c r="M164" s="23"/>
      <c r="N164" s="23">
        <v>2009</v>
      </c>
      <c r="O164" s="23">
        <v>2128</v>
      </c>
      <c r="P164" s="23"/>
      <c r="Q164" s="23"/>
      <c r="R164" s="23"/>
      <c r="S164" s="23"/>
      <c r="T164" s="23"/>
      <c r="U164" s="23"/>
    </row>
    <row r="165" spans="1:21" x14ac:dyDescent="0.25">
      <c r="A165" t="s">
        <v>1856</v>
      </c>
      <c r="B165" t="s">
        <v>1571</v>
      </c>
      <c r="C165" t="s">
        <v>146</v>
      </c>
      <c r="D165" s="23">
        <v>60000</v>
      </c>
      <c r="E165" s="23">
        <v>3546</v>
      </c>
      <c r="F165" s="23">
        <v>3143.56</v>
      </c>
      <c r="G165" s="23">
        <v>1865.95</v>
      </c>
      <c r="H165" s="23">
        <v>25</v>
      </c>
      <c r="I165" s="23">
        <v>0</v>
      </c>
      <c r="J165" s="23"/>
      <c r="K165" s="23">
        <v>100</v>
      </c>
      <c r="L165" s="23">
        <v>25</v>
      </c>
      <c r="M165" s="23">
        <v>1715.46</v>
      </c>
      <c r="N165" s="23">
        <v>1722</v>
      </c>
      <c r="O165" s="23">
        <v>1824</v>
      </c>
      <c r="P165" s="23"/>
      <c r="Q165" s="23"/>
      <c r="R165" s="23"/>
      <c r="S165" s="23"/>
      <c r="T165" s="23"/>
      <c r="U165" s="23">
        <v>50.49</v>
      </c>
    </row>
    <row r="166" spans="1:21" x14ac:dyDescent="0.25">
      <c r="A166" t="s">
        <v>2027</v>
      </c>
      <c r="B166" t="s">
        <v>1483</v>
      </c>
      <c r="C166" t="s">
        <v>2028</v>
      </c>
      <c r="D166" s="23">
        <v>45000</v>
      </c>
      <c r="E166" s="23">
        <v>2659.5</v>
      </c>
      <c r="F166" s="23">
        <v>1148.33</v>
      </c>
      <c r="G166" s="23">
        <v>100</v>
      </c>
      <c r="H166" s="23">
        <v>25</v>
      </c>
      <c r="I166" s="23">
        <v>0</v>
      </c>
      <c r="J166" s="23"/>
      <c r="K166" s="23">
        <v>100</v>
      </c>
      <c r="L166" s="23">
        <v>25</v>
      </c>
      <c r="M166" s="23"/>
      <c r="N166" s="23">
        <v>1291.5</v>
      </c>
      <c r="O166" s="23">
        <v>1368</v>
      </c>
      <c r="P166" s="23"/>
      <c r="Q166" s="23"/>
      <c r="R166" s="23"/>
      <c r="S166" s="23"/>
      <c r="T166" s="23"/>
      <c r="U166" s="23"/>
    </row>
    <row r="167" spans="1:21" x14ac:dyDescent="0.25">
      <c r="A167" t="s">
        <v>1631</v>
      </c>
      <c r="B167" t="s">
        <v>426</v>
      </c>
      <c r="C167" t="s">
        <v>1372</v>
      </c>
      <c r="D167" s="23">
        <v>75000</v>
      </c>
      <c r="E167" s="23">
        <v>4432.5</v>
      </c>
      <c r="F167" s="23">
        <v>6309.35</v>
      </c>
      <c r="G167" s="23">
        <v>0</v>
      </c>
      <c r="H167" s="23">
        <v>25</v>
      </c>
      <c r="I167" s="23">
        <v>0</v>
      </c>
      <c r="J167" s="23"/>
      <c r="K167" s="23"/>
      <c r="L167" s="23">
        <v>25</v>
      </c>
      <c r="M167" s="23"/>
      <c r="N167" s="23">
        <v>2152.5</v>
      </c>
      <c r="O167" s="23">
        <v>2280</v>
      </c>
      <c r="P167" s="23"/>
      <c r="Q167" s="23"/>
      <c r="R167" s="23"/>
      <c r="S167" s="23"/>
      <c r="T167" s="23"/>
      <c r="U167" s="23"/>
    </row>
    <row r="168" spans="1:21" x14ac:dyDescent="0.25">
      <c r="A168" t="s">
        <v>1857</v>
      </c>
      <c r="B168" t="s">
        <v>150</v>
      </c>
      <c r="C168" t="s">
        <v>212</v>
      </c>
      <c r="D168" s="23">
        <v>60000</v>
      </c>
      <c r="E168" s="23">
        <v>3546</v>
      </c>
      <c r="F168" s="23">
        <v>3486.65</v>
      </c>
      <c r="G168" s="23">
        <v>0</v>
      </c>
      <c r="H168" s="23">
        <v>25</v>
      </c>
      <c r="I168" s="23">
        <v>0</v>
      </c>
      <c r="J168" s="23"/>
      <c r="K168" s="23"/>
      <c r="L168" s="23">
        <v>25</v>
      </c>
      <c r="M168" s="23"/>
      <c r="N168" s="23">
        <v>1722</v>
      </c>
      <c r="O168" s="23">
        <v>1824</v>
      </c>
      <c r="P168" s="23"/>
      <c r="Q168" s="23"/>
      <c r="R168" s="23"/>
      <c r="S168" s="23"/>
      <c r="T168" s="23"/>
      <c r="U168" s="23"/>
    </row>
    <row r="169" spans="1:21" x14ac:dyDescent="0.25">
      <c r="A169" t="s">
        <v>1502</v>
      </c>
      <c r="B169" t="s">
        <v>1503</v>
      </c>
      <c r="C169" t="s">
        <v>1444</v>
      </c>
      <c r="D169" s="23">
        <v>100000</v>
      </c>
      <c r="E169" s="23">
        <v>5910</v>
      </c>
      <c r="F169" s="23">
        <v>12105.44</v>
      </c>
      <c r="G169" s="23">
        <v>100</v>
      </c>
      <c r="H169" s="23">
        <v>25</v>
      </c>
      <c r="I169" s="23">
        <v>0</v>
      </c>
      <c r="J169" s="23"/>
      <c r="K169" s="23">
        <v>100</v>
      </c>
      <c r="L169" s="23">
        <v>25</v>
      </c>
      <c r="M169" s="23"/>
      <c r="N169" s="23">
        <v>2870</v>
      </c>
      <c r="O169" s="23">
        <v>3040</v>
      </c>
      <c r="P169" s="23"/>
      <c r="Q169" s="23"/>
      <c r="R169" s="23"/>
      <c r="S169" s="23"/>
      <c r="T169" s="23"/>
      <c r="U169" s="23"/>
    </row>
    <row r="170" spans="1:21" x14ac:dyDescent="0.25">
      <c r="A170" t="s">
        <v>1554</v>
      </c>
      <c r="B170" t="s">
        <v>1555</v>
      </c>
      <c r="C170" t="s">
        <v>1348</v>
      </c>
      <c r="D170" s="23">
        <v>85000</v>
      </c>
      <c r="E170" s="23">
        <v>5023.5</v>
      </c>
      <c r="F170" s="23">
        <v>8577.06</v>
      </c>
      <c r="G170" s="23">
        <v>100</v>
      </c>
      <c r="H170" s="23">
        <v>25</v>
      </c>
      <c r="I170" s="23">
        <v>0</v>
      </c>
      <c r="J170" s="23"/>
      <c r="K170" s="23">
        <v>100</v>
      </c>
      <c r="L170" s="23">
        <v>25</v>
      </c>
      <c r="M170" s="23"/>
      <c r="N170" s="23">
        <v>2439.5</v>
      </c>
      <c r="O170" s="23">
        <v>2584</v>
      </c>
      <c r="P170" s="23"/>
      <c r="Q170" s="23"/>
      <c r="R170" s="23"/>
      <c r="S170" s="23"/>
      <c r="T170" s="23"/>
      <c r="U170" s="23"/>
    </row>
    <row r="171" spans="1:21" x14ac:dyDescent="0.25">
      <c r="A171" t="s">
        <v>1689</v>
      </c>
      <c r="B171" t="s">
        <v>1669</v>
      </c>
      <c r="C171" t="s">
        <v>124</v>
      </c>
      <c r="D171" s="23">
        <v>70000</v>
      </c>
      <c r="E171" s="23">
        <v>4137</v>
      </c>
      <c r="F171" s="23">
        <v>5368.45</v>
      </c>
      <c r="G171" s="23">
        <v>0</v>
      </c>
      <c r="H171" s="23">
        <v>25</v>
      </c>
      <c r="I171" s="23">
        <v>0</v>
      </c>
      <c r="J171" s="23"/>
      <c r="K171" s="23"/>
      <c r="L171" s="23">
        <v>25</v>
      </c>
      <c r="M171" s="23"/>
      <c r="N171" s="23">
        <v>2009</v>
      </c>
      <c r="O171" s="23">
        <v>2128</v>
      </c>
      <c r="P171" s="23"/>
      <c r="Q171" s="23"/>
      <c r="R171" s="23"/>
      <c r="S171" s="23"/>
      <c r="T171" s="23"/>
      <c r="U171" s="23"/>
    </row>
    <row r="172" spans="1:21" x14ac:dyDescent="0.25">
      <c r="A172" t="s">
        <v>4082</v>
      </c>
      <c r="B172" t="s">
        <v>68</v>
      </c>
      <c r="C172" t="s">
        <v>4122</v>
      </c>
      <c r="D172" s="23">
        <v>135000</v>
      </c>
      <c r="E172" s="23">
        <v>7978.5</v>
      </c>
      <c r="F172" s="23">
        <v>20338.310000000001</v>
      </c>
      <c r="G172" s="23">
        <v>0</v>
      </c>
      <c r="H172" s="23">
        <v>25</v>
      </c>
      <c r="I172" s="23">
        <v>0</v>
      </c>
      <c r="J172" s="23"/>
      <c r="K172" s="23"/>
      <c r="L172" s="23">
        <v>25</v>
      </c>
      <c r="M172" s="23"/>
      <c r="N172" s="23">
        <v>3874.5</v>
      </c>
      <c r="O172" s="23">
        <v>4104</v>
      </c>
      <c r="P172" s="23"/>
      <c r="Q172" s="23"/>
      <c r="R172" s="23"/>
      <c r="S172" s="23"/>
      <c r="T172" s="23"/>
      <c r="U172" s="23"/>
    </row>
    <row r="173" spans="1:21" x14ac:dyDescent="0.25">
      <c r="A173" t="s">
        <v>1775</v>
      </c>
      <c r="B173" t="s">
        <v>1560</v>
      </c>
      <c r="C173" t="s">
        <v>1776</v>
      </c>
      <c r="D173" s="23">
        <v>65000</v>
      </c>
      <c r="E173" s="23">
        <v>3841.5</v>
      </c>
      <c r="F173" s="23">
        <v>4427.55</v>
      </c>
      <c r="G173" s="23">
        <v>100</v>
      </c>
      <c r="H173" s="23">
        <v>25</v>
      </c>
      <c r="I173" s="23">
        <v>0</v>
      </c>
      <c r="J173" s="23"/>
      <c r="K173" s="23">
        <v>100</v>
      </c>
      <c r="L173" s="23">
        <v>25</v>
      </c>
      <c r="M173" s="23"/>
      <c r="N173" s="23">
        <v>1865.5</v>
      </c>
      <c r="O173" s="23">
        <v>1976</v>
      </c>
      <c r="P173" s="23"/>
      <c r="Q173" s="23"/>
      <c r="R173" s="23"/>
      <c r="S173" s="23"/>
      <c r="T173" s="23"/>
      <c r="U173" s="23"/>
    </row>
    <row r="174" spans="1:21" x14ac:dyDescent="0.25">
      <c r="A174" t="s">
        <v>1449</v>
      </c>
      <c r="B174" t="s">
        <v>68</v>
      </c>
      <c r="C174" t="s">
        <v>1450</v>
      </c>
      <c r="D174" s="23">
        <v>120000</v>
      </c>
      <c r="E174" s="23">
        <v>7092</v>
      </c>
      <c r="F174" s="23">
        <v>16809.939999999999</v>
      </c>
      <c r="G174" s="23">
        <v>0</v>
      </c>
      <c r="H174" s="23">
        <v>25</v>
      </c>
      <c r="I174" s="23">
        <v>0</v>
      </c>
      <c r="J174" s="23"/>
      <c r="K174" s="23"/>
      <c r="L174" s="23">
        <v>25</v>
      </c>
      <c r="M174" s="23"/>
      <c r="N174" s="23">
        <v>3444</v>
      </c>
      <c r="O174" s="23">
        <v>3648</v>
      </c>
      <c r="P174" s="23"/>
      <c r="Q174" s="23"/>
      <c r="R174" s="23"/>
      <c r="S174" s="23"/>
      <c r="T174" s="23"/>
      <c r="U174" s="23"/>
    </row>
    <row r="175" spans="1:21" x14ac:dyDescent="0.25">
      <c r="A175" t="s">
        <v>1690</v>
      </c>
      <c r="B175" t="s">
        <v>142</v>
      </c>
      <c r="C175" t="s">
        <v>1691</v>
      </c>
      <c r="D175" s="23">
        <v>70000</v>
      </c>
      <c r="E175" s="23">
        <v>4137</v>
      </c>
      <c r="F175" s="23">
        <v>5368.45</v>
      </c>
      <c r="G175" s="23">
        <v>0</v>
      </c>
      <c r="H175" s="23">
        <v>25</v>
      </c>
      <c r="I175" s="23">
        <v>0</v>
      </c>
      <c r="J175" s="23"/>
      <c r="K175" s="23"/>
      <c r="L175" s="23">
        <v>25</v>
      </c>
      <c r="M175" s="23"/>
      <c r="N175" s="23">
        <v>2009</v>
      </c>
      <c r="O175" s="23">
        <v>2128</v>
      </c>
      <c r="P175" s="23"/>
      <c r="Q175" s="23"/>
      <c r="R175" s="23"/>
      <c r="S175" s="23"/>
      <c r="T175" s="23"/>
      <c r="U175" s="23"/>
    </row>
    <row r="176" spans="1:21" x14ac:dyDescent="0.25">
      <c r="A176" t="s">
        <v>1598</v>
      </c>
      <c r="B176" t="s">
        <v>175</v>
      </c>
      <c r="C176" t="s">
        <v>229</v>
      </c>
      <c r="D176" s="23">
        <v>80000</v>
      </c>
      <c r="E176" s="23">
        <v>4728</v>
      </c>
      <c r="F176" s="23">
        <v>7400.94</v>
      </c>
      <c r="G176" s="23">
        <v>0</v>
      </c>
      <c r="H176" s="23">
        <v>25</v>
      </c>
      <c r="I176" s="23">
        <v>0</v>
      </c>
      <c r="J176" s="23"/>
      <c r="K176" s="23"/>
      <c r="L176" s="23">
        <v>25</v>
      </c>
      <c r="M176" s="23"/>
      <c r="N176" s="23">
        <v>2296</v>
      </c>
      <c r="O176" s="23">
        <v>2432</v>
      </c>
      <c r="P176" s="23"/>
      <c r="Q176" s="23"/>
      <c r="R176" s="23"/>
      <c r="S176" s="23"/>
      <c r="T176" s="23"/>
      <c r="U176" s="23"/>
    </row>
    <row r="177" spans="1:21" x14ac:dyDescent="0.25">
      <c r="A177" t="s">
        <v>1556</v>
      </c>
      <c r="B177" t="s">
        <v>175</v>
      </c>
      <c r="C177" t="s">
        <v>229</v>
      </c>
      <c r="D177" s="23">
        <v>85000</v>
      </c>
      <c r="E177" s="23">
        <v>5023.5</v>
      </c>
      <c r="F177" s="23">
        <v>8577.06</v>
      </c>
      <c r="G177" s="23">
        <v>2894.01</v>
      </c>
      <c r="H177" s="23">
        <v>25</v>
      </c>
      <c r="I177" s="23">
        <v>0</v>
      </c>
      <c r="J177" s="23"/>
      <c r="K177" s="23"/>
      <c r="L177" s="23">
        <v>25</v>
      </c>
      <c r="M177" s="23"/>
      <c r="N177" s="23">
        <v>2439.5</v>
      </c>
      <c r="O177" s="23">
        <v>2584</v>
      </c>
      <c r="P177" s="23"/>
      <c r="Q177" s="23"/>
      <c r="R177" s="23">
        <v>2894.01</v>
      </c>
      <c r="S177" s="23"/>
      <c r="T177" s="23"/>
      <c r="U177" s="23"/>
    </row>
    <row r="178" spans="1:21" x14ac:dyDescent="0.25">
      <c r="A178" t="s">
        <v>1632</v>
      </c>
      <c r="B178" t="s">
        <v>1474</v>
      </c>
      <c r="C178" t="s">
        <v>1354</v>
      </c>
      <c r="D178" s="23">
        <v>75000</v>
      </c>
      <c r="E178" s="23">
        <v>4432.5</v>
      </c>
      <c r="F178" s="23">
        <v>6309.35</v>
      </c>
      <c r="G178" s="23">
        <v>0</v>
      </c>
      <c r="H178" s="23">
        <v>25</v>
      </c>
      <c r="I178" s="23">
        <v>0</v>
      </c>
      <c r="J178" s="23"/>
      <c r="K178" s="23"/>
      <c r="L178" s="23">
        <v>25</v>
      </c>
      <c r="M178" s="23"/>
      <c r="N178" s="23">
        <v>2152.5</v>
      </c>
      <c r="O178" s="23">
        <v>2280</v>
      </c>
      <c r="P178" s="23"/>
      <c r="Q178" s="23"/>
      <c r="R178" s="23"/>
      <c r="S178" s="23"/>
      <c r="T178" s="23"/>
      <c r="U178" s="23"/>
    </row>
    <row r="179" spans="1:21" x14ac:dyDescent="0.25">
      <c r="A179" t="s">
        <v>1451</v>
      </c>
      <c r="B179" t="s">
        <v>68</v>
      </c>
      <c r="C179" t="s">
        <v>1452</v>
      </c>
      <c r="D179" s="23">
        <v>120000</v>
      </c>
      <c r="E179" s="23">
        <v>7092</v>
      </c>
      <c r="F179" s="23">
        <v>16809.939999999999</v>
      </c>
      <c r="G179" s="23">
        <v>0</v>
      </c>
      <c r="H179" s="23">
        <v>25</v>
      </c>
      <c r="I179" s="23">
        <v>0</v>
      </c>
      <c r="J179" s="23"/>
      <c r="K179" s="23"/>
      <c r="L179" s="23">
        <v>25</v>
      </c>
      <c r="M179" s="23"/>
      <c r="N179" s="23">
        <v>3444</v>
      </c>
      <c r="O179" s="23">
        <v>3648</v>
      </c>
      <c r="P179" s="23"/>
      <c r="Q179" s="23"/>
      <c r="R179" s="23"/>
      <c r="S179" s="23"/>
      <c r="T179" s="23"/>
      <c r="U179" s="23"/>
    </row>
    <row r="180" spans="1:21" x14ac:dyDescent="0.25">
      <c r="A180" t="s">
        <v>1371</v>
      </c>
      <c r="B180" t="s">
        <v>68</v>
      </c>
      <c r="C180" t="s">
        <v>1372</v>
      </c>
      <c r="D180" s="23">
        <v>140000</v>
      </c>
      <c r="E180" s="23">
        <v>8274</v>
      </c>
      <c r="F180" s="23">
        <v>21085.57</v>
      </c>
      <c r="G180" s="23">
        <v>1715.46</v>
      </c>
      <c r="H180" s="23">
        <v>25</v>
      </c>
      <c r="I180" s="23">
        <v>0</v>
      </c>
      <c r="J180" s="23"/>
      <c r="K180" s="23"/>
      <c r="L180" s="23">
        <v>25</v>
      </c>
      <c r="M180" s="23">
        <v>1715.46</v>
      </c>
      <c r="N180" s="23">
        <v>4018</v>
      </c>
      <c r="O180" s="23">
        <v>4256</v>
      </c>
      <c r="P180" s="23"/>
      <c r="Q180" s="23"/>
      <c r="R180" s="23"/>
      <c r="S180" s="23"/>
      <c r="T180" s="23"/>
      <c r="U180" s="23"/>
    </row>
    <row r="181" spans="1:21" x14ac:dyDescent="0.25">
      <c r="A181" t="s">
        <v>1777</v>
      </c>
      <c r="B181" t="s">
        <v>175</v>
      </c>
      <c r="C181" t="s">
        <v>544</v>
      </c>
      <c r="D181" s="23">
        <v>65000</v>
      </c>
      <c r="E181" s="23">
        <v>3841.5</v>
      </c>
      <c r="F181" s="23">
        <v>4427.55</v>
      </c>
      <c r="G181" s="23">
        <v>637.65</v>
      </c>
      <c r="H181" s="23">
        <v>25</v>
      </c>
      <c r="I181" s="23">
        <v>0</v>
      </c>
      <c r="J181" s="23"/>
      <c r="K181" s="23"/>
      <c r="L181" s="23">
        <v>25</v>
      </c>
      <c r="M181" s="23"/>
      <c r="N181" s="23">
        <v>1865.5</v>
      </c>
      <c r="O181" s="23">
        <v>1976</v>
      </c>
      <c r="P181" s="23"/>
      <c r="Q181" s="23">
        <v>637.65</v>
      </c>
      <c r="R181" s="23"/>
      <c r="S181" s="23"/>
      <c r="T181" s="23"/>
      <c r="U181" s="23"/>
    </row>
    <row r="182" spans="1:21" x14ac:dyDescent="0.25">
      <c r="A182" t="s">
        <v>1858</v>
      </c>
      <c r="B182" t="s">
        <v>1612</v>
      </c>
      <c r="C182" t="s">
        <v>1532</v>
      </c>
      <c r="D182" s="23">
        <v>60000</v>
      </c>
      <c r="E182" s="23">
        <v>3546</v>
      </c>
      <c r="F182" s="23">
        <v>3143.56</v>
      </c>
      <c r="G182" s="23">
        <v>4063.42</v>
      </c>
      <c r="H182" s="23">
        <v>25</v>
      </c>
      <c r="I182" s="23">
        <v>0</v>
      </c>
      <c r="J182" s="23"/>
      <c r="K182" s="23">
        <v>100</v>
      </c>
      <c r="L182" s="23">
        <v>25</v>
      </c>
      <c r="M182" s="23">
        <v>1715.46</v>
      </c>
      <c r="N182" s="23">
        <v>1722</v>
      </c>
      <c r="O182" s="23">
        <v>1824</v>
      </c>
      <c r="P182" s="23"/>
      <c r="Q182" s="23">
        <v>2247.96</v>
      </c>
      <c r="R182" s="23"/>
      <c r="S182" s="23"/>
      <c r="T182" s="23"/>
      <c r="U182" s="23"/>
    </row>
    <row r="183" spans="1:21" x14ac:dyDescent="0.25">
      <c r="A183" t="s">
        <v>1981</v>
      </c>
      <c r="B183" t="s">
        <v>1982</v>
      </c>
      <c r="C183" t="s">
        <v>124</v>
      </c>
      <c r="D183" s="23">
        <v>50000</v>
      </c>
      <c r="E183" s="23">
        <v>2955</v>
      </c>
      <c r="F183" s="23">
        <v>1854</v>
      </c>
      <c r="G183" s="23">
        <v>0</v>
      </c>
      <c r="H183" s="23">
        <v>25</v>
      </c>
      <c r="I183" s="23">
        <v>0</v>
      </c>
      <c r="J183" s="23"/>
      <c r="K183" s="23"/>
      <c r="L183" s="23">
        <v>25</v>
      </c>
      <c r="M183" s="23"/>
      <c r="N183" s="23">
        <v>1435</v>
      </c>
      <c r="O183" s="23">
        <v>1520</v>
      </c>
      <c r="P183" s="23"/>
      <c r="Q183" s="23"/>
      <c r="R183" s="23"/>
      <c r="S183" s="23"/>
      <c r="T183" s="23"/>
      <c r="U183" s="23"/>
    </row>
    <row r="184" spans="1:21" x14ac:dyDescent="0.25">
      <c r="A184" t="s">
        <v>1692</v>
      </c>
      <c r="B184" t="s">
        <v>1483</v>
      </c>
      <c r="C184" t="s">
        <v>1406</v>
      </c>
      <c r="D184" s="23">
        <v>70000</v>
      </c>
      <c r="E184" s="23">
        <v>4137</v>
      </c>
      <c r="F184" s="23">
        <v>5368.45</v>
      </c>
      <c r="G184" s="23">
        <v>0</v>
      </c>
      <c r="H184" s="23">
        <v>25</v>
      </c>
      <c r="I184" s="23">
        <v>0</v>
      </c>
      <c r="J184" s="23"/>
      <c r="K184" s="23"/>
      <c r="L184" s="23">
        <v>25</v>
      </c>
      <c r="M184" s="23"/>
      <c r="N184" s="23">
        <v>2009</v>
      </c>
      <c r="O184" s="23">
        <v>2128</v>
      </c>
      <c r="P184" s="23"/>
      <c r="Q184" s="23"/>
      <c r="R184" s="23"/>
      <c r="S184" s="23"/>
      <c r="T184" s="23"/>
      <c r="U184" s="23"/>
    </row>
    <row r="185" spans="1:21" x14ac:dyDescent="0.25">
      <c r="A185" t="s">
        <v>1923</v>
      </c>
      <c r="B185" t="s">
        <v>1359</v>
      </c>
      <c r="C185" t="s">
        <v>77</v>
      </c>
      <c r="D185" s="23">
        <v>55000</v>
      </c>
      <c r="E185" s="23">
        <v>3250.5</v>
      </c>
      <c r="F185" s="23">
        <v>2559.6799999999998</v>
      </c>
      <c r="G185" s="23">
        <v>0</v>
      </c>
      <c r="H185" s="23">
        <v>25</v>
      </c>
      <c r="I185" s="23">
        <v>0</v>
      </c>
      <c r="J185" s="23"/>
      <c r="K185" s="23"/>
      <c r="L185" s="23">
        <v>25</v>
      </c>
      <c r="M185" s="23"/>
      <c r="N185" s="23">
        <v>1578.5</v>
      </c>
      <c r="O185" s="23">
        <v>1672</v>
      </c>
      <c r="P185" s="23"/>
      <c r="Q185" s="23"/>
      <c r="R185" s="23"/>
      <c r="S185" s="23"/>
      <c r="T185" s="23"/>
      <c r="U185" s="23"/>
    </row>
    <row r="186" spans="1:21" x14ac:dyDescent="0.25">
      <c r="A186" t="s">
        <v>1504</v>
      </c>
      <c r="B186" t="s">
        <v>1505</v>
      </c>
      <c r="C186" t="s">
        <v>1506</v>
      </c>
      <c r="D186" s="23">
        <v>100000</v>
      </c>
      <c r="E186" s="23">
        <v>5910</v>
      </c>
      <c r="F186" s="23">
        <v>12105.44</v>
      </c>
      <c r="G186" s="23">
        <v>120</v>
      </c>
      <c r="H186" s="23">
        <v>25</v>
      </c>
      <c r="I186" s="23">
        <v>0</v>
      </c>
      <c r="J186" s="23"/>
      <c r="K186" s="23">
        <v>120</v>
      </c>
      <c r="L186" s="23">
        <v>25</v>
      </c>
      <c r="M186" s="23"/>
      <c r="N186" s="23">
        <v>2870</v>
      </c>
      <c r="O186" s="23">
        <v>3040</v>
      </c>
      <c r="P186" s="23"/>
      <c r="Q186" s="23"/>
      <c r="R186" s="23"/>
      <c r="S186" s="23"/>
      <c r="T186" s="23"/>
      <c r="U186" s="23"/>
    </row>
    <row r="187" spans="1:21" x14ac:dyDescent="0.25">
      <c r="A187" t="s">
        <v>1693</v>
      </c>
      <c r="B187" t="s">
        <v>152</v>
      </c>
      <c r="C187" t="s">
        <v>124</v>
      </c>
      <c r="D187" s="23">
        <v>70000</v>
      </c>
      <c r="E187" s="23">
        <v>4137</v>
      </c>
      <c r="F187" s="23">
        <v>5368.45</v>
      </c>
      <c r="G187" s="23">
        <v>0</v>
      </c>
      <c r="H187" s="23">
        <v>25</v>
      </c>
      <c r="I187" s="23">
        <v>7000</v>
      </c>
      <c r="J187" s="23"/>
      <c r="K187" s="23"/>
      <c r="L187" s="23">
        <v>25</v>
      </c>
      <c r="M187" s="23"/>
      <c r="N187" s="23">
        <v>2009</v>
      </c>
      <c r="O187" s="23">
        <v>2128</v>
      </c>
      <c r="P187" s="23">
        <v>7000</v>
      </c>
      <c r="Q187" s="23"/>
      <c r="R187" s="23"/>
      <c r="S187" s="23"/>
      <c r="T187" s="23"/>
      <c r="U187" s="23"/>
    </row>
    <row r="188" spans="1:21" x14ac:dyDescent="0.25">
      <c r="A188" t="s">
        <v>1778</v>
      </c>
      <c r="B188" t="s">
        <v>175</v>
      </c>
      <c r="C188" t="s">
        <v>229</v>
      </c>
      <c r="D188" s="23">
        <v>65000</v>
      </c>
      <c r="E188" s="23">
        <v>3841.5</v>
      </c>
      <c r="F188" s="23">
        <v>4427.55</v>
      </c>
      <c r="G188" s="23">
        <v>0</v>
      </c>
      <c r="H188" s="23">
        <v>25</v>
      </c>
      <c r="I188" s="23">
        <v>0</v>
      </c>
      <c r="J188" s="23"/>
      <c r="K188" s="23"/>
      <c r="L188" s="23">
        <v>25</v>
      </c>
      <c r="M188" s="23"/>
      <c r="N188" s="23">
        <v>1865.5</v>
      </c>
      <c r="O188" s="23">
        <v>1976</v>
      </c>
      <c r="P188" s="23"/>
      <c r="Q188" s="23"/>
      <c r="R188" s="23"/>
      <c r="S188" s="23"/>
      <c r="T188" s="23"/>
      <c r="U188" s="23"/>
    </row>
    <row r="189" spans="1:21" x14ac:dyDescent="0.25">
      <c r="A189" t="s">
        <v>2084</v>
      </c>
      <c r="B189" t="s">
        <v>215</v>
      </c>
      <c r="C189" t="s">
        <v>146</v>
      </c>
      <c r="D189" s="23">
        <v>40000</v>
      </c>
      <c r="E189" s="23">
        <v>2364</v>
      </c>
      <c r="F189" s="23">
        <v>185.33</v>
      </c>
      <c r="G189" s="23">
        <v>1815.46</v>
      </c>
      <c r="H189" s="23">
        <v>25</v>
      </c>
      <c r="I189" s="23">
        <v>0</v>
      </c>
      <c r="J189" s="23"/>
      <c r="K189" s="23">
        <v>100</v>
      </c>
      <c r="L189" s="23">
        <v>25</v>
      </c>
      <c r="M189" s="23">
        <v>1715.46</v>
      </c>
      <c r="N189" s="23">
        <v>1148</v>
      </c>
      <c r="O189" s="23">
        <v>1216</v>
      </c>
      <c r="P189" s="23"/>
      <c r="Q189" s="23"/>
      <c r="R189" s="23"/>
      <c r="S189" s="23"/>
      <c r="T189" s="23"/>
      <c r="U189" s="23"/>
    </row>
    <row r="190" spans="1:21" x14ac:dyDescent="0.25">
      <c r="A190" t="s">
        <v>1859</v>
      </c>
      <c r="B190" t="s">
        <v>1751</v>
      </c>
      <c r="C190" t="s">
        <v>1411</v>
      </c>
      <c r="D190" s="23">
        <v>60000</v>
      </c>
      <c r="E190" s="23">
        <v>3546</v>
      </c>
      <c r="F190" s="23">
        <v>3143.56</v>
      </c>
      <c r="G190" s="23">
        <v>1815.46</v>
      </c>
      <c r="H190" s="23">
        <v>25</v>
      </c>
      <c r="I190" s="23">
        <v>0</v>
      </c>
      <c r="J190" s="23"/>
      <c r="K190" s="23">
        <v>100</v>
      </c>
      <c r="L190" s="23">
        <v>25</v>
      </c>
      <c r="M190" s="23">
        <v>1715.46</v>
      </c>
      <c r="N190" s="23">
        <v>1722</v>
      </c>
      <c r="O190" s="23">
        <v>1824</v>
      </c>
      <c r="P190" s="23"/>
      <c r="Q190" s="23"/>
      <c r="R190" s="23"/>
      <c r="S190" s="23"/>
      <c r="T190" s="23"/>
      <c r="U190" s="23"/>
    </row>
    <row r="191" spans="1:21" x14ac:dyDescent="0.25">
      <c r="A191" t="s">
        <v>1924</v>
      </c>
      <c r="B191" t="s">
        <v>1751</v>
      </c>
      <c r="C191" t="s">
        <v>77</v>
      </c>
      <c r="D191" s="23">
        <v>55000</v>
      </c>
      <c r="E191" s="23">
        <v>3250.5</v>
      </c>
      <c r="F191" s="23">
        <v>2559.6799999999998</v>
      </c>
      <c r="G191" s="23">
        <v>749.32</v>
      </c>
      <c r="H191" s="23">
        <v>25</v>
      </c>
      <c r="I191" s="23">
        <v>0</v>
      </c>
      <c r="J191" s="23"/>
      <c r="K191" s="23"/>
      <c r="L191" s="23">
        <v>25</v>
      </c>
      <c r="M191" s="23"/>
      <c r="N191" s="23">
        <v>1578.5</v>
      </c>
      <c r="O191" s="23">
        <v>1672</v>
      </c>
      <c r="P191" s="23"/>
      <c r="Q191" s="23">
        <v>749.32</v>
      </c>
      <c r="R191" s="23"/>
      <c r="S191" s="23"/>
      <c r="T191" s="23"/>
      <c r="U191" s="23"/>
    </row>
    <row r="192" spans="1:21" x14ac:dyDescent="0.25">
      <c r="A192" t="s">
        <v>1633</v>
      </c>
      <c r="B192" t="s">
        <v>215</v>
      </c>
      <c r="C192" t="s">
        <v>1442</v>
      </c>
      <c r="D192" s="23">
        <v>75000</v>
      </c>
      <c r="E192" s="23">
        <v>4432.5</v>
      </c>
      <c r="F192" s="23">
        <v>6309.35</v>
      </c>
      <c r="G192" s="23">
        <v>0</v>
      </c>
      <c r="H192" s="23">
        <v>25</v>
      </c>
      <c r="I192" s="23">
        <v>0</v>
      </c>
      <c r="J192" s="23"/>
      <c r="K192" s="23"/>
      <c r="L192" s="23">
        <v>25</v>
      </c>
      <c r="M192" s="23"/>
      <c r="N192" s="23">
        <v>2152.5</v>
      </c>
      <c r="O192" s="23">
        <v>2280</v>
      </c>
      <c r="P192" s="23"/>
      <c r="Q192" s="23"/>
      <c r="R192" s="23"/>
      <c r="S192" s="23"/>
      <c r="T192" s="23"/>
      <c r="U192" s="23"/>
    </row>
    <row r="193" spans="1:21" x14ac:dyDescent="0.25">
      <c r="A193" t="s">
        <v>1694</v>
      </c>
      <c r="B193" t="s">
        <v>1669</v>
      </c>
      <c r="C193" t="s">
        <v>124</v>
      </c>
      <c r="D193" s="23">
        <v>70000</v>
      </c>
      <c r="E193" s="23">
        <v>4137</v>
      </c>
      <c r="F193" s="23">
        <v>5025.3599999999997</v>
      </c>
      <c r="G193" s="23">
        <v>1715.46</v>
      </c>
      <c r="H193" s="23">
        <v>25</v>
      </c>
      <c r="I193" s="23">
        <v>0</v>
      </c>
      <c r="J193" s="23"/>
      <c r="K193" s="23"/>
      <c r="L193" s="23">
        <v>25</v>
      </c>
      <c r="M193" s="23">
        <v>1715.46</v>
      </c>
      <c r="N193" s="23">
        <v>2009</v>
      </c>
      <c r="O193" s="23">
        <v>2128</v>
      </c>
      <c r="P193" s="23"/>
      <c r="Q193" s="23"/>
      <c r="R193" s="23"/>
      <c r="S193" s="23"/>
      <c r="T193" s="23"/>
      <c r="U193" s="23"/>
    </row>
    <row r="194" spans="1:21" x14ac:dyDescent="0.25">
      <c r="A194" t="s">
        <v>1537</v>
      </c>
      <c r="B194" t="s">
        <v>1503</v>
      </c>
      <c r="C194" t="s">
        <v>1538</v>
      </c>
      <c r="D194" s="23">
        <v>90000</v>
      </c>
      <c r="E194" s="23">
        <v>5319</v>
      </c>
      <c r="F194" s="23">
        <v>9324.32</v>
      </c>
      <c r="G194" s="23">
        <v>1715.46</v>
      </c>
      <c r="H194" s="23">
        <v>25</v>
      </c>
      <c r="I194" s="23">
        <v>0</v>
      </c>
      <c r="J194" s="23"/>
      <c r="K194" s="23"/>
      <c r="L194" s="23">
        <v>25</v>
      </c>
      <c r="M194" s="23">
        <v>1715.46</v>
      </c>
      <c r="N194" s="23">
        <v>2583</v>
      </c>
      <c r="O194" s="23">
        <v>2736</v>
      </c>
      <c r="P194" s="23"/>
      <c r="Q194" s="23"/>
      <c r="R194" s="23"/>
      <c r="S194" s="23"/>
      <c r="T194" s="23"/>
      <c r="U194" s="23"/>
    </row>
    <row r="195" spans="1:21" x14ac:dyDescent="0.25">
      <c r="A195" t="s">
        <v>1695</v>
      </c>
      <c r="B195" t="s">
        <v>215</v>
      </c>
      <c r="C195" t="s">
        <v>1678</v>
      </c>
      <c r="D195" s="23">
        <v>70000</v>
      </c>
      <c r="E195" s="23">
        <v>4137</v>
      </c>
      <c r="F195" s="23">
        <v>4682.2700000000004</v>
      </c>
      <c r="G195" s="23">
        <v>3430.92</v>
      </c>
      <c r="H195" s="23">
        <v>25</v>
      </c>
      <c r="I195" s="23">
        <v>2100</v>
      </c>
      <c r="J195" s="23"/>
      <c r="K195" s="23"/>
      <c r="L195" s="23">
        <v>25</v>
      </c>
      <c r="M195" s="23">
        <v>3430.92</v>
      </c>
      <c r="N195" s="23">
        <v>2009</v>
      </c>
      <c r="O195" s="23">
        <v>2128</v>
      </c>
      <c r="P195" s="23">
        <v>2100</v>
      </c>
      <c r="Q195" s="23"/>
      <c r="R195" s="23"/>
      <c r="S195" s="23"/>
      <c r="T195" s="23"/>
      <c r="U195" s="23"/>
    </row>
    <row r="196" spans="1:21" x14ac:dyDescent="0.25">
      <c r="A196" t="s">
        <v>1983</v>
      </c>
      <c r="B196" t="s">
        <v>1555</v>
      </c>
      <c r="C196" t="s">
        <v>1489</v>
      </c>
      <c r="D196" s="23">
        <v>50000</v>
      </c>
      <c r="E196" s="23">
        <v>2955</v>
      </c>
      <c r="F196" s="23">
        <v>1596.68</v>
      </c>
      <c r="G196" s="23">
        <v>1815.46</v>
      </c>
      <c r="H196" s="23">
        <v>25</v>
      </c>
      <c r="I196" s="23">
        <v>200</v>
      </c>
      <c r="J196" s="23">
        <v>200</v>
      </c>
      <c r="K196" s="23">
        <v>100</v>
      </c>
      <c r="L196" s="23">
        <v>25</v>
      </c>
      <c r="M196" s="23">
        <v>1715.46</v>
      </c>
      <c r="N196" s="23">
        <v>1435</v>
      </c>
      <c r="O196" s="23">
        <v>1520</v>
      </c>
      <c r="P196" s="23"/>
      <c r="Q196" s="23"/>
      <c r="R196" s="23"/>
      <c r="S196" s="23"/>
      <c r="T196" s="23"/>
      <c r="U196" s="23"/>
    </row>
    <row r="197" spans="1:21" x14ac:dyDescent="0.25">
      <c r="A197" t="s">
        <v>1557</v>
      </c>
      <c r="B197" t="s">
        <v>150</v>
      </c>
      <c r="C197" t="s">
        <v>1558</v>
      </c>
      <c r="D197" s="23">
        <v>85000</v>
      </c>
      <c r="E197" s="23">
        <v>5023.5</v>
      </c>
      <c r="F197" s="23">
        <v>8148.2</v>
      </c>
      <c r="G197" s="23">
        <v>1715.46</v>
      </c>
      <c r="H197" s="23">
        <v>25</v>
      </c>
      <c r="I197" s="23">
        <v>0</v>
      </c>
      <c r="J197" s="23"/>
      <c r="K197" s="23"/>
      <c r="L197" s="23">
        <v>25</v>
      </c>
      <c r="M197" s="23">
        <v>1715.46</v>
      </c>
      <c r="N197" s="23">
        <v>2439.5</v>
      </c>
      <c r="O197" s="23">
        <v>2584</v>
      </c>
      <c r="P197" s="23"/>
      <c r="Q197" s="23"/>
      <c r="R197" s="23"/>
      <c r="S197" s="23"/>
      <c r="T197" s="23"/>
      <c r="U197" s="23"/>
    </row>
    <row r="198" spans="1:21" x14ac:dyDescent="0.25">
      <c r="A198" t="s">
        <v>2173</v>
      </c>
      <c r="B198" t="s">
        <v>428</v>
      </c>
      <c r="C198" t="s">
        <v>87</v>
      </c>
      <c r="D198" s="23">
        <v>35000</v>
      </c>
      <c r="E198" s="23">
        <v>2068.5</v>
      </c>
      <c r="F198" s="23"/>
      <c r="G198" s="23">
        <v>1715.46</v>
      </c>
      <c r="H198" s="23">
        <v>25</v>
      </c>
      <c r="I198" s="23">
        <v>200</v>
      </c>
      <c r="J198" s="23">
        <v>200</v>
      </c>
      <c r="K198" s="23"/>
      <c r="L198" s="23">
        <v>25</v>
      </c>
      <c r="M198" s="23">
        <v>1715.46</v>
      </c>
      <c r="N198" s="23">
        <v>1004.5</v>
      </c>
      <c r="O198" s="23">
        <v>1064</v>
      </c>
      <c r="P198" s="23"/>
      <c r="Q198" s="23"/>
      <c r="R198" s="23"/>
      <c r="S198" s="23"/>
      <c r="T198" s="23"/>
      <c r="U198" s="23"/>
    </row>
    <row r="199" spans="1:21" x14ac:dyDescent="0.25">
      <c r="A199" t="s">
        <v>1779</v>
      </c>
      <c r="B199" t="s">
        <v>183</v>
      </c>
      <c r="C199" t="s">
        <v>1352</v>
      </c>
      <c r="D199" s="23">
        <v>65000</v>
      </c>
      <c r="E199" s="23">
        <v>3841.5</v>
      </c>
      <c r="F199" s="23">
        <v>4427.55</v>
      </c>
      <c r="G199" s="23">
        <v>0</v>
      </c>
      <c r="H199" s="23">
        <v>25</v>
      </c>
      <c r="I199" s="23">
        <v>0</v>
      </c>
      <c r="J199" s="23"/>
      <c r="K199" s="23"/>
      <c r="L199" s="23">
        <v>25</v>
      </c>
      <c r="M199" s="23"/>
      <c r="N199" s="23">
        <v>1865.5</v>
      </c>
      <c r="O199" s="23">
        <v>1976</v>
      </c>
      <c r="P199" s="23"/>
      <c r="Q199" s="23"/>
      <c r="R199" s="23"/>
      <c r="S199" s="23"/>
      <c r="T199" s="23"/>
      <c r="U199" s="23"/>
    </row>
    <row r="200" spans="1:21" x14ac:dyDescent="0.25">
      <c r="A200" t="s">
        <v>1925</v>
      </c>
      <c r="B200" t="s">
        <v>1899</v>
      </c>
      <c r="C200" t="s">
        <v>1422</v>
      </c>
      <c r="D200" s="23">
        <v>55000</v>
      </c>
      <c r="E200" s="23">
        <v>3250.5</v>
      </c>
      <c r="F200" s="23">
        <v>2559.6799999999998</v>
      </c>
      <c r="G200" s="23">
        <v>100</v>
      </c>
      <c r="H200" s="23">
        <v>25</v>
      </c>
      <c r="I200" s="23">
        <v>0</v>
      </c>
      <c r="J200" s="23"/>
      <c r="K200" s="23">
        <v>100</v>
      </c>
      <c r="L200" s="23">
        <v>25</v>
      </c>
      <c r="M200" s="23"/>
      <c r="N200" s="23">
        <v>1578.5</v>
      </c>
      <c r="O200" s="23">
        <v>1672</v>
      </c>
      <c r="P200" s="23"/>
      <c r="Q200" s="23"/>
      <c r="R200" s="23"/>
      <c r="S200" s="23"/>
      <c r="T200" s="23"/>
      <c r="U200" s="23"/>
    </row>
    <row r="201" spans="1:21" x14ac:dyDescent="0.25">
      <c r="A201" t="s">
        <v>1525</v>
      </c>
      <c r="B201" t="s">
        <v>1526</v>
      </c>
      <c r="C201" t="s">
        <v>63</v>
      </c>
      <c r="D201" s="23">
        <v>95000</v>
      </c>
      <c r="E201" s="23">
        <v>5614.5</v>
      </c>
      <c r="F201" s="23">
        <v>10929.31</v>
      </c>
      <c r="G201" s="23">
        <v>0</v>
      </c>
      <c r="H201" s="23">
        <v>25</v>
      </c>
      <c r="I201" s="23">
        <v>0</v>
      </c>
      <c r="J201" s="23"/>
      <c r="K201" s="23"/>
      <c r="L201" s="23">
        <v>25</v>
      </c>
      <c r="M201" s="23"/>
      <c r="N201" s="23">
        <v>2726.5</v>
      </c>
      <c r="O201" s="23">
        <v>2888</v>
      </c>
      <c r="P201" s="23"/>
      <c r="Q201" s="23"/>
      <c r="R201" s="23"/>
      <c r="S201" s="23"/>
      <c r="T201" s="23"/>
      <c r="U201" s="23"/>
    </row>
    <row r="202" spans="1:21" x14ac:dyDescent="0.25">
      <c r="A202" t="s">
        <v>1696</v>
      </c>
      <c r="B202" t="s">
        <v>209</v>
      </c>
      <c r="C202" t="s">
        <v>364</v>
      </c>
      <c r="D202" s="23">
        <v>70000</v>
      </c>
      <c r="E202" s="23">
        <v>4137</v>
      </c>
      <c r="F202" s="23">
        <v>5025.3599999999997</v>
      </c>
      <c r="G202" s="23">
        <v>1815.46</v>
      </c>
      <c r="H202" s="23">
        <v>25</v>
      </c>
      <c r="I202" s="23">
        <v>0</v>
      </c>
      <c r="J202" s="23"/>
      <c r="K202" s="23">
        <v>100</v>
      </c>
      <c r="L202" s="23">
        <v>25</v>
      </c>
      <c r="M202" s="23">
        <v>1715.46</v>
      </c>
      <c r="N202" s="23">
        <v>2009</v>
      </c>
      <c r="O202" s="23">
        <v>2128</v>
      </c>
      <c r="P202" s="23"/>
      <c r="Q202" s="23"/>
      <c r="R202" s="23"/>
      <c r="S202" s="23"/>
      <c r="T202" s="23"/>
      <c r="U202" s="23"/>
    </row>
    <row r="203" spans="1:21" x14ac:dyDescent="0.25">
      <c r="A203" t="s">
        <v>2085</v>
      </c>
      <c r="B203" t="s">
        <v>1982</v>
      </c>
      <c r="C203" t="s">
        <v>1606</v>
      </c>
      <c r="D203" s="23">
        <v>40000</v>
      </c>
      <c r="E203" s="23">
        <v>2364</v>
      </c>
      <c r="F203" s="23">
        <v>442.65</v>
      </c>
      <c r="G203" s="23">
        <v>0</v>
      </c>
      <c r="H203" s="23">
        <v>25</v>
      </c>
      <c r="I203" s="23">
        <v>0</v>
      </c>
      <c r="J203" s="23"/>
      <c r="K203" s="23"/>
      <c r="L203" s="23">
        <v>25</v>
      </c>
      <c r="M203" s="23"/>
      <c r="N203" s="23">
        <v>1148</v>
      </c>
      <c r="O203" s="23">
        <v>1216</v>
      </c>
      <c r="P203" s="23"/>
      <c r="Q203" s="23"/>
      <c r="R203" s="23"/>
      <c r="S203" s="23"/>
      <c r="T203" s="23"/>
      <c r="U203" s="23"/>
    </row>
    <row r="204" spans="1:21" x14ac:dyDescent="0.25">
      <c r="A204" t="s">
        <v>1559</v>
      </c>
      <c r="B204" t="s">
        <v>1560</v>
      </c>
      <c r="C204" t="s">
        <v>1561</v>
      </c>
      <c r="D204" s="23">
        <v>85000</v>
      </c>
      <c r="E204" s="23">
        <v>5023.5</v>
      </c>
      <c r="F204" s="23">
        <v>8577.06</v>
      </c>
      <c r="G204" s="23">
        <v>0</v>
      </c>
      <c r="H204" s="23">
        <v>25</v>
      </c>
      <c r="I204" s="23">
        <v>0</v>
      </c>
      <c r="J204" s="23"/>
      <c r="K204" s="23"/>
      <c r="L204" s="23">
        <v>25</v>
      </c>
      <c r="M204" s="23"/>
      <c r="N204" s="23">
        <v>2439.5</v>
      </c>
      <c r="O204" s="23">
        <v>2584</v>
      </c>
      <c r="P204" s="23"/>
      <c r="Q204" s="23"/>
      <c r="R204" s="23"/>
      <c r="S204" s="23"/>
      <c r="T204" s="23"/>
      <c r="U204" s="23"/>
    </row>
    <row r="205" spans="1:21" x14ac:dyDescent="0.25">
      <c r="A205" t="s">
        <v>1485</v>
      </c>
      <c r="B205" t="s">
        <v>68</v>
      </c>
      <c r="C205" t="s">
        <v>1486</v>
      </c>
      <c r="D205" s="23">
        <v>110000</v>
      </c>
      <c r="E205" s="23">
        <v>6501</v>
      </c>
      <c r="F205" s="23">
        <v>14457.69</v>
      </c>
      <c r="G205" s="23">
        <v>2392.0500000000002</v>
      </c>
      <c r="H205" s="23">
        <v>25</v>
      </c>
      <c r="I205" s="23">
        <v>0</v>
      </c>
      <c r="J205" s="23"/>
      <c r="K205" s="23"/>
      <c r="L205" s="23">
        <v>25</v>
      </c>
      <c r="M205" s="23"/>
      <c r="N205" s="23">
        <v>3157</v>
      </c>
      <c r="O205" s="23">
        <v>3344</v>
      </c>
      <c r="P205" s="23"/>
      <c r="Q205" s="23">
        <v>2392.0500000000002</v>
      </c>
      <c r="R205" s="23"/>
      <c r="S205" s="23"/>
      <c r="T205" s="23"/>
      <c r="U205" s="23"/>
    </row>
    <row r="206" spans="1:21" x14ac:dyDescent="0.25">
      <c r="A206" t="s">
        <v>1926</v>
      </c>
      <c r="B206" t="s">
        <v>1927</v>
      </c>
      <c r="C206" t="s">
        <v>1364</v>
      </c>
      <c r="D206" s="23">
        <v>55000</v>
      </c>
      <c r="E206" s="23">
        <v>3250.5</v>
      </c>
      <c r="F206" s="23">
        <v>2559.6799999999998</v>
      </c>
      <c r="G206" s="23">
        <v>0</v>
      </c>
      <c r="H206" s="23">
        <v>25</v>
      </c>
      <c r="I206" s="23">
        <v>0</v>
      </c>
      <c r="J206" s="23"/>
      <c r="K206" s="23"/>
      <c r="L206" s="23">
        <v>25</v>
      </c>
      <c r="M206" s="23"/>
      <c r="N206" s="23">
        <v>1578.5</v>
      </c>
      <c r="O206" s="23">
        <v>1672</v>
      </c>
      <c r="P206" s="23"/>
      <c r="Q206" s="23"/>
      <c r="R206" s="23"/>
      <c r="S206" s="23"/>
      <c r="T206" s="23"/>
      <c r="U206" s="23"/>
    </row>
    <row r="207" spans="1:21" x14ac:dyDescent="0.25">
      <c r="A207" t="s">
        <v>2086</v>
      </c>
      <c r="B207" t="s">
        <v>549</v>
      </c>
      <c r="C207" t="s">
        <v>665</v>
      </c>
      <c r="D207" s="23">
        <v>40000</v>
      </c>
      <c r="E207" s="23">
        <v>2364</v>
      </c>
      <c r="F207" s="23">
        <v>442.65</v>
      </c>
      <c r="G207" s="23">
        <v>0</v>
      </c>
      <c r="H207" s="23">
        <v>25</v>
      </c>
      <c r="I207" s="23">
        <v>0</v>
      </c>
      <c r="J207" s="23"/>
      <c r="K207" s="23"/>
      <c r="L207" s="23">
        <v>25</v>
      </c>
      <c r="M207" s="23"/>
      <c r="N207" s="23">
        <v>1148</v>
      </c>
      <c r="O207" s="23">
        <v>1216</v>
      </c>
      <c r="P207" s="23"/>
      <c r="Q207" s="23"/>
      <c r="R207" s="23"/>
      <c r="S207" s="23"/>
      <c r="T207" s="23"/>
      <c r="U207" s="23"/>
    </row>
    <row r="208" spans="1:21" x14ac:dyDescent="0.25">
      <c r="A208" t="s">
        <v>1928</v>
      </c>
      <c r="B208" t="s">
        <v>1600</v>
      </c>
      <c r="C208" t="s">
        <v>1929</v>
      </c>
      <c r="D208" s="23">
        <v>55000</v>
      </c>
      <c r="E208" s="23">
        <v>3250.5</v>
      </c>
      <c r="F208" s="23">
        <v>2559.6799999999998</v>
      </c>
      <c r="G208" s="23">
        <v>2894.01</v>
      </c>
      <c r="H208" s="23">
        <v>25</v>
      </c>
      <c r="I208" s="23">
        <v>0</v>
      </c>
      <c r="J208" s="23"/>
      <c r="K208" s="23"/>
      <c r="L208" s="23">
        <v>25</v>
      </c>
      <c r="M208" s="23"/>
      <c r="N208" s="23">
        <v>1578.5</v>
      </c>
      <c r="O208" s="23">
        <v>1672</v>
      </c>
      <c r="P208" s="23"/>
      <c r="Q208" s="23"/>
      <c r="R208" s="23">
        <v>2894.01</v>
      </c>
      <c r="S208" s="23"/>
      <c r="T208" s="23"/>
      <c r="U208" s="23"/>
    </row>
    <row r="209" spans="1:21" x14ac:dyDescent="0.25">
      <c r="A209" t="s">
        <v>1930</v>
      </c>
      <c r="B209" t="s">
        <v>1560</v>
      </c>
      <c r="C209" t="s">
        <v>1532</v>
      </c>
      <c r="D209" s="23">
        <v>55000</v>
      </c>
      <c r="E209" s="23">
        <v>3250.5</v>
      </c>
      <c r="F209" s="23">
        <v>2302.36</v>
      </c>
      <c r="G209" s="23">
        <v>1815.46</v>
      </c>
      <c r="H209" s="23">
        <v>25</v>
      </c>
      <c r="I209" s="23">
        <v>0</v>
      </c>
      <c r="J209" s="23"/>
      <c r="K209" s="23">
        <v>100</v>
      </c>
      <c r="L209" s="23">
        <v>25</v>
      </c>
      <c r="M209" s="23">
        <v>1715.46</v>
      </c>
      <c r="N209" s="23">
        <v>1578.5</v>
      </c>
      <c r="O209" s="23">
        <v>1672</v>
      </c>
      <c r="P209" s="23"/>
      <c r="Q209" s="23"/>
      <c r="R209" s="23"/>
      <c r="S209" s="23"/>
      <c r="T209" s="23"/>
      <c r="U209" s="23"/>
    </row>
    <row r="210" spans="1:21" x14ac:dyDescent="0.25">
      <c r="A210" t="s">
        <v>1697</v>
      </c>
      <c r="B210" t="s">
        <v>1483</v>
      </c>
      <c r="C210" t="s">
        <v>1406</v>
      </c>
      <c r="D210" s="23">
        <v>70000</v>
      </c>
      <c r="E210" s="23">
        <v>4137</v>
      </c>
      <c r="F210" s="23">
        <v>5368.45</v>
      </c>
      <c r="G210" s="23">
        <v>0</v>
      </c>
      <c r="H210" s="23">
        <v>25</v>
      </c>
      <c r="I210" s="23">
        <v>10000</v>
      </c>
      <c r="J210" s="23"/>
      <c r="K210" s="23"/>
      <c r="L210" s="23">
        <v>25</v>
      </c>
      <c r="M210" s="23"/>
      <c r="N210" s="23">
        <v>2009</v>
      </c>
      <c r="O210" s="23">
        <v>2128</v>
      </c>
      <c r="P210" s="23">
        <v>10000</v>
      </c>
      <c r="Q210" s="23"/>
      <c r="R210" s="23"/>
      <c r="S210" s="23"/>
      <c r="T210" s="23"/>
      <c r="U210" s="23"/>
    </row>
    <row r="211" spans="1:21" x14ac:dyDescent="0.25">
      <c r="A211" t="s">
        <v>1931</v>
      </c>
      <c r="B211" t="s">
        <v>1612</v>
      </c>
      <c r="C211" t="s">
        <v>1342</v>
      </c>
      <c r="D211" s="23">
        <v>55000</v>
      </c>
      <c r="E211" s="23">
        <v>3250.5</v>
      </c>
      <c r="F211" s="23">
        <v>2559.6799999999998</v>
      </c>
      <c r="G211" s="23">
        <v>0</v>
      </c>
      <c r="H211" s="23">
        <v>25</v>
      </c>
      <c r="I211" s="23">
        <v>20000</v>
      </c>
      <c r="J211" s="23"/>
      <c r="K211" s="23"/>
      <c r="L211" s="23">
        <v>25</v>
      </c>
      <c r="M211" s="23"/>
      <c r="N211" s="23">
        <v>1578.5</v>
      </c>
      <c r="O211" s="23">
        <v>1672</v>
      </c>
      <c r="P211" s="23">
        <v>20000</v>
      </c>
      <c r="Q211" s="23"/>
      <c r="R211" s="23"/>
      <c r="S211" s="23"/>
      <c r="T211" s="23"/>
      <c r="U211" s="23"/>
    </row>
    <row r="212" spans="1:21" x14ac:dyDescent="0.25">
      <c r="A212" t="s">
        <v>1698</v>
      </c>
      <c r="B212" t="s">
        <v>1592</v>
      </c>
      <c r="C212" t="s">
        <v>1335</v>
      </c>
      <c r="D212" s="23">
        <v>70000</v>
      </c>
      <c r="E212" s="23">
        <v>4137</v>
      </c>
      <c r="F212" s="23">
        <v>5368.45</v>
      </c>
      <c r="G212" s="23">
        <v>0</v>
      </c>
      <c r="H212" s="23">
        <v>25</v>
      </c>
      <c r="I212" s="23">
        <v>0</v>
      </c>
      <c r="J212" s="23"/>
      <c r="K212" s="23"/>
      <c r="L212" s="23">
        <v>25</v>
      </c>
      <c r="M212" s="23"/>
      <c r="N212" s="23">
        <v>2009</v>
      </c>
      <c r="O212" s="23">
        <v>2128</v>
      </c>
      <c r="P212" s="23"/>
      <c r="Q212" s="23"/>
      <c r="R212" s="23"/>
      <c r="S212" s="23"/>
      <c r="T212" s="23"/>
      <c r="U212" s="23"/>
    </row>
    <row r="213" spans="1:21" x14ac:dyDescent="0.25">
      <c r="A213" t="s">
        <v>1984</v>
      </c>
      <c r="B213" t="s">
        <v>209</v>
      </c>
      <c r="C213" t="s">
        <v>47</v>
      </c>
      <c r="D213" s="23">
        <v>50000</v>
      </c>
      <c r="E213" s="23">
        <v>2955</v>
      </c>
      <c r="F213" s="23">
        <v>1854</v>
      </c>
      <c r="G213" s="23">
        <v>0</v>
      </c>
      <c r="H213" s="23">
        <v>25</v>
      </c>
      <c r="I213" s="23">
        <v>0</v>
      </c>
      <c r="J213" s="23"/>
      <c r="K213" s="23"/>
      <c r="L213" s="23">
        <v>25</v>
      </c>
      <c r="M213" s="23"/>
      <c r="N213" s="23">
        <v>1435</v>
      </c>
      <c r="O213" s="23">
        <v>1520</v>
      </c>
      <c r="P213" s="23"/>
      <c r="Q213" s="23"/>
      <c r="R213" s="23"/>
      <c r="S213" s="23"/>
      <c r="T213" s="23"/>
      <c r="U213" s="23"/>
    </row>
    <row r="214" spans="1:21" x14ac:dyDescent="0.25">
      <c r="A214" t="s">
        <v>1780</v>
      </c>
      <c r="B214" t="s">
        <v>1612</v>
      </c>
      <c r="C214" t="s">
        <v>1532</v>
      </c>
      <c r="D214" s="23">
        <v>65000</v>
      </c>
      <c r="E214" s="23">
        <v>3841.5</v>
      </c>
      <c r="F214" s="23">
        <v>4084.46</v>
      </c>
      <c r="G214" s="23">
        <v>1815.46</v>
      </c>
      <c r="H214" s="23">
        <v>25</v>
      </c>
      <c r="I214" s="23">
        <v>0</v>
      </c>
      <c r="J214" s="23"/>
      <c r="K214" s="23">
        <v>100</v>
      </c>
      <c r="L214" s="23">
        <v>25</v>
      </c>
      <c r="M214" s="23">
        <v>1715.46</v>
      </c>
      <c r="N214" s="23">
        <v>1865.5</v>
      </c>
      <c r="O214" s="23">
        <v>1976</v>
      </c>
      <c r="P214" s="23"/>
      <c r="Q214" s="23"/>
      <c r="R214" s="23"/>
      <c r="S214" s="23"/>
      <c r="T214" s="23"/>
      <c r="U214" s="23"/>
    </row>
    <row r="215" spans="1:21" x14ac:dyDescent="0.25">
      <c r="A215" t="s">
        <v>1473</v>
      </c>
      <c r="B215" t="s">
        <v>1474</v>
      </c>
      <c r="C215" t="s">
        <v>1354</v>
      </c>
      <c r="D215" s="23">
        <v>118000</v>
      </c>
      <c r="E215" s="23">
        <v>6973.7999999999993</v>
      </c>
      <c r="F215" s="23">
        <v>16339.49</v>
      </c>
      <c r="G215" s="23">
        <v>100</v>
      </c>
      <c r="H215" s="23">
        <v>25</v>
      </c>
      <c r="I215" s="23">
        <v>0</v>
      </c>
      <c r="J215" s="23"/>
      <c r="K215" s="23">
        <v>100</v>
      </c>
      <c r="L215" s="23">
        <v>25</v>
      </c>
      <c r="M215" s="23"/>
      <c r="N215" s="23">
        <v>3386.6</v>
      </c>
      <c r="O215" s="23">
        <v>3587.2</v>
      </c>
      <c r="P215" s="23"/>
      <c r="Q215" s="23"/>
      <c r="R215" s="23"/>
      <c r="S215" s="23"/>
      <c r="T215" s="23"/>
      <c r="U215" s="23"/>
    </row>
    <row r="216" spans="1:21" x14ac:dyDescent="0.25">
      <c r="A216" t="s">
        <v>1599</v>
      </c>
      <c r="B216" t="s">
        <v>1600</v>
      </c>
      <c r="C216" t="s">
        <v>1601</v>
      </c>
      <c r="D216" s="23">
        <v>80000</v>
      </c>
      <c r="E216" s="23">
        <v>4728</v>
      </c>
      <c r="F216" s="23">
        <v>7400.94</v>
      </c>
      <c r="G216" s="23">
        <v>0</v>
      </c>
      <c r="H216" s="23">
        <v>25</v>
      </c>
      <c r="I216" s="23">
        <v>0</v>
      </c>
      <c r="J216" s="23"/>
      <c r="K216" s="23"/>
      <c r="L216" s="23">
        <v>25</v>
      </c>
      <c r="M216" s="23"/>
      <c r="N216" s="23">
        <v>2296</v>
      </c>
      <c r="O216" s="23">
        <v>2432</v>
      </c>
      <c r="P216" s="23"/>
      <c r="Q216" s="23"/>
      <c r="R216" s="23"/>
      <c r="S216" s="23"/>
      <c r="T216" s="23"/>
      <c r="U216" s="23"/>
    </row>
    <row r="217" spans="1:21" x14ac:dyDescent="0.25">
      <c r="A217" t="s">
        <v>1860</v>
      </c>
      <c r="B217" t="s">
        <v>152</v>
      </c>
      <c r="C217" t="s">
        <v>47</v>
      </c>
      <c r="D217" s="23">
        <v>60000</v>
      </c>
      <c r="E217" s="23">
        <v>3546</v>
      </c>
      <c r="F217" s="23">
        <v>3486.65</v>
      </c>
      <c r="G217" s="23">
        <v>0</v>
      </c>
      <c r="H217" s="23">
        <v>25</v>
      </c>
      <c r="I217" s="23">
        <v>0</v>
      </c>
      <c r="J217" s="23"/>
      <c r="K217" s="23"/>
      <c r="L217" s="23">
        <v>25</v>
      </c>
      <c r="M217" s="23"/>
      <c r="N217" s="23">
        <v>1722</v>
      </c>
      <c r="O217" s="23">
        <v>1824</v>
      </c>
      <c r="P217" s="23"/>
      <c r="Q217" s="23"/>
      <c r="R217" s="23"/>
      <c r="S217" s="23"/>
      <c r="T217" s="23"/>
      <c r="U217" s="23"/>
    </row>
    <row r="218" spans="1:21" x14ac:dyDescent="0.25">
      <c r="A218" t="s">
        <v>1932</v>
      </c>
      <c r="B218" t="s">
        <v>142</v>
      </c>
      <c r="C218" t="s">
        <v>1561</v>
      </c>
      <c r="D218" s="23">
        <v>55000</v>
      </c>
      <c r="E218" s="23">
        <v>3250.5</v>
      </c>
      <c r="F218" s="23">
        <v>2559.6799999999998</v>
      </c>
      <c r="G218" s="23">
        <v>0</v>
      </c>
      <c r="H218" s="23">
        <v>25</v>
      </c>
      <c r="I218" s="23">
        <v>0</v>
      </c>
      <c r="J218" s="23"/>
      <c r="K218" s="23"/>
      <c r="L218" s="23">
        <v>25</v>
      </c>
      <c r="M218" s="23"/>
      <c r="N218" s="23">
        <v>1578.5</v>
      </c>
      <c r="O218" s="23">
        <v>1672</v>
      </c>
      <c r="P218" s="23"/>
      <c r="Q218" s="23"/>
      <c r="R218" s="23"/>
      <c r="S218" s="23"/>
      <c r="T218" s="23"/>
      <c r="U218" s="23"/>
    </row>
    <row r="219" spans="1:21" x14ac:dyDescent="0.25">
      <c r="A219" t="s">
        <v>1602</v>
      </c>
      <c r="B219" t="s">
        <v>175</v>
      </c>
      <c r="C219" t="s">
        <v>1519</v>
      </c>
      <c r="D219" s="23">
        <v>80000</v>
      </c>
      <c r="E219" s="23">
        <v>4728</v>
      </c>
      <c r="F219" s="23">
        <v>7400.94</v>
      </c>
      <c r="G219" s="23">
        <v>0</v>
      </c>
      <c r="H219" s="23">
        <v>25</v>
      </c>
      <c r="I219" s="23">
        <v>0</v>
      </c>
      <c r="J219" s="23"/>
      <c r="K219" s="23"/>
      <c r="L219" s="23">
        <v>25</v>
      </c>
      <c r="M219" s="23"/>
      <c r="N219" s="23">
        <v>2296</v>
      </c>
      <c r="O219" s="23">
        <v>2432</v>
      </c>
      <c r="P219" s="23"/>
      <c r="Q219" s="23"/>
      <c r="R219" s="23"/>
      <c r="S219" s="23"/>
      <c r="T219" s="23"/>
      <c r="U219" s="23"/>
    </row>
    <row r="220" spans="1:21" x14ac:dyDescent="0.25">
      <c r="A220" t="s">
        <v>1781</v>
      </c>
      <c r="B220" t="s">
        <v>1782</v>
      </c>
      <c r="C220" t="s">
        <v>1342</v>
      </c>
      <c r="D220" s="23">
        <v>65000</v>
      </c>
      <c r="E220" s="23">
        <v>3841.5</v>
      </c>
      <c r="F220" s="23">
        <v>4427.55</v>
      </c>
      <c r="G220" s="23">
        <v>749.32</v>
      </c>
      <c r="H220" s="23">
        <v>25</v>
      </c>
      <c r="I220" s="23">
        <v>0</v>
      </c>
      <c r="J220" s="23"/>
      <c r="K220" s="23"/>
      <c r="L220" s="23">
        <v>25</v>
      </c>
      <c r="M220" s="23"/>
      <c r="N220" s="23">
        <v>1865.5</v>
      </c>
      <c r="O220" s="23">
        <v>1976</v>
      </c>
      <c r="P220" s="23"/>
      <c r="Q220" s="23">
        <v>749.32</v>
      </c>
      <c r="R220" s="23"/>
      <c r="S220" s="23"/>
      <c r="T220" s="23"/>
      <c r="U220" s="23"/>
    </row>
    <row r="221" spans="1:21" x14ac:dyDescent="0.25">
      <c r="A221" t="s">
        <v>1385</v>
      </c>
      <c r="B221" t="s">
        <v>68</v>
      </c>
      <c r="C221" t="s">
        <v>1386</v>
      </c>
      <c r="D221" s="23">
        <v>135000</v>
      </c>
      <c r="E221" s="23">
        <v>7978.5</v>
      </c>
      <c r="F221" s="23">
        <v>19909.45</v>
      </c>
      <c r="G221" s="23">
        <v>1815.46</v>
      </c>
      <c r="H221" s="23">
        <v>25</v>
      </c>
      <c r="I221" s="23">
        <v>0</v>
      </c>
      <c r="J221" s="23"/>
      <c r="K221" s="23">
        <v>100</v>
      </c>
      <c r="L221" s="23">
        <v>25</v>
      </c>
      <c r="M221" s="23">
        <v>1715.46</v>
      </c>
      <c r="N221" s="23">
        <v>3874.5</v>
      </c>
      <c r="O221" s="23">
        <v>4104</v>
      </c>
      <c r="P221" s="23"/>
      <c r="Q221" s="23"/>
      <c r="R221" s="23"/>
      <c r="S221" s="23"/>
      <c r="T221" s="23"/>
      <c r="U221" s="23"/>
    </row>
    <row r="222" spans="1:21" x14ac:dyDescent="0.25">
      <c r="A222" t="s">
        <v>1507</v>
      </c>
      <c r="B222" t="s">
        <v>1508</v>
      </c>
      <c r="C222" t="s">
        <v>1509</v>
      </c>
      <c r="D222" s="23">
        <v>100000</v>
      </c>
      <c r="E222" s="23">
        <v>5910</v>
      </c>
      <c r="F222" s="23">
        <v>12105.44</v>
      </c>
      <c r="G222" s="23">
        <v>0</v>
      </c>
      <c r="H222" s="23">
        <v>25</v>
      </c>
      <c r="I222" s="23">
        <v>0</v>
      </c>
      <c r="J222" s="23"/>
      <c r="K222" s="23"/>
      <c r="L222" s="23">
        <v>25</v>
      </c>
      <c r="M222" s="23"/>
      <c r="N222" s="23">
        <v>2870</v>
      </c>
      <c r="O222" s="23">
        <v>3040</v>
      </c>
      <c r="P222" s="23"/>
      <c r="Q222" s="23"/>
      <c r="R222" s="23"/>
      <c r="S222" s="23"/>
      <c r="T222" s="23"/>
      <c r="U222" s="23"/>
    </row>
    <row r="223" spans="1:21" x14ac:dyDescent="0.25">
      <c r="A223" t="s">
        <v>1562</v>
      </c>
      <c r="B223" t="s">
        <v>142</v>
      </c>
      <c r="C223" t="s">
        <v>53</v>
      </c>
      <c r="D223" s="23">
        <v>85000</v>
      </c>
      <c r="E223" s="23">
        <v>5023.5</v>
      </c>
      <c r="F223" s="23">
        <v>8577.06</v>
      </c>
      <c r="G223" s="23">
        <v>0</v>
      </c>
      <c r="H223" s="23">
        <v>25</v>
      </c>
      <c r="I223" s="23">
        <v>0</v>
      </c>
      <c r="J223" s="23"/>
      <c r="K223" s="23"/>
      <c r="L223" s="23">
        <v>25</v>
      </c>
      <c r="M223" s="23"/>
      <c r="N223" s="23">
        <v>2439.5</v>
      </c>
      <c r="O223" s="23">
        <v>2584</v>
      </c>
      <c r="P223" s="23"/>
      <c r="Q223" s="23"/>
      <c r="R223" s="23"/>
      <c r="S223" s="23"/>
      <c r="T223" s="23"/>
      <c r="U223" s="23"/>
    </row>
    <row r="224" spans="1:21" x14ac:dyDescent="0.25">
      <c r="A224" t="s">
        <v>1783</v>
      </c>
      <c r="B224" t="s">
        <v>1734</v>
      </c>
      <c r="C224" t="s">
        <v>1784</v>
      </c>
      <c r="D224" s="23">
        <v>65000</v>
      </c>
      <c r="E224" s="23">
        <v>3841.5</v>
      </c>
      <c r="F224" s="23">
        <v>4427.55</v>
      </c>
      <c r="G224" s="23">
        <v>100</v>
      </c>
      <c r="H224" s="23">
        <v>25</v>
      </c>
      <c r="I224" s="23">
        <v>0</v>
      </c>
      <c r="J224" s="23"/>
      <c r="K224" s="23">
        <v>100</v>
      </c>
      <c r="L224" s="23">
        <v>25</v>
      </c>
      <c r="M224" s="23"/>
      <c r="N224" s="23">
        <v>1865.5</v>
      </c>
      <c r="O224" s="23">
        <v>1976</v>
      </c>
      <c r="P224" s="23"/>
      <c r="Q224" s="23"/>
      <c r="R224" s="23"/>
      <c r="S224" s="23"/>
      <c r="T224" s="23"/>
      <c r="U224" s="23"/>
    </row>
    <row r="225" spans="1:21" x14ac:dyDescent="0.25">
      <c r="A225" t="s">
        <v>1634</v>
      </c>
      <c r="B225" t="s">
        <v>1483</v>
      </c>
      <c r="C225" t="s">
        <v>1406</v>
      </c>
      <c r="D225" s="23">
        <v>75000</v>
      </c>
      <c r="E225" s="23">
        <v>4432.5</v>
      </c>
      <c r="F225" s="23">
        <v>6309.35</v>
      </c>
      <c r="G225" s="23">
        <v>0</v>
      </c>
      <c r="H225" s="23">
        <v>25</v>
      </c>
      <c r="I225" s="23">
        <v>0</v>
      </c>
      <c r="J225" s="23"/>
      <c r="K225" s="23"/>
      <c r="L225" s="23">
        <v>25</v>
      </c>
      <c r="M225" s="23"/>
      <c r="N225" s="23">
        <v>2152.5</v>
      </c>
      <c r="O225" s="23">
        <v>2280</v>
      </c>
      <c r="P225" s="23"/>
      <c r="Q225" s="23"/>
      <c r="R225" s="23"/>
      <c r="S225" s="23"/>
      <c r="T225" s="23"/>
      <c r="U225" s="23"/>
    </row>
    <row r="226" spans="1:21" x14ac:dyDescent="0.25">
      <c r="A226" t="s">
        <v>1387</v>
      </c>
      <c r="B226" t="s">
        <v>68</v>
      </c>
      <c r="C226" t="s">
        <v>466</v>
      </c>
      <c r="D226" s="23">
        <v>135000</v>
      </c>
      <c r="E226" s="23">
        <v>7978.5</v>
      </c>
      <c r="F226" s="23">
        <v>19909.45</v>
      </c>
      <c r="G226" s="23">
        <v>1815.46</v>
      </c>
      <c r="H226" s="23">
        <v>25</v>
      </c>
      <c r="I226" s="23">
        <v>0</v>
      </c>
      <c r="J226" s="23"/>
      <c r="K226" s="23">
        <v>100</v>
      </c>
      <c r="L226" s="23">
        <v>25</v>
      </c>
      <c r="M226" s="23">
        <v>1715.46</v>
      </c>
      <c r="N226" s="23">
        <v>3874.5</v>
      </c>
      <c r="O226" s="23">
        <v>4104</v>
      </c>
      <c r="P226" s="23"/>
      <c r="Q226" s="23"/>
      <c r="R226" s="23"/>
      <c r="S226" s="23"/>
      <c r="T226" s="23"/>
      <c r="U226" s="23"/>
    </row>
    <row r="227" spans="1:21" x14ac:dyDescent="0.25">
      <c r="A227" t="s">
        <v>59</v>
      </c>
      <c r="B227" t="s">
        <v>4118</v>
      </c>
      <c r="C227" t="s">
        <v>1519</v>
      </c>
      <c r="D227" s="23">
        <v>180000</v>
      </c>
      <c r="E227" s="23">
        <v>10638</v>
      </c>
      <c r="F227" s="23">
        <v>30065.71</v>
      </c>
      <c r="G227" s="23">
        <v>3430.92</v>
      </c>
      <c r="H227" s="23">
        <v>25</v>
      </c>
      <c r="I227" s="23">
        <v>0</v>
      </c>
      <c r="J227" s="23"/>
      <c r="K227" s="23"/>
      <c r="L227" s="23">
        <v>25</v>
      </c>
      <c r="M227" s="23">
        <v>3430.92</v>
      </c>
      <c r="N227" s="23">
        <v>5166</v>
      </c>
      <c r="O227" s="23">
        <v>5472</v>
      </c>
      <c r="P227" s="23"/>
      <c r="Q227" s="23"/>
      <c r="R227" s="23"/>
      <c r="S227" s="23"/>
      <c r="T227" s="23"/>
      <c r="U227" s="23"/>
    </row>
    <row r="228" spans="1:21" x14ac:dyDescent="0.25">
      <c r="A228" t="s">
        <v>1699</v>
      </c>
      <c r="B228" t="s">
        <v>1700</v>
      </c>
      <c r="C228" t="s">
        <v>47</v>
      </c>
      <c r="D228" s="23">
        <v>70000</v>
      </c>
      <c r="E228" s="23">
        <v>4137</v>
      </c>
      <c r="F228" s="23">
        <v>5368.45</v>
      </c>
      <c r="G228" s="23">
        <v>0</v>
      </c>
      <c r="H228" s="23">
        <v>25</v>
      </c>
      <c r="I228" s="23">
        <v>0</v>
      </c>
      <c r="J228" s="23"/>
      <c r="K228" s="23"/>
      <c r="L228" s="23">
        <v>25</v>
      </c>
      <c r="M228" s="23"/>
      <c r="N228" s="23">
        <v>2009</v>
      </c>
      <c r="O228" s="23">
        <v>2128</v>
      </c>
      <c r="P228" s="23"/>
      <c r="Q228" s="23"/>
      <c r="R228" s="23"/>
      <c r="S228" s="23"/>
      <c r="T228" s="23"/>
      <c r="U228" s="23"/>
    </row>
    <row r="229" spans="1:21" x14ac:dyDescent="0.25">
      <c r="A229" t="s">
        <v>1785</v>
      </c>
      <c r="B229" t="s">
        <v>1586</v>
      </c>
      <c r="C229" t="s">
        <v>1469</v>
      </c>
      <c r="D229" s="23">
        <v>65000</v>
      </c>
      <c r="E229" s="23">
        <v>3841.5</v>
      </c>
      <c r="F229" s="23">
        <v>4427.55</v>
      </c>
      <c r="G229" s="23">
        <v>749.32</v>
      </c>
      <c r="H229" s="23">
        <v>25</v>
      </c>
      <c r="I229" s="23">
        <v>200</v>
      </c>
      <c r="J229" s="23">
        <v>200</v>
      </c>
      <c r="K229" s="23"/>
      <c r="L229" s="23">
        <v>25</v>
      </c>
      <c r="M229" s="23"/>
      <c r="N229" s="23">
        <v>1865.5</v>
      </c>
      <c r="O229" s="23">
        <v>1976</v>
      </c>
      <c r="P229" s="23"/>
      <c r="Q229" s="23">
        <v>749.32</v>
      </c>
      <c r="R229" s="23"/>
      <c r="S229" s="23"/>
      <c r="T229" s="23"/>
      <c r="U229" s="23"/>
    </row>
    <row r="230" spans="1:21" x14ac:dyDescent="0.25">
      <c r="A230" t="s">
        <v>1388</v>
      </c>
      <c r="B230" t="s">
        <v>68</v>
      </c>
      <c r="C230" t="s">
        <v>1389</v>
      </c>
      <c r="D230" s="23">
        <v>135000</v>
      </c>
      <c r="E230" s="23">
        <v>7978.5</v>
      </c>
      <c r="F230" s="23">
        <v>20338.310000000001</v>
      </c>
      <c r="G230" s="23">
        <v>0</v>
      </c>
      <c r="H230" s="23">
        <v>25</v>
      </c>
      <c r="I230" s="23">
        <v>0</v>
      </c>
      <c r="J230" s="23"/>
      <c r="K230" s="23"/>
      <c r="L230" s="23">
        <v>25</v>
      </c>
      <c r="M230" s="23"/>
      <c r="N230" s="23">
        <v>3874.5</v>
      </c>
      <c r="O230" s="23">
        <v>4104</v>
      </c>
      <c r="P230" s="23"/>
      <c r="Q230" s="23"/>
      <c r="R230" s="23"/>
      <c r="S230" s="23"/>
      <c r="T230" s="23"/>
      <c r="U230" s="23"/>
    </row>
    <row r="231" spans="1:21" x14ac:dyDescent="0.25">
      <c r="A231" t="s">
        <v>1786</v>
      </c>
      <c r="B231" t="s">
        <v>215</v>
      </c>
      <c r="C231" t="s">
        <v>364</v>
      </c>
      <c r="D231" s="23">
        <v>65000</v>
      </c>
      <c r="E231" s="23">
        <v>3841.5</v>
      </c>
      <c r="F231" s="23">
        <v>4427.55</v>
      </c>
      <c r="G231" s="23">
        <v>1546.67</v>
      </c>
      <c r="H231" s="23">
        <v>25</v>
      </c>
      <c r="I231" s="23">
        <v>0</v>
      </c>
      <c r="J231" s="23"/>
      <c r="K231" s="23"/>
      <c r="L231" s="23">
        <v>25</v>
      </c>
      <c r="M231" s="23"/>
      <c r="N231" s="23">
        <v>1865.5</v>
      </c>
      <c r="O231" s="23">
        <v>1976</v>
      </c>
      <c r="P231" s="23"/>
      <c r="Q231" s="23">
        <v>1546.67</v>
      </c>
      <c r="R231" s="23"/>
      <c r="S231" s="23"/>
      <c r="T231" s="23"/>
      <c r="U231" s="23"/>
    </row>
    <row r="232" spans="1:21" x14ac:dyDescent="0.25">
      <c r="A232" t="s">
        <v>1635</v>
      </c>
      <c r="B232" t="s">
        <v>1483</v>
      </c>
      <c r="C232" t="s">
        <v>1629</v>
      </c>
      <c r="D232" s="23">
        <v>75000</v>
      </c>
      <c r="E232" s="23">
        <v>4432.5</v>
      </c>
      <c r="F232" s="23">
        <v>5623.17</v>
      </c>
      <c r="G232" s="23">
        <v>3430.92</v>
      </c>
      <c r="H232" s="23">
        <v>25</v>
      </c>
      <c r="I232" s="23">
        <v>0</v>
      </c>
      <c r="J232" s="23"/>
      <c r="K232" s="23"/>
      <c r="L232" s="23">
        <v>25</v>
      </c>
      <c r="M232" s="23">
        <v>3430.92</v>
      </c>
      <c r="N232" s="23">
        <v>2152.5</v>
      </c>
      <c r="O232" s="23">
        <v>2280</v>
      </c>
      <c r="P232" s="23"/>
      <c r="Q232" s="23"/>
      <c r="R232" s="23"/>
      <c r="S232" s="23"/>
      <c r="T232" s="23"/>
      <c r="U232" s="23"/>
    </row>
    <row r="233" spans="1:21" x14ac:dyDescent="0.25">
      <c r="A233" t="s">
        <v>1985</v>
      </c>
      <c r="B233" t="s">
        <v>1899</v>
      </c>
      <c r="C233" t="s">
        <v>1420</v>
      </c>
      <c r="D233" s="23">
        <v>50000</v>
      </c>
      <c r="E233" s="23">
        <v>2955</v>
      </c>
      <c r="F233" s="23">
        <v>1854</v>
      </c>
      <c r="G233" s="23">
        <v>0</v>
      </c>
      <c r="H233" s="23">
        <v>25</v>
      </c>
      <c r="I233" s="23">
        <v>0</v>
      </c>
      <c r="J233" s="23"/>
      <c r="K233" s="23"/>
      <c r="L233" s="23">
        <v>25</v>
      </c>
      <c r="M233" s="23"/>
      <c r="N233" s="23">
        <v>1435</v>
      </c>
      <c r="O233" s="23">
        <v>1520</v>
      </c>
      <c r="P233" s="23"/>
      <c r="Q233" s="23"/>
      <c r="R233" s="23"/>
      <c r="S233" s="23"/>
      <c r="T233" s="23"/>
      <c r="U233" s="23"/>
    </row>
    <row r="234" spans="1:21" x14ac:dyDescent="0.25">
      <c r="A234" t="s">
        <v>1986</v>
      </c>
      <c r="B234" t="s">
        <v>150</v>
      </c>
      <c r="C234" t="s">
        <v>212</v>
      </c>
      <c r="D234" s="23">
        <v>50000</v>
      </c>
      <c r="E234" s="23">
        <v>2955</v>
      </c>
      <c r="F234" s="23">
        <v>1854</v>
      </c>
      <c r="G234" s="23">
        <v>0</v>
      </c>
      <c r="H234" s="23">
        <v>25</v>
      </c>
      <c r="I234" s="23">
        <v>2000</v>
      </c>
      <c r="J234" s="23"/>
      <c r="K234" s="23"/>
      <c r="L234" s="23">
        <v>25</v>
      </c>
      <c r="M234" s="23"/>
      <c r="N234" s="23">
        <v>1435</v>
      </c>
      <c r="O234" s="23">
        <v>1520</v>
      </c>
      <c r="P234" s="23">
        <v>2000</v>
      </c>
      <c r="Q234" s="23"/>
      <c r="R234" s="23"/>
      <c r="S234" s="23"/>
      <c r="T234" s="23"/>
      <c r="U234" s="23"/>
    </row>
    <row r="235" spans="1:21" x14ac:dyDescent="0.25">
      <c r="A235" t="s">
        <v>2087</v>
      </c>
      <c r="B235" t="s">
        <v>1899</v>
      </c>
      <c r="C235" t="s">
        <v>1422</v>
      </c>
      <c r="D235" s="23">
        <v>40000</v>
      </c>
      <c r="E235" s="23">
        <v>2364</v>
      </c>
      <c r="F235" s="23">
        <v>442.65</v>
      </c>
      <c r="G235" s="23">
        <v>100</v>
      </c>
      <c r="H235" s="23">
        <v>25</v>
      </c>
      <c r="I235" s="23">
        <v>0</v>
      </c>
      <c r="J235" s="23"/>
      <c r="K235" s="23">
        <v>100</v>
      </c>
      <c r="L235" s="23">
        <v>25</v>
      </c>
      <c r="M235" s="23"/>
      <c r="N235" s="23">
        <v>1148</v>
      </c>
      <c r="O235" s="23">
        <v>1216</v>
      </c>
      <c r="P235" s="23"/>
      <c r="Q235" s="23"/>
      <c r="R235" s="23"/>
      <c r="S235" s="23"/>
      <c r="T235" s="23"/>
      <c r="U235" s="23"/>
    </row>
    <row r="236" spans="1:21" x14ac:dyDescent="0.25">
      <c r="A236" t="s">
        <v>1329</v>
      </c>
      <c r="B236" t="s">
        <v>42</v>
      </c>
      <c r="C236" t="s">
        <v>1330</v>
      </c>
      <c r="D236" s="23">
        <v>180000</v>
      </c>
      <c r="E236" s="23">
        <v>10638</v>
      </c>
      <c r="F236" s="23">
        <v>30923.439999999999</v>
      </c>
      <c r="G236" s="23">
        <v>0</v>
      </c>
      <c r="H236" s="23">
        <v>25</v>
      </c>
      <c r="I236" s="23">
        <v>0</v>
      </c>
      <c r="J236" s="23"/>
      <c r="K236" s="23"/>
      <c r="L236" s="23">
        <v>25</v>
      </c>
      <c r="M236" s="23"/>
      <c r="N236" s="23">
        <v>5166</v>
      </c>
      <c r="O236" s="23">
        <v>5472</v>
      </c>
      <c r="P236" s="23"/>
      <c r="Q236" s="23"/>
      <c r="R236" s="23"/>
      <c r="S236" s="23"/>
      <c r="T236" s="23"/>
      <c r="U236" s="23"/>
    </row>
    <row r="237" spans="1:21" x14ac:dyDescent="0.25">
      <c r="A237" t="s">
        <v>1355</v>
      </c>
      <c r="B237" t="s">
        <v>1356</v>
      </c>
      <c r="C237" t="s">
        <v>1357</v>
      </c>
      <c r="D237" s="23">
        <v>150000</v>
      </c>
      <c r="E237" s="23">
        <v>8865</v>
      </c>
      <c r="F237" s="23">
        <v>23866.69</v>
      </c>
      <c r="G237" s="23">
        <v>100</v>
      </c>
      <c r="H237" s="23">
        <v>25</v>
      </c>
      <c r="I237" s="23">
        <v>0</v>
      </c>
      <c r="J237" s="23"/>
      <c r="K237" s="23">
        <v>100</v>
      </c>
      <c r="L237" s="23">
        <v>25</v>
      </c>
      <c r="M237" s="23"/>
      <c r="N237" s="23">
        <v>4305</v>
      </c>
      <c r="O237" s="23">
        <v>4560</v>
      </c>
      <c r="P237" s="23"/>
      <c r="Q237" s="23"/>
      <c r="R237" s="23"/>
      <c r="S237" s="23"/>
      <c r="T237" s="23"/>
      <c r="U237" s="23"/>
    </row>
    <row r="238" spans="1:21" x14ac:dyDescent="0.25">
      <c r="A238" t="s">
        <v>1390</v>
      </c>
      <c r="B238" t="s">
        <v>1391</v>
      </c>
      <c r="C238" t="s">
        <v>1392</v>
      </c>
      <c r="D238" s="23">
        <v>135000</v>
      </c>
      <c r="E238" s="23">
        <v>7978.5</v>
      </c>
      <c r="F238" s="23">
        <v>20338.310000000001</v>
      </c>
      <c r="G238" s="23">
        <v>100</v>
      </c>
      <c r="H238" s="23">
        <v>25</v>
      </c>
      <c r="I238" s="23">
        <v>0</v>
      </c>
      <c r="J238" s="23"/>
      <c r="K238" s="23">
        <v>100</v>
      </c>
      <c r="L238" s="23">
        <v>25</v>
      </c>
      <c r="M238" s="23"/>
      <c r="N238" s="23">
        <v>3874.5</v>
      </c>
      <c r="O238" s="23">
        <v>4104</v>
      </c>
      <c r="P238" s="23"/>
      <c r="Q238" s="23"/>
      <c r="R238" s="23"/>
      <c r="S238" s="23"/>
      <c r="T238" s="23"/>
      <c r="U238" s="23"/>
    </row>
    <row r="239" spans="1:21" x14ac:dyDescent="0.25">
      <c r="A239" t="s">
        <v>4084</v>
      </c>
      <c r="B239" t="s">
        <v>1982</v>
      </c>
      <c r="C239" t="s">
        <v>1541</v>
      </c>
      <c r="D239" s="23">
        <v>45000</v>
      </c>
      <c r="E239" s="23">
        <v>2659.5</v>
      </c>
      <c r="F239" s="23">
        <v>1148.33</v>
      </c>
      <c r="G239" s="23">
        <v>0</v>
      </c>
      <c r="H239" s="23">
        <v>25</v>
      </c>
      <c r="I239" s="23">
        <v>0</v>
      </c>
      <c r="J239" s="23"/>
      <c r="K239" s="23"/>
      <c r="L239" s="23">
        <v>25</v>
      </c>
      <c r="M239" s="23"/>
      <c r="N239" s="23">
        <v>1291.5</v>
      </c>
      <c r="O239" s="23">
        <v>1368</v>
      </c>
      <c r="P239" s="23"/>
      <c r="Q239" s="23"/>
      <c r="R239" s="23"/>
      <c r="S239" s="23"/>
      <c r="T239" s="23"/>
      <c r="U239" s="23"/>
    </row>
    <row r="240" spans="1:21" x14ac:dyDescent="0.25">
      <c r="A240" t="s">
        <v>1636</v>
      </c>
      <c r="B240" t="s">
        <v>175</v>
      </c>
      <c r="C240" t="s">
        <v>544</v>
      </c>
      <c r="D240" s="23">
        <v>75000</v>
      </c>
      <c r="E240" s="23">
        <v>4432.5</v>
      </c>
      <c r="F240" s="23">
        <v>6309.35</v>
      </c>
      <c r="G240" s="23">
        <v>0</v>
      </c>
      <c r="H240" s="23">
        <v>25</v>
      </c>
      <c r="I240" s="23">
        <v>0</v>
      </c>
      <c r="J240" s="23"/>
      <c r="K240" s="23"/>
      <c r="L240" s="23">
        <v>25</v>
      </c>
      <c r="M240" s="23"/>
      <c r="N240" s="23">
        <v>2152.5</v>
      </c>
      <c r="O240" s="23">
        <v>2280</v>
      </c>
      <c r="P240" s="23"/>
      <c r="Q240" s="23"/>
      <c r="R240" s="23"/>
      <c r="S240" s="23"/>
      <c r="T240" s="23"/>
      <c r="U240" s="23"/>
    </row>
    <row r="241" spans="1:21" x14ac:dyDescent="0.25">
      <c r="A241" t="s">
        <v>2017</v>
      </c>
      <c r="B241" t="s">
        <v>175</v>
      </c>
      <c r="C241" t="s">
        <v>229</v>
      </c>
      <c r="D241" s="23">
        <v>46000</v>
      </c>
      <c r="E241" s="23">
        <v>2718.6000000000004</v>
      </c>
      <c r="F241" s="23">
        <v>1289.46</v>
      </c>
      <c r="G241" s="23">
        <v>0</v>
      </c>
      <c r="H241" s="23">
        <v>25</v>
      </c>
      <c r="I241" s="23">
        <v>3000</v>
      </c>
      <c r="J241" s="23"/>
      <c r="K241" s="23"/>
      <c r="L241" s="23">
        <v>25</v>
      </c>
      <c r="M241" s="23"/>
      <c r="N241" s="23">
        <v>1320.2</v>
      </c>
      <c r="O241" s="23">
        <v>1398.4</v>
      </c>
      <c r="P241" s="23">
        <v>3000</v>
      </c>
      <c r="Q241" s="23"/>
      <c r="R241" s="23"/>
      <c r="S241" s="23"/>
      <c r="T241" s="23"/>
      <c r="U241" s="23"/>
    </row>
    <row r="242" spans="1:21" x14ac:dyDescent="0.25">
      <c r="A242" t="s">
        <v>2029</v>
      </c>
      <c r="B242" t="s">
        <v>150</v>
      </c>
      <c r="C242" t="s">
        <v>212</v>
      </c>
      <c r="D242" s="23">
        <v>45000</v>
      </c>
      <c r="E242" s="23">
        <v>2659.5</v>
      </c>
      <c r="F242" s="23">
        <v>1148.33</v>
      </c>
      <c r="G242" s="23">
        <v>0</v>
      </c>
      <c r="H242" s="23">
        <v>25</v>
      </c>
      <c r="I242" s="23">
        <v>0</v>
      </c>
      <c r="J242" s="23"/>
      <c r="K242" s="23"/>
      <c r="L242" s="23">
        <v>25</v>
      </c>
      <c r="M242" s="23"/>
      <c r="N242" s="23">
        <v>1291.5</v>
      </c>
      <c r="O242" s="23">
        <v>1368</v>
      </c>
      <c r="P242" s="23"/>
      <c r="Q242" s="23"/>
      <c r="R242" s="23"/>
      <c r="S242" s="23"/>
      <c r="T242" s="23"/>
      <c r="U242" s="23"/>
    </row>
    <row r="243" spans="1:21" x14ac:dyDescent="0.25">
      <c r="A243" t="s">
        <v>1861</v>
      </c>
      <c r="B243" t="s">
        <v>1862</v>
      </c>
      <c r="C243" t="s">
        <v>1552</v>
      </c>
      <c r="D243" s="23">
        <v>60000</v>
      </c>
      <c r="E243" s="23">
        <v>3546</v>
      </c>
      <c r="F243" s="23">
        <v>3486.65</v>
      </c>
      <c r="G243" s="23">
        <v>0</v>
      </c>
      <c r="H243" s="23">
        <v>25</v>
      </c>
      <c r="I243" s="23">
        <v>0</v>
      </c>
      <c r="J243" s="23"/>
      <c r="K243" s="23"/>
      <c r="L243" s="23">
        <v>25</v>
      </c>
      <c r="M243" s="23"/>
      <c r="N243" s="23">
        <v>1722</v>
      </c>
      <c r="O243" s="23">
        <v>1824</v>
      </c>
      <c r="P243" s="23"/>
      <c r="Q243" s="23"/>
      <c r="R243" s="23"/>
      <c r="S243" s="23"/>
      <c r="T243" s="23"/>
      <c r="U243" s="23"/>
    </row>
    <row r="244" spans="1:21" x14ac:dyDescent="0.25">
      <c r="A244" t="s">
        <v>1701</v>
      </c>
      <c r="B244" t="s">
        <v>1702</v>
      </c>
      <c r="C244" t="s">
        <v>146</v>
      </c>
      <c r="D244" s="23">
        <v>70000</v>
      </c>
      <c r="E244" s="23">
        <v>4137</v>
      </c>
      <c r="F244" s="23">
        <v>5368.45</v>
      </c>
      <c r="G244" s="23">
        <v>0</v>
      </c>
      <c r="H244" s="23">
        <v>25</v>
      </c>
      <c r="I244" s="23">
        <v>0</v>
      </c>
      <c r="J244" s="23"/>
      <c r="K244" s="23"/>
      <c r="L244" s="23">
        <v>25</v>
      </c>
      <c r="M244" s="23"/>
      <c r="N244" s="23">
        <v>2009</v>
      </c>
      <c r="O244" s="23">
        <v>2128</v>
      </c>
      <c r="P244" s="23"/>
      <c r="Q244" s="23"/>
      <c r="R244" s="23"/>
      <c r="S244" s="23"/>
      <c r="T244" s="23"/>
      <c r="U244" s="23"/>
    </row>
    <row r="245" spans="1:21" x14ac:dyDescent="0.25">
      <c r="A245" t="s">
        <v>1563</v>
      </c>
      <c r="B245" t="s">
        <v>150</v>
      </c>
      <c r="C245" t="s">
        <v>133</v>
      </c>
      <c r="D245" s="23">
        <v>85000</v>
      </c>
      <c r="E245" s="23">
        <v>5023.5</v>
      </c>
      <c r="F245" s="23">
        <v>8577.06</v>
      </c>
      <c r="G245" s="23">
        <v>7230.48</v>
      </c>
      <c r="H245" s="23">
        <v>25</v>
      </c>
      <c r="I245" s="23">
        <v>0</v>
      </c>
      <c r="J245" s="23"/>
      <c r="K245" s="23"/>
      <c r="L245" s="23">
        <v>25</v>
      </c>
      <c r="M245" s="23"/>
      <c r="N245" s="23">
        <v>2439.5</v>
      </c>
      <c r="O245" s="23">
        <v>2584</v>
      </c>
      <c r="P245" s="23"/>
      <c r="Q245" s="23"/>
      <c r="R245" s="23">
        <v>7230.48</v>
      </c>
      <c r="S245" s="23"/>
      <c r="T245" s="23"/>
      <c r="U245" s="23"/>
    </row>
    <row r="246" spans="1:21" x14ac:dyDescent="0.25">
      <c r="A246" t="s">
        <v>2088</v>
      </c>
      <c r="B246" t="s">
        <v>465</v>
      </c>
      <c r="C246" t="s">
        <v>466</v>
      </c>
      <c r="D246" s="23">
        <v>40000</v>
      </c>
      <c r="E246" s="23">
        <v>2364</v>
      </c>
      <c r="F246" s="23">
        <v>442.65</v>
      </c>
      <c r="G246" s="23">
        <v>0</v>
      </c>
      <c r="H246" s="23">
        <v>25</v>
      </c>
      <c r="I246" s="23">
        <v>0</v>
      </c>
      <c r="J246" s="23"/>
      <c r="K246" s="23"/>
      <c r="L246" s="23">
        <v>25</v>
      </c>
      <c r="M246" s="23"/>
      <c r="N246" s="23">
        <v>1148</v>
      </c>
      <c r="O246" s="23">
        <v>1216</v>
      </c>
      <c r="P246" s="23"/>
      <c r="Q246" s="23"/>
      <c r="R246" s="23"/>
      <c r="S246" s="23"/>
      <c r="T246" s="23"/>
      <c r="U246" s="23"/>
    </row>
    <row r="247" spans="1:21" x14ac:dyDescent="0.25">
      <c r="A247" t="s">
        <v>2089</v>
      </c>
      <c r="B247" t="s">
        <v>1899</v>
      </c>
      <c r="C247" t="s">
        <v>1420</v>
      </c>
      <c r="D247" s="23">
        <v>40000</v>
      </c>
      <c r="E247" s="23">
        <v>2364</v>
      </c>
      <c r="F247" s="23">
        <v>442.65</v>
      </c>
      <c r="G247" s="23">
        <v>0</v>
      </c>
      <c r="H247" s="23">
        <v>25</v>
      </c>
      <c r="I247" s="23">
        <v>0</v>
      </c>
      <c r="J247" s="23"/>
      <c r="K247" s="23"/>
      <c r="L247" s="23">
        <v>25</v>
      </c>
      <c r="M247" s="23"/>
      <c r="N247" s="23">
        <v>1148</v>
      </c>
      <c r="O247" s="23">
        <v>1216</v>
      </c>
      <c r="P247" s="23"/>
      <c r="Q247" s="23"/>
      <c r="R247" s="23"/>
      <c r="S247" s="23"/>
      <c r="T247" s="23"/>
      <c r="U247" s="23"/>
    </row>
    <row r="248" spans="1:21" x14ac:dyDescent="0.25">
      <c r="A248" t="s">
        <v>1358</v>
      </c>
      <c r="B248" t="s">
        <v>1359</v>
      </c>
      <c r="C248" t="s">
        <v>30</v>
      </c>
      <c r="D248" s="23">
        <v>150000</v>
      </c>
      <c r="E248" s="23">
        <v>8865</v>
      </c>
      <c r="F248" s="23">
        <v>23866.69</v>
      </c>
      <c r="G248" s="23">
        <v>100</v>
      </c>
      <c r="H248" s="23">
        <v>25</v>
      </c>
      <c r="I248" s="23">
        <v>0</v>
      </c>
      <c r="J248" s="23"/>
      <c r="K248" s="23">
        <v>100</v>
      </c>
      <c r="L248" s="23">
        <v>25</v>
      </c>
      <c r="M248" s="23"/>
      <c r="N248" s="23">
        <v>4305</v>
      </c>
      <c r="O248" s="23">
        <v>4560</v>
      </c>
      <c r="P248" s="23"/>
      <c r="Q248" s="23"/>
      <c r="R248" s="23"/>
      <c r="S248" s="23"/>
      <c r="T248" s="23"/>
      <c r="U248" s="23"/>
    </row>
    <row r="249" spans="1:21" x14ac:dyDescent="0.25">
      <c r="A249" t="s">
        <v>1393</v>
      </c>
      <c r="B249" t="s">
        <v>1394</v>
      </c>
      <c r="C249" t="s">
        <v>1395</v>
      </c>
      <c r="D249" s="23">
        <v>135000</v>
      </c>
      <c r="E249" s="23">
        <v>7978.5</v>
      </c>
      <c r="F249" s="23">
        <v>20338.310000000001</v>
      </c>
      <c r="G249" s="23">
        <v>100</v>
      </c>
      <c r="H249" s="23">
        <v>25</v>
      </c>
      <c r="I249" s="23">
        <v>0</v>
      </c>
      <c r="J249" s="23"/>
      <c r="K249" s="23">
        <v>100</v>
      </c>
      <c r="L249" s="23">
        <v>25</v>
      </c>
      <c r="M249" s="23"/>
      <c r="N249" s="23">
        <v>3874.5</v>
      </c>
      <c r="O249" s="23">
        <v>4104</v>
      </c>
      <c r="P249" s="23"/>
      <c r="Q249" s="23"/>
      <c r="R249" s="23"/>
      <c r="S249" s="23"/>
      <c r="T249" s="23"/>
      <c r="U249" s="23"/>
    </row>
    <row r="250" spans="1:21" x14ac:dyDescent="0.25">
      <c r="A250" t="s">
        <v>1703</v>
      </c>
      <c r="B250" t="s">
        <v>215</v>
      </c>
      <c r="C250" t="s">
        <v>1704</v>
      </c>
      <c r="D250" s="23">
        <v>70000</v>
      </c>
      <c r="E250" s="23">
        <v>4137</v>
      </c>
      <c r="F250" s="23">
        <v>5368.45</v>
      </c>
      <c r="G250" s="23">
        <v>0</v>
      </c>
      <c r="H250" s="23">
        <v>25</v>
      </c>
      <c r="I250" s="23">
        <v>0</v>
      </c>
      <c r="J250" s="23"/>
      <c r="K250" s="23"/>
      <c r="L250" s="23">
        <v>25</v>
      </c>
      <c r="M250" s="23"/>
      <c r="N250" s="23">
        <v>2009</v>
      </c>
      <c r="O250" s="23">
        <v>2128</v>
      </c>
      <c r="P250" s="23"/>
      <c r="Q250" s="23"/>
      <c r="R250" s="23"/>
      <c r="S250" s="23"/>
      <c r="T250" s="23"/>
      <c r="U250" s="23"/>
    </row>
    <row r="251" spans="1:21" x14ac:dyDescent="0.25">
      <c r="A251" t="s">
        <v>1987</v>
      </c>
      <c r="B251" t="s">
        <v>1555</v>
      </c>
      <c r="C251" t="s">
        <v>665</v>
      </c>
      <c r="D251" s="23">
        <v>60000</v>
      </c>
      <c r="E251" s="23">
        <v>3546</v>
      </c>
      <c r="F251" s="23">
        <v>3486.65</v>
      </c>
      <c r="G251" s="23">
        <v>100</v>
      </c>
      <c r="H251" s="23">
        <v>25</v>
      </c>
      <c r="I251" s="23">
        <v>0</v>
      </c>
      <c r="J251" s="23"/>
      <c r="K251" s="23">
        <v>100</v>
      </c>
      <c r="L251" s="23">
        <v>25</v>
      </c>
      <c r="M251" s="23"/>
      <c r="N251" s="23">
        <v>1722</v>
      </c>
      <c r="O251" s="23">
        <v>1824</v>
      </c>
      <c r="P251" s="23"/>
      <c r="Q251" s="23"/>
      <c r="R251" s="23"/>
      <c r="S251" s="23"/>
      <c r="T251" s="23"/>
      <c r="U251" s="23"/>
    </row>
    <row r="252" spans="1:21" x14ac:dyDescent="0.25">
      <c r="A252" t="s">
        <v>1564</v>
      </c>
      <c r="B252" t="s">
        <v>1555</v>
      </c>
      <c r="C252" t="s">
        <v>1565</v>
      </c>
      <c r="D252" s="23">
        <v>85000</v>
      </c>
      <c r="E252" s="23">
        <v>5023.5</v>
      </c>
      <c r="F252" s="23">
        <v>8577.06</v>
      </c>
      <c r="G252" s="23">
        <v>100</v>
      </c>
      <c r="H252" s="23">
        <v>25</v>
      </c>
      <c r="I252" s="23">
        <v>0</v>
      </c>
      <c r="J252" s="23"/>
      <c r="K252" s="23">
        <v>100</v>
      </c>
      <c r="L252" s="23">
        <v>25</v>
      </c>
      <c r="M252" s="23"/>
      <c r="N252" s="23">
        <v>2439.5</v>
      </c>
      <c r="O252" s="23">
        <v>2584</v>
      </c>
      <c r="P252" s="23"/>
      <c r="Q252" s="23"/>
      <c r="R252" s="23"/>
      <c r="S252" s="23"/>
      <c r="T252" s="23"/>
      <c r="U252" s="23"/>
    </row>
    <row r="253" spans="1:21" x14ac:dyDescent="0.25">
      <c r="A253" t="s">
        <v>1787</v>
      </c>
      <c r="B253" t="s">
        <v>142</v>
      </c>
      <c r="C253" t="s">
        <v>1561</v>
      </c>
      <c r="D253" s="23">
        <v>65000</v>
      </c>
      <c r="E253" s="23">
        <v>3841.5</v>
      </c>
      <c r="F253" s="23">
        <v>4427.55</v>
      </c>
      <c r="G253" s="23">
        <v>0</v>
      </c>
      <c r="H253" s="23">
        <v>25</v>
      </c>
      <c r="I253" s="23">
        <v>0</v>
      </c>
      <c r="J253" s="23"/>
      <c r="K253" s="23"/>
      <c r="L253" s="23">
        <v>25</v>
      </c>
      <c r="M253" s="23"/>
      <c r="N253" s="23">
        <v>1865.5</v>
      </c>
      <c r="O253" s="23">
        <v>1976</v>
      </c>
      <c r="P253" s="23"/>
      <c r="Q253" s="23"/>
      <c r="R253" s="23"/>
      <c r="S253" s="23"/>
      <c r="T253" s="23"/>
      <c r="U253" s="23"/>
    </row>
    <row r="254" spans="1:21" x14ac:dyDescent="0.25">
      <c r="A254" t="s">
        <v>1331</v>
      </c>
      <c r="B254" t="s">
        <v>42</v>
      </c>
      <c r="C254" t="s">
        <v>1332</v>
      </c>
      <c r="D254" s="23">
        <v>180000</v>
      </c>
      <c r="E254" s="23">
        <v>10638</v>
      </c>
      <c r="F254" s="23">
        <v>30923.439999999999</v>
      </c>
      <c r="G254" s="23">
        <v>0</v>
      </c>
      <c r="H254" s="23">
        <v>25</v>
      </c>
      <c r="I254" s="23">
        <v>0</v>
      </c>
      <c r="J254" s="23"/>
      <c r="K254" s="23"/>
      <c r="L254" s="23">
        <v>25</v>
      </c>
      <c r="M254" s="23"/>
      <c r="N254" s="23">
        <v>5166</v>
      </c>
      <c r="O254" s="23">
        <v>5472</v>
      </c>
      <c r="P254" s="23"/>
      <c r="Q254" s="23"/>
      <c r="R254" s="23"/>
      <c r="S254" s="23"/>
      <c r="T254" s="23"/>
      <c r="U254" s="23"/>
    </row>
    <row r="255" spans="1:21" x14ac:dyDescent="0.25">
      <c r="A255" t="s">
        <v>1396</v>
      </c>
      <c r="B255" t="s">
        <v>1397</v>
      </c>
      <c r="C255" t="s">
        <v>1398</v>
      </c>
      <c r="D255" s="23">
        <v>135000</v>
      </c>
      <c r="E255" s="23">
        <v>7978.5</v>
      </c>
      <c r="F255" s="23">
        <v>19909.45</v>
      </c>
      <c r="G255" s="23">
        <v>1815.46</v>
      </c>
      <c r="H255" s="23">
        <v>25</v>
      </c>
      <c r="I255" s="23">
        <v>0</v>
      </c>
      <c r="J255" s="23"/>
      <c r="K255" s="23">
        <v>100</v>
      </c>
      <c r="L255" s="23">
        <v>25</v>
      </c>
      <c r="M255" s="23">
        <v>1715.46</v>
      </c>
      <c r="N255" s="23">
        <v>3874.5</v>
      </c>
      <c r="O255" s="23">
        <v>4104</v>
      </c>
      <c r="P255" s="23"/>
      <c r="Q255" s="23"/>
      <c r="R255" s="23"/>
      <c r="S255" s="23"/>
      <c r="T255" s="23"/>
      <c r="U255" s="23"/>
    </row>
    <row r="256" spans="1:21" x14ac:dyDescent="0.25">
      <c r="A256" t="s">
        <v>2090</v>
      </c>
      <c r="B256" t="s">
        <v>1899</v>
      </c>
      <c r="C256" t="s">
        <v>1422</v>
      </c>
      <c r="D256" s="23">
        <v>40000</v>
      </c>
      <c r="E256" s="23">
        <v>2364</v>
      </c>
      <c r="F256" s="23">
        <v>442.65</v>
      </c>
      <c r="G256" s="23">
        <v>100</v>
      </c>
      <c r="H256" s="23">
        <v>25</v>
      </c>
      <c r="I256" s="23">
        <v>0</v>
      </c>
      <c r="J256" s="23"/>
      <c r="K256" s="23">
        <v>100</v>
      </c>
      <c r="L256" s="23">
        <v>25</v>
      </c>
      <c r="M256" s="23"/>
      <c r="N256" s="23">
        <v>1148</v>
      </c>
      <c r="O256" s="23">
        <v>1216</v>
      </c>
      <c r="P256" s="23"/>
      <c r="Q256" s="23"/>
      <c r="R256" s="23"/>
      <c r="S256" s="23"/>
      <c r="T256" s="23"/>
      <c r="U256" s="23"/>
    </row>
    <row r="257" spans="1:21" x14ac:dyDescent="0.25">
      <c r="A257" t="s">
        <v>1527</v>
      </c>
      <c r="B257" t="s">
        <v>1528</v>
      </c>
      <c r="C257" t="s">
        <v>140</v>
      </c>
      <c r="D257" s="23">
        <v>95000</v>
      </c>
      <c r="E257" s="23">
        <v>5614.5</v>
      </c>
      <c r="F257" s="23">
        <v>10929.31</v>
      </c>
      <c r="G257" s="23">
        <v>2347.96</v>
      </c>
      <c r="H257" s="23">
        <v>25</v>
      </c>
      <c r="I257" s="23">
        <v>0</v>
      </c>
      <c r="J257" s="23"/>
      <c r="K257" s="23">
        <v>100</v>
      </c>
      <c r="L257" s="23">
        <v>25</v>
      </c>
      <c r="M257" s="23"/>
      <c r="N257" s="23">
        <v>2726.5</v>
      </c>
      <c r="O257" s="23">
        <v>2888</v>
      </c>
      <c r="P257" s="23"/>
      <c r="Q257" s="23">
        <v>2247.96</v>
      </c>
      <c r="R257" s="23"/>
      <c r="S257" s="23"/>
      <c r="T257" s="23"/>
      <c r="U257" s="23"/>
    </row>
    <row r="258" spans="1:21" x14ac:dyDescent="0.25">
      <c r="A258" t="s">
        <v>1988</v>
      </c>
      <c r="B258" t="s">
        <v>428</v>
      </c>
      <c r="C258" t="s">
        <v>87</v>
      </c>
      <c r="D258" s="23">
        <v>50000</v>
      </c>
      <c r="E258" s="23">
        <v>2955</v>
      </c>
      <c r="F258" s="23">
        <v>1854</v>
      </c>
      <c r="G258" s="23">
        <v>1646.67</v>
      </c>
      <c r="H258" s="23">
        <v>25</v>
      </c>
      <c r="I258" s="23">
        <v>0</v>
      </c>
      <c r="J258" s="23"/>
      <c r="K258" s="23">
        <v>100</v>
      </c>
      <c r="L258" s="23">
        <v>25</v>
      </c>
      <c r="M258" s="23"/>
      <c r="N258" s="23">
        <v>1435</v>
      </c>
      <c r="O258" s="23">
        <v>1520</v>
      </c>
      <c r="P258" s="23"/>
      <c r="Q258" s="23">
        <v>1546.67</v>
      </c>
      <c r="R258" s="23"/>
      <c r="S258" s="23"/>
      <c r="T258" s="23"/>
      <c r="U258" s="23"/>
    </row>
    <row r="259" spans="1:21" x14ac:dyDescent="0.25">
      <c r="A259" t="s">
        <v>1989</v>
      </c>
      <c r="B259" t="s">
        <v>1850</v>
      </c>
      <c r="C259" t="s">
        <v>63</v>
      </c>
      <c r="D259" s="23">
        <v>50000</v>
      </c>
      <c r="E259" s="23">
        <v>2955</v>
      </c>
      <c r="F259" s="23">
        <v>1854</v>
      </c>
      <c r="G259" s="23">
        <v>0</v>
      </c>
      <c r="H259" s="23">
        <v>25</v>
      </c>
      <c r="I259" s="23">
        <v>0</v>
      </c>
      <c r="J259" s="23"/>
      <c r="K259" s="23"/>
      <c r="L259" s="23">
        <v>25</v>
      </c>
      <c r="M259" s="23"/>
      <c r="N259" s="23">
        <v>1435</v>
      </c>
      <c r="O259" s="23">
        <v>1520</v>
      </c>
      <c r="P259" s="23"/>
      <c r="Q259" s="23"/>
      <c r="R259" s="23"/>
      <c r="S259" s="23"/>
      <c r="T259" s="23"/>
      <c r="U259" s="23"/>
    </row>
    <row r="260" spans="1:21" x14ac:dyDescent="0.25">
      <c r="A260" t="s">
        <v>1788</v>
      </c>
      <c r="B260" t="s">
        <v>1560</v>
      </c>
      <c r="C260" t="s">
        <v>1561</v>
      </c>
      <c r="D260" s="23">
        <v>65000</v>
      </c>
      <c r="E260" s="23">
        <v>3841.5</v>
      </c>
      <c r="F260" s="23">
        <v>4427.55</v>
      </c>
      <c r="G260" s="23">
        <v>0</v>
      </c>
      <c r="H260" s="23">
        <v>25</v>
      </c>
      <c r="I260" s="23">
        <v>0</v>
      </c>
      <c r="J260" s="23"/>
      <c r="K260" s="23"/>
      <c r="L260" s="23">
        <v>25</v>
      </c>
      <c r="M260" s="23"/>
      <c r="N260" s="23">
        <v>1865.5</v>
      </c>
      <c r="O260" s="23">
        <v>1976</v>
      </c>
      <c r="P260" s="23"/>
      <c r="Q260" s="23"/>
      <c r="R260" s="23"/>
      <c r="S260" s="23"/>
      <c r="T260" s="23"/>
      <c r="U260" s="23"/>
    </row>
    <row r="261" spans="1:21" x14ac:dyDescent="0.25">
      <c r="A261" t="s">
        <v>1863</v>
      </c>
      <c r="B261" t="s">
        <v>1657</v>
      </c>
      <c r="C261" t="s">
        <v>1484</v>
      </c>
      <c r="D261" s="23">
        <v>60000</v>
      </c>
      <c r="E261" s="23">
        <v>3546</v>
      </c>
      <c r="F261" s="23">
        <v>3486.65</v>
      </c>
      <c r="G261" s="23">
        <v>0</v>
      </c>
      <c r="H261" s="23">
        <v>25</v>
      </c>
      <c r="I261" s="23">
        <v>0</v>
      </c>
      <c r="J261" s="23"/>
      <c r="K261" s="23"/>
      <c r="L261" s="23">
        <v>25</v>
      </c>
      <c r="M261" s="23"/>
      <c r="N261" s="23">
        <v>1722</v>
      </c>
      <c r="O261" s="23">
        <v>1824</v>
      </c>
      <c r="P261" s="23"/>
      <c r="Q261" s="23"/>
      <c r="R261" s="23"/>
      <c r="S261" s="23"/>
      <c r="T261" s="23"/>
      <c r="U261" s="23"/>
    </row>
    <row r="262" spans="1:21" x14ac:dyDescent="0.25">
      <c r="A262" t="s">
        <v>1333</v>
      </c>
      <c r="B262" t="s">
        <v>1334</v>
      </c>
      <c r="C262" t="s">
        <v>1335</v>
      </c>
      <c r="D262" s="23">
        <v>180000</v>
      </c>
      <c r="E262" s="23">
        <v>10638</v>
      </c>
      <c r="F262" s="23">
        <v>30923.439999999999</v>
      </c>
      <c r="G262" s="23">
        <v>100</v>
      </c>
      <c r="H262" s="23">
        <v>25</v>
      </c>
      <c r="I262" s="23">
        <v>0</v>
      </c>
      <c r="J262" s="23"/>
      <c r="K262" s="23">
        <v>100</v>
      </c>
      <c r="L262" s="23">
        <v>25</v>
      </c>
      <c r="M262" s="23"/>
      <c r="N262" s="23">
        <v>5166</v>
      </c>
      <c r="O262" s="23">
        <v>5472</v>
      </c>
      <c r="P262" s="23"/>
      <c r="Q262" s="23"/>
      <c r="R262" s="23"/>
      <c r="S262" s="23"/>
      <c r="T262" s="23"/>
      <c r="U262" s="23"/>
    </row>
    <row r="263" spans="1:21" x14ac:dyDescent="0.25">
      <c r="A263" t="s">
        <v>1789</v>
      </c>
      <c r="B263" t="s">
        <v>142</v>
      </c>
      <c r="C263" t="s">
        <v>1606</v>
      </c>
      <c r="D263" s="23">
        <v>65000</v>
      </c>
      <c r="E263" s="23">
        <v>3841.5</v>
      </c>
      <c r="F263" s="23">
        <v>4427.55</v>
      </c>
      <c r="G263" s="23">
        <v>0</v>
      </c>
      <c r="H263" s="23">
        <v>25</v>
      </c>
      <c r="I263" s="23">
        <v>0</v>
      </c>
      <c r="J263" s="23"/>
      <c r="K263" s="23"/>
      <c r="L263" s="23">
        <v>25</v>
      </c>
      <c r="M263" s="23"/>
      <c r="N263" s="23">
        <v>1865.5</v>
      </c>
      <c r="O263" s="23">
        <v>1976</v>
      </c>
      <c r="P263" s="23"/>
      <c r="Q263" s="23"/>
      <c r="R263" s="23"/>
      <c r="S263" s="23"/>
      <c r="T263" s="23"/>
      <c r="U263" s="23"/>
    </row>
    <row r="264" spans="1:21" x14ac:dyDescent="0.25">
      <c r="A264" t="s">
        <v>1933</v>
      </c>
      <c r="B264" t="s">
        <v>1850</v>
      </c>
      <c r="C264" t="s">
        <v>63</v>
      </c>
      <c r="D264" s="23">
        <v>55000</v>
      </c>
      <c r="E264" s="23">
        <v>3250.5</v>
      </c>
      <c r="F264" s="23">
        <v>2559.6799999999998</v>
      </c>
      <c r="G264" s="23">
        <v>100</v>
      </c>
      <c r="H264" s="23">
        <v>25</v>
      </c>
      <c r="I264" s="23">
        <v>200</v>
      </c>
      <c r="J264" s="23">
        <v>200</v>
      </c>
      <c r="K264" s="23">
        <v>100</v>
      </c>
      <c r="L264" s="23">
        <v>25</v>
      </c>
      <c r="M264" s="23"/>
      <c r="N264" s="23">
        <v>1578.5</v>
      </c>
      <c r="O264" s="23">
        <v>1672</v>
      </c>
      <c r="P264" s="23"/>
      <c r="Q264" s="23"/>
      <c r="R264" s="23"/>
      <c r="S264" s="23"/>
      <c r="T264" s="23"/>
      <c r="U264" s="23"/>
    </row>
    <row r="265" spans="1:21" x14ac:dyDescent="0.25">
      <c r="A265" t="s">
        <v>1566</v>
      </c>
      <c r="B265" t="s">
        <v>1567</v>
      </c>
      <c r="C265" t="s">
        <v>1568</v>
      </c>
      <c r="D265" s="23">
        <v>85000</v>
      </c>
      <c r="E265" s="23">
        <v>5023.5</v>
      </c>
      <c r="F265" s="23">
        <v>7719.33</v>
      </c>
      <c r="G265" s="23">
        <v>3430.92</v>
      </c>
      <c r="H265" s="23">
        <v>25</v>
      </c>
      <c r="I265" s="23">
        <v>0</v>
      </c>
      <c r="J265" s="23"/>
      <c r="K265" s="23"/>
      <c r="L265" s="23">
        <v>25</v>
      </c>
      <c r="M265" s="23">
        <v>3430.92</v>
      </c>
      <c r="N265" s="23">
        <v>2439.5</v>
      </c>
      <c r="O265" s="23">
        <v>2584</v>
      </c>
      <c r="P265" s="23"/>
      <c r="Q265" s="23"/>
      <c r="R265" s="23"/>
      <c r="S265" s="23"/>
      <c r="T265" s="23"/>
      <c r="U265" s="23"/>
    </row>
    <row r="266" spans="1:21" x14ac:dyDescent="0.25">
      <c r="A266" t="s">
        <v>1705</v>
      </c>
      <c r="B266" t="s">
        <v>142</v>
      </c>
      <c r="C266" t="s">
        <v>1706</v>
      </c>
      <c r="D266" s="23">
        <v>70000</v>
      </c>
      <c r="E266" s="23">
        <v>4137</v>
      </c>
      <c r="F266" s="23">
        <v>5368.45</v>
      </c>
      <c r="G266" s="23">
        <v>0</v>
      </c>
      <c r="H266" s="23">
        <v>25</v>
      </c>
      <c r="I266" s="23">
        <v>0</v>
      </c>
      <c r="J266" s="23"/>
      <c r="K266" s="23"/>
      <c r="L266" s="23">
        <v>25</v>
      </c>
      <c r="M266" s="23"/>
      <c r="N266" s="23">
        <v>2009</v>
      </c>
      <c r="O266" s="23">
        <v>2128</v>
      </c>
      <c r="P266" s="23"/>
      <c r="Q266" s="23"/>
      <c r="R266" s="23"/>
      <c r="S266" s="23"/>
      <c r="T266" s="23"/>
      <c r="U266" s="23"/>
    </row>
    <row r="267" spans="1:21" x14ac:dyDescent="0.25">
      <c r="A267" t="s">
        <v>1493</v>
      </c>
      <c r="B267" t="s">
        <v>1494</v>
      </c>
      <c r="C267" t="s">
        <v>1495</v>
      </c>
      <c r="D267" s="23">
        <v>105000</v>
      </c>
      <c r="E267" s="23">
        <v>6205.5</v>
      </c>
      <c r="F267" s="23">
        <v>13281.56</v>
      </c>
      <c r="G267" s="23">
        <v>0</v>
      </c>
      <c r="H267" s="23">
        <v>25</v>
      </c>
      <c r="I267" s="23">
        <v>0</v>
      </c>
      <c r="J267" s="23"/>
      <c r="K267" s="23"/>
      <c r="L267" s="23">
        <v>25</v>
      </c>
      <c r="M267" s="23"/>
      <c r="N267" s="23">
        <v>3013.5</v>
      </c>
      <c r="O267" s="23">
        <v>3192</v>
      </c>
      <c r="P267" s="23"/>
      <c r="Q267" s="23"/>
      <c r="R267" s="23"/>
      <c r="S267" s="23"/>
      <c r="T267" s="23"/>
      <c r="U267" s="23"/>
    </row>
    <row r="268" spans="1:21" x14ac:dyDescent="0.25">
      <c r="A268" t="s">
        <v>1790</v>
      </c>
      <c r="B268" t="s">
        <v>175</v>
      </c>
      <c r="C268" t="s">
        <v>1342</v>
      </c>
      <c r="D268" s="23">
        <v>65000</v>
      </c>
      <c r="E268" s="23">
        <v>3841.5</v>
      </c>
      <c r="F268" s="23">
        <v>4084.46</v>
      </c>
      <c r="G268" s="23">
        <v>1715.46</v>
      </c>
      <c r="H268" s="23">
        <v>25</v>
      </c>
      <c r="I268" s="23">
        <v>0</v>
      </c>
      <c r="J268" s="23"/>
      <c r="K268" s="23"/>
      <c r="L268" s="23">
        <v>25</v>
      </c>
      <c r="M268" s="23">
        <v>1715.46</v>
      </c>
      <c r="N268" s="23">
        <v>1865.5</v>
      </c>
      <c r="O268" s="23">
        <v>1976</v>
      </c>
      <c r="P268" s="23"/>
      <c r="Q268" s="23"/>
      <c r="R268" s="23"/>
      <c r="S268" s="23"/>
      <c r="T268" s="23"/>
      <c r="U268" s="23"/>
    </row>
    <row r="269" spans="1:21" x14ac:dyDescent="0.25">
      <c r="A269" t="s">
        <v>1707</v>
      </c>
      <c r="B269" t="s">
        <v>152</v>
      </c>
      <c r="C269" t="s">
        <v>1517</v>
      </c>
      <c r="D269" s="23">
        <v>70000</v>
      </c>
      <c r="E269" s="23">
        <v>4137</v>
      </c>
      <c r="F269" s="23">
        <v>5368.45</v>
      </c>
      <c r="G269" s="23">
        <v>0</v>
      </c>
      <c r="H269" s="23">
        <v>25</v>
      </c>
      <c r="I269" s="23">
        <v>0</v>
      </c>
      <c r="J269" s="23"/>
      <c r="K269" s="23"/>
      <c r="L269" s="23">
        <v>25</v>
      </c>
      <c r="M269" s="23"/>
      <c r="N269" s="23">
        <v>2009</v>
      </c>
      <c r="O269" s="23">
        <v>2128</v>
      </c>
      <c r="P269" s="23"/>
      <c r="Q269" s="23"/>
      <c r="R269" s="23"/>
      <c r="S269" s="23"/>
      <c r="T269" s="23"/>
      <c r="U269" s="23"/>
    </row>
    <row r="270" spans="1:21" x14ac:dyDescent="0.25">
      <c r="A270" t="s">
        <v>2091</v>
      </c>
      <c r="B270" t="s">
        <v>2031</v>
      </c>
      <c r="C270" t="s">
        <v>2092</v>
      </c>
      <c r="D270" s="23">
        <v>40000</v>
      </c>
      <c r="E270" s="23">
        <v>2364</v>
      </c>
      <c r="F270" s="23">
        <v>442.65</v>
      </c>
      <c r="G270" s="23">
        <v>0</v>
      </c>
      <c r="H270" s="23">
        <v>25</v>
      </c>
      <c r="I270" s="23">
        <v>0</v>
      </c>
      <c r="J270" s="23"/>
      <c r="K270" s="23"/>
      <c r="L270" s="23">
        <v>25</v>
      </c>
      <c r="M270" s="23"/>
      <c r="N270" s="23">
        <v>1148</v>
      </c>
      <c r="O270" s="23">
        <v>1216</v>
      </c>
      <c r="P270" s="23"/>
      <c r="Q270" s="23"/>
      <c r="R270" s="23"/>
      <c r="S270" s="23"/>
      <c r="T270" s="23"/>
      <c r="U270" s="23"/>
    </row>
    <row r="271" spans="1:21" x14ac:dyDescent="0.25">
      <c r="A271" t="s">
        <v>1453</v>
      </c>
      <c r="B271" t="s">
        <v>68</v>
      </c>
      <c r="C271" t="s">
        <v>1454</v>
      </c>
      <c r="D271" s="23">
        <v>120000</v>
      </c>
      <c r="E271" s="23">
        <v>7092</v>
      </c>
      <c r="F271" s="23">
        <v>16809.939999999999</v>
      </c>
      <c r="G271" s="23">
        <v>0</v>
      </c>
      <c r="H271" s="23">
        <v>25</v>
      </c>
      <c r="I271" s="23">
        <v>0</v>
      </c>
      <c r="J271" s="23"/>
      <c r="K271" s="23"/>
      <c r="L271" s="23">
        <v>25</v>
      </c>
      <c r="M271" s="23"/>
      <c r="N271" s="23">
        <v>3444</v>
      </c>
      <c r="O271" s="23">
        <v>3648</v>
      </c>
      <c r="P271" s="23"/>
      <c r="Q271" s="23"/>
      <c r="R271" s="23"/>
      <c r="S271" s="23"/>
      <c r="T271" s="23"/>
      <c r="U271" s="23"/>
    </row>
    <row r="272" spans="1:21" x14ac:dyDescent="0.25">
      <c r="A272" t="s">
        <v>1455</v>
      </c>
      <c r="B272" t="s">
        <v>68</v>
      </c>
      <c r="C272" t="s">
        <v>1456</v>
      </c>
      <c r="D272" s="23">
        <v>120000</v>
      </c>
      <c r="E272" s="23">
        <v>7092</v>
      </c>
      <c r="F272" s="23">
        <v>16381.07</v>
      </c>
      <c r="G272" s="23">
        <v>1715.46</v>
      </c>
      <c r="H272" s="23">
        <v>25</v>
      </c>
      <c r="I272" s="23">
        <v>0</v>
      </c>
      <c r="J272" s="23"/>
      <c r="K272" s="23"/>
      <c r="L272" s="23">
        <v>25</v>
      </c>
      <c r="M272" s="23">
        <v>1715.46</v>
      </c>
      <c r="N272" s="23">
        <v>3444</v>
      </c>
      <c r="O272" s="23">
        <v>3648</v>
      </c>
      <c r="P272" s="23"/>
      <c r="Q272" s="23"/>
      <c r="R272" s="23"/>
      <c r="S272" s="23"/>
      <c r="T272" s="23"/>
      <c r="U272" s="23"/>
    </row>
    <row r="273" spans="1:21" x14ac:dyDescent="0.25">
      <c r="A273" t="s">
        <v>1708</v>
      </c>
      <c r="B273" t="s">
        <v>1560</v>
      </c>
      <c r="C273" t="s">
        <v>1506</v>
      </c>
      <c r="D273" s="23">
        <v>70000</v>
      </c>
      <c r="E273" s="23">
        <v>4137</v>
      </c>
      <c r="F273" s="23">
        <v>5368.45</v>
      </c>
      <c r="G273" s="23">
        <v>150.49</v>
      </c>
      <c r="H273" s="23">
        <v>25</v>
      </c>
      <c r="I273" s="23">
        <v>0</v>
      </c>
      <c r="J273" s="23"/>
      <c r="K273" s="23">
        <v>100</v>
      </c>
      <c r="L273" s="23">
        <v>25</v>
      </c>
      <c r="M273" s="23"/>
      <c r="N273" s="23">
        <v>2009</v>
      </c>
      <c r="O273" s="23">
        <v>2128</v>
      </c>
      <c r="P273" s="23"/>
      <c r="Q273" s="23"/>
      <c r="R273" s="23"/>
      <c r="S273" s="23"/>
      <c r="T273" s="23"/>
      <c r="U273" s="23">
        <v>50.49</v>
      </c>
    </row>
    <row r="274" spans="1:21" x14ac:dyDescent="0.25">
      <c r="A274" t="s">
        <v>4086</v>
      </c>
      <c r="B274" t="s">
        <v>1359</v>
      </c>
      <c r="C274" t="s">
        <v>1440</v>
      </c>
      <c r="D274" s="23">
        <v>70000</v>
      </c>
      <c r="E274" s="23">
        <v>4137</v>
      </c>
      <c r="F274" s="23">
        <v>5368.45</v>
      </c>
      <c r="G274" s="23">
        <v>0</v>
      </c>
      <c r="H274" s="23">
        <v>25</v>
      </c>
      <c r="I274" s="23">
        <v>0</v>
      </c>
      <c r="J274" s="23"/>
      <c r="K274" s="23"/>
      <c r="L274" s="23">
        <v>25</v>
      </c>
      <c r="M274" s="23"/>
      <c r="N274" s="23">
        <v>2009</v>
      </c>
      <c r="O274" s="23">
        <v>2128</v>
      </c>
      <c r="P274" s="23"/>
      <c r="Q274" s="23"/>
      <c r="R274" s="23"/>
      <c r="S274" s="23"/>
      <c r="T274" s="23"/>
      <c r="U274" s="23"/>
    </row>
    <row r="275" spans="1:21" x14ac:dyDescent="0.25">
      <c r="A275" t="s">
        <v>1637</v>
      </c>
      <c r="B275" t="s">
        <v>1638</v>
      </c>
      <c r="C275" t="s">
        <v>1372</v>
      </c>
      <c r="D275" s="23">
        <v>75000</v>
      </c>
      <c r="E275" s="23">
        <v>4432.5</v>
      </c>
      <c r="F275" s="23">
        <v>6309.35</v>
      </c>
      <c r="G275" s="23">
        <v>0</v>
      </c>
      <c r="H275" s="23">
        <v>25</v>
      </c>
      <c r="I275" s="23">
        <v>200</v>
      </c>
      <c r="J275" s="23">
        <v>200</v>
      </c>
      <c r="K275" s="23"/>
      <c r="L275" s="23">
        <v>25</v>
      </c>
      <c r="M275" s="23"/>
      <c r="N275" s="23">
        <v>2152.5</v>
      </c>
      <c r="O275" s="23">
        <v>2280</v>
      </c>
      <c r="P275" s="23"/>
      <c r="Q275" s="23"/>
      <c r="R275" s="23"/>
      <c r="S275" s="23"/>
      <c r="T275" s="23"/>
      <c r="U275" s="23"/>
    </row>
    <row r="276" spans="1:21" x14ac:dyDescent="0.25">
      <c r="A276" t="s">
        <v>1934</v>
      </c>
      <c r="B276" t="s">
        <v>1560</v>
      </c>
      <c r="C276" t="s">
        <v>1532</v>
      </c>
      <c r="D276" s="23">
        <v>55000</v>
      </c>
      <c r="E276" s="23">
        <v>3250.5</v>
      </c>
      <c r="F276" s="23">
        <v>2559.6799999999998</v>
      </c>
      <c r="G276" s="23">
        <v>0</v>
      </c>
      <c r="H276" s="23">
        <v>25</v>
      </c>
      <c r="I276" s="23">
        <v>0</v>
      </c>
      <c r="J276" s="23"/>
      <c r="K276" s="23"/>
      <c r="L276" s="23">
        <v>25</v>
      </c>
      <c r="M276" s="23"/>
      <c r="N276" s="23">
        <v>1578.5</v>
      </c>
      <c r="O276" s="23">
        <v>1672</v>
      </c>
      <c r="P276" s="23"/>
      <c r="Q276" s="23"/>
      <c r="R276" s="23"/>
      <c r="S276" s="23"/>
      <c r="T276" s="23"/>
      <c r="U276" s="23"/>
    </row>
    <row r="277" spans="1:21" x14ac:dyDescent="0.25">
      <c r="A277" t="s">
        <v>1709</v>
      </c>
      <c r="B277" t="s">
        <v>175</v>
      </c>
      <c r="C277" t="s">
        <v>229</v>
      </c>
      <c r="D277" s="23">
        <v>70000</v>
      </c>
      <c r="E277" s="23">
        <v>4137</v>
      </c>
      <c r="F277" s="23">
        <v>5368.45</v>
      </c>
      <c r="G277" s="23">
        <v>0</v>
      </c>
      <c r="H277" s="23">
        <v>25</v>
      </c>
      <c r="I277" s="23">
        <v>0</v>
      </c>
      <c r="J277" s="23"/>
      <c r="K277" s="23"/>
      <c r="L277" s="23">
        <v>25</v>
      </c>
      <c r="M277" s="23"/>
      <c r="N277" s="23">
        <v>2009</v>
      </c>
      <c r="O277" s="23">
        <v>2128</v>
      </c>
      <c r="P277" s="23"/>
      <c r="Q277" s="23"/>
      <c r="R277" s="23"/>
      <c r="S277" s="23"/>
      <c r="T277" s="23"/>
      <c r="U277" s="23"/>
    </row>
    <row r="278" spans="1:21" x14ac:dyDescent="0.25">
      <c r="A278" t="s">
        <v>2093</v>
      </c>
      <c r="B278" t="s">
        <v>1899</v>
      </c>
      <c r="C278" t="s">
        <v>1420</v>
      </c>
      <c r="D278" s="23">
        <v>40000</v>
      </c>
      <c r="E278" s="23">
        <v>2364</v>
      </c>
      <c r="F278" s="23">
        <v>442.65</v>
      </c>
      <c r="G278" s="23">
        <v>100</v>
      </c>
      <c r="H278" s="23">
        <v>25</v>
      </c>
      <c r="I278" s="23">
        <v>0</v>
      </c>
      <c r="J278" s="23"/>
      <c r="K278" s="23">
        <v>100</v>
      </c>
      <c r="L278" s="23">
        <v>25</v>
      </c>
      <c r="M278" s="23"/>
      <c r="N278" s="23">
        <v>1148</v>
      </c>
      <c r="O278" s="23">
        <v>1216</v>
      </c>
      <c r="P278" s="23"/>
      <c r="Q278" s="23"/>
      <c r="R278" s="23"/>
      <c r="S278" s="23"/>
      <c r="T278" s="23"/>
      <c r="U278" s="23"/>
    </row>
    <row r="279" spans="1:21" x14ac:dyDescent="0.25">
      <c r="A279" t="s">
        <v>4088</v>
      </c>
      <c r="B279" t="s">
        <v>1841</v>
      </c>
      <c r="C279" t="s">
        <v>1678</v>
      </c>
      <c r="D279" s="23">
        <v>70000</v>
      </c>
      <c r="E279" s="23">
        <v>4137</v>
      </c>
      <c r="F279" s="23">
        <v>5368.45</v>
      </c>
      <c r="G279" s="23">
        <v>0</v>
      </c>
      <c r="H279" s="23">
        <v>25</v>
      </c>
      <c r="I279" s="23">
        <v>0</v>
      </c>
      <c r="J279" s="23"/>
      <c r="K279" s="23"/>
      <c r="L279" s="23">
        <v>25</v>
      </c>
      <c r="M279" s="23"/>
      <c r="N279" s="23">
        <v>2009</v>
      </c>
      <c r="O279" s="23">
        <v>2128</v>
      </c>
      <c r="P279" s="23"/>
      <c r="Q279" s="23"/>
      <c r="R279" s="23"/>
      <c r="S279" s="23"/>
      <c r="T279" s="23"/>
      <c r="U279" s="23"/>
    </row>
    <row r="280" spans="1:21" x14ac:dyDescent="0.25">
      <c r="A280" t="s">
        <v>2204</v>
      </c>
      <c r="B280" t="s">
        <v>2203</v>
      </c>
      <c r="C280" t="s">
        <v>1767</v>
      </c>
      <c r="D280" s="23">
        <v>4166.67</v>
      </c>
      <c r="E280" s="23">
        <v>246.25</v>
      </c>
      <c r="F280" s="23"/>
      <c r="G280" s="23">
        <v>0</v>
      </c>
      <c r="H280" s="23">
        <v>25</v>
      </c>
      <c r="I280" s="23">
        <v>0</v>
      </c>
      <c r="J280" s="23"/>
      <c r="K280" s="23"/>
      <c r="L280" s="23">
        <v>25</v>
      </c>
      <c r="M280" s="23"/>
      <c r="N280" s="23">
        <v>119.58</v>
      </c>
      <c r="O280" s="23">
        <v>126.67</v>
      </c>
      <c r="P280" s="23"/>
      <c r="Q280" s="23"/>
      <c r="R280" s="23"/>
      <c r="S280" s="23"/>
      <c r="T280" s="23"/>
      <c r="U280" s="23"/>
    </row>
    <row r="281" spans="1:21" x14ac:dyDescent="0.25">
      <c r="A281" t="s">
        <v>1603</v>
      </c>
      <c r="B281" t="s">
        <v>1359</v>
      </c>
      <c r="C281" t="s">
        <v>45</v>
      </c>
      <c r="D281" s="23">
        <v>80000</v>
      </c>
      <c r="E281" s="23">
        <v>4728</v>
      </c>
      <c r="F281" s="23">
        <v>7400.94</v>
      </c>
      <c r="G281" s="23">
        <v>0</v>
      </c>
      <c r="H281" s="23">
        <v>25</v>
      </c>
      <c r="I281" s="23">
        <v>0</v>
      </c>
      <c r="J281" s="23"/>
      <c r="K281" s="23"/>
      <c r="L281" s="23">
        <v>25</v>
      </c>
      <c r="M281" s="23"/>
      <c r="N281" s="23">
        <v>2296</v>
      </c>
      <c r="O281" s="23">
        <v>2432</v>
      </c>
      <c r="P281" s="23"/>
      <c r="Q281" s="23"/>
      <c r="R281" s="23"/>
      <c r="S281" s="23"/>
      <c r="T281" s="23"/>
      <c r="U281" s="23"/>
    </row>
    <row r="282" spans="1:21" x14ac:dyDescent="0.25">
      <c r="A282" t="s">
        <v>1457</v>
      </c>
      <c r="B282" t="s">
        <v>68</v>
      </c>
      <c r="C282" t="s">
        <v>1458</v>
      </c>
      <c r="D282" s="23">
        <v>120000</v>
      </c>
      <c r="E282" s="23">
        <v>7092</v>
      </c>
      <c r="F282" s="23">
        <v>15952.21</v>
      </c>
      <c r="G282" s="23">
        <v>5191.76</v>
      </c>
      <c r="H282" s="23">
        <v>25</v>
      </c>
      <c r="I282" s="23">
        <v>0</v>
      </c>
      <c r="J282" s="23"/>
      <c r="K282" s="23">
        <v>100</v>
      </c>
      <c r="L282" s="23">
        <v>25</v>
      </c>
      <c r="M282" s="23">
        <v>3430.92</v>
      </c>
      <c r="N282" s="23">
        <v>3444</v>
      </c>
      <c r="O282" s="23">
        <v>3648</v>
      </c>
      <c r="P282" s="23"/>
      <c r="Q282" s="23"/>
      <c r="R282" s="23">
        <v>1660.84</v>
      </c>
      <c r="S282" s="23"/>
      <c r="T282" s="23"/>
      <c r="U282" s="23"/>
    </row>
    <row r="283" spans="1:21" x14ac:dyDescent="0.25">
      <c r="A283" t="s">
        <v>1864</v>
      </c>
      <c r="B283" t="s">
        <v>1751</v>
      </c>
      <c r="C283" t="s">
        <v>45</v>
      </c>
      <c r="D283" s="23">
        <v>60000</v>
      </c>
      <c r="E283" s="23">
        <v>3546</v>
      </c>
      <c r="F283" s="23">
        <v>3486.65</v>
      </c>
      <c r="G283" s="23">
        <v>0</v>
      </c>
      <c r="H283" s="23">
        <v>25</v>
      </c>
      <c r="I283" s="23">
        <v>0</v>
      </c>
      <c r="J283" s="23"/>
      <c r="K283" s="23"/>
      <c r="L283" s="23">
        <v>25</v>
      </c>
      <c r="M283" s="23"/>
      <c r="N283" s="23">
        <v>1722</v>
      </c>
      <c r="O283" s="23">
        <v>1824</v>
      </c>
      <c r="P283" s="23"/>
      <c r="Q283" s="23"/>
      <c r="R283" s="23"/>
      <c r="S283" s="23"/>
      <c r="T283" s="23"/>
      <c r="U283" s="23"/>
    </row>
    <row r="284" spans="1:21" x14ac:dyDescent="0.25">
      <c r="A284" t="s">
        <v>1935</v>
      </c>
      <c r="B284" t="s">
        <v>1751</v>
      </c>
      <c r="C284" t="s">
        <v>77</v>
      </c>
      <c r="D284" s="23">
        <v>60000</v>
      </c>
      <c r="E284" s="23">
        <v>3546</v>
      </c>
      <c r="F284" s="23">
        <v>3486.65</v>
      </c>
      <c r="G284" s="23">
        <v>0</v>
      </c>
      <c r="H284" s="23">
        <v>25</v>
      </c>
      <c r="I284" s="23">
        <v>0</v>
      </c>
      <c r="J284" s="23"/>
      <c r="K284" s="23"/>
      <c r="L284" s="23">
        <v>25</v>
      </c>
      <c r="M284" s="23"/>
      <c r="N284" s="23">
        <v>1722</v>
      </c>
      <c r="O284" s="23">
        <v>1824</v>
      </c>
      <c r="P284" s="23"/>
      <c r="Q284" s="23"/>
      <c r="R284" s="23"/>
      <c r="S284" s="23"/>
      <c r="T284" s="23"/>
      <c r="U284" s="23"/>
    </row>
    <row r="285" spans="1:21" x14ac:dyDescent="0.25">
      <c r="A285" t="s">
        <v>1439</v>
      </c>
      <c r="B285" t="s">
        <v>68</v>
      </c>
      <c r="C285" t="s">
        <v>1440</v>
      </c>
      <c r="D285" s="23">
        <v>130000</v>
      </c>
      <c r="E285" s="23">
        <v>7683</v>
      </c>
      <c r="F285" s="23">
        <v>19162.189999999999</v>
      </c>
      <c r="G285" s="23">
        <v>0</v>
      </c>
      <c r="H285" s="23">
        <v>25</v>
      </c>
      <c r="I285" s="23">
        <v>0</v>
      </c>
      <c r="J285" s="23"/>
      <c r="K285" s="23"/>
      <c r="L285" s="23">
        <v>25</v>
      </c>
      <c r="M285" s="23"/>
      <c r="N285" s="23">
        <v>3731</v>
      </c>
      <c r="O285" s="23">
        <v>3952</v>
      </c>
      <c r="P285" s="23"/>
      <c r="Q285" s="23"/>
      <c r="R285" s="23"/>
      <c r="S285" s="23"/>
      <c r="T285" s="23"/>
      <c r="U285" s="23"/>
    </row>
    <row r="286" spans="1:21" x14ac:dyDescent="0.25">
      <c r="A286" t="s">
        <v>1710</v>
      </c>
      <c r="B286" t="s">
        <v>142</v>
      </c>
      <c r="C286" t="s">
        <v>124</v>
      </c>
      <c r="D286" s="23">
        <v>70000</v>
      </c>
      <c r="E286" s="23">
        <v>4137</v>
      </c>
      <c r="F286" s="23">
        <v>5368.45</v>
      </c>
      <c r="G286" s="23">
        <v>2894.01</v>
      </c>
      <c r="H286" s="23">
        <v>25</v>
      </c>
      <c r="I286" s="23">
        <v>0</v>
      </c>
      <c r="J286" s="23"/>
      <c r="K286" s="23"/>
      <c r="L286" s="23">
        <v>25</v>
      </c>
      <c r="M286" s="23"/>
      <c r="N286" s="23">
        <v>2009</v>
      </c>
      <c r="O286" s="23">
        <v>2128</v>
      </c>
      <c r="P286" s="23"/>
      <c r="Q286" s="23"/>
      <c r="R286" s="23">
        <v>2894.01</v>
      </c>
      <c r="S286" s="23"/>
      <c r="T286" s="23"/>
      <c r="U286" s="23"/>
    </row>
    <row r="287" spans="1:21" x14ac:dyDescent="0.25">
      <c r="A287" t="s">
        <v>2094</v>
      </c>
      <c r="B287" t="s">
        <v>549</v>
      </c>
      <c r="C287" t="s">
        <v>1489</v>
      </c>
      <c r="D287" s="23">
        <v>40000</v>
      </c>
      <c r="E287" s="23">
        <v>2364</v>
      </c>
      <c r="F287" s="23">
        <v>442.65</v>
      </c>
      <c r="G287" s="23">
        <v>0</v>
      </c>
      <c r="H287" s="23">
        <v>25</v>
      </c>
      <c r="I287" s="23">
        <v>200</v>
      </c>
      <c r="J287" s="23">
        <v>200</v>
      </c>
      <c r="K287" s="23"/>
      <c r="L287" s="23">
        <v>25</v>
      </c>
      <c r="M287" s="23"/>
      <c r="N287" s="23">
        <v>1148</v>
      </c>
      <c r="O287" s="23">
        <v>1216</v>
      </c>
      <c r="P287" s="23"/>
      <c r="Q287" s="23"/>
      <c r="R287" s="23"/>
      <c r="S287" s="23"/>
      <c r="T287" s="23"/>
      <c r="U287" s="23"/>
    </row>
    <row r="288" spans="1:21" x14ac:dyDescent="0.25">
      <c r="A288" t="s">
        <v>1990</v>
      </c>
      <c r="B288" t="s">
        <v>599</v>
      </c>
      <c r="C288" t="s">
        <v>544</v>
      </c>
      <c r="D288" s="23">
        <v>50000</v>
      </c>
      <c r="E288" s="23">
        <v>2955</v>
      </c>
      <c r="F288" s="23">
        <v>1596.68</v>
      </c>
      <c r="G288" s="23">
        <v>1715.46</v>
      </c>
      <c r="H288" s="23">
        <v>25</v>
      </c>
      <c r="I288" s="23">
        <v>0</v>
      </c>
      <c r="J288" s="23"/>
      <c r="K288" s="23"/>
      <c r="L288" s="23">
        <v>25</v>
      </c>
      <c r="M288" s="23">
        <v>1715.46</v>
      </c>
      <c r="N288" s="23">
        <v>1435</v>
      </c>
      <c r="O288" s="23">
        <v>1520</v>
      </c>
      <c r="P288" s="23"/>
      <c r="Q288" s="23"/>
      <c r="R288" s="23"/>
      <c r="S288" s="23"/>
      <c r="T288" s="23"/>
      <c r="U288" s="23"/>
    </row>
    <row r="289" spans="1:21" x14ac:dyDescent="0.25">
      <c r="A289" t="s">
        <v>1639</v>
      </c>
      <c r="B289" t="s">
        <v>175</v>
      </c>
      <c r="C289" t="s">
        <v>1354</v>
      </c>
      <c r="D289" s="23">
        <v>75000</v>
      </c>
      <c r="E289" s="23">
        <v>4432.5</v>
      </c>
      <c r="F289" s="23">
        <v>5966.26</v>
      </c>
      <c r="G289" s="23">
        <v>3963.42</v>
      </c>
      <c r="H289" s="23">
        <v>25</v>
      </c>
      <c r="I289" s="23">
        <v>0</v>
      </c>
      <c r="J289" s="23"/>
      <c r="K289" s="23"/>
      <c r="L289" s="23">
        <v>25</v>
      </c>
      <c r="M289" s="23">
        <v>1715.46</v>
      </c>
      <c r="N289" s="23">
        <v>2152.5</v>
      </c>
      <c r="O289" s="23">
        <v>2280</v>
      </c>
      <c r="P289" s="23"/>
      <c r="Q289" s="23">
        <v>2247.96</v>
      </c>
      <c r="R289" s="23"/>
      <c r="S289" s="23"/>
      <c r="T289" s="23"/>
      <c r="U289" s="23"/>
    </row>
    <row r="290" spans="1:21" x14ac:dyDescent="0.25">
      <c r="A290" t="s">
        <v>1569</v>
      </c>
      <c r="B290" t="s">
        <v>150</v>
      </c>
      <c r="C290" t="s">
        <v>1558</v>
      </c>
      <c r="D290" s="23">
        <v>85000</v>
      </c>
      <c r="E290" s="23">
        <v>5023.5</v>
      </c>
      <c r="F290" s="23">
        <v>8577.06</v>
      </c>
      <c r="G290" s="23">
        <v>849.32</v>
      </c>
      <c r="H290" s="23">
        <v>25</v>
      </c>
      <c r="I290" s="23">
        <v>9000</v>
      </c>
      <c r="J290" s="23"/>
      <c r="K290" s="23">
        <v>100</v>
      </c>
      <c r="L290" s="23">
        <v>25</v>
      </c>
      <c r="M290" s="23"/>
      <c r="N290" s="23">
        <v>2439.5</v>
      </c>
      <c r="O290" s="23">
        <v>2584</v>
      </c>
      <c r="P290" s="23"/>
      <c r="Q290" s="23">
        <v>749.32</v>
      </c>
      <c r="R290" s="23"/>
      <c r="S290" s="23"/>
      <c r="T290" s="23">
        <v>9000</v>
      </c>
      <c r="U290" s="23"/>
    </row>
    <row r="291" spans="1:21" x14ac:dyDescent="0.25">
      <c r="A291" t="s">
        <v>1865</v>
      </c>
      <c r="B291" t="s">
        <v>1574</v>
      </c>
      <c r="C291" t="s">
        <v>1866</v>
      </c>
      <c r="D291" s="23">
        <v>60000</v>
      </c>
      <c r="E291" s="23">
        <v>3546</v>
      </c>
      <c r="F291" s="23">
        <v>3486.65</v>
      </c>
      <c r="G291" s="23">
        <v>0</v>
      </c>
      <c r="H291" s="23">
        <v>25</v>
      </c>
      <c r="I291" s="23">
        <v>0</v>
      </c>
      <c r="J291" s="23"/>
      <c r="K291" s="23"/>
      <c r="L291" s="23">
        <v>25</v>
      </c>
      <c r="M291" s="23"/>
      <c r="N291" s="23">
        <v>1722</v>
      </c>
      <c r="O291" s="23">
        <v>1824</v>
      </c>
      <c r="P291" s="23"/>
      <c r="Q291" s="23"/>
      <c r="R291" s="23"/>
      <c r="S291" s="23"/>
      <c r="T291" s="23"/>
      <c r="U291" s="23"/>
    </row>
    <row r="292" spans="1:21" x14ac:dyDescent="0.25">
      <c r="A292" t="s">
        <v>1791</v>
      </c>
      <c r="B292" t="s">
        <v>1681</v>
      </c>
      <c r="C292" t="s">
        <v>422</v>
      </c>
      <c r="D292" s="23">
        <v>65000</v>
      </c>
      <c r="E292" s="23">
        <v>3841.5</v>
      </c>
      <c r="F292" s="23">
        <v>4427.55</v>
      </c>
      <c r="G292" s="23">
        <v>0</v>
      </c>
      <c r="H292" s="23">
        <v>25</v>
      </c>
      <c r="I292" s="23">
        <v>2500</v>
      </c>
      <c r="J292" s="23"/>
      <c r="K292" s="23"/>
      <c r="L292" s="23">
        <v>25</v>
      </c>
      <c r="M292" s="23"/>
      <c r="N292" s="23">
        <v>1865.5</v>
      </c>
      <c r="O292" s="23">
        <v>1976</v>
      </c>
      <c r="P292" s="23">
        <v>2500</v>
      </c>
      <c r="Q292" s="23"/>
      <c r="R292" s="23"/>
      <c r="S292" s="23"/>
      <c r="T292" s="23"/>
      <c r="U292" s="23"/>
    </row>
    <row r="293" spans="1:21" x14ac:dyDescent="0.25">
      <c r="A293" t="s">
        <v>1867</v>
      </c>
      <c r="B293" t="s">
        <v>1751</v>
      </c>
      <c r="C293" t="s">
        <v>77</v>
      </c>
      <c r="D293" s="23">
        <v>60000</v>
      </c>
      <c r="E293" s="23">
        <v>3546</v>
      </c>
      <c r="F293" s="23">
        <v>3486.65</v>
      </c>
      <c r="G293" s="23">
        <v>100</v>
      </c>
      <c r="H293" s="23">
        <v>25</v>
      </c>
      <c r="I293" s="23">
        <v>0</v>
      </c>
      <c r="J293" s="23"/>
      <c r="K293" s="23">
        <v>100</v>
      </c>
      <c r="L293" s="23">
        <v>25</v>
      </c>
      <c r="M293" s="23"/>
      <c r="N293" s="23">
        <v>1722</v>
      </c>
      <c r="O293" s="23">
        <v>1824</v>
      </c>
      <c r="P293" s="23"/>
      <c r="Q293" s="23"/>
      <c r="R293" s="23"/>
      <c r="S293" s="23"/>
      <c r="T293" s="23"/>
      <c r="U293" s="23"/>
    </row>
    <row r="294" spans="1:21" x14ac:dyDescent="0.25">
      <c r="A294" t="s">
        <v>1570</v>
      </c>
      <c r="B294" t="s">
        <v>1571</v>
      </c>
      <c r="C294" t="s">
        <v>1572</v>
      </c>
      <c r="D294" s="23">
        <v>85000</v>
      </c>
      <c r="E294" s="23">
        <v>5023.5</v>
      </c>
      <c r="F294" s="23">
        <v>8577.06</v>
      </c>
      <c r="G294" s="23">
        <v>100</v>
      </c>
      <c r="H294" s="23">
        <v>25</v>
      </c>
      <c r="I294" s="23">
        <v>2000</v>
      </c>
      <c r="J294" s="23"/>
      <c r="K294" s="23">
        <v>100</v>
      </c>
      <c r="L294" s="23">
        <v>25</v>
      </c>
      <c r="M294" s="23"/>
      <c r="N294" s="23">
        <v>2439.5</v>
      </c>
      <c r="O294" s="23">
        <v>2584</v>
      </c>
      <c r="P294" s="23">
        <v>2000</v>
      </c>
      <c r="Q294" s="23"/>
      <c r="R294" s="23"/>
      <c r="S294" s="23"/>
      <c r="T294" s="23"/>
      <c r="U294" s="23"/>
    </row>
    <row r="295" spans="1:21" x14ac:dyDescent="0.25">
      <c r="A295" t="s">
        <v>1991</v>
      </c>
      <c r="B295" t="s">
        <v>209</v>
      </c>
      <c r="C295" t="s">
        <v>63</v>
      </c>
      <c r="D295" s="23">
        <v>50000</v>
      </c>
      <c r="E295" s="23">
        <v>2955</v>
      </c>
      <c r="F295" s="23">
        <v>1854</v>
      </c>
      <c r="G295" s="23">
        <v>0</v>
      </c>
      <c r="H295" s="23">
        <v>25</v>
      </c>
      <c r="I295" s="23">
        <v>0</v>
      </c>
      <c r="J295" s="23"/>
      <c r="K295" s="23"/>
      <c r="L295" s="23">
        <v>25</v>
      </c>
      <c r="M295" s="23"/>
      <c r="N295" s="23">
        <v>1435</v>
      </c>
      <c r="O295" s="23">
        <v>1520</v>
      </c>
      <c r="P295" s="23"/>
      <c r="Q295" s="23"/>
      <c r="R295" s="23"/>
      <c r="S295" s="23"/>
      <c r="T295" s="23"/>
      <c r="U295" s="23"/>
    </row>
    <row r="296" spans="1:21" x14ac:dyDescent="0.25">
      <c r="A296" t="s">
        <v>2193</v>
      </c>
      <c r="B296" t="s">
        <v>1922</v>
      </c>
      <c r="C296" t="s">
        <v>1495</v>
      </c>
      <c r="D296" s="23">
        <v>30000</v>
      </c>
      <c r="E296" s="23">
        <v>1773</v>
      </c>
      <c r="F296" s="23"/>
      <c r="G296" s="23">
        <v>0</v>
      </c>
      <c r="H296" s="23">
        <v>25</v>
      </c>
      <c r="I296" s="23">
        <v>0</v>
      </c>
      <c r="J296" s="23"/>
      <c r="K296" s="23"/>
      <c r="L296" s="23">
        <v>25</v>
      </c>
      <c r="M296" s="23"/>
      <c r="N296" s="23">
        <v>861</v>
      </c>
      <c r="O296" s="23">
        <v>912</v>
      </c>
      <c r="P296" s="23"/>
      <c r="Q296" s="23"/>
      <c r="R296" s="23"/>
      <c r="S296" s="23"/>
      <c r="T296" s="23"/>
      <c r="U296" s="23"/>
    </row>
    <row r="297" spans="1:21" x14ac:dyDescent="0.25">
      <c r="A297" t="s">
        <v>1936</v>
      </c>
      <c r="B297" t="s">
        <v>1574</v>
      </c>
      <c r="C297" t="s">
        <v>1866</v>
      </c>
      <c r="D297" s="23">
        <v>55000</v>
      </c>
      <c r="E297" s="23">
        <v>3250.5</v>
      </c>
      <c r="F297" s="23">
        <v>2559.6799999999998</v>
      </c>
      <c r="G297" s="23">
        <v>0</v>
      </c>
      <c r="H297" s="23">
        <v>25</v>
      </c>
      <c r="I297" s="23">
        <v>0</v>
      </c>
      <c r="J297" s="23"/>
      <c r="K297" s="23"/>
      <c r="L297" s="23">
        <v>25</v>
      </c>
      <c r="M297" s="23"/>
      <c r="N297" s="23">
        <v>1578.5</v>
      </c>
      <c r="O297" s="23">
        <v>1672</v>
      </c>
      <c r="P297" s="23"/>
      <c r="Q297" s="23"/>
      <c r="R297" s="23"/>
      <c r="S297" s="23"/>
      <c r="T297" s="23"/>
      <c r="U297" s="23"/>
    </row>
    <row r="298" spans="1:21" x14ac:dyDescent="0.25">
      <c r="A298" t="s">
        <v>2194</v>
      </c>
      <c r="B298" t="s">
        <v>1922</v>
      </c>
      <c r="C298" t="s">
        <v>1929</v>
      </c>
      <c r="D298" s="23">
        <v>30000</v>
      </c>
      <c r="E298" s="23">
        <v>1773</v>
      </c>
      <c r="F298" s="23"/>
      <c r="G298" s="23">
        <v>749.32</v>
      </c>
      <c r="H298" s="23">
        <v>25</v>
      </c>
      <c r="I298" s="23">
        <v>0</v>
      </c>
      <c r="J298" s="23"/>
      <c r="K298" s="23"/>
      <c r="L298" s="23">
        <v>25</v>
      </c>
      <c r="M298" s="23"/>
      <c r="N298" s="23">
        <v>861</v>
      </c>
      <c r="O298" s="23">
        <v>912</v>
      </c>
      <c r="P298" s="23"/>
      <c r="Q298" s="23">
        <v>749.32</v>
      </c>
      <c r="R298" s="23"/>
      <c r="S298" s="23"/>
      <c r="T298" s="23"/>
      <c r="U298" s="23"/>
    </row>
    <row r="299" spans="1:21" x14ac:dyDescent="0.25">
      <c r="A299" t="s">
        <v>1792</v>
      </c>
      <c r="B299" t="s">
        <v>142</v>
      </c>
      <c r="C299" t="s">
        <v>124</v>
      </c>
      <c r="D299" s="23">
        <v>65000</v>
      </c>
      <c r="E299" s="23">
        <v>3841.5</v>
      </c>
      <c r="F299" s="23">
        <v>4427.55</v>
      </c>
      <c r="G299" s="23">
        <v>0</v>
      </c>
      <c r="H299" s="23">
        <v>25</v>
      </c>
      <c r="I299" s="23">
        <v>0</v>
      </c>
      <c r="J299" s="23"/>
      <c r="K299" s="23"/>
      <c r="L299" s="23">
        <v>25</v>
      </c>
      <c r="M299" s="23"/>
      <c r="N299" s="23">
        <v>1865.5</v>
      </c>
      <c r="O299" s="23">
        <v>1976</v>
      </c>
      <c r="P299" s="23"/>
      <c r="Q299" s="23"/>
      <c r="R299" s="23"/>
      <c r="S299" s="23"/>
      <c r="T299" s="23"/>
      <c r="U299" s="23"/>
    </row>
    <row r="300" spans="1:21" x14ac:dyDescent="0.25">
      <c r="A300" t="s">
        <v>2095</v>
      </c>
      <c r="B300" t="s">
        <v>428</v>
      </c>
      <c r="C300" t="s">
        <v>1568</v>
      </c>
      <c r="D300" s="23">
        <v>40000</v>
      </c>
      <c r="E300" s="23">
        <v>2364</v>
      </c>
      <c r="F300" s="23">
        <v>442.65</v>
      </c>
      <c r="G300" s="23">
        <v>0</v>
      </c>
      <c r="H300" s="23">
        <v>25</v>
      </c>
      <c r="I300" s="23">
        <v>0</v>
      </c>
      <c r="J300" s="23"/>
      <c r="K300" s="23"/>
      <c r="L300" s="23">
        <v>25</v>
      </c>
      <c r="M300" s="23"/>
      <c r="N300" s="23">
        <v>1148</v>
      </c>
      <c r="O300" s="23">
        <v>1216</v>
      </c>
      <c r="P300" s="23"/>
      <c r="Q300" s="23"/>
      <c r="R300" s="23"/>
      <c r="S300" s="23"/>
      <c r="T300" s="23"/>
      <c r="U300" s="23"/>
    </row>
    <row r="301" spans="1:21" x14ac:dyDescent="0.25">
      <c r="A301" t="s">
        <v>1937</v>
      </c>
      <c r="B301" t="s">
        <v>1899</v>
      </c>
      <c r="C301" t="s">
        <v>1424</v>
      </c>
      <c r="D301" s="23">
        <v>55000</v>
      </c>
      <c r="E301" s="23">
        <v>3250.5</v>
      </c>
      <c r="F301" s="23">
        <v>2559.6799999999998</v>
      </c>
      <c r="G301" s="23">
        <v>0</v>
      </c>
      <c r="H301" s="23">
        <v>25</v>
      </c>
      <c r="I301" s="23">
        <v>0</v>
      </c>
      <c r="J301" s="23"/>
      <c r="K301" s="23"/>
      <c r="L301" s="23">
        <v>25</v>
      </c>
      <c r="M301" s="23"/>
      <c r="N301" s="23">
        <v>1578.5</v>
      </c>
      <c r="O301" s="23">
        <v>1672</v>
      </c>
      <c r="P301" s="23"/>
      <c r="Q301" s="23"/>
      <c r="R301" s="23"/>
      <c r="S301" s="23"/>
      <c r="T301" s="23"/>
      <c r="U301" s="23"/>
    </row>
    <row r="302" spans="1:21" x14ac:dyDescent="0.25">
      <c r="A302" t="s">
        <v>1604</v>
      </c>
      <c r="B302" t="s">
        <v>1605</v>
      </c>
      <c r="C302" t="s">
        <v>1606</v>
      </c>
      <c r="D302" s="23">
        <v>80000</v>
      </c>
      <c r="E302" s="23">
        <v>4728</v>
      </c>
      <c r="F302" s="23">
        <v>7400.94</v>
      </c>
      <c r="G302" s="23">
        <v>0</v>
      </c>
      <c r="H302" s="23">
        <v>25</v>
      </c>
      <c r="I302" s="23">
        <v>0</v>
      </c>
      <c r="J302" s="23"/>
      <c r="K302" s="23"/>
      <c r="L302" s="23">
        <v>25</v>
      </c>
      <c r="M302" s="23"/>
      <c r="N302" s="23">
        <v>2296</v>
      </c>
      <c r="O302" s="23">
        <v>2432</v>
      </c>
      <c r="P302" s="23"/>
      <c r="Q302" s="23"/>
      <c r="R302" s="23"/>
      <c r="S302" s="23"/>
      <c r="T302" s="23"/>
      <c r="U302" s="23"/>
    </row>
    <row r="303" spans="1:21" x14ac:dyDescent="0.25">
      <c r="A303" t="s">
        <v>1992</v>
      </c>
      <c r="B303" t="s">
        <v>1982</v>
      </c>
      <c r="C303" t="s">
        <v>1484</v>
      </c>
      <c r="D303" s="23">
        <v>50000</v>
      </c>
      <c r="E303" s="23">
        <v>2955</v>
      </c>
      <c r="F303" s="23">
        <v>1854</v>
      </c>
      <c r="G303" s="23">
        <v>0</v>
      </c>
      <c r="H303" s="23">
        <v>25</v>
      </c>
      <c r="I303" s="23">
        <v>0</v>
      </c>
      <c r="J303" s="23"/>
      <c r="K303" s="23"/>
      <c r="L303" s="23">
        <v>25</v>
      </c>
      <c r="M303" s="23"/>
      <c r="N303" s="23">
        <v>1435</v>
      </c>
      <c r="O303" s="23">
        <v>1520</v>
      </c>
      <c r="P303" s="23"/>
      <c r="Q303" s="23"/>
      <c r="R303" s="23"/>
      <c r="S303" s="23"/>
      <c r="T303" s="23"/>
      <c r="U303" s="23"/>
    </row>
    <row r="304" spans="1:21" x14ac:dyDescent="0.25">
      <c r="A304" t="s">
        <v>1868</v>
      </c>
      <c r="B304" t="s">
        <v>150</v>
      </c>
      <c r="C304" t="s">
        <v>133</v>
      </c>
      <c r="D304" s="23">
        <v>60000</v>
      </c>
      <c r="E304" s="23">
        <v>3546</v>
      </c>
      <c r="F304" s="23">
        <v>3486.65</v>
      </c>
      <c r="G304" s="23">
        <v>0</v>
      </c>
      <c r="H304" s="23">
        <v>25</v>
      </c>
      <c r="I304" s="23">
        <v>5000</v>
      </c>
      <c r="J304" s="23"/>
      <c r="K304" s="23"/>
      <c r="L304" s="23">
        <v>25</v>
      </c>
      <c r="M304" s="23"/>
      <c r="N304" s="23">
        <v>1722</v>
      </c>
      <c r="O304" s="23">
        <v>1824</v>
      </c>
      <c r="P304" s="23">
        <v>5000</v>
      </c>
      <c r="Q304" s="23"/>
      <c r="R304" s="23"/>
      <c r="S304" s="23"/>
      <c r="T304" s="23"/>
      <c r="U304" s="23"/>
    </row>
    <row r="305" spans="1:21" x14ac:dyDescent="0.25">
      <c r="A305" t="s">
        <v>1993</v>
      </c>
      <c r="B305" t="s">
        <v>1982</v>
      </c>
      <c r="C305" t="s">
        <v>45</v>
      </c>
      <c r="D305" s="23">
        <v>50000</v>
      </c>
      <c r="E305" s="23">
        <v>2955</v>
      </c>
      <c r="F305" s="23">
        <v>1854</v>
      </c>
      <c r="G305" s="23">
        <v>2247.96</v>
      </c>
      <c r="H305" s="23">
        <v>25</v>
      </c>
      <c r="I305" s="23">
        <v>0</v>
      </c>
      <c r="J305" s="23"/>
      <c r="K305" s="23"/>
      <c r="L305" s="23">
        <v>25</v>
      </c>
      <c r="M305" s="23"/>
      <c r="N305" s="23">
        <v>1435</v>
      </c>
      <c r="O305" s="23">
        <v>1520</v>
      </c>
      <c r="P305" s="23"/>
      <c r="Q305" s="23">
        <v>2247.96</v>
      </c>
      <c r="R305" s="23"/>
      <c r="S305" s="23"/>
      <c r="T305" s="23"/>
      <c r="U305" s="23"/>
    </row>
    <row r="306" spans="1:21" x14ac:dyDescent="0.25">
      <c r="A306" t="s">
        <v>1640</v>
      </c>
      <c r="B306" t="s">
        <v>1555</v>
      </c>
      <c r="C306" t="s">
        <v>1548</v>
      </c>
      <c r="D306" s="23">
        <v>75000</v>
      </c>
      <c r="E306" s="23">
        <v>4432.5</v>
      </c>
      <c r="F306" s="23">
        <v>6309.35</v>
      </c>
      <c r="G306" s="23">
        <v>0</v>
      </c>
      <c r="H306" s="23">
        <v>25</v>
      </c>
      <c r="I306" s="23">
        <v>0</v>
      </c>
      <c r="J306" s="23"/>
      <c r="K306" s="23"/>
      <c r="L306" s="23">
        <v>25</v>
      </c>
      <c r="M306" s="23"/>
      <c r="N306" s="23">
        <v>2152.5</v>
      </c>
      <c r="O306" s="23">
        <v>2280</v>
      </c>
      <c r="P306" s="23"/>
      <c r="Q306" s="23"/>
      <c r="R306" s="23"/>
      <c r="S306" s="23"/>
      <c r="T306" s="23"/>
      <c r="U306" s="23"/>
    </row>
    <row r="307" spans="1:21" x14ac:dyDescent="0.25">
      <c r="A307" t="s">
        <v>1711</v>
      </c>
      <c r="B307" t="s">
        <v>1483</v>
      </c>
      <c r="C307" t="s">
        <v>1712</v>
      </c>
      <c r="D307" s="23">
        <v>70000</v>
      </c>
      <c r="E307" s="23">
        <v>4137</v>
      </c>
      <c r="F307" s="23">
        <v>5368.45</v>
      </c>
      <c r="G307" s="23">
        <v>0</v>
      </c>
      <c r="H307" s="23">
        <v>25</v>
      </c>
      <c r="I307" s="23">
        <v>0</v>
      </c>
      <c r="J307" s="23"/>
      <c r="K307" s="23"/>
      <c r="L307" s="23">
        <v>25</v>
      </c>
      <c r="M307" s="23"/>
      <c r="N307" s="23">
        <v>2009</v>
      </c>
      <c r="O307" s="23">
        <v>2128</v>
      </c>
      <c r="P307" s="23"/>
      <c r="Q307" s="23"/>
      <c r="R307" s="23"/>
      <c r="S307" s="23"/>
      <c r="T307" s="23"/>
      <c r="U307" s="23"/>
    </row>
    <row r="308" spans="1:21" x14ac:dyDescent="0.25">
      <c r="A308" t="s">
        <v>1641</v>
      </c>
      <c r="B308" t="s">
        <v>175</v>
      </c>
      <c r="C308" t="s">
        <v>229</v>
      </c>
      <c r="D308" s="23">
        <v>75000</v>
      </c>
      <c r="E308" s="23">
        <v>4432.5</v>
      </c>
      <c r="F308" s="23">
        <v>6309.35</v>
      </c>
      <c r="G308" s="23">
        <v>100</v>
      </c>
      <c r="H308" s="23">
        <v>25</v>
      </c>
      <c r="I308" s="23">
        <v>0</v>
      </c>
      <c r="J308" s="23"/>
      <c r="K308" s="23">
        <v>100</v>
      </c>
      <c r="L308" s="23">
        <v>25</v>
      </c>
      <c r="M308" s="23"/>
      <c r="N308" s="23">
        <v>2152.5</v>
      </c>
      <c r="O308" s="23">
        <v>2280</v>
      </c>
      <c r="P308" s="23"/>
      <c r="Q308" s="23"/>
      <c r="R308" s="23"/>
      <c r="S308" s="23"/>
      <c r="T308" s="23"/>
      <c r="U308" s="23"/>
    </row>
    <row r="309" spans="1:21" x14ac:dyDescent="0.25">
      <c r="A309" t="s">
        <v>1938</v>
      </c>
      <c r="B309" t="s">
        <v>1702</v>
      </c>
      <c r="C309" t="s">
        <v>146</v>
      </c>
      <c r="D309" s="23">
        <v>55000</v>
      </c>
      <c r="E309" s="23">
        <v>3250.5</v>
      </c>
      <c r="F309" s="23">
        <v>2559.6799999999998</v>
      </c>
      <c r="G309" s="23">
        <v>0</v>
      </c>
      <c r="H309" s="23">
        <v>25</v>
      </c>
      <c r="I309" s="23">
        <v>0</v>
      </c>
      <c r="J309" s="23"/>
      <c r="K309" s="23"/>
      <c r="L309" s="23">
        <v>25</v>
      </c>
      <c r="M309" s="23"/>
      <c r="N309" s="23">
        <v>1578.5</v>
      </c>
      <c r="O309" s="23">
        <v>1672</v>
      </c>
      <c r="P309" s="23"/>
      <c r="Q309" s="23"/>
      <c r="R309" s="23"/>
      <c r="S309" s="23"/>
      <c r="T309" s="23"/>
      <c r="U309" s="23"/>
    </row>
    <row r="310" spans="1:21" x14ac:dyDescent="0.25">
      <c r="A310" t="s">
        <v>1365</v>
      </c>
      <c r="B310" t="s">
        <v>68</v>
      </c>
      <c r="C310" t="s">
        <v>1366</v>
      </c>
      <c r="D310" s="23">
        <v>145000</v>
      </c>
      <c r="E310" s="23">
        <v>8569.5</v>
      </c>
      <c r="F310" s="23">
        <v>22690.560000000001</v>
      </c>
      <c r="G310" s="23">
        <v>100</v>
      </c>
      <c r="H310" s="23">
        <v>25</v>
      </c>
      <c r="I310" s="23">
        <v>0</v>
      </c>
      <c r="J310" s="23"/>
      <c r="K310" s="23">
        <v>100</v>
      </c>
      <c r="L310" s="23">
        <v>25</v>
      </c>
      <c r="M310" s="23"/>
      <c r="N310" s="23">
        <v>4161.5</v>
      </c>
      <c r="O310" s="23">
        <v>4408</v>
      </c>
      <c r="P310" s="23"/>
      <c r="Q310" s="23"/>
      <c r="R310" s="23"/>
      <c r="S310" s="23"/>
      <c r="T310" s="23"/>
      <c r="U310" s="23"/>
    </row>
    <row r="311" spans="1:21" x14ac:dyDescent="0.25">
      <c r="A311" t="s">
        <v>1573</v>
      </c>
      <c r="B311" t="s">
        <v>1574</v>
      </c>
      <c r="C311" t="s">
        <v>1575</v>
      </c>
      <c r="D311" s="23">
        <v>85000</v>
      </c>
      <c r="E311" s="23">
        <v>5023.5</v>
      </c>
      <c r="F311" s="23">
        <v>8577.06</v>
      </c>
      <c r="G311" s="23">
        <v>749.32</v>
      </c>
      <c r="H311" s="23">
        <v>25</v>
      </c>
      <c r="I311" s="23">
        <v>0</v>
      </c>
      <c r="J311" s="23"/>
      <c r="K311" s="23"/>
      <c r="L311" s="23">
        <v>25</v>
      </c>
      <c r="M311" s="23"/>
      <c r="N311" s="23">
        <v>2439.5</v>
      </c>
      <c r="O311" s="23">
        <v>2584</v>
      </c>
      <c r="P311" s="23"/>
      <c r="Q311" s="23">
        <v>749.32</v>
      </c>
      <c r="R311" s="23"/>
      <c r="S311" s="23"/>
      <c r="T311" s="23"/>
      <c r="U311" s="23"/>
    </row>
    <row r="312" spans="1:21" x14ac:dyDescent="0.25">
      <c r="A312" t="s">
        <v>1793</v>
      </c>
      <c r="B312" t="s">
        <v>1359</v>
      </c>
      <c r="C312" t="s">
        <v>1794</v>
      </c>
      <c r="D312" s="23">
        <v>70000</v>
      </c>
      <c r="E312" s="23">
        <v>4137</v>
      </c>
      <c r="F312" s="23">
        <v>5025.3599999999997</v>
      </c>
      <c r="G312" s="23">
        <v>2453.11</v>
      </c>
      <c r="H312" s="23">
        <v>25</v>
      </c>
      <c r="I312" s="23">
        <v>0</v>
      </c>
      <c r="J312" s="23"/>
      <c r="K312" s="23">
        <v>100</v>
      </c>
      <c r="L312" s="23">
        <v>25</v>
      </c>
      <c r="M312" s="23">
        <v>1715.46</v>
      </c>
      <c r="N312" s="23">
        <v>2009</v>
      </c>
      <c r="O312" s="23">
        <v>2128</v>
      </c>
      <c r="P312" s="23"/>
      <c r="Q312" s="23">
        <v>637.65</v>
      </c>
      <c r="R312" s="23"/>
      <c r="S312" s="23"/>
      <c r="T312" s="23"/>
      <c r="U312" s="23"/>
    </row>
    <row r="313" spans="1:21" x14ac:dyDescent="0.25">
      <c r="A313" t="s">
        <v>1713</v>
      </c>
      <c r="B313" t="s">
        <v>142</v>
      </c>
      <c r="C313" t="s">
        <v>124</v>
      </c>
      <c r="D313" s="23">
        <v>70000</v>
      </c>
      <c r="E313" s="23">
        <v>4137</v>
      </c>
      <c r="F313" s="23">
        <v>5368.45</v>
      </c>
      <c r="G313" s="23">
        <v>0</v>
      </c>
      <c r="H313" s="23">
        <v>25</v>
      </c>
      <c r="I313" s="23">
        <v>0</v>
      </c>
      <c r="J313" s="23"/>
      <c r="K313" s="23"/>
      <c r="L313" s="23">
        <v>25</v>
      </c>
      <c r="M313" s="23"/>
      <c r="N313" s="23">
        <v>2009</v>
      </c>
      <c r="O313" s="23">
        <v>2128</v>
      </c>
      <c r="P313" s="23"/>
      <c r="Q313" s="23"/>
      <c r="R313" s="23"/>
      <c r="S313" s="23"/>
      <c r="T313" s="23"/>
      <c r="U313" s="23"/>
    </row>
    <row r="314" spans="1:21" x14ac:dyDescent="0.25">
      <c r="A314" t="s">
        <v>1939</v>
      </c>
      <c r="B314" t="s">
        <v>152</v>
      </c>
      <c r="C314" t="s">
        <v>77</v>
      </c>
      <c r="D314" s="23">
        <v>55000</v>
      </c>
      <c r="E314" s="23">
        <v>3250.5</v>
      </c>
      <c r="F314" s="23">
        <v>2559.6799999999998</v>
      </c>
      <c r="G314" s="23">
        <v>749.35</v>
      </c>
      <c r="H314" s="23">
        <v>25</v>
      </c>
      <c r="I314" s="23">
        <v>0</v>
      </c>
      <c r="J314" s="23"/>
      <c r="K314" s="23"/>
      <c r="L314" s="23">
        <v>25</v>
      </c>
      <c r="M314" s="23"/>
      <c r="N314" s="23">
        <v>1578.5</v>
      </c>
      <c r="O314" s="23">
        <v>1672</v>
      </c>
      <c r="P314" s="23"/>
      <c r="Q314" s="23">
        <v>749.35</v>
      </c>
      <c r="R314" s="23"/>
      <c r="S314" s="23"/>
      <c r="T314" s="23"/>
      <c r="U314" s="23"/>
    </row>
    <row r="315" spans="1:21" x14ac:dyDescent="0.25">
      <c r="A315" t="s">
        <v>2096</v>
      </c>
      <c r="B315" t="s">
        <v>1899</v>
      </c>
      <c r="C315" t="s">
        <v>1420</v>
      </c>
      <c r="D315" s="23">
        <v>40000</v>
      </c>
      <c r="E315" s="23">
        <v>2364</v>
      </c>
      <c r="F315" s="23">
        <v>442.65</v>
      </c>
      <c r="G315" s="23">
        <v>100</v>
      </c>
      <c r="H315" s="23">
        <v>25</v>
      </c>
      <c r="I315" s="23">
        <v>0</v>
      </c>
      <c r="J315" s="23"/>
      <c r="K315" s="23">
        <v>100</v>
      </c>
      <c r="L315" s="23">
        <v>25</v>
      </c>
      <c r="M315" s="23"/>
      <c r="N315" s="23">
        <v>1148</v>
      </c>
      <c r="O315" s="23">
        <v>1216</v>
      </c>
      <c r="P315" s="23"/>
      <c r="Q315" s="23"/>
      <c r="R315" s="23"/>
      <c r="S315" s="23"/>
      <c r="T315" s="23"/>
      <c r="U315" s="23"/>
    </row>
    <row r="316" spans="1:21" x14ac:dyDescent="0.25">
      <c r="A316" t="s">
        <v>1320</v>
      </c>
      <c r="B316" t="s">
        <v>1321</v>
      </c>
      <c r="C316" t="s">
        <v>146</v>
      </c>
      <c r="D316" s="23">
        <v>200000</v>
      </c>
      <c r="E316" s="23">
        <v>11623.16</v>
      </c>
      <c r="F316" s="23">
        <v>35677.15</v>
      </c>
      <c r="G316" s="23">
        <v>0</v>
      </c>
      <c r="H316" s="23">
        <v>25</v>
      </c>
      <c r="I316" s="23">
        <v>0</v>
      </c>
      <c r="J316" s="23"/>
      <c r="K316" s="23"/>
      <c r="L316" s="23">
        <v>25</v>
      </c>
      <c r="M316" s="23"/>
      <c r="N316" s="23">
        <v>5740</v>
      </c>
      <c r="O316" s="23">
        <v>5883.16</v>
      </c>
      <c r="P316" s="23"/>
      <c r="Q316" s="23"/>
      <c r="R316" s="23"/>
      <c r="S316" s="23"/>
      <c r="T316" s="23"/>
      <c r="U316" s="23"/>
    </row>
    <row r="317" spans="1:21" x14ac:dyDescent="0.25">
      <c r="A317" t="s">
        <v>1994</v>
      </c>
      <c r="B317" t="s">
        <v>1483</v>
      </c>
      <c r="C317" t="s">
        <v>1484</v>
      </c>
      <c r="D317" s="23">
        <v>50000</v>
      </c>
      <c r="E317" s="23">
        <v>2955</v>
      </c>
      <c r="F317" s="23">
        <v>1596.68</v>
      </c>
      <c r="G317" s="23">
        <v>1715.46</v>
      </c>
      <c r="H317" s="23">
        <v>25</v>
      </c>
      <c r="I317" s="23">
        <v>0</v>
      </c>
      <c r="J317" s="23"/>
      <c r="K317" s="23"/>
      <c r="L317" s="23">
        <v>25</v>
      </c>
      <c r="M317" s="23">
        <v>1715.46</v>
      </c>
      <c r="N317" s="23">
        <v>1435</v>
      </c>
      <c r="O317" s="23">
        <v>1520</v>
      </c>
      <c r="P317" s="23"/>
      <c r="Q317" s="23"/>
      <c r="R317" s="23"/>
      <c r="S317" s="23"/>
      <c r="T317" s="23"/>
      <c r="U317" s="23"/>
    </row>
    <row r="318" spans="1:21" x14ac:dyDescent="0.25">
      <c r="A318" t="s">
        <v>2097</v>
      </c>
      <c r="B318" t="s">
        <v>428</v>
      </c>
      <c r="C318" t="s">
        <v>1606</v>
      </c>
      <c r="D318" s="23">
        <v>40000</v>
      </c>
      <c r="E318" s="23">
        <v>2364</v>
      </c>
      <c r="F318" s="23">
        <v>442.65</v>
      </c>
      <c r="G318" s="23">
        <v>749.32</v>
      </c>
      <c r="H318" s="23">
        <v>25</v>
      </c>
      <c r="I318" s="23">
        <v>0</v>
      </c>
      <c r="J318" s="23"/>
      <c r="K318" s="23"/>
      <c r="L318" s="23">
        <v>25</v>
      </c>
      <c r="M318" s="23"/>
      <c r="N318" s="23">
        <v>1148</v>
      </c>
      <c r="O318" s="23">
        <v>1216</v>
      </c>
      <c r="P318" s="23"/>
      <c r="Q318" s="23">
        <v>749.32</v>
      </c>
      <c r="R318" s="23"/>
      <c r="S318" s="23"/>
      <c r="T318" s="23"/>
      <c r="U318" s="23"/>
    </row>
    <row r="319" spans="1:21" x14ac:dyDescent="0.25">
      <c r="A319" t="s">
        <v>4090</v>
      </c>
      <c r="B319" t="s">
        <v>4115</v>
      </c>
      <c r="C319" t="s">
        <v>4116</v>
      </c>
      <c r="D319" s="23">
        <v>145000</v>
      </c>
      <c r="E319" s="23">
        <v>8569.5</v>
      </c>
      <c r="F319" s="23">
        <v>22690.560000000001</v>
      </c>
      <c r="G319" s="23">
        <v>0</v>
      </c>
      <c r="H319" s="23">
        <v>25</v>
      </c>
      <c r="I319" s="23">
        <v>0</v>
      </c>
      <c r="J319" s="23"/>
      <c r="K319" s="23"/>
      <c r="L319" s="23">
        <v>25</v>
      </c>
      <c r="M319" s="23"/>
      <c r="N319" s="23">
        <v>4161.5</v>
      </c>
      <c r="O319" s="23">
        <v>4408</v>
      </c>
      <c r="P319" s="23"/>
      <c r="Q319" s="23"/>
      <c r="R319" s="23"/>
      <c r="S319" s="23"/>
      <c r="T319" s="23"/>
      <c r="U319" s="23"/>
    </row>
    <row r="320" spans="1:21" x14ac:dyDescent="0.25">
      <c r="A320" t="s">
        <v>2098</v>
      </c>
      <c r="B320" t="s">
        <v>1899</v>
      </c>
      <c r="C320" t="s">
        <v>1420</v>
      </c>
      <c r="D320" s="23">
        <v>40000</v>
      </c>
      <c r="E320" s="23">
        <v>2364</v>
      </c>
      <c r="F320" s="23">
        <v>442.65</v>
      </c>
      <c r="G320" s="23">
        <v>100</v>
      </c>
      <c r="H320" s="23">
        <v>25</v>
      </c>
      <c r="I320" s="23">
        <v>0</v>
      </c>
      <c r="J320" s="23"/>
      <c r="K320" s="23">
        <v>100</v>
      </c>
      <c r="L320" s="23">
        <v>25</v>
      </c>
      <c r="M320" s="23"/>
      <c r="N320" s="23">
        <v>1148</v>
      </c>
      <c r="O320" s="23">
        <v>1216</v>
      </c>
      <c r="P320" s="23"/>
      <c r="Q320" s="23"/>
      <c r="R320" s="23"/>
      <c r="S320" s="23"/>
      <c r="T320" s="23"/>
      <c r="U320" s="23"/>
    </row>
    <row r="321" spans="1:21" x14ac:dyDescent="0.25">
      <c r="A321" t="s">
        <v>2160</v>
      </c>
      <c r="B321" t="s">
        <v>2161</v>
      </c>
      <c r="C321" t="s">
        <v>87</v>
      </c>
      <c r="D321" s="23">
        <v>39000</v>
      </c>
      <c r="E321" s="23">
        <v>2304.8999999999996</v>
      </c>
      <c r="F321" s="23">
        <v>301.52</v>
      </c>
      <c r="G321" s="23">
        <v>0</v>
      </c>
      <c r="H321" s="23">
        <v>25</v>
      </c>
      <c r="I321" s="23">
        <v>0</v>
      </c>
      <c r="J321" s="23"/>
      <c r="K321" s="23"/>
      <c r="L321" s="23">
        <v>25</v>
      </c>
      <c r="M321" s="23"/>
      <c r="N321" s="23">
        <v>1119.3</v>
      </c>
      <c r="O321" s="23">
        <v>1185.5999999999999</v>
      </c>
      <c r="P321" s="23"/>
      <c r="Q321" s="23"/>
      <c r="R321" s="23"/>
      <c r="S321" s="23"/>
      <c r="T321" s="23"/>
      <c r="U321" s="23"/>
    </row>
    <row r="322" spans="1:21" x14ac:dyDescent="0.25">
      <c r="A322" t="s">
        <v>1399</v>
      </c>
      <c r="B322" t="s">
        <v>68</v>
      </c>
      <c r="C322" t="s">
        <v>1389</v>
      </c>
      <c r="D322" s="23">
        <v>135000</v>
      </c>
      <c r="E322" s="23">
        <v>7978.5</v>
      </c>
      <c r="F322" s="23">
        <v>20338.310000000001</v>
      </c>
      <c r="G322" s="23">
        <v>0</v>
      </c>
      <c r="H322" s="23">
        <v>25</v>
      </c>
      <c r="I322" s="23">
        <v>0</v>
      </c>
      <c r="J322" s="23"/>
      <c r="K322" s="23"/>
      <c r="L322" s="23">
        <v>25</v>
      </c>
      <c r="M322" s="23"/>
      <c r="N322" s="23">
        <v>3874.5</v>
      </c>
      <c r="O322" s="23">
        <v>4104</v>
      </c>
      <c r="P322" s="23"/>
      <c r="Q322" s="23"/>
      <c r="R322" s="23"/>
      <c r="S322" s="23"/>
      <c r="T322" s="23"/>
      <c r="U322" s="23"/>
    </row>
    <row r="323" spans="1:21" x14ac:dyDescent="0.25">
      <c r="A323" t="s">
        <v>1714</v>
      </c>
      <c r="B323" t="s">
        <v>426</v>
      </c>
      <c r="C323" t="s">
        <v>643</v>
      </c>
      <c r="D323" s="23">
        <v>70000</v>
      </c>
      <c r="E323" s="23">
        <v>4137</v>
      </c>
      <c r="F323" s="23">
        <v>5368.45</v>
      </c>
      <c r="G323" s="23">
        <v>4372.58</v>
      </c>
      <c r="H323" s="23">
        <v>25</v>
      </c>
      <c r="I323" s="23">
        <v>200</v>
      </c>
      <c r="J323" s="23">
        <v>200</v>
      </c>
      <c r="K323" s="23">
        <v>100</v>
      </c>
      <c r="L323" s="23">
        <v>25</v>
      </c>
      <c r="M323" s="23"/>
      <c r="N323" s="23">
        <v>2009</v>
      </c>
      <c r="O323" s="23">
        <v>2128</v>
      </c>
      <c r="P323" s="23"/>
      <c r="Q323" s="23">
        <v>4272.58</v>
      </c>
      <c r="R323" s="23"/>
      <c r="S323" s="23"/>
      <c r="T323" s="23"/>
      <c r="U323" s="23"/>
    </row>
    <row r="324" spans="1:21" x14ac:dyDescent="0.25">
      <c r="A324" t="s">
        <v>1715</v>
      </c>
      <c r="B324" t="s">
        <v>1483</v>
      </c>
      <c r="C324" t="s">
        <v>1484</v>
      </c>
      <c r="D324" s="23">
        <v>70000</v>
      </c>
      <c r="E324" s="23">
        <v>4137</v>
      </c>
      <c r="F324" s="23">
        <v>5368.45</v>
      </c>
      <c r="G324" s="23">
        <v>0</v>
      </c>
      <c r="H324" s="23">
        <v>25</v>
      </c>
      <c r="I324" s="23">
        <v>0</v>
      </c>
      <c r="J324" s="23"/>
      <c r="K324" s="23"/>
      <c r="L324" s="23">
        <v>25</v>
      </c>
      <c r="M324" s="23"/>
      <c r="N324" s="23">
        <v>2009</v>
      </c>
      <c r="O324" s="23">
        <v>2128</v>
      </c>
      <c r="P324" s="23"/>
      <c r="Q324" s="23"/>
      <c r="R324" s="23"/>
      <c r="S324" s="23"/>
      <c r="T324" s="23"/>
      <c r="U324" s="23"/>
    </row>
    <row r="325" spans="1:21" x14ac:dyDescent="0.25">
      <c r="A325" t="s">
        <v>2174</v>
      </c>
      <c r="B325" t="s">
        <v>2175</v>
      </c>
      <c r="C325" t="s">
        <v>87</v>
      </c>
      <c r="D325" s="23">
        <v>35000</v>
      </c>
      <c r="E325" s="23">
        <v>2068.5</v>
      </c>
      <c r="F325" s="23"/>
      <c r="G325" s="23">
        <v>100</v>
      </c>
      <c r="H325" s="23">
        <v>25</v>
      </c>
      <c r="I325" s="23">
        <v>0</v>
      </c>
      <c r="J325" s="23"/>
      <c r="K325" s="23">
        <v>100</v>
      </c>
      <c r="L325" s="23">
        <v>25</v>
      </c>
      <c r="M325" s="23"/>
      <c r="N325" s="23">
        <v>1004.5</v>
      </c>
      <c r="O325" s="23">
        <v>1064</v>
      </c>
      <c r="P325" s="23"/>
      <c r="Q325" s="23"/>
      <c r="R325" s="23"/>
      <c r="S325" s="23"/>
      <c r="T325" s="23"/>
      <c r="U325" s="23"/>
    </row>
    <row r="326" spans="1:21" x14ac:dyDescent="0.25">
      <c r="A326" t="s">
        <v>1795</v>
      </c>
      <c r="B326" t="s">
        <v>175</v>
      </c>
      <c r="C326" t="s">
        <v>229</v>
      </c>
      <c r="D326" s="23">
        <v>65000</v>
      </c>
      <c r="E326" s="23">
        <v>3841.5</v>
      </c>
      <c r="F326" s="23">
        <v>4427.55</v>
      </c>
      <c r="G326" s="23">
        <v>0</v>
      </c>
      <c r="H326" s="23">
        <v>25</v>
      </c>
      <c r="I326" s="23">
        <v>0</v>
      </c>
      <c r="J326" s="23"/>
      <c r="K326" s="23"/>
      <c r="L326" s="23">
        <v>25</v>
      </c>
      <c r="M326" s="23"/>
      <c r="N326" s="23">
        <v>1865.5</v>
      </c>
      <c r="O326" s="23">
        <v>1976</v>
      </c>
      <c r="P326" s="23"/>
      <c r="Q326" s="23"/>
      <c r="R326" s="23"/>
      <c r="S326" s="23"/>
      <c r="T326" s="23"/>
      <c r="U326" s="23"/>
    </row>
    <row r="327" spans="1:21" x14ac:dyDescent="0.25">
      <c r="A327" t="s">
        <v>4092</v>
      </c>
      <c r="B327" t="s">
        <v>1841</v>
      </c>
      <c r="C327" t="s">
        <v>1440</v>
      </c>
      <c r="D327" s="23">
        <v>70000</v>
      </c>
      <c r="E327" s="23">
        <v>4137</v>
      </c>
      <c r="F327" s="23">
        <v>5368.45</v>
      </c>
      <c r="G327" s="23">
        <v>0</v>
      </c>
      <c r="H327" s="23">
        <v>25</v>
      </c>
      <c r="I327" s="23">
        <v>0</v>
      </c>
      <c r="J327" s="23"/>
      <c r="K327" s="23"/>
      <c r="L327" s="23">
        <v>25</v>
      </c>
      <c r="M327" s="23"/>
      <c r="N327" s="23">
        <v>2009</v>
      </c>
      <c r="O327" s="23">
        <v>2128</v>
      </c>
      <c r="P327" s="23"/>
      <c r="Q327" s="23"/>
      <c r="R327" s="23"/>
      <c r="S327" s="23"/>
      <c r="T327" s="23"/>
      <c r="U327" s="23"/>
    </row>
    <row r="328" spans="1:21" x14ac:dyDescent="0.25">
      <c r="A328" t="s">
        <v>1607</v>
      </c>
      <c r="B328" t="s">
        <v>1551</v>
      </c>
      <c r="C328" t="s">
        <v>1477</v>
      </c>
      <c r="D328" s="23">
        <v>80000</v>
      </c>
      <c r="E328" s="23">
        <v>4728</v>
      </c>
      <c r="F328" s="23">
        <v>7400.94</v>
      </c>
      <c r="G328" s="23">
        <v>100</v>
      </c>
      <c r="H328" s="23">
        <v>25</v>
      </c>
      <c r="I328" s="23">
        <v>0</v>
      </c>
      <c r="J328" s="23"/>
      <c r="K328" s="23">
        <v>100</v>
      </c>
      <c r="L328" s="23">
        <v>25</v>
      </c>
      <c r="M328" s="23"/>
      <c r="N328" s="23">
        <v>2296</v>
      </c>
      <c r="O328" s="23">
        <v>2432</v>
      </c>
      <c r="P328" s="23"/>
      <c r="Q328" s="23"/>
      <c r="R328" s="23"/>
      <c r="S328" s="23"/>
      <c r="T328" s="23"/>
      <c r="U328" s="23"/>
    </row>
    <row r="329" spans="1:21" x14ac:dyDescent="0.25">
      <c r="A329" t="s">
        <v>2099</v>
      </c>
      <c r="B329" t="s">
        <v>1899</v>
      </c>
      <c r="C329" t="s">
        <v>1420</v>
      </c>
      <c r="D329" s="23">
        <v>40000</v>
      </c>
      <c r="E329" s="23">
        <v>2364</v>
      </c>
      <c r="F329" s="23">
        <v>442.65</v>
      </c>
      <c r="G329" s="23">
        <v>100</v>
      </c>
      <c r="H329" s="23">
        <v>25</v>
      </c>
      <c r="I329" s="23">
        <v>0</v>
      </c>
      <c r="J329" s="23"/>
      <c r="K329" s="23">
        <v>100</v>
      </c>
      <c r="L329" s="23">
        <v>25</v>
      </c>
      <c r="M329" s="23"/>
      <c r="N329" s="23">
        <v>1148</v>
      </c>
      <c r="O329" s="23">
        <v>1216</v>
      </c>
      <c r="P329" s="23"/>
      <c r="Q329" s="23"/>
      <c r="R329" s="23"/>
      <c r="S329" s="23"/>
      <c r="T329" s="23"/>
      <c r="U329" s="23"/>
    </row>
    <row r="330" spans="1:21" x14ac:dyDescent="0.25">
      <c r="A330" t="s">
        <v>2100</v>
      </c>
      <c r="B330" t="s">
        <v>1899</v>
      </c>
      <c r="C330" t="s">
        <v>1420</v>
      </c>
      <c r="D330" s="23">
        <v>40000</v>
      </c>
      <c r="E330" s="23">
        <v>2364</v>
      </c>
      <c r="F330" s="23">
        <v>442.65</v>
      </c>
      <c r="G330" s="23">
        <v>0</v>
      </c>
      <c r="H330" s="23">
        <v>25</v>
      </c>
      <c r="I330" s="23">
        <v>0</v>
      </c>
      <c r="J330" s="23"/>
      <c r="K330" s="23"/>
      <c r="L330" s="23">
        <v>25</v>
      </c>
      <c r="M330" s="23"/>
      <c r="N330" s="23">
        <v>1148</v>
      </c>
      <c r="O330" s="23">
        <v>1216</v>
      </c>
      <c r="P330" s="23"/>
      <c r="Q330" s="23"/>
      <c r="R330" s="23"/>
      <c r="S330" s="23"/>
      <c r="T330" s="23"/>
      <c r="U330" s="23"/>
    </row>
    <row r="331" spans="1:21" x14ac:dyDescent="0.25">
      <c r="A331" t="s">
        <v>1459</v>
      </c>
      <c r="B331" t="s">
        <v>1460</v>
      </c>
      <c r="C331" t="s">
        <v>1461</v>
      </c>
      <c r="D331" s="23">
        <v>120000</v>
      </c>
      <c r="E331" s="23">
        <v>7092</v>
      </c>
      <c r="F331" s="23">
        <v>16381.07</v>
      </c>
      <c r="G331" s="23">
        <v>1815.46</v>
      </c>
      <c r="H331" s="23">
        <v>25</v>
      </c>
      <c r="I331" s="23">
        <v>0</v>
      </c>
      <c r="J331" s="23"/>
      <c r="K331" s="23">
        <v>100</v>
      </c>
      <c r="L331" s="23">
        <v>25</v>
      </c>
      <c r="M331" s="23">
        <v>1715.46</v>
      </c>
      <c r="N331" s="23">
        <v>3444</v>
      </c>
      <c r="O331" s="23">
        <v>3648</v>
      </c>
      <c r="P331" s="23"/>
      <c r="Q331" s="23"/>
      <c r="R331" s="23"/>
      <c r="S331" s="23"/>
      <c r="T331" s="23"/>
      <c r="U331" s="23"/>
    </row>
    <row r="332" spans="1:21" x14ac:dyDescent="0.25">
      <c r="A332" t="s">
        <v>1642</v>
      </c>
      <c r="B332" t="s">
        <v>142</v>
      </c>
      <c r="C332" t="s">
        <v>124</v>
      </c>
      <c r="D332" s="23">
        <v>75000</v>
      </c>
      <c r="E332" s="23">
        <v>4432.5</v>
      </c>
      <c r="F332" s="23">
        <v>5966.26</v>
      </c>
      <c r="G332" s="23">
        <v>1715.46</v>
      </c>
      <c r="H332" s="23">
        <v>25</v>
      </c>
      <c r="I332" s="23">
        <v>0</v>
      </c>
      <c r="J332" s="23"/>
      <c r="K332" s="23"/>
      <c r="L332" s="23">
        <v>25</v>
      </c>
      <c r="M332" s="23">
        <v>1715.46</v>
      </c>
      <c r="N332" s="23">
        <v>2152.5</v>
      </c>
      <c r="O332" s="23">
        <v>2280</v>
      </c>
      <c r="P332" s="23"/>
      <c r="Q332" s="23"/>
      <c r="R332" s="23"/>
      <c r="S332" s="23"/>
      <c r="T332" s="23"/>
      <c r="U332" s="23"/>
    </row>
    <row r="333" spans="1:21" x14ac:dyDescent="0.25">
      <c r="A333" t="s">
        <v>1869</v>
      </c>
      <c r="B333" t="s">
        <v>443</v>
      </c>
      <c r="C333" t="s">
        <v>51</v>
      </c>
      <c r="D333" s="23">
        <v>60000</v>
      </c>
      <c r="E333" s="23">
        <v>3546</v>
      </c>
      <c r="F333" s="23">
        <v>3486.65</v>
      </c>
      <c r="G333" s="23">
        <v>0</v>
      </c>
      <c r="H333" s="23">
        <v>25</v>
      </c>
      <c r="I333" s="23">
        <v>0</v>
      </c>
      <c r="J333" s="23"/>
      <c r="K333" s="23"/>
      <c r="L333" s="23">
        <v>25</v>
      </c>
      <c r="M333" s="23"/>
      <c r="N333" s="23">
        <v>1722</v>
      </c>
      <c r="O333" s="23">
        <v>1824</v>
      </c>
      <c r="P333" s="23"/>
      <c r="Q333" s="23"/>
      <c r="R333" s="23"/>
      <c r="S333" s="23"/>
      <c r="T333" s="23"/>
      <c r="U333" s="23"/>
    </row>
    <row r="334" spans="1:21" x14ac:dyDescent="0.25">
      <c r="A334" t="s">
        <v>4094</v>
      </c>
      <c r="B334" t="s">
        <v>1669</v>
      </c>
      <c r="C334" t="s">
        <v>4123</v>
      </c>
      <c r="D334" s="23">
        <v>65000</v>
      </c>
      <c r="E334" s="23">
        <v>3841.5</v>
      </c>
      <c r="F334" s="23">
        <v>4084.46</v>
      </c>
      <c r="G334" s="23">
        <v>1715.46</v>
      </c>
      <c r="H334" s="23">
        <v>25</v>
      </c>
      <c r="I334" s="23">
        <v>0</v>
      </c>
      <c r="J334" s="23"/>
      <c r="K334" s="23"/>
      <c r="L334" s="23">
        <v>25</v>
      </c>
      <c r="M334" s="23">
        <v>1715.46</v>
      </c>
      <c r="N334" s="23">
        <v>1865.5</v>
      </c>
      <c r="O334" s="23">
        <v>1976</v>
      </c>
      <c r="P334" s="23"/>
      <c r="Q334" s="23"/>
      <c r="R334" s="23"/>
      <c r="S334" s="23"/>
      <c r="T334" s="23"/>
      <c r="U334" s="23"/>
    </row>
    <row r="335" spans="1:21" x14ac:dyDescent="0.25">
      <c r="A335" t="s">
        <v>4096</v>
      </c>
      <c r="B335" t="s">
        <v>4124</v>
      </c>
      <c r="C335" t="s">
        <v>2041</v>
      </c>
      <c r="D335" s="23">
        <v>75000</v>
      </c>
      <c r="E335" s="23">
        <v>4432.5</v>
      </c>
      <c r="F335" s="23">
        <v>6309.35</v>
      </c>
      <c r="G335" s="23">
        <v>0</v>
      </c>
      <c r="H335" s="23">
        <v>25</v>
      </c>
      <c r="I335" s="23">
        <v>0</v>
      </c>
      <c r="J335" s="23"/>
      <c r="K335" s="23"/>
      <c r="L335" s="23">
        <v>25</v>
      </c>
      <c r="M335" s="23"/>
      <c r="N335" s="23">
        <v>2152.5</v>
      </c>
      <c r="O335" s="23">
        <v>2280</v>
      </c>
      <c r="P335" s="23"/>
      <c r="Q335" s="23"/>
      <c r="R335" s="23"/>
      <c r="S335" s="23"/>
      <c r="T335" s="23"/>
      <c r="U335" s="23"/>
    </row>
    <row r="336" spans="1:21" x14ac:dyDescent="0.25">
      <c r="A336" t="s">
        <v>1870</v>
      </c>
      <c r="B336" t="s">
        <v>1871</v>
      </c>
      <c r="C336" t="s">
        <v>229</v>
      </c>
      <c r="D336" s="23">
        <v>60000</v>
      </c>
      <c r="E336" s="23">
        <v>3546</v>
      </c>
      <c r="F336" s="23">
        <v>3486.65</v>
      </c>
      <c r="G336" s="23">
        <v>737.65</v>
      </c>
      <c r="H336" s="23">
        <v>25</v>
      </c>
      <c r="I336" s="23">
        <v>0</v>
      </c>
      <c r="J336" s="23"/>
      <c r="K336" s="23">
        <v>100</v>
      </c>
      <c r="L336" s="23">
        <v>25</v>
      </c>
      <c r="M336" s="23"/>
      <c r="N336" s="23">
        <v>1722</v>
      </c>
      <c r="O336" s="23">
        <v>1824</v>
      </c>
      <c r="P336" s="23"/>
      <c r="Q336" s="23">
        <v>637.65</v>
      </c>
      <c r="R336" s="23"/>
      <c r="S336" s="23"/>
      <c r="T336" s="23"/>
      <c r="U336" s="23"/>
    </row>
    <row r="337" spans="1:21" x14ac:dyDescent="0.25">
      <c r="A337" t="s">
        <v>1940</v>
      </c>
      <c r="B337" t="s">
        <v>1600</v>
      </c>
      <c r="C337" t="s">
        <v>30</v>
      </c>
      <c r="D337" s="23">
        <v>55000</v>
      </c>
      <c r="E337" s="23">
        <v>3250.5</v>
      </c>
      <c r="F337" s="23">
        <v>2559.6799999999998</v>
      </c>
      <c r="G337" s="23">
        <v>0</v>
      </c>
      <c r="H337" s="23">
        <v>25</v>
      </c>
      <c r="I337" s="23">
        <v>0</v>
      </c>
      <c r="J337" s="23"/>
      <c r="K337" s="23"/>
      <c r="L337" s="23">
        <v>25</v>
      </c>
      <c r="M337" s="23"/>
      <c r="N337" s="23">
        <v>1578.5</v>
      </c>
      <c r="O337" s="23">
        <v>1672</v>
      </c>
      <c r="P337" s="23"/>
      <c r="Q337" s="23"/>
      <c r="R337" s="23"/>
      <c r="S337" s="23"/>
      <c r="T337" s="23"/>
      <c r="U337" s="23"/>
    </row>
    <row r="338" spans="1:21" x14ac:dyDescent="0.25">
      <c r="A338" t="s">
        <v>1576</v>
      </c>
      <c r="B338" t="s">
        <v>1577</v>
      </c>
      <c r="C338" t="s">
        <v>1578</v>
      </c>
      <c r="D338" s="23">
        <v>85000</v>
      </c>
      <c r="E338" s="23">
        <v>5023.5</v>
      </c>
      <c r="F338" s="23">
        <v>8577.06</v>
      </c>
      <c r="G338" s="23">
        <v>0</v>
      </c>
      <c r="H338" s="23">
        <v>25</v>
      </c>
      <c r="I338" s="23">
        <v>0</v>
      </c>
      <c r="J338" s="23"/>
      <c r="K338" s="23"/>
      <c r="L338" s="23">
        <v>25</v>
      </c>
      <c r="M338" s="23"/>
      <c r="N338" s="23">
        <v>2439.5</v>
      </c>
      <c r="O338" s="23">
        <v>2584</v>
      </c>
      <c r="P338" s="23"/>
      <c r="Q338" s="23"/>
      <c r="R338" s="23"/>
      <c r="S338" s="23"/>
      <c r="T338" s="23"/>
      <c r="U338" s="23"/>
    </row>
    <row r="339" spans="1:21" x14ac:dyDescent="0.25">
      <c r="A339" t="s">
        <v>1796</v>
      </c>
      <c r="B339" t="s">
        <v>150</v>
      </c>
      <c r="C339" t="s">
        <v>133</v>
      </c>
      <c r="D339" s="23">
        <v>65000</v>
      </c>
      <c r="E339" s="23">
        <v>3841.5</v>
      </c>
      <c r="F339" s="23">
        <v>4427.55</v>
      </c>
      <c r="G339" s="23">
        <v>0</v>
      </c>
      <c r="H339" s="23">
        <v>25</v>
      </c>
      <c r="I339" s="23">
        <v>0</v>
      </c>
      <c r="J339" s="23"/>
      <c r="K339" s="23"/>
      <c r="L339" s="23">
        <v>25</v>
      </c>
      <c r="M339" s="23"/>
      <c r="N339" s="23">
        <v>1865.5</v>
      </c>
      <c r="O339" s="23">
        <v>1976</v>
      </c>
      <c r="P339" s="23"/>
      <c r="Q339" s="23"/>
      <c r="R339" s="23"/>
      <c r="S339" s="23"/>
      <c r="T339" s="23"/>
      <c r="U339" s="23"/>
    </row>
    <row r="340" spans="1:21" x14ac:dyDescent="0.25">
      <c r="A340" t="s">
        <v>2030</v>
      </c>
      <c r="B340" t="s">
        <v>2031</v>
      </c>
      <c r="C340" t="s">
        <v>1420</v>
      </c>
      <c r="D340" s="23">
        <v>45000</v>
      </c>
      <c r="E340" s="23">
        <v>2659.5</v>
      </c>
      <c r="F340" s="23">
        <v>1148.33</v>
      </c>
      <c r="G340" s="23">
        <v>0</v>
      </c>
      <c r="H340" s="23">
        <v>25</v>
      </c>
      <c r="I340" s="23">
        <v>0</v>
      </c>
      <c r="J340" s="23"/>
      <c r="K340" s="23"/>
      <c r="L340" s="23">
        <v>25</v>
      </c>
      <c r="M340" s="23"/>
      <c r="N340" s="23">
        <v>1291.5</v>
      </c>
      <c r="O340" s="23">
        <v>1368</v>
      </c>
      <c r="P340" s="23"/>
      <c r="Q340" s="23"/>
      <c r="R340" s="23"/>
      <c r="S340" s="23"/>
      <c r="T340" s="23"/>
      <c r="U340" s="23"/>
    </row>
    <row r="341" spans="1:21" x14ac:dyDescent="0.25">
      <c r="A341" t="s">
        <v>2101</v>
      </c>
      <c r="B341" t="s">
        <v>2031</v>
      </c>
      <c r="C341" t="s">
        <v>30</v>
      </c>
      <c r="D341" s="23">
        <v>40000</v>
      </c>
      <c r="E341" s="23">
        <v>2364</v>
      </c>
      <c r="F341" s="23">
        <v>442.65</v>
      </c>
      <c r="G341" s="23">
        <v>0</v>
      </c>
      <c r="H341" s="23">
        <v>25</v>
      </c>
      <c r="I341" s="23">
        <v>0</v>
      </c>
      <c r="J341" s="23"/>
      <c r="K341" s="23"/>
      <c r="L341" s="23">
        <v>25</v>
      </c>
      <c r="M341" s="23"/>
      <c r="N341" s="23">
        <v>1148</v>
      </c>
      <c r="O341" s="23">
        <v>1216</v>
      </c>
      <c r="P341" s="23"/>
      <c r="Q341" s="23"/>
      <c r="R341" s="23"/>
      <c r="S341" s="23"/>
      <c r="T341" s="23"/>
      <c r="U341" s="23"/>
    </row>
    <row r="342" spans="1:21" x14ac:dyDescent="0.25">
      <c r="A342" t="s">
        <v>2176</v>
      </c>
      <c r="B342" t="s">
        <v>2177</v>
      </c>
      <c r="C342" t="s">
        <v>1392</v>
      </c>
      <c r="D342" s="23">
        <v>35000</v>
      </c>
      <c r="E342" s="23">
        <v>2068.5</v>
      </c>
      <c r="F342" s="23"/>
      <c r="G342" s="23">
        <v>0</v>
      </c>
      <c r="H342" s="23">
        <v>25</v>
      </c>
      <c r="I342" s="23">
        <v>0</v>
      </c>
      <c r="J342" s="23"/>
      <c r="K342" s="23"/>
      <c r="L342" s="23">
        <v>25</v>
      </c>
      <c r="M342" s="23"/>
      <c r="N342" s="23">
        <v>1004.5</v>
      </c>
      <c r="O342" s="23">
        <v>1064</v>
      </c>
      <c r="P342" s="23"/>
      <c r="Q342" s="23"/>
      <c r="R342" s="23"/>
      <c r="S342" s="23"/>
      <c r="T342" s="23"/>
      <c r="U342" s="23"/>
    </row>
    <row r="343" spans="1:21" x14ac:dyDescent="0.25">
      <c r="A343" t="s">
        <v>1941</v>
      </c>
      <c r="B343" t="s">
        <v>1734</v>
      </c>
      <c r="C343" t="s">
        <v>1372</v>
      </c>
      <c r="D343" s="23">
        <v>55000</v>
      </c>
      <c r="E343" s="23">
        <v>3250.5</v>
      </c>
      <c r="F343" s="23">
        <v>2559.6799999999998</v>
      </c>
      <c r="G343" s="23">
        <v>0</v>
      </c>
      <c r="H343" s="23">
        <v>25</v>
      </c>
      <c r="I343" s="23">
        <v>0</v>
      </c>
      <c r="J343" s="23"/>
      <c r="K343" s="23"/>
      <c r="L343" s="23">
        <v>25</v>
      </c>
      <c r="M343" s="23"/>
      <c r="N343" s="23">
        <v>1578.5</v>
      </c>
      <c r="O343" s="23">
        <v>1672</v>
      </c>
      <c r="P343" s="23"/>
      <c r="Q343" s="23"/>
      <c r="R343" s="23"/>
      <c r="S343" s="23"/>
      <c r="T343" s="23"/>
      <c r="U343" s="23"/>
    </row>
    <row r="344" spans="1:21" x14ac:dyDescent="0.25">
      <c r="A344" t="s">
        <v>1360</v>
      </c>
      <c r="B344" t="s">
        <v>1361</v>
      </c>
      <c r="C344" t="s">
        <v>1362</v>
      </c>
      <c r="D344" s="23">
        <v>150000</v>
      </c>
      <c r="E344" s="23">
        <v>8865</v>
      </c>
      <c r="F344" s="23">
        <v>23866.69</v>
      </c>
      <c r="G344" s="23">
        <v>100</v>
      </c>
      <c r="H344" s="23">
        <v>25</v>
      </c>
      <c r="I344" s="23">
        <v>0</v>
      </c>
      <c r="J344" s="23"/>
      <c r="K344" s="23">
        <v>100</v>
      </c>
      <c r="L344" s="23">
        <v>25</v>
      </c>
      <c r="M344" s="23"/>
      <c r="N344" s="23">
        <v>4305</v>
      </c>
      <c r="O344" s="23">
        <v>4560</v>
      </c>
      <c r="P344" s="23"/>
      <c r="Q344" s="23"/>
      <c r="R344" s="23"/>
      <c r="S344" s="23"/>
      <c r="T344" s="23"/>
      <c r="U344" s="23"/>
    </row>
    <row r="345" spans="1:21" x14ac:dyDescent="0.25">
      <c r="A345" t="s">
        <v>1608</v>
      </c>
      <c r="B345" t="s">
        <v>152</v>
      </c>
      <c r="C345" t="s">
        <v>1345</v>
      </c>
      <c r="D345" s="23">
        <v>80000</v>
      </c>
      <c r="E345" s="23">
        <v>4728</v>
      </c>
      <c r="F345" s="23">
        <v>7400.94</v>
      </c>
      <c r="G345" s="23">
        <v>1375.3</v>
      </c>
      <c r="H345" s="23">
        <v>25</v>
      </c>
      <c r="I345" s="23">
        <v>0</v>
      </c>
      <c r="J345" s="23"/>
      <c r="K345" s="23">
        <v>100</v>
      </c>
      <c r="L345" s="23">
        <v>25</v>
      </c>
      <c r="M345" s="23"/>
      <c r="N345" s="23">
        <v>2296</v>
      </c>
      <c r="O345" s="23">
        <v>2432</v>
      </c>
      <c r="P345" s="23"/>
      <c r="Q345" s="23">
        <v>1275.3</v>
      </c>
      <c r="R345" s="23"/>
      <c r="S345" s="23"/>
      <c r="T345" s="23"/>
      <c r="U345" s="23"/>
    </row>
    <row r="346" spans="1:21" x14ac:dyDescent="0.25">
      <c r="A346" t="s">
        <v>2178</v>
      </c>
      <c r="B346" t="s">
        <v>2177</v>
      </c>
      <c r="C346" t="s">
        <v>1420</v>
      </c>
      <c r="D346" s="23">
        <v>35000</v>
      </c>
      <c r="E346" s="23">
        <v>2068.5</v>
      </c>
      <c r="F346" s="23"/>
      <c r="G346" s="23">
        <v>0</v>
      </c>
      <c r="H346" s="23">
        <v>25</v>
      </c>
      <c r="I346" s="23">
        <v>200</v>
      </c>
      <c r="J346" s="23">
        <v>200</v>
      </c>
      <c r="K346" s="23"/>
      <c r="L346" s="23">
        <v>25</v>
      </c>
      <c r="M346" s="23"/>
      <c r="N346" s="23">
        <v>1004.5</v>
      </c>
      <c r="O346" s="23">
        <v>1064</v>
      </c>
      <c r="P346" s="23"/>
      <c r="Q346" s="23"/>
      <c r="R346" s="23"/>
      <c r="S346" s="23"/>
      <c r="T346" s="23"/>
      <c r="U346" s="23"/>
    </row>
    <row r="347" spans="1:21" x14ac:dyDescent="0.25">
      <c r="A347" t="s">
        <v>1510</v>
      </c>
      <c r="B347" t="s">
        <v>1511</v>
      </c>
      <c r="C347" t="s">
        <v>1512</v>
      </c>
      <c r="D347" s="23">
        <v>100000</v>
      </c>
      <c r="E347" s="23">
        <v>5910</v>
      </c>
      <c r="F347" s="23">
        <v>12105.44</v>
      </c>
      <c r="G347" s="23">
        <v>0</v>
      </c>
      <c r="H347" s="23">
        <v>25</v>
      </c>
      <c r="I347" s="23">
        <v>0</v>
      </c>
      <c r="J347" s="23"/>
      <c r="K347" s="23"/>
      <c r="L347" s="23">
        <v>25</v>
      </c>
      <c r="M347" s="23"/>
      <c r="N347" s="23">
        <v>2870</v>
      </c>
      <c r="O347" s="23">
        <v>3040</v>
      </c>
      <c r="P347" s="23"/>
      <c r="Q347" s="23"/>
      <c r="R347" s="23"/>
      <c r="S347" s="23"/>
      <c r="T347" s="23"/>
      <c r="U347" s="23"/>
    </row>
    <row r="348" spans="1:21" x14ac:dyDescent="0.25">
      <c r="A348" t="s">
        <v>1797</v>
      </c>
      <c r="B348" t="s">
        <v>443</v>
      </c>
      <c r="C348" t="s">
        <v>51</v>
      </c>
      <c r="D348" s="23">
        <v>65000</v>
      </c>
      <c r="E348" s="23">
        <v>3841.5</v>
      </c>
      <c r="F348" s="23">
        <v>4427.55</v>
      </c>
      <c r="G348" s="23">
        <v>0</v>
      </c>
      <c r="H348" s="23">
        <v>25</v>
      </c>
      <c r="I348" s="23">
        <v>0</v>
      </c>
      <c r="J348" s="23"/>
      <c r="K348" s="23"/>
      <c r="L348" s="23">
        <v>25</v>
      </c>
      <c r="M348" s="23"/>
      <c r="N348" s="23">
        <v>1865.5</v>
      </c>
      <c r="O348" s="23">
        <v>1976</v>
      </c>
      <c r="P348" s="23"/>
      <c r="Q348" s="23"/>
      <c r="R348" s="23"/>
      <c r="S348" s="23"/>
      <c r="T348" s="23"/>
      <c r="U348" s="23"/>
    </row>
    <row r="349" spans="1:21" x14ac:dyDescent="0.25">
      <c r="A349" t="s">
        <v>1872</v>
      </c>
      <c r="B349" t="s">
        <v>1751</v>
      </c>
      <c r="C349" t="s">
        <v>77</v>
      </c>
      <c r="D349" s="23">
        <v>60000</v>
      </c>
      <c r="E349" s="23">
        <v>3546</v>
      </c>
      <c r="F349" s="23">
        <v>3486.65</v>
      </c>
      <c r="G349" s="23">
        <v>100</v>
      </c>
      <c r="H349" s="23">
        <v>25</v>
      </c>
      <c r="I349" s="23">
        <v>0</v>
      </c>
      <c r="J349" s="23"/>
      <c r="K349" s="23">
        <v>100</v>
      </c>
      <c r="L349" s="23">
        <v>25</v>
      </c>
      <c r="M349" s="23"/>
      <c r="N349" s="23">
        <v>1722</v>
      </c>
      <c r="O349" s="23">
        <v>1824</v>
      </c>
      <c r="P349" s="23"/>
      <c r="Q349" s="23"/>
      <c r="R349" s="23"/>
      <c r="S349" s="23"/>
      <c r="T349" s="23"/>
      <c r="U349" s="23"/>
    </row>
    <row r="350" spans="1:21" x14ac:dyDescent="0.25">
      <c r="A350" t="s">
        <v>1579</v>
      </c>
      <c r="B350" t="s">
        <v>142</v>
      </c>
      <c r="C350" t="s">
        <v>1319</v>
      </c>
      <c r="D350" s="23">
        <v>85000</v>
      </c>
      <c r="E350" s="23">
        <v>5023.5</v>
      </c>
      <c r="F350" s="23">
        <v>8577.06</v>
      </c>
      <c r="G350" s="23">
        <v>0</v>
      </c>
      <c r="H350" s="23">
        <v>25</v>
      </c>
      <c r="I350" s="23">
        <v>0</v>
      </c>
      <c r="J350" s="23"/>
      <c r="K350" s="23"/>
      <c r="L350" s="23">
        <v>25</v>
      </c>
      <c r="M350" s="23"/>
      <c r="N350" s="23">
        <v>2439.5</v>
      </c>
      <c r="O350" s="23">
        <v>2584</v>
      </c>
      <c r="P350" s="23"/>
      <c r="Q350" s="23"/>
      <c r="R350" s="23"/>
      <c r="S350" s="23"/>
      <c r="T350" s="23"/>
      <c r="U350" s="23"/>
    </row>
    <row r="351" spans="1:21" x14ac:dyDescent="0.25">
      <c r="A351" t="s">
        <v>1539</v>
      </c>
      <c r="B351" t="s">
        <v>1540</v>
      </c>
      <c r="C351" t="s">
        <v>1541</v>
      </c>
      <c r="D351" s="23">
        <v>90000</v>
      </c>
      <c r="E351" s="23">
        <v>5319</v>
      </c>
      <c r="F351" s="23">
        <v>9753.19</v>
      </c>
      <c r="G351" s="23">
        <v>0</v>
      </c>
      <c r="H351" s="23">
        <v>25</v>
      </c>
      <c r="I351" s="23">
        <v>0</v>
      </c>
      <c r="J351" s="23"/>
      <c r="K351" s="23"/>
      <c r="L351" s="23">
        <v>25</v>
      </c>
      <c r="M351" s="23"/>
      <c r="N351" s="23">
        <v>2583</v>
      </c>
      <c r="O351" s="23">
        <v>2736</v>
      </c>
      <c r="P351" s="23"/>
      <c r="Q351" s="23"/>
      <c r="R351" s="23"/>
      <c r="S351" s="23"/>
      <c r="T351" s="23"/>
      <c r="U351" s="23"/>
    </row>
    <row r="352" spans="1:21" x14ac:dyDescent="0.25">
      <c r="A352" t="s">
        <v>1462</v>
      </c>
      <c r="B352" t="s">
        <v>68</v>
      </c>
      <c r="C352" t="s">
        <v>1463</v>
      </c>
      <c r="D352" s="23">
        <v>120000</v>
      </c>
      <c r="E352" s="23">
        <v>7092</v>
      </c>
      <c r="F352" s="23">
        <v>16809.939999999999</v>
      </c>
      <c r="G352" s="23">
        <v>100</v>
      </c>
      <c r="H352" s="23">
        <v>25</v>
      </c>
      <c r="I352" s="23">
        <v>0</v>
      </c>
      <c r="J352" s="23"/>
      <c r="K352" s="23">
        <v>100</v>
      </c>
      <c r="L352" s="23">
        <v>25</v>
      </c>
      <c r="M352" s="23"/>
      <c r="N352" s="23">
        <v>3444</v>
      </c>
      <c r="O352" s="23">
        <v>3648</v>
      </c>
      <c r="P352" s="23"/>
      <c r="Q352" s="23"/>
      <c r="R352" s="23"/>
      <c r="S352" s="23"/>
      <c r="T352" s="23"/>
      <c r="U352" s="23"/>
    </row>
    <row r="353" spans="1:21" x14ac:dyDescent="0.25">
      <c r="A353" t="s">
        <v>1798</v>
      </c>
      <c r="B353" t="s">
        <v>1626</v>
      </c>
      <c r="C353" t="s">
        <v>212</v>
      </c>
      <c r="D353" s="23">
        <v>65000</v>
      </c>
      <c r="E353" s="23">
        <v>3841.5</v>
      </c>
      <c r="F353" s="23">
        <v>4427.55</v>
      </c>
      <c r="G353" s="23">
        <v>0</v>
      </c>
      <c r="H353" s="23">
        <v>25</v>
      </c>
      <c r="I353" s="23">
        <v>0</v>
      </c>
      <c r="J353" s="23"/>
      <c r="K353" s="23"/>
      <c r="L353" s="23">
        <v>25</v>
      </c>
      <c r="M353" s="23"/>
      <c r="N353" s="23">
        <v>1865.5</v>
      </c>
      <c r="O353" s="23">
        <v>1976</v>
      </c>
      <c r="P353" s="23"/>
      <c r="Q353" s="23"/>
      <c r="R353" s="23"/>
      <c r="S353" s="23"/>
      <c r="T353" s="23"/>
      <c r="U353" s="23"/>
    </row>
    <row r="354" spans="1:21" x14ac:dyDescent="0.25">
      <c r="A354" t="s">
        <v>1942</v>
      </c>
      <c r="B354" t="s">
        <v>1766</v>
      </c>
      <c r="C354" t="s">
        <v>544</v>
      </c>
      <c r="D354" s="23">
        <v>55000</v>
      </c>
      <c r="E354" s="23">
        <v>3250.5</v>
      </c>
      <c r="F354" s="23"/>
      <c r="G354" s="23">
        <v>0</v>
      </c>
      <c r="H354" s="23">
        <v>25</v>
      </c>
      <c r="I354" s="23">
        <v>0</v>
      </c>
      <c r="J354" s="23"/>
      <c r="K354" s="23"/>
      <c r="L354" s="23">
        <v>25</v>
      </c>
      <c r="M354" s="23"/>
      <c r="N354" s="23">
        <v>1578.5</v>
      </c>
      <c r="O354" s="23">
        <v>1672</v>
      </c>
      <c r="P354" s="23"/>
      <c r="Q354" s="23"/>
      <c r="R354" s="23"/>
      <c r="S354" s="23"/>
      <c r="T354" s="23"/>
      <c r="U354" s="23"/>
    </row>
    <row r="355" spans="1:21" x14ac:dyDescent="0.25">
      <c r="A355" t="s">
        <v>1943</v>
      </c>
      <c r="B355" t="s">
        <v>1612</v>
      </c>
      <c r="C355" t="s">
        <v>1532</v>
      </c>
      <c r="D355" s="23">
        <v>55000</v>
      </c>
      <c r="E355" s="23">
        <v>3250.5</v>
      </c>
      <c r="F355" s="23">
        <v>2559.6799999999998</v>
      </c>
      <c r="G355" s="23">
        <v>100</v>
      </c>
      <c r="H355" s="23">
        <v>25</v>
      </c>
      <c r="I355" s="23">
        <v>200</v>
      </c>
      <c r="J355" s="23">
        <v>200</v>
      </c>
      <c r="K355" s="23">
        <v>100</v>
      </c>
      <c r="L355" s="23">
        <v>25</v>
      </c>
      <c r="M355" s="23"/>
      <c r="N355" s="23">
        <v>1578.5</v>
      </c>
      <c r="O355" s="23">
        <v>1672</v>
      </c>
      <c r="P355" s="23"/>
      <c r="Q355" s="23"/>
      <c r="R355" s="23"/>
      <c r="S355" s="23"/>
      <c r="T355" s="23"/>
      <c r="U355" s="23"/>
    </row>
    <row r="356" spans="1:21" x14ac:dyDescent="0.25">
      <c r="A356" t="s">
        <v>1873</v>
      </c>
      <c r="B356" t="s">
        <v>1483</v>
      </c>
      <c r="C356" t="s">
        <v>1479</v>
      </c>
      <c r="D356" s="23">
        <v>60000</v>
      </c>
      <c r="E356" s="23">
        <v>3546</v>
      </c>
      <c r="F356" s="23">
        <v>3486.65</v>
      </c>
      <c r="G356" s="23">
        <v>100</v>
      </c>
      <c r="H356" s="23">
        <v>25</v>
      </c>
      <c r="I356" s="23">
        <v>0</v>
      </c>
      <c r="J356" s="23"/>
      <c r="K356" s="23">
        <v>100</v>
      </c>
      <c r="L356" s="23">
        <v>25</v>
      </c>
      <c r="M356" s="23"/>
      <c r="N356" s="23">
        <v>1722</v>
      </c>
      <c r="O356" s="23">
        <v>1824</v>
      </c>
      <c r="P356" s="23"/>
      <c r="Q356" s="23"/>
      <c r="R356" s="23"/>
      <c r="S356" s="23"/>
      <c r="T356" s="23"/>
      <c r="U356" s="23"/>
    </row>
    <row r="357" spans="1:21" x14ac:dyDescent="0.25">
      <c r="A357" t="s">
        <v>1643</v>
      </c>
      <c r="B357" t="s">
        <v>1644</v>
      </c>
      <c r="C357" t="s">
        <v>1370</v>
      </c>
      <c r="D357" s="23">
        <v>75000</v>
      </c>
      <c r="E357" s="23">
        <v>4432.5</v>
      </c>
      <c r="F357" s="23">
        <v>6309.35</v>
      </c>
      <c r="G357" s="23">
        <v>0</v>
      </c>
      <c r="H357" s="23">
        <v>25</v>
      </c>
      <c r="I357" s="23">
        <v>0</v>
      </c>
      <c r="J357" s="23"/>
      <c r="K357" s="23"/>
      <c r="L357" s="23">
        <v>25</v>
      </c>
      <c r="M357" s="23"/>
      <c r="N357" s="23">
        <v>2152.5</v>
      </c>
      <c r="O357" s="23">
        <v>2280</v>
      </c>
      <c r="P357" s="23"/>
      <c r="Q357" s="23"/>
      <c r="R357" s="23"/>
      <c r="S357" s="23"/>
      <c r="T357" s="23"/>
      <c r="U357" s="23"/>
    </row>
    <row r="358" spans="1:21" x14ac:dyDescent="0.25">
      <c r="A358" t="s">
        <v>1995</v>
      </c>
      <c r="B358" t="s">
        <v>1982</v>
      </c>
      <c r="C358" t="s">
        <v>1420</v>
      </c>
      <c r="D358" s="23">
        <v>50000</v>
      </c>
      <c r="E358" s="23">
        <v>2955</v>
      </c>
      <c r="F358" s="23">
        <v>1854</v>
      </c>
      <c r="G358" s="23">
        <v>0</v>
      </c>
      <c r="H358" s="23">
        <v>25</v>
      </c>
      <c r="I358" s="23">
        <v>0</v>
      </c>
      <c r="J358" s="23"/>
      <c r="K358" s="23"/>
      <c r="L358" s="23">
        <v>25</v>
      </c>
      <c r="M358" s="23"/>
      <c r="N358" s="23">
        <v>1435</v>
      </c>
      <c r="O358" s="23">
        <v>1520</v>
      </c>
      <c r="P358" s="23"/>
      <c r="Q358" s="23"/>
      <c r="R358" s="23"/>
      <c r="S358" s="23"/>
      <c r="T358" s="23"/>
      <c r="U358" s="23"/>
    </row>
    <row r="359" spans="1:21" x14ac:dyDescent="0.25">
      <c r="A359" t="s">
        <v>1645</v>
      </c>
      <c r="B359" t="s">
        <v>175</v>
      </c>
      <c r="C359" t="s">
        <v>544</v>
      </c>
      <c r="D359" s="23">
        <v>75000</v>
      </c>
      <c r="E359" s="23">
        <v>4432.5</v>
      </c>
      <c r="F359" s="23">
        <v>5966.26</v>
      </c>
      <c r="G359" s="23">
        <v>4812.74</v>
      </c>
      <c r="H359" s="23">
        <v>25</v>
      </c>
      <c r="I359" s="23">
        <v>13500</v>
      </c>
      <c r="J359" s="23"/>
      <c r="K359" s="23">
        <v>100</v>
      </c>
      <c r="L359" s="23">
        <v>25</v>
      </c>
      <c r="M359" s="23">
        <v>1715.46</v>
      </c>
      <c r="N359" s="23">
        <v>2152.5</v>
      </c>
      <c r="O359" s="23">
        <v>2280</v>
      </c>
      <c r="P359" s="23"/>
      <c r="Q359" s="23">
        <v>2997.28</v>
      </c>
      <c r="R359" s="23"/>
      <c r="S359" s="23"/>
      <c r="T359" s="23">
        <v>13500</v>
      </c>
      <c r="U359" s="23"/>
    </row>
    <row r="360" spans="1:21" x14ac:dyDescent="0.25">
      <c r="A360" t="s">
        <v>1580</v>
      </c>
      <c r="B360" t="s">
        <v>175</v>
      </c>
      <c r="C360" t="s">
        <v>1335</v>
      </c>
      <c r="D360" s="23">
        <v>85000</v>
      </c>
      <c r="E360" s="23">
        <v>5023.5</v>
      </c>
      <c r="F360" s="23">
        <v>8577.06</v>
      </c>
      <c r="G360" s="23">
        <v>0</v>
      </c>
      <c r="H360" s="23">
        <v>25</v>
      </c>
      <c r="I360" s="23">
        <v>0</v>
      </c>
      <c r="J360" s="23"/>
      <c r="K360" s="23"/>
      <c r="L360" s="23">
        <v>25</v>
      </c>
      <c r="M360" s="23"/>
      <c r="N360" s="23">
        <v>2439.5</v>
      </c>
      <c r="O360" s="23">
        <v>2584</v>
      </c>
      <c r="P360" s="23"/>
      <c r="Q360" s="23"/>
      <c r="R360" s="23"/>
      <c r="S360" s="23"/>
      <c r="T360" s="23"/>
      <c r="U360" s="23"/>
    </row>
    <row r="361" spans="1:21" x14ac:dyDescent="0.25">
      <c r="A361" t="s">
        <v>1609</v>
      </c>
      <c r="B361" t="s">
        <v>1610</v>
      </c>
      <c r="C361" t="s">
        <v>1461</v>
      </c>
      <c r="D361" s="23">
        <v>80000</v>
      </c>
      <c r="E361" s="23">
        <v>4728</v>
      </c>
      <c r="F361" s="23">
        <v>7400.94</v>
      </c>
      <c r="G361" s="23">
        <v>100</v>
      </c>
      <c r="H361" s="23">
        <v>25</v>
      </c>
      <c r="I361" s="23">
        <v>0</v>
      </c>
      <c r="J361" s="23"/>
      <c r="K361" s="23">
        <v>100</v>
      </c>
      <c r="L361" s="23">
        <v>25</v>
      </c>
      <c r="M361" s="23"/>
      <c r="N361" s="23">
        <v>2296</v>
      </c>
      <c r="O361" s="23">
        <v>2432</v>
      </c>
      <c r="P361" s="23"/>
      <c r="Q361" s="23"/>
      <c r="R361" s="23"/>
      <c r="S361" s="23"/>
      <c r="T361" s="23"/>
      <c r="U361" s="23"/>
    </row>
    <row r="362" spans="1:21" x14ac:dyDescent="0.25">
      <c r="A362" t="s">
        <v>1716</v>
      </c>
      <c r="B362" t="s">
        <v>1574</v>
      </c>
      <c r="C362" t="s">
        <v>1477</v>
      </c>
      <c r="D362" s="23">
        <v>70000</v>
      </c>
      <c r="E362" s="23">
        <v>4137</v>
      </c>
      <c r="F362" s="23">
        <v>5368.45</v>
      </c>
      <c r="G362" s="23">
        <v>100</v>
      </c>
      <c r="H362" s="23">
        <v>25</v>
      </c>
      <c r="I362" s="23">
        <v>0</v>
      </c>
      <c r="J362" s="23"/>
      <c r="K362" s="23">
        <v>100</v>
      </c>
      <c r="L362" s="23">
        <v>25</v>
      </c>
      <c r="M362" s="23"/>
      <c r="N362" s="23">
        <v>2009</v>
      </c>
      <c r="O362" s="23">
        <v>2128</v>
      </c>
      <c r="P362" s="23"/>
      <c r="Q362" s="23"/>
      <c r="R362" s="23"/>
      <c r="S362" s="23"/>
      <c r="T362" s="23"/>
      <c r="U362" s="23"/>
    </row>
    <row r="363" spans="1:21" x14ac:dyDescent="0.25">
      <c r="A363" t="s">
        <v>1513</v>
      </c>
      <c r="B363" t="s">
        <v>1514</v>
      </c>
      <c r="C363" t="s">
        <v>66</v>
      </c>
      <c r="D363" s="23">
        <v>100000</v>
      </c>
      <c r="E363" s="23">
        <v>5910</v>
      </c>
      <c r="F363" s="23">
        <v>12105.44</v>
      </c>
      <c r="G363" s="23">
        <v>0</v>
      </c>
      <c r="H363" s="23">
        <v>25</v>
      </c>
      <c r="I363" s="23">
        <v>5000</v>
      </c>
      <c r="J363" s="23"/>
      <c r="K363" s="23"/>
      <c r="L363" s="23">
        <v>25</v>
      </c>
      <c r="M363" s="23"/>
      <c r="N363" s="23">
        <v>2870</v>
      </c>
      <c r="O363" s="23">
        <v>3040</v>
      </c>
      <c r="P363" s="23">
        <v>5000</v>
      </c>
      <c r="Q363" s="23"/>
      <c r="R363" s="23"/>
      <c r="S363" s="23"/>
      <c r="T363" s="23"/>
      <c r="U363" s="23"/>
    </row>
    <row r="364" spans="1:21" x14ac:dyDescent="0.25">
      <c r="A364" t="s">
        <v>1799</v>
      </c>
      <c r="B364" t="s">
        <v>1800</v>
      </c>
      <c r="C364" t="s">
        <v>473</v>
      </c>
      <c r="D364" s="23">
        <v>65000</v>
      </c>
      <c r="E364" s="23">
        <v>3841.5</v>
      </c>
      <c r="F364" s="23">
        <v>4427.55</v>
      </c>
      <c r="G364" s="23">
        <v>0</v>
      </c>
      <c r="H364" s="23">
        <v>25</v>
      </c>
      <c r="I364" s="23">
        <v>200</v>
      </c>
      <c r="J364" s="23">
        <v>200</v>
      </c>
      <c r="K364" s="23"/>
      <c r="L364" s="23">
        <v>25</v>
      </c>
      <c r="M364" s="23"/>
      <c r="N364" s="23">
        <v>1865.5</v>
      </c>
      <c r="O364" s="23">
        <v>1976</v>
      </c>
      <c r="P364" s="23"/>
      <c r="Q364" s="23"/>
      <c r="R364" s="23"/>
      <c r="S364" s="23"/>
      <c r="T364" s="23"/>
      <c r="U364" s="23"/>
    </row>
    <row r="365" spans="1:21" x14ac:dyDescent="0.25">
      <c r="A365" t="s">
        <v>1996</v>
      </c>
      <c r="B365" t="s">
        <v>599</v>
      </c>
      <c r="C365" t="s">
        <v>544</v>
      </c>
      <c r="D365" s="23">
        <v>50000</v>
      </c>
      <c r="E365" s="23">
        <v>2955</v>
      </c>
      <c r="F365" s="23">
        <v>1596.68</v>
      </c>
      <c r="G365" s="23">
        <v>1715.46</v>
      </c>
      <c r="H365" s="23">
        <v>25</v>
      </c>
      <c r="I365" s="23">
        <v>0</v>
      </c>
      <c r="J365" s="23"/>
      <c r="K365" s="23"/>
      <c r="L365" s="23">
        <v>25</v>
      </c>
      <c r="M365" s="23">
        <v>1715.46</v>
      </c>
      <c r="N365" s="23">
        <v>1435</v>
      </c>
      <c r="O365" s="23">
        <v>1520</v>
      </c>
      <c r="P365" s="23"/>
      <c r="Q365" s="23"/>
      <c r="R365" s="23"/>
      <c r="S365" s="23"/>
      <c r="T365" s="23"/>
      <c r="U365" s="23"/>
    </row>
    <row r="366" spans="1:21" x14ac:dyDescent="0.25">
      <c r="A366" t="s">
        <v>2179</v>
      </c>
      <c r="B366" t="s">
        <v>428</v>
      </c>
      <c r="C366" t="s">
        <v>1767</v>
      </c>
      <c r="D366" s="23">
        <v>35000</v>
      </c>
      <c r="E366" s="23">
        <v>2068.5</v>
      </c>
      <c r="F366" s="23"/>
      <c r="G366" s="23">
        <v>0</v>
      </c>
      <c r="H366" s="23">
        <v>25</v>
      </c>
      <c r="I366" s="23">
        <v>0</v>
      </c>
      <c r="J366" s="23"/>
      <c r="K366" s="23"/>
      <c r="L366" s="23">
        <v>25</v>
      </c>
      <c r="M366" s="23"/>
      <c r="N366" s="23">
        <v>1004.5</v>
      </c>
      <c r="O366" s="23">
        <v>1064</v>
      </c>
      <c r="P366" s="23"/>
      <c r="Q366" s="23"/>
      <c r="R366" s="23"/>
      <c r="S366" s="23"/>
      <c r="T366" s="23"/>
      <c r="U366" s="23"/>
    </row>
    <row r="367" spans="1:21" x14ac:dyDescent="0.25">
      <c r="A367" t="s">
        <v>2102</v>
      </c>
      <c r="B367" t="s">
        <v>2045</v>
      </c>
      <c r="C367" t="s">
        <v>473</v>
      </c>
      <c r="D367" s="23">
        <v>40000</v>
      </c>
      <c r="E367" s="23">
        <v>2364</v>
      </c>
      <c r="F367" s="23">
        <v>442.65</v>
      </c>
      <c r="G367" s="23">
        <v>0</v>
      </c>
      <c r="H367" s="23">
        <v>25</v>
      </c>
      <c r="I367" s="23">
        <v>200</v>
      </c>
      <c r="J367" s="23">
        <v>200</v>
      </c>
      <c r="K367" s="23"/>
      <c r="L367" s="23">
        <v>25</v>
      </c>
      <c r="M367" s="23"/>
      <c r="N367" s="23">
        <v>1148</v>
      </c>
      <c r="O367" s="23">
        <v>1216</v>
      </c>
      <c r="P367" s="23"/>
      <c r="Q367" s="23"/>
      <c r="R367" s="23"/>
      <c r="S367" s="23"/>
      <c r="T367" s="23"/>
      <c r="U367" s="23"/>
    </row>
    <row r="368" spans="1:21" x14ac:dyDescent="0.25">
      <c r="A368" t="s">
        <v>1464</v>
      </c>
      <c r="B368" t="s">
        <v>68</v>
      </c>
      <c r="C368" t="s">
        <v>224</v>
      </c>
      <c r="D368" s="23">
        <v>120000</v>
      </c>
      <c r="E368" s="23">
        <v>7092</v>
      </c>
      <c r="F368" s="23">
        <v>16809.939999999999</v>
      </c>
      <c r="G368" s="23">
        <v>100</v>
      </c>
      <c r="H368" s="23">
        <v>25</v>
      </c>
      <c r="I368" s="23">
        <v>0</v>
      </c>
      <c r="J368" s="23"/>
      <c r="K368" s="23">
        <v>100</v>
      </c>
      <c r="L368" s="23">
        <v>25</v>
      </c>
      <c r="M368" s="23"/>
      <c r="N368" s="23">
        <v>3444</v>
      </c>
      <c r="O368" s="23">
        <v>3648</v>
      </c>
      <c r="P368" s="23"/>
      <c r="Q368" s="23"/>
      <c r="R368" s="23"/>
      <c r="S368" s="23"/>
      <c r="T368" s="23"/>
      <c r="U368" s="23"/>
    </row>
    <row r="369" spans="1:21" x14ac:dyDescent="0.25">
      <c r="A369" t="s">
        <v>1944</v>
      </c>
      <c r="B369" t="s">
        <v>152</v>
      </c>
      <c r="C369" t="s">
        <v>364</v>
      </c>
      <c r="D369" s="23">
        <v>55000</v>
      </c>
      <c r="E369" s="23">
        <v>3250.5</v>
      </c>
      <c r="F369" s="23">
        <v>2559.6799999999998</v>
      </c>
      <c r="G369" s="23">
        <v>100</v>
      </c>
      <c r="H369" s="23">
        <v>25</v>
      </c>
      <c r="I369" s="23">
        <v>0</v>
      </c>
      <c r="J369" s="23"/>
      <c r="K369" s="23">
        <v>100</v>
      </c>
      <c r="L369" s="23">
        <v>25</v>
      </c>
      <c r="M369" s="23"/>
      <c r="N369" s="23">
        <v>1578.5</v>
      </c>
      <c r="O369" s="23">
        <v>1672</v>
      </c>
      <c r="P369" s="23"/>
      <c r="Q369" s="23"/>
      <c r="R369" s="23"/>
      <c r="S369" s="23"/>
      <c r="T369" s="23"/>
      <c r="U369" s="23"/>
    </row>
    <row r="370" spans="1:21" x14ac:dyDescent="0.25">
      <c r="A370" t="s">
        <v>2195</v>
      </c>
      <c r="B370" t="s">
        <v>1922</v>
      </c>
      <c r="C370" t="s">
        <v>1601</v>
      </c>
      <c r="D370" s="23">
        <v>30000</v>
      </c>
      <c r="E370" s="23">
        <v>1773</v>
      </c>
      <c r="F370" s="23"/>
      <c r="G370" s="23">
        <v>0</v>
      </c>
      <c r="H370" s="23">
        <v>25</v>
      </c>
      <c r="I370" s="23">
        <v>0</v>
      </c>
      <c r="J370" s="23"/>
      <c r="K370" s="23"/>
      <c r="L370" s="23">
        <v>25</v>
      </c>
      <c r="M370" s="23"/>
      <c r="N370" s="23">
        <v>861</v>
      </c>
      <c r="O370" s="23">
        <v>912</v>
      </c>
      <c r="P370" s="23"/>
      <c r="Q370" s="23"/>
      <c r="R370" s="23"/>
      <c r="S370" s="23"/>
      <c r="T370" s="23"/>
      <c r="U370" s="23"/>
    </row>
    <row r="371" spans="1:21" x14ac:dyDescent="0.25">
      <c r="A371" t="s">
        <v>1717</v>
      </c>
      <c r="B371" t="s">
        <v>142</v>
      </c>
      <c r="C371" t="s">
        <v>124</v>
      </c>
      <c r="D371" s="23">
        <v>70000</v>
      </c>
      <c r="E371" s="23">
        <v>4137</v>
      </c>
      <c r="F371" s="23">
        <v>5025.3599999999997</v>
      </c>
      <c r="G371" s="23">
        <v>3963.42</v>
      </c>
      <c r="H371" s="23">
        <v>25</v>
      </c>
      <c r="I371" s="23">
        <v>0</v>
      </c>
      <c r="J371" s="23"/>
      <c r="K371" s="23"/>
      <c r="L371" s="23">
        <v>25</v>
      </c>
      <c r="M371" s="23">
        <v>1715.46</v>
      </c>
      <c r="N371" s="23">
        <v>2009</v>
      </c>
      <c r="O371" s="23">
        <v>2128</v>
      </c>
      <c r="P371" s="23"/>
      <c r="Q371" s="23">
        <v>2247.96</v>
      </c>
      <c r="R371" s="23"/>
      <c r="S371" s="23"/>
      <c r="T371" s="23"/>
      <c r="U371" s="23"/>
    </row>
    <row r="372" spans="1:21" x14ac:dyDescent="0.25">
      <c r="A372" t="s">
        <v>2032</v>
      </c>
      <c r="B372" t="s">
        <v>1907</v>
      </c>
      <c r="C372" t="s">
        <v>1977</v>
      </c>
      <c r="D372" s="23">
        <v>45000</v>
      </c>
      <c r="E372" s="23">
        <v>2659.5</v>
      </c>
      <c r="F372" s="23">
        <v>1148.33</v>
      </c>
      <c r="G372" s="23">
        <v>0</v>
      </c>
      <c r="H372" s="23">
        <v>25</v>
      </c>
      <c r="I372" s="23">
        <v>0</v>
      </c>
      <c r="J372" s="23"/>
      <c r="K372" s="23"/>
      <c r="L372" s="23">
        <v>25</v>
      </c>
      <c r="M372" s="23"/>
      <c r="N372" s="23">
        <v>1291.5</v>
      </c>
      <c r="O372" s="23">
        <v>1368</v>
      </c>
      <c r="P372" s="23"/>
      <c r="Q372" s="23"/>
      <c r="R372" s="23"/>
      <c r="S372" s="23"/>
      <c r="T372" s="23"/>
      <c r="U372" s="23"/>
    </row>
    <row r="373" spans="1:21" x14ac:dyDescent="0.25">
      <c r="A373" t="s">
        <v>1646</v>
      </c>
      <c r="B373" t="s">
        <v>215</v>
      </c>
      <c r="C373" t="s">
        <v>51</v>
      </c>
      <c r="D373" s="23">
        <v>75000</v>
      </c>
      <c r="E373" s="23">
        <v>4432.5</v>
      </c>
      <c r="F373" s="23">
        <v>6309.35</v>
      </c>
      <c r="G373" s="23">
        <v>0</v>
      </c>
      <c r="H373" s="23">
        <v>25</v>
      </c>
      <c r="I373" s="23">
        <v>0</v>
      </c>
      <c r="J373" s="23"/>
      <c r="K373" s="23"/>
      <c r="L373" s="23">
        <v>25</v>
      </c>
      <c r="M373" s="23"/>
      <c r="N373" s="23">
        <v>2152.5</v>
      </c>
      <c r="O373" s="23">
        <v>2280</v>
      </c>
      <c r="P373" s="23"/>
      <c r="Q373" s="23"/>
      <c r="R373" s="23"/>
      <c r="S373" s="23"/>
      <c r="T373" s="23"/>
      <c r="U373" s="23"/>
    </row>
    <row r="374" spans="1:21" x14ac:dyDescent="0.25">
      <c r="A374" t="s">
        <v>1945</v>
      </c>
      <c r="B374" t="s">
        <v>183</v>
      </c>
      <c r="C374" t="s">
        <v>1479</v>
      </c>
      <c r="D374" s="23">
        <v>55000</v>
      </c>
      <c r="E374" s="23">
        <v>3250.5</v>
      </c>
      <c r="F374" s="23">
        <v>2045.04</v>
      </c>
      <c r="G374" s="23">
        <v>3530.92</v>
      </c>
      <c r="H374" s="23">
        <v>25</v>
      </c>
      <c r="I374" s="23">
        <v>0</v>
      </c>
      <c r="J374" s="23"/>
      <c r="K374" s="23">
        <v>100</v>
      </c>
      <c r="L374" s="23">
        <v>25</v>
      </c>
      <c r="M374" s="23">
        <v>3430.92</v>
      </c>
      <c r="N374" s="23">
        <v>1578.5</v>
      </c>
      <c r="O374" s="23">
        <v>1672</v>
      </c>
      <c r="P374" s="23"/>
      <c r="Q374" s="23"/>
      <c r="R374" s="23"/>
      <c r="S374" s="23"/>
      <c r="T374" s="23"/>
      <c r="U374" s="23"/>
    </row>
    <row r="375" spans="1:21" x14ac:dyDescent="0.25">
      <c r="A375" t="s">
        <v>1946</v>
      </c>
      <c r="B375" t="s">
        <v>1612</v>
      </c>
      <c r="C375" t="s">
        <v>1561</v>
      </c>
      <c r="D375" s="23">
        <v>55000</v>
      </c>
      <c r="E375" s="23">
        <v>3250.5</v>
      </c>
      <c r="F375" s="23">
        <v>2559.6799999999998</v>
      </c>
      <c r="G375" s="23">
        <v>3193.34</v>
      </c>
      <c r="H375" s="23">
        <v>25</v>
      </c>
      <c r="I375" s="23">
        <v>0</v>
      </c>
      <c r="J375" s="23"/>
      <c r="K375" s="23">
        <v>100</v>
      </c>
      <c r="L375" s="23">
        <v>25</v>
      </c>
      <c r="M375" s="23"/>
      <c r="N375" s="23">
        <v>1578.5</v>
      </c>
      <c r="O375" s="23">
        <v>1672</v>
      </c>
      <c r="P375" s="23"/>
      <c r="Q375" s="23">
        <v>3093.34</v>
      </c>
      <c r="R375" s="23"/>
      <c r="S375" s="23"/>
      <c r="T375" s="23"/>
      <c r="U375" s="23"/>
    </row>
    <row r="376" spans="1:21" x14ac:dyDescent="0.25">
      <c r="A376" t="s">
        <v>1718</v>
      </c>
      <c r="B376" t="s">
        <v>1614</v>
      </c>
      <c r="C376" t="s">
        <v>1517</v>
      </c>
      <c r="D376" s="23">
        <v>70000</v>
      </c>
      <c r="E376" s="23">
        <v>4137</v>
      </c>
      <c r="F376" s="23">
        <v>5025.3599999999997</v>
      </c>
      <c r="G376" s="23">
        <v>1715.46</v>
      </c>
      <c r="H376" s="23">
        <v>25</v>
      </c>
      <c r="I376" s="23">
        <v>0</v>
      </c>
      <c r="J376" s="23"/>
      <c r="K376" s="23"/>
      <c r="L376" s="23">
        <v>25</v>
      </c>
      <c r="M376" s="23">
        <v>1715.46</v>
      </c>
      <c r="N376" s="23">
        <v>2009</v>
      </c>
      <c r="O376" s="23">
        <v>2128</v>
      </c>
      <c r="P376" s="23"/>
      <c r="Q376" s="23"/>
      <c r="R376" s="23"/>
      <c r="S376" s="23"/>
      <c r="T376" s="23"/>
      <c r="U376" s="23"/>
    </row>
    <row r="377" spans="1:21" x14ac:dyDescent="0.25">
      <c r="A377" t="s">
        <v>1336</v>
      </c>
      <c r="B377" t="s">
        <v>1337</v>
      </c>
      <c r="C377" t="s">
        <v>1338</v>
      </c>
      <c r="D377" s="23">
        <v>180000</v>
      </c>
      <c r="E377" s="23">
        <v>10638</v>
      </c>
      <c r="F377" s="23">
        <v>30923.439999999999</v>
      </c>
      <c r="G377" s="23">
        <v>0</v>
      </c>
      <c r="H377" s="23">
        <v>25</v>
      </c>
      <c r="I377" s="23">
        <v>0</v>
      </c>
      <c r="J377" s="23"/>
      <c r="K377" s="23"/>
      <c r="L377" s="23">
        <v>25</v>
      </c>
      <c r="M377" s="23"/>
      <c r="N377" s="23">
        <v>5166</v>
      </c>
      <c r="O377" s="23">
        <v>5472</v>
      </c>
      <c r="P377" s="23"/>
      <c r="Q377" s="23"/>
      <c r="R377" s="23"/>
      <c r="S377" s="23"/>
      <c r="T377" s="23"/>
      <c r="U377" s="23"/>
    </row>
    <row r="378" spans="1:21" x14ac:dyDescent="0.25">
      <c r="A378" t="s">
        <v>1719</v>
      </c>
      <c r="B378" t="s">
        <v>142</v>
      </c>
      <c r="C378" t="s">
        <v>124</v>
      </c>
      <c r="D378" s="23">
        <v>70000</v>
      </c>
      <c r="E378" s="23">
        <v>4137</v>
      </c>
      <c r="F378" s="23">
        <v>5368.45</v>
      </c>
      <c r="G378" s="23">
        <v>0</v>
      </c>
      <c r="H378" s="23">
        <v>25</v>
      </c>
      <c r="I378" s="23">
        <v>0</v>
      </c>
      <c r="J378" s="23"/>
      <c r="K378" s="23"/>
      <c r="L378" s="23">
        <v>25</v>
      </c>
      <c r="M378" s="23"/>
      <c r="N378" s="23">
        <v>2009</v>
      </c>
      <c r="O378" s="23">
        <v>2128</v>
      </c>
      <c r="P378" s="23"/>
      <c r="Q378" s="23"/>
      <c r="R378" s="23"/>
      <c r="S378" s="23"/>
      <c r="T378" s="23"/>
      <c r="U378" s="23"/>
    </row>
    <row r="379" spans="1:21" x14ac:dyDescent="0.25">
      <c r="A379" t="s">
        <v>1581</v>
      </c>
      <c r="B379" t="s">
        <v>1582</v>
      </c>
      <c r="C379" t="s">
        <v>1382</v>
      </c>
      <c r="D379" s="23">
        <v>85000</v>
      </c>
      <c r="E379" s="23">
        <v>5023.5</v>
      </c>
      <c r="F379" s="23">
        <v>8577.06</v>
      </c>
      <c r="G379" s="23">
        <v>0</v>
      </c>
      <c r="H379" s="23">
        <v>25</v>
      </c>
      <c r="I379" s="23">
        <v>0</v>
      </c>
      <c r="J379" s="23"/>
      <c r="K379" s="23"/>
      <c r="L379" s="23">
        <v>25</v>
      </c>
      <c r="M379" s="23"/>
      <c r="N379" s="23">
        <v>2439.5</v>
      </c>
      <c r="O379" s="23">
        <v>2584</v>
      </c>
      <c r="P379" s="23"/>
      <c r="Q379" s="23"/>
      <c r="R379" s="23"/>
      <c r="S379" s="23"/>
      <c r="T379" s="23"/>
      <c r="U379" s="23"/>
    </row>
    <row r="380" spans="1:21" x14ac:dyDescent="0.25">
      <c r="A380" t="s">
        <v>2205</v>
      </c>
      <c r="B380" t="s">
        <v>555</v>
      </c>
      <c r="C380" t="s">
        <v>27</v>
      </c>
      <c r="D380" s="23">
        <v>25000</v>
      </c>
      <c r="E380" s="23">
        <v>1477.5</v>
      </c>
      <c r="F380" s="23"/>
      <c r="G380" s="23">
        <v>0</v>
      </c>
      <c r="H380" s="23">
        <v>25</v>
      </c>
      <c r="I380" s="23">
        <v>0</v>
      </c>
      <c r="J380" s="23"/>
      <c r="K380" s="23"/>
      <c r="L380" s="23">
        <v>25</v>
      </c>
      <c r="M380" s="23"/>
      <c r="N380" s="23">
        <v>717.5</v>
      </c>
      <c r="O380" s="23">
        <v>760</v>
      </c>
      <c r="P380" s="23"/>
      <c r="Q380" s="23"/>
      <c r="R380" s="23"/>
      <c r="S380" s="23"/>
      <c r="T380" s="23"/>
      <c r="U380" s="23"/>
    </row>
    <row r="381" spans="1:21" x14ac:dyDescent="0.25">
      <c r="A381" t="s">
        <v>4098</v>
      </c>
      <c r="B381" t="s">
        <v>1574</v>
      </c>
      <c r="C381" t="s">
        <v>1879</v>
      </c>
      <c r="D381" s="23">
        <v>60000</v>
      </c>
      <c r="E381" s="23">
        <v>3546</v>
      </c>
      <c r="F381" s="23">
        <v>3486.65</v>
      </c>
      <c r="G381" s="23">
        <v>0</v>
      </c>
      <c r="H381" s="23">
        <v>25</v>
      </c>
      <c r="I381" s="23">
        <v>0</v>
      </c>
      <c r="J381" s="23"/>
      <c r="K381" s="23"/>
      <c r="L381" s="23">
        <v>25</v>
      </c>
      <c r="M381" s="23"/>
      <c r="N381" s="23">
        <v>1722</v>
      </c>
      <c r="O381" s="23">
        <v>1824</v>
      </c>
      <c r="P381" s="23"/>
      <c r="Q381" s="23"/>
      <c r="R381" s="23"/>
      <c r="S381" s="23"/>
      <c r="T381" s="23"/>
      <c r="U381" s="23"/>
    </row>
    <row r="382" spans="1:21" x14ac:dyDescent="0.25">
      <c r="A382" t="s">
        <v>1801</v>
      </c>
      <c r="B382" t="s">
        <v>219</v>
      </c>
      <c r="C382" t="s">
        <v>47</v>
      </c>
      <c r="D382" s="23">
        <v>65000</v>
      </c>
      <c r="E382" s="23">
        <v>3841.5</v>
      </c>
      <c r="F382" s="23">
        <v>4427.55</v>
      </c>
      <c r="G382" s="23">
        <v>100</v>
      </c>
      <c r="H382" s="23">
        <v>25</v>
      </c>
      <c r="I382" s="23">
        <v>0</v>
      </c>
      <c r="J382" s="23"/>
      <c r="K382" s="23">
        <v>100</v>
      </c>
      <c r="L382" s="23">
        <v>25</v>
      </c>
      <c r="M382" s="23"/>
      <c r="N382" s="23">
        <v>1865.5</v>
      </c>
      <c r="O382" s="23">
        <v>1976</v>
      </c>
      <c r="P382" s="23"/>
      <c r="Q382" s="23"/>
      <c r="R382" s="23"/>
      <c r="S382" s="23"/>
      <c r="T382" s="23"/>
      <c r="U382" s="23"/>
    </row>
    <row r="383" spans="1:21" x14ac:dyDescent="0.25">
      <c r="A383" t="s">
        <v>2103</v>
      </c>
      <c r="B383" t="s">
        <v>1871</v>
      </c>
      <c r="C383" t="s">
        <v>364</v>
      </c>
      <c r="D383" s="23">
        <v>40000</v>
      </c>
      <c r="E383" s="23">
        <v>2364</v>
      </c>
      <c r="F383" s="23">
        <v>442.65</v>
      </c>
      <c r="G383" s="23">
        <v>0</v>
      </c>
      <c r="H383" s="23">
        <v>25</v>
      </c>
      <c r="I383" s="23">
        <v>0</v>
      </c>
      <c r="J383" s="23"/>
      <c r="K383" s="23"/>
      <c r="L383" s="23">
        <v>25</v>
      </c>
      <c r="M383" s="23"/>
      <c r="N383" s="23">
        <v>1148</v>
      </c>
      <c r="O383" s="23">
        <v>1216</v>
      </c>
      <c r="P383" s="23"/>
      <c r="Q383" s="23"/>
      <c r="R383" s="23"/>
      <c r="S383" s="23"/>
      <c r="T383" s="23"/>
      <c r="U383" s="23"/>
    </row>
    <row r="384" spans="1:21" x14ac:dyDescent="0.25">
      <c r="A384" t="s">
        <v>2196</v>
      </c>
      <c r="B384" t="s">
        <v>2197</v>
      </c>
      <c r="C384" t="s">
        <v>1561</v>
      </c>
      <c r="D384" s="23">
        <v>30000</v>
      </c>
      <c r="E384" s="23">
        <v>1773</v>
      </c>
      <c r="F384" s="23"/>
      <c r="G384" s="23">
        <v>0</v>
      </c>
      <c r="H384" s="23">
        <v>25</v>
      </c>
      <c r="I384" s="23">
        <v>0</v>
      </c>
      <c r="J384" s="23"/>
      <c r="K384" s="23"/>
      <c r="L384" s="23">
        <v>25</v>
      </c>
      <c r="M384" s="23"/>
      <c r="N384" s="23">
        <v>861</v>
      </c>
      <c r="O384" s="23">
        <v>912</v>
      </c>
      <c r="P384" s="23"/>
      <c r="Q384" s="23"/>
      <c r="R384" s="23"/>
      <c r="S384" s="23"/>
      <c r="T384" s="23"/>
      <c r="U384" s="23"/>
    </row>
    <row r="385" spans="1:21" x14ac:dyDescent="0.25">
      <c r="A385" t="s">
        <v>1947</v>
      </c>
      <c r="B385" t="s">
        <v>205</v>
      </c>
      <c r="C385" t="s">
        <v>212</v>
      </c>
      <c r="D385" s="23">
        <v>55000</v>
      </c>
      <c r="E385" s="23">
        <v>3250.5</v>
      </c>
      <c r="F385" s="23">
        <v>2559.6799999999998</v>
      </c>
      <c r="G385" s="23">
        <v>0</v>
      </c>
      <c r="H385" s="23">
        <v>25</v>
      </c>
      <c r="I385" s="23">
        <v>0</v>
      </c>
      <c r="J385" s="23"/>
      <c r="K385" s="23"/>
      <c r="L385" s="23">
        <v>25</v>
      </c>
      <c r="M385" s="23"/>
      <c r="N385" s="23">
        <v>1578.5</v>
      </c>
      <c r="O385" s="23">
        <v>1672</v>
      </c>
      <c r="P385" s="23"/>
      <c r="Q385" s="23"/>
      <c r="R385" s="23"/>
      <c r="S385" s="23"/>
      <c r="T385" s="23"/>
      <c r="U385" s="23"/>
    </row>
    <row r="386" spans="1:21" x14ac:dyDescent="0.25">
      <c r="A386" t="s">
        <v>1802</v>
      </c>
      <c r="B386" t="s">
        <v>1669</v>
      </c>
      <c r="C386" t="s">
        <v>124</v>
      </c>
      <c r="D386" s="23">
        <v>65000</v>
      </c>
      <c r="E386" s="23">
        <v>3841.5</v>
      </c>
      <c r="F386" s="23">
        <v>4427.55</v>
      </c>
      <c r="G386" s="23">
        <v>0</v>
      </c>
      <c r="H386" s="23">
        <v>25</v>
      </c>
      <c r="I386" s="23">
        <v>0</v>
      </c>
      <c r="J386" s="23"/>
      <c r="K386" s="23"/>
      <c r="L386" s="23">
        <v>25</v>
      </c>
      <c r="M386" s="23"/>
      <c r="N386" s="23">
        <v>1865.5</v>
      </c>
      <c r="O386" s="23">
        <v>1976</v>
      </c>
      <c r="P386" s="23"/>
      <c r="Q386" s="23"/>
      <c r="R386" s="23"/>
      <c r="S386" s="23"/>
      <c r="T386" s="23"/>
      <c r="U386" s="23"/>
    </row>
    <row r="387" spans="1:21" x14ac:dyDescent="0.25">
      <c r="A387" t="s">
        <v>4100</v>
      </c>
      <c r="B387" t="s">
        <v>1555</v>
      </c>
      <c r="C387" t="s">
        <v>4117</v>
      </c>
      <c r="D387" s="23">
        <v>75000</v>
      </c>
      <c r="E387" s="23">
        <v>4432.5</v>
      </c>
      <c r="F387" s="23">
        <v>6309.35</v>
      </c>
      <c r="G387" s="23">
        <v>0</v>
      </c>
      <c r="H387" s="23">
        <v>25</v>
      </c>
      <c r="I387" s="23">
        <v>0</v>
      </c>
      <c r="J387" s="23"/>
      <c r="K387" s="23"/>
      <c r="L387" s="23">
        <v>25</v>
      </c>
      <c r="M387" s="23"/>
      <c r="N387" s="23">
        <v>2152.5</v>
      </c>
      <c r="O387" s="23">
        <v>2280</v>
      </c>
      <c r="P387" s="23"/>
      <c r="Q387" s="23"/>
      <c r="R387" s="23"/>
      <c r="S387" s="23"/>
      <c r="T387" s="23"/>
      <c r="U387" s="23"/>
    </row>
    <row r="388" spans="1:21" x14ac:dyDescent="0.25">
      <c r="A388" t="s">
        <v>1720</v>
      </c>
      <c r="B388" t="s">
        <v>1574</v>
      </c>
      <c r="C388" t="s">
        <v>1575</v>
      </c>
      <c r="D388" s="23">
        <v>70000</v>
      </c>
      <c r="E388" s="23">
        <v>4137</v>
      </c>
      <c r="F388" s="23">
        <v>5368.45</v>
      </c>
      <c r="G388" s="23">
        <v>0</v>
      </c>
      <c r="H388" s="23">
        <v>25</v>
      </c>
      <c r="I388" s="23">
        <v>5000</v>
      </c>
      <c r="J388" s="23"/>
      <c r="K388" s="23"/>
      <c r="L388" s="23">
        <v>25</v>
      </c>
      <c r="M388" s="23"/>
      <c r="N388" s="23">
        <v>2009</v>
      </c>
      <c r="O388" s="23">
        <v>2128</v>
      </c>
      <c r="P388" s="23">
        <v>5000</v>
      </c>
      <c r="Q388" s="23"/>
      <c r="R388" s="23"/>
      <c r="S388" s="23"/>
      <c r="T388" s="23"/>
      <c r="U388" s="23"/>
    </row>
    <row r="389" spans="1:21" x14ac:dyDescent="0.25">
      <c r="A389" t="s">
        <v>1803</v>
      </c>
      <c r="B389" t="s">
        <v>175</v>
      </c>
      <c r="C389" t="s">
        <v>1519</v>
      </c>
      <c r="D389" s="23">
        <v>65000</v>
      </c>
      <c r="E389" s="23">
        <v>3841.5</v>
      </c>
      <c r="F389" s="23">
        <v>4427.55</v>
      </c>
      <c r="G389" s="23">
        <v>2492.39</v>
      </c>
      <c r="H389" s="23">
        <v>25</v>
      </c>
      <c r="I389" s="23">
        <v>0</v>
      </c>
      <c r="J389" s="23"/>
      <c r="K389" s="23">
        <v>100</v>
      </c>
      <c r="L389" s="23">
        <v>25</v>
      </c>
      <c r="M389" s="23"/>
      <c r="N389" s="23">
        <v>1865.5</v>
      </c>
      <c r="O389" s="23">
        <v>1976</v>
      </c>
      <c r="P389" s="23"/>
      <c r="Q389" s="23"/>
      <c r="R389" s="23">
        <v>2392.39</v>
      </c>
      <c r="S389" s="23"/>
      <c r="T389" s="23"/>
      <c r="U389" s="23"/>
    </row>
    <row r="390" spans="1:21" x14ac:dyDescent="0.25">
      <c r="A390" t="s">
        <v>1583</v>
      </c>
      <c r="B390" t="s">
        <v>426</v>
      </c>
      <c r="C390" t="s">
        <v>473</v>
      </c>
      <c r="D390" s="23">
        <v>85000</v>
      </c>
      <c r="E390" s="23">
        <v>5023.5</v>
      </c>
      <c r="F390" s="23">
        <v>8577.06</v>
      </c>
      <c r="G390" s="23">
        <v>0</v>
      </c>
      <c r="H390" s="23">
        <v>25</v>
      </c>
      <c r="I390" s="23">
        <v>0</v>
      </c>
      <c r="J390" s="23"/>
      <c r="K390" s="23"/>
      <c r="L390" s="23">
        <v>25</v>
      </c>
      <c r="M390" s="23"/>
      <c r="N390" s="23">
        <v>2439.5</v>
      </c>
      <c r="O390" s="23">
        <v>2584</v>
      </c>
      <c r="P390" s="23"/>
      <c r="Q390" s="23"/>
      <c r="R390" s="23"/>
      <c r="S390" s="23"/>
      <c r="T390" s="23"/>
      <c r="U390" s="23"/>
    </row>
    <row r="391" spans="1:21" x14ac:dyDescent="0.25">
      <c r="A391" t="s">
        <v>1721</v>
      </c>
      <c r="B391" t="s">
        <v>142</v>
      </c>
      <c r="C391" t="s">
        <v>124</v>
      </c>
      <c r="D391" s="23">
        <v>70000</v>
      </c>
      <c r="E391" s="23">
        <v>4137</v>
      </c>
      <c r="F391" s="23">
        <v>5025.3599999999997</v>
      </c>
      <c r="G391" s="23">
        <v>2680.13</v>
      </c>
      <c r="H391" s="23">
        <v>25</v>
      </c>
      <c r="I391" s="23">
        <v>0</v>
      </c>
      <c r="J391" s="23"/>
      <c r="K391" s="23"/>
      <c r="L391" s="23">
        <v>25</v>
      </c>
      <c r="M391" s="23">
        <v>1715.46</v>
      </c>
      <c r="N391" s="23">
        <v>2009</v>
      </c>
      <c r="O391" s="23">
        <v>2128</v>
      </c>
      <c r="P391" s="23"/>
      <c r="Q391" s="23"/>
      <c r="R391" s="23">
        <v>964.67</v>
      </c>
      <c r="S391" s="23"/>
      <c r="T391" s="23"/>
      <c r="U391" s="23"/>
    </row>
    <row r="392" spans="1:21" x14ac:dyDescent="0.25">
      <c r="A392" t="s">
        <v>1722</v>
      </c>
      <c r="B392" t="s">
        <v>152</v>
      </c>
      <c r="C392" t="s">
        <v>1517</v>
      </c>
      <c r="D392" s="23">
        <v>70000</v>
      </c>
      <c r="E392" s="23">
        <v>4137</v>
      </c>
      <c r="F392" s="23">
        <v>5368.45</v>
      </c>
      <c r="G392" s="23">
        <v>0</v>
      </c>
      <c r="H392" s="23">
        <v>25</v>
      </c>
      <c r="I392" s="23">
        <v>0</v>
      </c>
      <c r="J392" s="23"/>
      <c r="K392" s="23"/>
      <c r="L392" s="23">
        <v>25</v>
      </c>
      <c r="M392" s="23"/>
      <c r="N392" s="23">
        <v>2009</v>
      </c>
      <c r="O392" s="23">
        <v>2128</v>
      </c>
      <c r="P392" s="23"/>
      <c r="Q392" s="23"/>
      <c r="R392" s="23"/>
      <c r="S392" s="23"/>
      <c r="T392" s="23"/>
      <c r="U392" s="23"/>
    </row>
    <row r="393" spans="1:21" x14ac:dyDescent="0.25">
      <c r="A393" t="s">
        <v>1339</v>
      </c>
      <c r="B393" t="s">
        <v>1340</v>
      </c>
      <c r="C393" t="s">
        <v>409</v>
      </c>
      <c r="D393" s="23">
        <v>180000</v>
      </c>
      <c r="E393" s="23">
        <v>10638</v>
      </c>
      <c r="F393" s="23">
        <v>30923.439999999999</v>
      </c>
      <c r="G393" s="23">
        <v>0</v>
      </c>
      <c r="H393" s="23">
        <v>25</v>
      </c>
      <c r="I393" s="23">
        <v>0</v>
      </c>
      <c r="J393" s="23"/>
      <c r="K393" s="23"/>
      <c r="L393" s="23">
        <v>25</v>
      </c>
      <c r="M393" s="23"/>
      <c r="N393" s="23">
        <v>5166</v>
      </c>
      <c r="O393" s="23">
        <v>5472</v>
      </c>
      <c r="P393" s="23"/>
      <c r="Q393" s="23"/>
      <c r="R393" s="23"/>
      <c r="S393" s="23"/>
      <c r="T393" s="23"/>
      <c r="U393" s="23"/>
    </row>
    <row r="394" spans="1:21" x14ac:dyDescent="0.25">
      <c r="A394" t="s">
        <v>2104</v>
      </c>
      <c r="B394" t="s">
        <v>1899</v>
      </c>
      <c r="C394" t="s">
        <v>1422</v>
      </c>
      <c r="D394" s="23">
        <v>40000</v>
      </c>
      <c r="E394" s="23">
        <v>2364</v>
      </c>
      <c r="F394" s="23">
        <v>442.65</v>
      </c>
      <c r="G394" s="23">
        <v>0</v>
      </c>
      <c r="H394" s="23">
        <v>25</v>
      </c>
      <c r="I394" s="23">
        <v>0</v>
      </c>
      <c r="J394" s="23"/>
      <c r="K394" s="23"/>
      <c r="L394" s="23">
        <v>25</v>
      </c>
      <c r="M394" s="23"/>
      <c r="N394" s="23">
        <v>1148</v>
      </c>
      <c r="O394" s="23">
        <v>1216</v>
      </c>
      <c r="P394" s="23"/>
      <c r="Q394" s="23"/>
      <c r="R394" s="23"/>
      <c r="S394" s="23"/>
      <c r="T394" s="23"/>
      <c r="U394" s="23"/>
    </row>
    <row r="395" spans="1:21" x14ac:dyDescent="0.25">
      <c r="A395" t="s">
        <v>1874</v>
      </c>
      <c r="B395" t="s">
        <v>1555</v>
      </c>
      <c r="C395" t="s">
        <v>1348</v>
      </c>
      <c r="D395" s="23">
        <v>60000</v>
      </c>
      <c r="E395" s="23">
        <v>3546</v>
      </c>
      <c r="F395" s="23">
        <v>3486.65</v>
      </c>
      <c r="G395" s="23">
        <v>749.32</v>
      </c>
      <c r="H395" s="23">
        <v>25</v>
      </c>
      <c r="I395" s="23">
        <v>0</v>
      </c>
      <c r="J395" s="23"/>
      <c r="K395" s="23"/>
      <c r="L395" s="23">
        <v>25</v>
      </c>
      <c r="M395" s="23"/>
      <c r="N395" s="23">
        <v>1722</v>
      </c>
      <c r="O395" s="23">
        <v>1824</v>
      </c>
      <c r="P395" s="23"/>
      <c r="Q395" s="23">
        <v>749.32</v>
      </c>
      <c r="R395" s="23"/>
      <c r="S395" s="23"/>
      <c r="T395" s="23"/>
      <c r="U395" s="23"/>
    </row>
    <row r="396" spans="1:21" x14ac:dyDescent="0.25">
      <c r="A396" t="s">
        <v>2105</v>
      </c>
      <c r="B396" t="s">
        <v>2045</v>
      </c>
      <c r="C396" t="s">
        <v>1375</v>
      </c>
      <c r="D396" s="23">
        <v>40000</v>
      </c>
      <c r="E396" s="23">
        <v>2364</v>
      </c>
      <c r="F396" s="23">
        <v>442.65</v>
      </c>
      <c r="G396" s="23">
        <v>0</v>
      </c>
      <c r="H396" s="23">
        <v>25</v>
      </c>
      <c r="I396" s="23">
        <v>0</v>
      </c>
      <c r="J396" s="23"/>
      <c r="K396" s="23"/>
      <c r="L396" s="23">
        <v>25</v>
      </c>
      <c r="M396" s="23"/>
      <c r="N396" s="23">
        <v>1148</v>
      </c>
      <c r="O396" s="23">
        <v>1216</v>
      </c>
      <c r="P396" s="23"/>
      <c r="Q396" s="23"/>
      <c r="R396" s="23"/>
      <c r="S396" s="23"/>
      <c r="T396" s="23"/>
      <c r="U396" s="23"/>
    </row>
    <row r="397" spans="1:21" x14ac:dyDescent="0.25">
      <c r="A397" t="s">
        <v>1804</v>
      </c>
      <c r="B397" t="s">
        <v>175</v>
      </c>
      <c r="C397" t="s">
        <v>544</v>
      </c>
      <c r="D397" s="23">
        <v>65000</v>
      </c>
      <c r="E397" s="23">
        <v>3841.5</v>
      </c>
      <c r="F397" s="23">
        <v>4427.55</v>
      </c>
      <c r="G397" s="23">
        <v>0</v>
      </c>
      <c r="H397" s="23">
        <v>25</v>
      </c>
      <c r="I397" s="23">
        <v>0</v>
      </c>
      <c r="J397" s="23"/>
      <c r="K397" s="23"/>
      <c r="L397" s="23">
        <v>25</v>
      </c>
      <c r="M397" s="23"/>
      <c r="N397" s="23">
        <v>1865.5</v>
      </c>
      <c r="O397" s="23">
        <v>1976</v>
      </c>
      <c r="P397" s="23"/>
      <c r="Q397" s="23"/>
      <c r="R397" s="23"/>
      <c r="S397" s="23"/>
      <c r="T397" s="23"/>
      <c r="U397" s="23"/>
    </row>
    <row r="398" spans="1:21" x14ac:dyDescent="0.25">
      <c r="A398" t="s">
        <v>1948</v>
      </c>
      <c r="B398" t="s">
        <v>152</v>
      </c>
      <c r="C398" t="s">
        <v>1589</v>
      </c>
      <c r="D398" s="23">
        <v>55000</v>
      </c>
      <c r="E398" s="23">
        <v>3250.5</v>
      </c>
      <c r="F398" s="23">
        <v>2302.36</v>
      </c>
      <c r="G398" s="23">
        <v>1715.46</v>
      </c>
      <c r="H398" s="23">
        <v>25</v>
      </c>
      <c r="I398" s="23">
        <v>5890.05</v>
      </c>
      <c r="J398" s="23"/>
      <c r="K398" s="23"/>
      <c r="L398" s="23">
        <v>25</v>
      </c>
      <c r="M398" s="23">
        <v>1715.46</v>
      </c>
      <c r="N398" s="23">
        <v>1578.5</v>
      </c>
      <c r="O398" s="23">
        <v>1672</v>
      </c>
      <c r="P398" s="23">
        <v>5890.05</v>
      </c>
      <c r="Q398" s="23"/>
      <c r="R398" s="23"/>
      <c r="S398" s="23"/>
      <c r="T398" s="23"/>
      <c r="U398" s="23"/>
    </row>
    <row r="399" spans="1:21" x14ac:dyDescent="0.25">
      <c r="A399" t="s">
        <v>4102</v>
      </c>
      <c r="B399" t="s">
        <v>142</v>
      </c>
      <c r="C399" t="s">
        <v>1776</v>
      </c>
      <c r="D399" s="23">
        <v>55000</v>
      </c>
      <c r="E399" s="23">
        <v>3250.5</v>
      </c>
      <c r="F399" s="23">
        <v>2559.6799999999998</v>
      </c>
      <c r="G399" s="23">
        <v>0</v>
      </c>
      <c r="H399" s="23">
        <v>25</v>
      </c>
      <c r="I399" s="23">
        <v>0</v>
      </c>
      <c r="J399" s="23"/>
      <c r="K399" s="23"/>
      <c r="L399" s="23">
        <v>25</v>
      </c>
      <c r="M399" s="23"/>
      <c r="N399" s="23">
        <v>1578.5</v>
      </c>
      <c r="O399" s="23">
        <v>1672</v>
      </c>
      <c r="P399" s="23"/>
      <c r="Q399" s="23"/>
      <c r="R399" s="23"/>
      <c r="S399" s="23"/>
      <c r="T399" s="23"/>
      <c r="U399" s="23"/>
    </row>
    <row r="400" spans="1:21" x14ac:dyDescent="0.25">
      <c r="A400" t="s">
        <v>1400</v>
      </c>
      <c r="B400" t="s">
        <v>1401</v>
      </c>
      <c r="C400" t="s">
        <v>1402</v>
      </c>
      <c r="D400" s="23">
        <v>135000</v>
      </c>
      <c r="E400" s="23">
        <v>7978.5</v>
      </c>
      <c r="F400" s="23">
        <v>19480.580000000002</v>
      </c>
      <c r="G400" s="23">
        <v>3430.92</v>
      </c>
      <c r="H400" s="23">
        <v>25</v>
      </c>
      <c r="I400" s="23">
        <v>0</v>
      </c>
      <c r="J400" s="23"/>
      <c r="K400" s="23"/>
      <c r="L400" s="23">
        <v>25</v>
      </c>
      <c r="M400" s="23">
        <v>3430.92</v>
      </c>
      <c r="N400" s="23">
        <v>3874.5</v>
      </c>
      <c r="O400" s="23">
        <v>4104</v>
      </c>
      <c r="P400" s="23"/>
      <c r="Q400" s="23"/>
      <c r="R400" s="23"/>
      <c r="S400" s="23"/>
      <c r="T400" s="23"/>
      <c r="U400" s="23"/>
    </row>
    <row r="401" spans="1:21" x14ac:dyDescent="0.25">
      <c r="A401" t="s">
        <v>1875</v>
      </c>
      <c r="B401" t="s">
        <v>1612</v>
      </c>
      <c r="C401" t="s">
        <v>1532</v>
      </c>
      <c r="D401" s="23">
        <v>60000</v>
      </c>
      <c r="E401" s="23">
        <v>3546</v>
      </c>
      <c r="F401" s="23">
        <v>3143.56</v>
      </c>
      <c r="G401" s="23">
        <v>3314.1000000000004</v>
      </c>
      <c r="H401" s="23">
        <v>25</v>
      </c>
      <c r="I401" s="23">
        <v>0</v>
      </c>
      <c r="J401" s="23"/>
      <c r="K401" s="23">
        <v>100</v>
      </c>
      <c r="L401" s="23">
        <v>25</v>
      </c>
      <c r="M401" s="23">
        <v>1715.46</v>
      </c>
      <c r="N401" s="23">
        <v>1722</v>
      </c>
      <c r="O401" s="23">
        <v>1824</v>
      </c>
      <c r="P401" s="23"/>
      <c r="Q401" s="23">
        <v>1498.64</v>
      </c>
      <c r="R401" s="23"/>
      <c r="S401" s="23"/>
      <c r="T401" s="23"/>
      <c r="U401" s="23"/>
    </row>
    <row r="402" spans="1:21" x14ac:dyDescent="0.25">
      <c r="A402" t="s">
        <v>1876</v>
      </c>
      <c r="B402" t="s">
        <v>215</v>
      </c>
      <c r="C402" t="s">
        <v>1398</v>
      </c>
      <c r="D402" s="23">
        <v>60000</v>
      </c>
      <c r="E402" s="23">
        <v>3546</v>
      </c>
      <c r="F402" s="23">
        <v>3486.65</v>
      </c>
      <c r="G402" s="23">
        <v>0</v>
      </c>
      <c r="H402" s="23">
        <v>25</v>
      </c>
      <c r="I402" s="23">
        <v>0</v>
      </c>
      <c r="J402" s="23"/>
      <c r="K402" s="23"/>
      <c r="L402" s="23">
        <v>25</v>
      </c>
      <c r="M402" s="23"/>
      <c r="N402" s="23">
        <v>1722</v>
      </c>
      <c r="O402" s="23">
        <v>1824</v>
      </c>
      <c r="P402" s="23"/>
      <c r="Q402" s="23"/>
      <c r="R402" s="23"/>
      <c r="S402" s="23"/>
      <c r="T402" s="23"/>
      <c r="U402" s="23"/>
    </row>
    <row r="403" spans="1:21" x14ac:dyDescent="0.25">
      <c r="A403" t="s">
        <v>1997</v>
      </c>
      <c r="B403" t="s">
        <v>1998</v>
      </c>
      <c r="C403" t="s">
        <v>1446</v>
      </c>
      <c r="D403" s="23">
        <v>50000</v>
      </c>
      <c r="E403" s="23">
        <v>2955</v>
      </c>
      <c r="F403" s="23">
        <v>1854</v>
      </c>
      <c r="G403" s="23">
        <v>0</v>
      </c>
      <c r="H403" s="23">
        <v>25</v>
      </c>
      <c r="I403" s="23">
        <v>0</v>
      </c>
      <c r="J403" s="23"/>
      <c r="K403" s="23"/>
      <c r="L403" s="23">
        <v>25</v>
      </c>
      <c r="M403" s="23"/>
      <c r="N403" s="23">
        <v>1435</v>
      </c>
      <c r="O403" s="23">
        <v>1520</v>
      </c>
      <c r="P403" s="23"/>
      <c r="Q403" s="23"/>
      <c r="R403" s="23"/>
      <c r="S403" s="23"/>
      <c r="T403" s="23"/>
      <c r="U403" s="23"/>
    </row>
    <row r="404" spans="1:21" x14ac:dyDescent="0.25">
      <c r="A404" t="s">
        <v>1999</v>
      </c>
      <c r="B404" t="s">
        <v>1833</v>
      </c>
      <c r="C404" t="s">
        <v>1364</v>
      </c>
      <c r="D404" s="23">
        <v>50000</v>
      </c>
      <c r="E404" s="23">
        <v>2955</v>
      </c>
      <c r="F404" s="23">
        <v>1854</v>
      </c>
      <c r="G404" s="23">
        <v>1498.64</v>
      </c>
      <c r="H404" s="23">
        <v>25</v>
      </c>
      <c r="I404" s="23">
        <v>0</v>
      </c>
      <c r="J404" s="23"/>
      <c r="K404" s="23"/>
      <c r="L404" s="23">
        <v>25</v>
      </c>
      <c r="M404" s="23"/>
      <c r="N404" s="23">
        <v>1435</v>
      </c>
      <c r="O404" s="23">
        <v>1520</v>
      </c>
      <c r="P404" s="23"/>
      <c r="Q404" s="23">
        <v>1498.64</v>
      </c>
      <c r="R404" s="23"/>
      <c r="S404" s="23"/>
      <c r="T404" s="23"/>
      <c r="U404" s="23"/>
    </row>
    <row r="405" spans="1:21" x14ac:dyDescent="0.25">
      <c r="A405" t="s">
        <v>1723</v>
      </c>
      <c r="B405" t="s">
        <v>175</v>
      </c>
      <c r="C405" t="s">
        <v>229</v>
      </c>
      <c r="D405" s="23">
        <v>70000</v>
      </c>
      <c r="E405" s="23">
        <v>4137</v>
      </c>
      <c r="F405" s="23">
        <v>4682.2700000000004</v>
      </c>
      <c r="G405" s="23">
        <v>3610.92</v>
      </c>
      <c r="H405" s="23">
        <v>25</v>
      </c>
      <c r="I405" s="23">
        <v>0</v>
      </c>
      <c r="J405" s="23"/>
      <c r="K405" s="23">
        <v>180</v>
      </c>
      <c r="L405" s="23">
        <v>25</v>
      </c>
      <c r="M405" s="23">
        <v>3430.92</v>
      </c>
      <c r="N405" s="23">
        <v>2009</v>
      </c>
      <c r="O405" s="23">
        <v>2128</v>
      </c>
      <c r="P405" s="23"/>
      <c r="Q405" s="23"/>
      <c r="R405" s="23"/>
      <c r="S405" s="23"/>
      <c r="T405" s="23"/>
      <c r="U405" s="23"/>
    </row>
    <row r="406" spans="1:21" x14ac:dyDescent="0.25">
      <c r="A406" t="s">
        <v>2166</v>
      </c>
      <c r="B406" t="s">
        <v>1962</v>
      </c>
      <c r="C406" t="s">
        <v>1392</v>
      </c>
      <c r="D406" s="23">
        <v>35500</v>
      </c>
      <c r="E406" s="23">
        <v>2098.0500000000002</v>
      </c>
      <c r="F406" s="23"/>
      <c r="G406" s="23">
        <v>100</v>
      </c>
      <c r="H406" s="23">
        <v>25</v>
      </c>
      <c r="I406" s="23">
        <v>0</v>
      </c>
      <c r="J406" s="23"/>
      <c r="K406" s="23">
        <v>100</v>
      </c>
      <c r="L406" s="23">
        <v>25</v>
      </c>
      <c r="M406" s="23"/>
      <c r="N406" s="23">
        <v>1018.85</v>
      </c>
      <c r="O406" s="23">
        <v>1079.2</v>
      </c>
      <c r="P406" s="23"/>
      <c r="Q406" s="23"/>
      <c r="R406" s="23"/>
      <c r="S406" s="23"/>
      <c r="T406" s="23"/>
      <c r="U406" s="23"/>
    </row>
    <row r="407" spans="1:21" x14ac:dyDescent="0.25">
      <c r="A407" t="s">
        <v>1724</v>
      </c>
      <c r="B407" t="s">
        <v>1657</v>
      </c>
      <c r="C407" t="s">
        <v>1484</v>
      </c>
      <c r="D407" s="23">
        <v>70000</v>
      </c>
      <c r="E407" s="23">
        <v>4137</v>
      </c>
      <c r="F407" s="23">
        <v>5368.45</v>
      </c>
      <c r="G407" s="23">
        <v>0</v>
      </c>
      <c r="H407" s="23">
        <v>25</v>
      </c>
      <c r="I407" s="23">
        <v>0</v>
      </c>
      <c r="J407" s="23"/>
      <c r="K407" s="23"/>
      <c r="L407" s="23">
        <v>25</v>
      </c>
      <c r="M407" s="23"/>
      <c r="N407" s="23">
        <v>2009</v>
      </c>
      <c r="O407" s="23">
        <v>2128</v>
      </c>
      <c r="P407" s="23"/>
      <c r="Q407" s="23"/>
      <c r="R407" s="23"/>
      <c r="S407" s="23"/>
      <c r="T407" s="23"/>
      <c r="U407" s="23"/>
    </row>
    <row r="408" spans="1:21" x14ac:dyDescent="0.25">
      <c r="A408" t="s">
        <v>1647</v>
      </c>
      <c r="B408" t="s">
        <v>1483</v>
      </c>
      <c r="C408" t="s">
        <v>1629</v>
      </c>
      <c r="D408" s="23">
        <v>75000</v>
      </c>
      <c r="E408" s="23">
        <v>4432.5</v>
      </c>
      <c r="F408" s="23">
        <v>5966.26</v>
      </c>
      <c r="G408" s="23">
        <v>1715.46</v>
      </c>
      <c r="H408" s="23">
        <v>25</v>
      </c>
      <c r="I408" s="23">
        <v>0</v>
      </c>
      <c r="J408" s="23"/>
      <c r="K408" s="23"/>
      <c r="L408" s="23">
        <v>25</v>
      </c>
      <c r="M408" s="23">
        <v>1715.46</v>
      </c>
      <c r="N408" s="23">
        <v>2152.5</v>
      </c>
      <c r="O408" s="23">
        <v>2280</v>
      </c>
      <c r="P408" s="23"/>
      <c r="Q408" s="23"/>
      <c r="R408" s="23"/>
      <c r="S408" s="23"/>
      <c r="T408" s="23"/>
      <c r="U408" s="23"/>
    </row>
    <row r="409" spans="1:21" x14ac:dyDescent="0.25">
      <c r="A409" t="s">
        <v>1877</v>
      </c>
      <c r="B409" t="s">
        <v>443</v>
      </c>
      <c r="C409" t="s">
        <v>51</v>
      </c>
      <c r="D409" s="23">
        <v>60000</v>
      </c>
      <c r="E409" s="23">
        <v>3546</v>
      </c>
      <c r="F409" s="23">
        <v>3486.65</v>
      </c>
      <c r="G409" s="23">
        <v>0</v>
      </c>
      <c r="H409" s="23">
        <v>25</v>
      </c>
      <c r="I409" s="23">
        <v>0</v>
      </c>
      <c r="J409" s="23"/>
      <c r="K409" s="23"/>
      <c r="L409" s="23">
        <v>25</v>
      </c>
      <c r="M409" s="23"/>
      <c r="N409" s="23">
        <v>1722</v>
      </c>
      <c r="O409" s="23">
        <v>1824</v>
      </c>
      <c r="P409" s="23"/>
      <c r="Q409" s="23"/>
      <c r="R409" s="23"/>
      <c r="S409" s="23"/>
      <c r="T409" s="23"/>
      <c r="U409" s="23"/>
    </row>
    <row r="410" spans="1:21" x14ac:dyDescent="0.25">
      <c r="A410" t="s">
        <v>2180</v>
      </c>
      <c r="B410" t="s">
        <v>2181</v>
      </c>
      <c r="C410" t="s">
        <v>2182</v>
      </c>
      <c r="D410" s="23">
        <v>35000</v>
      </c>
      <c r="E410" s="23">
        <v>2068.5</v>
      </c>
      <c r="F410" s="23"/>
      <c r="G410" s="23">
        <v>0</v>
      </c>
      <c r="H410" s="23">
        <v>25</v>
      </c>
      <c r="I410" s="23">
        <v>0</v>
      </c>
      <c r="J410" s="23"/>
      <c r="K410" s="23"/>
      <c r="L410" s="23">
        <v>25</v>
      </c>
      <c r="M410" s="23"/>
      <c r="N410" s="23">
        <v>1004.5</v>
      </c>
      <c r="O410" s="23">
        <v>1064</v>
      </c>
      <c r="P410" s="23"/>
      <c r="Q410" s="23"/>
      <c r="R410" s="23"/>
      <c r="S410" s="23"/>
      <c r="T410" s="23"/>
      <c r="U410" s="23"/>
    </row>
    <row r="411" spans="1:21" x14ac:dyDescent="0.25">
      <c r="A411" t="s">
        <v>2106</v>
      </c>
      <c r="B411" t="s">
        <v>1899</v>
      </c>
      <c r="C411" t="s">
        <v>1420</v>
      </c>
      <c r="D411" s="23">
        <v>40000</v>
      </c>
      <c r="E411" s="23">
        <v>2364</v>
      </c>
      <c r="F411" s="23">
        <v>442.65</v>
      </c>
      <c r="G411" s="23">
        <v>0</v>
      </c>
      <c r="H411" s="23">
        <v>25</v>
      </c>
      <c r="I411" s="23">
        <v>200</v>
      </c>
      <c r="J411" s="23">
        <v>200</v>
      </c>
      <c r="K411" s="23"/>
      <c r="L411" s="23">
        <v>25</v>
      </c>
      <c r="M411" s="23"/>
      <c r="N411" s="23">
        <v>1148</v>
      </c>
      <c r="O411" s="23">
        <v>1216</v>
      </c>
      <c r="P411" s="23"/>
      <c r="Q411" s="23"/>
      <c r="R411" s="23"/>
      <c r="S411" s="23"/>
      <c r="T411" s="23"/>
      <c r="U411" s="23"/>
    </row>
    <row r="412" spans="1:21" x14ac:dyDescent="0.25">
      <c r="A412" t="s">
        <v>2107</v>
      </c>
      <c r="B412" t="s">
        <v>1899</v>
      </c>
      <c r="C412" t="s">
        <v>1420</v>
      </c>
      <c r="D412" s="23">
        <v>40000</v>
      </c>
      <c r="E412" s="23">
        <v>2364</v>
      </c>
      <c r="F412" s="23">
        <v>442.65</v>
      </c>
      <c r="G412" s="23">
        <v>100</v>
      </c>
      <c r="H412" s="23">
        <v>25</v>
      </c>
      <c r="I412" s="23">
        <v>200</v>
      </c>
      <c r="J412" s="23">
        <v>200</v>
      </c>
      <c r="K412" s="23">
        <v>100</v>
      </c>
      <c r="L412" s="23">
        <v>25</v>
      </c>
      <c r="M412" s="23"/>
      <c r="N412" s="23">
        <v>1148</v>
      </c>
      <c r="O412" s="23">
        <v>1216</v>
      </c>
      <c r="P412" s="23"/>
      <c r="Q412" s="23"/>
      <c r="R412" s="23"/>
      <c r="S412" s="23"/>
      <c r="T412" s="23"/>
      <c r="U412" s="23"/>
    </row>
    <row r="413" spans="1:21" x14ac:dyDescent="0.25">
      <c r="A413" t="s">
        <v>2033</v>
      </c>
      <c r="B413" t="s">
        <v>1766</v>
      </c>
      <c r="C413" t="s">
        <v>1767</v>
      </c>
      <c r="D413" s="23">
        <v>45000</v>
      </c>
      <c r="E413" s="23">
        <v>2659.5</v>
      </c>
      <c r="F413" s="23">
        <v>1148.33</v>
      </c>
      <c r="G413" s="23">
        <v>100</v>
      </c>
      <c r="H413" s="23">
        <v>25</v>
      </c>
      <c r="I413" s="23">
        <v>0</v>
      </c>
      <c r="J413" s="23"/>
      <c r="K413" s="23">
        <v>100</v>
      </c>
      <c r="L413" s="23">
        <v>25</v>
      </c>
      <c r="M413" s="23"/>
      <c r="N413" s="23">
        <v>1291.5</v>
      </c>
      <c r="O413" s="23">
        <v>1368</v>
      </c>
      <c r="P413" s="23"/>
      <c r="Q413" s="23"/>
      <c r="R413" s="23"/>
      <c r="S413" s="23"/>
      <c r="T413" s="23"/>
      <c r="U413" s="23"/>
    </row>
    <row r="414" spans="1:21" x14ac:dyDescent="0.25">
      <c r="A414" t="s">
        <v>1373</v>
      </c>
      <c r="B414" t="s">
        <v>1374</v>
      </c>
      <c r="C414" t="s">
        <v>1375</v>
      </c>
      <c r="D414" s="23">
        <v>140000</v>
      </c>
      <c r="E414" s="23">
        <v>8274</v>
      </c>
      <c r="F414" s="23">
        <v>21085.57</v>
      </c>
      <c r="G414" s="23">
        <v>1715.46</v>
      </c>
      <c r="H414" s="23">
        <v>25</v>
      </c>
      <c r="I414" s="23">
        <v>0</v>
      </c>
      <c r="J414" s="23"/>
      <c r="K414" s="23"/>
      <c r="L414" s="23">
        <v>25</v>
      </c>
      <c r="M414" s="23">
        <v>1715.46</v>
      </c>
      <c r="N414" s="23">
        <v>4018</v>
      </c>
      <c r="O414" s="23">
        <v>4256</v>
      </c>
      <c r="P414" s="23"/>
      <c r="Q414" s="23"/>
      <c r="R414" s="23"/>
      <c r="S414" s="23"/>
      <c r="T414" s="23"/>
      <c r="U414" s="23"/>
    </row>
    <row r="415" spans="1:21" x14ac:dyDescent="0.25">
      <c r="A415" t="s">
        <v>1725</v>
      </c>
      <c r="B415" t="s">
        <v>1483</v>
      </c>
      <c r="C415" t="s">
        <v>1406</v>
      </c>
      <c r="D415" s="23">
        <v>70000</v>
      </c>
      <c r="E415" s="23">
        <v>4137</v>
      </c>
      <c r="F415" s="23">
        <v>5368.45</v>
      </c>
      <c r="G415" s="23">
        <v>0</v>
      </c>
      <c r="H415" s="23">
        <v>25</v>
      </c>
      <c r="I415" s="23">
        <v>0</v>
      </c>
      <c r="J415" s="23"/>
      <c r="K415" s="23"/>
      <c r="L415" s="23">
        <v>25</v>
      </c>
      <c r="M415" s="23"/>
      <c r="N415" s="23">
        <v>2009</v>
      </c>
      <c r="O415" s="23">
        <v>2128</v>
      </c>
      <c r="P415" s="23"/>
      <c r="Q415" s="23"/>
      <c r="R415" s="23"/>
      <c r="S415" s="23"/>
      <c r="T415" s="23"/>
      <c r="U415" s="23"/>
    </row>
    <row r="416" spans="1:21" x14ac:dyDescent="0.25">
      <c r="A416" t="s">
        <v>1726</v>
      </c>
      <c r="B416" t="s">
        <v>1657</v>
      </c>
      <c r="C416" t="s">
        <v>1406</v>
      </c>
      <c r="D416" s="23">
        <v>70000</v>
      </c>
      <c r="E416" s="23">
        <v>4137</v>
      </c>
      <c r="F416" s="23">
        <v>5368.45</v>
      </c>
      <c r="G416" s="23">
        <v>0</v>
      </c>
      <c r="H416" s="23">
        <v>25</v>
      </c>
      <c r="I416" s="23">
        <v>0</v>
      </c>
      <c r="J416" s="23"/>
      <c r="K416" s="23"/>
      <c r="L416" s="23">
        <v>25</v>
      </c>
      <c r="M416" s="23"/>
      <c r="N416" s="23">
        <v>2009</v>
      </c>
      <c r="O416" s="23">
        <v>2128</v>
      </c>
      <c r="P416" s="23"/>
      <c r="Q416" s="23"/>
      <c r="R416" s="23"/>
      <c r="S416" s="23"/>
      <c r="T416" s="23"/>
      <c r="U416" s="23"/>
    </row>
    <row r="417" spans="1:21" x14ac:dyDescent="0.25">
      <c r="A417" t="s">
        <v>1878</v>
      </c>
      <c r="B417" t="s">
        <v>1574</v>
      </c>
      <c r="C417" t="s">
        <v>1879</v>
      </c>
      <c r="D417" s="23">
        <v>60000</v>
      </c>
      <c r="E417" s="23">
        <v>3546</v>
      </c>
      <c r="F417" s="23">
        <v>3486.65</v>
      </c>
      <c r="G417" s="23">
        <v>0</v>
      </c>
      <c r="H417" s="23">
        <v>25</v>
      </c>
      <c r="I417" s="23">
        <v>0</v>
      </c>
      <c r="J417" s="23"/>
      <c r="K417" s="23"/>
      <c r="L417" s="23">
        <v>25</v>
      </c>
      <c r="M417" s="23"/>
      <c r="N417" s="23">
        <v>1722</v>
      </c>
      <c r="O417" s="23">
        <v>1824</v>
      </c>
      <c r="P417" s="23"/>
      <c r="Q417" s="23"/>
      <c r="R417" s="23"/>
      <c r="S417" s="23"/>
      <c r="T417" s="23"/>
      <c r="U417" s="23"/>
    </row>
    <row r="418" spans="1:21" x14ac:dyDescent="0.25">
      <c r="A418" t="s">
        <v>1727</v>
      </c>
      <c r="B418" t="s">
        <v>183</v>
      </c>
      <c r="C418" t="s">
        <v>51</v>
      </c>
      <c r="D418" s="23">
        <v>70000</v>
      </c>
      <c r="E418" s="23">
        <v>4137</v>
      </c>
      <c r="F418" s="23">
        <v>5368.45</v>
      </c>
      <c r="G418" s="23">
        <v>0</v>
      </c>
      <c r="H418" s="23">
        <v>25</v>
      </c>
      <c r="I418" s="23">
        <v>0</v>
      </c>
      <c r="J418" s="23"/>
      <c r="K418" s="23"/>
      <c r="L418" s="23">
        <v>25</v>
      </c>
      <c r="M418" s="23"/>
      <c r="N418" s="23">
        <v>2009</v>
      </c>
      <c r="O418" s="23">
        <v>2128</v>
      </c>
      <c r="P418" s="23"/>
      <c r="Q418" s="23"/>
      <c r="R418" s="23"/>
      <c r="S418" s="23"/>
      <c r="T418" s="23"/>
      <c r="U418" s="23"/>
    </row>
    <row r="419" spans="1:21" x14ac:dyDescent="0.25">
      <c r="A419" t="s">
        <v>1880</v>
      </c>
      <c r="B419" t="s">
        <v>1841</v>
      </c>
      <c r="C419" t="s">
        <v>1794</v>
      </c>
      <c r="D419" s="23">
        <v>70000</v>
      </c>
      <c r="E419" s="23">
        <v>4137</v>
      </c>
      <c r="F419" s="23">
        <v>5368.45</v>
      </c>
      <c r="G419" s="23">
        <v>0</v>
      </c>
      <c r="H419" s="23">
        <v>25</v>
      </c>
      <c r="I419" s="23">
        <v>0</v>
      </c>
      <c r="J419" s="23"/>
      <c r="K419" s="23"/>
      <c r="L419" s="23">
        <v>25</v>
      </c>
      <c r="M419" s="23"/>
      <c r="N419" s="23">
        <v>2009</v>
      </c>
      <c r="O419" s="23">
        <v>2128</v>
      </c>
      <c r="P419" s="23"/>
      <c r="Q419" s="23"/>
      <c r="R419" s="23"/>
      <c r="S419" s="23"/>
      <c r="T419" s="23"/>
      <c r="U419" s="23"/>
    </row>
    <row r="420" spans="1:21" x14ac:dyDescent="0.25">
      <c r="A420" t="s">
        <v>1403</v>
      </c>
      <c r="B420" t="s">
        <v>68</v>
      </c>
      <c r="C420" t="s">
        <v>1404</v>
      </c>
      <c r="D420" s="23">
        <v>135000</v>
      </c>
      <c r="E420" s="23">
        <v>7978.5</v>
      </c>
      <c r="F420" s="23">
        <v>20338.310000000001</v>
      </c>
      <c r="G420" s="23">
        <v>0</v>
      </c>
      <c r="H420" s="23">
        <v>25</v>
      </c>
      <c r="I420" s="23">
        <v>0</v>
      </c>
      <c r="J420" s="23"/>
      <c r="K420" s="23"/>
      <c r="L420" s="23">
        <v>25</v>
      </c>
      <c r="M420" s="23"/>
      <c r="N420" s="23">
        <v>3874.5</v>
      </c>
      <c r="O420" s="23">
        <v>4104</v>
      </c>
      <c r="P420" s="23"/>
      <c r="Q420" s="23"/>
      <c r="R420" s="23"/>
      <c r="S420" s="23"/>
      <c r="T420" s="23"/>
      <c r="U420" s="23"/>
    </row>
    <row r="421" spans="1:21" x14ac:dyDescent="0.25">
      <c r="A421" t="s">
        <v>4104</v>
      </c>
      <c r="B421" t="s">
        <v>1555</v>
      </c>
      <c r="C421" t="s">
        <v>1489</v>
      </c>
      <c r="D421" s="23">
        <v>60000</v>
      </c>
      <c r="E421" s="23">
        <v>3546</v>
      </c>
      <c r="F421" s="23">
        <v>3486.65</v>
      </c>
      <c r="G421" s="23">
        <v>0</v>
      </c>
      <c r="H421" s="23">
        <v>25</v>
      </c>
      <c r="I421" s="23">
        <v>0</v>
      </c>
      <c r="J421" s="23"/>
      <c r="K421" s="23"/>
      <c r="L421" s="23">
        <v>25</v>
      </c>
      <c r="M421" s="23"/>
      <c r="N421" s="23">
        <v>1722</v>
      </c>
      <c r="O421" s="23">
        <v>1824</v>
      </c>
      <c r="P421" s="23"/>
      <c r="Q421" s="23"/>
      <c r="R421" s="23"/>
      <c r="S421" s="23"/>
      <c r="T421" s="23"/>
      <c r="U421" s="23"/>
    </row>
    <row r="422" spans="1:21" x14ac:dyDescent="0.25">
      <c r="A422" t="s">
        <v>1949</v>
      </c>
      <c r="B422" t="s">
        <v>421</v>
      </c>
      <c r="C422" t="s">
        <v>1950</v>
      </c>
      <c r="D422" s="23">
        <v>55000</v>
      </c>
      <c r="E422" s="23">
        <v>3250.5</v>
      </c>
      <c r="F422" s="23">
        <v>2559.6799999999998</v>
      </c>
      <c r="G422" s="23">
        <v>0</v>
      </c>
      <c r="H422" s="23">
        <v>25</v>
      </c>
      <c r="I422" s="23">
        <v>0</v>
      </c>
      <c r="J422" s="23"/>
      <c r="K422" s="23"/>
      <c r="L422" s="23">
        <v>25</v>
      </c>
      <c r="M422" s="23"/>
      <c r="N422" s="23">
        <v>1578.5</v>
      </c>
      <c r="O422" s="23">
        <v>1672</v>
      </c>
      <c r="P422" s="23"/>
      <c r="Q422" s="23"/>
      <c r="R422" s="23"/>
      <c r="S422" s="23"/>
      <c r="T422" s="23"/>
      <c r="U422" s="23"/>
    </row>
    <row r="423" spans="1:21" x14ac:dyDescent="0.25">
      <c r="A423" t="s">
        <v>2034</v>
      </c>
      <c r="B423" t="s">
        <v>2035</v>
      </c>
      <c r="C423" t="s">
        <v>1368</v>
      </c>
      <c r="D423" s="23">
        <v>45000</v>
      </c>
      <c r="E423" s="23">
        <v>2659.5</v>
      </c>
      <c r="F423" s="23">
        <v>1148.33</v>
      </c>
      <c r="G423" s="23">
        <v>0</v>
      </c>
      <c r="H423" s="23">
        <v>25</v>
      </c>
      <c r="I423" s="23">
        <v>0</v>
      </c>
      <c r="J423" s="23"/>
      <c r="K423" s="23"/>
      <c r="L423" s="23">
        <v>25</v>
      </c>
      <c r="M423" s="23"/>
      <c r="N423" s="23">
        <v>1291.5</v>
      </c>
      <c r="O423" s="23">
        <v>1368</v>
      </c>
      <c r="P423" s="23"/>
      <c r="Q423" s="23"/>
      <c r="R423" s="23"/>
      <c r="S423" s="23"/>
      <c r="T423" s="23"/>
      <c r="U423" s="23"/>
    </row>
    <row r="424" spans="1:21" x14ac:dyDescent="0.25">
      <c r="A424" t="s">
        <v>1728</v>
      </c>
      <c r="B424" t="s">
        <v>1612</v>
      </c>
      <c r="C424" t="s">
        <v>1461</v>
      </c>
      <c r="D424" s="23">
        <v>70000</v>
      </c>
      <c r="E424" s="23">
        <v>4137</v>
      </c>
      <c r="F424" s="23">
        <v>5368.45</v>
      </c>
      <c r="G424" s="23">
        <v>100</v>
      </c>
      <c r="H424" s="23">
        <v>25</v>
      </c>
      <c r="I424" s="23">
        <v>0</v>
      </c>
      <c r="J424" s="23"/>
      <c r="K424" s="23">
        <v>100</v>
      </c>
      <c r="L424" s="23">
        <v>25</v>
      </c>
      <c r="M424" s="23"/>
      <c r="N424" s="23">
        <v>2009</v>
      </c>
      <c r="O424" s="23">
        <v>2128</v>
      </c>
      <c r="P424" s="23"/>
      <c r="Q424" s="23"/>
      <c r="R424" s="23"/>
      <c r="S424" s="23"/>
      <c r="T424" s="23"/>
      <c r="U424" s="23"/>
    </row>
    <row r="425" spans="1:21" x14ac:dyDescent="0.25">
      <c r="A425" t="s">
        <v>1648</v>
      </c>
      <c r="B425" t="s">
        <v>175</v>
      </c>
      <c r="C425" t="s">
        <v>1354</v>
      </c>
      <c r="D425" s="23">
        <v>75000</v>
      </c>
      <c r="E425" s="23">
        <v>4432.5</v>
      </c>
      <c r="F425" s="23">
        <v>6309.35</v>
      </c>
      <c r="G425" s="23">
        <v>749.32</v>
      </c>
      <c r="H425" s="23">
        <v>25</v>
      </c>
      <c r="I425" s="23">
        <v>0</v>
      </c>
      <c r="J425" s="23"/>
      <c r="K425" s="23"/>
      <c r="L425" s="23">
        <v>25</v>
      </c>
      <c r="M425" s="23"/>
      <c r="N425" s="23">
        <v>2152.5</v>
      </c>
      <c r="O425" s="23">
        <v>2280</v>
      </c>
      <c r="P425" s="23"/>
      <c r="Q425" s="23">
        <v>749.32</v>
      </c>
      <c r="R425" s="23"/>
      <c r="S425" s="23"/>
      <c r="T425" s="23"/>
      <c r="U425" s="23"/>
    </row>
    <row r="426" spans="1:21" x14ac:dyDescent="0.25">
      <c r="A426" t="s">
        <v>1805</v>
      </c>
      <c r="B426" t="s">
        <v>142</v>
      </c>
      <c r="C426" t="s">
        <v>1561</v>
      </c>
      <c r="D426" s="23">
        <v>65000</v>
      </c>
      <c r="E426" s="23">
        <v>3841.5</v>
      </c>
      <c r="F426" s="23">
        <v>4084.46</v>
      </c>
      <c r="G426" s="23">
        <v>1715.46</v>
      </c>
      <c r="H426" s="23">
        <v>25</v>
      </c>
      <c r="I426" s="23">
        <v>0</v>
      </c>
      <c r="J426" s="23"/>
      <c r="K426" s="23"/>
      <c r="L426" s="23">
        <v>25</v>
      </c>
      <c r="M426" s="23">
        <v>1715.46</v>
      </c>
      <c r="N426" s="23">
        <v>1865.5</v>
      </c>
      <c r="O426" s="23">
        <v>1976</v>
      </c>
      <c r="P426" s="23"/>
      <c r="Q426" s="23"/>
      <c r="R426" s="23"/>
      <c r="S426" s="23"/>
      <c r="T426" s="23"/>
      <c r="U426" s="23"/>
    </row>
    <row r="427" spans="1:21" x14ac:dyDescent="0.25">
      <c r="A427" t="s">
        <v>1729</v>
      </c>
      <c r="B427" t="s">
        <v>1657</v>
      </c>
      <c r="C427" t="s">
        <v>1406</v>
      </c>
      <c r="D427" s="23">
        <v>70000</v>
      </c>
      <c r="E427" s="23">
        <v>4137</v>
      </c>
      <c r="F427" s="23">
        <v>5368.45</v>
      </c>
      <c r="G427" s="23">
        <v>0</v>
      </c>
      <c r="H427" s="23">
        <v>25</v>
      </c>
      <c r="I427" s="23">
        <v>0</v>
      </c>
      <c r="J427" s="23"/>
      <c r="K427" s="23"/>
      <c r="L427" s="23">
        <v>25</v>
      </c>
      <c r="M427" s="23"/>
      <c r="N427" s="23">
        <v>2009</v>
      </c>
      <c r="O427" s="23">
        <v>2128</v>
      </c>
      <c r="P427" s="23"/>
      <c r="Q427" s="23"/>
      <c r="R427" s="23"/>
      <c r="S427" s="23"/>
      <c r="T427" s="23"/>
      <c r="U427" s="23"/>
    </row>
    <row r="428" spans="1:21" x14ac:dyDescent="0.25">
      <c r="A428" t="s">
        <v>1806</v>
      </c>
      <c r="B428" t="s">
        <v>152</v>
      </c>
      <c r="C428" t="s">
        <v>1426</v>
      </c>
      <c r="D428" s="23">
        <v>65000</v>
      </c>
      <c r="E428" s="23">
        <v>3841.5</v>
      </c>
      <c r="F428" s="23">
        <v>4084.46</v>
      </c>
      <c r="G428" s="23">
        <v>1715.46</v>
      </c>
      <c r="H428" s="23">
        <v>25</v>
      </c>
      <c r="I428" s="23">
        <v>0</v>
      </c>
      <c r="J428" s="23"/>
      <c r="K428" s="23"/>
      <c r="L428" s="23">
        <v>25</v>
      </c>
      <c r="M428" s="23">
        <v>1715.46</v>
      </c>
      <c r="N428" s="23">
        <v>1865.5</v>
      </c>
      <c r="O428" s="23">
        <v>1976</v>
      </c>
      <c r="P428" s="23"/>
      <c r="Q428" s="23"/>
      <c r="R428" s="23"/>
      <c r="S428" s="23"/>
      <c r="T428" s="23"/>
      <c r="U428" s="23"/>
    </row>
    <row r="429" spans="1:21" x14ac:dyDescent="0.25">
      <c r="A429" t="s">
        <v>1881</v>
      </c>
      <c r="B429" t="s">
        <v>1359</v>
      </c>
      <c r="C429" t="s">
        <v>77</v>
      </c>
      <c r="D429" s="23">
        <v>60000</v>
      </c>
      <c r="E429" s="23">
        <v>3546</v>
      </c>
      <c r="F429" s="23">
        <v>3486.65</v>
      </c>
      <c r="G429" s="23">
        <v>100</v>
      </c>
      <c r="H429" s="23">
        <v>25</v>
      </c>
      <c r="I429" s="23">
        <v>0</v>
      </c>
      <c r="J429" s="23"/>
      <c r="K429" s="23">
        <v>100</v>
      </c>
      <c r="L429" s="23">
        <v>25</v>
      </c>
      <c r="M429" s="23"/>
      <c r="N429" s="23">
        <v>1722</v>
      </c>
      <c r="O429" s="23">
        <v>1824</v>
      </c>
      <c r="P429" s="23"/>
      <c r="Q429" s="23"/>
      <c r="R429" s="23"/>
      <c r="S429" s="23"/>
      <c r="T429" s="23"/>
      <c r="U429" s="23"/>
    </row>
    <row r="430" spans="1:21" x14ac:dyDescent="0.25">
      <c r="A430" t="s">
        <v>1405</v>
      </c>
      <c r="B430" t="s">
        <v>68</v>
      </c>
      <c r="C430" t="s">
        <v>1406</v>
      </c>
      <c r="D430" s="23">
        <v>135000</v>
      </c>
      <c r="E430" s="23">
        <v>7978.5</v>
      </c>
      <c r="F430" s="23">
        <v>20338.310000000001</v>
      </c>
      <c r="G430" s="23">
        <v>100</v>
      </c>
      <c r="H430" s="23">
        <v>25</v>
      </c>
      <c r="I430" s="23">
        <v>0</v>
      </c>
      <c r="J430" s="23"/>
      <c r="K430" s="23">
        <v>100</v>
      </c>
      <c r="L430" s="23">
        <v>25</v>
      </c>
      <c r="M430" s="23"/>
      <c r="N430" s="23">
        <v>3874.5</v>
      </c>
      <c r="O430" s="23">
        <v>4104</v>
      </c>
      <c r="P430" s="23"/>
      <c r="Q430" s="23"/>
      <c r="R430" s="23"/>
      <c r="S430" s="23"/>
      <c r="T430" s="23"/>
      <c r="U430" s="23"/>
    </row>
    <row r="431" spans="1:21" x14ac:dyDescent="0.25">
      <c r="A431" t="s">
        <v>1730</v>
      </c>
      <c r="B431" t="s">
        <v>1483</v>
      </c>
      <c r="C431" t="s">
        <v>1712</v>
      </c>
      <c r="D431" s="23">
        <v>70000</v>
      </c>
      <c r="E431" s="23">
        <v>4137</v>
      </c>
      <c r="F431" s="23">
        <v>5368.45</v>
      </c>
      <c r="G431" s="23">
        <v>0</v>
      </c>
      <c r="H431" s="23">
        <v>25</v>
      </c>
      <c r="I431" s="23">
        <v>0</v>
      </c>
      <c r="J431" s="23"/>
      <c r="K431" s="23"/>
      <c r="L431" s="23">
        <v>25</v>
      </c>
      <c r="M431" s="23"/>
      <c r="N431" s="23">
        <v>2009</v>
      </c>
      <c r="O431" s="23">
        <v>2128</v>
      </c>
      <c r="P431" s="23"/>
      <c r="Q431" s="23"/>
      <c r="R431" s="23"/>
      <c r="S431" s="23"/>
      <c r="T431" s="23"/>
      <c r="U431" s="23"/>
    </row>
    <row r="432" spans="1:21" x14ac:dyDescent="0.25">
      <c r="A432" t="s">
        <v>1951</v>
      </c>
      <c r="B432" t="s">
        <v>428</v>
      </c>
      <c r="C432" t="s">
        <v>30</v>
      </c>
      <c r="D432" s="23">
        <v>55000</v>
      </c>
      <c r="E432" s="23">
        <v>3250.5</v>
      </c>
      <c r="F432" s="23">
        <v>2559.6799999999998</v>
      </c>
      <c r="G432" s="23">
        <v>100</v>
      </c>
      <c r="H432" s="23">
        <v>25</v>
      </c>
      <c r="I432" s="23">
        <v>0</v>
      </c>
      <c r="J432" s="23"/>
      <c r="K432" s="23">
        <v>100</v>
      </c>
      <c r="L432" s="23">
        <v>25</v>
      </c>
      <c r="M432" s="23"/>
      <c r="N432" s="23">
        <v>1578.5</v>
      </c>
      <c r="O432" s="23">
        <v>1672</v>
      </c>
      <c r="P432" s="23"/>
      <c r="Q432" s="23"/>
      <c r="R432" s="23"/>
      <c r="S432" s="23"/>
      <c r="T432" s="23"/>
      <c r="U432" s="23"/>
    </row>
    <row r="433" spans="1:21" x14ac:dyDescent="0.25">
      <c r="A433" t="s">
        <v>1584</v>
      </c>
      <c r="B433" t="s">
        <v>1560</v>
      </c>
      <c r="C433" t="s">
        <v>1484</v>
      </c>
      <c r="D433" s="23">
        <v>85000</v>
      </c>
      <c r="E433" s="23">
        <v>5023.5</v>
      </c>
      <c r="F433" s="23">
        <v>8577.06</v>
      </c>
      <c r="G433" s="23">
        <v>100</v>
      </c>
      <c r="H433" s="23">
        <v>25</v>
      </c>
      <c r="I433" s="23">
        <v>0</v>
      </c>
      <c r="J433" s="23"/>
      <c r="K433" s="23">
        <v>100</v>
      </c>
      <c r="L433" s="23">
        <v>25</v>
      </c>
      <c r="M433" s="23"/>
      <c r="N433" s="23">
        <v>2439.5</v>
      </c>
      <c r="O433" s="23">
        <v>2584</v>
      </c>
      <c r="P433" s="23"/>
      <c r="Q433" s="23"/>
      <c r="R433" s="23"/>
      <c r="S433" s="23"/>
      <c r="T433" s="23"/>
      <c r="U433" s="23"/>
    </row>
    <row r="434" spans="1:21" x14ac:dyDescent="0.25">
      <c r="A434" t="s">
        <v>1882</v>
      </c>
      <c r="B434" t="s">
        <v>1571</v>
      </c>
      <c r="C434" t="s">
        <v>1484</v>
      </c>
      <c r="D434" s="23">
        <v>60000</v>
      </c>
      <c r="E434" s="23">
        <v>3546</v>
      </c>
      <c r="F434" s="23">
        <v>3143.56</v>
      </c>
      <c r="G434" s="23">
        <v>1815.46</v>
      </c>
      <c r="H434" s="23">
        <v>25</v>
      </c>
      <c r="I434" s="23">
        <v>0</v>
      </c>
      <c r="J434" s="23"/>
      <c r="K434" s="23">
        <v>100</v>
      </c>
      <c r="L434" s="23">
        <v>25</v>
      </c>
      <c r="M434" s="23">
        <v>1715.46</v>
      </c>
      <c r="N434" s="23">
        <v>1722</v>
      </c>
      <c r="O434" s="23">
        <v>1824</v>
      </c>
      <c r="P434" s="23"/>
      <c r="Q434" s="23"/>
      <c r="R434" s="23"/>
      <c r="S434" s="23"/>
      <c r="T434" s="23"/>
      <c r="U434" s="23"/>
    </row>
    <row r="435" spans="1:21" x14ac:dyDescent="0.25">
      <c r="A435" t="s">
        <v>2108</v>
      </c>
      <c r="B435" t="s">
        <v>1899</v>
      </c>
      <c r="C435" t="s">
        <v>1420</v>
      </c>
      <c r="D435" s="23">
        <v>40000</v>
      </c>
      <c r="E435" s="23">
        <v>2364</v>
      </c>
      <c r="F435" s="23">
        <v>442.65</v>
      </c>
      <c r="G435" s="23">
        <v>100</v>
      </c>
      <c r="H435" s="23">
        <v>25</v>
      </c>
      <c r="I435" s="23">
        <v>200</v>
      </c>
      <c r="J435" s="23">
        <v>200</v>
      </c>
      <c r="K435" s="23">
        <v>100</v>
      </c>
      <c r="L435" s="23">
        <v>25</v>
      </c>
      <c r="M435" s="23"/>
      <c r="N435" s="23">
        <v>1148</v>
      </c>
      <c r="O435" s="23">
        <v>1216</v>
      </c>
      <c r="P435" s="23"/>
      <c r="Q435" s="23"/>
      <c r="R435" s="23"/>
      <c r="S435" s="23"/>
      <c r="T435" s="23"/>
      <c r="U435" s="23"/>
    </row>
    <row r="436" spans="1:21" x14ac:dyDescent="0.25">
      <c r="A436" t="s">
        <v>2036</v>
      </c>
      <c r="B436" t="s">
        <v>215</v>
      </c>
      <c r="C436" t="s">
        <v>1357</v>
      </c>
      <c r="D436" s="23">
        <v>45000</v>
      </c>
      <c r="E436" s="23">
        <v>2659.5</v>
      </c>
      <c r="F436" s="23">
        <v>891.01</v>
      </c>
      <c r="G436" s="23">
        <v>1815.46</v>
      </c>
      <c r="H436" s="23">
        <v>25</v>
      </c>
      <c r="I436" s="23">
        <v>0</v>
      </c>
      <c r="J436" s="23"/>
      <c r="K436" s="23">
        <v>100</v>
      </c>
      <c r="L436" s="23">
        <v>25</v>
      </c>
      <c r="M436" s="23">
        <v>1715.46</v>
      </c>
      <c r="N436" s="23">
        <v>1291.5</v>
      </c>
      <c r="O436" s="23">
        <v>1368</v>
      </c>
      <c r="P436" s="23"/>
      <c r="Q436" s="23"/>
      <c r="R436" s="23"/>
      <c r="S436" s="23"/>
      <c r="T436" s="23"/>
      <c r="U436" s="23"/>
    </row>
    <row r="437" spans="1:21" x14ac:dyDescent="0.25">
      <c r="A437" t="s">
        <v>2037</v>
      </c>
      <c r="B437" t="s">
        <v>142</v>
      </c>
      <c r="C437" t="s">
        <v>1561</v>
      </c>
      <c r="D437" s="23">
        <v>55000</v>
      </c>
      <c r="E437" s="23">
        <v>3250.5</v>
      </c>
      <c r="F437" s="23">
        <v>2559.6799999999998</v>
      </c>
      <c r="G437" s="23">
        <v>100</v>
      </c>
      <c r="H437" s="23">
        <v>25</v>
      </c>
      <c r="I437" s="23">
        <v>0</v>
      </c>
      <c r="J437" s="23"/>
      <c r="K437" s="23">
        <v>100</v>
      </c>
      <c r="L437" s="23">
        <v>25</v>
      </c>
      <c r="M437" s="23"/>
      <c r="N437" s="23">
        <v>1578.5</v>
      </c>
      <c r="O437" s="23">
        <v>1672</v>
      </c>
      <c r="P437" s="23"/>
      <c r="Q437" s="23"/>
      <c r="R437" s="23"/>
      <c r="S437" s="23"/>
      <c r="T437" s="23"/>
      <c r="U437" s="23"/>
    </row>
    <row r="438" spans="1:21" x14ac:dyDescent="0.25">
      <c r="A438" t="s">
        <v>1542</v>
      </c>
      <c r="B438" t="s">
        <v>1474</v>
      </c>
      <c r="C438" t="s">
        <v>56</v>
      </c>
      <c r="D438" s="23">
        <v>90000</v>
      </c>
      <c r="E438" s="23">
        <v>5319</v>
      </c>
      <c r="F438" s="23">
        <v>9753.19</v>
      </c>
      <c r="G438" s="23">
        <v>100</v>
      </c>
      <c r="H438" s="23">
        <v>25</v>
      </c>
      <c r="I438" s="23">
        <v>0</v>
      </c>
      <c r="J438" s="23"/>
      <c r="K438" s="23">
        <v>100</v>
      </c>
      <c r="L438" s="23">
        <v>25</v>
      </c>
      <c r="M438" s="23"/>
      <c r="N438" s="23">
        <v>2583</v>
      </c>
      <c r="O438" s="23">
        <v>2736</v>
      </c>
      <c r="P438" s="23"/>
      <c r="Q438" s="23"/>
      <c r="R438" s="23"/>
      <c r="S438" s="23"/>
      <c r="T438" s="23"/>
      <c r="U438" s="23"/>
    </row>
    <row r="439" spans="1:21" x14ac:dyDescent="0.25">
      <c r="A439" t="s">
        <v>2109</v>
      </c>
      <c r="B439" t="s">
        <v>549</v>
      </c>
      <c r="C439" t="s">
        <v>1489</v>
      </c>
      <c r="D439" s="23">
        <v>40000</v>
      </c>
      <c r="E439" s="23">
        <v>2364</v>
      </c>
      <c r="F439" s="23">
        <v>185.33</v>
      </c>
      <c r="G439" s="23">
        <v>1815.46</v>
      </c>
      <c r="H439" s="23">
        <v>25</v>
      </c>
      <c r="I439" s="23">
        <v>200</v>
      </c>
      <c r="J439" s="23">
        <v>200</v>
      </c>
      <c r="K439" s="23">
        <v>100</v>
      </c>
      <c r="L439" s="23">
        <v>25</v>
      </c>
      <c r="M439" s="23">
        <v>1715.46</v>
      </c>
      <c r="N439" s="23">
        <v>1148</v>
      </c>
      <c r="O439" s="23">
        <v>1216</v>
      </c>
      <c r="P439" s="23"/>
      <c r="Q439" s="23"/>
      <c r="R439" s="23"/>
      <c r="S439" s="23"/>
      <c r="T439" s="23"/>
      <c r="U439" s="23"/>
    </row>
    <row r="440" spans="1:21" x14ac:dyDescent="0.25">
      <c r="A440" t="s">
        <v>1731</v>
      </c>
      <c r="B440" t="s">
        <v>142</v>
      </c>
      <c r="C440" t="s">
        <v>124</v>
      </c>
      <c r="D440" s="23">
        <v>70000</v>
      </c>
      <c r="E440" s="23">
        <v>4137</v>
      </c>
      <c r="F440" s="23">
        <v>5368.45</v>
      </c>
      <c r="G440" s="23">
        <v>0</v>
      </c>
      <c r="H440" s="23">
        <v>25</v>
      </c>
      <c r="I440" s="23">
        <v>0</v>
      </c>
      <c r="J440" s="23"/>
      <c r="K440" s="23"/>
      <c r="L440" s="23">
        <v>25</v>
      </c>
      <c r="M440" s="23"/>
      <c r="N440" s="23">
        <v>2009</v>
      </c>
      <c r="O440" s="23">
        <v>2128</v>
      </c>
      <c r="P440" s="23"/>
      <c r="Q440" s="23"/>
      <c r="R440" s="23"/>
      <c r="S440" s="23"/>
      <c r="T440" s="23"/>
      <c r="U440" s="23"/>
    </row>
    <row r="441" spans="1:21" x14ac:dyDescent="0.25">
      <c r="A441" t="s">
        <v>1649</v>
      </c>
      <c r="B441" t="s">
        <v>150</v>
      </c>
      <c r="C441" t="s">
        <v>220</v>
      </c>
      <c r="D441" s="23">
        <v>75000</v>
      </c>
      <c r="E441" s="23">
        <v>4432.5</v>
      </c>
      <c r="F441" s="23">
        <v>5966.26</v>
      </c>
      <c r="G441" s="23">
        <v>1815.46</v>
      </c>
      <c r="H441" s="23">
        <v>25</v>
      </c>
      <c r="I441" s="23">
        <v>0</v>
      </c>
      <c r="J441" s="23"/>
      <c r="K441" s="23">
        <v>100</v>
      </c>
      <c r="L441" s="23">
        <v>25</v>
      </c>
      <c r="M441" s="23">
        <v>1715.46</v>
      </c>
      <c r="N441" s="23">
        <v>2152.5</v>
      </c>
      <c r="O441" s="23">
        <v>2280</v>
      </c>
      <c r="P441" s="23"/>
      <c r="Q441" s="23"/>
      <c r="R441" s="23"/>
      <c r="S441" s="23"/>
      <c r="T441" s="23"/>
      <c r="U441" s="23"/>
    </row>
    <row r="442" spans="1:21" x14ac:dyDescent="0.25">
      <c r="A442" t="s">
        <v>2038</v>
      </c>
      <c r="B442" t="s">
        <v>599</v>
      </c>
      <c r="C442" t="s">
        <v>229</v>
      </c>
      <c r="D442" s="23">
        <v>45000</v>
      </c>
      <c r="E442" s="23">
        <v>2659.5</v>
      </c>
      <c r="F442" s="23">
        <v>1148.33</v>
      </c>
      <c r="G442" s="23">
        <v>0</v>
      </c>
      <c r="H442" s="23">
        <v>25</v>
      </c>
      <c r="I442" s="23">
        <v>0</v>
      </c>
      <c r="J442" s="23"/>
      <c r="K442" s="23"/>
      <c r="L442" s="23">
        <v>25</v>
      </c>
      <c r="M442" s="23"/>
      <c r="N442" s="23">
        <v>1291.5</v>
      </c>
      <c r="O442" s="23">
        <v>1368</v>
      </c>
      <c r="P442" s="23"/>
      <c r="Q442" s="23"/>
      <c r="R442" s="23"/>
      <c r="S442" s="23"/>
      <c r="T442" s="23"/>
      <c r="U442" s="23"/>
    </row>
    <row r="443" spans="1:21" x14ac:dyDescent="0.25">
      <c r="A443" t="s">
        <v>2039</v>
      </c>
      <c r="B443" t="s">
        <v>2040</v>
      </c>
      <c r="C443" t="s">
        <v>2041</v>
      </c>
      <c r="D443" s="23">
        <v>45000</v>
      </c>
      <c r="E443" s="23">
        <v>2659.5</v>
      </c>
      <c r="F443" s="23">
        <v>891.01</v>
      </c>
      <c r="G443" s="23">
        <v>1715.46</v>
      </c>
      <c r="H443" s="23">
        <v>25</v>
      </c>
      <c r="I443" s="23">
        <v>0</v>
      </c>
      <c r="J443" s="23"/>
      <c r="K443" s="23"/>
      <c r="L443" s="23">
        <v>25</v>
      </c>
      <c r="M443" s="23">
        <v>1715.46</v>
      </c>
      <c r="N443" s="23">
        <v>1291.5</v>
      </c>
      <c r="O443" s="23">
        <v>1368</v>
      </c>
      <c r="P443" s="23"/>
      <c r="Q443" s="23"/>
      <c r="R443" s="23"/>
      <c r="S443" s="23"/>
      <c r="T443" s="23"/>
      <c r="U443" s="23"/>
    </row>
    <row r="444" spans="1:21" x14ac:dyDescent="0.25">
      <c r="A444" t="s">
        <v>1883</v>
      </c>
      <c r="B444" t="s">
        <v>1884</v>
      </c>
      <c r="C444" t="s">
        <v>1420</v>
      </c>
      <c r="D444" s="23">
        <v>60000</v>
      </c>
      <c r="E444" s="23">
        <v>3546</v>
      </c>
      <c r="F444" s="23">
        <v>3486.65</v>
      </c>
      <c r="G444" s="23">
        <v>2410.16</v>
      </c>
      <c r="H444" s="23">
        <v>25</v>
      </c>
      <c r="I444" s="23">
        <v>0</v>
      </c>
      <c r="J444" s="23"/>
      <c r="K444" s="23"/>
      <c r="L444" s="23">
        <v>25</v>
      </c>
      <c r="M444" s="23"/>
      <c r="N444" s="23">
        <v>1722</v>
      </c>
      <c r="O444" s="23">
        <v>1824</v>
      </c>
      <c r="P444" s="23"/>
      <c r="Q444" s="23"/>
      <c r="R444" s="23">
        <v>2410.16</v>
      </c>
      <c r="S444" s="23"/>
      <c r="T444" s="23"/>
      <c r="U444" s="23"/>
    </row>
    <row r="445" spans="1:21" x14ac:dyDescent="0.25">
      <c r="A445" t="s">
        <v>2110</v>
      </c>
      <c r="B445" t="s">
        <v>599</v>
      </c>
      <c r="C445" t="s">
        <v>30</v>
      </c>
      <c r="D445" s="23">
        <v>40000</v>
      </c>
      <c r="E445" s="23">
        <v>2364</v>
      </c>
      <c r="F445" s="23">
        <v>442.65</v>
      </c>
      <c r="G445" s="23">
        <v>1498.64</v>
      </c>
      <c r="H445" s="23">
        <v>25</v>
      </c>
      <c r="I445" s="23">
        <v>0</v>
      </c>
      <c r="J445" s="23"/>
      <c r="K445" s="23"/>
      <c r="L445" s="23">
        <v>25</v>
      </c>
      <c r="M445" s="23"/>
      <c r="N445" s="23">
        <v>1148</v>
      </c>
      <c r="O445" s="23">
        <v>1216</v>
      </c>
      <c r="P445" s="23"/>
      <c r="Q445" s="23">
        <v>1498.64</v>
      </c>
      <c r="R445" s="23"/>
      <c r="S445" s="23"/>
      <c r="T445" s="23"/>
      <c r="U445" s="23"/>
    </row>
    <row r="446" spans="1:21" x14ac:dyDescent="0.25">
      <c r="A446" t="s">
        <v>1952</v>
      </c>
      <c r="B446" t="s">
        <v>183</v>
      </c>
      <c r="C446" t="s">
        <v>1484</v>
      </c>
      <c r="D446" s="23">
        <v>65000</v>
      </c>
      <c r="E446" s="23">
        <v>3841.5</v>
      </c>
      <c r="F446" s="23">
        <v>4427.55</v>
      </c>
      <c r="G446" s="23">
        <v>100</v>
      </c>
      <c r="H446" s="23">
        <v>25</v>
      </c>
      <c r="I446" s="23">
        <v>0</v>
      </c>
      <c r="J446" s="23"/>
      <c r="K446" s="23">
        <v>100</v>
      </c>
      <c r="L446" s="23">
        <v>25</v>
      </c>
      <c r="M446" s="23"/>
      <c r="N446" s="23">
        <v>1865.5</v>
      </c>
      <c r="O446" s="23">
        <v>1976</v>
      </c>
      <c r="P446" s="23"/>
      <c r="Q446" s="23"/>
      <c r="R446" s="23"/>
      <c r="S446" s="23"/>
      <c r="T446" s="23"/>
      <c r="U446" s="23"/>
    </row>
    <row r="447" spans="1:21" x14ac:dyDescent="0.25">
      <c r="A447" t="s">
        <v>1807</v>
      </c>
      <c r="B447" t="s">
        <v>215</v>
      </c>
      <c r="C447" t="s">
        <v>1398</v>
      </c>
      <c r="D447" s="23">
        <v>65000</v>
      </c>
      <c r="E447" s="23">
        <v>3841.5</v>
      </c>
      <c r="F447" s="23">
        <v>4427.55</v>
      </c>
      <c r="G447" s="23">
        <v>0</v>
      </c>
      <c r="H447" s="23">
        <v>25</v>
      </c>
      <c r="I447" s="23">
        <v>0</v>
      </c>
      <c r="J447" s="23"/>
      <c r="K447" s="23"/>
      <c r="L447" s="23">
        <v>25</v>
      </c>
      <c r="M447" s="23"/>
      <c r="N447" s="23">
        <v>1865.5</v>
      </c>
      <c r="O447" s="23">
        <v>1976</v>
      </c>
      <c r="P447" s="23"/>
      <c r="Q447" s="23"/>
      <c r="R447" s="23"/>
      <c r="S447" s="23"/>
      <c r="T447" s="23"/>
      <c r="U447" s="23"/>
    </row>
    <row r="448" spans="1:21" x14ac:dyDescent="0.25">
      <c r="A448" t="s">
        <v>4106</v>
      </c>
      <c r="B448" t="s">
        <v>215</v>
      </c>
      <c r="C448" t="s">
        <v>1479</v>
      </c>
      <c r="D448" s="23">
        <v>80000</v>
      </c>
      <c r="E448" s="23">
        <v>4728</v>
      </c>
      <c r="F448" s="23">
        <v>7400.94</v>
      </c>
      <c r="G448" s="23">
        <v>0</v>
      </c>
      <c r="H448" s="23">
        <v>25</v>
      </c>
      <c r="I448" s="23">
        <v>0</v>
      </c>
      <c r="J448" s="23"/>
      <c r="K448" s="23"/>
      <c r="L448" s="23">
        <v>25</v>
      </c>
      <c r="M448" s="23"/>
      <c r="N448" s="23">
        <v>2296</v>
      </c>
      <c r="O448" s="23">
        <v>2432</v>
      </c>
      <c r="P448" s="23"/>
      <c r="Q448" s="23"/>
      <c r="R448" s="23"/>
      <c r="S448" s="23"/>
      <c r="T448" s="23"/>
      <c r="U448" s="23"/>
    </row>
    <row r="449" spans="1:21" x14ac:dyDescent="0.25">
      <c r="A449" t="s">
        <v>1650</v>
      </c>
      <c r="B449" t="s">
        <v>1651</v>
      </c>
      <c r="C449" t="s">
        <v>1479</v>
      </c>
      <c r="D449" s="23">
        <v>75000</v>
      </c>
      <c r="E449" s="23">
        <v>4432.5</v>
      </c>
      <c r="F449" s="23">
        <v>6309.35</v>
      </c>
      <c r="G449" s="23">
        <v>1598.64</v>
      </c>
      <c r="H449" s="23">
        <v>25</v>
      </c>
      <c r="I449" s="23">
        <v>0</v>
      </c>
      <c r="J449" s="23"/>
      <c r="K449" s="23">
        <v>100</v>
      </c>
      <c r="L449" s="23">
        <v>25</v>
      </c>
      <c r="M449" s="23"/>
      <c r="N449" s="23">
        <v>2152.5</v>
      </c>
      <c r="O449" s="23">
        <v>2280</v>
      </c>
      <c r="P449" s="23"/>
      <c r="Q449" s="23">
        <v>1498.64</v>
      </c>
      <c r="R449" s="23"/>
      <c r="S449" s="23"/>
      <c r="T449" s="23"/>
      <c r="U449" s="23"/>
    </row>
    <row r="450" spans="1:21" x14ac:dyDescent="0.25">
      <c r="A450" t="s">
        <v>2198</v>
      </c>
      <c r="B450" t="s">
        <v>1871</v>
      </c>
      <c r="C450" t="s">
        <v>364</v>
      </c>
      <c r="D450" s="23">
        <v>30000</v>
      </c>
      <c r="E450" s="23">
        <v>1773</v>
      </c>
      <c r="F450" s="23"/>
      <c r="G450" s="23">
        <v>0</v>
      </c>
      <c r="H450" s="23">
        <v>25</v>
      </c>
      <c r="I450" s="23">
        <v>0</v>
      </c>
      <c r="J450" s="23"/>
      <c r="K450" s="23"/>
      <c r="L450" s="23">
        <v>25</v>
      </c>
      <c r="M450" s="23"/>
      <c r="N450" s="23">
        <v>861</v>
      </c>
      <c r="O450" s="23">
        <v>912</v>
      </c>
      <c r="P450" s="23"/>
      <c r="Q450" s="23"/>
      <c r="R450" s="23"/>
      <c r="S450" s="23"/>
      <c r="T450" s="23"/>
      <c r="U450" s="23"/>
    </row>
    <row r="451" spans="1:21" x14ac:dyDescent="0.25">
      <c r="A451" t="s">
        <v>1732</v>
      </c>
      <c r="B451" t="s">
        <v>215</v>
      </c>
      <c r="C451" t="s">
        <v>124</v>
      </c>
      <c r="D451" s="23">
        <v>70000</v>
      </c>
      <c r="E451" s="23">
        <v>4137</v>
      </c>
      <c r="F451" s="23">
        <v>5368.45</v>
      </c>
      <c r="G451" s="23">
        <v>100</v>
      </c>
      <c r="H451" s="23">
        <v>25</v>
      </c>
      <c r="I451" s="23">
        <v>0</v>
      </c>
      <c r="J451" s="23"/>
      <c r="K451" s="23">
        <v>100</v>
      </c>
      <c r="L451" s="23">
        <v>25</v>
      </c>
      <c r="M451" s="23"/>
      <c r="N451" s="23">
        <v>2009</v>
      </c>
      <c r="O451" s="23">
        <v>2128</v>
      </c>
      <c r="P451" s="23"/>
      <c r="Q451" s="23"/>
      <c r="R451" s="23"/>
      <c r="S451" s="23"/>
      <c r="T451" s="23"/>
      <c r="U451" s="23"/>
    </row>
    <row r="452" spans="1:21" x14ac:dyDescent="0.25">
      <c r="A452" t="s">
        <v>2111</v>
      </c>
      <c r="B452" t="s">
        <v>1974</v>
      </c>
      <c r="C452" t="s">
        <v>1767</v>
      </c>
      <c r="D452" s="23">
        <v>40000</v>
      </c>
      <c r="E452" s="23">
        <v>2364</v>
      </c>
      <c r="F452" s="23">
        <v>442.65</v>
      </c>
      <c r="G452" s="23">
        <v>1546.67</v>
      </c>
      <c r="H452" s="23">
        <v>25</v>
      </c>
      <c r="I452" s="23">
        <v>0</v>
      </c>
      <c r="J452" s="23"/>
      <c r="K452" s="23"/>
      <c r="L452" s="23">
        <v>25</v>
      </c>
      <c r="M452" s="23"/>
      <c r="N452" s="23">
        <v>1148</v>
      </c>
      <c r="O452" s="23">
        <v>1216</v>
      </c>
      <c r="P452" s="23"/>
      <c r="Q452" s="23">
        <v>1546.67</v>
      </c>
      <c r="R452" s="23"/>
      <c r="S452" s="23"/>
      <c r="T452" s="23"/>
      <c r="U452" s="23"/>
    </row>
    <row r="453" spans="1:21" x14ac:dyDescent="0.25">
      <c r="A453" t="s">
        <v>2112</v>
      </c>
      <c r="B453" t="s">
        <v>2031</v>
      </c>
      <c r="C453" t="s">
        <v>2113</v>
      </c>
      <c r="D453" s="23">
        <v>40000</v>
      </c>
      <c r="E453" s="23">
        <v>2364</v>
      </c>
      <c r="F453" s="23">
        <v>442.65</v>
      </c>
      <c r="G453" s="23">
        <v>100</v>
      </c>
      <c r="H453" s="23">
        <v>25</v>
      </c>
      <c r="I453" s="23">
        <v>200</v>
      </c>
      <c r="J453" s="23">
        <v>200</v>
      </c>
      <c r="K453" s="23">
        <v>100</v>
      </c>
      <c r="L453" s="23">
        <v>25</v>
      </c>
      <c r="M453" s="23"/>
      <c r="N453" s="23">
        <v>1148</v>
      </c>
      <c r="O453" s="23">
        <v>1216</v>
      </c>
      <c r="P453" s="23"/>
      <c r="Q453" s="23"/>
      <c r="R453" s="23"/>
      <c r="S453" s="23"/>
      <c r="T453" s="23"/>
      <c r="U453" s="23"/>
    </row>
    <row r="454" spans="1:21" x14ac:dyDescent="0.25">
      <c r="A454" t="s">
        <v>2114</v>
      </c>
      <c r="B454" t="s">
        <v>1899</v>
      </c>
      <c r="C454" t="s">
        <v>1420</v>
      </c>
      <c r="D454" s="23">
        <v>40000</v>
      </c>
      <c r="E454" s="23">
        <v>2364</v>
      </c>
      <c r="F454" s="23">
        <v>442.65</v>
      </c>
      <c r="G454" s="23">
        <v>100</v>
      </c>
      <c r="H454" s="23">
        <v>25</v>
      </c>
      <c r="I454" s="23">
        <v>0</v>
      </c>
      <c r="J454" s="23"/>
      <c r="K454" s="23">
        <v>100</v>
      </c>
      <c r="L454" s="23">
        <v>25</v>
      </c>
      <c r="M454" s="23"/>
      <c r="N454" s="23">
        <v>1148</v>
      </c>
      <c r="O454" s="23">
        <v>1216</v>
      </c>
      <c r="P454" s="23"/>
      <c r="Q454" s="23"/>
      <c r="R454" s="23"/>
      <c r="S454" s="23"/>
      <c r="T454" s="23"/>
      <c r="U454" s="23"/>
    </row>
    <row r="455" spans="1:21" x14ac:dyDescent="0.25">
      <c r="A455" t="s">
        <v>1515</v>
      </c>
      <c r="B455" t="s">
        <v>1516</v>
      </c>
      <c r="C455" t="s">
        <v>1517</v>
      </c>
      <c r="D455" s="23">
        <v>100000</v>
      </c>
      <c r="E455" s="23">
        <v>5910</v>
      </c>
      <c r="F455" s="23">
        <v>12105.44</v>
      </c>
      <c r="G455" s="23">
        <v>0</v>
      </c>
      <c r="H455" s="23">
        <v>25</v>
      </c>
      <c r="I455" s="23">
        <v>0</v>
      </c>
      <c r="J455" s="23"/>
      <c r="K455" s="23"/>
      <c r="L455" s="23">
        <v>25</v>
      </c>
      <c r="M455" s="23"/>
      <c r="N455" s="23">
        <v>2870</v>
      </c>
      <c r="O455" s="23">
        <v>3040</v>
      </c>
      <c r="P455" s="23"/>
      <c r="Q455" s="23"/>
      <c r="R455" s="23"/>
      <c r="S455" s="23"/>
      <c r="T455" s="23"/>
      <c r="U455" s="23"/>
    </row>
    <row r="456" spans="1:21" x14ac:dyDescent="0.25">
      <c r="A456" t="s">
        <v>2115</v>
      </c>
      <c r="B456" t="s">
        <v>549</v>
      </c>
      <c r="C456" t="s">
        <v>1338</v>
      </c>
      <c r="D456" s="23">
        <v>40000</v>
      </c>
      <c r="E456" s="23">
        <v>2364</v>
      </c>
      <c r="F456" s="23">
        <v>442.65</v>
      </c>
      <c r="G456" s="23">
        <v>100</v>
      </c>
      <c r="H456" s="23">
        <v>25</v>
      </c>
      <c r="I456" s="23">
        <v>0</v>
      </c>
      <c r="J456" s="23"/>
      <c r="K456" s="23">
        <v>100</v>
      </c>
      <c r="L456" s="23">
        <v>25</v>
      </c>
      <c r="M456" s="23"/>
      <c r="N456" s="23">
        <v>1148</v>
      </c>
      <c r="O456" s="23">
        <v>1216</v>
      </c>
      <c r="P456" s="23"/>
      <c r="Q456" s="23"/>
      <c r="R456" s="23"/>
      <c r="S456" s="23"/>
      <c r="T456" s="23"/>
      <c r="U456" s="23"/>
    </row>
    <row r="457" spans="1:21" x14ac:dyDescent="0.25">
      <c r="A457" t="s">
        <v>1376</v>
      </c>
      <c r="B457" t="s">
        <v>1377</v>
      </c>
      <c r="C457" t="s">
        <v>1378</v>
      </c>
      <c r="D457" s="23">
        <v>140000</v>
      </c>
      <c r="E457" s="23">
        <v>8274</v>
      </c>
      <c r="F457" s="23">
        <v>21514.44</v>
      </c>
      <c r="G457" s="23">
        <v>0</v>
      </c>
      <c r="H457" s="23">
        <v>25</v>
      </c>
      <c r="I457" s="23">
        <v>5000</v>
      </c>
      <c r="J457" s="23"/>
      <c r="K457" s="23"/>
      <c r="L457" s="23">
        <v>25</v>
      </c>
      <c r="M457" s="23"/>
      <c r="N457" s="23">
        <v>4018</v>
      </c>
      <c r="O457" s="23">
        <v>4256</v>
      </c>
      <c r="P457" s="23"/>
      <c r="Q457" s="23"/>
      <c r="R457" s="23"/>
      <c r="S457" s="23">
        <v>5000</v>
      </c>
      <c r="T457" s="23"/>
      <c r="U457" s="23"/>
    </row>
    <row r="458" spans="1:21" x14ac:dyDescent="0.25">
      <c r="A458" t="s">
        <v>2042</v>
      </c>
      <c r="B458" t="s">
        <v>2043</v>
      </c>
      <c r="C458" t="s">
        <v>30</v>
      </c>
      <c r="D458" s="23">
        <v>45000</v>
      </c>
      <c r="E458" s="23">
        <v>2659.5</v>
      </c>
      <c r="F458" s="23">
        <v>1148.33</v>
      </c>
      <c r="G458" s="23">
        <v>100</v>
      </c>
      <c r="H458" s="23">
        <v>25</v>
      </c>
      <c r="I458" s="23">
        <v>0</v>
      </c>
      <c r="J458" s="23"/>
      <c r="K458" s="23">
        <v>100</v>
      </c>
      <c r="L458" s="23">
        <v>25</v>
      </c>
      <c r="M458" s="23"/>
      <c r="N458" s="23">
        <v>1291.5</v>
      </c>
      <c r="O458" s="23">
        <v>1368</v>
      </c>
      <c r="P458" s="23"/>
      <c r="Q458" s="23"/>
      <c r="R458" s="23"/>
      <c r="S458" s="23"/>
      <c r="T458" s="23"/>
      <c r="U458" s="23"/>
    </row>
    <row r="459" spans="1:21" x14ac:dyDescent="0.25">
      <c r="A459" t="s">
        <v>1808</v>
      </c>
      <c r="B459" t="s">
        <v>150</v>
      </c>
      <c r="C459" t="s">
        <v>133</v>
      </c>
      <c r="D459" s="23">
        <v>65000</v>
      </c>
      <c r="E459" s="23">
        <v>3841.5</v>
      </c>
      <c r="F459" s="23">
        <v>4427.55</v>
      </c>
      <c r="G459" s="23">
        <v>0</v>
      </c>
      <c r="H459" s="23">
        <v>25</v>
      </c>
      <c r="I459" s="23">
        <v>0</v>
      </c>
      <c r="J459" s="23"/>
      <c r="K459" s="23"/>
      <c r="L459" s="23">
        <v>25</v>
      </c>
      <c r="M459" s="23"/>
      <c r="N459" s="23">
        <v>1865.5</v>
      </c>
      <c r="O459" s="23">
        <v>1976</v>
      </c>
      <c r="P459" s="23"/>
      <c r="Q459" s="23"/>
      <c r="R459" s="23"/>
      <c r="S459" s="23"/>
      <c r="T459" s="23"/>
      <c r="U459" s="23"/>
    </row>
    <row r="460" spans="1:21" x14ac:dyDescent="0.25">
      <c r="A460" t="s">
        <v>2044</v>
      </c>
      <c r="B460" t="s">
        <v>2045</v>
      </c>
      <c r="C460" t="s">
        <v>1372</v>
      </c>
      <c r="D460" s="23">
        <v>45000</v>
      </c>
      <c r="E460" s="23">
        <v>2659.5</v>
      </c>
      <c r="F460" s="23">
        <v>1148.33</v>
      </c>
      <c r="G460" s="23">
        <v>0</v>
      </c>
      <c r="H460" s="23">
        <v>25</v>
      </c>
      <c r="I460" s="23">
        <v>0</v>
      </c>
      <c r="J460" s="23"/>
      <c r="K460" s="23"/>
      <c r="L460" s="23">
        <v>25</v>
      </c>
      <c r="M460" s="23"/>
      <c r="N460" s="23">
        <v>1291.5</v>
      </c>
      <c r="O460" s="23">
        <v>1368</v>
      </c>
      <c r="P460" s="23"/>
      <c r="Q460" s="23"/>
      <c r="R460" s="23"/>
      <c r="S460" s="23"/>
      <c r="T460" s="23"/>
      <c r="U460" s="23"/>
    </row>
    <row r="461" spans="1:21" x14ac:dyDescent="0.25">
      <c r="A461" t="s">
        <v>1885</v>
      </c>
      <c r="B461" t="s">
        <v>1886</v>
      </c>
      <c r="C461" t="s">
        <v>1319</v>
      </c>
      <c r="D461" s="23">
        <v>70000</v>
      </c>
      <c r="E461" s="23">
        <v>4137</v>
      </c>
      <c r="F461" s="23">
        <v>5368.45</v>
      </c>
      <c r="G461" s="23">
        <v>0</v>
      </c>
      <c r="H461" s="23">
        <v>25</v>
      </c>
      <c r="I461" s="23">
        <v>0</v>
      </c>
      <c r="J461" s="23"/>
      <c r="K461" s="23"/>
      <c r="L461" s="23">
        <v>25</v>
      </c>
      <c r="M461" s="23"/>
      <c r="N461" s="23">
        <v>2009</v>
      </c>
      <c r="O461" s="23">
        <v>2128</v>
      </c>
      <c r="P461" s="23"/>
      <c r="Q461" s="23"/>
      <c r="R461" s="23"/>
      <c r="S461" s="23"/>
      <c r="T461" s="23"/>
      <c r="U461" s="23"/>
    </row>
    <row r="462" spans="1:21" x14ac:dyDescent="0.25">
      <c r="A462" t="s">
        <v>1543</v>
      </c>
      <c r="B462" t="s">
        <v>1497</v>
      </c>
      <c r="C462" t="s">
        <v>1541</v>
      </c>
      <c r="D462" s="23">
        <v>90000</v>
      </c>
      <c r="E462" s="23">
        <v>5319</v>
      </c>
      <c r="F462" s="23">
        <v>9753.19</v>
      </c>
      <c r="G462" s="23">
        <v>0</v>
      </c>
      <c r="H462" s="23">
        <v>25</v>
      </c>
      <c r="I462" s="23">
        <v>2500</v>
      </c>
      <c r="J462" s="23"/>
      <c r="K462" s="23"/>
      <c r="L462" s="23">
        <v>25</v>
      </c>
      <c r="M462" s="23"/>
      <c r="N462" s="23">
        <v>2583</v>
      </c>
      <c r="O462" s="23">
        <v>2736</v>
      </c>
      <c r="P462" s="23"/>
      <c r="Q462" s="23"/>
      <c r="R462" s="23"/>
      <c r="S462" s="23">
        <v>2500</v>
      </c>
      <c r="T462" s="23"/>
      <c r="U462" s="23"/>
    </row>
    <row r="463" spans="1:21" x14ac:dyDescent="0.25">
      <c r="A463" t="s">
        <v>2116</v>
      </c>
      <c r="B463" t="s">
        <v>428</v>
      </c>
      <c r="C463" t="s">
        <v>364</v>
      </c>
      <c r="D463" s="23">
        <v>40000</v>
      </c>
      <c r="E463" s="23">
        <v>2364</v>
      </c>
      <c r="F463" s="23"/>
      <c r="G463" s="23">
        <v>4395.59</v>
      </c>
      <c r="H463" s="23">
        <v>25</v>
      </c>
      <c r="I463" s="23">
        <v>0</v>
      </c>
      <c r="J463" s="23"/>
      <c r="K463" s="23"/>
      <c r="L463" s="23">
        <v>25</v>
      </c>
      <c r="M463" s="23">
        <v>3430.92</v>
      </c>
      <c r="N463" s="23">
        <v>1148</v>
      </c>
      <c r="O463" s="23">
        <v>1216</v>
      </c>
      <c r="P463" s="23"/>
      <c r="Q463" s="23"/>
      <c r="R463" s="23">
        <v>964.67</v>
      </c>
      <c r="S463" s="23"/>
      <c r="T463" s="23"/>
      <c r="U463" s="23"/>
    </row>
    <row r="464" spans="1:21" x14ac:dyDescent="0.25">
      <c r="A464" t="s">
        <v>2000</v>
      </c>
      <c r="B464" t="s">
        <v>1681</v>
      </c>
      <c r="C464" t="s">
        <v>422</v>
      </c>
      <c r="D464" s="23">
        <v>50000</v>
      </c>
      <c r="E464" s="23">
        <v>2955</v>
      </c>
      <c r="F464" s="23">
        <v>1854</v>
      </c>
      <c r="G464" s="23">
        <v>100</v>
      </c>
      <c r="H464" s="23">
        <v>25</v>
      </c>
      <c r="I464" s="23">
        <v>0</v>
      </c>
      <c r="J464" s="23"/>
      <c r="K464" s="23">
        <v>100</v>
      </c>
      <c r="L464" s="23">
        <v>25</v>
      </c>
      <c r="M464" s="23"/>
      <c r="N464" s="23">
        <v>1435</v>
      </c>
      <c r="O464" s="23">
        <v>1520</v>
      </c>
      <c r="P464" s="23"/>
      <c r="Q464" s="23"/>
      <c r="R464" s="23"/>
      <c r="S464" s="23"/>
      <c r="T464" s="23"/>
      <c r="U464" s="23"/>
    </row>
    <row r="465" spans="1:21" x14ac:dyDescent="0.25">
      <c r="A465" t="s">
        <v>1353</v>
      </c>
      <c r="B465" t="s">
        <v>68</v>
      </c>
      <c r="C465" t="s">
        <v>1354</v>
      </c>
      <c r="D465" s="23">
        <v>160000</v>
      </c>
      <c r="E465" s="23">
        <v>9456</v>
      </c>
      <c r="F465" s="23">
        <v>26218.94</v>
      </c>
      <c r="G465" s="23">
        <v>100</v>
      </c>
      <c r="H465" s="23">
        <v>25</v>
      </c>
      <c r="I465" s="23">
        <v>4500</v>
      </c>
      <c r="J465" s="23"/>
      <c r="K465" s="23">
        <v>100</v>
      </c>
      <c r="L465" s="23">
        <v>25</v>
      </c>
      <c r="M465" s="23"/>
      <c r="N465" s="23">
        <v>4592</v>
      </c>
      <c r="O465" s="23">
        <v>4864</v>
      </c>
      <c r="P465" s="23"/>
      <c r="Q465" s="23"/>
      <c r="R465" s="23"/>
      <c r="S465" s="23"/>
      <c r="T465" s="23">
        <v>4500</v>
      </c>
      <c r="U465" s="23"/>
    </row>
    <row r="466" spans="1:21" x14ac:dyDescent="0.25">
      <c r="A466" t="s">
        <v>1367</v>
      </c>
      <c r="B466" t="s">
        <v>1413</v>
      </c>
      <c r="C466" t="s">
        <v>3951</v>
      </c>
      <c r="D466" s="23">
        <v>160000</v>
      </c>
      <c r="E466" s="23">
        <v>9456</v>
      </c>
      <c r="F466" s="23">
        <v>25361.21</v>
      </c>
      <c r="G466" s="23">
        <v>3530.92</v>
      </c>
      <c r="H466" s="23">
        <v>25</v>
      </c>
      <c r="I466" s="23">
        <v>0</v>
      </c>
      <c r="J466" s="23"/>
      <c r="K466" s="23">
        <v>100</v>
      </c>
      <c r="L466" s="23">
        <v>25</v>
      </c>
      <c r="M466" s="23">
        <v>3430.92</v>
      </c>
      <c r="N466" s="23">
        <v>4592</v>
      </c>
      <c r="O466" s="23">
        <v>4864</v>
      </c>
      <c r="P466" s="23"/>
      <c r="Q466" s="23"/>
      <c r="R466" s="23"/>
      <c r="S466" s="23"/>
      <c r="T466" s="23"/>
      <c r="U466" s="23"/>
    </row>
    <row r="467" spans="1:21" x14ac:dyDescent="0.25">
      <c r="A467" t="s">
        <v>1652</v>
      </c>
      <c r="B467" t="s">
        <v>175</v>
      </c>
      <c r="C467" t="s">
        <v>1519</v>
      </c>
      <c r="D467" s="23">
        <v>75000</v>
      </c>
      <c r="E467" s="23">
        <v>4432.5</v>
      </c>
      <c r="F467" s="23">
        <v>6309.35</v>
      </c>
      <c r="G467" s="23">
        <v>849.32</v>
      </c>
      <c r="H467" s="23">
        <v>25</v>
      </c>
      <c r="I467" s="23">
        <v>0</v>
      </c>
      <c r="J467" s="23"/>
      <c r="K467" s="23">
        <v>100</v>
      </c>
      <c r="L467" s="23">
        <v>25</v>
      </c>
      <c r="M467" s="23"/>
      <c r="N467" s="23">
        <v>2152.5</v>
      </c>
      <c r="O467" s="23">
        <v>2280</v>
      </c>
      <c r="P467" s="23"/>
      <c r="Q467" s="23">
        <v>749.32</v>
      </c>
      <c r="R467" s="23"/>
      <c r="S467" s="23"/>
      <c r="T467" s="23"/>
      <c r="U467" s="23"/>
    </row>
    <row r="468" spans="1:21" x14ac:dyDescent="0.25">
      <c r="A468" t="s">
        <v>1733</v>
      </c>
      <c r="B468" t="s">
        <v>1734</v>
      </c>
      <c r="C468" t="s">
        <v>1364</v>
      </c>
      <c r="D468" s="23">
        <v>70000</v>
      </c>
      <c r="E468" s="23">
        <v>4137</v>
      </c>
      <c r="F468" s="23">
        <v>5368.45</v>
      </c>
      <c r="G468" s="23">
        <v>3093.34</v>
      </c>
      <c r="H468" s="23">
        <v>25</v>
      </c>
      <c r="I468" s="23">
        <v>0</v>
      </c>
      <c r="J468" s="23"/>
      <c r="K468" s="23"/>
      <c r="L468" s="23">
        <v>25</v>
      </c>
      <c r="M468" s="23"/>
      <c r="N468" s="23">
        <v>2009</v>
      </c>
      <c r="O468" s="23">
        <v>2128</v>
      </c>
      <c r="P468" s="23"/>
      <c r="Q468" s="23">
        <v>3093.34</v>
      </c>
      <c r="R468" s="23"/>
      <c r="S468" s="23"/>
      <c r="T468" s="23"/>
      <c r="U468" s="23"/>
    </row>
    <row r="469" spans="1:21" x14ac:dyDescent="0.25">
      <c r="A469" t="s">
        <v>2117</v>
      </c>
      <c r="B469" t="s">
        <v>1899</v>
      </c>
      <c r="C469" t="s">
        <v>30</v>
      </c>
      <c r="D469" s="23">
        <v>40000</v>
      </c>
      <c r="E469" s="23">
        <v>2364</v>
      </c>
      <c r="F469" s="23">
        <v>442.65</v>
      </c>
      <c r="G469" s="23">
        <v>0</v>
      </c>
      <c r="H469" s="23">
        <v>25</v>
      </c>
      <c r="I469" s="23">
        <v>0</v>
      </c>
      <c r="J469" s="23"/>
      <c r="K469" s="23"/>
      <c r="L469" s="23">
        <v>25</v>
      </c>
      <c r="M469" s="23"/>
      <c r="N469" s="23">
        <v>1148</v>
      </c>
      <c r="O469" s="23">
        <v>1216</v>
      </c>
      <c r="P469" s="23"/>
      <c r="Q469" s="23"/>
      <c r="R469" s="23"/>
      <c r="S469" s="23"/>
      <c r="T469" s="23"/>
      <c r="U469" s="23"/>
    </row>
    <row r="470" spans="1:21" x14ac:dyDescent="0.25">
      <c r="A470" t="s">
        <v>1735</v>
      </c>
      <c r="B470" t="s">
        <v>175</v>
      </c>
      <c r="C470" t="s">
        <v>1342</v>
      </c>
      <c r="D470" s="23">
        <v>70000</v>
      </c>
      <c r="E470" s="23">
        <v>4137</v>
      </c>
      <c r="F470" s="23">
        <v>5368.45</v>
      </c>
      <c r="G470" s="23">
        <v>0</v>
      </c>
      <c r="H470" s="23">
        <v>25</v>
      </c>
      <c r="I470" s="23">
        <v>0</v>
      </c>
      <c r="J470" s="23"/>
      <c r="K470" s="23"/>
      <c r="L470" s="23">
        <v>25</v>
      </c>
      <c r="M470" s="23"/>
      <c r="N470" s="23">
        <v>2009</v>
      </c>
      <c r="O470" s="23">
        <v>2128</v>
      </c>
      <c r="P470" s="23"/>
      <c r="Q470" s="23"/>
      <c r="R470" s="23"/>
      <c r="S470" s="23"/>
      <c r="T470" s="23"/>
      <c r="U470" s="23"/>
    </row>
    <row r="471" spans="1:21" x14ac:dyDescent="0.25">
      <c r="A471" t="s">
        <v>1407</v>
      </c>
      <c r="B471" t="s">
        <v>1408</v>
      </c>
      <c r="C471" t="s">
        <v>1409</v>
      </c>
      <c r="D471" s="23">
        <v>135000</v>
      </c>
      <c r="E471" s="23">
        <v>7978.5</v>
      </c>
      <c r="F471" s="23">
        <v>20338.310000000001</v>
      </c>
      <c r="G471" s="23">
        <v>0</v>
      </c>
      <c r="H471" s="23">
        <v>25</v>
      </c>
      <c r="I471" s="23">
        <v>0</v>
      </c>
      <c r="J471" s="23"/>
      <c r="K471" s="23"/>
      <c r="L471" s="23">
        <v>25</v>
      </c>
      <c r="M471" s="23"/>
      <c r="N471" s="23">
        <v>3874.5</v>
      </c>
      <c r="O471" s="23">
        <v>4104</v>
      </c>
      <c r="P471" s="23"/>
      <c r="Q471" s="23"/>
      <c r="R471" s="23"/>
      <c r="S471" s="23"/>
      <c r="T471" s="23"/>
      <c r="U471" s="23"/>
    </row>
    <row r="472" spans="1:21" x14ac:dyDescent="0.25">
      <c r="A472" t="s">
        <v>1341</v>
      </c>
      <c r="B472" t="s">
        <v>42</v>
      </c>
      <c r="C472" t="s">
        <v>1342</v>
      </c>
      <c r="D472" s="23">
        <v>180000</v>
      </c>
      <c r="E472" s="23">
        <v>10638</v>
      </c>
      <c r="F472" s="23">
        <v>30923.439999999999</v>
      </c>
      <c r="G472" s="23">
        <v>0</v>
      </c>
      <c r="H472" s="23">
        <v>25</v>
      </c>
      <c r="I472" s="23">
        <v>0</v>
      </c>
      <c r="J472" s="23"/>
      <c r="K472" s="23"/>
      <c r="L472" s="23">
        <v>25</v>
      </c>
      <c r="M472" s="23"/>
      <c r="N472" s="23">
        <v>5166</v>
      </c>
      <c r="O472" s="23">
        <v>5472</v>
      </c>
      <c r="P472" s="23"/>
      <c r="Q472" s="23"/>
      <c r="R472" s="23"/>
      <c r="S472" s="23"/>
      <c r="T472" s="23"/>
      <c r="U472" s="23"/>
    </row>
    <row r="473" spans="1:21" x14ac:dyDescent="0.25">
      <c r="A473" t="s">
        <v>4108</v>
      </c>
      <c r="B473" t="s">
        <v>1841</v>
      </c>
      <c r="C473" t="s">
        <v>4125</v>
      </c>
      <c r="D473" s="23">
        <v>70000</v>
      </c>
      <c r="E473" s="23">
        <v>4137</v>
      </c>
      <c r="F473" s="23">
        <v>5368.45</v>
      </c>
      <c r="G473" s="23">
        <v>0</v>
      </c>
      <c r="H473" s="23">
        <v>25</v>
      </c>
      <c r="I473" s="23">
        <v>0</v>
      </c>
      <c r="J473" s="23"/>
      <c r="K473" s="23"/>
      <c r="L473" s="23">
        <v>25</v>
      </c>
      <c r="M473" s="23"/>
      <c r="N473" s="23">
        <v>2009</v>
      </c>
      <c r="O473" s="23">
        <v>2128</v>
      </c>
      <c r="P473" s="23"/>
      <c r="Q473" s="23"/>
      <c r="R473" s="23"/>
      <c r="S473" s="23"/>
      <c r="T473" s="23"/>
      <c r="U473" s="23"/>
    </row>
    <row r="474" spans="1:21" x14ac:dyDescent="0.25">
      <c r="A474" t="s">
        <v>1953</v>
      </c>
      <c r="B474" t="s">
        <v>1574</v>
      </c>
      <c r="C474" t="s">
        <v>1879</v>
      </c>
      <c r="D474" s="23">
        <v>55000</v>
      </c>
      <c r="E474" s="23">
        <v>3250.5</v>
      </c>
      <c r="F474" s="23">
        <v>2559.6799999999998</v>
      </c>
      <c r="G474" s="23">
        <v>0</v>
      </c>
      <c r="H474" s="23">
        <v>25</v>
      </c>
      <c r="I474" s="23">
        <v>0</v>
      </c>
      <c r="J474" s="23"/>
      <c r="K474" s="23"/>
      <c r="L474" s="23">
        <v>25</v>
      </c>
      <c r="M474" s="23"/>
      <c r="N474" s="23">
        <v>1578.5</v>
      </c>
      <c r="O474" s="23">
        <v>1672</v>
      </c>
      <c r="P474" s="23"/>
      <c r="Q474" s="23"/>
      <c r="R474" s="23"/>
      <c r="S474" s="23"/>
      <c r="T474" s="23"/>
      <c r="U474" s="23"/>
    </row>
    <row r="475" spans="1:21" x14ac:dyDescent="0.25">
      <c r="A475" t="s">
        <v>1809</v>
      </c>
      <c r="B475" t="s">
        <v>183</v>
      </c>
      <c r="C475" t="s">
        <v>1352</v>
      </c>
      <c r="D475" s="23">
        <v>65000</v>
      </c>
      <c r="E475" s="23">
        <v>3841.5</v>
      </c>
      <c r="F475" s="23">
        <v>4427.55</v>
      </c>
      <c r="G475" s="23">
        <v>0</v>
      </c>
      <c r="H475" s="23">
        <v>25</v>
      </c>
      <c r="I475" s="23">
        <v>0</v>
      </c>
      <c r="J475" s="23"/>
      <c r="K475" s="23"/>
      <c r="L475" s="23">
        <v>25</v>
      </c>
      <c r="M475" s="23"/>
      <c r="N475" s="23">
        <v>1865.5</v>
      </c>
      <c r="O475" s="23">
        <v>1976</v>
      </c>
      <c r="P475" s="23"/>
      <c r="Q475" s="23"/>
      <c r="R475" s="23"/>
      <c r="S475" s="23"/>
      <c r="T475" s="23"/>
      <c r="U475" s="23"/>
    </row>
    <row r="476" spans="1:21" x14ac:dyDescent="0.25">
      <c r="A476" t="s">
        <v>1758</v>
      </c>
      <c r="B476" t="s">
        <v>152</v>
      </c>
      <c r="C476" t="s">
        <v>1398</v>
      </c>
      <c r="D476" s="23">
        <v>66000</v>
      </c>
      <c r="E476" s="23">
        <v>3900.6000000000004</v>
      </c>
      <c r="F476" s="23">
        <v>4615.7299999999996</v>
      </c>
      <c r="G476" s="23">
        <v>0</v>
      </c>
      <c r="H476" s="23">
        <v>25</v>
      </c>
      <c r="I476" s="23">
        <v>0</v>
      </c>
      <c r="J476" s="23"/>
      <c r="K476" s="23"/>
      <c r="L476" s="23">
        <v>25</v>
      </c>
      <c r="M476" s="23"/>
      <c r="N476" s="23">
        <v>1894.2</v>
      </c>
      <c r="O476" s="23">
        <v>2006.4</v>
      </c>
      <c r="P476" s="23"/>
      <c r="Q476" s="23"/>
      <c r="R476" s="23"/>
      <c r="S476" s="23"/>
      <c r="T476" s="23"/>
      <c r="U476" s="23"/>
    </row>
    <row r="477" spans="1:21" x14ac:dyDescent="0.25">
      <c r="A477" t="s">
        <v>1343</v>
      </c>
      <c r="B477" t="s">
        <v>1344</v>
      </c>
      <c r="C477" t="s">
        <v>1345</v>
      </c>
      <c r="D477" s="23">
        <v>180000</v>
      </c>
      <c r="E477" s="23">
        <v>10638</v>
      </c>
      <c r="F477" s="23">
        <v>30923.439999999999</v>
      </c>
      <c r="G477" s="23">
        <v>100</v>
      </c>
      <c r="H477" s="23">
        <v>25</v>
      </c>
      <c r="I477" s="23">
        <v>0</v>
      </c>
      <c r="J477" s="23"/>
      <c r="K477" s="23">
        <v>100</v>
      </c>
      <c r="L477" s="23">
        <v>25</v>
      </c>
      <c r="M477" s="23"/>
      <c r="N477" s="23">
        <v>5166</v>
      </c>
      <c r="O477" s="23">
        <v>5472</v>
      </c>
      <c r="P477" s="23"/>
      <c r="Q477" s="23"/>
      <c r="R477" s="23"/>
      <c r="S477" s="23"/>
      <c r="T477" s="23"/>
      <c r="U477" s="23"/>
    </row>
    <row r="478" spans="1:21" x14ac:dyDescent="0.25">
      <c r="A478" t="s">
        <v>2118</v>
      </c>
      <c r="B478" t="s">
        <v>599</v>
      </c>
      <c r="C478" t="s">
        <v>229</v>
      </c>
      <c r="D478" s="23">
        <v>40000</v>
      </c>
      <c r="E478" s="23">
        <v>2364</v>
      </c>
      <c r="F478" s="23">
        <v>442.65</v>
      </c>
      <c r="G478" s="23">
        <v>100</v>
      </c>
      <c r="H478" s="23">
        <v>25</v>
      </c>
      <c r="I478" s="23">
        <v>0</v>
      </c>
      <c r="J478" s="23"/>
      <c r="K478" s="23">
        <v>100</v>
      </c>
      <c r="L478" s="23">
        <v>25</v>
      </c>
      <c r="M478" s="23"/>
      <c r="N478" s="23">
        <v>1148</v>
      </c>
      <c r="O478" s="23">
        <v>1216</v>
      </c>
      <c r="P478" s="23"/>
      <c r="Q478" s="23"/>
      <c r="R478" s="23"/>
      <c r="S478" s="23"/>
      <c r="T478" s="23"/>
      <c r="U478" s="23"/>
    </row>
    <row r="479" spans="1:21" x14ac:dyDescent="0.25">
      <c r="A479" t="s">
        <v>1759</v>
      </c>
      <c r="B479" t="s">
        <v>1359</v>
      </c>
      <c r="C479" t="s">
        <v>30</v>
      </c>
      <c r="D479" s="23">
        <v>66000</v>
      </c>
      <c r="E479" s="23">
        <v>3900.6000000000004</v>
      </c>
      <c r="F479" s="23">
        <v>4615.7299999999996</v>
      </c>
      <c r="G479" s="23">
        <v>1546.64</v>
      </c>
      <c r="H479" s="23">
        <v>25</v>
      </c>
      <c r="I479" s="23">
        <v>0</v>
      </c>
      <c r="J479" s="23"/>
      <c r="K479" s="23"/>
      <c r="L479" s="23">
        <v>25</v>
      </c>
      <c r="M479" s="23"/>
      <c r="N479" s="23">
        <v>1894.2</v>
      </c>
      <c r="O479" s="23">
        <v>2006.4</v>
      </c>
      <c r="P479" s="23"/>
      <c r="Q479" s="23">
        <v>1546.64</v>
      </c>
      <c r="R479" s="23"/>
      <c r="S479" s="23"/>
      <c r="T479" s="23"/>
      <c r="U479" s="23"/>
    </row>
    <row r="480" spans="1:21" x14ac:dyDescent="0.25">
      <c r="A480" t="s">
        <v>1410</v>
      </c>
      <c r="B480" t="s">
        <v>68</v>
      </c>
      <c r="C480" t="s">
        <v>1411</v>
      </c>
      <c r="D480" s="23">
        <v>135000</v>
      </c>
      <c r="E480" s="23">
        <v>7978.5</v>
      </c>
      <c r="F480" s="23">
        <v>19909.45</v>
      </c>
      <c r="G480" s="23">
        <v>1715.46</v>
      </c>
      <c r="H480" s="23">
        <v>25</v>
      </c>
      <c r="I480" s="23">
        <v>0</v>
      </c>
      <c r="J480" s="23"/>
      <c r="K480" s="23"/>
      <c r="L480" s="23">
        <v>25</v>
      </c>
      <c r="M480" s="23">
        <v>1715.46</v>
      </c>
      <c r="N480" s="23">
        <v>3874.5</v>
      </c>
      <c r="O480" s="23">
        <v>4104</v>
      </c>
      <c r="P480" s="23"/>
      <c r="Q480" s="23"/>
      <c r="R480" s="23"/>
      <c r="S480" s="23"/>
      <c r="T480" s="23"/>
      <c r="U480" s="23"/>
    </row>
    <row r="481" spans="1:21" x14ac:dyDescent="0.25">
      <c r="A481" t="s">
        <v>2119</v>
      </c>
      <c r="B481" t="s">
        <v>215</v>
      </c>
      <c r="C481" t="s">
        <v>146</v>
      </c>
      <c r="D481" s="23">
        <v>40000</v>
      </c>
      <c r="E481" s="23">
        <v>2364</v>
      </c>
      <c r="F481" s="23">
        <v>185.33</v>
      </c>
      <c r="G481" s="23">
        <v>1815.46</v>
      </c>
      <c r="H481" s="23">
        <v>25</v>
      </c>
      <c r="I481" s="23">
        <v>1349.98</v>
      </c>
      <c r="J481" s="23"/>
      <c r="K481" s="23">
        <v>100</v>
      </c>
      <c r="L481" s="23">
        <v>25</v>
      </c>
      <c r="M481" s="23">
        <v>1715.46</v>
      </c>
      <c r="N481" s="23">
        <v>1148</v>
      </c>
      <c r="O481" s="23">
        <v>1216</v>
      </c>
      <c r="P481" s="23">
        <v>1349.98</v>
      </c>
      <c r="Q481" s="23"/>
      <c r="R481" s="23"/>
      <c r="S481" s="23"/>
      <c r="T481" s="23"/>
      <c r="U481" s="23"/>
    </row>
    <row r="482" spans="1:21" x14ac:dyDescent="0.25">
      <c r="A482" t="s">
        <v>1412</v>
      </c>
      <c r="B482" t="s">
        <v>1413</v>
      </c>
      <c r="C482" t="s">
        <v>1414</v>
      </c>
      <c r="D482" s="23">
        <v>135000</v>
      </c>
      <c r="E482" s="23">
        <v>7978.5</v>
      </c>
      <c r="F482" s="23">
        <v>20338.310000000001</v>
      </c>
      <c r="G482" s="23">
        <v>100</v>
      </c>
      <c r="H482" s="23">
        <v>25</v>
      </c>
      <c r="I482" s="23">
        <v>0</v>
      </c>
      <c r="J482" s="23"/>
      <c r="K482" s="23">
        <v>100</v>
      </c>
      <c r="L482" s="23">
        <v>25</v>
      </c>
      <c r="M482" s="23"/>
      <c r="N482" s="23">
        <v>3874.5</v>
      </c>
      <c r="O482" s="23">
        <v>4104</v>
      </c>
      <c r="P482" s="23"/>
      <c r="Q482" s="23"/>
      <c r="R482" s="23"/>
      <c r="S482" s="23"/>
      <c r="T482" s="23"/>
      <c r="U482" s="23"/>
    </row>
    <row r="483" spans="1:21" x14ac:dyDescent="0.25">
      <c r="A483" t="s">
        <v>2001</v>
      </c>
      <c r="B483" t="s">
        <v>150</v>
      </c>
      <c r="C483" t="s">
        <v>1452</v>
      </c>
      <c r="D483" s="23">
        <v>50000</v>
      </c>
      <c r="E483" s="23">
        <v>2955</v>
      </c>
      <c r="F483" s="23">
        <v>1596.68</v>
      </c>
      <c r="G483" s="23">
        <v>1815.46</v>
      </c>
      <c r="H483" s="23">
        <v>25</v>
      </c>
      <c r="I483" s="23">
        <v>200</v>
      </c>
      <c r="J483" s="23">
        <v>200</v>
      </c>
      <c r="K483" s="23">
        <v>100</v>
      </c>
      <c r="L483" s="23">
        <v>25</v>
      </c>
      <c r="M483" s="23">
        <v>1715.46</v>
      </c>
      <c r="N483" s="23">
        <v>1435</v>
      </c>
      <c r="O483" s="23">
        <v>1520</v>
      </c>
      <c r="P483" s="23"/>
      <c r="Q483" s="23"/>
      <c r="R483" s="23"/>
      <c r="S483" s="23"/>
      <c r="T483" s="23"/>
      <c r="U483" s="23"/>
    </row>
    <row r="484" spans="1:21" x14ac:dyDescent="0.25">
      <c r="A484" t="s">
        <v>1653</v>
      </c>
      <c r="B484" t="s">
        <v>1654</v>
      </c>
      <c r="C484" t="s">
        <v>1319</v>
      </c>
      <c r="D484" s="23">
        <v>75000</v>
      </c>
      <c r="E484" s="23">
        <v>4432.5</v>
      </c>
      <c r="F484" s="23">
        <v>6309.35</v>
      </c>
      <c r="G484" s="23">
        <v>0</v>
      </c>
      <c r="H484" s="23">
        <v>25</v>
      </c>
      <c r="I484" s="23">
        <v>0</v>
      </c>
      <c r="J484" s="23"/>
      <c r="K484" s="23"/>
      <c r="L484" s="23">
        <v>25</v>
      </c>
      <c r="M484" s="23"/>
      <c r="N484" s="23">
        <v>2152.5</v>
      </c>
      <c r="O484" s="23">
        <v>2280</v>
      </c>
      <c r="P484" s="23"/>
      <c r="Q484" s="23"/>
      <c r="R484" s="23"/>
      <c r="S484" s="23"/>
      <c r="T484" s="23"/>
      <c r="U484" s="23"/>
    </row>
    <row r="485" spans="1:21" x14ac:dyDescent="0.25">
      <c r="A485" t="s">
        <v>2018</v>
      </c>
      <c r="B485" t="s">
        <v>1757</v>
      </c>
      <c r="C485" t="s">
        <v>1364</v>
      </c>
      <c r="D485" s="23">
        <v>46000</v>
      </c>
      <c r="E485" s="23">
        <v>2718.6000000000004</v>
      </c>
      <c r="F485" s="23">
        <v>1289.46</v>
      </c>
      <c r="G485" s="23">
        <v>7277.17</v>
      </c>
      <c r="H485" s="23">
        <v>25</v>
      </c>
      <c r="I485" s="23">
        <v>0</v>
      </c>
      <c r="J485" s="23"/>
      <c r="K485" s="23">
        <v>100</v>
      </c>
      <c r="L485" s="23">
        <v>25</v>
      </c>
      <c r="M485" s="23"/>
      <c r="N485" s="23">
        <v>1320.2</v>
      </c>
      <c r="O485" s="23">
        <v>1398.4</v>
      </c>
      <c r="P485" s="23"/>
      <c r="Q485" s="23"/>
      <c r="R485" s="23">
        <v>7177.17</v>
      </c>
      <c r="S485" s="23"/>
      <c r="T485" s="23"/>
      <c r="U485" s="23"/>
    </row>
    <row r="486" spans="1:21" x14ac:dyDescent="0.25">
      <c r="A486" t="s">
        <v>1544</v>
      </c>
      <c r="B486" t="s">
        <v>1514</v>
      </c>
      <c r="C486" t="s">
        <v>1479</v>
      </c>
      <c r="D486" s="23">
        <v>90000</v>
      </c>
      <c r="E486" s="23">
        <v>5319</v>
      </c>
      <c r="F486" s="23">
        <v>9753.19</v>
      </c>
      <c r="G486" s="23">
        <v>3321.68</v>
      </c>
      <c r="H486" s="23">
        <v>25</v>
      </c>
      <c r="I486" s="23">
        <v>0</v>
      </c>
      <c r="J486" s="23"/>
      <c r="K486" s="23"/>
      <c r="L486" s="23">
        <v>25</v>
      </c>
      <c r="M486" s="23"/>
      <c r="N486" s="23">
        <v>2583</v>
      </c>
      <c r="O486" s="23">
        <v>2736</v>
      </c>
      <c r="P486" s="23"/>
      <c r="Q486" s="23"/>
      <c r="R486" s="23">
        <v>3321.68</v>
      </c>
      <c r="S486" s="23"/>
      <c r="T486" s="23"/>
      <c r="U486" s="23"/>
    </row>
    <row r="487" spans="1:21" x14ac:dyDescent="0.25">
      <c r="A487" t="s">
        <v>1346</v>
      </c>
      <c r="B487" t="s">
        <v>1347</v>
      </c>
      <c r="C487" t="s">
        <v>1348</v>
      </c>
      <c r="D487" s="23">
        <v>180000</v>
      </c>
      <c r="E487" s="23">
        <v>10638</v>
      </c>
      <c r="F487" s="23">
        <v>30923.439999999999</v>
      </c>
      <c r="G487" s="23">
        <v>0</v>
      </c>
      <c r="H487" s="23">
        <v>25</v>
      </c>
      <c r="I487" s="23">
        <v>0</v>
      </c>
      <c r="J487" s="23"/>
      <c r="K487" s="23"/>
      <c r="L487" s="23">
        <v>25</v>
      </c>
      <c r="M487" s="23"/>
      <c r="N487" s="23">
        <v>5166</v>
      </c>
      <c r="O487" s="23">
        <v>5472</v>
      </c>
      <c r="P487" s="23"/>
      <c r="Q487" s="23"/>
      <c r="R487" s="23"/>
      <c r="S487" s="23"/>
      <c r="T487" s="23"/>
      <c r="U487" s="23"/>
    </row>
    <row r="488" spans="1:21" x14ac:dyDescent="0.25">
      <c r="A488" t="s">
        <v>2046</v>
      </c>
      <c r="B488" t="s">
        <v>1974</v>
      </c>
      <c r="C488" t="s">
        <v>1519</v>
      </c>
      <c r="D488" s="23">
        <v>45000</v>
      </c>
      <c r="E488" s="23">
        <v>2659.5</v>
      </c>
      <c r="F488" s="23">
        <v>1148.33</v>
      </c>
      <c r="G488" s="23">
        <v>100</v>
      </c>
      <c r="H488" s="23">
        <v>25</v>
      </c>
      <c r="I488" s="23">
        <v>0</v>
      </c>
      <c r="J488" s="23"/>
      <c r="K488" s="23">
        <v>100</v>
      </c>
      <c r="L488" s="23">
        <v>25</v>
      </c>
      <c r="M488" s="23"/>
      <c r="N488" s="23">
        <v>1291.5</v>
      </c>
      <c r="O488" s="23">
        <v>1368</v>
      </c>
      <c r="P488" s="23"/>
      <c r="Q488" s="23"/>
      <c r="R488" s="23"/>
      <c r="S488" s="23"/>
      <c r="T488" s="23"/>
      <c r="U488" s="23"/>
    </row>
    <row r="489" spans="1:21" x14ac:dyDescent="0.25">
      <c r="A489" t="s">
        <v>1810</v>
      </c>
      <c r="B489" t="s">
        <v>183</v>
      </c>
      <c r="C489" t="s">
        <v>30</v>
      </c>
      <c r="D489" s="23">
        <v>65000</v>
      </c>
      <c r="E489" s="23">
        <v>3841.5</v>
      </c>
      <c r="F489" s="23">
        <v>4427.55</v>
      </c>
      <c r="G489" s="23">
        <v>3093.34</v>
      </c>
      <c r="H489" s="23">
        <v>25</v>
      </c>
      <c r="I489" s="23">
        <v>0</v>
      </c>
      <c r="J489" s="23"/>
      <c r="K489" s="23"/>
      <c r="L489" s="23">
        <v>25</v>
      </c>
      <c r="M489" s="23"/>
      <c r="N489" s="23">
        <v>1865.5</v>
      </c>
      <c r="O489" s="23">
        <v>1976</v>
      </c>
      <c r="P489" s="23"/>
      <c r="Q489" s="23">
        <v>3093.34</v>
      </c>
      <c r="R489" s="23"/>
      <c r="S489" s="23"/>
      <c r="T489" s="23"/>
      <c r="U489" s="23"/>
    </row>
    <row r="490" spans="1:21" x14ac:dyDescent="0.25">
      <c r="A490" t="s">
        <v>2120</v>
      </c>
      <c r="B490" t="s">
        <v>215</v>
      </c>
      <c r="C490" t="s">
        <v>1357</v>
      </c>
      <c r="D490" s="23">
        <v>40000</v>
      </c>
      <c r="E490" s="23">
        <v>2364</v>
      </c>
      <c r="F490" s="23">
        <v>185.33</v>
      </c>
      <c r="G490" s="23">
        <v>1815.46</v>
      </c>
      <c r="H490" s="23">
        <v>25</v>
      </c>
      <c r="I490" s="23">
        <v>0</v>
      </c>
      <c r="J490" s="23"/>
      <c r="K490" s="23">
        <v>100</v>
      </c>
      <c r="L490" s="23">
        <v>25</v>
      </c>
      <c r="M490" s="23">
        <v>1715.46</v>
      </c>
      <c r="N490" s="23">
        <v>1148</v>
      </c>
      <c r="O490" s="23">
        <v>1216</v>
      </c>
      <c r="P490" s="23"/>
      <c r="Q490" s="23"/>
      <c r="R490" s="23"/>
      <c r="S490" s="23"/>
      <c r="T490" s="23"/>
      <c r="U490" s="23"/>
    </row>
    <row r="491" spans="1:21" x14ac:dyDescent="0.25">
      <c r="A491" t="s">
        <v>1585</v>
      </c>
      <c r="B491" t="s">
        <v>1586</v>
      </c>
      <c r="C491" t="s">
        <v>1469</v>
      </c>
      <c r="D491" s="23">
        <v>85000</v>
      </c>
      <c r="E491" s="23">
        <v>5023.5</v>
      </c>
      <c r="F491" s="23">
        <v>8148.2</v>
      </c>
      <c r="G491" s="23">
        <v>1715.46</v>
      </c>
      <c r="H491" s="23">
        <v>25</v>
      </c>
      <c r="I491" s="23">
        <v>0</v>
      </c>
      <c r="J491" s="23"/>
      <c r="K491" s="23"/>
      <c r="L491" s="23">
        <v>25</v>
      </c>
      <c r="M491" s="23">
        <v>1715.46</v>
      </c>
      <c r="N491" s="23">
        <v>2439.5</v>
      </c>
      <c r="O491" s="23">
        <v>2584</v>
      </c>
      <c r="P491" s="23"/>
      <c r="Q491" s="23"/>
      <c r="R491" s="23"/>
      <c r="S491" s="23"/>
      <c r="T491" s="23"/>
      <c r="U491" s="23"/>
    </row>
    <row r="492" spans="1:21" x14ac:dyDescent="0.25">
      <c r="A492" t="s">
        <v>1887</v>
      </c>
      <c r="B492" t="s">
        <v>1574</v>
      </c>
      <c r="C492" t="s">
        <v>1575</v>
      </c>
      <c r="D492" s="23">
        <v>60000</v>
      </c>
      <c r="E492" s="23">
        <v>3546</v>
      </c>
      <c r="F492" s="23">
        <v>2800.47</v>
      </c>
      <c r="G492" s="23">
        <v>3650.92</v>
      </c>
      <c r="H492" s="23">
        <v>25</v>
      </c>
      <c r="I492" s="23">
        <v>0</v>
      </c>
      <c r="J492" s="23"/>
      <c r="K492" s="23">
        <v>220</v>
      </c>
      <c r="L492" s="23">
        <v>25</v>
      </c>
      <c r="M492" s="23">
        <v>3430.92</v>
      </c>
      <c r="N492" s="23">
        <v>1722</v>
      </c>
      <c r="O492" s="23">
        <v>1824</v>
      </c>
      <c r="P492" s="23"/>
      <c r="Q492" s="23"/>
      <c r="R492" s="23"/>
      <c r="S492" s="23"/>
      <c r="T492" s="23"/>
      <c r="U492" s="23"/>
    </row>
    <row r="493" spans="1:21" x14ac:dyDescent="0.25">
      <c r="A493" t="s">
        <v>1655</v>
      </c>
      <c r="B493" t="s">
        <v>1592</v>
      </c>
      <c r="C493" t="s">
        <v>124</v>
      </c>
      <c r="D493" s="23">
        <v>75000</v>
      </c>
      <c r="E493" s="23">
        <v>4432.5</v>
      </c>
      <c r="F493" s="23">
        <v>6309.35</v>
      </c>
      <c r="G493" s="23">
        <v>0</v>
      </c>
      <c r="H493" s="23">
        <v>25</v>
      </c>
      <c r="I493" s="23">
        <v>0</v>
      </c>
      <c r="J493" s="23"/>
      <c r="K493" s="23"/>
      <c r="L493" s="23">
        <v>25</v>
      </c>
      <c r="M493" s="23"/>
      <c r="N493" s="23">
        <v>2152.5</v>
      </c>
      <c r="O493" s="23">
        <v>2280</v>
      </c>
      <c r="P493" s="23"/>
      <c r="Q493" s="23"/>
      <c r="R493" s="23"/>
      <c r="S493" s="23"/>
      <c r="T493" s="23"/>
      <c r="U493" s="23"/>
    </row>
    <row r="494" spans="1:21" x14ac:dyDescent="0.25">
      <c r="A494" t="s">
        <v>1415</v>
      </c>
      <c r="B494" t="s">
        <v>68</v>
      </c>
      <c r="C494" t="s">
        <v>1416</v>
      </c>
      <c r="D494" s="23">
        <v>135000</v>
      </c>
      <c r="E494" s="23">
        <v>7978.5</v>
      </c>
      <c r="F494" s="23">
        <v>20338.310000000001</v>
      </c>
      <c r="G494" s="23">
        <v>0</v>
      </c>
      <c r="H494" s="23">
        <v>25</v>
      </c>
      <c r="I494" s="23">
        <v>0</v>
      </c>
      <c r="J494" s="23"/>
      <c r="K494" s="23"/>
      <c r="L494" s="23">
        <v>25</v>
      </c>
      <c r="M494" s="23"/>
      <c r="N494" s="23">
        <v>3874.5</v>
      </c>
      <c r="O494" s="23">
        <v>4104</v>
      </c>
      <c r="P494" s="23"/>
      <c r="Q494" s="23"/>
      <c r="R494" s="23"/>
      <c r="S494" s="23"/>
      <c r="T494" s="23"/>
      <c r="U494" s="23"/>
    </row>
    <row r="495" spans="1:21" x14ac:dyDescent="0.25">
      <c r="A495" t="s">
        <v>2047</v>
      </c>
      <c r="B495" t="s">
        <v>175</v>
      </c>
      <c r="C495" t="s">
        <v>1519</v>
      </c>
      <c r="D495" s="23">
        <v>45000</v>
      </c>
      <c r="E495" s="23">
        <v>2659.5</v>
      </c>
      <c r="F495" s="23">
        <v>1148.33</v>
      </c>
      <c r="G495" s="23">
        <v>100</v>
      </c>
      <c r="H495" s="23">
        <v>25</v>
      </c>
      <c r="I495" s="23">
        <v>0</v>
      </c>
      <c r="J495" s="23"/>
      <c r="K495" s="23">
        <v>100</v>
      </c>
      <c r="L495" s="23">
        <v>25</v>
      </c>
      <c r="M495" s="23"/>
      <c r="N495" s="23">
        <v>1291.5</v>
      </c>
      <c r="O495" s="23">
        <v>1368</v>
      </c>
      <c r="P495" s="23"/>
      <c r="Q495" s="23"/>
      <c r="R495" s="23"/>
      <c r="S495" s="23"/>
      <c r="T495" s="23"/>
      <c r="U495" s="23"/>
    </row>
    <row r="496" spans="1:21" x14ac:dyDescent="0.25">
      <c r="A496" t="s">
        <v>1888</v>
      </c>
      <c r="B496" t="s">
        <v>175</v>
      </c>
      <c r="C496" t="s">
        <v>544</v>
      </c>
      <c r="D496" s="23">
        <v>60000</v>
      </c>
      <c r="E496" s="23">
        <v>3546</v>
      </c>
      <c r="F496" s="23">
        <v>3486.65</v>
      </c>
      <c r="G496" s="23">
        <v>100</v>
      </c>
      <c r="H496" s="23">
        <v>25</v>
      </c>
      <c r="I496" s="23">
        <v>0</v>
      </c>
      <c r="J496" s="23"/>
      <c r="K496" s="23">
        <v>100</v>
      </c>
      <c r="L496" s="23">
        <v>25</v>
      </c>
      <c r="M496" s="23"/>
      <c r="N496" s="23">
        <v>1722</v>
      </c>
      <c r="O496" s="23">
        <v>1824</v>
      </c>
      <c r="P496" s="23"/>
      <c r="Q496" s="23"/>
      <c r="R496" s="23"/>
      <c r="S496" s="23"/>
      <c r="T496" s="23"/>
      <c r="U496" s="23"/>
    </row>
    <row r="497" spans="1:21" x14ac:dyDescent="0.25">
      <c r="A497" t="s">
        <v>2019</v>
      </c>
      <c r="B497" t="s">
        <v>152</v>
      </c>
      <c r="C497" t="s">
        <v>30</v>
      </c>
      <c r="D497" s="23">
        <v>46000</v>
      </c>
      <c r="E497" s="23">
        <v>2718.6000000000004</v>
      </c>
      <c r="F497" s="23">
        <v>1289.46</v>
      </c>
      <c r="G497" s="23">
        <v>0</v>
      </c>
      <c r="H497" s="23">
        <v>25</v>
      </c>
      <c r="I497" s="23">
        <v>0</v>
      </c>
      <c r="J497" s="23"/>
      <c r="K497" s="23"/>
      <c r="L497" s="23">
        <v>25</v>
      </c>
      <c r="M497" s="23"/>
      <c r="N497" s="23">
        <v>1320.2</v>
      </c>
      <c r="O497" s="23">
        <v>1398.4</v>
      </c>
      <c r="P497" s="23"/>
      <c r="Q497" s="23"/>
      <c r="R497" s="23"/>
      <c r="S497" s="23"/>
      <c r="T497" s="23"/>
      <c r="U497" s="23"/>
    </row>
    <row r="498" spans="1:21" x14ac:dyDescent="0.25">
      <c r="A498" t="s">
        <v>1811</v>
      </c>
      <c r="B498" t="s">
        <v>1574</v>
      </c>
      <c r="C498" t="s">
        <v>1552</v>
      </c>
      <c r="D498" s="23">
        <v>65000</v>
      </c>
      <c r="E498" s="23">
        <v>3841.5</v>
      </c>
      <c r="F498" s="23">
        <v>4427.55</v>
      </c>
      <c r="G498" s="23">
        <v>0</v>
      </c>
      <c r="H498" s="23">
        <v>25</v>
      </c>
      <c r="I498" s="23">
        <v>0</v>
      </c>
      <c r="J498" s="23"/>
      <c r="K498" s="23"/>
      <c r="L498" s="23">
        <v>25</v>
      </c>
      <c r="M498" s="23"/>
      <c r="N498" s="23">
        <v>1865.5</v>
      </c>
      <c r="O498" s="23">
        <v>1976</v>
      </c>
      <c r="P498" s="23"/>
      <c r="Q498" s="23"/>
      <c r="R498" s="23"/>
      <c r="S498" s="23"/>
      <c r="T498" s="23"/>
      <c r="U498" s="23"/>
    </row>
    <row r="499" spans="1:21" x14ac:dyDescent="0.25">
      <c r="A499" t="s">
        <v>1417</v>
      </c>
      <c r="B499" t="s">
        <v>68</v>
      </c>
      <c r="C499" t="s">
        <v>1389</v>
      </c>
      <c r="D499" s="23">
        <v>135000</v>
      </c>
      <c r="E499" s="23">
        <v>7978.5</v>
      </c>
      <c r="F499" s="23">
        <v>20338.310000000001</v>
      </c>
      <c r="G499" s="23">
        <v>0</v>
      </c>
      <c r="H499" s="23">
        <v>25</v>
      </c>
      <c r="I499" s="23">
        <v>15000</v>
      </c>
      <c r="J499" s="23"/>
      <c r="K499" s="23"/>
      <c r="L499" s="23">
        <v>25</v>
      </c>
      <c r="M499" s="23"/>
      <c r="N499" s="23">
        <v>3874.5</v>
      </c>
      <c r="O499" s="23">
        <v>4104</v>
      </c>
      <c r="P499" s="23">
        <v>15000</v>
      </c>
      <c r="Q499" s="23"/>
      <c r="R499" s="23"/>
      <c r="S499" s="23"/>
      <c r="T499" s="23"/>
      <c r="U499" s="23"/>
    </row>
    <row r="500" spans="1:21" x14ac:dyDescent="0.25">
      <c r="A500" t="s">
        <v>2002</v>
      </c>
      <c r="B500" t="s">
        <v>1980</v>
      </c>
      <c r="C500" t="s">
        <v>1452</v>
      </c>
      <c r="D500" s="23">
        <v>50000</v>
      </c>
      <c r="E500" s="23">
        <v>2955</v>
      </c>
      <c r="F500" s="23">
        <v>1596.68</v>
      </c>
      <c r="G500" s="23">
        <v>1815.46</v>
      </c>
      <c r="H500" s="23">
        <v>25</v>
      </c>
      <c r="I500" s="23">
        <v>2000</v>
      </c>
      <c r="J500" s="23"/>
      <c r="K500" s="23">
        <v>100</v>
      </c>
      <c r="L500" s="23">
        <v>25</v>
      </c>
      <c r="M500" s="23">
        <v>1715.46</v>
      </c>
      <c r="N500" s="23">
        <v>1435</v>
      </c>
      <c r="O500" s="23">
        <v>1520</v>
      </c>
      <c r="P500" s="23">
        <v>2000</v>
      </c>
      <c r="Q500" s="23"/>
      <c r="R500" s="23"/>
      <c r="S500" s="23"/>
      <c r="T500" s="23"/>
      <c r="U500" s="23"/>
    </row>
    <row r="501" spans="1:21" x14ac:dyDescent="0.25">
      <c r="A501" t="s">
        <v>1954</v>
      </c>
      <c r="B501" t="s">
        <v>1612</v>
      </c>
      <c r="C501" t="s">
        <v>1342</v>
      </c>
      <c r="D501" s="23">
        <v>55000</v>
      </c>
      <c r="E501" s="23">
        <v>3250.5</v>
      </c>
      <c r="F501" s="23">
        <v>2559.6799999999998</v>
      </c>
      <c r="G501" s="23">
        <v>0</v>
      </c>
      <c r="H501" s="23">
        <v>25</v>
      </c>
      <c r="I501" s="23">
        <v>16853.73</v>
      </c>
      <c r="J501" s="23"/>
      <c r="K501" s="23"/>
      <c r="L501" s="23">
        <v>25</v>
      </c>
      <c r="M501" s="23"/>
      <c r="N501" s="23">
        <v>1578.5</v>
      </c>
      <c r="O501" s="23">
        <v>1672</v>
      </c>
      <c r="P501" s="23">
        <v>16853.73</v>
      </c>
      <c r="Q501" s="23"/>
      <c r="R501" s="23"/>
      <c r="S501" s="23"/>
      <c r="T501" s="23"/>
      <c r="U501" s="23"/>
    </row>
    <row r="502" spans="1:21" x14ac:dyDescent="0.25">
      <c r="A502" t="s">
        <v>2121</v>
      </c>
      <c r="B502" t="s">
        <v>428</v>
      </c>
      <c r="C502" t="s">
        <v>30</v>
      </c>
      <c r="D502" s="23">
        <v>40000</v>
      </c>
      <c r="E502" s="23">
        <v>2364</v>
      </c>
      <c r="F502" s="23">
        <v>442.65</v>
      </c>
      <c r="G502" s="23">
        <v>0</v>
      </c>
      <c r="H502" s="23">
        <v>25</v>
      </c>
      <c r="I502" s="23">
        <v>0</v>
      </c>
      <c r="J502" s="23"/>
      <c r="K502" s="23"/>
      <c r="L502" s="23">
        <v>25</v>
      </c>
      <c r="M502" s="23"/>
      <c r="N502" s="23">
        <v>1148</v>
      </c>
      <c r="O502" s="23">
        <v>1216</v>
      </c>
      <c r="P502" s="23"/>
      <c r="Q502" s="23"/>
      <c r="R502" s="23"/>
      <c r="S502" s="23"/>
      <c r="T502" s="23"/>
      <c r="U502" s="23"/>
    </row>
    <row r="503" spans="1:21" x14ac:dyDescent="0.25">
      <c r="A503" t="s">
        <v>1322</v>
      </c>
      <c r="B503" t="s">
        <v>42</v>
      </c>
      <c r="C503" t="s">
        <v>229</v>
      </c>
      <c r="D503" s="23">
        <v>200000</v>
      </c>
      <c r="E503" s="23">
        <v>11623.16</v>
      </c>
      <c r="F503" s="23">
        <v>35677.15</v>
      </c>
      <c r="G503" s="23">
        <v>0</v>
      </c>
      <c r="H503" s="23">
        <v>25</v>
      </c>
      <c r="I503" s="23">
        <v>4500</v>
      </c>
      <c r="J503" s="23"/>
      <c r="K503" s="23"/>
      <c r="L503" s="23">
        <v>25</v>
      </c>
      <c r="M503" s="23"/>
      <c r="N503" s="23">
        <v>5740</v>
      </c>
      <c r="O503" s="23">
        <v>5883.16</v>
      </c>
      <c r="P503" s="23"/>
      <c r="Q503" s="23"/>
      <c r="R503" s="23"/>
      <c r="S503" s="23"/>
      <c r="T503" s="23">
        <v>4500</v>
      </c>
      <c r="U503" s="23"/>
    </row>
    <row r="504" spans="1:21" x14ac:dyDescent="0.25">
      <c r="A504" t="s">
        <v>1736</v>
      </c>
      <c r="B504" t="s">
        <v>1737</v>
      </c>
      <c r="C504" t="s">
        <v>1738</v>
      </c>
      <c r="D504" s="23">
        <v>70000</v>
      </c>
      <c r="E504" s="23">
        <v>4137</v>
      </c>
      <c r="F504" s="23">
        <v>5368.45</v>
      </c>
      <c r="G504" s="23">
        <v>0</v>
      </c>
      <c r="H504" s="23">
        <v>25</v>
      </c>
      <c r="I504" s="23">
        <v>0</v>
      </c>
      <c r="J504" s="23"/>
      <c r="K504" s="23"/>
      <c r="L504" s="23">
        <v>25</v>
      </c>
      <c r="M504" s="23"/>
      <c r="N504" s="23">
        <v>2009</v>
      </c>
      <c r="O504" s="23">
        <v>2128</v>
      </c>
      <c r="P504" s="23"/>
      <c r="Q504" s="23"/>
      <c r="R504" s="23"/>
      <c r="S504" s="23"/>
      <c r="T504" s="23"/>
      <c r="U504" s="23"/>
    </row>
    <row r="505" spans="1:21" x14ac:dyDescent="0.25">
      <c r="A505" t="s">
        <v>1656</v>
      </c>
      <c r="B505" t="s">
        <v>1657</v>
      </c>
      <c r="C505" t="s">
        <v>79</v>
      </c>
      <c r="D505" s="23">
        <v>75000</v>
      </c>
      <c r="E505" s="23">
        <v>4432.5</v>
      </c>
      <c r="F505" s="23">
        <v>6309.35</v>
      </c>
      <c r="G505" s="23">
        <v>0</v>
      </c>
      <c r="H505" s="23">
        <v>25</v>
      </c>
      <c r="I505" s="23">
        <v>0</v>
      </c>
      <c r="J505" s="23"/>
      <c r="K505" s="23"/>
      <c r="L505" s="23">
        <v>25</v>
      </c>
      <c r="M505" s="23"/>
      <c r="N505" s="23">
        <v>2152.5</v>
      </c>
      <c r="O505" s="23">
        <v>2280</v>
      </c>
      <c r="P505" s="23"/>
      <c r="Q505" s="23"/>
      <c r="R505" s="23"/>
      <c r="S505" s="23"/>
      <c r="T505" s="23"/>
      <c r="U505" s="23"/>
    </row>
    <row r="506" spans="1:21" x14ac:dyDescent="0.25">
      <c r="A506" t="s">
        <v>1587</v>
      </c>
      <c r="B506" t="s">
        <v>1551</v>
      </c>
      <c r="C506" t="s">
        <v>1552</v>
      </c>
      <c r="D506" s="23">
        <v>85000</v>
      </c>
      <c r="E506" s="23">
        <v>5023.5</v>
      </c>
      <c r="F506" s="23">
        <v>8577.06</v>
      </c>
      <c r="G506" s="23">
        <v>9070</v>
      </c>
      <c r="H506" s="23">
        <v>25</v>
      </c>
      <c r="I506" s="23">
        <v>0</v>
      </c>
      <c r="J506" s="23"/>
      <c r="K506" s="23">
        <v>100</v>
      </c>
      <c r="L506" s="23">
        <v>25</v>
      </c>
      <c r="M506" s="23"/>
      <c r="N506" s="23">
        <v>2439.5</v>
      </c>
      <c r="O506" s="23">
        <v>2584</v>
      </c>
      <c r="P506" s="23"/>
      <c r="Q506" s="23"/>
      <c r="R506" s="23">
        <v>8970</v>
      </c>
      <c r="S506" s="23"/>
      <c r="T506" s="23"/>
      <c r="U506" s="23"/>
    </row>
    <row r="507" spans="1:21" x14ac:dyDescent="0.25">
      <c r="A507" t="s">
        <v>1812</v>
      </c>
      <c r="B507" t="s">
        <v>150</v>
      </c>
      <c r="C507" t="s">
        <v>27</v>
      </c>
      <c r="D507" s="23">
        <v>65000</v>
      </c>
      <c r="E507" s="23">
        <v>3841.5</v>
      </c>
      <c r="F507" s="23">
        <v>4427.55</v>
      </c>
      <c r="G507" s="23">
        <v>0</v>
      </c>
      <c r="H507" s="23">
        <v>25</v>
      </c>
      <c r="I507" s="23">
        <v>4500</v>
      </c>
      <c r="J507" s="23"/>
      <c r="K507" s="23"/>
      <c r="L507" s="23">
        <v>25</v>
      </c>
      <c r="M507" s="23"/>
      <c r="N507" s="23">
        <v>1865.5</v>
      </c>
      <c r="O507" s="23">
        <v>1976</v>
      </c>
      <c r="P507" s="23"/>
      <c r="Q507" s="23"/>
      <c r="R507" s="23"/>
      <c r="S507" s="23"/>
      <c r="T507" s="23">
        <v>4500</v>
      </c>
      <c r="U507" s="23"/>
    </row>
    <row r="508" spans="1:21" x14ac:dyDescent="0.25">
      <c r="A508" t="s">
        <v>1955</v>
      </c>
      <c r="B508" t="s">
        <v>152</v>
      </c>
      <c r="C508" t="s">
        <v>1532</v>
      </c>
      <c r="D508" s="23">
        <v>55000</v>
      </c>
      <c r="E508" s="23">
        <v>3250.5</v>
      </c>
      <c r="F508" s="23">
        <v>2559.6799999999998</v>
      </c>
      <c r="G508" s="23">
        <v>100</v>
      </c>
      <c r="H508" s="23">
        <v>25</v>
      </c>
      <c r="I508" s="23">
        <v>0</v>
      </c>
      <c r="J508" s="23"/>
      <c r="K508" s="23">
        <v>100</v>
      </c>
      <c r="L508" s="23">
        <v>25</v>
      </c>
      <c r="M508" s="23"/>
      <c r="N508" s="23">
        <v>1578.5</v>
      </c>
      <c r="O508" s="23">
        <v>1672</v>
      </c>
      <c r="P508" s="23"/>
      <c r="Q508" s="23"/>
      <c r="R508" s="23"/>
      <c r="S508" s="23"/>
      <c r="T508" s="23"/>
      <c r="U508" s="23"/>
    </row>
    <row r="509" spans="1:21" x14ac:dyDescent="0.25">
      <c r="A509" t="s">
        <v>1889</v>
      </c>
      <c r="B509" t="s">
        <v>152</v>
      </c>
      <c r="C509" t="s">
        <v>77</v>
      </c>
      <c r="D509" s="23">
        <v>60000</v>
      </c>
      <c r="E509" s="23">
        <v>3546</v>
      </c>
      <c r="F509" s="23">
        <v>3486.65</v>
      </c>
      <c r="G509" s="23">
        <v>0</v>
      </c>
      <c r="H509" s="23">
        <v>25</v>
      </c>
      <c r="I509" s="23">
        <v>0</v>
      </c>
      <c r="J509" s="23"/>
      <c r="K509" s="23"/>
      <c r="L509" s="23">
        <v>25</v>
      </c>
      <c r="M509" s="23"/>
      <c r="N509" s="23">
        <v>1722</v>
      </c>
      <c r="O509" s="23">
        <v>1824</v>
      </c>
      <c r="P509" s="23"/>
      <c r="Q509" s="23"/>
      <c r="R509" s="23"/>
      <c r="S509" s="23"/>
      <c r="T509" s="23"/>
      <c r="U509" s="23"/>
    </row>
    <row r="510" spans="1:21" x14ac:dyDescent="0.25">
      <c r="A510" t="s">
        <v>4110</v>
      </c>
      <c r="B510" t="s">
        <v>1751</v>
      </c>
      <c r="C510" t="s">
        <v>77</v>
      </c>
      <c r="D510" s="23">
        <v>60000</v>
      </c>
      <c r="E510" s="23">
        <v>3546</v>
      </c>
      <c r="F510" s="23">
        <v>3486.65</v>
      </c>
      <c r="G510" s="23">
        <v>0</v>
      </c>
      <c r="H510" s="23">
        <v>25</v>
      </c>
      <c r="I510" s="23">
        <v>0</v>
      </c>
      <c r="J510" s="23"/>
      <c r="K510" s="23"/>
      <c r="L510" s="23">
        <v>25</v>
      </c>
      <c r="M510" s="23"/>
      <c r="N510" s="23">
        <v>1722</v>
      </c>
      <c r="O510" s="23">
        <v>1824</v>
      </c>
      <c r="P510" s="23"/>
      <c r="Q510" s="23"/>
      <c r="R510" s="23"/>
      <c r="S510" s="23"/>
      <c r="T510" s="23"/>
      <c r="U510" s="23"/>
    </row>
    <row r="511" spans="1:21" x14ac:dyDescent="0.25">
      <c r="A511" t="s">
        <v>2122</v>
      </c>
      <c r="B511" t="s">
        <v>549</v>
      </c>
      <c r="C511" t="s">
        <v>1489</v>
      </c>
      <c r="D511" s="23">
        <v>40000</v>
      </c>
      <c r="E511" s="23">
        <v>2364</v>
      </c>
      <c r="F511" s="23">
        <v>442.65</v>
      </c>
      <c r="G511" s="23">
        <v>100</v>
      </c>
      <c r="H511" s="23">
        <v>25</v>
      </c>
      <c r="I511" s="23">
        <v>200</v>
      </c>
      <c r="J511" s="23">
        <v>200</v>
      </c>
      <c r="K511" s="23">
        <v>100</v>
      </c>
      <c r="L511" s="23">
        <v>25</v>
      </c>
      <c r="M511" s="23"/>
      <c r="N511" s="23">
        <v>1148</v>
      </c>
      <c r="O511" s="23">
        <v>1216</v>
      </c>
      <c r="P511" s="23"/>
      <c r="Q511" s="23"/>
      <c r="R511" s="23"/>
      <c r="S511" s="23"/>
      <c r="T511" s="23"/>
      <c r="U511" s="23"/>
    </row>
    <row r="512" spans="1:21" x14ac:dyDescent="0.25">
      <c r="A512" t="s">
        <v>1813</v>
      </c>
      <c r="B512" t="s">
        <v>215</v>
      </c>
      <c r="C512" t="s">
        <v>51</v>
      </c>
      <c r="D512" s="23">
        <v>65000</v>
      </c>
      <c r="E512" s="23">
        <v>3841.5</v>
      </c>
      <c r="F512" s="23">
        <v>4427.55</v>
      </c>
      <c r="G512" s="23">
        <v>0</v>
      </c>
      <c r="H512" s="23">
        <v>25</v>
      </c>
      <c r="I512" s="23">
        <v>200</v>
      </c>
      <c r="J512" s="23">
        <v>200</v>
      </c>
      <c r="K512" s="23"/>
      <c r="L512" s="23">
        <v>25</v>
      </c>
      <c r="M512" s="23"/>
      <c r="N512" s="23">
        <v>1865.5</v>
      </c>
      <c r="O512" s="23">
        <v>1976</v>
      </c>
      <c r="P512" s="23"/>
      <c r="Q512" s="23"/>
      <c r="R512" s="23"/>
      <c r="S512" s="23"/>
      <c r="T512" s="23"/>
      <c r="U512" s="23"/>
    </row>
    <row r="513" spans="1:21" x14ac:dyDescent="0.25">
      <c r="A513" t="s">
        <v>1739</v>
      </c>
      <c r="B513" t="s">
        <v>1592</v>
      </c>
      <c r="C513" t="s">
        <v>124</v>
      </c>
      <c r="D513" s="23">
        <v>70000</v>
      </c>
      <c r="E513" s="23">
        <v>4137</v>
      </c>
      <c r="F513" s="23">
        <v>4682.2700000000004</v>
      </c>
      <c r="G513" s="23">
        <v>7815.17</v>
      </c>
      <c r="H513" s="23">
        <v>25</v>
      </c>
      <c r="I513" s="23">
        <v>2000</v>
      </c>
      <c r="J513" s="23"/>
      <c r="K513" s="23"/>
      <c r="L513" s="23">
        <v>25</v>
      </c>
      <c r="M513" s="23">
        <v>3430.92</v>
      </c>
      <c r="N513" s="23">
        <v>2009</v>
      </c>
      <c r="O513" s="23">
        <v>2128</v>
      </c>
      <c r="P513" s="23">
        <v>2000</v>
      </c>
      <c r="Q513" s="23">
        <v>4384.25</v>
      </c>
      <c r="R513" s="23"/>
      <c r="S513" s="23"/>
      <c r="T513" s="23"/>
      <c r="U513" s="23"/>
    </row>
    <row r="514" spans="1:21" x14ac:dyDescent="0.25">
      <c r="A514" t="s">
        <v>2162</v>
      </c>
      <c r="B514" t="s">
        <v>549</v>
      </c>
      <c r="C514" t="s">
        <v>1489</v>
      </c>
      <c r="D514" s="23">
        <v>39000</v>
      </c>
      <c r="E514" s="23">
        <v>2304.8999999999996</v>
      </c>
      <c r="F514" s="23">
        <v>301.52</v>
      </c>
      <c r="G514" s="23">
        <v>0</v>
      </c>
      <c r="H514" s="23">
        <v>25</v>
      </c>
      <c r="I514" s="23">
        <v>0</v>
      </c>
      <c r="J514" s="23"/>
      <c r="K514" s="23"/>
      <c r="L514" s="23">
        <v>25</v>
      </c>
      <c r="M514" s="23"/>
      <c r="N514" s="23">
        <v>1119.3</v>
      </c>
      <c r="O514" s="23">
        <v>1185.5999999999999</v>
      </c>
      <c r="P514" s="23"/>
      <c r="Q514" s="23"/>
      <c r="R514" s="23"/>
      <c r="S514" s="23"/>
      <c r="T514" s="23"/>
      <c r="U514" s="23"/>
    </row>
    <row r="515" spans="1:21" x14ac:dyDescent="0.25">
      <c r="A515" t="s">
        <v>1418</v>
      </c>
      <c r="B515" t="s">
        <v>1419</v>
      </c>
      <c r="C515" t="s">
        <v>1420</v>
      </c>
      <c r="D515" s="23">
        <v>135000</v>
      </c>
      <c r="E515" s="23">
        <v>7978.5</v>
      </c>
      <c r="F515" s="23">
        <v>19909.45</v>
      </c>
      <c r="G515" s="23">
        <v>1815.46</v>
      </c>
      <c r="H515" s="23">
        <v>25</v>
      </c>
      <c r="I515" s="23">
        <v>200</v>
      </c>
      <c r="J515" s="23">
        <v>200</v>
      </c>
      <c r="K515" s="23">
        <v>100</v>
      </c>
      <c r="L515" s="23">
        <v>25</v>
      </c>
      <c r="M515" s="23">
        <v>1715.46</v>
      </c>
      <c r="N515" s="23">
        <v>3874.5</v>
      </c>
      <c r="O515" s="23">
        <v>4104</v>
      </c>
      <c r="P515" s="23"/>
      <c r="Q515" s="23"/>
      <c r="R515" s="23"/>
      <c r="S515" s="23"/>
      <c r="T515" s="23"/>
      <c r="U515" s="23"/>
    </row>
    <row r="516" spans="1:21" x14ac:dyDescent="0.25">
      <c r="A516" t="s">
        <v>1890</v>
      </c>
      <c r="B516" t="s">
        <v>1657</v>
      </c>
      <c r="C516" t="s">
        <v>1891</v>
      </c>
      <c r="D516" s="23">
        <v>60000</v>
      </c>
      <c r="E516" s="23">
        <v>3546</v>
      </c>
      <c r="F516" s="23">
        <v>3486.65</v>
      </c>
      <c r="G516" s="23">
        <v>0</v>
      </c>
      <c r="H516" s="23">
        <v>25</v>
      </c>
      <c r="I516" s="23">
        <v>200</v>
      </c>
      <c r="J516" s="23">
        <v>200</v>
      </c>
      <c r="K516" s="23"/>
      <c r="L516" s="23">
        <v>25</v>
      </c>
      <c r="M516" s="23"/>
      <c r="N516" s="23">
        <v>1722</v>
      </c>
      <c r="O516" s="23">
        <v>1824</v>
      </c>
      <c r="P516" s="23"/>
      <c r="Q516" s="23"/>
      <c r="R516" s="23"/>
      <c r="S516" s="23"/>
      <c r="T516" s="23"/>
      <c r="U516" s="23"/>
    </row>
    <row r="517" spans="1:21" x14ac:dyDescent="0.25">
      <c r="A517" t="s">
        <v>2123</v>
      </c>
      <c r="B517" t="s">
        <v>428</v>
      </c>
      <c r="C517" t="s">
        <v>1420</v>
      </c>
      <c r="D517" s="23">
        <v>40000</v>
      </c>
      <c r="E517" s="23">
        <v>2364</v>
      </c>
      <c r="F517" s="23">
        <v>442.65</v>
      </c>
      <c r="G517" s="23">
        <v>100</v>
      </c>
      <c r="H517" s="23">
        <v>25</v>
      </c>
      <c r="I517" s="23">
        <v>0</v>
      </c>
      <c r="J517" s="23"/>
      <c r="K517" s="23">
        <v>100</v>
      </c>
      <c r="L517" s="23">
        <v>25</v>
      </c>
      <c r="M517" s="23"/>
      <c r="N517" s="23">
        <v>1148</v>
      </c>
      <c r="O517" s="23">
        <v>1216</v>
      </c>
      <c r="P517" s="23"/>
      <c r="Q517" s="23"/>
      <c r="R517" s="23"/>
      <c r="S517" s="23"/>
      <c r="T517" s="23"/>
      <c r="U517" s="23"/>
    </row>
    <row r="518" spans="1:21" x14ac:dyDescent="0.25">
      <c r="A518" t="s">
        <v>2124</v>
      </c>
      <c r="B518" t="s">
        <v>1899</v>
      </c>
      <c r="C518" t="s">
        <v>1420</v>
      </c>
      <c r="D518" s="23">
        <v>40000</v>
      </c>
      <c r="E518" s="23">
        <v>2364</v>
      </c>
      <c r="F518" s="23">
        <v>442.65</v>
      </c>
      <c r="G518" s="23">
        <v>0</v>
      </c>
      <c r="H518" s="23">
        <v>25</v>
      </c>
      <c r="I518" s="23">
        <v>0</v>
      </c>
      <c r="J518" s="23"/>
      <c r="K518" s="23"/>
      <c r="L518" s="23">
        <v>25</v>
      </c>
      <c r="M518" s="23"/>
      <c r="N518" s="23">
        <v>1148</v>
      </c>
      <c r="O518" s="23">
        <v>1216</v>
      </c>
      <c r="P518" s="23"/>
      <c r="Q518" s="23"/>
      <c r="R518" s="23"/>
      <c r="S518" s="23"/>
      <c r="T518" s="23"/>
      <c r="U518" s="23"/>
    </row>
    <row r="519" spans="1:21" x14ac:dyDescent="0.25">
      <c r="A519" t="s">
        <v>1441</v>
      </c>
      <c r="B519" t="s">
        <v>68</v>
      </c>
      <c r="C519" t="s">
        <v>1442</v>
      </c>
      <c r="D519" s="23">
        <v>130000</v>
      </c>
      <c r="E519" s="23">
        <v>7683</v>
      </c>
      <c r="F519" s="23">
        <v>19162.189999999999</v>
      </c>
      <c r="G519" s="23">
        <v>0</v>
      </c>
      <c r="H519" s="23">
        <v>25</v>
      </c>
      <c r="I519" s="23">
        <v>0</v>
      </c>
      <c r="J519" s="23"/>
      <c r="K519" s="23"/>
      <c r="L519" s="23">
        <v>25</v>
      </c>
      <c r="M519" s="23"/>
      <c r="N519" s="23">
        <v>3731</v>
      </c>
      <c r="O519" s="23">
        <v>3952</v>
      </c>
      <c r="P519" s="23"/>
      <c r="Q519" s="23"/>
      <c r="R519" s="23"/>
      <c r="S519" s="23"/>
      <c r="T519" s="23"/>
      <c r="U519" s="23"/>
    </row>
    <row r="520" spans="1:21" x14ac:dyDescent="0.25">
      <c r="A520" t="s">
        <v>2125</v>
      </c>
      <c r="B520" t="s">
        <v>1899</v>
      </c>
      <c r="C520" t="s">
        <v>1422</v>
      </c>
      <c r="D520" s="23">
        <v>40000</v>
      </c>
      <c r="E520" s="23">
        <v>2364</v>
      </c>
      <c r="F520" s="23">
        <v>442.65</v>
      </c>
      <c r="G520" s="23">
        <v>100</v>
      </c>
      <c r="H520" s="23">
        <v>25</v>
      </c>
      <c r="I520" s="23">
        <v>0</v>
      </c>
      <c r="J520" s="23"/>
      <c r="K520" s="23">
        <v>100</v>
      </c>
      <c r="L520" s="23">
        <v>25</v>
      </c>
      <c r="M520" s="23"/>
      <c r="N520" s="23">
        <v>1148</v>
      </c>
      <c r="O520" s="23">
        <v>1216</v>
      </c>
      <c r="P520" s="23"/>
      <c r="Q520" s="23"/>
      <c r="R520" s="23"/>
      <c r="S520" s="23"/>
      <c r="T520" s="23"/>
      <c r="U520" s="23"/>
    </row>
    <row r="521" spans="1:21" x14ac:dyDescent="0.25">
      <c r="A521" t="s">
        <v>1892</v>
      </c>
      <c r="B521" t="s">
        <v>209</v>
      </c>
      <c r="C521" t="s">
        <v>1342</v>
      </c>
      <c r="D521" s="23">
        <v>60000</v>
      </c>
      <c r="E521" s="23">
        <v>3546</v>
      </c>
      <c r="F521" s="23">
        <v>3486.65</v>
      </c>
      <c r="G521" s="23">
        <v>749.32</v>
      </c>
      <c r="H521" s="23">
        <v>25</v>
      </c>
      <c r="I521" s="23">
        <v>0</v>
      </c>
      <c r="J521" s="23"/>
      <c r="K521" s="23"/>
      <c r="L521" s="23">
        <v>25</v>
      </c>
      <c r="M521" s="23"/>
      <c r="N521" s="23">
        <v>1722</v>
      </c>
      <c r="O521" s="23">
        <v>1824</v>
      </c>
      <c r="P521" s="23"/>
      <c r="Q521" s="23">
        <v>749.32</v>
      </c>
      <c r="R521" s="23"/>
      <c r="S521" s="23"/>
      <c r="T521" s="23"/>
      <c r="U521" s="23"/>
    </row>
    <row r="522" spans="1:21" x14ac:dyDescent="0.25">
      <c r="A522" t="s">
        <v>1893</v>
      </c>
      <c r="B522" t="s">
        <v>1681</v>
      </c>
      <c r="C522" t="s">
        <v>1342</v>
      </c>
      <c r="D522" s="23">
        <v>60000</v>
      </c>
      <c r="E522" s="23">
        <v>3546</v>
      </c>
      <c r="F522" s="23">
        <v>3143.56</v>
      </c>
      <c r="G522" s="23">
        <v>2564.7800000000002</v>
      </c>
      <c r="H522" s="23">
        <v>25</v>
      </c>
      <c r="I522" s="23">
        <v>10000</v>
      </c>
      <c r="J522" s="23"/>
      <c r="K522" s="23">
        <v>100</v>
      </c>
      <c r="L522" s="23">
        <v>25</v>
      </c>
      <c r="M522" s="23">
        <v>1715.46</v>
      </c>
      <c r="N522" s="23">
        <v>1722</v>
      </c>
      <c r="O522" s="23">
        <v>1824</v>
      </c>
      <c r="P522" s="23">
        <v>10000</v>
      </c>
      <c r="Q522" s="23">
        <v>749.32</v>
      </c>
      <c r="R522" s="23"/>
      <c r="S522" s="23"/>
      <c r="T522" s="23"/>
      <c r="U522" s="23"/>
    </row>
    <row r="523" spans="1:21" x14ac:dyDescent="0.25">
      <c r="A523" t="s">
        <v>2048</v>
      </c>
      <c r="B523" t="s">
        <v>2049</v>
      </c>
      <c r="C523" t="s">
        <v>2050</v>
      </c>
      <c r="D523" s="23">
        <v>45000</v>
      </c>
      <c r="E523" s="23">
        <v>2659.5</v>
      </c>
      <c r="F523" s="23">
        <v>633.69000000000005</v>
      </c>
      <c r="G523" s="23">
        <v>3530.92</v>
      </c>
      <c r="H523" s="23">
        <v>25</v>
      </c>
      <c r="I523" s="23">
        <v>0</v>
      </c>
      <c r="J523" s="23"/>
      <c r="K523" s="23">
        <v>100</v>
      </c>
      <c r="L523" s="23">
        <v>25</v>
      </c>
      <c r="M523" s="23">
        <v>3430.92</v>
      </c>
      <c r="N523" s="23">
        <v>1291.5</v>
      </c>
      <c r="O523" s="23">
        <v>1368</v>
      </c>
      <c r="P523" s="23"/>
      <c r="Q523" s="23"/>
      <c r="R523" s="23"/>
      <c r="S523" s="23"/>
      <c r="T523" s="23"/>
      <c r="U523" s="23"/>
    </row>
    <row r="524" spans="1:21" x14ac:dyDescent="0.25">
      <c r="A524" t="s">
        <v>1740</v>
      </c>
      <c r="B524" t="s">
        <v>142</v>
      </c>
      <c r="C524" t="s">
        <v>1741</v>
      </c>
      <c r="D524" s="23">
        <v>70000</v>
      </c>
      <c r="E524" s="23">
        <v>4137</v>
      </c>
      <c r="F524" s="23">
        <v>5368.45</v>
      </c>
      <c r="G524" s="23">
        <v>0</v>
      </c>
      <c r="H524" s="23">
        <v>25</v>
      </c>
      <c r="I524" s="23">
        <v>0</v>
      </c>
      <c r="J524" s="23"/>
      <c r="K524" s="23"/>
      <c r="L524" s="23">
        <v>25</v>
      </c>
      <c r="M524" s="23"/>
      <c r="N524" s="23">
        <v>2009</v>
      </c>
      <c r="O524" s="23">
        <v>2128</v>
      </c>
      <c r="P524" s="23"/>
      <c r="Q524" s="23"/>
      <c r="R524" s="23"/>
      <c r="S524" s="23"/>
      <c r="T524" s="23"/>
      <c r="U524" s="23"/>
    </row>
    <row r="525" spans="1:21" x14ac:dyDescent="0.25">
      <c r="A525" t="s">
        <v>1894</v>
      </c>
      <c r="B525" t="s">
        <v>1657</v>
      </c>
      <c r="C525" t="s">
        <v>1414</v>
      </c>
      <c r="D525" s="23">
        <v>60000</v>
      </c>
      <c r="E525" s="23">
        <v>3546</v>
      </c>
      <c r="F525" s="23">
        <v>3486.65</v>
      </c>
      <c r="G525" s="23">
        <v>0</v>
      </c>
      <c r="H525" s="23">
        <v>25</v>
      </c>
      <c r="I525" s="23">
        <v>0</v>
      </c>
      <c r="J525" s="23"/>
      <c r="K525" s="23"/>
      <c r="L525" s="23">
        <v>25</v>
      </c>
      <c r="M525" s="23"/>
      <c r="N525" s="23">
        <v>1722</v>
      </c>
      <c r="O525" s="23">
        <v>1824</v>
      </c>
      <c r="P525" s="23"/>
      <c r="Q525" s="23"/>
      <c r="R525" s="23"/>
      <c r="S525" s="23"/>
      <c r="T525" s="23"/>
      <c r="U525" s="23"/>
    </row>
    <row r="526" spans="1:21" x14ac:dyDescent="0.25">
      <c r="A526" t="s">
        <v>2126</v>
      </c>
      <c r="B526" t="s">
        <v>1899</v>
      </c>
      <c r="C526" t="s">
        <v>1420</v>
      </c>
      <c r="D526" s="23">
        <v>40000</v>
      </c>
      <c r="E526" s="23">
        <v>2364</v>
      </c>
      <c r="F526" s="23">
        <v>442.65</v>
      </c>
      <c r="G526" s="23">
        <v>100</v>
      </c>
      <c r="H526" s="23">
        <v>25</v>
      </c>
      <c r="I526" s="23">
        <v>0</v>
      </c>
      <c r="J526" s="23"/>
      <c r="K526" s="23">
        <v>100</v>
      </c>
      <c r="L526" s="23">
        <v>25</v>
      </c>
      <c r="M526" s="23"/>
      <c r="N526" s="23">
        <v>1148</v>
      </c>
      <c r="O526" s="23">
        <v>1216</v>
      </c>
      <c r="P526" s="23"/>
      <c r="Q526" s="23"/>
      <c r="R526" s="23"/>
      <c r="S526" s="23"/>
      <c r="T526" s="23"/>
      <c r="U526" s="23"/>
    </row>
    <row r="527" spans="1:21" x14ac:dyDescent="0.25">
      <c r="A527" t="s">
        <v>1658</v>
      </c>
      <c r="B527" t="s">
        <v>215</v>
      </c>
      <c r="C527" t="s">
        <v>79</v>
      </c>
      <c r="D527" s="23">
        <v>75000</v>
      </c>
      <c r="E527" s="23">
        <v>4432.5</v>
      </c>
      <c r="F527" s="23">
        <v>6309.35</v>
      </c>
      <c r="G527" s="23">
        <v>0</v>
      </c>
      <c r="H527" s="23">
        <v>25</v>
      </c>
      <c r="I527" s="23">
        <v>0</v>
      </c>
      <c r="J527" s="23"/>
      <c r="K527" s="23"/>
      <c r="L527" s="23">
        <v>25</v>
      </c>
      <c r="M527" s="23"/>
      <c r="N527" s="23">
        <v>2152.5</v>
      </c>
      <c r="O527" s="23">
        <v>2280</v>
      </c>
      <c r="P527" s="23"/>
      <c r="Q527" s="23"/>
      <c r="R527" s="23"/>
      <c r="S527" s="23"/>
      <c r="T527" s="23"/>
      <c r="U527" s="23"/>
    </row>
    <row r="528" spans="1:21" x14ac:dyDescent="0.25">
      <c r="A528" t="s">
        <v>1443</v>
      </c>
      <c r="B528" t="s">
        <v>68</v>
      </c>
      <c r="C528" t="s">
        <v>1444</v>
      </c>
      <c r="D528" s="23">
        <v>130000</v>
      </c>
      <c r="E528" s="23">
        <v>7683</v>
      </c>
      <c r="F528" s="23">
        <v>19162.189999999999</v>
      </c>
      <c r="G528" s="23">
        <v>0</v>
      </c>
      <c r="H528" s="23">
        <v>25</v>
      </c>
      <c r="I528" s="23">
        <v>0</v>
      </c>
      <c r="J528" s="23"/>
      <c r="K528" s="23"/>
      <c r="L528" s="23">
        <v>25</v>
      </c>
      <c r="M528" s="23"/>
      <c r="N528" s="23">
        <v>3731</v>
      </c>
      <c r="O528" s="23">
        <v>3952</v>
      </c>
      <c r="P528" s="23"/>
      <c r="Q528" s="23"/>
      <c r="R528" s="23"/>
      <c r="S528" s="23"/>
      <c r="T528" s="23"/>
      <c r="U528" s="23"/>
    </row>
    <row r="529" spans="1:21" x14ac:dyDescent="0.25">
      <c r="A529" t="s">
        <v>2003</v>
      </c>
      <c r="B529" t="s">
        <v>1980</v>
      </c>
      <c r="C529" t="s">
        <v>1452</v>
      </c>
      <c r="D529" s="23">
        <v>50000</v>
      </c>
      <c r="E529" s="23">
        <v>2955</v>
      </c>
      <c r="F529" s="23">
        <v>1854</v>
      </c>
      <c r="G529" s="23">
        <v>100</v>
      </c>
      <c r="H529" s="23">
        <v>25</v>
      </c>
      <c r="I529" s="23">
        <v>0</v>
      </c>
      <c r="J529" s="23"/>
      <c r="K529" s="23">
        <v>100</v>
      </c>
      <c r="L529" s="23">
        <v>25</v>
      </c>
      <c r="M529" s="23"/>
      <c r="N529" s="23">
        <v>1435</v>
      </c>
      <c r="O529" s="23">
        <v>1520</v>
      </c>
      <c r="P529" s="23"/>
      <c r="Q529" s="23"/>
      <c r="R529" s="23"/>
      <c r="S529" s="23"/>
      <c r="T529" s="23"/>
      <c r="U529" s="23"/>
    </row>
    <row r="530" spans="1:21" x14ac:dyDescent="0.25">
      <c r="A530" t="s">
        <v>1659</v>
      </c>
      <c r="B530" t="s">
        <v>183</v>
      </c>
      <c r="C530" t="s">
        <v>1352</v>
      </c>
      <c r="D530" s="23">
        <v>75000</v>
      </c>
      <c r="E530" s="23">
        <v>4432.5</v>
      </c>
      <c r="F530" s="23">
        <v>6309.35</v>
      </c>
      <c r="G530" s="23">
        <v>0</v>
      </c>
      <c r="H530" s="23">
        <v>25</v>
      </c>
      <c r="I530" s="23">
        <v>0</v>
      </c>
      <c r="J530" s="23"/>
      <c r="K530" s="23"/>
      <c r="L530" s="23">
        <v>25</v>
      </c>
      <c r="M530" s="23"/>
      <c r="N530" s="23">
        <v>2152.5</v>
      </c>
      <c r="O530" s="23">
        <v>2280</v>
      </c>
      <c r="P530" s="23"/>
      <c r="Q530" s="23"/>
      <c r="R530" s="23"/>
      <c r="S530" s="23"/>
      <c r="T530" s="23"/>
      <c r="U530" s="23"/>
    </row>
    <row r="531" spans="1:21" x14ac:dyDescent="0.25">
      <c r="A531" t="s">
        <v>1588</v>
      </c>
      <c r="B531" t="s">
        <v>175</v>
      </c>
      <c r="C531" t="s">
        <v>1589</v>
      </c>
      <c r="D531" s="23">
        <v>85000</v>
      </c>
      <c r="E531" s="23">
        <v>5023.5</v>
      </c>
      <c r="F531" s="23">
        <v>8577.06</v>
      </c>
      <c r="G531" s="23">
        <v>0</v>
      </c>
      <c r="H531" s="23">
        <v>25</v>
      </c>
      <c r="I531" s="23">
        <v>0</v>
      </c>
      <c r="J531" s="23"/>
      <c r="K531" s="23"/>
      <c r="L531" s="23">
        <v>25</v>
      </c>
      <c r="M531" s="23"/>
      <c r="N531" s="23">
        <v>2439.5</v>
      </c>
      <c r="O531" s="23">
        <v>2584</v>
      </c>
      <c r="P531" s="23"/>
      <c r="Q531" s="23"/>
      <c r="R531" s="23"/>
      <c r="S531" s="23"/>
      <c r="T531" s="23"/>
      <c r="U531" s="23"/>
    </row>
    <row r="532" spans="1:21" x14ac:dyDescent="0.25">
      <c r="A532" t="s">
        <v>2127</v>
      </c>
      <c r="B532" t="s">
        <v>428</v>
      </c>
      <c r="C532" t="s">
        <v>2052</v>
      </c>
      <c r="D532" s="23">
        <v>40000</v>
      </c>
      <c r="E532" s="23">
        <v>2364</v>
      </c>
      <c r="F532" s="23">
        <v>442.65</v>
      </c>
      <c r="G532" s="23">
        <v>0</v>
      </c>
      <c r="H532" s="23">
        <v>25</v>
      </c>
      <c r="I532" s="23">
        <v>3000</v>
      </c>
      <c r="J532" s="23"/>
      <c r="K532" s="23"/>
      <c r="L532" s="23">
        <v>25</v>
      </c>
      <c r="M532" s="23"/>
      <c r="N532" s="23">
        <v>1148</v>
      </c>
      <c r="O532" s="23">
        <v>1216</v>
      </c>
      <c r="P532" s="23">
        <v>3000</v>
      </c>
      <c r="Q532" s="23"/>
      <c r="R532" s="23"/>
      <c r="S532" s="23"/>
      <c r="T532" s="23"/>
      <c r="U532" s="23"/>
    </row>
    <row r="533" spans="1:21" x14ac:dyDescent="0.25">
      <c r="A533" t="s">
        <v>1814</v>
      </c>
      <c r="B533" t="s">
        <v>1669</v>
      </c>
      <c r="C533" t="s">
        <v>1741</v>
      </c>
      <c r="D533" s="23">
        <v>65000</v>
      </c>
      <c r="E533" s="23">
        <v>3841.5</v>
      </c>
      <c r="F533" s="23">
        <v>4427.55</v>
      </c>
      <c r="G533" s="23">
        <v>0</v>
      </c>
      <c r="H533" s="23">
        <v>25</v>
      </c>
      <c r="I533" s="23">
        <v>0</v>
      </c>
      <c r="J533" s="23"/>
      <c r="K533" s="23"/>
      <c r="L533" s="23">
        <v>25</v>
      </c>
      <c r="M533" s="23"/>
      <c r="N533" s="23">
        <v>1865.5</v>
      </c>
      <c r="O533" s="23">
        <v>1976</v>
      </c>
      <c r="P533" s="23"/>
      <c r="Q533" s="23"/>
      <c r="R533" s="23"/>
      <c r="S533" s="23"/>
      <c r="T533" s="23"/>
      <c r="U533" s="23"/>
    </row>
    <row r="534" spans="1:21" x14ac:dyDescent="0.25">
      <c r="A534" t="s">
        <v>1956</v>
      </c>
      <c r="B534" t="s">
        <v>1359</v>
      </c>
      <c r="C534" t="s">
        <v>77</v>
      </c>
      <c r="D534" s="23">
        <v>55000</v>
      </c>
      <c r="E534" s="23">
        <v>3250.5</v>
      </c>
      <c r="F534" s="23">
        <v>2559.6799999999998</v>
      </c>
      <c r="G534" s="23">
        <v>0</v>
      </c>
      <c r="H534" s="23">
        <v>25</v>
      </c>
      <c r="I534" s="23">
        <v>0</v>
      </c>
      <c r="J534" s="23"/>
      <c r="K534" s="23"/>
      <c r="L534" s="23">
        <v>25</v>
      </c>
      <c r="M534" s="23"/>
      <c r="N534" s="23">
        <v>1578.5</v>
      </c>
      <c r="O534" s="23">
        <v>1672</v>
      </c>
      <c r="P534" s="23"/>
      <c r="Q534" s="23"/>
      <c r="R534" s="23"/>
      <c r="S534" s="23"/>
      <c r="T534" s="23"/>
      <c r="U534" s="23"/>
    </row>
    <row r="535" spans="1:21" x14ac:dyDescent="0.25">
      <c r="A535" t="s">
        <v>1957</v>
      </c>
      <c r="B535" t="s">
        <v>1734</v>
      </c>
      <c r="C535" t="s">
        <v>51</v>
      </c>
      <c r="D535" s="23">
        <v>55000</v>
      </c>
      <c r="E535" s="23">
        <v>3250.5</v>
      </c>
      <c r="F535" s="23">
        <v>2559.6799999999998</v>
      </c>
      <c r="G535" s="23">
        <v>125.24</v>
      </c>
      <c r="H535" s="23">
        <v>25</v>
      </c>
      <c r="I535" s="23">
        <v>0</v>
      </c>
      <c r="J535" s="23"/>
      <c r="K535" s="23">
        <v>100</v>
      </c>
      <c r="L535" s="23">
        <v>25</v>
      </c>
      <c r="M535" s="23"/>
      <c r="N535" s="23">
        <v>1578.5</v>
      </c>
      <c r="O535" s="23">
        <v>1672</v>
      </c>
      <c r="P535" s="23"/>
      <c r="Q535" s="23"/>
      <c r="R535" s="23"/>
      <c r="S535" s="23"/>
      <c r="T535" s="23"/>
      <c r="U535" s="23">
        <v>25.24</v>
      </c>
    </row>
    <row r="536" spans="1:21" x14ac:dyDescent="0.25">
      <c r="A536" t="s">
        <v>1958</v>
      </c>
      <c r="B536" t="s">
        <v>1959</v>
      </c>
      <c r="C536" t="s">
        <v>1409</v>
      </c>
      <c r="D536" s="23">
        <v>55000</v>
      </c>
      <c r="E536" s="23">
        <v>3250.5</v>
      </c>
      <c r="F536" s="23">
        <v>2559.6799999999998</v>
      </c>
      <c r="G536" s="23">
        <v>0</v>
      </c>
      <c r="H536" s="23">
        <v>25</v>
      </c>
      <c r="I536" s="23">
        <v>0</v>
      </c>
      <c r="J536" s="23"/>
      <c r="K536" s="23"/>
      <c r="L536" s="23">
        <v>25</v>
      </c>
      <c r="M536" s="23"/>
      <c r="N536" s="23">
        <v>1578.5</v>
      </c>
      <c r="O536" s="23">
        <v>1672</v>
      </c>
      <c r="P536" s="23"/>
      <c r="Q536" s="23"/>
      <c r="R536" s="23"/>
      <c r="S536" s="23"/>
      <c r="T536" s="23"/>
      <c r="U536" s="23"/>
    </row>
    <row r="537" spans="1:21" x14ac:dyDescent="0.25">
      <c r="A537" t="s">
        <v>125</v>
      </c>
      <c r="B537" t="s">
        <v>1503</v>
      </c>
      <c r="C537" t="s">
        <v>1484</v>
      </c>
      <c r="D537" s="23">
        <v>100000</v>
      </c>
      <c r="E537" s="23">
        <v>5910</v>
      </c>
      <c r="F537" s="23">
        <v>12105.44</v>
      </c>
      <c r="G537" s="23">
        <v>100</v>
      </c>
      <c r="H537" s="23">
        <v>25</v>
      </c>
      <c r="I537" s="23">
        <v>0</v>
      </c>
      <c r="J537" s="23"/>
      <c r="K537" s="23">
        <v>100</v>
      </c>
      <c r="L537" s="23">
        <v>25</v>
      </c>
      <c r="M537" s="23"/>
      <c r="N537" s="23">
        <v>2870</v>
      </c>
      <c r="O537" s="23">
        <v>3040</v>
      </c>
      <c r="P537" s="23"/>
      <c r="Q537" s="23"/>
      <c r="R537" s="23"/>
      <c r="S537" s="23"/>
      <c r="T537" s="23"/>
      <c r="U537" s="23"/>
    </row>
    <row r="538" spans="1:21" x14ac:dyDescent="0.25">
      <c r="A538" t="s">
        <v>2183</v>
      </c>
      <c r="B538" t="s">
        <v>549</v>
      </c>
      <c r="C538" t="s">
        <v>1489</v>
      </c>
      <c r="D538" s="23">
        <v>35000</v>
      </c>
      <c r="E538" s="23">
        <v>2068.5</v>
      </c>
      <c r="F538" s="23"/>
      <c r="G538" s="23">
        <v>0</v>
      </c>
      <c r="H538" s="23">
        <v>25</v>
      </c>
      <c r="I538" s="23">
        <v>0</v>
      </c>
      <c r="J538" s="23"/>
      <c r="K538" s="23"/>
      <c r="L538" s="23">
        <v>25</v>
      </c>
      <c r="M538" s="23"/>
      <c r="N538" s="23">
        <v>1004.5</v>
      </c>
      <c r="O538" s="23">
        <v>1064</v>
      </c>
      <c r="P538" s="23"/>
      <c r="Q538" s="23"/>
      <c r="R538" s="23"/>
      <c r="S538" s="23"/>
      <c r="T538" s="23"/>
      <c r="U538" s="23"/>
    </row>
    <row r="539" spans="1:21" x14ac:dyDescent="0.25">
      <c r="A539" t="s">
        <v>1323</v>
      </c>
      <c r="B539" t="s">
        <v>1324</v>
      </c>
      <c r="C539" t="s">
        <v>753</v>
      </c>
      <c r="D539" s="23">
        <v>200000</v>
      </c>
      <c r="E539" s="23">
        <v>11623.16</v>
      </c>
      <c r="F539" s="23">
        <v>35677.15</v>
      </c>
      <c r="G539" s="23">
        <v>100</v>
      </c>
      <c r="H539" s="23">
        <v>25</v>
      </c>
      <c r="I539" s="23">
        <v>0</v>
      </c>
      <c r="J539" s="23"/>
      <c r="K539" s="23">
        <v>100</v>
      </c>
      <c r="L539" s="23">
        <v>25</v>
      </c>
      <c r="M539" s="23"/>
      <c r="N539" s="23">
        <v>5740</v>
      </c>
      <c r="O539" s="23">
        <v>5883.16</v>
      </c>
      <c r="P539" s="23"/>
      <c r="Q539" s="23"/>
      <c r="R539" s="23"/>
      <c r="S539" s="23"/>
      <c r="T539" s="23"/>
      <c r="U539" s="23"/>
    </row>
    <row r="540" spans="1:21" x14ac:dyDescent="0.25">
      <c r="A540" t="s">
        <v>1421</v>
      </c>
      <c r="B540" t="s">
        <v>68</v>
      </c>
      <c r="C540" t="s">
        <v>1422</v>
      </c>
      <c r="D540" s="23">
        <v>135000</v>
      </c>
      <c r="E540" s="23">
        <v>7978.5</v>
      </c>
      <c r="F540" s="23">
        <v>20338.310000000001</v>
      </c>
      <c r="G540" s="23">
        <v>100</v>
      </c>
      <c r="H540" s="23">
        <v>25</v>
      </c>
      <c r="I540" s="23">
        <v>0</v>
      </c>
      <c r="J540" s="23"/>
      <c r="K540" s="23">
        <v>100</v>
      </c>
      <c r="L540" s="23">
        <v>25</v>
      </c>
      <c r="M540" s="23"/>
      <c r="N540" s="23">
        <v>3874.5</v>
      </c>
      <c r="O540" s="23">
        <v>4104</v>
      </c>
      <c r="P540" s="23"/>
      <c r="Q540" s="23"/>
      <c r="R540" s="23"/>
      <c r="S540" s="23"/>
      <c r="T540" s="23"/>
      <c r="U540" s="23"/>
    </row>
    <row r="541" spans="1:21" x14ac:dyDescent="0.25">
      <c r="A541" t="s">
        <v>1895</v>
      </c>
      <c r="B541" t="s">
        <v>175</v>
      </c>
      <c r="C541" t="s">
        <v>1519</v>
      </c>
      <c r="D541" s="23">
        <v>60000</v>
      </c>
      <c r="E541" s="23">
        <v>3546</v>
      </c>
      <c r="F541" s="23">
        <v>3486.65</v>
      </c>
      <c r="G541" s="23">
        <v>100</v>
      </c>
      <c r="H541" s="23">
        <v>25</v>
      </c>
      <c r="I541" s="23">
        <v>0</v>
      </c>
      <c r="J541" s="23"/>
      <c r="K541" s="23">
        <v>100</v>
      </c>
      <c r="L541" s="23">
        <v>25</v>
      </c>
      <c r="M541" s="23"/>
      <c r="N541" s="23">
        <v>1722</v>
      </c>
      <c r="O541" s="23">
        <v>1824</v>
      </c>
      <c r="P541" s="23"/>
      <c r="Q541" s="23"/>
      <c r="R541" s="23"/>
      <c r="S541" s="23"/>
      <c r="T541" s="23"/>
      <c r="U541" s="23"/>
    </row>
    <row r="542" spans="1:21" x14ac:dyDescent="0.25">
      <c r="A542" t="s">
        <v>2128</v>
      </c>
      <c r="B542" t="s">
        <v>1871</v>
      </c>
      <c r="C542" t="s">
        <v>2129</v>
      </c>
      <c r="D542" s="23">
        <v>40000</v>
      </c>
      <c r="E542" s="23">
        <v>2364</v>
      </c>
      <c r="F542" s="23">
        <v>442.65</v>
      </c>
      <c r="G542" s="23">
        <v>0</v>
      </c>
      <c r="H542" s="23">
        <v>25</v>
      </c>
      <c r="I542" s="23">
        <v>0</v>
      </c>
      <c r="J542" s="23"/>
      <c r="K542" s="23"/>
      <c r="L542" s="23">
        <v>25</v>
      </c>
      <c r="M542" s="23"/>
      <c r="N542" s="23">
        <v>1148</v>
      </c>
      <c r="O542" s="23">
        <v>1216</v>
      </c>
      <c r="P542" s="23"/>
      <c r="Q542" s="23"/>
      <c r="R542" s="23"/>
      <c r="S542" s="23"/>
      <c r="T542" s="23"/>
      <c r="U542" s="23"/>
    </row>
    <row r="543" spans="1:21" x14ac:dyDescent="0.25">
      <c r="A543" t="s">
        <v>2130</v>
      </c>
      <c r="B543" t="s">
        <v>1871</v>
      </c>
      <c r="C543" t="s">
        <v>1920</v>
      </c>
      <c r="D543" s="23">
        <v>40000</v>
      </c>
      <c r="E543" s="23">
        <v>2364</v>
      </c>
      <c r="F543" s="23">
        <v>442.65</v>
      </c>
      <c r="G543" s="23">
        <v>0</v>
      </c>
      <c r="H543" s="23">
        <v>25</v>
      </c>
      <c r="I543" s="23">
        <v>0</v>
      </c>
      <c r="J543" s="23"/>
      <c r="K543" s="23"/>
      <c r="L543" s="23">
        <v>25</v>
      </c>
      <c r="M543" s="23"/>
      <c r="N543" s="23">
        <v>1148</v>
      </c>
      <c r="O543" s="23">
        <v>1216</v>
      </c>
      <c r="P543" s="23"/>
      <c r="Q543" s="23"/>
      <c r="R543" s="23"/>
      <c r="S543" s="23"/>
      <c r="T543" s="23"/>
      <c r="U543" s="23"/>
    </row>
    <row r="544" spans="1:21" x14ac:dyDescent="0.25">
      <c r="A544" t="s">
        <v>2131</v>
      </c>
      <c r="B544" t="s">
        <v>1899</v>
      </c>
      <c r="C544" t="s">
        <v>1422</v>
      </c>
      <c r="D544" s="23">
        <v>40000</v>
      </c>
      <c r="E544" s="23">
        <v>2364</v>
      </c>
      <c r="F544" s="23">
        <v>442.65</v>
      </c>
      <c r="G544" s="23">
        <v>1375.3</v>
      </c>
      <c r="H544" s="23">
        <v>25</v>
      </c>
      <c r="I544" s="23">
        <v>0</v>
      </c>
      <c r="J544" s="23"/>
      <c r="K544" s="23">
        <v>100</v>
      </c>
      <c r="L544" s="23">
        <v>25</v>
      </c>
      <c r="M544" s="23"/>
      <c r="N544" s="23">
        <v>1148</v>
      </c>
      <c r="O544" s="23">
        <v>1216</v>
      </c>
      <c r="P544" s="23"/>
      <c r="Q544" s="23">
        <v>1275.3</v>
      </c>
      <c r="R544" s="23"/>
      <c r="S544" s="23"/>
      <c r="T544" s="23"/>
      <c r="U544" s="23"/>
    </row>
    <row r="545" spans="1:21" x14ac:dyDescent="0.25">
      <c r="A545" t="s">
        <v>1465</v>
      </c>
      <c r="B545" t="s">
        <v>68</v>
      </c>
      <c r="C545" t="s">
        <v>1466</v>
      </c>
      <c r="D545" s="23">
        <v>120000</v>
      </c>
      <c r="E545" s="23">
        <v>7092</v>
      </c>
      <c r="F545" s="23">
        <v>16809.939999999999</v>
      </c>
      <c r="G545" s="23">
        <v>100</v>
      </c>
      <c r="H545" s="23">
        <v>25</v>
      </c>
      <c r="I545" s="23">
        <v>20000</v>
      </c>
      <c r="J545" s="23"/>
      <c r="K545" s="23">
        <v>100</v>
      </c>
      <c r="L545" s="23">
        <v>25</v>
      </c>
      <c r="M545" s="23"/>
      <c r="N545" s="23">
        <v>3444</v>
      </c>
      <c r="O545" s="23">
        <v>3648</v>
      </c>
      <c r="P545" s="23">
        <v>20000</v>
      </c>
      <c r="Q545" s="23"/>
      <c r="R545" s="23"/>
      <c r="S545" s="23"/>
      <c r="T545" s="23"/>
      <c r="U545" s="23"/>
    </row>
    <row r="546" spans="1:21" x14ac:dyDescent="0.25">
      <c r="A546" t="s">
        <v>1518</v>
      </c>
      <c r="B546" t="s">
        <v>175</v>
      </c>
      <c r="C546" t="s">
        <v>1519</v>
      </c>
      <c r="D546" s="23">
        <v>100000</v>
      </c>
      <c r="E546" s="23">
        <v>5910</v>
      </c>
      <c r="F546" s="23">
        <v>12105.44</v>
      </c>
      <c r="G546" s="23">
        <v>100</v>
      </c>
      <c r="H546" s="23">
        <v>25</v>
      </c>
      <c r="I546" s="23">
        <v>0</v>
      </c>
      <c r="J546" s="23"/>
      <c r="K546" s="23">
        <v>100</v>
      </c>
      <c r="L546" s="23">
        <v>25</v>
      </c>
      <c r="M546" s="23"/>
      <c r="N546" s="23">
        <v>2870</v>
      </c>
      <c r="O546" s="23">
        <v>3040</v>
      </c>
      <c r="P546" s="23"/>
      <c r="Q546" s="23"/>
      <c r="R546" s="23"/>
      <c r="S546" s="23"/>
      <c r="T546" s="23"/>
      <c r="U546" s="23"/>
    </row>
    <row r="547" spans="1:21" x14ac:dyDescent="0.25">
      <c r="A547" t="s">
        <v>1960</v>
      </c>
      <c r="B547" t="s">
        <v>1899</v>
      </c>
      <c r="C547" t="s">
        <v>1345</v>
      </c>
      <c r="D547" s="23">
        <v>55000</v>
      </c>
      <c r="E547" s="23">
        <v>3250.5</v>
      </c>
      <c r="F547" s="23">
        <v>2559.6799999999998</v>
      </c>
      <c r="G547" s="23">
        <v>100</v>
      </c>
      <c r="H547" s="23">
        <v>25</v>
      </c>
      <c r="I547" s="23">
        <v>0</v>
      </c>
      <c r="J547" s="23"/>
      <c r="K547" s="23">
        <v>100</v>
      </c>
      <c r="L547" s="23">
        <v>25</v>
      </c>
      <c r="M547" s="23"/>
      <c r="N547" s="23">
        <v>1578.5</v>
      </c>
      <c r="O547" s="23">
        <v>1672</v>
      </c>
      <c r="P547" s="23"/>
      <c r="Q547" s="23"/>
      <c r="R547" s="23"/>
      <c r="S547" s="23"/>
      <c r="T547" s="23"/>
      <c r="U547" s="23"/>
    </row>
    <row r="548" spans="1:21" x14ac:dyDescent="0.25">
      <c r="A548" t="s">
        <v>1815</v>
      </c>
      <c r="B548" t="s">
        <v>599</v>
      </c>
      <c r="C548" t="s">
        <v>1519</v>
      </c>
      <c r="D548" s="23">
        <v>65000</v>
      </c>
      <c r="E548" s="23">
        <v>3841.5</v>
      </c>
      <c r="F548" s="23">
        <v>4427.55</v>
      </c>
      <c r="G548" s="23">
        <v>100</v>
      </c>
      <c r="H548" s="23">
        <v>25</v>
      </c>
      <c r="I548" s="23">
        <v>0</v>
      </c>
      <c r="J548" s="23"/>
      <c r="K548" s="23">
        <v>100</v>
      </c>
      <c r="L548" s="23">
        <v>25</v>
      </c>
      <c r="M548" s="23"/>
      <c r="N548" s="23">
        <v>1865.5</v>
      </c>
      <c r="O548" s="23">
        <v>1976</v>
      </c>
      <c r="P548" s="23"/>
      <c r="Q548" s="23"/>
      <c r="R548" s="23"/>
      <c r="S548" s="23"/>
      <c r="T548" s="23"/>
      <c r="U548" s="23"/>
    </row>
    <row r="549" spans="1:21" x14ac:dyDescent="0.25">
      <c r="A549" t="s">
        <v>2004</v>
      </c>
      <c r="B549" t="s">
        <v>175</v>
      </c>
      <c r="C549" t="s">
        <v>229</v>
      </c>
      <c r="D549" s="23">
        <v>50000</v>
      </c>
      <c r="E549" s="23">
        <v>2955</v>
      </c>
      <c r="F549" s="23">
        <v>1854</v>
      </c>
      <c r="G549" s="23">
        <v>100</v>
      </c>
      <c r="H549" s="23">
        <v>25</v>
      </c>
      <c r="I549" s="23">
        <v>0</v>
      </c>
      <c r="J549" s="23"/>
      <c r="K549" s="23">
        <v>100</v>
      </c>
      <c r="L549" s="23">
        <v>25</v>
      </c>
      <c r="M549" s="23"/>
      <c r="N549" s="23">
        <v>1435</v>
      </c>
      <c r="O549" s="23">
        <v>1520</v>
      </c>
      <c r="P549" s="23"/>
      <c r="Q549" s="23"/>
      <c r="R549" s="23"/>
      <c r="S549" s="23"/>
      <c r="T549" s="23"/>
      <c r="U549" s="23"/>
    </row>
    <row r="550" spans="1:21" x14ac:dyDescent="0.25">
      <c r="A550" t="s">
        <v>2132</v>
      </c>
      <c r="B550" t="s">
        <v>2024</v>
      </c>
      <c r="C550" t="s">
        <v>1338</v>
      </c>
      <c r="D550" s="23">
        <v>40000</v>
      </c>
      <c r="E550" s="23">
        <v>2364</v>
      </c>
      <c r="F550" s="23">
        <v>442.65</v>
      </c>
      <c r="G550" s="23">
        <v>0</v>
      </c>
      <c r="H550" s="23">
        <v>25</v>
      </c>
      <c r="I550" s="23">
        <v>0</v>
      </c>
      <c r="J550" s="23"/>
      <c r="K550" s="23"/>
      <c r="L550" s="23">
        <v>25</v>
      </c>
      <c r="M550" s="23"/>
      <c r="N550" s="23">
        <v>1148</v>
      </c>
      <c r="O550" s="23">
        <v>1216</v>
      </c>
      <c r="P550" s="23"/>
      <c r="Q550" s="23"/>
      <c r="R550" s="23"/>
      <c r="S550" s="23"/>
      <c r="T550" s="23"/>
      <c r="U550" s="23"/>
    </row>
    <row r="551" spans="1:21" x14ac:dyDescent="0.25">
      <c r="A551" t="s">
        <v>1742</v>
      </c>
      <c r="B551" t="s">
        <v>1574</v>
      </c>
      <c r="C551" t="s">
        <v>1663</v>
      </c>
      <c r="D551" s="23">
        <v>70000</v>
      </c>
      <c r="E551" s="23">
        <v>4137</v>
      </c>
      <c r="F551" s="23">
        <v>5368.45</v>
      </c>
      <c r="G551" s="23">
        <v>0</v>
      </c>
      <c r="H551" s="23">
        <v>25</v>
      </c>
      <c r="I551" s="23">
        <v>0</v>
      </c>
      <c r="J551" s="23"/>
      <c r="K551" s="23"/>
      <c r="L551" s="23">
        <v>25</v>
      </c>
      <c r="M551" s="23"/>
      <c r="N551" s="23">
        <v>2009</v>
      </c>
      <c r="O551" s="23">
        <v>2128</v>
      </c>
      <c r="P551" s="23"/>
      <c r="Q551" s="23"/>
      <c r="R551" s="23"/>
      <c r="S551" s="23"/>
      <c r="T551" s="23"/>
      <c r="U551" s="23"/>
    </row>
    <row r="552" spans="1:21" x14ac:dyDescent="0.25">
      <c r="A552" t="s">
        <v>1743</v>
      </c>
      <c r="B552" t="s">
        <v>142</v>
      </c>
      <c r="C552" t="s">
        <v>124</v>
      </c>
      <c r="D552" s="23">
        <v>70000</v>
      </c>
      <c r="E552" s="23">
        <v>4137</v>
      </c>
      <c r="F552" s="23">
        <v>5368.45</v>
      </c>
      <c r="G552" s="23">
        <v>0</v>
      </c>
      <c r="H552" s="23">
        <v>25</v>
      </c>
      <c r="I552" s="23">
        <v>0</v>
      </c>
      <c r="J552" s="23"/>
      <c r="K552" s="23"/>
      <c r="L552" s="23">
        <v>25</v>
      </c>
      <c r="M552" s="23"/>
      <c r="N552" s="23">
        <v>2009</v>
      </c>
      <c r="O552" s="23">
        <v>2128</v>
      </c>
      <c r="P552" s="23"/>
      <c r="Q552" s="23"/>
      <c r="R552" s="23"/>
      <c r="S552" s="23"/>
      <c r="T552" s="23"/>
      <c r="U552" s="23"/>
    </row>
    <row r="553" spans="1:21" x14ac:dyDescent="0.25">
      <c r="A553" t="s">
        <v>2133</v>
      </c>
      <c r="B553" t="s">
        <v>1899</v>
      </c>
      <c r="C553" t="s">
        <v>1420</v>
      </c>
      <c r="D553" s="23">
        <v>40000</v>
      </c>
      <c r="E553" s="23">
        <v>2364</v>
      </c>
      <c r="F553" s="23">
        <v>442.65</v>
      </c>
      <c r="G553" s="23">
        <v>100</v>
      </c>
      <c r="H553" s="23">
        <v>25</v>
      </c>
      <c r="I553" s="23">
        <v>0</v>
      </c>
      <c r="J553" s="23"/>
      <c r="K553" s="23">
        <v>100</v>
      </c>
      <c r="L553" s="23">
        <v>25</v>
      </c>
      <c r="M553" s="23"/>
      <c r="N553" s="23">
        <v>1148</v>
      </c>
      <c r="O553" s="23">
        <v>1216</v>
      </c>
      <c r="P553" s="23"/>
      <c r="Q553" s="23"/>
      <c r="R553" s="23"/>
      <c r="S553" s="23"/>
      <c r="T553" s="23"/>
      <c r="U553" s="23"/>
    </row>
    <row r="554" spans="1:21" x14ac:dyDescent="0.25">
      <c r="A554" t="s">
        <v>2051</v>
      </c>
      <c r="B554" t="s">
        <v>215</v>
      </c>
      <c r="C554" t="s">
        <v>2052</v>
      </c>
      <c r="D554" s="23">
        <v>45000</v>
      </c>
      <c r="E554" s="23">
        <v>2659.5</v>
      </c>
      <c r="F554" s="23">
        <v>1148.33</v>
      </c>
      <c r="G554" s="23">
        <v>0</v>
      </c>
      <c r="H554" s="23">
        <v>25</v>
      </c>
      <c r="I554" s="23">
        <v>0</v>
      </c>
      <c r="J554" s="23"/>
      <c r="K554" s="23"/>
      <c r="L554" s="23">
        <v>25</v>
      </c>
      <c r="M554" s="23"/>
      <c r="N554" s="23">
        <v>1291.5</v>
      </c>
      <c r="O554" s="23">
        <v>1368</v>
      </c>
      <c r="P554" s="23"/>
      <c r="Q554" s="23"/>
      <c r="R554" s="23"/>
      <c r="S554" s="23"/>
      <c r="T554" s="23"/>
      <c r="U554" s="23"/>
    </row>
    <row r="555" spans="1:21" x14ac:dyDescent="0.25">
      <c r="A555" t="s">
        <v>1660</v>
      </c>
      <c r="B555" t="s">
        <v>175</v>
      </c>
      <c r="C555" t="s">
        <v>229</v>
      </c>
      <c r="D555" s="23">
        <v>75000</v>
      </c>
      <c r="E555" s="23">
        <v>4432.5</v>
      </c>
      <c r="F555" s="23">
        <v>6309.35</v>
      </c>
      <c r="G555" s="23">
        <v>0</v>
      </c>
      <c r="H555" s="23">
        <v>25</v>
      </c>
      <c r="I555" s="23">
        <v>0</v>
      </c>
      <c r="J555" s="23"/>
      <c r="K555" s="23"/>
      <c r="L555" s="23">
        <v>25</v>
      </c>
      <c r="M555" s="23"/>
      <c r="N555" s="23">
        <v>2152.5</v>
      </c>
      <c r="O555" s="23">
        <v>2280</v>
      </c>
      <c r="P555" s="23"/>
      <c r="Q555" s="23"/>
      <c r="R555" s="23"/>
      <c r="S555" s="23"/>
      <c r="T555" s="23"/>
      <c r="U555" s="23"/>
    </row>
    <row r="556" spans="1:21" x14ac:dyDescent="0.25">
      <c r="A556" t="s">
        <v>1896</v>
      </c>
      <c r="B556" t="s">
        <v>1681</v>
      </c>
      <c r="C556" t="s">
        <v>422</v>
      </c>
      <c r="D556" s="23">
        <v>60000</v>
      </c>
      <c r="E556" s="23">
        <v>3546</v>
      </c>
      <c r="F556" s="23">
        <v>3486.65</v>
      </c>
      <c r="G556" s="23">
        <v>0</v>
      </c>
      <c r="H556" s="23">
        <v>25</v>
      </c>
      <c r="I556" s="23">
        <v>0</v>
      </c>
      <c r="J556" s="23"/>
      <c r="K556" s="23"/>
      <c r="L556" s="23">
        <v>25</v>
      </c>
      <c r="M556" s="23"/>
      <c r="N556" s="23">
        <v>1722</v>
      </c>
      <c r="O556" s="23">
        <v>1824</v>
      </c>
      <c r="P556" s="23"/>
      <c r="Q556" s="23"/>
      <c r="R556" s="23"/>
      <c r="S556" s="23"/>
      <c r="T556" s="23"/>
      <c r="U556" s="23"/>
    </row>
    <row r="557" spans="1:21" x14ac:dyDescent="0.25">
      <c r="A557" t="s">
        <v>1487</v>
      </c>
      <c r="B557" t="s">
        <v>1488</v>
      </c>
      <c r="C557" t="s">
        <v>1489</v>
      </c>
      <c r="D557" s="23">
        <v>110000</v>
      </c>
      <c r="E557" s="23">
        <v>6501</v>
      </c>
      <c r="F557" s="23">
        <v>14457.69</v>
      </c>
      <c r="G557" s="23">
        <v>0</v>
      </c>
      <c r="H557" s="23">
        <v>25</v>
      </c>
      <c r="I557" s="23">
        <v>0</v>
      </c>
      <c r="J557" s="23"/>
      <c r="K557" s="23"/>
      <c r="L557" s="23">
        <v>25</v>
      </c>
      <c r="M557" s="23"/>
      <c r="N557" s="23">
        <v>3157</v>
      </c>
      <c r="O557" s="23">
        <v>3344</v>
      </c>
      <c r="P557" s="23"/>
      <c r="Q557" s="23"/>
      <c r="R557" s="23"/>
      <c r="S557" s="23"/>
      <c r="T557" s="23"/>
      <c r="U557" s="23"/>
    </row>
    <row r="558" spans="1:21" x14ac:dyDescent="0.25">
      <c r="A558" t="s">
        <v>2134</v>
      </c>
      <c r="B558" t="s">
        <v>1962</v>
      </c>
      <c r="C558" t="s">
        <v>1392</v>
      </c>
      <c r="D558" s="23">
        <v>40000</v>
      </c>
      <c r="E558" s="23">
        <v>2364</v>
      </c>
      <c r="F558" s="23">
        <v>185.33</v>
      </c>
      <c r="G558" s="23">
        <v>1815.46</v>
      </c>
      <c r="H558" s="23">
        <v>25</v>
      </c>
      <c r="I558" s="23">
        <v>0</v>
      </c>
      <c r="J558" s="23"/>
      <c r="K558" s="23">
        <v>100</v>
      </c>
      <c r="L558" s="23">
        <v>25</v>
      </c>
      <c r="M558" s="23">
        <v>1715.46</v>
      </c>
      <c r="N558" s="23">
        <v>1148</v>
      </c>
      <c r="O558" s="23">
        <v>1216</v>
      </c>
      <c r="P558" s="23"/>
      <c r="Q558" s="23"/>
      <c r="R558" s="23"/>
      <c r="S558" s="23"/>
      <c r="T558" s="23"/>
      <c r="U558" s="23"/>
    </row>
    <row r="559" spans="1:21" x14ac:dyDescent="0.25">
      <c r="A559" t="s">
        <v>2135</v>
      </c>
      <c r="B559" t="s">
        <v>1483</v>
      </c>
      <c r="C559" t="s">
        <v>409</v>
      </c>
      <c r="D559" s="23">
        <v>40000</v>
      </c>
      <c r="E559" s="23">
        <v>2364</v>
      </c>
      <c r="F559" s="23">
        <v>442.65</v>
      </c>
      <c r="G559" s="23">
        <v>4884.78</v>
      </c>
      <c r="H559" s="23">
        <v>25</v>
      </c>
      <c r="I559" s="23">
        <v>0</v>
      </c>
      <c r="J559" s="23"/>
      <c r="K559" s="23">
        <v>100</v>
      </c>
      <c r="L559" s="23">
        <v>25</v>
      </c>
      <c r="M559" s="23"/>
      <c r="N559" s="23">
        <v>1148</v>
      </c>
      <c r="O559" s="23">
        <v>1216</v>
      </c>
      <c r="P559" s="23"/>
      <c r="Q559" s="23"/>
      <c r="R559" s="23">
        <v>4784.78</v>
      </c>
      <c r="S559" s="23"/>
      <c r="T559" s="23"/>
      <c r="U559" s="23"/>
    </row>
    <row r="560" spans="1:21" x14ac:dyDescent="0.25">
      <c r="A560" t="s">
        <v>2136</v>
      </c>
      <c r="B560" t="s">
        <v>1899</v>
      </c>
      <c r="C560" t="s">
        <v>1345</v>
      </c>
      <c r="D560" s="23">
        <v>40000</v>
      </c>
      <c r="E560" s="23">
        <v>2364</v>
      </c>
      <c r="F560" s="23">
        <v>442.65</v>
      </c>
      <c r="G560" s="23">
        <v>100</v>
      </c>
      <c r="H560" s="23">
        <v>25</v>
      </c>
      <c r="I560" s="23">
        <v>0</v>
      </c>
      <c r="J560" s="23"/>
      <c r="K560" s="23">
        <v>100</v>
      </c>
      <c r="L560" s="23">
        <v>25</v>
      </c>
      <c r="M560" s="23"/>
      <c r="N560" s="23">
        <v>1148</v>
      </c>
      <c r="O560" s="23">
        <v>1216</v>
      </c>
      <c r="P560" s="23"/>
      <c r="Q560" s="23"/>
      <c r="R560" s="23"/>
      <c r="S560" s="23"/>
      <c r="T560" s="23"/>
      <c r="U560" s="23"/>
    </row>
    <row r="561" spans="1:21" x14ac:dyDescent="0.25">
      <c r="A561" t="s">
        <v>1423</v>
      </c>
      <c r="B561" t="s">
        <v>68</v>
      </c>
      <c r="C561" t="s">
        <v>1424</v>
      </c>
      <c r="D561" s="23">
        <v>135000</v>
      </c>
      <c r="E561" s="23">
        <v>7978.5</v>
      </c>
      <c r="F561" s="23">
        <v>20338.310000000001</v>
      </c>
      <c r="G561" s="23">
        <v>0</v>
      </c>
      <c r="H561" s="23">
        <v>25</v>
      </c>
      <c r="I561" s="23">
        <v>0</v>
      </c>
      <c r="J561" s="23"/>
      <c r="K561" s="23"/>
      <c r="L561" s="23">
        <v>25</v>
      </c>
      <c r="M561" s="23"/>
      <c r="N561" s="23">
        <v>3874.5</v>
      </c>
      <c r="O561" s="23">
        <v>4104</v>
      </c>
      <c r="P561" s="23"/>
      <c r="Q561" s="23"/>
      <c r="R561" s="23"/>
      <c r="S561" s="23"/>
      <c r="T561" s="23"/>
      <c r="U561" s="23"/>
    </row>
    <row r="562" spans="1:21" x14ac:dyDescent="0.25">
      <c r="A562" t="s">
        <v>2053</v>
      </c>
      <c r="B562" t="s">
        <v>1571</v>
      </c>
      <c r="C562" t="s">
        <v>1422</v>
      </c>
      <c r="D562" s="23">
        <v>45000</v>
      </c>
      <c r="E562" s="23">
        <v>2659.5</v>
      </c>
      <c r="F562" s="23">
        <v>891.01</v>
      </c>
      <c r="G562" s="23">
        <v>1815.46</v>
      </c>
      <c r="H562" s="23">
        <v>25</v>
      </c>
      <c r="I562" s="23">
        <v>0</v>
      </c>
      <c r="J562" s="23"/>
      <c r="K562" s="23">
        <v>100</v>
      </c>
      <c r="L562" s="23">
        <v>25</v>
      </c>
      <c r="M562" s="23">
        <v>1715.46</v>
      </c>
      <c r="N562" s="23">
        <v>1291.5</v>
      </c>
      <c r="O562" s="23">
        <v>1368</v>
      </c>
      <c r="P562" s="23"/>
      <c r="Q562" s="23"/>
      <c r="R562" s="23"/>
      <c r="S562" s="23"/>
      <c r="T562" s="23"/>
      <c r="U562" s="23"/>
    </row>
    <row r="563" spans="1:21" x14ac:dyDescent="0.25">
      <c r="A563" t="s">
        <v>1661</v>
      </c>
      <c r="B563" t="s">
        <v>1624</v>
      </c>
      <c r="C563" t="s">
        <v>124</v>
      </c>
      <c r="D563" s="23">
        <v>75000</v>
      </c>
      <c r="E563" s="23">
        <v>4432.5</v>
      </c>
      <c r="F563" s="23">
        <v>5966.26</v>
      </c>
      <c r="G563" s="23">
        <v>2353.11</v>
      </c>
      <c r="H563" s="23">
        <v>25</v>
      </c>
      <c r="I563" s="23">
        <v>0</v>
      </c>
      <c r="J563" s="23"/>
      <c r="K563" s="23"/>
      <c r="L563" s="23">
        <v>25</v>
      </c>
      <c r="M563" s="23">
        <v>1715.46</v>
      </c>
      <c r="N563" s="23">
        <v>2152.5</v>
      </c>
      <c r="O563" s="23">
        <v>2280</v>
      </c>
      <c r="P563" s="23"/>
      <c r="Q563" s="23">
        <v>637.65</v>
      </c>
      <c r="R563" s="23"/>
      <c r="S563" s="23"/>
      <c r="T563" s="23"/>
      <c r="U563" s="23"/>
    </row>
    <row r="564" spans="1:21" x14ac:dyDescent="0.25">
      <c r="A564" t="s">
        <v>1816</v>
      </c>
      <c r="B564" t="s">
        <v>1574</v>
      </c>
      <c r="C564" t="s">
        <v>1575</v>
      </c>
      <c r="D564" s="23">
        <v>75000</v>
      </c>
      <c r="E564" s="23">
        <v>4432.5</v>
      </c>
      <c r="F564" s="23">
        <v>6309.35</v>
      </c>
      <c r="G564" s="23">
        <v>0</v>
      </c>
      <c r="H564" s="23">
        <v>25</v>
      </c>
      <c r="I564" s="23">
        <v>0</v>
      </c>
      <c r="J564" s="23"/>
      <c r="K564" s="23"/>
      <c r="L564" s="23">
        <v>25</v>
      </c>
      <c r="M564" s="23"/>
      <c r="N564" s="23">
        <v>2152.5</v>
      </c>
      <c r="O564" s="23">
        <v>2280</v>
      </c>
      <c r="P564" s="23"/>
      <c r="Q564" s="23"/>
      <c r="R564" s="23"/>
      <c r="S564" s="23"/>
      <c r="T564" s="23"/>
      <c r="U564" s="23"/>
    </row>
    <row r="565" spans="1:21" x14ac:dyDescent="0.25">
      <c r="A565" t="s">
        <v>1425</v>
      </c>
      <c r="B565" t="s">
        <v>68</v>
      </c>
      <c r="C565" t="s">
        <v>1426</v>
      </c>
      <c r="D565" s="23">
        <v>135000</v>
      </c>
      <c r="E565" s="23">
        <v>7978.5</v>
      </c>
      <c r="F565" s="23">
        <v>20338.310000000001</v>
      </c>
      <c r="G565" s="23">
        <v>100</v>
      </c>
      <c r="H565" s="23">
        <v>25</v>
      </c>
      <c r="I565" s="23">
        <v>0</v>
      </c>
      <c r="J565" s="23"/>
      <c r="K565" s="23">
        <v>100</v>
      </c>
      <c r="L565" s="23">
        <v>25</v>
      </c>
      <c r="M565" s="23"/>
      <c r="N565" s="23">
        <v>3874.5</v>
      </c>
      <c r="O565" s="23">
        <v>4104</v>
      </c>
      <c r="P565" s="23"/>
      <c r="Q565" s="23"/>
      <c r="R565" s="23"/>
      <c r="S565" s="23"/>
      <c r="T565" s="23"/>
      <c r="U565" s="23"/>
    </row>
    <row r="566" spans="1:21" x14ac:dyDescent="0.25">
      <c r="A566" t="s">
        <v>2206</v>
      </c>
      <c r="B566" t="s">
        <v>2031</v>
      </c>
      <c r="C566" t="s">
        <v>1420</v>
      </c>
      <c r="D566" s="23">
        <v>25000</v>
      </c>
      <c r="E566" s="23">
        <v>1477.5</v>
      </c>
      <c r="F566" s="23"/>
      <c r="G566" s="23">
        <v>0</v>
      </c>
      <c r="H566" s="23">
        <v>25</v>
      </c>
      <c r="I566" s="23">
        <v>1556.99</v>
      </c>
      <c r="J566" s="23"/>
      <c r="K566" s="23"/>
      <c r="L566" s="23">
        <v>25</v>
      </c>
      <c r="M566" s="23"/>
      <c r="N566" s="23">
        <v>717.5</v>
      </c>
      <c r="O566" s="23">
        <v>760</v>
      </c>
      <c r="P566" s="23">
        <v>1556.99</v>
      </c>
      <c r="Q566" s="23"/>
      <c r="R566" s="23"/>
      <c r="S566" s="23"/>
      <c r="T566" s="23"/>
      <c r="U566" s="23"/>
    </row>
    <row r="567" spans="1:21" x14ac:dyDescent="0.25">
      <c r="A567" t="s">
        <v>72</v>
      </c>
      <c r="B567" t="s">
        <v>4119</v>
      </c>
      <c r="C567" t="s">
        <v>4120</v>
      </c>
      <c r="D567" s="23">
        <v>150000</v>
      </c>
      <c r="E567" s="23">
        <v>8865</v>
      </c>
      <c r="F567" s="23">
        <v>23866.69</v>
      </c>
      <c r="G567" s="23">
        <v>100</v>
      </c>
      <c r="H567" s="23">
        <v>25</v>
      </c>
      <c r="I567" s="23">
        <v>0</v>
      </c>
      <c r="J567" s="23"/>
      <c r="K567" s="23">
        <v>100</v>
      </c>
      <c r="L567" s="23">
        <v>25</v>
      </c>
      <c r="M567" s="23"/>
      <c r="N567" s="23">
        <v>4305</v>
      </c>
      <c r="O567" s="23">
        <v>4560</v>
      </c>
      <c r="P567" s="23"/>
      <c r="Q567" s="23"/>
      <c r="R567" s="23"/>
      <c r="S567" s="23"/>
      <c r="T567" s="23"/>
      <c r="U567" s="23"/>
    </row>
    <row r="568" spans="1:21" x14ac:dyDescent="0.25">
      <c r="A568" t="s">
        <v>2054</v>
      </c>
      <c r="B568" t="s">
        <v>599</v>
      </c>
      <c r="C568" t="s">
        <v>229</v>
      </c>
      <c r="D568" s="23">
        <v>45000</v>
      </c>
      <c r="E568" s="23">
        <v>2659.5</v>
      </c>
      <c r="F568" s="23">
        <v>1148.33</v>
      </c>
      <c r="G568" s="23">
        <v>0</v>
      </c>
      <c r="H568" s="23">
        <v>25</v>
      </c>
      <c r="I568" s="23">
        <v>0</v>
      </c>
      <c r="J568" s="23"/>
      <c r="K568" s="23"/>
      <c r="L568" s="23">
        <v>25</v>
      </c>
      <c r="M568" s="23"/>
      <c r="N568" s="23">
        <v>1291.5</v>
      </c>
      <c r="O568" s="23">
        <v>1368</v>
      </c>
      <c r="P568" s="23"/>
      <c r="Q568" s="23"/>
      <c r="R568" s="23"/>
      <c r="S568" s="23"/>
      <c r="T568" s="23"/>
      <c r="U568" s="23"/>
    </row>
    <row r="569" spans="1:21" x14ac:dyDescent="0.25">
      <c r="A569" t="s">
        <v>2137</v>
      </c>
      <c r="B569" t="s">
        <v>1899</v>
      </c>
      <c r="C569" t="s">
        <v>1420</v>
      </c>
      <c r="D569" s="23">
        <v>40000</v>
      </c>
      <c r="E569" s="23">
        <v>2364</v>
      </c>
      <c r="F569" s="23">
        <v>442.65</v>
      </c>
      <c r="G569" s="23">
        <v>0</v>
      </c>
      <c r="H569" s="23">
        <v>25</v>
      </c>
      <c r="I569" s="23">
        <v>0</v>
      </c>
      <c r="J569" s="23"/>
      <c r="K569" s="23"/>
      <c r="L569" s="23">
        <v>25</v>
      </c>
      <c r="M569" s="23"/>
      <c r="N569" s="23">
        <v>1148</v>
      </c>
      <c r="O569" s="23">
        <v>1216</v>
      </c>
      <c r="P569" s="23"/>
      <c r="Q569" s="23"/>
      <c r="R569" s="23"/>
      <c r="S569" s="23"/>
      <c r="T569" s="23"/>
      <c r="U569" s="23"/>
    </row>
    <row r="570" spans="1:21" x14ac:dyDescent="0.25">
      <c r="A570" t="s">
        <v>1961</v>
      </c>
      <c r="B570" t="s">
        <v>1962</v>
      </c>
      <c r="C570" t="s">
        <v>1392</v>
      </c>
      <c r="D570" s="23">
        <v>55000</v>
      </c>
      <c r="E570" s="23">
        <v>3250.5</v>
      </c>
      <c r="F570" s="23">
        <v>2559.6799999999998</v>
      </c>
      <c r="G570" s="23">
        <v>100</v>
      </c>
      <c r="H570" s="23">
        <v>25</v>
      </c>
      <c r="I570" s="23">
        <v>10000</v>
      </c>
      <c r="J570" s="23"/>
      <c r="K570" s="23">
        <v>100</v>
      </c>
      <c r="L570" s="23">
        <v>25</v>
      </c>
      <c r="M570" s="23"/>
      <c r="N570" s="23">
        <v>1578.5</v>
      </c>
      <c r="O570" s="23">
        <v>1672</v>
      </c>
      <c r="P570" s="23">
        <v>10000</v>
      </c>
      <c r="Q570" s="23"/>
      <c r="R570" s="23"/>
      <c r="S570" s="23"/>
      <c r="T570" s="23"/>
      <c r="U570" s="23"/>
    </row>
    <row r="571" spans="1:21" x14ac:dyDescent="0.25">
      <c r="A571" t="s">
        <v>2138</v>
      </c>
      <c r="B571" t="s">
        <v>1899</v>
      </c>
      <c r="C571" t="s">
        <v>1420</v>
      </c>
      <c r="D571" s="23">
        <v>40000</v>
      </c>
      <c r="E571" s="23">
        <v>2364</v>
      </c>
      <c r="F571" s="23">
        <v>442.65</v>
      </c>
      <c r="G571" s="23">
        <v>100</v>
      </c>
      <c r="H571" s="23">
        <v>25</v>
      </c>
      <c r="I571" s="23">
        <v>0</v>
      </c>
      <c r="J571" s="23"/>
      <c r="K571" s="23">
        <v>100</v>
      </c>
      <c r="L571" s="23">
        <v>25</v>
      </c>
      <c r="M571" s="23"/>
      <c r="N571" s="23">
        <v>1148</v>
      </c>
      <c r="O571" s="23">
        <v>1216</v>
      </c>
      <c r="P571" s="23"/>
      <c r="Q571" s="23"/>
      <c r="R571" s="23"/>
      <c r="S571" s="23"/>
      <c r="T571" s="23"/>
      <c r="U571" s="23"/>
    </row>
    <row r="572" spans="1:21" x14ac:dyDescent="0.25">
      <c r="A572" t="s">
        <v>1897</v>
      </c>
      <c r="B572" t="s">
        <v>1681</v>
      </c>
      <c r="C572" t="s">
        <v>422</v>
      </c>
      <c r="D572" s="23">
        <v>60000</v>
      </c>
      <c r="E572" s="23">
        <v>3546</v>
      </c>
      <c r="F572" s="23">
        <v>3486.65</v>
      </c>
      <c r="G572" s="23">
        <v>0</v>
      </c>
      <c r="H572" s="23">
        <v>25</v>
      </c>
      <c r="I572" s="23">
        <v>0</v>
      </c>
      <c r="J572" s="23"/>
      <c r="K572" s="23"/>
      <c r="L572" s="23">
        <v>25</v>
      </c>
      <c r="M572" s="23"/>
      <c r="N572" s="23">
        <v>1722</v>
      </c>
      <c r="O572" s="23">
        <v>1824</v>
      </c>
      <c r="P572" s="23"/>
      <c r="Q572" s="23"/>
      <c r="R572" s="23"/>
      <c r="S572" s="23"/>
      <c r="T572" s="23"/>
      <c r="U572" s="23"/>
    </row>
    <row r="573" spans="1:21" x14ac:dyDescent="0.25">
      <c r="A573" t="s">
        <v>2199</v>
      </c>
      <c r="B573" t="s">
        <v>549</v>
      </c>
      <c r="C573" t="s">
        <v>1489</v>
      </c>
      <c r="D573" s="23">
        <v>30000</v>
      </c>
      <c r="E573" s="23">
        <v>1773</v>
      </c>
      <c r="F573" s="23"/>
      <c r="G573" s="23">
        <v>0</v>
      </c>
      <c r="H573" s="23">
        <v>25</v>
      </c>
      <c r="I573" s="23">
        <v>0</v>
      </c>
      <c r="J573" s="23"/>
      <c r="K573" s="23"/>
      <c r="L573" s="23">
        <v>25</v>
      </c>
      <c r="M573" s="23"/>
      <c r="N573" s="23">
        <v>861</v>
      </c>
      <c r="O573" s="23">
        <v>912</v>
      </c>
      <c r="P573" s="23"/>
      <c r="Q573" s="23"/>
      <c r="R573" s="23"/>
      <c r="S573" s="23"/>
      <c r="T573" s="23"/>
      <c r="U573" s="23"/>
    </row>
    <row r="574" spans="1:21" x14ac:dyDescent="0.25">
      <c r="A574" t="s">
        <v>1427</v>
      </c>
      <c r="B574" t="s">
        <v>68</v>
      </c>
      <c r="C574" t="s">
        <v>1428</v>
      </c>
      <c r="D574" s="23">
        <v>135000</v>
      </c>
      <c r="E574" s="23">
        <v>7978.5</v>
      </c>
      <c r="F574" s="23">
        <v>20338.310000000001</v>
      </c>
      <c r="G574" s="23">
        <v>2184.3200000000002</v>
      </c>
      <c r="H574" s="23">
        <v>25</v>
      </c>
      <c r="I574" s="23">
        <v>0</v>
      </c>
      <c r="J574" s="23"/>
      <c r="K574" s="23"/>
      <c r="L574" s="23">
        <v>25</v>
      </c>
      <c r="M574" s="23"/>
      <c r="N574" s="23">
        <v>3874.5</v>
      </c>
      <c r="O574" s="23">
        <v>4104</v>
      </c>
      <c r="P574" s="23"/>
      <c r="Q574" s="23">
        <v>2184.3200000000002</v>
      </c>
      <c r="R574" s="23"/>
      <c r="S574" s="23"/>
      <c r="T574" s="23"/>
      <c r="U574" s="23"/>
    </row>
    <row r="575" spans="1:21" x14ac:dyDescent="0.25">
      <c r="A575" t="s">
        <v>1662</v>
      </c>
      <c r="B575" t="s">
        <v>1574</v>
      </c>
      <c r="C575" t="s">
        <v>1663</v>
      </c>
      <c r="D575" s="23">
        <v>75000</v>
      </c>
      <c r="E575" s="23">
        <v>4432.5</v>
      </c>
      <c r="F575" s="23">
        <v>6309.35</v>
      </c>
      <c r="G575" s="23">
        <v>0</v>
      </c>
      <c r="H575" s="23">
        <v>25</v>
      </c>
      <c r="I575" s="23">
        <v>0</v>
      </c>
      <c r="J575" s="23"/>
      <c r="K575" s="23"/>
      <c r="L575" s="23">
        <v>25</v>
      </c>
      <c r="M575" s="23"/>
      <c r="N575" s="23">
        <v>2152.5</v>
      </c>
      <c r="O575" s="23">
        <v>2280</v>
      </c>
      <c r="P575" s="23"/>
      <c r="Q575" s="23"/>
      <c r="R575" s="23"/>
      <c r="S575" s="23"/>
      <c r="T575" s="23"/>
      <c r="U575" s="23"/>
    </row>
    <row r="576" spans="1:21" x14ac:dyDescent="0.25">
      <c r="A576" t="s">
        <v>2184</v>
      </c>
      <c r="B576" t="s">
        <v>1871</v>
      </c>
      <c r="C576" t="s">
        <v>364</v>
      </c>
      <c r="D576" s="23">
        <v>35000</v>
      </c>
      <c r="E576" s="23">
        <v>2068.5</v>
      </c>
      <c r="F576" s="23"/>
      <c r="G576" s="23">
        <v>0</v>
      </c>
      <c r="H576" s="23">
        <v>25</v>
      </c>
      <c r="I576" s="23">
        <v>0</v>
      </c>
      <c r="J576" s="23"/>
      <c r="K576" s="23"/>
      <c r="L576" s="23">
        <v>25</v>
      </c>
      <c r="M576" s="23"/>
      <c r="N576" s="23">
        <v>1004.5</v>
      </c>
      <c r="O576" s="23">
        <v>1064</v>
      </c>
      <c r="P576" s="23"/>
      <c r="Q576" s="23"/>
      <c r="R576" s="23"/>
      <c r="S576" s="23"/>
      <c r="T576" s="23"/>
      <c r="U576" s="23"/>
    </row>
    <row r="577" spans="1:21" x14ac:dyDescent="0.25">
      <c r="A577" t="s">
        <v>1744</v>
      </c>
      <c r="B577" t="s">
        <v>215</v>
      </c>
      <c r="C577" t="s">
        <v>124</v>
      </c>
      <c r="D577" s="23">
        <v>70000</v>
      </c>
      <c r="E577" s="23">
        <v>4137</v>
      </c>
      <c r="F577" s="23">
        <v>5025.3599999999997</v>
      </c>
      <c r="G577" s="23">
        <v>1715.46</v>
      </c>
      <c r="H577" s="23">
        <v>25</v>
      </c>
      <c r="I577" s="23">
        <v>0</v>
      </c>
      <c r="J577" s="23"/>
      <c r="K577" s="23"/>
      <c r="L577" s="23">
        <v>25</v>
      </c>
      <c r="M577" s="23">
        <v>1715.46</v>
      </c>
      <c r="N577" s="23">
        <v>2009</v>
      </c>
      <c r="O577" s="23">
        <v>2128</v>
      </c>
      <c r="P577" s="23"/>
      <c r="Q577" s="23"/>
      <c r="R577" s="23"/>
      <c r="S577" s="23"/>
      <c r="T577" s="23"/>
      <c r="U577" s="23"/>
    </row>
    <row r="578" spans="1:21" x14ac:dyDescent="0.25">
      <c r="A578" t="s">
        <v>2139</v>
      </c>
      <c r="B578" t="s">
        <v>1899</v>
      </c>
      <c r="C578" t="s">
        <v>1392</v>
      </c>
      <c r="D578" s="23">
        <v>40000</v>
      </c>
      <c r="E578" s="23">
        <v>2364</v>
      </c>
      <c r="F578" s="23">
        <v>442.65</v>
      </c>
      <c r="G578" s="23">
        <v>100</v>
      </c>
      <c r="H578" s="23">
        <v>25</v>
      </c>
      <c r="I578" s="23">
        <v>200</v>
      </c>
      <c r="J578" s="23">
        <v>200</v>
      </c>
      <c r="K578" s="23">
        <v>100</v>
      </c>
      <c r="L578" s="23">
        <v>25</v>
      </c>
      <c r="M578" s="23"/>
      <c r="N578" s="23">
        <v>1148</v>
      </c>
      <c r="O578" s="23">
        <v>1216</v>
      </c>
      <c r="P578" s="23"/>
      <c r="Q578" s="23"/>
      <c r="R578" s="23"/>
      <c r="S578" s="23"/>
      <c r="T578" s="23"/>
      <c r="U578" s="23"/>
    </row>
    <row r="579" spans="1:21" x14ac:dyDescent="0.25">
      <c r="A579" t="s">
        <v>1745</v>
      </c>
      <c r="B579" t="s">
        <v>142</v>
      </c>
      <c r="C579" t="s">
        <v>1606</v>
      </c>
      <c r="D579" s="23">
        <v>70000</v>
      </c>
      <c r="E579" s="23">
        <v>4137</v>
      </c>
      <c r="F579" s="23">
        <v>5368.45</v>
      </c>
      <c r="G579" s="23">
        <v>0</v>
      </c>
      <c r="H579" s="23">
        <v>25</v>
      </c>
      <c r="I579" s="23">
        <v>0</v>
      </c>
      <c r="J579" s="23"/>
      <c r="K579" s="23"/>
      <c r="L579" s="23">
        <v>25</v>
      </c>
      <c r="M579" s="23"/>
      <c r="N579" s="23">
        <v>2009</v>
      </c>
      <c r="O579" s="23">
        <v>2128</v>
      </c>
      <c r="P579" s="23"/>
      <c r="Q579" s="23"/>
      <c r="R579" s="23"/>
      <c r="S579" s="23"/>
      <c r="T579" s="23"/>
      <c r="U579" s="23"/>
    </row>
    <row r="580" spans="1:21" x14ac:dyDescent="0.25">
      <c r="A580" t="s">
        <v>2140</v>
      </c>
      <c r="B580" t="s">
        <v>1899</v>
      </c>
      <c r="C580" t="s">
        <v>1420</v>
      </c>
      <c r="D580" s="23">
        <v>40000</v>
      </c>
      <c r="E580" s="23">
        <v>2364</v>
      </c>
      <c r="F580" s="23">
        <v>442.65</v>
      </c>
      <c r="G580" s="23">
        <v>100</v>
      </c>
      <c r="H580" s="23">
        <v>25</v>
      </c>
      <c r="I580" s="23">
        <v>0</v>
      </c>
      <c r="J580" s="23"/>
      <c r="K580" s="23">
        <v>100</v>
      </c>
      <c r="L580" s="23">
        <v>25</v>
      </c>
      <c r="M580" s="23"/>
      <c r="N580" s="23">
        <v>1148</v>
      </c>
      <c r="O580" s="23">
        <v>1216</v>
      </c>
      <c r="P580" s="23"/>
      <c r="Q580" s="23"/>
      <c r="R580" s="23"/>
      <c r="S580" s="23"/>
      <c r="T580" s="23"/>
      <c r="U580" s="23"/>
    </row>
    <row r="581" spans="1:21" x14ac:dyDescent="0.25">
      <c r="A581" t="s">
        <v>1817</v>
      </c>
      <c r="B581" t="s">
        <v>183</v>
      </c>
      <c r="C581" t="s">
        <v>51</v>
      </c>
      <c r="D581" s="23">
        <v>65000</v>
      </c>
      <c r="E581" s="23">
        <v>3841.5</v>
      </c>
      <c r="F581" s="23">
        <v>4427.55</v>
      </c>
      <c r="G581" s="23">
        <v>100</v>
      </c>
      <c r="H581" s="23">
        <v>25</v>
      </c>
      <c r="I581" s="23">
        <v>0</v>
      </c>
      <c r="J581" s="23"/>
      <c r="K581" s="23">
        <v>100</v>
      </c>
      <c r="L581" s="23">
        <v>25</v>
      </c>
      <c r="M581" s="23"/>
      <c r="N581" s="23">
        <v>1865.5</v>
      </c>
      <c r="O581" s="23">
        <v>1976</v>
      </c>
      <c r="P581" s="23"/>
      <c r="Q581" s="23"/>
      <c r="R581" s="23"/>
      <c r="S581" s="23"/>
      <c r="T581" s="23"/>
      <c r="U581" s="23"/>
    </row>
    <row r="582" spans="1:21" x14ac:dyDescent="0.25">
      <c r="A582" t="s">
        <v>2141</v>
      </c>
      <c r="B582" t="s">
        <v>175</v>
      </c>
      <c r="C582" t="s">
        <v>1342</v>
      </c>
      <c r="D582" s="23">
        <v>65000</v>
      </c>
      <c r="E582" s="23">
        <v>3841.5</v>
      </c>
      <c r="F582" s="23">
        <v>4427.55</v>
      </c>
      <c r="G582" s="23">
        <v>100</v>
      </c>
      <c r="H582" s="23">
        <v>25</v>
      </c>
      <c r="I582" s="23">
        <v>0</v>
      </c>
      <c r="J582" s="23"/>
      <c r="K582" s="23">
        <v>100</v>
      </c>
      <c r="L582" s="23">
        <v>25</v>
      </c>
      <c r="M582" s="23"/>
      <c r="N582" s="23">
        <v>1865.5</v>
      </c>
      <c r="O582" s="23">
        <v>1976</v>
      </c>
      <c r="P582" s="23"/>
      <c r="Q582" s="23"/>
      <c r="R582" s="23"/>
      <c r="S582" s="23"/>
      <c r="T582" s="23"/>
      <c r="U582" s="23"/>
    </row>
    <row r="583" spans="1:21" x14ac:dyDescent="0.25">
      <c r="A583" t="s">
        <v>1529</v>
      </c>
      <c r="B583" t="s">
        <v>1530</v>
      </c>
      <c r="C583" t="s">
        <v>1338</v>
      </c>
      <c r="D583" s="23">
        <v>95000</v>
      </c>
      <c r="E583" s="23">
        <v>5614.5</v>
      </c>
      <c r="F583" s="23">
        <v>10929.31</v>
      </c>
      <c r="G583" s="23">
        <v>0</v>
      </c>
      <c r="H583" s="23">
        <v>25</v>
      </c>
      <c r="I583" s="23">
        <v>0</v>
      </c>
      <c r="J583" s="23"/>
      <c r="K583" s="23"/>
      <c r="L583" s="23">
        <v>25</v>
      </c>
      <c r="M583" s="23"/>
      <c r="N583" s="23">
        <v>2726.5</v>
      </c>
      <c r="O583" s="23">
        <v>2888</v>
      </c>
      <c r="P583" s="23"/>
      <c r="Q583" s="23"/>
      <c r="R583" s="23"/>
      <c r="S583" s="23"/>
      <c r="T583" s="23"/>
      <c r="U583" s="23"/>
    </row>
    <row r="584" spans="1:21" x14ac:dyDescent="0.25">
      <c r="A584" t="s">
        <v>1963</v>
      </c>
      <c r="B584" t="s">
        <v>443</v>
      </c>
      <c r="C584" t="s">
        <v>51</v>
      </c>
      <c r="D584" s="23">
        <v>55000</v>
      </c>
      <c r="E584" s="23">
        <v>3250.5</v>
      </c>
      <c r="F584" s="23">
        <v>2559.6799999999998</v>
      </c>
      <c r="G584" s="23">
        <v>0</v>
      </c>
      <c r="H584" s="23">
        <v>25</v>
      </c>
      <c r="I584" s="23">
        <v>0</v>
      </c>
      <c r="J584" s="23"/>
      <c r="K584" s="23"/>
      <c r="L584" s="23">
        <v>25</v>
      </c>
      <c r="M584" s="23"/>
      <c r="N584" s="23">
        <v>1578.5</v>
      </c>
      <c r="O584" s="23">
        <v>1672</v>
      </c>
      <c r="P584" s="23"/>
      <c r="Q584" s="23"/>
      <c r="R584" s="23"/>
      <c r="S584" s="23"/>
      <c r="T584" s="23"/>
      <c r="U584" s="23"/>
    </row>
    <row r="585" spans="1:21" x14ac:dyDescent="0.25">
      <c r="A585" t="s">
        <v>1520</v>
      </c>
      <c r="B585" t="s">
        <v>1521</v>
      </c>
      <c r="C585" t="s">
        <v>1522</v>
      </c>
      <c r="D585" s="23">
        <v>100000</v>
      </c>
      <c r="E585" s="23">
        <v>5910</v>
      </c>
      <c r="F585" s="23">
        <v>12105.44</v>
      </c>
      <c r="G585" s="23">
        <v>0</v>
      </c>
      <c r="H585" s="23">
        <v>25</v>
      </c>
      <c r="I585" s="23">
        <v>0</v>
      </c>
      <c r="J585" s="23"/>
      <c r="K585" s="23"/>
      <c r="L585" s="23">
        <v>25</v>
      </c>
      <c r="M585" s="23"/>
      <c r="N585" s="23">
        <v>2870</v>
      </c>
      <c r="O585" s="23">
        <v>3040</v>
      </c>
      <c r="P585" s="23"/>
      <c r="Q585" s="23"/>
      <c r="R585" s="23"/>
      <c r="S585" s="23"/>
      <c r="T585" s="23"/>
      <c r="U585" s="23"/>
    </row>
    <row r="586" spans="1:21" x14ac:dyDescent="0.25">
      <c r="A586" t="s">
        <v>2055</v>
      </c>
      <c r="B586" t="s">
        <v>1998</v>
      </c>
      <c r="C586" t="s">
        <v>1446</v>
      </c>
      <c r="D586" s="23">
        <v>45000</v>
      </c>
      <c r="E586" s="23">
        <v>2659.5</v>
      </c>
      <c r="F586" s="23">
        <v>1148.33</v>
      </c>
      <c r="G586" s="23">
        <v>100</v>
      </c>
      <c r="H586" s="23">
        <v>25</v>
      </c>
      <c r="I586" s="23">
        <v>0</v>
      </c>
      <c r="J586" s="23"/>
      <c r="K586" s="23">
        <v>100</v>
      </c>
      <c r="L586" s="23">
        <v>25</v>
      </c>
      <c r="M586" s="23"/>
      <c r="N586" s="23">
        <v>1291.5</v>
      </c>
      <c r="O586" s="23">
        <v>1368</v>
      </c>
      <c r="P586" s="23"/>
      <c r="Q586" s="23"/>
      <c r="R586" s="23"/>
      <c r="S586" s="23"/>
      <c r="T586" s="23"/>
      <c r="U586" s="23"/>
    </row>
    <row r="587" spans="1:21" x14ac:dyDescent="0.25">
      <c r="A587" t="s">
        <v>1818</v>
      </c>
      <c r="B587" t="s">
        <v>1819</v>
      </c>
      <c r="C587" t="s">
        <v>1741</v>
      </c>
      <c r="D587" s="23">
        <v>65000</v>
      </c>
      <c r="E587" s="23">
        <v>3841.5</v>
      </c>
      <c r="F587" s="23">
        <v>4427.55</v>
      </c>
      <c r="G587" s="23">
        <v>0</v>
      </c>
      <c r="H587" s="23">
        <v>25</v>
      </c>
      <c r="I587" s="23">
        <v>0</v>
      </c>
      <c r="J587" s="23"/>
      <c r="K587" s="23"/>
      <c r="L587" s="23">
        <v>25</v>
      </c>
      <c r="M587" s="23"/>
      <c r="N587" s="23">
        <v>1865.5</v>
      </c>
      <c r="O587" s="23">
        <v>1976</v>
      </c>
      <c r="P587" s="23"/>
      <c r="Q587" s="23"/>
      <c r="R587" s="23"/>
      <c r="S587" s="23"/>
      <c r="T587" s="23"/>
      <c r="U587" s="23"/>
    </row>
    <row r="588" spans="1:21" x14ac:dyDescent="0.25">
      <c r="A588" t="s">
        <v>1820</v>
      </c>
      <c r="B588" t="s">
        <v>1821</v>
      </c>
      <c r="C588" t="s">
        <v>643</v>
      </c>
      <c r="D588" s="23">
        <v>65000</v>
      </c>
      <c r="E588" s="23">
        <v>3841.5</v>
      </c>
      <c r="F588" s="23">
        <v>3979.23</v>
      </c>
      <c r="G588" s="23">
        <v>0</v>
      </c>
      <c r="H588" s="23">
        <v>25</v>
      </c>
      <c r="I588" s="23">
        <v>200</v>
      </c>
      <c r="J588" s="23">
        <v>200</v>
      </c>
      <c r="K588" s="23"/>
      <c r="L588" s="23">
        <v>25</v>
      </c>
      <c r="M588" s="23"/>
      <c r="N588" s="23">
        <v>1865.5</v>
      </c>
      <c r="O588" s="23">
        <v>1976</v>
      </c>
      <c r="P588" s="23"/>
      <c r="Q588" s="23"/>
      <c r="R588" s="23"/>
      <c r="S588" s="23"/>
      <c r="T588" s="23"/>
      <c r="U588" s="23"/>
    </row>
    <row r="589" spans="1:21" x14ac:dyDescent="0.25">
      <c r="A589" t="s">
        <v>1746</v>
      </c>
      <c r="B589" t="s">
        <v>142</v>
      </c>
      <c r="C589" t="s">
        <v>124</v>
      </c>
      <c r="D589" s="23">
        <v>70000</v>
      </c>
      <c r="E589" s="23">
        <v>4137</v>
      </c>
      <c r="F589" s="23">
        <v>5368.45</v>
      </c>
      <c r="G589" s="23">
        <v>0</v>
      </c>
      <c r="H589" s="23">
        <v>25</v>
      </c>
      <c r="I589" s="23">
        <v>0</v>
      </c>
      <c r="J589" s="23"/>
      <c r="K589" s="23"/>
      <c r="L589" s="23">
        <v>25</v>
      </c>
      <c r="M589" s="23"/>
      <c r="N589" s="23">
        <v>2009</v>
      </c>
      <c r="O589" s="23">
        <v>2128</v>
      </c>
      <c r="P589" s="23"/>
      <c r="Q589" s="23"/>
      <c r="R589" s="23"/>
      <c r="S589" s="23"/>
      <c r="T589" s="23"/>
      <c r="U589" s="23"/>
    </row>
    <row r="590" spans="1:21" x14ac:dyDescent="0.25">
      <c r="A590" t="s">
        <v>2005</v>
      </c>
      <c r="B590" t="s">
        <v>215</v>
      </c>
      <c r="C590" t="s">
        <v>30</v>
      </c>
      <c r="D590" s="23">
        <v>50000</v>
      </c>
      <c r="E590" s="23">
        <v>2955</v>
      </c>
      <c r="F590" s="23">
        <v>1854</v>
      </c>
      <c r="G590" s="23">
        <v>100</v>
      </c>
      <c r="H590" s="23">
        <v>25</v>
      </c>
      <c r="I590" s="23">
        <v>0</v>
      </c>
      <c r="J590" s="23"/>
      <c r="K590" s="23">
        <v>100</v>
      </c>
      <c r="L590" s="23">
        <v>25</v>
      </c>
      <c r="M590" s="23"/>
      <c r="N590" s="23">
        <v>1435</v>
      </c>
      <c r="O590" s="23">
        <v>1520</v>
      </c>
      <c r="P590" s="23"/>
      <c r="Q590" s="23"/>
      <c r="R590" s="23"/>
      <c r="S590" s="23"/>
      <c r="T590" s="23"/>
      <c r="U590" s="23"/>
    </row>
    <row r="591" spans="1:21" x14ac:dyDescent="0.25">
      <c r="A591" t="s">
        <v>2056</v>
      </c>
      <c r="B591" t="s">
        <v>2009</v>
      </c>
      <c r="C591" t="s">
        <v>27</v>
      </c>
      <c r="D591" s="23">
        <v>45000</v>
      </c>
      <c r="E591" s="23">
        <v>2659.5</v>
      </c>
      <c r="F591" s="23">
        <v>1148.33</v>
      </c>
      <c r="G591" s="23">
        <v>1546.67</v>
      </c>
      <c r="H591" s="23">
        <v>25</v>
      </c>
      <c r="I591" s="23">
        <v>0</v>
      </c>
      <c r="J591" s="23"/>
      <c r="K591" s="23"/>
      <c r="L591" s="23">
        <v>25</v>
      </c>
      <c r="M591" s="23"/>
      <c r="N591" s="23">
        <v>1291.5</v>
      </c>
      <c r="O591" s="23">
        <v>1368</v>
      </c>
      <c r="P591" s="23"/>
      <c r="Q591" s="23">
        <v>1546.67</v>
      </c>
      <c r="R591" s="23"/>
      <c r="S591" s="23"/>
      <c r="T591" s="23"/>
      <c r="U591" s="23"/>
    </row>
    <row r="592" spans="1:21" x14ac:dyDescent="0.25">
      <c r="A592" t="s">
        <v>2006</v>
      </c>
      <c r="B592" t="s">
        <v>175</v>
      </c>
      <c r="C592" t="s">
        <v>229</v>
      </c>
      <c r="D592" s="23">
        <v>50000</v>
      </c>
      <c r="E592" s="23">
        <v>2955</v>
      </c>
      <c r="F592" s="23">
        <v>1854</v>
      </c>
      <c r="G592" s="23">
        <v>0</v>
      </c>
      <c r="H592" s="23">
        <v>25</v>
      </c>
      <c r="I592" s="23">
        <v>0</v>
      </c>
      <c r="J592" s="23"/>
      <c r="K592" s="23"/>
      <c r="L592" s="23">
        <v>25</v>
      </c>
      <c r="M592" s="23"/>
      <c r="N592" s="23">
        <v>1435</v>
      </c>
      <c r="O592" s="23">
        <v>1520</v>
      </c>
      <c r="P592" s="23"/>
      <c r="Q592" s="23"/>
      <c r="R592" s="23"/>
      <c r="S592" s="23"/>
      <c r="T592" s="23"/>
      <c r="U592" s="23"/>
    </row>
    <row r="593" spans="1:21" x14ac:dyDescent="0.25">
      <c r="A593" t="s">
        <v>2142</v>
      </c>
      <c r="B593" t="s">
        <v>1962</v>
      </c>
      <c r="C593" t="s">
        <v>1392</v>
      </c>
      <c r="D593" s="23">
        <v>40000</v>
      </c>
      <c r="E593" s="23">
        <v>2364</v>
      </c>
      <c r="F593" s="23">
        <v>185.33</v>
      </c>
      <c r="G593" s="23">
        <v>1815.46</v>
      </c>
      <c r="H593" s="23">
        <v>25</v>
      </c>
      <c r="I593" s="23">
        <v>0</v>
      </c>
      <c r="J593" s="23"/>
      <c r="K593" s="23">
        <v>100</v>
      </c>
      <c r="L593" s="23">
        <v>25</v>
      </c>
      <c r="M593" s="23">
        <v>1715.46</v>
      </c>
      <c r="N593" s="23">
        <v>1148</v>
      </c>
      <c r="O593" s="23">
        <v>1216</v>
      </c>
      <c r="P593" s="23"/>
      <c r="Q593" s="23"/>
      <c r="R593" s="23"/>
      <c r="S593" s="23"/>
      <c r="T593" s="23"/>
      <c r="U593" s="23"/>
    </row>
    <row r="594" spans="1:21" x14ac:dyDescent="0.25">
      <c r="A594" t="s">
        <v>1747</v>
      </c>
      <c r="B594" t="s">
        <v>209</v>
      </c>
      <c r="C594" t="s">
        <v>369</v>
      </c>
      <c r="D594" s="23">
        <v>70000</v>
      </c>
      <c r="E594" s="23">
        <v>4137</v>
      </c>
      <c r="F594" s="23">
        <v>5368.45</v>
      </c>
      <c r="G594" s="23">
        <v>100</v>
      </c>
      <c r="H594" s="23">
        <v>25</v>
      </c>
      <c r="I594" s="23">
        <v>0</v>
      </c>
      <c r="J594" s="23"/>
      <c r="K594" s="23">
        <v>100</v>
      </c>
      <c r="L594" s="23">
        <v>25</v>
      </c>
      <c r="M594" s="23"/>
      <c r="N594" s="23">
        <v>2009</v>
      </c>
      <c r="O594" s="23">
        <v>2128</v>
      </c>
      <c r="P594" s="23"/>
      <c r="Q594" s="23"/>
      <c r="R594" s="23"/>
      <c r="S594" s="23"/>
      <c r="T594" s="23"/>
      <c r="U594" s="23"/>
    </row>
    <row r="595" spans="1:21" x14ac:dyDescent="0.25">
      <c r="A595" t="s">
        <v>1325</v>
      </c>
      <c r="B595" t="s">
        <v>1326</v>
      </c>
      <c r="C595" t="s">
        <v>369</v>
      </c>
      <c r="D595" s="23">
        <v>200000</v>
      </c>
      <c r="E595" s="23">
        <v>11623.16</v>
      </c>
      <c r="F595" s="23">
        <v>35677.15</v>
      </c>
      <c r="G595" s="23">
        <v>100</v>
      </c>
      <c r="H595" s="23">
        <v>25</v>
      </c>
      <c r="I595" s="23">
        <v>0</v>
      </c>
      <c r="J595" s="23"/>
      <c r="K595" s="23">
        <v>100</v>
      </c>
      <c r="L595" s="23">
        <v>25</v>
      </c>
      <c r="M595" s="23"/>
      <c r="N595" s="23">
        <v>5740</v>
      </c>
      <c r="O595" s="23">
        <v>5883.16</v>
      </c>
      <c r="P595" s="23"/>
      <c r="Q595" s="23"/>
      <c r="R595" s="23"/>
      <c r="S595" s="23"/>
      <c r="T595" s="23"/>
      <c r="U595" s="23"/>
    </row>
    <row r="596" spans="1:21" x14ac:dyDescent="0.25">
      <c r="A596" t="s">
        <v>2143</v>
      </c>
      <c r="B596" t="s">
        <v>1962</v>
      </c>
      <c r="C596" t="s">
        <v>1392</v>
      </c>
      <c r="D596" s="23">
        <v>40000</v>
      </c>
      <c r="E596" s="23">
        <v>2364</v>
      </c>
      <c r="F596" s="23">
        <v>442.65</v>
      </c>
      <c r="G596" s="23">
        <v>100</v>
      </c>
      <c r="H596" s="23">
        <v>25</v>
      </c>
      <c r="I596" s="23">
        <v>0</v>
      </c>
      <c r="J596" s="23"/>
      <c r="K596" s="23">
        <v>100</v>
      </c>
      <c r="L596" s="23">
        <v>25</v>
      </c>
      <c r="M596" s="23"/>
      <c r="N596" s="23">
        <v>1148</v>
      </c>
      <c r="O596" s="23">
        <v>1216</v>
      </c>
      <c r="P596" s="23"/>
      <c r="Q596" s="23"/>
      <c r="R596" s="23"/>
      <c r="S596" s="23"/>
      <c r="T596" s="23"/>
      <c r="U596" s="23"/>
    </row>
    <row r="597" spans="1:21" x14ac:dyDescent="0.25">
      <c r="A597" t="s">
        <v>1898</v>
      </c>
      <c r="B597" t="s">
        <v>1899</v>
      </c>
      <c r="C597" t="s">
        <v>1420</v>
      </c>
      <c r="D597" s="23">
        <v>60000</v>
      </c>
      <c r="E597" s="23">
        <v>3546</v>
      </c>
      <c r="F597" s="23">
        <v>3486.65</v>
      </c>
      <c r="G597" s="23">
        <v>100</v>
      </c>
      <c r="H597" s="23">
        <v>25</v>
      </c>
      <c r="I597" s="23">
        <v>200</v>
      </c>
      <c r="J597" s="23">
        <v>200</v>
      </c>
      <c r="K597" s="23">
        <v>100</v>
      </c>
      <c r="L597" s="23">
        <v>25</v>
      </c>
      <c r="M597" s="23"/>
      <c r="N597" s="23">
        <v>1722</v>
      </c>
      <c r="O597" s="23">
        <v>1824</v>
      </c>
      <c r="P597" s="23"/>
      <c r="Q597" s="23"/>
      <c r="R597" s="23"/>
      <c r="S597" s="23"/>
      <c r="T597" s="23"/>
      <c r="U597" s="23"/>
    </row>
    <row r="598" spans="1:21" x14ac:dyDescent="0.25">
      <c r="A598" t="s">
        <v>2144</v>
      </c>
      <c r="B598" t="s">
        <v>2031</v>
      </c>
      <c r="C598" t="s">
        <v>2145</v>
      </c>
      <c r="D598" s="23">
        <v>40000</v>
      </c>
      <c r="E598" s="23">
        <v>2364</v>
      </c>
      <c r="F598" s="23">
        <v>442.65</v>
      </c>
      <c r="G598" s="23">
        <v>0</v>
      </c>
      <c r="H598" s="23">
        <v>25</v>
      </c>
      <c r="I598" s="23">
        <v>0</v>
      </c>
      <c r="J598" s="23"/>
      <c r="K598" s="23"/>
      <c r="L598" s="23">
        <v>25</v>
      </c>
      <c r="M598" s="23"/>
      <c r="N598" s="23">
        <v>1148</v>
      </c>
      <c r="O598" s="23">
        <v>1216</v>
      </c>
      <c r="P598" s="23"/>
      <c r="Q598" s="23"/>
      <c r="R598" s="23"/>
      <c r="S598" s="23"/>
      <c r="T598" s="23"/>
      <c r="U598" s="23"/>
    </row>
    <row r="599" spans="1:21" x14ac:dyDescent="0.25">
      <c r="A599" t="s">
        <v>1822</v>
      </c>
      <c r="B599" t="s">
        <v>1669</v>
      </c>
      <c r="C599" t="s">
        <v>1773</v>
      </c>
      <c r="D599" s="23">
        <v>65000</v>
      </c>
      <c r="E599" s="23">
        <v>3841.5</v>
      </c>
      <c r="F599" s="23">
        <v>4427.55</v>
      </c>
      <c r="G599" s="23">
        <v>0</v>
      </c>
      <c r="H599" s="23">
        <v>25</v>
      </c>
      <c r="I599" s="23">
        <v>0</v>
      </c>
      <c r="J599" s="23"/>
      <c r="K599" s="23"/>
      <c r="L599" s="23">
        <v>25</v>
      </c>
      <c r="M599" s="23"/>
      <c r="N599" s="23">
        <v>1865.5</v>
      </c>
      <c r="O599" s="23">
        <v>1976</v>
      </c>
      <c r="P599" s="23"/>
      <c r="Q599" s="23"/>
      <c r="R599" s="23"/>
      <c r="S599" s="23"/>
      <c r="T599" s="23"/>
      <c r="U599" s="23"/>
    </row>
    <row r="600" spans="1:21" x14ac:dyDescent="0.25">
      <c r="A600" t="s">
        <v>2007</v>
      </c>
      <c r="B600" t="s">
        <v>1982</v>
      </c>
      <c r="C600" t="s">
        <v>1915</v>
      </c>
      <c r="D600" s="23">
        <v>50000</v>
      </c>
      <c r="E600" s="23">
        <v>2955</v>
      </c>
      <c r="F600" s="23">
        <v>1854</v>
      </c>
      <c r="G600" s="23">
        <v>1546.67</v>
      </c>
      <c r="H600" s="23">
        <v>25</v>
      </c>
      <c r="I600" s="23">
        <v>0</v>
      </c>
      <c r="J600" s="23"/>
      <c r="K600" s="23"/>
      <c r="L600" s="23">
        <v>25</v>
      </c>
      <c r="M600" s="23"/>
      <c r="N600" s="23">
        <v>1435</v>
      </c>
      <c r="O600" s="23">
        <v>1520</v>
      </c>
      <c r="P600" s="23"/>
      <c r="Q600" s="23">
        <v>1546.67</v>
      </c>
      <c r="R600" s="23"/>
      <c r="S600" s="23"/>
      <c r="T600" s="23"/>
      <c r="U600" s="23"/>
    </row>
    <row r="601" spans="1:21" x14ac:dyDescent="0.25">
      <c r="A601" t="s">
        <v>1467</v>
      </c>
      <c r="B601" t="s">
        <v>68</v>
      </c>
      <c r="C601" t="s">
        <v>1456</v>
      </c>
      <c r="D601" s="23">
        <v>120000</v>
      </c>
      <c r="E601" s="23">
        <v>7092</v>
      </c>
      <c r="F601" s="23">
        <v>16381.07</v>
      </c>
      <c r="G601" s="23">
        <v>1815.46</v>
      </c>
      <c r="H601" s="23">
        <v>25</v>
      </c>
      <c r="I601" s="23">
        <v>0</v>
      </c>
      <c r="J601" s="23"/>
      <c r="K601" s="23">
        <v>100</v>
      </c>
      <c r="L601" s="23">
        <v>25</v>
      </c>
      <c r="M601" s="23">
        <v>1715.46</v>
      </c>
      <c r="N601" s="23">
        <v>3444</v>
      </c>
      <c r="O601" s="23">
        <v>3648</v>
      </c>
      <c r="P601" s="23"/>
      <c r="Q601" s="23"/>
      <c r="R601" s="23"/>
      <c r="S601" s="23"/>
      <c r="T601" s="23"/>
      <c r="U601" s="23"/>
    </row>
    <row r="602" spans="1:21" x14ac:dyDescent="0.25">
      <c r="A602" t="s">
        <v>2207</v>
      </c>
      <c r="B602" t="s">
        <v>2031</v>
      </c>
      <c r="C602" t="s">
        <v>1420</v>
      </c>
      <c r="D602" s="23">
        <v>25000</v>
      </c>
      <c r="E602" s="23">
        <v>1477.5</v>
      </c>
      <c r="F602" s="23"/>
      <c r="G602" s="23">
        <v>0</v>
      </c>
      <c r="H602" s="23">
        <v>25</v>
      </c>
      <c r="I602" s="23">
        <v>0</v>
      </c>
      <c r="J602" s="23"/>
      <c r="K602" s="23"/>
      <c r="L602" s="23">
        <v>25</v>
      </c>
      <c r="M602" s="23"/>
      <c r="N602" s="23">
        <v>717.5</v>
      </c>
      <c r="O602" s="23">
        <v>760</v>
      </c>
      <c r="P602" s="23"/>
      <c r="Q602" s="23"/>
      <c r="R602" s="23"/>
      <c r="S602" s="23"/>
      <c r="T602" s="23"/>
      <c r="U602" s="23"/>
    </row>
    <row r="603" spans="1:21" x14ac:dyDescent="0.25">
      <c r="A603" t="s">
        <v>1823</v>
      </c>
      <c r="B603" t="s">
        <v>1555</v>
      </c>
      <c r="C603" t="s">
        <v>1565</v>
      </c>
      <c r="D603" s="23">
        <v>65000</v>
      </c>
      <c r="E603" s="23">
        <v>3841.5</v>
      </c>
      <c r="F603" s="23">
        <v>4427.55</v>
      </c>
      <c r="G603" s="23">
        <v>0</v>
      </c>
      <c r="H603" s="23">
        <v>25</v>
      </c>
      <c r="I603" s="23">
        <v>0</v>
      </c>
      <c r="J603" s="23"/>
      <c r="K603" s="23"/>
      <c r="L603" s="23">
        <v>25</v>
      </c>
      <c r="M603" s="23"/>
      <c r="N603" s="23">
        <v>1865.5</v>
      </c>
      <c r="O603" s="23">
        <v>1976</v>
      </c>
      <c r="P603" s="23"/>
      <c r="Q603" s="23"/>
      <c r="R603" s="23"/>
      <c r="S603" s="23"/>
      <c r="T603" s="23"/>
      <c r="U603" s="23"/>
    </row>
    <row r="604" spans="1:21" x14ac:dyDescent="0.25">
      <c r="A604" t="s">
        <v>1664</v>
      </c>
      <c r="B604" t="s">
        <v>175</v>
      </c>
      <c r="C604" t="s">
        <v>229</v>
      </c>
      <c r="D604" s="23">
        <v>75000</v>
      </c>
      <c r="E604" s="23">
        <v>4432.5</v>
      </c>
      <c r="F604" s="23">
        <v>6309.35</v>
      </c>
      <c r="G604" s="23">
        <v>0</v>
      </c>
      <c r="H604" s="23">
        <v>25</v>
      </c>
      <c r="I604" s="23">
        <v>0</v>
      </c>
      <c r="J604" s="23"/>
      <c r="K604" s="23"/>
      <c r="L604" s="23">
        <v>25</v>
      </c>
      <c r="M604" s="23"/>
      <c r="N604" s="23">
        <v>2152.5</v>
      </c>
      <c r="O604" s="23">
        <v>2280</v>
      </c>
      <c r="P604" s="23"/>
      <c r="Q604" s="23"/>
      <c r="R604" s="23"/>
      <c r="S604" s="23"/>
      <c r="T604" s="23"/>
      <c r="U604" s="23"/>
    </row>
    <row r="605" spans="1:21" x14ac:dyDescent="0.25">
      <c r="A605" t="s">
        <v>2146</v>
      </c>
      <c r="B605" t="s">
        <v>1899</v>
      </c>
      <c r="C605" t="s">
        <v>1420</v>
      </c>
      <c r="D605" s="23">
        <v>40000</v>
      </c>
      <c r="E605" s="23">
        <v>2364</v>
      </c>
      <c r="F605" s="23">
        <v>442.65</v>
      </c>
      <c r="G605" s="23">
        <v>0</v>
      </c>
      <c r="H605" s="23">
        <v>25</v>
      </c>
      <c r="I605" s="23">
        <v>0</v>
      </c>
      <c r="J605" s="23"/>
      <c r="K605" s="23"/>
      <c r="L605" s="23">
        <v>25</v>
      </c>
      <c r="M605" s="23"/>
      <c r="N605" s="23">
        <v>1148</v>
      </c>
      <c r="O605" s="23">
        <v>1216</v>
      </c>
      <c r="P605" s="23"/>
      <c r="Q605" s="23"/>
      <c r="R605" s="23"/>
      <c r="S605" s="23"/>
      <c r="T605" s="23"/>
      <c r="U605" s="23"/>
    </row>
    <row r="606" spans="1:21" x14ac:dyDescent="0.25">
      <c r="A606" t="s">
        <v>1900</v>
      </c>
      <c r="B606" t="s">
        <v>1886</v>
      </c>
      <c r="C606" t="s">
        <v>1319</v>
      </c>
      <c r="D606" s="23">
        <v>80000</v>
      </c>
      <c r="E606" s="23">
        <v>4728</v>
      </c>
      <c r="F606" s="23">
        <v>7400.94</v>
      </c>
      <c r="G606" s="23">
        <v>0</v>
      </c>
      <c r="H606" s="23">
        <v>25</v>
      </c>
      <c r="I606" s="23">
        <v>0</v>
      </c>
      <c r="J606" s="23"/>
      <c r="K606" s="23"/>
      <c r="L606" s="23">
        <v>25</v>
      </c>
      <c r="M606" s="23"/>
      <c r="N606" s="23">
        <v>2296</v>
      </c>
      <c r="O606" s="23">
        <v>2432</v>
      </c>
      <c r="P606" s="23"/>
      <c r="Q606" s="23"/>
      <c r="R606" s="23"/>
      <c r="S606" s="23"/>
      <c r="T606" s="23"/>
      <c r="U606" s="23"/>
    </row>
    <row r="607" spans="1:21" x14ac:dyDescent="0.25">
      <c r="A607" t="s">
        <v>1748</v>
      </c>
      <c r="B607" t="s">
        <v>1638</v>
      </c>
      <c r="C607" t="s">
        <v>1372</v>
      </c>
      <c r="D607" s="23">
        <v>70000</v>
      </c>
      <c r="E607" s="23">
        <v>4137</v>
      </c>
      <c r="F607" s="23">
        <v>5368.45</v>
      </c>
      <c r="G607" s="23">
        <v>1546.67</v>
      </c>
      <c r="H607" s="23">
        <v>25</v>
      </c>
      <c r="I607" s="23">
        <v>0</v>
      </c>
      <c r="J607" s="23"/>
      <c r="K607" s="23"/>
      <c r="L607" s="23">
        <v>25</v>
      </c>
      <c r="M607" s="23"/>
      <c r="N607" s="23">
        <v>2009</v>
      </c>
      <c r="O607" s="23">
        <v>2128</v>
      </c>
      <c r="P607" s="23"/>
      <c r="Q607" s="23">
        <v>1546.67</v>
      </c>
      <c r="R607" s="23"/>
      <c r="S607" s="23"/>
      <c r="T607" s="23"/>
      <c r="U607" s="23"/>
    </row>
    <row r="608" spans="1:21" x14ac:dyDescent="0.25">
      <c r="A608" t="s">
        <v>2147</v>
      </c>
      <c r="B608" t="s">
        <v>1612</v>
      </c>
      <c r="C608" t="s">
        <v>124</v>
      </c>
      <c r="D608" s="23">
        <v>55000</v>
      </c>
      <c r="E608" s="23">
        <v>3250.5</v>
      </c>
      <c r="F608" s="23">
        <v>2559.6799999999998</v>
      </c>
      <c r="G608" s="23">
        <v>1598.64</v>
      </c>
      <c r="H608" s="23">
        <v>25</v>
      </c>
      <c r="I608" s="23">
        <v>0</v>
      </c>
      <c r="J608" s="23"/>
      <c r="K608" s="23">
        <v>100</v>
      </c>
      <c r="L608" s="23">
        <v>25</v>
      </c>
      <c r="M608" s="23"/>
      <c r="N608" s="23">
        <v>1578.5</v>
      </c>
      <c r="O608" s="23">
        <v>1672</v>
      </c>
      <c r="P608" s="23"/>
      <c r="Q608" s="23">
        <v>1498.64</v>
      </c>
      <c r="R608" s="23"/>
      <c r="S608" s="23"/>
      <c r="T608" s="23"/>
      <c r="U608" s="23"/>
    </row>
    <row r="609" spans="1:21" x14ac:dyDescent="0.25">
      <c r="A609" t="s">
        <v>1665</v>
      </c>
      <c r="B609" t="s">
        <v>150</v>
      </c>
      <c r="C609" t="s">
        <v>27</v>
      </c>
      <c r="D609" s="23">
        <v>75000</v>
      </c>
      <c r="E609" s="23">
        <v>4432.5</v>
      </c>
      <c r="F609" s="23">
        <v>5966.26</v>
      </c>
      <c r="G609" s="23">
        <v>4609.47</v>
      </c>
      <c r="H609" s="23">
        <v>25</v>
      </c>
      <c r="I609" s="23">
        <v>0</v>
      </c>
      <c r="J609" s="23"/>
      <c r="K609" s="23"/>
      <c r="L609" s="23">
        <v>25</v>
      </c>
      <c r="M609" s="23">
        <v>1715.46</v>
      </c>
      <c r="N609" s="23">
        <v>2152.5</v>
      </c>
      <c r="O609" s="23">
        <v>2280</v>
      </c>
      <c r="P609" s="23"/>
      <c r="Q609" s="23"/>
      <c r="R609" s="23">
        <v>2894.01</v>
      </c>
      <c r="S609" s="23"/>
      <c r="T609" s="23"/>
      <c r="U609" s="23"/>
    </row>
    <row r="610" spans="1:21" x14ac:dyDescent="0.25">
      <c r="A610" t="s">
        <v>2008</v>
      </c>
      <c r="B610" t="s">
        <v>2009</v>
      </c>
      <c r="C610" t="s">
        <v>47</v>
      </c>
      <c r="D610" s="23">
        <v>50000</v>
      </c>
      <c r="E610" s="23">
        <v>2955</v>
      </c>
      <c r="F610" s="23">
        <v>1854</v>
      </c>
      <c r="G610" s="23">
        <v>1598.64</v>
      </c>
      <c r="H610" s="23">
        <v>25</v>
      </c>
      <c r="I610" s="23">
        <v>0</v>
      </c>
      <c r="J610" s="23"/>
      <c r="K610" s="23">
        <v>100</v>
      </c>
      <c r="L610" s="23">
        <v>25</v>
      </c>
      <c r="M610" s="23"/>
      <c r="N610" s="23">
        <v>1435</v>
      </c>
      <c r="O610" s="23">
        <v>1520</v>
      </c>
      <c r="P610" s="23"/>
      <c r="Q610" s="23">
        <v>1498.64</v>
      </c>
      <c r="R610" s="23"/>
      <c r="S610" s="23"/>
      <c r="T610" s="23"/>
      <c r="U610" s="23"/>
    </row>
    <row r="611" spans="1:21" x14ac:dyDescent="0.25">
      <c r="A611" t="s">
        <v>2148</v>
      </c>
      <c r="B611" t="s">
        <v>549</v>
      </c>
      <c r="C611" t="s">
        <v>1489</v>
      </c>
      <c r="D611" s="23">
        <v>40000</v>
      </c>
      <c r="E611" s="23">
        <v>2364</v>
      </c>
      <c r="F611" s="23">
        <v>442.65</v>
      </c>
      <c r="G611" s="23">
        <v>1546.67</v>
      </c>
      <c r="H611" s="23">
        <v>25</v>
      </c>
      <c r="I611" s="23">
        <v>0</v>
      </c>
      <c r="J611" s="23"/>
      <c r="K611" s="23"/>
      <c r="L611" s="23">
        <v>25</v>
      </c>
      <c r="M611" s="23"/>
      <c r="N611" s="23">
        <v>1148</v>
      </c>
      <c r="O611" s="23">
        <v>1216</v>
      </c>
      <c r="P611" s="23"/>
      <c r="Q611" s="23">
        <v>1546.67</v>
      </c>
      <c r="R611" s="23"/>
      <c r="S611" s="23"/>
      <c r="T611" s="23"/>
      <c r="U611" s="23"/>
    </row>
    <row r="612" spans="1:21" x14ac:dyDescent="0.25">
      <c r="A612" t="s">
        <v>1964</v>
      </c>
      <c r="B612" t="s">
        <v>1626</v>
      </c>
      <c r="C612" t="s">
        <v>212</v>
      </c>
      <c r="D612" s="23">
        <v>55000</v>
      </c>
      <c r="E612" s="23">
        <v>3250.5</v>
      </c>
      <c r="F612" s="23">
        <v>2559.6799999999998</v>
      </c>
      <c r="G612" s="23">
        <v>100</v>
      </c>
      <c r="H612" s="23">
        <v>25</v>
      </c>
      <c r="I612" s="23">
        <v>0</v>
      </c>
      <c r="J612" s="23"/>
      <c r="K612" s="23">
        <v>100</v>
      </c>
      <c r="L612" s="23">
        <v>25</v>
      </c>
      <c r="M612" s="23"/>
      <c r="N612" s="23">
        <v>1578.5</v>
      </c>
      <c r="O612" s="23">
        <v>1672</v>
      </c>
      <c r="P612" s="23"/>
      <c r="Q612" s="23"/>
      <c r="R612" s="23"/>
      <c r="S612" s="23"/>
      <c r="T612" s="23"/>
      <c r="U612" s="23"/>
    </row>
    <row r="613" spans="1:21" x14ac:dyDescent="0.25">
      <c r="A613" t="s">
        <v>2010</v>
      </c>
      <c r="B613" t="s">
        <v>1359</v>
      </c>
      <c r="C613" t="s">
        <v>30</v>
      </c>
      <c r="D613" s="23">
        <v>50000</v>
      </c>
      <c r="E613" s="23">
        <v>2955</v>
      </c>
      <c r="F613" s="23">
        <v>1854</v>
      </c>
      <c r="G613" s="23">
        <v>849.32</v>
      </c>
      <c r="H613" s="23">
        <v>25</v>
      </c>
      <c r="I613" s="23">
        <v>0</v>
      </c>
      <c r="J613" s="23"/>
      <c r="K613" s="23">
        <v>100</v>
      </c>
      <c r="L613" s="23">
        <v>25</v>
      </c>
      <c r="M613" s="23"/>
      <c r="N613" s="23">
        <v>1435</v>
      </c>
      <c r="O613" s="23">
        <v>1520</v>
      </c>
      <c r="P613" s="23"/>
      <c r="Q613" s="23">
        <v>749.32</v>
      </c>
      <c r="R613" s="23"/>
      <c r="S613" s="23"/>
      <c r="T613" s="23"/>
      <c r="U613" s="23"/>
    </row>
    <row r="614" spans="1:21" x14ac:dyDescent="0.25">
      <c r="A614" t="s">
        <v>2149</v>
      </c>
      <c r="B614" t="s">
        <v>152</v>
      </c>
      <c r="C614" t="s">
        <v>146</v>
      </c>
      <c r="D614" s="23">
        <v>40000</v>
      </c>
      <c r="E614" s="23">
        <v>2364</v>
      </c>
      <c r="F614" s="23">
        <v>442.65</v>
      </c>
      <c r="G614" s="23">
        <v>0</v>
      </c>
      <c r="H614" s="23">
        <v>25</v>
      </c>
      <c r="I614" s="23">
        <v>0</v>
      </c>
      <c r="J614" s="23"/>
      <c r="K614" s="23"/>
      <c r="L614" s="23">
        <v>25</v>
      </c>
      <c r="M614" s="23"/>
      <c r="N614" s="23">
        <v>1148</v>
      </c>
      <c r="O614" s="23">
        <v>1216</v>
      </c>
      <c r="P614" s="23"/>
      <c r="Q614" s="23"/>
      <c r="R614" s="23"/>
      <c r="S614" s="23"/>
      <c r="T614" s="23"/>
      <c r="U614" s="23"/>
    </row>
    <row r="615" spans="1:21" x14ac:dyDescent="0.25">
      <c r="A615" t="s">
        <v>1590</v>
      </c>
      <c r="B615" t="s">
        <v>175</v>
      </c>
      <c r="C615" t="s">
        <v>229</v>
      </c>
      <c r="D615" s="23">
        <v>85000</v>
      </c>
      <c r="E615" s="23">
        <v>5023.5</v>
      </c>
      <c r="F615" s="23">
        <v>8577.06</v>
      </c>
      <c r="G615" s="23">
        <v>3093.34</v>
      </c>
      <c r="H615" s="23">
        <v>25</v>
      </c>
      <c r="I615" s="23">
        <v>0</v>
      </c>
      <c r="J615" s="23"/>
      <c r="K615" s="23"/>
      <c r="L615" s="23">
        <v>25</v>
      </c>
      <c r="M615" s="23"/>
      <c r="N615" s="23">
        <v>2439.5</v>
      </c>
      <c r="O615" s="23">
        <v>2584</v>
      </c>
      <c r="P615" s="23"/>
      <c r="Q615" s="23">
        <v>3093.34</v>
      </c>
      <c r="R615" s="23"/>
      <c r="S615" s="23"/>
      <c r="T615" s="23"/>
      <c r="U615" s="23"/>
    </row>
    <row r="616" spans="1:21" x14ac:dyDescent="0.25">
      <c r="A616" t="s">
        <v>1429</v>
      </c>
      <c r="B616" t="s">
        <v>68</v>
      </c>
      <c r="C616" t="s">
        <v>1389</v>
      </c>
      <c r="D616" s="23">
        <v>135000</v>
      </c>
      <c r="E616" s="23">
        <v>7978.5</v>
      </c>
      <c r="F616" s="23">
        <v>20338.310000000001</v>
      </c>
      <c r="G616" s="23">
        <v>0</v>
      </c>
      <c r="H616" s="23">
        <v>25</v>
      </c>
      <c r="I616" s="23">
        <v>0</v>
      </c>
      <c r="J616" s="23"/>
      <c r="K616" s="23"/>
      <c r="L616" s="23">
        <v>25</v>
      </c>
      <c r="M616" s="23"/>
      <c r="N616" s="23">
        <v>3874.5</v>
      </c>
      <c r="O616" s="23">
        <v>4104</v>
      </c>
      <c r="P616" s="23"/>
      <c r="Q616" s="23"/>
      <c r="R616" s="23"/>
      <c r="S616" s="23"/>
      <c r="T616" s="23"/>
      <c r="U616" s="23"/>
    </row>
    <row r="617" spans="1:21" x14ac:dyDescent="0.25">
      <c r="A617" t="s">
        <v>1468</v>
      </c>
      <c r="B617" t="s">
        <v>68</v>
      </c>
      <c r="C617" t="s">
        <v>1469</v>
      </c>
      <c r="D617" s="23">
        <v>120000</v>
      </c>
      <c r="E617" s="23">
        <v>7092</v>
      </c>
      <c r="F617" s="23">
        <v>16809.939999999999</v>
      </c>
      <c r="G617" s="23">
        <v>0</v>
      </c>
      <c r="H617" s="23">
        <v>25</v>
      </c>
      <c r="I617" s="23">
        <v>4700</v>
      </c>
      <c r="J617" s="23">
        <v>200</v>
      </c>
      <c r="K617" s="23"/>
      <c r="L617" s="23">
        <v>25</v>
      </c>
      <c r="M617" s="23"/>
      <c r="N617" s="23">
        <v>3444</v>
      </c>
      <c r="O617" s="23">
        <v>3648</v>
      </c>
      <c r="P617" s="23"/>
      <c r="Q617" s="23"/>
      <c r="R617" s="23"/>
      <c r="S617" s="23"/>
      <c r="T617" s="23">
        <v>4500</v>
      </c>
      <c r="U617" s="23"/>
    </row>
    <row r="618" spans="1:21" x14ac:dyDescent="0.25">
      <c r="A618" t="s">
        <v>2150</v>
      </c>
      <c r="B618" t="s">
        <v>1899</v>
      </c>
      <c r="C618" t="s">
        <v>1420</v>
      </c>
      <c r="D618" s="23">
        <v>40000</v>
      </c>
      <c r="E618" s="23">
        <v>2364</v>
      </c>
      <c r="F618" s="23">
        <v>442.65</v>
      </c>
      <c r="G618" s="23">
        <v>100</v>
      </c>
      <c r="H618" s="23">
        <v>25</v>
      </c>
      <c r="I618" s="23">
        <v>0</v>
      </c>
      <c r="J618" s="23"/>
      <c r="K618" s="23">
        <v>100</v>
      </c>
      <c r="L618" s="23">
        <v>25</v>
      </c>
      <c r="M618" s="23"/>
      <c r="N618" s="23">
        <v>1148</v>
      </c>
      <c r="O618" s="23">
        <v>1216</v>
      </c>
      <c r="P618" s="23"/>
      <c r="Q618" s="23"/>
      <c r="R618" s="23"/>
      <c r="S618" s="23"/>
      <c r="T618" s="23"/>
      <c r="U618" s="23"/>
    </row>
    <row r="619" spans="1:21" x14ac:dyDescent="0.25">
      <c r="A619" t="s">
        <v>2011</v>
      </c>
      <c r="B619" t="s">
        <v>1612</v>
      </c>
      <c r="C619" t="s">
        <v>1891</v>
      </c>
      <c r="D619" s="23">
        <v>50000</v>
      </c>
      <c r="E619" s="23">
        <v>2955</v>
      </c>
      <c r="F619" s="23">
        <v>1854</v>
      </c>
      <c r="G619" s="23">
        <v>100</v>
      </c>
      <c r="H619" s="23">
        <v>25</v>
      </c>
      <c r="I619" s="23">
        <v>5000</v>
      </c>
      <c r="J619" s="23"/>
      <c r="K619" s="23">
        <v>100</v>
      </c>
      <c r="L619" s="23">
        <v>25</v>
      </c>
      <c r="M619" s="23"/>
      <c r="N619" s="23">
        <v>1435</v>
      </c>
      <c r="O619" s="23">
        <v>1520</v>
      </c>
      <c r="P619" s="23">
        <v>5000</v>
      </c>
      <c r="Q619" s="23"/>
      <c r="R619" s="23"/>
      <c r="S619" s="23"/>
      <c r="T619" s="23"/>
      <c r="U619" s="23"/>
    </row>
    <row r="620" spans="1:21" x14ac:dyDescent="0.25">
      <c r="A620" t="s">
        <v>2151</v>
      </c>
      <c r="B620" t="s">
        <v>1899</v>
      </c>
      <c r="C620" t="s">
        <v>1422</v>
      </c>
      <c r="D620" s="23">
        <v>40000</v>
      </c>
      <c r="E620" s="23">
        <v>2364</v>
      </c>
      <c r="F620" s="23">
        <v>442.65</v>
      </c>
      <c r="G620" s="23">
        <v>0</v>
      </c>
      <c r="H620" s="23">
        <v>25</v>
      </c>
      <c r="I620" s="23">
        <v>0</v>
      </c>
      <c r="J620" s="23"/>
      <c r="K620" s="23"/>
      <c r="L620" s="23">
        <v>25</v>
      </c>
      <c r="M620" s="23"/>
      <c r="N620" s="23">
        <v>1148</v>
      </c>
      <c r="O620" s="23">
        <v>1216</v>
      </c>
      <c r="P620" s="23"/>
      <c r="Q620" s="23"/>
      <c r="R620" s="23"/>
      <c r="S620" s="23"/>
      <c r="T620" s="23"/>
      <c r="U620" s="23"/>
    </row>
    <row r="621" spans="1:21" x14ac:dyDescent="0.25">
      <c r="A621" t="s">
        <v>1666</v>
      </c>
      <c r="B621" t="s">
        <v>175</v>
      </c>
      <c r="C621" t="s">
        <v>544</v>
      </c>
      <c r="D621" s="23">
        <v>75000</v>
      </c>
      <c r="E621" s="23">
        <v>4432.5</v>
      </c>
      <c r="F621" s="23">
        <v>6309.35</v>
      </c>
      <c r="G621" s="23">
        <v>0</v>
      </c>
      <c r="H621" s="23">
        <v>25</v>
      </c>
      <c r="I621" s="23">
        <v>0</v>
      </c>
      <c r="J621" s="23"/>
      <c r="K621" s="23"/>
      <c r="L621" s="23">
        <v>25</v>
      </c>
      <c r="M621" s="23"/>
      <c r="N621" s="23">
        <v>2152.5</v>
      </c>
      <c r="O621" s="23">
        <v>2280</v>
      </c>
      <c r="P621" s="23"/>
      <c r="Q621" s="23"/>
      <c r="R621" s="23"/>
      <c r="S621" s="23"/>
      <c r="T621" s="23"/>
      <c r="U621" s="23"/>
    </row>
    <row r="622" spans="1:21" x14ac:dyDescent="0.25">
      <c r="A622" t="s">
        <v>1749</v>
      </c>
      <c r="B622" t="s">
        <v>1657</v>
      </c>
      <c r="C622" t="s">
        <v>409</v>
      </c>
      <c r="D622" s="23">
        <v>70000</v>
      </c>
      <c r="E622" s="23">
        <v>4137</v>
      </c>
      <c r="F622" s="23">
        <v>5025.3599999999997</v>
      </c>
      <c r="G622" s="23">
        <v>1715.46</v>
      </c>
      <c r="H622" s="23">
        <v>25</v>
      </c>
      <c r="I622" s="23">
        <v>0</v>
      </c>
      <c r="J622" s="23"/>
      <c r="K622" s="23"/>
      <c r="L622" s="23">
        <v>25</v>
      </c>
      <c r="M622" s="23">
        <v>1715.46</v>
      </c>
      <c r="N622" s="23">
        <v>2009</v>
      </c>
      <c r="O622" s="23">
        <v>2128</v>
      </c>
      <c r="P622" s="23"/>
      <c r="Q622" s="23"/>
      <c r="R622" s="23"/>
      <c r="S622" s="23"/>
      <c r="T622" s="23"/>
      <c r="U622" s="23"/>
    </row>
    <row r="623" spans="1:21" x14ac:dyDescent="0.25">
      <c r="A623" t="s">
        <v>2057</v>
      </c>
      <c r="B623" t="s">
        <v>428</v>
      </c>
      <c r="C623" t="s">
        <v>1541</v>
      </c>
      <c r="D623" s="23">
        <v>45000</v>
      </c>
      <c r="E623" s="23">
        <v>2659.5</v>
      </c>
      <c r="F623" s="23">
        <v>1148.33</v>
      </c>
      <c r="G623" s="23">
        <v>0</v>
      </c>
      <c r="H623" s="23">
        <v>25</v>
      </c>
      <c r="I623" s="23">
        <v>0</v>
      </c>
      <c r="J623" s="23"/>
      <c r="K623" s="23"/>
      <c r="L623" s="23">
        <v>25</v>
      </c>
      <c r="M623" s="23"/>
      <c r="N623" s="23">
        <v>1291.5</v>
      </c>
      <c r="O623" s="23">
        <v>1368</v>
      </c>
      <c r="P623" s="23"/>
      <c r="Q623" s="23"/>
      <c r="R623" s="23"/>
      <c r="S623" s="23"/>
      <c r="T623" s="23"/>
      <c r="U623" s="23"/>
    </row>
    <row r="624" spans="1:21" x14ac:dyDescent="0.25">
      <c r="A624" t="s">
        <v>2152</v>
      </c>
      <c r="B624" t="s">
        <v>1899</v>
      </c>
      <c r="C624" t="s">
        <v>1422</v>
      </c>
      <c r="D624" s="23">
        <v>40000</v>
      </c>
      <c r="E624" s="23">
        <v>2364</v>
      </c>
      <c r="F624" s="23">
        <v>442.65</v>
      </c>
      <c r="G624" s="23">
        <v>0</v>
      </c>
      <c r="H624" s="23">
        <v>25</v>
      </c>
      <c r="I624" s="23">
        <v>0</v>
      </c>
      <c r="J624" s="23"/>
      <c r="K624" s="23"/>
      <c r="L624" s="23">
        <v>25</v>
      </c>
      <c r="M624" s="23"/>
      <c r="N624" s="23">
        <v>1148</v>
      </c>
      <c r="O624" s="23">
        <v>1216</v>
      </c>
      <c r="P624" s="23"/>
      <c r="Q624" s="23"/>
      <c r="R624" s="23"/>
      <c r="S624" s="23"/>
      <c r="T624" s="23"/>
      <c r="U624" s="23"/>
    </row>
    <row r="625" spans="1:21" x14ac:dyDescent="0.25">
      <c r="A625" t="s">
        <v>1824</v>
      </c>
      <c r="B625" t="s">
        <v>1669</v>
      </c>
      <c r="C625" t="s">
        <v>1773</v>
      </c>
      <c r="D625" s="23">
        <v>65000</v>
      </c>
      <c r="E625" s="23">
        <v>3841.5</v>
      </c>
      <c r="F625" s="23">
        <v>4427.55</v>
      </c>
      <c r="G625" s="23">
        <v>0</v>
      </c>
      <c r="H625" s="23">
        <v>25</v>
      </c>
      <c r="I625" s="23">
        <v>0</v>
      </c>
      <c r="J625" s="23"/>
      <c r="K625" s="23"/>
      <c r="L625" s="23">
        <v>25</v>
      </c>
      <c r="M625" s="23"/>
      <c r="N625" s="23">
        <v>1865.5</v>
      </c>
      <c r="O625" s="23">
        <v>1976</v>
      </c>
      <c r="P625" s="23"/>
      <c r="Q625" s="23"/>
      <c r="R625" s="23"/>
      <c r="S625" s="23"/>
      <c r="T625" s="23"/>
      <c r="U625" s="23"/>
    </row>
    <row r="626" spans="1:21" x14ac:dyDescent="0.25">
      <c r="A626" t="s">
        <v>2153</v>
      </c>
      <c r="B626" t="s">
        <v>1962</v>
      </c>
      <c r="C626" t="s">
        <v>1392</v>
      </c>
      <c r="D626" s="23">
        <v>40000</v>
      </c>
      <c r="E626" s="23">
        <v>2364</v>
      </c>
      <c r="F626" s="23">
        <v>442.65</v>
      </c>
      <c r="G626" s="23">
        <v>737.65</v>
      </c>
      <c r="H626" s="23">
        <v>25</v>
      </c>
      <c r="I626" s="23">
        <v>0</v>
      </c>
      <c r="J626" s="23"/>
      <c r="K626" s="23">
        <v>100</v>
      </c>
      <c r="L626" s="23">
        <v>25</v>
      </c>
      <c r="M626" s="23"/>
      <c r="N626" s="23">
        <v>1148</v>
      </c>
      <c r="O626" s="23">
        <v>1216</v>
      </c>
      <c r="P626" s="23"/>
      <c r="Q626" s="23">
        <v>637.65</v>
      </c>
      <c r="R626" s="23"/>
      <c r="S626" s="23"/>
      <c r="T626" s="23"/>
      <c r="U626" s="23"/>
    </row>
    <row r="627" spans="1:21" x14ac:dyDescent="0.25">
      <c r="A627" t="s">
        <v>1591</v>
      </c>
      <c r="B627" t="s">
        <v>1592</v>
      </c>
      <c r="C627" t="s">
        <v>1335</v>
      </c>
      <c r="D627" s="23">
        <v>85000</v>
      </c>
      <c r="E627" s="23">
        <v>5023.5</v>
      </c>
      <c r="F627" s="23">
        <v>8577.06</v>
      </c>
      <c r="G627" s="23">
        <v>0</v>
      </c>
      <c r="H627" s="23">
        <v>25</v>
      </c>
      <c r="I627" s="23">
        <v>0</v>
      </c>
      <c r="J627" s="23"/>
      <c r="K627" s="23"/>
      <c r="L627" s="23">
        <v>25</v>
      </c>
      <c r="M627" s="23"/>
      <c r="N627" s="23">
        <v>2439.5</v>
      </c>
      <c r="O627" s="23">
        <v>2584</v>
      </c>
      <c r="P627" s="23"/>
      <c r="Q627" s="23"/>
      <c r="R627" s="23"/>
      <c r="S627" s="23"/>
      <c r="T627" s="23"/>
      <c r="U627" s="23"/>
    </row>
    <row r="628" spans="1:21" x14ac:dyDescent="0.25">
      <c r="A628" t="s">
        <v>1379</v>
      </c>
      <c r="B628" t="s">
        <v>1377</v>
      </c>
      <c r="C628" t="s">
        <v>63</v>
      </c>
      <c r="D628" s="23">
        <v>140000</v>
      </c>
      <c r="E628" s="23">
        <v>8274</v>
      </c>
      <c r="F628" s="23">
        <v>21085.57</v>
      </c>
      <c r="G628" s="23">
        <v>1715.46</v>
      </c>
      <c r="H628" s="23">
        <v>25</v>
      </c>
      <c r="I628" s="23">
        <v>0</v>
      </c>
      <c r="J628" s="23"/>
      <c r="K628" s="23"/>
      <c r="L628" s="23">
        <v>25</v>
      </c>
      <c r="M628" s="23">
        <v>1715.46</v>
      </c>
      <c r="N628" s="23">
        <v>4018</v>
      </c>
      <c r="O628" s="23">
        <v>4256</v>
      </c>
      <c r="P628" s="23"/>
      <c r="Q628" s="23"/>
      <c r="R628" s="23"/>
      <c r="S628" s="23"/>
      <c r="T628" s="23"/>
      <c r="U628" s="23"/>
    </row>
    <row r="629" spans="1:21" x14ac:dyDescent="0.25">
      <c r="A629" t="s">
        <v>1430</v>
      </c>
      <c r="B629" t="s">
        <v>68</v>
      </c>
      <c r="C629" t="s">
        <v>1431</v>
      </c>
      <c r="D629" s="23">
        <v>135000</v>
      </c>
      <c r="E629" s="23">
        <v>7978.5</v>
      </c>
      <c r="F629" s="23">
        <v>20338.310000000001</v>
      </c>
      <c r="G629" s="23">
        <v>200</v>
      </c>
      <c r="H629" s="23">
        <v>25</v>
      </c>
      <c r="I629" s="23">
        <v>200</v>
      </c>
      <c r="J629" s="23">
        <v>200</v>
      </c>
      <c r="K629" s="23">
        <v>200</v>
      </c>
      <c r="L629" s="23">
        <v>25</v>
      </c>
      <c r="M629" s="23"/>
      <c r="N629" s="23">
        <v>3874.5</v>
      </c>
      <c r="O629" s="23">
        <v>4104</v>
      </c>
      <c r="P629" s="23"/>
      <c r="Q629" s="23"/>
      <c r="R629" s="23"/>
      <c r="S629" s="23"/>
      <c r="T629" s="23"/>
      <c r="U629" s="23"/>
    </row>
    <row r="630" spans="1:21" x14ac:dyDescent="0.25">
      <c r="A630" t="s">
        <v>1750</v>
      </c>
      <c r="B630" t="s">
        <v>1751</v>
      </c>
      <c r="C630" t="s">
        <v>1411</v>
      </c>
      <c r="D630" s="23">
        <v>70000</v>
      </c>
      <c r="E630" s="23">
        <v>4137</v>
      </c>
      <c r="F630" s="23">
        <v>5368.45</v>
      </c>
      <c r="G630" s="23">
        <v>100</v>
      </c>
      <c r="H630" s="23">
        <v>25</v>
      </c>
      <c r="I630" s="23">
        <v>0</v>
      </c>
      <c r="J630" s="23"/>
      <c r="K630" s="23">
        <v>100</v>
      </c>
      <c r="L630" s="23">
        <v>25</v>
      </c>
      <c r="M630" s="23"/>
      <c r="N630" s="23">
        <v>2009</v>
      </c>
      <c r="O630" s="23">
        <v>2128</v>
      </c>
      <c r="P630" s="23"/>
      <c r="Q630" s="23"/>
      <c r="R630" s="23"/>
      <c r="S630" s="23"/>
      <c r="T630" s="23"/>
      <c r="U630" s="23"/>
    </row>
    <row r="631" spans="1:21" x14ac:dyDescent="0.25">
      <c r="A631" t="s">
        <v>2154</v>
      </c>
      <c r="B631" t="s">
        <v>2035</v>
      </c>
      <c r="C631" t="s">
        <v>364</v>
      </c>
      <c r="D631" s="23">
        <v>40000</v>
      </c>
      <c r="E631" s="23">
        <v>2364</v>
      </c>
      <c r="F631" s="23">
        <v>442.65</v>
      </c>
      <c r="G631" s="23">
        <v>0</v>
      </c>
      <c r="H631" s="23">
        <v>25</v>
      </c>
      <c r="I631" s="23">
        <v>0</v>
      </c>
      <c r="J631" s="23"/>
      <c r="K631" s="23"/>
      <c r="L631" s="23">
        <v>25</v>
      </c>
      <c r="M631" s="23"/>
      <c r="N631" s="23">
        <v>1148</v>
      </c>
      <c r="O631" s="23">
        <v>1216</v>
      </c>
      <c r="P631" s="23"/>
      <c r="Q631" s="23"/>
      <c r="R631" s="23"/>
      <c r="S631" s="23"/>
      <c r="T631" s="23"/>
      <c r="U631" s="23"/>
    </row>
    <row r="632" spans="1:21" x14ac:dyDescent="0.25">
      <c r="A632" t="s">
        <v>1965</v>
      </c>
      <c r="B632" t="s">
        <v>175</v>
      </c>
      <c r="C632" t="s">
        <v>1342</v>
      </c>
      <c r="D632" s="23">
        <v>55000</v>
      </c>
      <c r="E632" s="23">
        <v>3250.5</v>
      </c>
      <c r="F632" s="23">
        <v>2559.6799999999998</v>
      </c>
      <c r="G632" s="23">
        <v>0</v>
      </c>
      <c r="H632" s="23">
        <v>25</v>
      </c>
      <c r="I632" s="23">
        <v>0</v>
      </c>
      <c r="J632" s="23"/>
      <c r="K632" s="23"/>
      <c r="L632" s="23">
        <v>25</v>
      </c>
      <c r="M632" s="23"/>
      <c r="N632" s="23">
        <v>1578.5</v>
      </c>
      <c r="O632" s="23">
        <v>1672</v>
      </c>
      <c r="P632" s="23"/>
      <c r="Q632" s="23"/>
      <c r="R632" s="23"/>
      <c r="S632" s="23"/>
      <c r="T632" s="23"/>
      <c r="U632" s="23"/>
    </row>
    <row r="633" spans="1:21" x14ac:dyDescent="0.25">
      <c r="A633" t="s">
        <v>2185</v>
      </c>
      <c r="B633" t="s">
        <v>2175</v>
      </c>
      <c r="C633" t="s">
        <v>87</v>
      </c>
      <c r="D633" s="23">
        <v>35000</v>
      </c>
      <c r="E633" s="23">
        <v>2068.5</v>
      </c>
      <c r="F633" s="23"/>
      <c r="G633" s="23">
        <v>100</v>
      </c>
      <c r="H633" s="23">
        <v>25</v>
      </c>
      <c r="I633" s="23">
        <v>0</v>
      </c>
      <c r="J633" s="23"/>
      <c r="K633" s="23">
        <v>100</v>
      </c>
      <c r="L633" s="23">
        <v>25</v>
      </c>
      <c r="M633" s="23"/>
      <c r="N633" s="23">
        <v>1004.5</v>
      </c>
      <c r="O633" s="23">
        <v>1064</v>
      </c>
      <c r="P633" s="23"/>
      <c r="Q633" s="23"/>
      <c r="R633" s="23"/>
      <c r="S633" s="23"/>
      <c r="T633" s="23"/>
      <c r="U633" s="23"/>
    </row>
    <row r="634" spans="1:21" x14ac:dyDescent="0.25">
      <c r="A634" t="s">
        <v>1593</v>
      </c>
      <c r="B634" t="s">
        <v>1594</v>
      </c>
      <c r="C634" t="s">
        <v>1595</v>
      </c>
      <c r="D634" s="23">
        <v>85000</v>
      </c>
      <c r="E634" s="23">
        <v>5023.5</v>
      </c>
      <c r="F634" s="23">
        <v>8577.06</v>
      </c>
      <c r="G634" s="23">
        <v>0</v>
      </c>
      <c r="H634" s="23">
        <v>25</v>
      </c>
      <c r="I634" s="23">
        <v>200</v>
      </c>
      <c r="J634" s="23">
        <v>200</v>
      </c>
      <c r="K634" s="23"/>
      <c r="L634" s="23">
        <v>25</v>
      </c>
      <c r="M634" s="23"/>
      <c r="N634" s="23">
        <v>2439.5</v>
      </c>
      <c r="O634" s="23">
        <v>2584</v>
      </c>
      <c r="P634" s="23"/>
      <c r="Q634" s="23"/>
      <c r="R634" s="23"/>
      <c r="S634" s="23"/>
      <c r="T634" s="23"/>
      <c r="U634" s="23"/>
    </row>
    <row r="635" spans="1:21" x14ac:dyDescent="0.25">
      <c r="A635" t="s">
        <v>1752</v>
      </c>
      <c r="B635" t="s">
        <v>1737</v>
      </c>
      <c r="C635" t="s">
        <v>1335</v>
      </c>
      <c r="D635" s="23">
        <v>70000</v>
      </c>
      <c r="E635" s="23">
        <v>4137</v>
      </c>
      <c r="F635" s="23">
        <v>5368.45</v>
      </c>
      <c r="G635" s="23">
        <v>0</v>
      </c>
      <c r="H635" s="23">
        <v>25</v>
      </c>
      <c r="I635" s="23">
        <v>0</v>
      </c>
      <c r="J635" s="23"/>
      <c r="K635" s="23"/>
      <c r="L635" s="23">
        <v>25</v>
      </c>
      <c r="M635" s="23"/>
      <c r="N635" s="23">
        <v>2009</v>
      </c>
      <c r="O635" s="23">
        <v>2128</v>
      </c>
      <c r="P635" s="23"/>
      <c r="Q635" s="23"/>
      <c r="R635" s="23"/>
      <c r="S635" s="23"/>
      <c r="T635" s="23"/>
      <c r="U635" s="23"/>
    </row>
    <row r="636" spans="1:21" x14ac:dyDescent="0.25">
      <c r="A636" t="s">
        <v>1825</v>
      </c>
      <c r="B636" t="s">
        <v>1826</v>
      </c>
      <c r="C636" t="s">
        <v>229</v>
      </c>
      <c r="D636" s="23">
        <v>65000</v>
      </c>
      <c r="E636" s="23">
        <v>3841.5</v>
      </c>
      <c r="F636" s="23">
        <v>4427.55</v>
      </c>
      <c r="G636" s="23">
        <v>0</v>
      </c>
      <c r="H636" s="23">
        <v>25</v>
      </c>
      <c r="I636" s="23">
        <v>0</v>
      </c>
      <c r="J636" s="23"/>
      <c r="K636" s="23"/>
      <c r="L636" s="23">
        <v>25</v>
      </c>
      <c r="M636" s="23"/>
      <c r="N636" s="23">
        <v>1865.5</v>
      </c>
      <c r="O636" s="23">
        <v>1976</v>
      </c>
      <c r="P636" s="23"/>
      <c r="Q636" s="23"/>
      <c r="R636" s="23"/>
      <c r="S636" s="23"/>
      <c r="T636" s="23"/>
      <c r="U636" s="23"/>
    </row>
    <row r="637" spans="1:21" x14ac:dyDescent="0.25">
      <c r="A637" t="s">
        <v>1827</v>
      </c>
      <c r="B637" t="s">
        <v>1800</v>
      </c>
      <c r="C637" t="s">
        <v>1828</v>
      </c>
      <c r="D637" s="23">
        <v>65000</v>
      </c>
      <c r="E637" s="23">
        <v>3841.5</v>
      </c>
      <c r="F637" s="23">
        <v>4427.55</v>
      </c>
      <c r="G637" s="23">
        <v>1498.64</v>
      </c>
      <c r="H637" s="23">
        <v>25</v>
      </c>
      <c r="I637" s="23">
        <v>200</v>
      </c>
      <c r="J637" s="23">
        <v>200</v>
      </c>
      <c r="K637" s="23"/>
      <c r="L637" s="23">
        <v>25</v>
      </c>
      <c r="M637" s="23"/>
      <c r="N637" s="23">
        <v>1865.5</v>
      </c>
      <c r="O637" s="23">
        <v>1976</v>
      </c>
      <c r="P637" s="23"/>
      <c r="Q637" s="23">
        <v>1498.64</v>
      </c>
      <c r="R637" s="23"/>
      <c r="S637" s="23"/>
      <c r="T637" s="23"/>
      <c r="U637" s="23"/>
    </row>
    <row r="638" spans="1:21" x14ac:dyDescent="0.25">
      <c r="A638" t="s">
        <v>2058</v>
      </c>
      <c r="B638" t="s">
        <v>428</v>
      </c>
      <c r="C638" t="s">
        <v>47</v>
      </c>
      <c r="D638" s="23">
        <v>45000</v>
      </c>
      <c r="E638" s="23">
        <v>2659.5</v>
      </c>
      <c r="F638" s="23">
        <v>1148.33</v>
      </c>
      <c r="G638" s="23">
        <v>1929.34</v>
      </c>
      <c r="H638" s="23">
        <v>25</v>
      </c>
      <c r="I638" s="23">
        <v>6060.8</v>
      </c>
      <c r="J638" s="23"/>
      <c r="K638" s="23"/>
      <c r="L638" s="23">
        <v>25</v>
      </c>
      <c r="M638" s="23"/>
      <c r="N638" s="23">
        <v>1291.5</v>
      </c>
      <c r="O638" s="23">
        <v>1368</v>
      </c>
      <c r="P638" s="23">
        <v>6060.8</v>
      </c>
      <c r="Q638" s="23"/>
      <c r="R638" s="23">
        <v>1929.34</v>
      </c>
      <c r="S638" s="23"/>
      <c r="T638" s="23"/>
      <c r="U638" s="23"/>
    </row>
    <row r="639" spans="1:21" x14ac:dyDescent="0.25">
      <c r="A639" t="s">
        <v>1611</v>
      </c>
      <c r="B639" t="s">
        <v>1612</v>
      </c>
      <c r="C639" t="s">
        <v>1352</v>
      </c>
      <c r="D639" s="23">
        <v>80000</v>
      </c>
      <c r="E639" s="23">
        <v>4728</v>
      </c>
      <c r="F639" s="23">
        <v>7400.94</v>
      </c>
      <c r="G639" s="23">
        <v>100</v>
      </c>
      <c r="H639" s="23">
        <v>25</v>
      </c>
      <c r="I639" s="23">
        <v>0</v>
      </c>
      <c r="J639" s="23"/>
      <c r="K639" s="23">
        <v>100</v>
      </c>
      <c r="L639" s="23">
        <v>25</v>
      </c>
      <c r="M639" s="23"/>
      <c r="N639" s="23">
        <v>2296</v>
      </c>
      <c r="O639" s="23">
        <v>2432</v>
      </c>
      <c r="P639" s="23"/>
      <c r="Q639" s="23"/>
      <c r="R639" s="23"/>
      <c r="S639" s="23"/>
      <c r="T639" s="23"/>
      <c r="U639" s="23"/>
    </row>
    <row r="640" spans="1:21" x14ac:dyDescent="0.25">
      <c r="A640" t="s">
        <v>2155</v>
      </c>
      <c r="B640" t="s">
        <v>1899</v>
      </c>
      <c r="C640" t="s">
        <v>87</v>
      </c>
      <c r="D640" s="23">
        <v>40000</v>
      </c>
      <c r="E640" s="23">
        <v>2364</v>
      </c>
      <c r="F640" s="23">
        <v>442.65</v>
      </c>
      <c r="G640" s="23">
        <v>0</v>
      </c>
      <c r="H640" s="23">
        <v>25</v>
      </c>
      <c r="I640" s="23">
        <v>0</v>
      </c>
      <c r="J640" s="23"/>
      <c r="K640" s="23"/>
      <c r="L640" s="23">
        <v>25</v>
      </c>
      <c r="M640" s="23"/>
      <c r="N640" s="23">
        <v>1148</v>
      </c>
      <c r="O640" s="23">
        <v>1216</v>
      </c>
      <c r="P640" s="23"/>
      <c r="Q640" s="23"/>
      <c r="R640" s="23"/>
      <c r="S640" s="23"/>
      <c r="T640" s="23"/>
      <c r="U640" s="23"/>
    </row>
    <row r="641" spans="1:21" x14ac:dyDescent="0.25">
      <c r="A641" t="s">
        <v>1596</v>
      </c>
      <c r="B641" t="s">
        <v>1555</v>
      </c>
      <c r="C641" t="s">
        <v>1489</v>
      </c>
      <c r="D641" s="23">
        <v>85000</v>
      </c>
      <c r="E641" s="23">
        <v>5023.5</v>
      </c>
      <c r="F641" s="23">
        <v>8148.2</v>
      </c>
      <c r="G641" s="23">
        <v>1715.46</v>
      </c>
      <c r="H641" s="23">
        <v>25</v>
      </c>
      <c r="I641" s="23">
        <v>0</v>
      </c>
      <c r="J641" s="23"/>
      <c r="K641" s="23"/>
      <c r="L641" s="23">
        <v>25</v>
      </c>
      <c r="M641" s="23">
        <v>1715.46</v>
      </c>
      <c r="N641" s="23">
        <v>2439.5</v>
      </c>
      <c r="O641" s="23">
        <v>2584</v>
      </c>
      <c r="P641" s="23"/>
      <c r="Q641" s="23"/>
      <c r="R641" s="23"/>
      <c r="S641" s="23"/>
      <c r="T641" s="23"/>
      <c r="U641" s="23"/>
    </row>
    <row r="642" spans="1:21" x14ac:dyDescent="0.25">
      <c r="A642" t="s">
        <v>2208</v>
      </c>
      <c r="B642" t="s">
        <v>2031</v>
      </c>
      <c r="C642" t="s">
        <v>1420</v>
      </c>
      <c r="D642" s="23">
        <v>25000</v>
      </c>
      <c r="E642" s="23">
        <v>1477.5</v>
      </c>
      <c r="F642" s="23"/>
      <c r="G642" s="23">
        <v>0</v>
      </c>
      <c r="H642" s="23">
        <v>25</v>
      </c>
      <c r="I642" s="23">
        <v>0</v>
      </c>
      <c r="J642" s="23"/>
      <c r="K642" s="23"/>
      <c r="L642" s="23">
        <v>25</v>
      </c>
      <c r="M642" s="23"/>
      <c r="N642" s="23">
        <v>717.5</v>
      </c>
      <c r="O642" s="23">
        <v>760</v>
      </c>
      <c r="P642" s="23"/>
      <c r="Q642" s="23"/>
      <c r="R642" s="23"/>
      <c r="S642" s="23"/>
      <c r="T642" s="23"/>
      <c r="U642" s="23"/>
    </row>
    <row r="643" spans="1:21" x14ac:dyDescent="0.25">
      <c r="A643" t="s">
        <v>1829</v>
      </c>
      <c r="B643" t="s">
        <v>1821</v>
      </c>
      <c r="C643" t="s">
        <v>643</v>
      </c>
      <c r="D643" s="23">
        <v>65000</v>
      </c>
      <c r="E643" s="23">
        <v>3841.5</v>
      </c>
      <c r="F643" s="23">
        <v>4427.55</v>
      </c>
      <c r="G643" s="23">
        <v>0</v>
      </c>
      <c r="H643" s="23">
        <v>25</v>
      </c>
      <c r="I643" s="23">
        <v>200</v>
      </c>
      <c r="J643" s="23">
        <v>200</v>
      </c>
      <c r="K643" s="23"/>
      <c r="L643" s="23">
        <v>25</v>
      </c>
      <c r="M643" s="23"/>
      <c r="N643" s="23">
        <v>1865.5</v>
      </c>
      <c r="O643" s="23">
        <v>1976</v>
      </c>
      <c r="P643" s="23"/>
      <c r="Q643" s="23"/>
      <c r="R643" s="23"/>
      <c r="S643" s="23"/>
      <c r="T643" s="23"/>
      <c r="U643" s="23"/>
    </row>
    <row r="644" spans="1:21" x14ac:dyDescent="0.25">
      <c r="A644" t="s">
        <v>1432</v>
      </c>
      <c r="B644" t="s">
        <v>68</v>
      </c>
      <c r="C644" t="s">
        <v>1433</v>
      </c>
      <c r="D644" s="23">
        <v>135000</v>
      </c>
      <c r="E644" s="23">
        <v>7978.5</v>
      </c>
      <c r="F644" s="23">
        <v>20338.310000000001</v>
      </c>
      <c r="G644" s="23">
        <v>0</v>
      </c>
      <c r="H644" s="23">
        <v>25</v>
      </c>
      <c r="I644" s="23">
        <v>0</v>
      </c>
      <c r="J644" s="23"/>
      <c r="K644" s="23"/>
      <c r="L644" s="23">
        <v>25</v>
      </c>
      <c r="M644" s="23"/>
      <c r="N644" s="23">
        <v>3874.5</v>
      </c>
      <c r="O644" s="23">
        <v>4104</v>
      </c>
      <c r="P644" s="23"/>
      <c r="Q644" s="23"/>
      <c r="R644" s="23"/>
      <c r="S644" s="23"/>
      <c r="T644" s="23"/>
      <c r="U644" s="23"/>
    </row>
    <row r="645" spans="1:21" x14ac:dyDescent="0.25">
      <c r="A645" t="s">
        <v>1966</v>
      </c>
      <c r="B645" t="s">
        <v>1483</v>
      </c>
      <c r="C645" t="s">
        <v>1484</v>
      </c>
      <c r="D645" s="23">
        <v>55000</v>
      </c>
      <c r="E645" s="23">
        <v>3250.5</v>
      </c>
      <c r="F645" s="23">
        <v>2302.36</v>
      </c>
      <c r="G645" s="23">
        <v>1815.46</v>
      </c>
      <c r="H645" s="23">
        <v>25</v>
      </c>
      <c r="I645" s="23">
        <v>0</v>
      </c>
      <c r="J645" s="23"/>
      <c r="K645" s="23">
        <v>100</v>
      </c>
      <c r="L645" s="23">
        <v>25</v>
      </c>
      <c r="M645" s="23">
        <v>1715.46</v>
      </c>
      <c r="N645" s="23">
        <v>1578.5</v>
      </c>
      <c r="O645" s="23">
        <v>1672</v>
      </c>
      <c r="P645" s="23"/>
      <c r="Q645" s="23"/>
      <c r="R645" s="23"/>
      <c r="S645" s="23"/>
      <c r="T645" s="23"/>
      <c r="U645" s="23"/>
    </row>
    <row r="646" spans="1:21" x14ac:dyDescent="0.25">
      <c r="A646" t="s">
        <v>2156</v>
      </c>
      <c r="B646" t="s">
        <v>1982</v>
      </c>
      <c r="C646" t="s">
        <v>2052</v>
      </c>
      <c r="D646" s="23">
        <v>40000</v>
      </c>
      <c r="E646" s="23">
        <v>2364</v>
      </c>
      <c r="F646" s="23">
        <v>442.65</v>
      </c>
      <c r="G646" s="23">
        <v>0</v>
      </c>
      <c r="H646" s="23">
        <v>25</v>
      </c>
      <c r="I646" s="23">
        <v>3000</v>
      </c>
      <c r="J646" s="23"/>
      <c r="K646" s="23"/>
      <c r="L646" s="23">
        <v>25</v>
      </c>
      <c r="M646" s="23"/>
      <c r="N646" s="23">
        <v>1148</v>
      </c>
      <c r="O646" s="23">
        <v>1216</v>
      </c>
      <c r="P646" s="23">
        <v>3000</v>
      </c>
      <c r="Q646" s="23"/>
      <c r="R646" s="23"/>
      <c r="S646" s="23"/>
      <c r="T646" s="23"/>
      <c r="U646" s="23"/>
    </row>
    <row r="647" spans="1:21" x14ac:dyDescent="0.25">
      <c r="A647" t="s">
        <v>1531</v>
      </c>
      <c r="B647" t="s">
        <v>1497</v>
      </c>
      <c r="C647" t="s">
        <v>1532</v>
      </c>
      <c r="D647" s="23">
        <v>95000</v>
      </c>
      <c r="E647" s="23">
        <v>5614.5</v>
      </c>
      <c r="F647" s="23">
        <v>10500.45</v>
      </c>
      <c r="G647" s="23">
        <v>2512.81</v>
      </c>
      <c r="H647" s="23">
        <v>25</v>
      </c>
      <c r="I647" s="23">
        <v>0</v>
      </c>
      <c r="J647" s="23"/>
      <c r="K647" s="23"/>
      <c r="L647" s="23">
        <v>25</v>
      </c>
      <c r="M647" s="23">
        <v>1715.46</v>
      </c>
      <c r="N647" s="23">
        <v>2726.5</v>
      </c>
      <c r="O647" s="23">
        <v>2888</v>
      </c>
      <c r="P647" s="23"/>
      <c r="Q647" s="23">
        <v>797.35</v>
      </c>
      <c r="R647" s="23"/>
      <c r="S647" s="23"/>
      <c r="T647" s="23"/>
      <c r="U647" s="23"/>
    </row>
    <row r="648" spans="1:21" x14ac:dyDescent="0.25">
      <c r="A648" t="s">
        <v>2186</v>
      </c>
      <c r="B648" t="s">
        <v>1871</v>
      </c>
      <c r="C648" t="s">
        <v>1420</v>
      </c>
      <c r="D648" s="23">
        <v>35000</v>
      </c>
      <c r="E648" s="23">
        <v>2068.5</v>
      </c>
      <c r="F648" s="23"/>
      <c r="G648" s="23">
        <v>0</v>
      </c>
      <c r="H648" s="23">
        <v>25</v>
      </c>
      <c r="I648" s="23">
        <v>0</v>
      </c>
      <c r="J648" s="23"/>
      <c r="K648" s="23"/>
      <c r="L648" s="23">
        <v>25</v>
      </c>
      <c r="M648" s="23"/>
      <c r="N648" s="23">
        <v>1004.5</v>
      </c>
      <c r="O648" s="23">
        <v>1064</v>
      </c>
      <c r="P648" s="23"/>
      <c r="Q648" s="23"/>
      <c r="R648" s="23"/>
      <c r="S648" s="23"/>
      <c r="T648" s="23"/>
      <c r="U648" s="23"/>
    </row>
    <row r="649" spans="1:21" x14ac:dyDescent="0.25">
      <c r="A649" t="s">
        <v>1830</v>
      </c>
      <c r="B649" t="s">
        <v>1819</v>
      </c>
      <c r="C649" t="s">
        <v>1741</v>
      </c>
      <c r="D649" s="23">
        <v>65000</v>
      </c>
      <c r="E649" s="23">
        <v>3841.5</v>
      </c>
      <c r="F649" s="23">
        <v>4427.55</v>
      </c>
      <c r="G649" s="23">
        <v>0</v>
      </c>
      <c r="H649" s="23">
        <v>25</v>
      </c>
      <c r="I649" s="23">
        <v>0</v>
      </c>
      <c r="J649" s="23"/>
      <c r="K649" s="23"/>
      <c r="L649" s="23">
        <v>25</v>
      </c>
      <c r="M649" s="23"/>
      <c r="N649" s="23">
        <v>1865.5</v>
      </c>
      <c r="O649" s="23">
        <v>1976</v>
      </c>
      <c r="P649" s="23"/>
      <c r="Q649" s="23"/>
      <c r="R649" s="23"/>
      <c r="S649" s="23"/>
      <c r="T649" s="23"/>
      <c r="U649" s="23"/>
    </row>
    <row r="650" spans="1:21" x14ac:dyDescent="0.25">
      <c r="A650" t="s">
        <v>1831</v>
      </c>
      <c r="B650" t="s">
        <v>215</v>
      </c>
      <c r="C650" t="s">
        <v>45</v>
      </c>
      <c r="D650" s="23">
        <v>65000</v>
      </c>
      <c r="E650" s="23">
        <v>3841.5</v>
      </c>
      <c r="F650" s="23">
        <v>4427.55</v>
      </c>
      <c r="G650" s="23">
        <v>0</v>
      </c>
      <c r="H650" s="23">
        <v>25</v>
      </c>
      <c r="I650" s="23">
        <v>0</v>
      </c>
      <c r="J650" s="23"/>
      <c r="K650" s="23"/>
      <c r="L650" s="23">
        <v>25</v>
      </c>
      <c r="M650" s="23"/>
      <c r="N650" s="23">
        <v>1865.5</v>
      </c>
      <c r="O650" s="23">
        <v>1976</v>
      </c>
      <c r="P650" s="23"/>
      <c r="Q650" s="23"/>
      <c r="R650" s="23"/>
      <c r="S650" s="23"/>
      <c r="T650" s="23"/>
      <c r="U650" s="23"/>
    </row>
    <row r="651" spans="1:21" x14ac:dyDescent="0.25">
      <c r="A651" t="s">
        <v>1470</v>
      </c>
      <c r="B651" t="s">
        <v>4114</v>
      </c>
      <c r="C651" t="s">
        <v>1615</v>
      </c>
      <c r="D651" s="23">
        <v>180000</v>
      </c>
      <c r="E651" s="23">
        <v>10638</v>
      </c>
      <c r="F651" s="23">
        <v>30923.439999999999</v>
      </c>
      <c r="G651" s="23">
        <v>0</v>
      </c>
      <c r="H651" s="23">
        <v>25</v>
      </c>
      <c r="I651" s="23">
        <v>4500</v>
      </c>
      <c r="J651" s="23"/>
      <c r="K651" s="23"/>
      <c r="L651" s="23">
        <v>25</v>
      </c>
      <c r="M651" s="23"/>
      <c r="N651" s="23">
        <v>5166</v>
      </c>
      <c r="O651" s="23">
        <v>5472</v>
      </c>
      <c r="P651" s="23"/>
      <c r="Q651" s="23"/>
      <c r="R651" s="23"/>
      <c r="S651" s="23"/>
      <c r="T651" s="23">
        <v>4500</v>
      </c>
      <c r="U651" s="23"/>
    </row>
    <row r="652" spans="1:21" x14ac:dyDescent="0.25">
      <c r="A652" t="s">
        <v>1523</v>
      </c>
      <c r="B652" t="s">
        <v>1524</v>
      </c>
      <c r="C652" t="s">
        <v>87</v>
      </c>
      <c r="D652" s="23">
        <v>100000</v>
      </c>
      <c r="E652" s="23">
        <v>5910</v>
      </c>
      <c r="F652" s="23">
        <v>12105.44</v>
      </c>
      <c r="G652" s="23">
        <v>0</v>
      </c>
      <c r="H652" s="23">
        <v>25</v>
      </c>
      <c r="I652" s="23">
        <v>2500</v>
      </c>
      <c r="J652" s="23"/>
      <c r="K652" s="23"/>
      <c r="L652" s="23">
        <v>25</v>
      </c>
      <c r="M652" s="23"/>
      <c r="N652" s="23">
        <v>2870</v>
      </c>
      <c r="O652" s="23">
        <v>3040</v>
      </c>
      <c r="P652" s="23"/>
      <c r="Q652" s="23"/>
      <c r="R652" s="23"/>
      <c r="S652" s="23">
        <v>2500</v>
      </c>
      <c r="T652" s="23"/>
      <c r="U652" s="23"/>
    </row>
    <row r="653" spans="1:21" x14ac:dyDescent="0.25">
      <c r="A653" t="s">
        <v>1490</v>
      </c>
      <c r="B653" t="s">
        <v>68</v>
      </c>
      <c r="C653" t="s">
        <v>665</v>
      </c>
      <c r="D653" s="23">
        <v>110000</v>
      </c>
      <c r="E653" s="23">
        <v>6501</v>
      </c>
      <c r="F653" s="23">
        <v>14028.82</v>
      </c>
      <c r="G653" s="23">
        <v>1815.46</v>
      </c>
      <c r="H653" s="23">
        <v>25</v>
      </c>
      <c r="I653" s="23">
        <v>0</v>
      </c>
      <c r="J653" s="23"/>
      <c r="K653" s="23">
        <v>100</v>
      </c>
      <c r="L653" s="23">
        <v>25</v>
      </c>
      <c r="M653" s="23">
        <v>1715.46</v>
      </c>
      <c r="N653" s="23">
        <v>3157</v>
      </c>
      <c r="O653" s="23">
        <v>3344</v>
      </c>
      <c r="P653" s="23"/>
      <c r="Q653" s="23"/>
      <c r="R653" s="23"/>
      <c r="S653" s="23"/>
      <c r="T653" s="23"/>
      <c r="U653" s="23"/>
    </row>
    <row r="654" spans="1:21" x14ac:dyDescent="0.25">
      <c r="A654" t="s">
        <v>1832</v>
      </c>
      <c r="B654" t="s">
        <v>1582</v>
      </c>
      <c r="C654" t="s">
        <v>1364</v>
      </c>
      <c r="D654" s="23">
        <v>95000</v>
      </c>
      <c r="E654" s="23">
        <v>5614.5</v>
      </c>
      <c r="F654" s="23">
        <v>10929.31</v>
      </c>
      <c r="G654" s="23">
        <v>2510.16</v>
      </c>
      <c r="H654" s="23">
        <v>25</v>
      </c>
      <c r="I654" s="23">
        <v>200</v>
      </c>
      <c r="J654" s="23">
        <v>200</v>
      </c>
      <c r="K654" s="23">
        <v>100</v>
      </c>
      <c r="L654" s="23">
        <v>25</v>
      </c>
      <c r="M654" s="23"/>
      <c r="N654" s="23">
        <v>2726.5</v>
      </c>
      <c r="O654" s="23">
        <v>2888</v>
      </c>
      <c r="P654" s="23"/>
      <c r="Q654" s="23"/>
      <c r="R654" s="23">
        <v>2410.16</v>
      </c>
      <c r="S654" s="23"/>
      <c r="T654" s="23"/>
      <c r="U654" s="23"/>
    </row>
    <row r="655" spans="1:21" x14ac:dyDescent="0.25">
      <c r="A655" t="s">
        <v>1901</v>
      </c>
      <c r="B655" t="s">
        <v>1884</v>
      </c>
      <c r="C655" t="s">
        <v>364</v>
      </c>
      <c r="D655" s="23">
        <v>60000</v>
      </c>
      <c r="E655" s="23">
        <v>3546</v>
      </c>
      <c r="F655" s="23">
        <v>3486.65</v>
      </c>
      <c r="G655" s="23">
        <v>100</v>
      </c>
      <c r="H655" s="23">
        <v>25</v>
      </c>
      <c r="I655" s="23">
        <v>0</v>
      </c>
      <c r="J655" s="23"/>
      <c r="K655" s="23">
        <v>100</v>
      </c>
      <c r="L655" s="23">
        <v>25</v>
      </c>
      <c r="M655" s="23"/>
      <c r="N655" s="23">
        <v>1722</v>
      </c>
      <c r="O655" s="23">
        <v>1824</v>
      </c>
      <c r="P655" s="23"/>
      <c r="Q655" s="23"/>
      <c r="R655" s="23"/>
      <c r="S655" s="23"/>
      <c r="T655" s="23"/>
      <c r="U655" s="23"/>
    </row>
    <row r="656" spans="1:21" x14ac:dyDescent="0.25">
      <c r="A656" t="s">
        <v>1835</v>
      </c>
      <c r="B656" t="s">
        <v>1669</v>
      </c>
      <c r="C656" t="s">
        <v>1773</v>
      </c>
      <c r="D656" s="23">
        <v>65000</v>
      </c>
      <c r="E656" s="23">
        <v>3841.5</v>
      </c>
      <c r="F656" s="23">
        <v>4427.55</v>
      </c>
      <c r="G656" s="23">
        <v>0</v>
      </c>
      <c r="H656" s="23">
        <v>25</v>
      </c>
      <c r="I656" s="23">
        <v>0</v>
      </c>
      <c r="J656" s="23"/>
      <c r="K656" s="23"/>
      <c r="L656" s="23">
        <v>25</v>
      </c>
      <c r="M656" s="23"/>
      <c r="N656" s="23">
        <v>1865.5</v>
      </c>
      <c r="O656" s="23">
        <v>1976</v>
      </c>
      <c r="P656" s="23"/>
      <c r="Q656" s="23"/>
      <c r="R656" s="23"/>
      <c r="S656" s="23"/>
      <c r="T656" s="23"/>
      <c r="U656" s="23"/>
    </row>
    <row r="657" spans="1:21" x14ac:dyDescent="0.25">
      <c r="A657" t="s">
        <v>1836</v>
      </c>
      <c r="B657" t="s">
        <v>175</v>
      </c>
      <c r="C657" t="s">
        <v>544</v>
      </c>
      <c r="D657" s="23">
        <v>65000</v>
      </c>
      <c r="E657" s="23">
        <v>3841.5</v>
      </c>
      <c r="F657" s="23">
        <v>4427.55</v>
      </c>
      <c r="G657" s="23">
        <v>0</v>
      </c>
      <c r="H657" s="23">
        <v>25</v>
      </c>
      <c r="I657" s="23">
        <v>0</v>
      </c>
      <c r="J657" s="23"/>
      <c r="K657" s="23"/>
      <c r="L657" s="23">
        <v>25</v>
      </c>
      <c r="M657" s="23"/>
      <c r="N657" s="23">
        <v>1865.5</v>
      </c>
      <c r="O657" s="23">
        <v>1976</v>
      </c>
      <c r="P657" s="23"/>
      <c r="Q657" s="23"/>
      <c r="R657" s="23"/>
      <c r="S657" s="23"/>
      <c r="T657" s="23"/>
      <c r="U657" s="23"/>
    </row>
    <row r="658" spans="1:21" x14ac:dyDescent="0.25">
      <c r="A658" t="s">
        <v>2157</v>
      </c>
      <c r="B658" t="s">
        <v>2068</v>
      </c>
      <c r="C658" t="s">
        <v>1834</v>
      </c>
      <c r="D658" s="23">
        <v>40000</v>
      </c>
      <c r="E658" s="23">
        <v>2364</v>
      </c>
      <c r="F658" s="23">
        <v>185.33</v>
      </c>
      <c r="G658" s="23">
        <v>1715.46</v>
      </c>
      <c r="H658" s="23">
        <v>25</v>
      </c>
      <c r="I658" s="23">
        <v>0</v>
      </c>
      <c r="J658" s="23"/>
      <c r="K658" s="23"/>
      <c r="L658" s="23">
        <v>25</v>
      </c>
      <c r="M658" s="23">
        <v>1715.46</v>
      </c>
      <c r="N658" s="23">
        <v>1148</v>
      </c>
      <c r="O658" s="23">
        <v>1216</v>
      </c>
      <c r="P658" s="23"/>
      <c r="Q658" s="23"/>
      <c r="R658" s="23"/>
      <c r="S658" s="23"/>
      <c r="T658" s="23"/>
      <c r="U658" s="23"/>
    </row>
    <row r="659" spans="1:21" x14ac:dyDescent="0.25">
      <c r="A659" t="s">
        <v>1967</v>
      </c>
      <c r="B659" t="s">
        <v>142</v>
      </c>
      <c r="C659" t="s">
        <v>1561</v>
      </c>
      <c r="D659" s="23">
        <v>55000</v>
      </c>
      <c r="E659" s="23">
        <v>3250.5</v>
      </c>
      <c r="F659" s="23">
        <v>2302.36</v>
      </c>
      <c r="G659" s="23">
        <v>1715.46</v>
      </c>
      <c r="H659" s="23">
        <v>25</v>
      </c>
      <c r="I659" s="23">
        <v>0</v>
      </c>
      <c r="J659" s="23"/>
      <c r="K659" s="23"/>
      <c r="L659" s="23">
        <v>25</v>
      </c>
      <c r="M659" s="23">
        <v>1715.46</v>
      </c>
      <c r="N659" s="23">
        <v>1578.5</v>
      </c>
      <c r="O659" s="23">
        <v>1672</v>
      </c>
      <c r="P659" s="23"/>
      <c r="Q659" s="23"/>
      <c r="R659" s="23"/>
      <c r="S659" s="23"/>
      <c r="T659" s="23"/>
      <c r="U659" s="23"/>
    </row>
    <row r="660" spans="1:21" x14ac:dyDescent="0.25">
      <c r="A660" t="s">
        <v>1837</v>
      </c>
      <c r="B660" t="s">
        <v>152</v>
      </c>
      <c r="C660" t="s">
        <v>1398</v>
      </c>
      <c r="D660" s="23">
        <v>65000</v>
      </c>
      <c r="E660" s="23">
        <v>3841.5</v>
      </c>
      <c r="F660" s="23">
        <v>4427.55</v>
      </c>
      <c r="G660" s="23">
        <v>0</v>
      </c>
      <c r="H660" s="23">
        <v>25</v>
      </c>
      <c r="I660" s="23">
        <v>0</v>
      </c>
      <c r="J660" s="23"/>
      <c r="K660" s="23"/>
      <c r="L660" s="23">
        <v>25</v>
      </c>
      <c r="M660" s="23"/>
      <c r="N660" s="23">
        <v>1865.5</v>
      </c>
      <c r="O660" s="23">
        <v>1976</v>
      </c>
      <c r="P660" s="23"/>
      <c r="Q660" s="23"/>
      <c r="R660" s="23"/>
      <c r="S660" s="23"/>
      <c r="T660" s="23"/>
      <c r="U660" s="23"/>
    </row>
    <row r="661" spans="1:21" x14ac:dyDescent="0.25">
      <c r="A661" t="s">
        <v>1753</v>
      </c>
      <c r="B661" t="s">
        <v>215</v>
      </c>
      <c r="C661" t="s">
        <v>1479</v>
      </c>
      <c r="D661" s="23">
        <v>70000</v>
      </c>
      <c r="E661" s="23">
        <v>4137</v>
      </c>
      <c r="F661" s="23">
        <v>5368.45</v>
      </c>
      <c r="G661" s="23">
        <v>0</v>
      </c>
      <c r="H661" s="23">
        <v>25</v>
      </c>
      <c r="I661" s="23">
        <v>0</v>
      </c>
      <c r="J661" s="23"/>
      <c r="K661" s="23"/>
      <c r="L661" s="23">
        <v>25</v>
      </c>
      <c r="M661" s="23"/>
      <c r="N661" s="23">
        <v>2009</v>
      </c>
      <c r="O661" s="23">
        <v>2128</v>
      </c>
      <c r="P661" s="23"/>
      <c r="Q661" s="23"/>
      <c r="R661" s="23"/>
      <c r="S661" s="23"/>
      <c r="T661" s="23"/>
      <c r="U661" s="23"/>
    </row>
    <row r="662" spans="1:21" x14ac:dyDescent="0.25">
      <c r="A662" t="s">
        <v>2167</v>
      </c>
      <c r="B662" t="s">
        <v>1962</v>
      </c>
      <c r="C662" t="s">
        <v>1392</v>
      </c>
      <c r="D662" s="23">
        <v>35500</v>
      </c>
      <c r="E662" s="23">
        <v>2098.0500000000002</v>
      </c>
      <c r="F662" s="23"/>
      <c r="G662" s="23">
        <v>100</v>
      </c>
      <c r="H662" s="23">
        <v>25</v>
      </c>
      <c r="I662" s="23">
        <v>0</v>
      </c>
      <c r="J662" s="23"/>
      <c r="K662" s="23">
        <v>100</v>
      </c>
      <c r="L662" s="23">
        <v>25</v>
      </c>
      <c r="M662" s="23"/>
      <c r="N662" s="23">
        <v>1018.85</v>
      </c>
      <c r="O662" s="23">
        <v>1079.2</v>
      </c>
      <c r="P662" s="23"/>
      <c r="Q662" s="23"/>
      <c r="R662" s="23"/>
      <c r="S662" s="23"/>
      <c r="T662" s="23"/>
      <c r="U662" s="23"/>
    </row>
    <row r="663" spans="1:21" x14ac:dyDescent="0.25">
      <c r="A663" t="s">
        <v>1902</v>
      </c>
      <c r="B663" t="s">
        <v>1903</v>
      </c>
      <c r="C663" t="s">
        <v>1375</v>
      </c>
      <c r="D663" s="23">
        <v>60000</v>
      </c>
      <c r="E663" s="23">
        <v>3546</v>
      </c>
      <c r="F663" s="23">
        <v>3143.56</v>
      </c>
      <c r="G663" s="23">
        <v>1895.46</v>
      </c>
      <c r="H663" s="23">
        <v>25</v>
      </c>
      <c r="I663" s="23">
        <v>200</v>
      </c>
      <c r="J663" s="23">
        <v>200</v>
      </c>
      <c r="K663" s="23">
        <v>180</v>
      </c>
      <c r="L663" s="23">
        <v>25</v>
      </c>
      <c r="M663" s="23">
        <v>1715.46</v>
      </c>
      <c r="N663" s="23">
        <v>1722</v>
      </c>
      <c r="O663" s="23">
        <v>1824</v>
      </c>
      <c r="P663" s="23"/>
      <c r="Q663" s="23"/>
      <c r="R663" s="23"/>
      <c r="S663" s="23"/>
      <c r="T663" s="23"/>
      <c r="U663" s="23"/>
    </row>
    <row r="664" spans="1:21" x14ac:dyDescent="0.25">
      <c r="A664" t="s">
        <v>1838</v>
      </c>
      <c r="B664" t="s">
        <v>1839</v>
      </c>
      <c r="C664" t="s">
        <v>1364</v>
      </c>
      <c r="D664" s="23">
        <v>65000</v>
      </c>
      <c r="E664" s="23">
        <v>3841.5</v>
      </c>
      <c r="F664" s="23">
        <v>4427.55</v>
      </c>
      <c r="G664" s="23">
        <v>0</v>
      </c>
      <c r="H664" s="23">
        <v>25</v>
      </c>
      <c r="I664" s="23">
        <v>0</v>
      </c>
      <c r="J664" s="23"/>
      <c r="K664" s="23"/>
      <c r="L664" s="23">
        <v>25</v>
      </c>
      <c r="M664" s="23"/>
      <c r="N664" s="23">
        <v>1865.5</v>
      </c>
      <c r="O664" s="23">
        <v>1976</v>
      </c>
      <c r="P664" s="23"/>
      <c r="Q664" s="23"/>
      <c r="R664" s="23"/>
      <c r="S664" s="23"/>
      <c r="T664" s="23"/>
      <c r="U664" s="23"/>
    </row>
    <row r="665" spans="1:21" x14ac:dyDescent="0.25">
      <c r="A665" t="s">
        <v>1327</v>
      </c>
      <c r="B665" t="s">
        <v>42</v>
      </c>
      <c r="C665" t="s">
        <v>124</v>
      </c>
      <c r="D665" s="23">
        <v>200000</v>
      </c>
      <c r="E665" s="23">
        <v>11623.16</v>
      </c>
      <c r="F665" s="23">
        <v>35677.15</v>
      </c>
      <c r="G665" s="23">
        <v>0</v>
      </c>
      <c r="H665" s="23">
        <v>25</v>
      </c>
      <c r="I665" s="23">
        <v>0</v>
      </c>
      <c r="J665" s="23"/>
      <c r="K665" s="23"/>
      <c r="L665" s="23">
        <v>25</v>
      </c>
      <c r="M665" s="23"/>
      <c r="N665" s="23">
        <v>5740</v>
      </c>
      <c r="O665" s="23">
        <v>5883.16</v>
      </c>
      <c r="P665" s="23"/>
      <c r="Q665" s="23"/>
      <c r="R665" s="23"/>
      <c r="S665" s="23"/>
      <c r="T665" s="23"/>
      <c r="U665" s="23"/>
    </row>
    <row r="666" spans="1:21" x14ac:dyDescent="0.25">
      <c r="A666" t="s">
        <v>2163</v>
      </c>
      <c r="B666" t="s">
        <v>549</v>
      </c>
      <c r="C666" t="s">
        <v>1489</v>
      </c>
      <c r="D666" s="23">
        <v>39000</v>
      </c>
      <c r="E666" s="23">
        <v>2304.8999999999996</v>
      </c>
      <c r="F666" s="23">
        <v>301.52</v>
      </c>
      <c r="G666" s="23">
        <v>0</v>
      </c>
      <c r="H666" s="23">
        <v>25</v>
      </c>
      <c r="I666" s="23">
        <v>0</v>
      </c>
      <c r="J666" s="23"/>
      <c r="K666" s="23"/>
      <c r="L666" s="23">
        <v>25</v>
      </c>
      <c r="M666" s="23"/>
      <c r="N666" s="23">
        <v>1119.3</v>
      </c>
      <c r="O666" s="23">
        <v>1185.5999999999999</v>
      </c>
      <c r="P666" s="23"/>
      <c r="Q666" s="23"/>
      <c r="R666" s="23"/>
      <c r="S666" s="23"/>
      <c r="T666" s="23"/>
      <c r="U666" s="23"/>
    </row>
    <row r="667" spans="1:21" x14ac:dyDescent="0.25">
      <c r="A667" t="s">
        <v>1840</v>
      </c>
      <c r="B667" t="s">
        <v>1841</v>
      </c>
      <c r="C667" t="s">
        <v>1741</v>
      </c>
      <c r="D667" s="23">
        <v>65000</v>
      </c>
      <c r="E667" s="23">
        <v>3841.5</v>
      </c>
      <c r="F667" s="23">
        <v>4427.55</v>
      </c>
      <c r="G667" s="23">
        <v>0</v>
      </c>
      <c r="H667" s="23">
        <v>25</v>
      </c>
      <c r="I667" s="23">
        <v>0</v>
      </c>
      <c r="J667" s="23"/>
      <c r="K667" s="23"/>
      <c r="L667" s="23">
        <v>25</v>
      </c>
      <c r="M667" s="23"/>
      <c r="N667" s="23">
        <v>1865.5</v>
      </c>
      <c r="O667" s="23">
        <v>1976</v>
      </c>
      <c r="P667" s="23"/>
      <c r="Q667" s="23"/>
      <c r="R667" s="23"/>
      <c r="S667" s="23"/>
      <c r="T667" s="23"/>
      <c r="U667" s="23"/>
    </row>
    <row r="668" spans="1:21" x14ac:dyDescent="0.25">
      <c r="A668" t="s">
        <v>2012</v>
      </c>
      <c r="B668" t="s">
        <v>150</v>
      </c>
      <c r="C668" t="s">
        <v>220</v>
      </c>
      <c r="D668" s="23">
        <v>50000</v>
      </c>
      <c r="E668" s="23">
        <v>2955</v>
      </c>
      <c r="F668" s="23">
        <v>1854</v>
      </c>
      <c r="G668" s="23">
        <v>100</v>
      </c>
      <c r="H668" s="23">
        <v>25</v>
      </c>
      <c r="I668" s="23">
        <v>0</v>
      </c>
      <c r="J668" s="23"/>
      <c r="K668" s="23">
        <v>100</v>
      </c>
      <c r="L668" s="23">
        <v>25</v>
      </c>
      <c r="M668" s="23"/>
      <c r="N668" s="23">
        <v>1435</v>
      </c>
      <c r="O668" s="23">
        <v>1520</v>
      </c>
      <c r="P668" s="23"/>
      <c r="Q668" s="23"/>
      <c r="R668" s="23"/>
      <c r="S668" s="23"/>
      <c r="T668" s="23"/>
      <c r="U668" s="23"/>
    </row>
    <row r="669" spans="1:21" x14ac:dyDescent="0.25">
      <c r="A669" t="s">
        <v>1842</v>
      </c>
      <c r="B669" t="s">
        <v>175</v>
      </c>
      <c r="C669" t="s">
        <v>229</v>
      </c>
      <c r="D669" s="23">
        <v>65000</v>
      </c>
      <c r="E669" s="23">
        <v>3841.5</v>
      </c>
      <c r="F669" s="23">
        <v>4427.55</v>
      </c>
      <c r="G669" s="23">
        <v>0</v>
      </c>
      <c r="H669" s="23">
        <v>25</v>
      </c>
      <c r="I669" s="23">
        <v>0</v>
      </c>
      <c r="J669" s="23"/>
      <c r="K669" s="23"/>
      <c r="L669" s="23">
        <v>25</v>
      </c>
      <c r="M669" s="23"/>
      <c r="N669" s="23">
        <v>1865.5</v>
      </c>
      <c r="O669" s="23">
        <v>1976</v>
      </c>
      <c r="P669" s="23"/>
      <c r="Q669" s="23"/>
      <c r="R669" s="23"/>
      <c r="S669" s="23"/>
      <c r="T669" s="23"/>
      <c r="U669" s="23"/>
    </row>
    <row r="670" spans="1:21" x14ac:dyDescent="0.25">
      <c r="A670" t="s">
        <v>1363</v>
      </c>
      <c r="B670" t="s">
        <v>1321</v>
      </c>
      <c r="C670" t="s">
        <v>1364</v>
      </c>
      <c r="D670" s="23">
        <v>150000</v>
      </c>
      <c r="E670" s="23">
        <v>8865</v>
      </c>
      <c r="F670" s="23">
        <v>23866.69</v>
      </c>
      <c r="G670" s="23">
        <v>0</v>
      </c>
      <c r="H670" s="23">
        <v>25</v>
      </c>
      <c r="I670" s="23">
        <v>4500</v>
      </c>
      <c r="J670" s="23"/>
      <c r="K670" s="23"/>
      <c r="L670" s="23">
        <v>25</v>
      </c>
      <c r="M670" s="23"/>
      <c r="N670" s="23">
        <v>4305</v>
      </c>
      <c r="O670" s="23">
        <v>4560</v>
      </c>
      <c r="P670" s="23"/>
      <c r="Q670" s="23"/>
      <c r="R670" s="23"/>
      <c r="S670" s="23"/>
      <c r="T670" s="23">
        <v>4500</v>
      </c>
      <c r="U670" s="23"/>
    </row>
    <row r="671" spans="1:21" x14ac:dyDescent="0.25">
      <c r="A671" t="s">
        <v>2059</v>
      </c>
      <c r="B671" t="s">
        <v>428</v>
      </c>
      <c r="C671" t="s">
        <v>1495</v>
      </c>
      <c r="D671" s="23">
        <v>45000</v>
      </c>
      <c r="E671" s="23">
        <v>2659.5</v>
      </c>
      <c r="F671" s="23">
        <v>1148.33</v>
      </c>
      <c r="G671" s="23">
        <v>0</v>
      </c>
      <c r="H671" s="23">
        <v>25</v>
      </c>
      <c r="I671" s="23">
        <v>0</v>
      </c>
      <c r="J671" s="23"/>
      <c r="K671" s="23"/>
      <c r="L671" s="23">
        <v>25</v>
      </c>
      <c r="M671" s="23"/>
      <c r="N671" s="23">
        <v>1291.5</v>
      </c>
      <c r="O671" s="23">
        <v>1368</v>
      </c>
      <c r="P671" s="23"/>
      <c r="Q671" s="23"/>
      <c r="R671" s="23"/>
      <c r="S671" s="23"/>
      <c r="T671" s="23"/>
      <c r="U671" s="23"/>
    </row>
    <row r="672" spans="1:21" x14ac:dyDescent="0.25">
      <c r="A672" t="s">
        <v>1904</v>
      </c>
      <c r="B672" t="s">
        <v>1751</v>
      </c>
      <c r="C672" t="s">
        <v>77</v>
      </c>
      <c r="D672" s="23">
        <v>60000</v>
      </c>
      <c r="E672" s="23">
        <v>3546</v>
      </c>
      <c r="F672" s="23">
        <v>3486.65</v>
      </c>
      <c r="G672" s="23">
        <v>0</v>
      </c>
      <c r="H672" s="23">
        <v>25</v>
      </c>
      <c r="I672" s="23">
        <v>0</v>
      </c>
      <c r="J672" s="23"/>
      <c r="K672" s="23"/>
      <c r="L672" s="23">
        <v>25</v>
      </c>
      <c r="M672" s="23"/>
      <c r="N672" s="23">
        <v>1722</v>
      </c>
      <c r="O672" s="23">
        <v>1824</v>
      </c>
      <c r="P672" s="23"/>
      <c r="Q672" s="23"/>
      <c r="R672" s="23"/>
      <c r="S672" s="23"/>
      <c r="T672" s="23"/>
      <c r="U672" s="23"/>
    </row>
    <row r="673" spans="1:21" x14ac:dyDescent="0.25">
      <c r="A673" t="s">
        <v>1667</v>
      </c>
      <c r="B673" t="s">
        <v>1474</v>
      </c>
      <c r="C673" t="s">
        <v>1354</v>
      </c>
      <c r="D673" s="23">
        <v>75000</v>
      </c>
      <c r="E673" s="23">
        <v>4432.5</v>
      </c>
      <c r="F673" s="23">
        <v>6309.35</v>
      </c>
      <c r="G673" s="23">
        <v>100</v>
      </c>
      <c r="H673" s="23">
        <v>25</v>
      </c>
      <c r="I673" s="23">
        <v>0</v>
      </c>
      <c r="J673" s="23"/>
      <c r="K673" s="23">
        <v>100</v>
      </c>
      <c r="L673" s="23">
        <v>25</v>
      </c>
      <c r="M673" s="23"/>
      <c r="N673" s="23">
        <v>2152.5</v>
      </c>
      <c r="O673" s="23">
        <v>2280</v>
      </c>
      <c r="P673" s="23"/>
      <c r="Q673" s="23"/>
      <c r="R673" s="23"/>
      <c r="S673" s="23"/>
      <c r="T673" s="23"/>
      <c r="U673" s="23"/>
    </row>
    <row r="674" spans="1:21" x14ac:dyDescent="0.25">
      <c r="A674" t="s">
        <v>4112</v>
      </c>
      <c r="B674" t="s">
        <v>1833</v>
      </c>
      <c r="C674" t="s">
        <v>1364</v>
      </c>
      <c r="D674" s="23">
        <v>70000</v>
      </c>
      <c r="E674" s="23">
        <v>4137</v>
      </c>
      <c r="F674" s="23">
        <v>5368.45</v>
      </c>
      <c r="G674" s="23">
        <v>0</v>
      </c>
      <c r="H674" s="23">
        <v>25</v>
      </c>
      <c r="I674" s="23">
        <v>0</v>
      </c>
      <c r="J674" s="23"/>
      <c r="K674" s="23"/>
      <c r="L674" s="23">
        <v>25</v>
      </c>
      <c r="M674" s="23"/>
      <c r="N674" s="23">
        <v>2009</v>
      </c>
      <c r="O674" s="23">
        <v>2128</v>
      </c>
      <c r="P674" s="23"/>
      <c r="Q674" s="23"/>
      <c r="R674" s="23"/>
      <c r="S674" s="23"/>
      <c r="T674" s="23"/>
      <c r="U674" s="23"/>
    </row>
    <row r="675" spans="1:21" x14ac:dyDescent="0.25">
      <c r="A675" t="s">
        <v>1968</v>
      </c>
      <c r="B675" t="s">
        <v>1626</v>
      </c>
      <c r="C675" t="s">
        <v>212</v>
      </c>
      <c r="D675" s="23">
        <v>55000</v>
      </c>
      <c r="E675" s="23">
        <v>3250.5</v>
      </c>
      <c r="F675" s="23">
        <v>2559.6799999999998</v>
      </c>
      <c r="G675" s="23">
        <v>4920.32</v>
      </c>
      <c r="H675" s="23">
        <v>25</v>
      </c>
      <c r="I675" s="23">
        <v>0</v>
      </c>
      <c r="J675" s="23"/>
      <c r="K675" s="23">
        <v>100</v>
      </c>
      <c r="L675" s="23">
        <v>25</v>
      </c>
      <c r="M675" s="23"/>
      <c r="N675" s="23">
        <v>1578.5</v>
      </c>
      <c r="O675" s="23">
        <v>1672</v>
      </c>
      <c r="P675" s="23"/>
      <c r="Q675" s="23"/>
      <c r="R675" s="23">
        <v>4820.32</v>
      </c>
      <c r="S675" s="23"/>
      <c r="T675" s="23"/>
      <c r="U675" s="23"/>
    </row>
    <row r="676" spans="1:21" x14ac:dyDescent="0.25">
      <c r="A676" t="s">
        <v>1369</v>
      </c>
      <c r="B676" t="s">
        <v>68</v>
      </c>
      <c r="C676" t="s">
        <v>1370</v>
      </c>
      <c r="D676" s="23">
        <v>145000</v>
      </c>
      <c r="E676" s="23">
        <v>8569.5</v>
      </c>
      <c r="F676" s="23">
        <v>22261.7</v>
      </c>
      <c r="G676" s="23">
        <v>1815.46</v>
      </c>
      <c r="H676" s="23">
        <v>25</v>
      </c>
      <c r="I676" s="23">
        <v>0</v>
      </c>
      <c r="J676" s="23"/>
      <c r="K676" s="23">
        <v>100</v>
      </c>
      <c r="L676" s="23">
        <v>25</v>
      </c>
      <c r="M676" s="23">
        <v>1715.46</v>
      </c>
      <c r="N676" s="23">
        <v>4161.5</v>
      </c>
      <c r="O676" s="23">
        <v>4408</v>
      </c>
      <c r="P676" s="23"/>
      <c r="Q676" s="23"/>
      <c r="R676" s="23"/>
      <c r="S676" s="23"/>
      <c r="T676" s="23"/>
      <c r="U676" s="23"/>
    </row>
    <row r="677" spans="1:21" x14ac:dyDescent="0.25">
      <c r="A677" t="s">
        <v>2187</v>
      </c>
      <c r="B677" t="s">
        <v>599</v>
      </c>
      <c r="C677" t="s">
        <v>544</v>
      </c>
      <c r="D677" s="23">
        <v>35000</v>
      </c>
      <c r="E677" s="23">
        <v>2068.5</v>
      </c>
      <c r="F677" s="23"/>
      <c r="G677" s="23">
        <v>1715.46</v>
      </c>
      <c r="H677" s="23">
        <v>25</v>
      </c>
      <c r="I677" s="23">
        <v>200</v>
      </c>
      <c r="J677" s="23">
        <v>200</v>
      </c>
      <c r="K677" s="23"/>
      <c r="L677" s="23">
        <v>25</v>
      </c>
      <c r="M677" s="23">
        <v>1715.46</v>
      </c>
      <c r="N677" s="23">
        <v>1004.5</v>
      </c>
      <c r="O677" s="23">
        <v>1064</v>
      </c>
      <c r="P677" s="23"/>
      <c r="Q677" s="23"/>
      <c r="R677" s="23"/>
      <c r="S677" s="23"/>
      <c r="T677" s="23"/>
      <c r="U677" s="23"/>
    </row>
    <row r="678" spans="1:21" x14ac:dyDescent="0.25">
      <c r="A678" t="s">
        <v>1754</v>
      </c>
      <c r="B678" t="s">
        <v>142</v>
      </c>
      <c r="C678" t="s">
        <v>124</v>
      </c>
      <c r="D678" s="23">
        <v>70000</v>
      </c>
      <c r="E678" s="23">
        <v>4137</v>
      </c>
      <c r="F678" s="23">
        <v>5368.45</v>
      </c>
      <c r="G678" s="23">
        <v>0</v>
      </c>
      <c r="H678" s="23">
        <v>25</v>
      </c>
      <c r="I678" s="23">
        <v>0</v>
      </c>
      <c r="J678" s="23"/>
      <c r="K678" s="23"/>
      <c r="L678" s="23">
        <v>25</v>
      </c>
      <c r="M678" s="23"/>
      <c r="N678" s="23">
        <v>2009</v>
      </c>
      <c r="O678" s="23">
        <v>2128</v>
      </c>
      <c r="P678" s="23"/>
      <c r="Q678" s="23"/>
      <c r="R678" s="23"/>
      <c r="S678" s="23"/>
      <c r="T678" s="23"/>
      <c r="U678" s="23"/>
    </row>
    <row r="679" spans="1:21" x14ac:dyDescent="0.25">
      <c r="A679" t="s">
        <v>1905</v>
      </c>
      <c r="B679" t="s">
        <v>1474</v>
      </c>
      <c r="C679" t="s">
        <v>1446</v>
      </c>
      <c r="D679" s="23">
        <v>60000</v>
      </c>
      <c r="E679" s="23">
        <v>3546</v>
      </c>
      <c r="F679" s="23">
        <v>3143.56</v>
      </c>
      <c r="G679" s="23">
        <v>1815.46</v>
      </c>
      <c r="H679" s="23">
        <v>25</v>
      </c>
      <c r="I679" s="23">
        <v>0</v>
      </c>
      <c r="J679" s="23"/>
      <c r="K679" s="23">
        <v>100</v>
      </c>
      <c r="L679" s="23">
        <v>25</v>
      </c>
      <c r="M679" s="23">
        <v>1715.46</v>
      </c>
      <c r="N679" s="23">
        <v>1722</v>
      </c>
      <c r="O679" s="23">
        <v>1824</v>
      </c>
      <c r="P679" s="23"/>
      <c r="Q679" s="23"/>
      <c r="R679" s="23"/>
      <c r="S679" s="23"/>
      <c r="T679" s="23"/>
      <c r="U679" s="23"/>
    </row>
    <row r="680" spans="1:21" x14ac:dyDescent="0.25">
      <c r="A680" t="s">
        <v>2158</v>
      </c>
      <c r="B680" t="s">
        <v>2064</v>
      </c>
      <c r="C680" t="s">
        <v>643</v>
      </c>
      <c r="D680" s="23">
        <v>40000</v>
      </c>
      <c r="E680" s="23">
        <v>2364</v>
      </c>
      <c r="F680" s="23">
        <v>442.65</v>
      </c>
      <c r="G680" s="23">
        <v>100</v>
      </c>
      <c r="H680" s="23">
        <v>25</v>
      </c>
      <c r="I680" s="23">
        <v>2309.9499999999998</v>
      </c>
      <c r="J680" s="23">
        <v>200</v>
      </c>
      <c r="K680" s="23">
        <v>100</v>
      </c>
      <c r="L680" s="23">
        <v>25</v>
      </c>
      <c r="M680" s="23"/>
      <c r="N680" s="23">
        <v>1148</v>
      </c>
      <c r="O680" s="23">
        <v>1216</v>
      </c>
      <c r="P680" s="23">
        <v>2109.9499999999998</v>
      </c>
      <c r="Q680" s="23"/>
      <c r="R680" s="23"/>
      <c r="S680" s="23"/>
      <c r="T680" s="23"/>
      <c r="U680" s="23"/>
    </row>
    <row r="681" spans="1:21" x14ac:dyDescent="0.25">
      <c r="A681" t="s">
        <v>2159</v>
      </c>
      <c r="B681" t="s">
        <v>2031</v>
      </c>
      <c r="C681" t="s">
        <v>364</v>
      </c>
      <c r="D681" s="23">
        <v>40000</v>
      </c>
      <c r="E681" s="23">
        <v>2364</v>
      </c>
      <c r="F681" s="23">
        <v>442.65</v>
      </c>
      <c r="G681" s="23">
        <v>0</v>
      </c>
      <c r="H681" s="23">
        <v>25</v>
      </c>
      <c r="I681" s="23">
        <v>200</v>
      </c>
      <c r="J681" s="23">
        <v>200</v>
      </c>
      <c r="K681" s="23"/>
      <c r="L681" s="23">
        <v>25</v>
      </c>
      <c r="M681" s="23"/>
      <c r="N681" s="23">
        <v>1148</v>
      </c>
      <c r="O681" s="23">
        <v>1216</v>
      </c>
      <c r="P681" s="23"/>
      <c r="Q681" s="23"/>
      <c r="R681" s="23"/>
      <c r="S681" s="23"/>
      <c r="T681" s="23"/>
      <c r="U681" s="23"/>
    </row>
    <row r="682" spans="1:21" x14ac:dyDescent="0.25">
      <c r="A682" t="s">
        <v>3357</v>
      </c>
      <c r="D682" s="23">
        <v>47610416.670000002</v>
      </c>
      <c r="E682" s="23">
        <v>2812594.59</v>
      </c>
      <c r="F682" s="23">
        <v>4114403.4399999944</v>
      </c>
      <c r="G682" s="23">
        <v>400941.75999999989</v>
      </c>
      <c r="H682" s="23">
        <v>25</v>
      </c>
      <c r="I682" s="23">
        <v>287071.48</v>
      </c>
      <c r="J682" s="23">
        <v>9800</v>
      </c>
      <c r="K682" s="23">
        <v>22560</v>
      </c>
      <c r="L682" s="23">
        <v>16925</v>
      </c>
      <c r="M682" s="23">
        <v>205855.1999999999</v>
      </c>
      <c r="N682" s="23">
        <v>1366418.96</v>
      </c>
      <c r="O682" s="23">
        <v>1446175.6299999997</v>
      </c>
      <c r="P682" s="23">
        <v>186271.47999999998</v>
      </c>
      <c r="Q682" s="23">
        <v>93795.930000000008</v>
      </c>
      <c r="R682" s="23">
        <v>78553.920000000013</v>
      </c>
      <c r="S682" s="23">
        <v>10000</v>
      </c>
      <c r="T682" s="23">
        <v>81000</v>
      </c>
      <c r="U682" s="23">
        <v>176.71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7CD60-8ACC-4956-9DAF-3ECFAD61465E}">
  <dimension ref="A1:AG678"/>
  <sheetViews>
    <sheetView topLeftCell="A665" workbookViewId="0">
      <selection activeCell="B694" sqref="B694"/>
    </sheetView>
  </sheetViews>
  <sheetFormatPr baseColWidth="10" defaultRowHeight="15" x14ac:dyDescent="0.25"/>
  <cols>
    <col min="1" max="1" width="41.140625" bestFit="1" customWidth="1"/>
    <col min="2" max="2" width="35.28515625" bestFit="1" customWidth="1"/>
    <col min="3" max="3" width="31.710937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4059</v>
      </c>
      <c r="D2" t="s">
        <v>3574</v>
      </c>
      <c r="E2" t="s">
        <v>4032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4059</v>
      </c>
      <c r="D3" t="s">
        <v>3389</v>
      </c>
      <c r="E3" t="s">
        <v>4032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4059</v>
      </c>
      <c r="D4" t="s">
        <v>3516</v>
      </c>
      <c r="E4" t="s">
        <v>4032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157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4059</v>
      </c>
      <c r="D5" t="s">
        <v>3655</v>
      </c>
      <c r="E5" t="s">
        <v>4032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299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4059</v>
      </c>
      <c r="D6" t="s">
        <v>3723</v>
      </c>
      <c r="E6" t="s">
        <v>4032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368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4059</v>
      </c>
      <c r="D7" t="s">
        <v>4014</v>
      </c>
      <c r="E7" t="s">
        <v>4032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680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4059</v>
      </c>
      <c r="D8" t="s">
        <v>3831</v>
      </c>
      <c r="E8" t="s">
        <v>4032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483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4059</v>
      </c>
      <c r="D9" t="s">
        <v>3725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370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4059</v>
      </c>
      <c r="D10" t="s">
        <v>3513</v>
      </c>
      <c r="E10" t="s">
        <v>4032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154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4059</v>
      </c>
      <c r="D11" t="s">
        <v>3952</v>
      </c>
      <c r="E11" t="s">
        <v>4032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610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4059</v>
      </c>
      <c r="D12" t="s">
        <v>3491</v>
      </c>
      <c r="E12" t="s">
        <v>4032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132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4059</v>
      </c>
      <c r="D13" t="s">
        <v>4061</v>
      </c>
      <c r="E13" t="s">
        <v>4032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4059</v>
      </c>
      <c r="D14" t="s">
        <v>3625</v>
      </c>
      <c r="E14" t="s">
        <v>4032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269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1762</v>
      </c>
      <c r="B15" t="s">
        <v>1763</v>
      </c>
      <c r="C15" t="s">
        <v>4059</v>
      </c>
      <c r="D15" t="s">
        <v>3497</v>
      </c>
      <c r="E15" t="s">
        <v>4032</v>
      </c>
      <c r="F15">
        <v>65000</v>
      </c>
      <c r="G15">
        <v>0</v>
      </c>
      <c r="H15">
        <v>0</v>
      </c>
      <c r="I15">
        <v>65000</v>
      </c>
      <c r="J15">
        <v>8294.0499999999993</v>
      </c>
      <c r="K15">
        <v>0</v>
      </c>
      <c r="L15">
        <v>56705.95</v>
      </c>
      <c r="M15">
        <v>108</v>
      </c>
      <c r="N15" t="s">
        <v>124</v>
      </c>
      <c r="O15">
        <v>500</v>
      </c>
      <c r="P15" t="s">
        <v>2255</v>
      </c>
      <c r="Q15" t="s">
        <v>2256</v>
      </c>
      <c r="R15">
        <v>200010230557155</v>
      </c>
      <c r="S15">
        <v>1</v>
      </c>
      <c r="T15">
        <v>4615</v>
      </c>
      <c r="U15">
        <v>845</v>
      </c>
      <c r="V15">
        <v>4608.5</v>
      </c>
      <c r="W15">
        <v>0</v>
      </c>
      <c r="X15" t="s">
        <v>2247</v>
      </c>
      <c r="Y15">
        <v>1</v>
      </c>
      <c r="Z15">
        <v>1</v>
      </c>
      <c r="AA15">
        <v>138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1613</v>
      </c>
      <c r="B16" t="s">
        <v>1614</v>
      </c>
      <c r="C16" t="s">
        <v>4059</v>
      </c>
      <c r="D16" t="s">
        <v>3932</v>
      </c>
      <c r="E16" t="s">
        <v>4032</v>
      </c>
      <c r="F16">
        <v>75000</v>
      </c>
      <c r="G16">
        <v>0</v>
      </c>
      <c r="H16">
        <v>0</v>
      </c>
      <c r="I16">
        <v>75000</v>
      </c>
      <c r="J16">
        <v>12888.54</v>
      </c>
      <c r="K16">
        <v>0</v>
      </c>
      <c r="L16">
        <v>62111.46</v>
      </c>
      <c r="M16">
        <v>299</v>
      </c>
      <c r="N16" t="s">
        <v>1615</v>
      </c>
      <c r="O16">
        <v>398</v>
      </c>
      <c r="P16" t="s">
        <v>2255</v>
      </c>
      <c r="Q16" t="s">
        <v>2256</v>
      </c>
      <c r="R16">
        <v>200019602062636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591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4062</v>
      </c>
      <c r="B17" t="s">
        <v>1681</v>
      </c>
      <c r="C17" t="s">
        <v>4059</v>
      </c>
      <c r="D17" t="s">
        <v>4063</v>
      </c>
      <c r="E17" t="s">
        <v>4032</v>
      </c>
      <c r="F17">
        <v>65000</v>
      </c>
      <c r="G17">
        <v>0</v>
      </c>
      <c r="H17">
        <v>0</v>
      </c>
      <c r="I17">
        <v>65000</v>
      </c>
      <c r="J17">
        <v>8294.0499999999993</v>
      </c>
      <c r="K17">
        <v>0</v>
      </c>
      <c r="L17">
        <v>56705.95</v>
      </c>
      <c r="M17">
        <v>229</v>
      </c>
      <c r="N17" t="s">
        <v>422</v>
      </c>
      <c r="O17">
        <v>93</v>
      </c>
      <c r="P17" t="s">
        <v>2255</v>
      </c>
      <c r="Q17" t="s">
        <v>2256</v>
      </c>
      <c r="R17">
        <v>200019606070839</v>
      </c>
      <c r="S17">
        <v>1</v>
      </c>
      <c r="T17">
        <v>4615</v>
      </c>
      <c r="U17">
        <v>845</v>
      </c>
      <c r="V17">
        <v>4608.5</v>
      </c>
      <c r="W17">
        <v>0</v>
      </c>
      <c r="X17" t="s">
        <v>2247</v>
      </c>
      <c r="Y17">
        <v>1</v>
      </c>
      <c r="Z17">
        <v>1</v>
      </c>
      <c r="AA17">
        <v>23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1616</v>
      </c>
      <c r="B18" t="s">
        <v>1560</v>
      </c>
      <c r="C18" t="s">
        <v>4059</v>
      </c>
      <c r="D18" t="s">
        <v>3483</v>
      </c>
      <c r="E18" t="s">
        <v>4032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234</v>
      </c>
      <c r="N18" t="s">
        <v>1561</v>
      </c>
      <c r="O18">
        <v>75</v>
      </c>
      <c r="P18" t="s">
        <v>2255</v>
      </c>
      <c r="Q18" t="s">
        <v>2256</v>
      </c>
      <c r="R18">
        <v>200019604231719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124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2200</v>
      </c>
      <c r="B19" t="s">
        <v>428</v>
      </c>
      <c r="C19" t="s">
        <v>4059</v>
      </c>
      <c r="D19" t="s">
        <v>3661</v>
      </c>
      <c r="E19" t="s">
        <v>4032</v>
      </c>
      <c r="F19">
        <v>26250</v>
      </c>
      <c r="G19">
        <v>0</v>
      </c>
      <c r="H19">
        <v>0</v>
      </c>
      <c r="I19">
        <v>26250</v>
      </c>
      <c r="J19">
        <v>2576.38</v>
      </c>
      <c r="K19">
        <v>0</v>
      </c>
      <c r="L19">
        <v>23673.62</v>
      </c>
      <c r="M19">
        <v>181</v>
      </c>
      <c r="N19" t="s">
        <v>66</v>
      </c>
      <c r="O19">
        <v>182</v>
      </c>
      <c r="P19" t="s">
        <v>2255</v>
      </c>
      <c r="Q19" t="s">
        <v>2256</v>
      </c>
      <c r="R19">
        <v>200019605302214</v>
      </c>
      <c r="S19">
        <v>1</v>
      </c>
      <c r="T19">
        <v>1863.75</v>
      </c>
      <c r="U19">
        <v>341.25</v>
      </c>
      <c r="V19">
        <v>1861.13</v>
      </c>
      <c r="W19">
        <v>0</v>
      </c>
      <c r="X19" t="s">
        <v>2247</v>
      </c>
      <c r="Y19">
        <v>1</v>
      </c>
      <c r="Z19">
        <v>1</v>
      </c>
      <c r="AA19">
        <v>305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1617</v>
      </c>
      <c r="B20" t="s">
        <v>1359</v>
      </c>
      <c r="C20" t="s">
        <v>4059</v>
      </c>
      <c r="D20" t="s">
        <v>3912</v>
      </c>
      <c r="E20" t="s">
        <v>4032</v>
      </c>
      <c r="F20">
        <v>75000</v>
      </c>
      <c r="G20">
        <v>0</v>
      </c>
      <c r="H20">
        <v>0</v>
      </c>
      <c r="I20">
        <v>75000</v>
      </c>
      <c r="J20">
        <v>10866.85</v>
      </c>
      <c r="K20">
        <v>0</v>
      </c>
      <c r="L20">
        <v>64133.15</v>
      </c>
      <c r="M20">
        <v>191</v>
      </c>
      <c r="N20" t="s">
        <v>77</v>
      </c>
      <c r="O20">
        <v>67</v>
      </c>
      <c r="P20" t="s">
        <v>2255</v>
      </c>
      <c r="Q20" t="s">
        <v>2256</v>
      </c>
      <c r="R20">
        <v>200019604231727</v>
      </c>
      <c r="S20">
        <v>1</v>
      </c>
      <c r="T20">
        <v>5325</v>
      </c>
      <c r="U20">
        <v>975</v>
      </c>
      <c r="V20">
        <v>5317.5</v>
      </c>
      <c r="W20">
        <v>0</v>
      </c>
      <c r="X20" t="s">
        <v>2247</v>
      </c>
      <c r="Y20">
        <v>1</v>
      </c>
      <c r="Z20">
        <v>1</v>
      </c>
      <c r="AA20">
        <v>570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1671</v>
      </c>
      <c r="B21" t="s">
        <v>426</v>
      </c>
      <c r="C21" t="s">
        <v>4059</v>
      </c>
      <c r="D21" t="s">
        <v>3523</v>
      </c>
      <c r="E21" t="s">
        <v>4032</v>
      </c>
      <c r="F21">
        <v>70000</v>
      </c>
      <c r="G21">
        <v>0</v>
      </c>
      <c r="H21">
        <v>0</v>
      </c>
      <c r="I21">
        <v>70000</v>
      </c>
      <c r="J21">
        <v>11978.41</v>
      </c>
      <c r="K21">
        <v>0</v>
      </c>
      <c r="L21">
        <v>58021.59</v>
      </c>
      <c r="M21">
        <v>261</v>
      </c>
      <c r="N21" t="s">
        <v>643</v>
      </c>
      <c r="O21">
        <v>51</v>
      </c>
      <c r="P21" t="s">
        <v>2255</v>
      </c>
      <c r="Q21" t="s">
        <v>2256</v>
      </c>
      <c r="R21">
        <v>200019605973363</v>
      </c>
      <c r="S21">
        <v>1</v>
      </c>
      <c r="T21">
        <v>4970</v>
      </c>
      <c r="U21">
        <v>910</v>
      </c>
      <c r="V21">
        <v>4963</v>
      </c>
      <c r="W21">
        <v>0</v>
      </c>
      <c r="X21" t="s">
        <v>2247</v>
      </c>
      <c r="Y21">
        <v>1</v>
      </c>
      <c r="Z21">
        <v>1</v>
      </c>
      <c r="AA21">
        <v>165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2188</v>
      </c>
      <c r="B22" t="s">
        <v>428</v>
      </c>
      <c r="C22" t="s">
        <v>4059</v>
      </c>
      <c r="D22" t="s">
        <v>3647</v>
      </c>
      <c r="E22" t="s">
        <v>4032</v>
      </c>
      <c r="F22">
        <v>33000</v>
      </c>
      <c r="G22">
        <v>0</v>
      </c>
      <c r="H22">
        <v>0</v>
      </c>
      <c r="I22">
        <v>33000</v>
      </c>
      <c r="J22">
        <v>1975.3</v>
      </c>
      <c r="K22">
        <v>0</v>
      </c>
      <c r="L22">
        <v>31024.7</v>
      </c>
      <c r="M22">
        <v>228</v>
      </c>
      <c r="N22" t="s">
        <v>140</v>
      </c>
      <c r="O22">
        <v>182</v>
      </c>
      <c r="P22" t="s">
        <v>2255</v>
      </c>
      <c r="Q22" t="s">
        <v>2256</v>
      </c>
      <c r="R22">
        <v>200011601726697</v>
      </c>
      <c r="S22">
        <v>1</v>
      </c>
      <c r="T22">
        <v>2343</v>
      </c>
      <c r="U22">
        <v>429</v>
      </c>
      <c r="V22">
        <v>2339.6999999999998</v>
      </c>
      <c r="W22">
        <v>0</v>
      </c>
      <c r="X22" t="s">
        <v>2247</v>
      </c>
      <c r="Y22">
        <v>1</v>
      </c>
      <c r="Z22">
        <v>1</v>
      </c>
      <c r="AA22">
        <v>291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1844</v>
      </c>
      <c r="B23" t="s">
        <v>1841</v>
      </c>
      <c r="C23" t="s">
        <v>4059</v>
      </c>
      <c r="D23" t="s">
        <v>3672</v>
      </c>
      <c r="E23" t="s">
        <v>4032</v>
      </c>
      <c r="F23">
        <v>70000</v>
      </c>
      <c r="G23">
        <v>0</v>
      </c>
      <c r="H23">
        <v>0</v>
      </c>
      <c r="I23">
        <v>70000</v>
      </c>
      <c r="J23">
        <v>12275.19</v>
      </c>
      <c r="K23">
        <v>0</v>
      </c>
      <c r="L23">
        <v>57724.81</v>
      </c>
      <c r="M23">
        <v>109</v>
      </c>
      <c r="N23" t="s">
        <v>1319</v>
      </c>
      <c r="O23">
        <v>378</v>
      </c>
      <c r="P23" t="s">
        <v>2255</v>
      </c>
      <c r="Q23" t="s">
        <v>2256</v>
      </c>
      <c r="R23">
        <v>200019603951151</v>
      </c>
      <c r="S23">
        <v>1</v>
      </c>
      <c r="T23">
        <v>4970</v>
      </c>
      <c r="U23">
        <v>910</v>
      </c>
      <c r="V23">
        <v>4963</v>
      </c>
      <c r="W23">
        <v>0</v>
      </c>
      <c r="X23" t="s">
        <v>2247</v>
      </c>
      <c r="Y23">
        <v>1</v>
      </c>
      <c r="Z23">
        <v>1</v>
      </c>
      <c r="AA23">
        <v>316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1496</v>
      </c>
      <c r="B24" t="s">
        <v>1497</v>
      </c>
      <c r="C24" t="s">
        <v>4059</v>
      </c>
      <c r="D24" t="s">
        <v>3887</v>
      </c>
      <c r="E24" t="s">
        <v>4032</v>
      </c>
      <c r="F24">
        <v>100000</v>
      </c>
      <c r="G24">
        <v>0</v>
      </c>
      <c r="H24">
        <v>0</v>
      </c>
      <c r="I24">
        <v>100000</v>
      </c>
      <c r="J24">
        <v>19701.28</v>
      </c>
      <c r="K24">
        <v>0</v>
      </c>
      <c r="L24">
        <v>80298.720000000001</v>
      </c>
      <c r="M24">
        <v>230</v>
      </c>
      <c r="N24" t="s">
        <v>1342</v>
      </c>
      <c r="O24">
        <v>68</v>
      </c>
      <c r="P24" t="s">
        <v>2255</v>
      </c>
      <c r="Q24" t="s">
        <v>2256</v>
      </c>
      <c r="R24">
        <v>200019603539983</v>
      </c>
      <c r="S24">
        <v>1</v>
      </c>
      <c r="T24">
        <v>7100</v>
      </c>
      <c r="U24">
        <v>1006.33</v>
      </c>
      <c r="V24">
        <v>7090</v>
      </c>
      <c r="W24">
        <v>0</v>
      </c>
      <c r="X24" t="s">
        <v>2247</v>
      </c>
      <c r="Y24">
        <v>1</v>
      </c>
      <c r="Z24">
        <v>1</v>
      </c>
      <c r="AA24">
        <v>541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1906</v>
      </c>
      <c r="B25" t="s">
        <v>1907</v>
      </c>
      <c r="C25" t="s">
        <v>4059</v>
      </c>
      <c r="D25" t="s">
        <v>3920</v>
      </c>
      <c r="E25" t="s">
        <v>4032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163</v>
      </c>
      <c r="N25" t="s">
        <v>1395</v>
      </c>
      <c r="O25">
        <v>382</v>
      </c>
      <c r="P25" t="s">
        <v>2255</v>
      </c>
      <c r="Q25" t="s">
        <v>2256</v>
      </c>
      <c r="R25">
        <v>200019604332711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579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1908</v>
      </c>
      <c r="B26" t="s">
        <v>1850</v>
      </c>
      <c r="C26" t="s">
        <v>4059</v>
      </c>
      <c r="D26" t="s">
        <v>3736</v>
      </c>
      <c r="E26" t="s">
        <v>4032</v>
      </c>
      <c r="F26">
        <v>55000</v>
      </c>
      <c r="G26">
        <v>0</v>
      </c>
      <c r="H26">
        <v>0</v>
      </c>
      <c r="I26">
        <v>55000</v>
      </c>
      <c r="J26">
        <v>8751.4599999999991</v>
      </c>
      <c r="K26">
        <v>0</v>
      </c>
      <c r="L26">
        <v>46248.54</v>
      </c>
      <c r="M26">
        <v>225</v>
      </c>
      <c r="N26" t="s">
        <v>63</v>
      </c>
      <c r="O26">
        <v>422</v>
      </c>
      <c r="P26" t="s">
        <v>2255</v>
      </c>
      <c r="Q26" t="s">
        <v>2256</v>
      </c>
      <c r="R26">
        <v>200019606578589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381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1909</v>
      </c>
      <c r="B27" t="s">
        <v>175</v>
      </c>
      <c r="C27" t="s">
        <v>4059</v>
      </c>
      <c r="D27" t="s">
        <v>3908</v>
      </c>
      <c r="E27" t="s">
        <v>4032</v>
      </c>
      <c r="F27">
        <v>55000</v>
      </c>
      <c r="G27">
        <v>0</v>
      </c>
      <c r="H27">
        <v>0</v>
      </c>
      <c r="I27">
        <v>55000</v>
      </c>
      <c r="J27">
        <v>5935.18</v>
      </c>
      <c r="K27">
        <v>0</v>
      </c>
      <c r="L27">
        <v>49064.82</v>
      </c>
      <c r="M27">
        <v>7</v>
      </c>
      <c r="N27" t="s">
        <v>229</v>
      </c>
      <c r="O27">
        <v>207</v>
      </c>
      <c r="P27" t="s">
        <v>2255</v>
      </c>
      <c r="Q27" t="s">
        <v>2256</v>
      </c>
      <c r="R27">
        <v>200019602739563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566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2065</v>
      </c>
      <c r="B28" t="s">
        <v>1962</v>
      </c>
      <c r="C28" t="s">
        <v>4059</v>
      </c>
      <c r="D28" t="s">
        <v>3830</v>
      </c>
      <c r="E28" t="s">
        <v>4032</v>
      </c>
      <c r="F28">
        <v>40000</v>
      </c>
      <c r="G28">
        <v>0</v>
      </c>
      <c r="H28">
        <v>0</v>
      </c>
      <c r="I28">
        <v>40000</v>
      </c>
      <c r="J28">
        <v>3131.65</v>
      </c>
      <c r="K28">
        <v>0</v>
      </c>
      <c r="L28">
        <v>36868.35</v>
      </c>
      <c r="M28">
        <v>166</v>
      </c>
      <c r="N28" t="s">
        <v>1392</v>
      </c>
      <c r="O28">
        <v>403</v>
      </c>
      <c r="P28" t="s">
        <v>2255</v>
      </c>
      <c r="Q28" t="s">
        <v>2256</v>
      </c>
      <c r="R28">
        <v>200019603609997</v>
      </c>
      <c r="S28">
        <v>1</v>
      </c>
      <c r="T28">
        <v>2840</v>
      </c>
      <c r="U28">
        <v>520</v>
      </c>
      <c r="V28">
        <v>2836</v>
      </c>
      <c r="W28">
        <v>0</v>
      </c>
      <c r="X28" t="s">
        <v>2247</v>
      </c>
      <c r="Y28">
        <v>1</v>
      </c>
      <c r="Z28">
        <v>1</v>
      </c>
      <c r="AA28">
        <v>482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1533</v>
      </c>
      <c r="B29" t="s">
        <v>1534</v>
      </c>
      <c r="C29" t="s">
        <v>4059</v>
      </c>
      <c r="D29" t="s">
        <v>3411</v>
      </c>
      <c r="E29" t="s">
        <v>4032</v>
      </c>
      <c r="F29">
        <v>90000</v>
      </c>
      <c r="G29">
        <v>0</v>
      </c>
      <c r="H29">
        <v>0</v>
      </c>
      <c r="I29">
        <v>90000</v>
      </c>
      <c r="J29">
        <v>17770.75</v>
      </c>
      <c r="K29">
        <v>0</v>
      </c>
      <c r="L29">
        <v>72229.25</v>
      </c>
      <c r="M29">
        <v>199</v>
      </c>
      <c r="N29" t="s">
        <v>422</v>
      </c>
      <c r="O29">
        <v>79</v>
      </c>
      <c r="P29" t="s">
        <v>2255</v>
      </c>
      <c r="Q29" t="s">
        <v>2256</v>
      </c>
      <c r="R29">
        <v>200019604481694</v>
      </c>
      <c r="S29">
        <v>1</v>
      </c>
      <c r="T29">
        <v>6390</v>
      </c>
      <c r="U29">
        <v>1006.33</v>
      </c>
      <c r="V29">
        <v>6381</v>
      </c>
      <c r="W29">
        <v>0</v>
      </c>
      <c r="X29" t="s">
        <v>2247</v>
      </c>
      <c r="Y29">
        <v>1</v>
      </c>
      <c r="Z29">
        <v>1</v>
      </c>
      <c r="AA29">
        <v>51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1475</v>
      </c>
      <c r="B30" t="s">
        <v>68</v>
      </c>
      <c r="C30" t="s">
        <v>4059</v>
      </c>
      <c r="D30" t="s">
        <v>3570</v>
      </c>
      <c r="E30" t="s">
        <v>4032</v>
      </c>
      <c r="F30">
        <v>130000</v>
      </c>
      <c r="G30">
        <v>0</v>
      </c>
      <c r="H30">
        <v>0</v>
      </c>
      <c r="I30">
        <v>130000</v>
      </c>
      <c r="J30">
        <v>41856.78</v>
      </c>
      <c r="K30">
        <v>0</v>
      </c>
      <c r="L30">
        <v>88143.22</v>
      </c>
      <c r="M30">
        <v>261</v>
      </c>
      <c r="N30" t="s">
        <v>643</v>
      </c>
      <c r="O30">
        <v>45</v>
      </c>
      <c r="P30" t="s">
        <v>2255</v>
      </c>
      <c r="Q30" t="s">
        <v>2256</v>
      </c>
      <c r="R30">
        <v>200019605060616</v>
      </c>
      <c r="S30">
        <v>1</v>
      </c>
      <c r="T30">
        <v>9230</v>
      </c>
      <c r="U30">
        <v>1006.33</v>
      </c>
      <c r="V30">
        <v>9217</v>
      </c>
      <c r="W30">
        <v>0</v>
      </c>
      <c r="X30" t="s">
        <v>2247</v>
      </c>
      <c r="Y30">
        <v>1</v>
      </c>
      <c r="Z30">
        <v>1</v>
      </c>
      <c r="AA30">
        <v>214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1845</v>
      </c>
      <c r="B31" t="s">
        <v>142</v>
      </c>
      <c r="C31" t="s">
        <v>4059</v>
      </c>
      <c r="D31" t="s">
        <v>3673</v>
      </c>
      <c r="E31" t="s">
        <v>4032</v>
      </c>
      <c r="F31">
        <v>60000</v>
      </c>
      <c r="G31">
        <v>0</v>
      </c>
      <c r="H31">
        <v>0</v>
      </c>
      <c r="I31">
        <v>60000</v>
      </c>
      <c r="J31">
        <v>7057.65</v>
      </c>
      <c r="K31">
        <v>0</v>
      </c>
      <c r="L31">
        <v>52942.35</v>
      </c>
      <c r="M31">
        <v>271</v>
      </c>
      <c r="N31" t="s">
        <v>1678</v>
      </c>
      <c r="O31">
        <v>281</v>
      </c>
      <c r="P31" t="s">
        <v>2255</v>
      </c>
      <c r="Q31" t="s">
        <v>2256</v>
      </c>
      <c r="R31">
        <v>200019607790775</v>
      </c>
      <c r="S31">
        <v>1</v>
      </c>
      <c r="T31">
        <v>4260</v>
      </c>
      <c r="U31">
        <v>780</v>
      </c>
      <c r="V31">
        <v>4254</v>
      </c>
      <c r="W31">
        <v>0</v>
      </c>
      <c r="X31" t="s">
        <v>2247</v>
      </c>
      <c r="Y31">
        <v>1</v>
      </c>
      <c r="Z31">
        <v>1</v>
      </c>
      <c r="AA31">
        <v>317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1597</v>
      </c>
      <c r="B32" t="s">
        <v>1574</v>
      </c>
      <c r="C32" t="s">
        <v>4059</v>
      </c>
      <c r="D32" t="s">
        <v>3435</v>
      </c>
      <c r="E32" t="s">
        <v>4032</v>
      </c>
      <c r="F32">
        <v>80000</v>
      </c>
      <c r="G32">
        <v>0</v>
      </c>
      <c r="H32">
        <v>0</v>
      </c>
      <c r="I32">
        <v>80000</v>
      </c>
      <c r="J32">
        <v>12253.94</v>
      </c>
      <c r="K32">
        <v>0</v>
      </c>
      <c r="L32">
        <v>67746.06</v>
      </c>
      <c r="M32">
        <v>44</v>
      </c>
      <c r="N32" t="s">
        <v>1575</v>
      </c>
      <c r="O32">
        <v>347</v>
      </c>
      <c r="P32" t="s">
        <v>2255</v>
      </c>
      <c r="Q32" t="s">
        <v>2256</v>
      </c>
      <c r="R32">
        <v>200019604332629</v>
      </c>
      <c r="S32">
        <v>1</v>
      </c>
      <c r="T32">
        <v>5680</v>
      </c>
      <c r="U32">
        <v>1006.33</v>
      </c>
      <c r="V32">
        <v>5672</v>
      </c>
      <c r="W32">
        <v>0</v>
      </c>
      <c r="X32" t="s">
        <v>2247</v>
      </c>
      <c r="Y32">
        <v>1</v>
      </c>
      <c r="Z32">
        <v>1</v>
      </c>
      <c r="AA32">
        <v>76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2066</v>
      </c>
      <c r="B33" t="s">
        <v>1899</v>
      </c>
      <c r="C33" t="s">
        <v>4059</v>
      </c>
      <c r="D33" t="s">
        <v>3432</v>
      </c>
      <c r="E33" t="s">
        <v>4032</v>
      </c>
      <c r="F33">
        <v>40000</v>
      </c>
      <c r="G33">
        <v>0</v>
      </c>
      <c r="H33">
        <v>0</v>
      </c>
      <c r="I33">
        <v>40000</v>
      </c>
      <c r="J33">
        <v>2931.65</v>
      </c>
      <c r="K33">
        <v>0</v>
      </c>
      <c r="L33">
        <v>37068.35</v>
      </c>
      <c r="M33">
        <v>167</v>
      </c>
      <c r="N33" t="s">
        <v>1420</v>
      </c>
      <c r="O33">
        <v>345</v>
      </c>
      <c r="P33" t="s">
        <v>2255</v>
      </c>
      <c r="Q33" t="s">
        <v>2256</v>
      </c>
      <c r="R33">
        <v>200019603985002</v>
      </c>
      <c r="S33">
        <v>1</v>
      </c>
      <c r="T33">
        <v>2840</v>
      </c>
      <c r="U33">
        <v>520</v>
      </c>
      <c r="V33">
        <v>2836</v>
      </c>
      <c r="W33">
        <v>0</v>
      </c>
      <c r="X33" t="s">
        <v>2247</v>
      </c>
      <c r="Y33">
        <v>1</v>
      </c>
      <c r="Z33">
        <v>1</v>
      </c>
      <c r="AA33">
        <v>72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2067</v>
      </c>
      <c r="B34" t="s">
        <v>2068</v>
      </c>
      <c r="C34" t="s">
        <v>4059</v>
      </c>
      <c r="D34" t="s">
        <v>3388</v>
      </c>
      <c r="E34" t="s">
        <v>4032</v>
      </c>
      <c r="F34">
        <v>40000</v>
      </c>
      <c r="G34">
        <v>0</v>
      </c>
      <c r="H34">
        <v>0</v>
      </c>
      <c r="I34">
        <v>40000</v>
      </c>
      <c r="J34">
        <v>2831.65</v>
      </c>
      <c r="K34">
        <v>0</v>
      </c>
      <c r="L34">
        <v>37168.35</v>
      </c>
      <c r="M34">
        <v>74</v>
      </c>
      <c r="N34" t="s">
        <v>1834</v>
      </c>
      <c r="O34">
        <v>449</v>
      </c>
      <c r="P34" t="s">
        <v>2255</v>
      </c>
      <c r="Q34" t="s">
        <v>2256</v>
      </c>
      <c r="R34">
        <v>200019606261940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27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1910</v>
      </c>
      <c r="B35" t="s">
        <v>215</v>
      </c>
      <c r="C35" t="s">
        <v>4059</v>
      </c>
      <c r="D35" t="s">
        <v>3519</v>
      </c>
      <c r="E35" t="s">
        <v>4032</v>
      </c>
      <c r="F35">
        <v>55000</v>
      </c>
      <c r="G35">
        <v>0</v>
      </c>
      <c r="H35">
        <v>0</v>
      </c>
      <c r="I35">
        <v>55000</v>
      </c>
      <c r="J35">
        <v>7393.32</v>
      </c>
      <c r="K35">
        <v>0</v>
      </c>
      <c r="L35">
        <v>47606.68</v>
      </c>
      <c r="M35">
        <v>159</v>
      </c>
      <c r="N35" t="s">
        <v>1479</v>
      </c>
      <c r="O35">
        <v>40</v>
      </c>
      <c r="P35" t="s">
        <v>2255</v>
      </c>
      <c r="Q35" t="s">
        <v>2256</v>
      </c>
      <c r="R35">
        <v>200010330927112</v>
      </c>
      <c r="S35">
        <v>1</v>
      </c>
      <c r="T35">
        <v>3905</v>
      </c>
      <c r="U35">
        <v>715</v>
      </c>
      <c r="V35">
        <v>3899.5</v>
      </c>
      <c r="W35">
        <v>0</v>
      </c>
      <c r="X35" t="s">
        <v>2247</v>
      </c>
      <c r="Y35">
        <v>1</v>
      </c>
      <c r="Z35">
        <v>1</v>
      </c>
      <c r="AA35">
        <v>160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1764</v>
      </c>
      <c r="B36" t="s">
        <v>183</v>
      </c>
      <c r="C36" t="s">
        <v>4059</v>
      </c>
      <c r="D36" t="s">
        <v>3533</v>
      </c>
      <c r="E36" t="s">
        <v>4032</v>
      </c>
      <c r="F36">
        <v>65000</v>
      </c>
      <c r="G36">
        <v>0</v>
      </c>
      <c r="H36">
        <v>0</v>
      </c>
      <c r="I36">
        <v>65000</v>
      </c>
      <c r="J36">
        <v>8294.0499999999993</v>
      </c>
      <c r="K36">
        <v>0</v>
      </c>
      <c r="L36">
        <v>56705.95</v>
      </c>
      <c r="M36">
        <v>167</v>
      </c>
      <c r="N36" t="s">
        <v>1420</v>
      </c>
      <c r="O36">
        <v>20</v>
      </c>
      <c r="P36" t="s">
        <v>2255</v>
      </c>
      <c r="Q36" t="s">
        <v>2256</v>
      </c>
      <c r="R36">
        <v>200019604923397</v>
      </c>
      <c r="S36">
        <v>1</v>
      </c>
      <c r="T36">
        <v>4615</v>
      </c>
      <c r="U36">
        <v>845</v>
      </c>
      <c r="V36">
        <v>4608.5</v>
      </c>
      <c r="W36">
        <v>0</v>
      </c>
      <c r="X36" t="s">
        <v>2247</v>
      </c>
      <c r="Y36">
        <v>1</v>
      </c>
      <c r="Z36">
        <v>1</v>
      </c>
      <c r="AA36">
        <v>175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1672</v>
      </c>
      <c r="B37" t="s">
        <v>142</v>
      </c>
      <c r="C37" t="s">
        <v>4059</v>
      </c>
      <c r="D37" t="s">
        <v>3870</v>
      </c>
      <c r="E37" t="s">
        <v>4032</v>
      </c>
      <c r="F37">
        <v>70000</v>
      </c>
      <c r="G37">
        <v>0</v>
      </c>
      <c r="H37">
        <v>0</v>
      </c>
      <c r="I37">
        <v>70000</v>
      </c>
      <c r="J37">
        <v>9530.4500000000007</v>
      </c>
      <c r="K37">
        <v>0</v>
      </c>
      <c r="L37">
        <v>60469.55</v>
      </c>
      <c r="M37">
        <v>108</v>
      </c>
      <c r="N37" t="s">
        <v>124</v>
      </c>
      <c r="O37">
        <v>46</v>
      </c>
      <c r="P37" t="s">
        <v>2255</v>
      </c>
      <c r="Q37" t="s">
        <v>2256</v>
      </c>
      <c r="R37">
        <v>200019605795064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2247</v>
      </c>
      <c r="Y37">
        <v>1</v>
      </c>
      <c r="Z37">
        <v>1</v>
      </c>
      <c r="AA37">
        <v>524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1911</v>
      </c>
      <c r="B38" t="s">
        <v>1899</v>
      </c>
      <c r="C38" t="s">
        <v>4059</v>
      </c>
      <c r="D38" t="s">
        <v>3886</v>
      </c>
      <c r="E38" t="s">
        <v>4032</v>
      </c>
      <c r="F38">
        <v>55000</v>
      </c>
      <c r="G38">
        <v>0</v>
      </c>
      <c r="H38">
        <v>0</v>
      </c>
      <c r="I38">
        <v>55000</v>
      </c>
      <c r="J38">
        <v>12835.18</v>
      </c>
      <c r="K38">
        <v>0</v>
      </c>
      <c r="L38">
        <v>42164.82</v>
      </c>
      <c r="M38">
        <v>297</v>
      </c>
      <c r="N38" t="s">
        <v>817</v>
      </c>
      <c r="O38">
        <v>345</v>
      </c>
      <c r="P38" t="s">
        <v>2255</v>
      </c>
      <c r="Q38" t="s">
        <v>2256</v>
      </c>
      <c r="R38">
        <v>200019603799055</v>
      </c>
      <c r="S38">
        <v>1</v>
      </c>
      <c r="T38">
        <v>3905</v>
      </c>
      <c r="U38">
        <v>715</v>
      </c>
      <c r="V38">
        <v>3899.5</v>
      </c>
      <c r="W38">
        <v>0</v>
      </c>
      <c r="X38" t="s">
        <v>2247</v>
      </c>
      <c r="Y38">
        <v>1</v>
      </c>
      <c r="Z38">
        <v>1</v>
      </c>
      <c r="AA38">
        <v>540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1912</v>
      </c>
      <c r="B39" t="s">
        <v>1560</v>
      </c>
      <c r="C39" t="s">
        <v>4059</v>
      </c>
      <c r="D39" t="s">
        <v>3690</v>
      </c>
      <c r="E39" t="s">
        <v>4032</v>
      </c>
      <c r="F39">
        <v>55000</v>
      </c>
      <c r="G39">
        <v>0</v>
      </c>
      <c r="H39">
        <v>0</v>
      </c>
      <c r="I39">
        <v>55000</v>
      </c>
      <c r="J39">
        <v>7293.32</v>
      </c>
      <c r="K39">
        <v>0</v>
      </c>
      <c r="L39">
        <v>47706.68</v>
      </c>
      <c r="M39">
        <v>197</v>
      </c>
      <c r="N39" t="s">
        <v>1532</v>
      </c>
      <c r="O39">
        <v>75</v>
      </c>
      <c r="P39" t="s">
        <v>2255</v>
      </c>
      <c r="Q39" t="s">
        <v>2256</v>
      </c>
      <c r="R39">
        <v>200019604664653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334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2069</v>
      </c>
      <c r="B40" t="s">
        <v>549</v>
      </c>
      <c r="C40" t="s">
        <v>4059</v>
      </c>
      <c r="D40" t="s">
        <v>3922</v>
      </c>
      <c r="E40" t="s">
        <v>4032</v>
      </c>
      <c r="F40">
        <v>40000</v>
      </c>
      <c r="G40">
        <v>0</v>
      </c>
      <c r="H40">
        <v>0</v>
      </c>
      <c r="I40">
        <v>40000</v>
      </c>
      <c r="J40">
        <v>4589.79</v>
      </c>
      <c r="K40">
        <v>0</v>
      </c>
      <c r="L40">
        <v>35410.21</v>
      </c>
      <c r="M40">
        <v>220</v>
      </c>
      <c r="N40" t="s">
        <v>1489</v>
      </c>
      <c r="O40">
        <v>167</v>
      </c>
      <c r="P40" t="s">
        <v>2255</v>
      </c>
      <c r="Q40" t="s">
        <v>2256</v>
      </c>
      <c r="R40">
        <v>200019603556245</v>
      </c>
      <c r="S40">
        <v>1</v>
      </c>
      <c r="T40">
        <v>2840</v>
      </c>
      <c r="U40">
        <v>520</v>
      </c>
      <c r="V40">
        <v>2836</v>
      </c>
      <c r="W40">
        <v>0</v>
      </c>
      <c r="X40" t="s">
        <v>2247</v>
      </c>
      <c r="Y40">
        <v>1</v>
      </c>
      <c r="Z40">
        <v>1</v>
      </c>
      <c r="AA40">
        <v>581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4059</v>
      </c>
      <c r="D41" t="s">
        <v>3603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4059</v>
      </c>
      <c r="D42" t="s">
        <v>3370</v>
      </c>
      <c r="E42" t="s">
        <v>4032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4059</v>
      </c>
      <c r="D43" t="s">
        <v>3854</v>
      </c>
      <c r="E43" t="s">
        <v>4032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4059</v>
      </c>
      <c r="D44" t="s">
        <v>3911</v>
      </c>
      <c r="E44" t="s">
        <v>4032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569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4059</v>
      </c>
      <c r="D45" t="s">
        <v>3751</v>
      </c>
      <c r="E45" t="s">
        <v>4032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398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4059</v>
      </c>
      <c r="D46" t="s">
        <v>3649</v>
      </c>
      <c r="E46" t="s">
        <v>4032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293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4059</v>
      </c>
      <c r="D47" t="s">
        <v>4065</v>
      </c>
      <c r="E47" t="s">
        <v>4032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648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4059</v>
      </c>
      <c r="D48" t="s">
        <v>3506</v>
      </c>
      <c r="E48" t="s">
        <v>4032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147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1913</v>
      </c>
      <c r="B49" t="s">
        <v>152</v>
      </c>
      <c r="C49" t="s">
        <v>4059</v>
      </c>
      <c r="D49" t="s">
        <v>3563</v>
      </c>
      <c r="E49" t="s">
        <v>4032</v>
      </c>
      <c r="F49">
        <v>55000</v>
      </c>
      <c r="G49">
        <v>0</v>
      </c>
      <c r="H49">
        <v>0</v>
      </c>
      <c r="I49">
        <v>55000</v>
      </c>
      <c r="J49">
        <v>7935.18</v>
      </c>
      <c r="K49">
        <v>0</v>
      </c>
      <c r="L49">
        <v>47064.82</v>
      </c>
      <c r="M49">
        <v>103</v>
      </c>
      <c r="N49" t="s">
        <v>1589</v>
      </c>
      <c r="O49">
        <v>119</v>
      </c>
      <c r="P49" t="s">
        <v>2255</v>
      </c>
      <c r="Q49" t="s">
        <v>2256</v>
      </c>
      <c r="R49">
        <v>200019605060609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207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1675</v>
      </c>
      <c r="B50" t="s">
        <v>142</v>
      </c>
      <c r="C50" t="s">
        <v>4059</v>
      </c>
      <c r="D50" t="s">
        <v>3798</v>
      </c>
      <c r="E50" t="s">
        <v>4032</v>
      </c>
      <c r="F50">
        <v>70000</v>
      </c>
      <c r="G50">
        <v>0</v>
      </c>
      <c r="H50">
        <v>0</v>
      </c>
      <c r="I50">
        <v>70000</v>
      </c>
      <c r="J50">
        <v>9530.4500000000007</v>
      </c>
      <c r="K50">
        <v>0</v>
      </c>
      <c r="L50">
        <v>60469.55</v>
      </c>
      <c r="M50">
        <v>108</v>
      </c>
      <c r="N50" t="s">
        <v>124</v>
      </c>
      <c r="O50">
        <v>281</v>
      </c>
      <c r="P50" t="s">
        <v>2255</v>
      </c>
      <c r="Q50" t="s">
        <v>2256</v>
      </c>
      <c r="R50">
        <v>200019606377999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2247</v>
      </c>
      <c r="Y50">
        <v>1</v>
      </c>
      <c r="Z50">
        <v>1</v>
      </c>
      <c r="AA50">
        <v>449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2070</v>
      </c>
      <c r="B51" t="s">
        <v>1907</v>
      </c>
      <c r="C51" t="s">
        <v>4059</v>
      </c>
      <c r="D51" t="s">
        <v>3572</v>
      </c>
      <c r="E51" t="s">
        <v>4032</v>
      </c>
      <c r="F51">
        <v>40000</v>
      </c>
      <c r="G51">
        <v>0</v>
      </c>
      <c r="H51">
        <v>0</v>
      </c>
      <c r="I51">
        <v>40000</v>
      </c>
      <c r="J51">
        <v>2931.65</v>
      </c>
      <c r="K51">
        <v>0</v>
      </c>
      <c r="L51">
        <v>37068.35</v>
      </c>
      <c r="M51">
        <v>149</v>
      </c>
      <c r="N51" t="s">
        <v>2050</v>
      </c>
      <c r="O51">
        <v>382</v>
      </c>
      <c r="P51" t="s">
        <v>2255</v>
      </c>
      <c r="Q51" t="s">
        <v>2256</v>
      </c>
      <c r="R51">
        <v>200019604332596</v>
      </c>
      <c r="S51">
        <v>1</v>
      </c>
      <c r="T51">
        <v>2840</v>
      </c>
      <c r="U51">
        <v>520</v>
      </c>
      <c r="V51">
        <v>2836</v>
      </c>
      <c r="W51">
        <v>0</v>
      </c>
      <c r="X51" t="s">
        <v>2247</v>
      </c>
      <c r="Y51">
        <v>1</v>
      </c>
      <c r="Z51">
        <v>1</v>
      </c>
      <c r="AA51">
        <v>216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1969</v>
      </c>
      <c r="B52" t="s">
        <v>142</v>
      </c>
      <c r="C52" t="s">
        <v>4059</v>
      </c>
      <c r="D52" t="s">
        <v>3905</v>
      </c>
      <c r="E52" t="s">
        <v>4032</v>
      </c>
      <c r="F52">
        <v>50000</v>
      </c>
      <c r="G52">
        <v>0</v>
      </c>
      <c r="H52">
        <v>0</v>
      </c>
      <c r="I52">
        <v>50000</v>
      </c>
      <c r="J52">
        <v>4834</v>
      </c>
      <c r="K52">
        <v>0</v>
      </c>
      <c r="L52">
        <v>45166</v>
      </c>
      <c r="M52">
        <v>144</v>
      </c>
      <c r="N52" t="s">
        <v>1691</v>
      </c>
      <c r="O52">
        <v>281</v>
      </c>
      <c r="P52" t="s">
        <v>2255</v>
      </c>
      <c r="Q52" t="s">
        <v>2256</v>
      </c>
      <c r="R52">
        <v>200019600875909</v>
      </c>
      <c r="S52">
        <v>1</v>
      </c>
      <c r="T52">
        <v>3550</v>
      </c>
      <c r="U52">
        <v>650</v>
      </c>
      <c r="V52">
        <v>3545</v>
      </c>
      <c r="W52">
        <v>0</v>
      </c>
      <c r="X52" t="s">
        <v>2247</v>
      </c>
      <c r="Y52">
        <v>1</v>
      </c>
      <c r="Z52">
        <v>1</v>
      </c>
      <c r="AA52">
        <v>562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1970</v>
      </c>
      <c r="B53" t="s">
        <v>142</v>
      </c>
      <c r="C53" t="s">
        <v>4059</v>
      </c>
      <c r="D53" t="s">
        <v>3970</v>
      </c>
      <c r="E53" t="s">
        <v>4032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179</v>
      </c>
      <c r="N53" t="s">
        <v>58</v>
      </c>
      <c r="O53">
        <v>281</v>
      </c>
      <c r="P53" t="s">
        <v>2255</v>
      </c>
      <c r="Q53" t="s">
        <v>2256</v>
      </c>
      <c r="R53">
        <v>200019606924922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629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1478</v>
      </c>
      <c r="B54" t="s">
        <v>152</v>
      </c>
      <c r="C54" t="s">
        <v>4059</v>
      </c>
      <c r="D54" t="s">
        <v>3721</v>
      </c>
      <c r="E54" t="s">
        <v>4032</v>
      </c>
      <c r="F54">
        <v>110000</v>
      </c>
      <c r="G54">
        <v>0</v>
      </c>
      <c r="H54">
        <v>0</v>
      </c>
      <c r="I54">
        <v>110000</v>
      </c>
      <c r="J54">
        <v>20983.69</v>
      </c>
      <c r="K54">
        <v>0</v>
      </c>
      <c r="L54">
        <v>89016.31</v>
      </c>
      <c r="M54">
        <v>159</v>
      </c>
      <c r="N54" t="s">
        <v>1479</v>
      </c>
      <c r="O54">
        <v>119</v>
      </c>
      <c r="P54" t="s">
        <v>2255</v>
      </c>
      <c r="Q54" t="s">
        <v>2256</v>
      </c>
      <c r="R54">
        <v>200019603052416</v>
      </c>
      <c r="S54">
        <v>1</v>
      </c>
      <c r="T54">
        <v>7810</v>
      </c>
      <c r="U54">
        <v>1006.33</v>
      </c>
      <c r="V54">
        <v>7799</v>
      </c>
      <c r="W54">
        <v>0</v>
      </c>
      <c r="X54" t="s">
        <v>2247</v>
      </c>
      <c r="Y54">
        <v>1</v>
      </c>
      <c r="Z54">
        <v>1</v>
      </c>
      <c r="AA54">
        <v>366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1618</v>
      </c>
      <c r="B55" t="s">
        <v>175</v>
      </c>
      <c r="C55" t="s">
        <v>4059</v>
      </c>
      <c r="D55" t="s">
        <v>3507</v>
      </c>
      <c r="E55" t="s">
        <v>4032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71</v>
      </c>
      <c r="N55" t="s">
        <v>1519</v>
      </c>
      <c r="O55">
        <v>207</v>
      </c>
      <c r="P55" t="s">
        <v>2255</v>
      </c>
      <c r="Q55" t="s">
        <v>2256</v>
      </c>
      <c r="R55">
        <v>200019603579461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148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2021</v>
      </c>
      <c r="B56" t="s">
        <v>428</v>
      </c>
      <c r="C56" t="s">
        <v>4059</v>
      </c>
      <c r="D56" t="s">
        <v>3716</v>
      </c>
      <c r="E56" t="s">
        <v>4032</v>
      </c>
      <c r="F56">
        <v>45000</v>
      </c>
      <c r="G56">
        <v>0</v>
      </c>
      <c r="H56">
        <v>0</v>
      </c>
      <c r="I56">
        <v>45000</v>
      </c>
      <c r="J56">
        <v>5390.97</v>
      </c>
      <c r="K56">
        <v>0</v>
      </c>
      <c r="L56">
        <v>39609.03</v>
      </c>
      <c r="M56">
        <v>9</v>
      </c>
      <c r="N56" t="s">
        <v>47</v>
      </c>
      <c r="O56">
        <v>182</v>
      </c>
      <c r="P56" t="s">
        <v>2255</v>
      </c>
      <c r="Q56" t="s">
        <v>2256</v>
      </c>
      <c r="R56">
        <v>200019604128850</v>
      </c>
      <c r="S56">
        <v>1</v>
      </c>
      <c r="T56">
        <v>3195</v>
      </c>
      <c r="U56">
        <v>585</v>
      </c>
      <c r="V56">
        <v>3190.5</v>
      </c>
      <c r="W56">
        <v>0</v>
      </c>
      <c r="X56" t="s">
        <v>2247</v>
      </c>
      <c r="Y56">
        <v>1</v>
      </c>
      <c r="Z56">
        <v>1</v>
      </c>
      <c r="AA56">
        <v>361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1676</v>
      </c>
      <c r="B57" t="s">
        <v>150</v>
      </c>
      <c r="C57" t="s">
        <v>4059</v>
      </c>
      <c r="D57" t="s">
        <v>3517</v>
      </c>
      <c r="E57" t="s">
        <v>4032</v>
      </c>
      <c r="F57">
        <v>70000</v>
      </c>
      <c r="G57">
        <v>0</v>
      </c>
      <c r="H57">
        <v>0</v>
      </c>
      <c r="I57">
        <v>70000</v>
      </c>
      <c r="J57">
        <v>9630.4500000000007</v>
      </c>
      <c r="K57">
        <v>0</v>
      </c>
      <c r="L57">
        <v>60369.55</v>
      </c>
      <c r="M57">
        <v>222</v>
      </c>
      <c r="N57" t="s">
        <v>1411</v>
      </c>
      <c r="O57">
        <v>57</v>
      </c>
      <c r="P57" t="s">
        <v>2255</v>
      </c>
      <c r="Q57" t="s">
        <v>2256</v>
      </c>
      <c r="R57">
        <v>200019603499248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158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1619</v>
      </c>
      <c r="B58" t="s">
        <v>175</v>
      </c>
      <c r="C58" t="s">
        <v>4059</v>
      </c>
      <c r="D58" t="s">
        <v>3390</v>
      </c>
      <c r="E58" t="s">
        <v>4032</v>
      </c>
      <c r="F58">
        <v>75000</v>
      </c>
      <c r="G58">
        <v>0</v>
      </c>
      <c r="H58">
        <v>0</v>
      </c>
      <c r="I58">
        <v>75000</v>
      </c>
      <c r="J58">
        <v>10766.85</v>
      </c>
      <c r="K58">
        <v>0</v>
      </c>
      <c r="L58">
        <v>64233.15</v>
      </c>
      <c r="M58">
        <v>154</v>
      </c>
      <c r="N58" t="s">
        <v>1354</v>
      </c>
      <c r="O58">
        <v>207</v>
      </c>
      <c r="P58" t="s">
        <v>2255</v>
      </c>
      <c r="Q58" t="s">
        <v>2256</v>
      </c>
      <c r="R58">
        <v>200016400196574</v>
      </c>
      <c r="S58">
        <v>1</v>
      </c>
      <c r="T58">
        <v>5325</v>
      </c>
      <c r="U58">
        <v>975</v>
      </c>
      <c r="V58">
        <v>5317.5</v>
      </c>
      <c r="W58">
        <v>0</v>
      </c>
      <c r="X58" t="s">
        <v>2247</v>
      </c>
      <c r="Y58">
        <v>1</v>
      </c>
      <c r="Z58">
        <v>1</v>
      </c>
      <c r="AA58">
        <v>29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2071</v>
      </c>
      <c r="B59" t="s">
        <v>1899</v>
      </c>
      <c r="C59" t="s">
        <v>4059</v>
      </c>
      <c r="D59" t="s">
        <v>3520</v>
      </c>
      <c r="E59" t="s">
        <v>4032</v>
      </c>
      <c r="F59">
        <v>40000</v>
      </c>
      <c r="G59">
        <v>0</v>
      </c>
      <c r="H59">
        <v>0</v>
      </c>
      <c r="I59">
        <v>40000</v>
      </c>
      <c r="J59">
        <v>3031.65</v>
      </c>
      <c r="K59">
        <v>0</v>
      </c>
      <c r="L59">
        <v>36968.35</v>
      </c>
      <c r="M59">
        <v>167</v>
      </c>
      <c r="N59" t="s">
        <v>1420</v>
      </c>
      <c r="O59">
        <v>345</v>
      </c>
      <c r="P59" t="s">
        <v>2255</v>
      </c>
      <c r="Q59" t="s">
        <v>2256</v>
      </c>
      <c r="R59">
        <v>200013470047335</v>
      </c>
      <c r="S59">
        <v>1</v>
      </c>
      <c r="T59">
        <v>2840</v>
      </c>
      <c r="U59">
        <v>520</v>
      </c>
      <c r="V59">
        <v>2836</v>
      </c>
      <c r="W59">
        <v>0</v>
      </c>
      <c r="X59" t="s">
        <v>2247</v>
      </c>
      <c r="Y59">
        <v>1</v>
      </c>
      <c r="Z59">
        <v>1</v>
      </c>
      <c r="AA59">
        <v>161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4066</v>
      </c>
      <c r="B60" t="s">
        <v>4121</v>
      </c>
      <c r="C60" t="s">
        <v>4059</v>
      </c>
      <c r="D60" t="s">
        <v>4067</v>
      </c>
      <c r="E60" t="s">
        <v>4032</v>
      </c>
      <c r="F60">
        <v>85000</v>
      </c>
      <c r="G60">
        <v>0</v>
      </c>
      <c r="H60">
        <v>0</v>
      </c>
      <c r="I60">
        <v>85000</v>
      </c>
      <c r="J60">
        <v>13625.56</v>
      </c>
      <c r="K60">
        <v>0</v>
      </c>
      <c r="L60">
        <v>71374.44</v>
      </c>
      <c r="M60">
        <v>160</v>
      </c>
      <c r="N60" t="s">
        <v>1352</v>
      </c>
      <c r="O60">
        <v>385</v>
      </c>
      <c r="P60" t="s">
        <v>2255</v>
      </c>
      <c r="Q60" t="s">
        <v>2256</v>
      </c>
      <c r="R60">
        <v>200019605302207</v>
      </c>
      <c r="S60">
        <v>1</v>
      </c>
      <c r="T60">
        <v>6035</v>
      </c>
      <c r="U60">
        <v>1006.33</v>
      </c>
      <c r="V60">
        <v>6026.5</v>
      </c>
      <c r="W60">
        <v>0</v>
      </c>
      <c r="X60" t="s">
        <v>2247</v>
      </c>
      <c r="Y60">
        <v>1</v>
      </c>
      <c r="Z60">
        <v>1</v>
      </c>
      <c r="AA60">
        <v>416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2022</v>
      </c>
      <c r="B61" t="s">
        <v>555</v>
      </c>
      <c r="C61" t="s">
        <v>4059</v>
      </c>
      <c r="D61" t="s">
        <v>3417</v>
      </c>
      <c r="E61" t="s">
        <v>4032</v>
      </c>
      <c r="F61">
        <v>45000</v>
      </c>
      <c r="G61">
        <v>0</v>
      </c>
      <c r="H61">
        <v>0</v>
      </c>
      <c r="I61">
        <v>45000</v>
      </c>
      <c r="J61">
        <v>3832.83</v>
      </c>
      <c r="K61">
        <v>0</v>
      </c>
      <c r="L61">
        <v>41167.17</v>
      </c>
      <c r="M61">
        <v>112</v>
      </c>
      <c r="N61" t="s">
        <v>27</v>
      </c>
      <c r="O61">
        <v>11</v>
      </c>
      <c r="P61" t="s">
        <v>2255</v>
      </c>
      <c r="Q61" t="s">
        <v>2256</v>
      </c>
      <c r="R61">
        <v>200019604435517</v>
      </c>
      <c r="S61">
        <v>1</v>
      </c>
      <c r="T61">
        <v>3195</v>
      </c>
      <c r="U61">
        <v>585</v>
      </c>
      <c r="V61">
        <v>3190.5</v>
      </c>
      <c r="W61">
        <v>0</v>
      </c>
      <c r="X61" t="s">
        <v>2247</v>
      </c>
      <c r="Y61">
        <v>1</v>
      </c>
      <c r="Z61">
        <v>1</v>
      </c>
      <c r="AA61">
        <v>57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1545</v>
      </c>
      <c r="B62" t="s">
        <v>1530</v>
      </c>
      <c r="C62" t="s">
        <v>4059</v>
      </c>
      <c r="D62" t="s">
        <v>3535</v>
      </c>
      <c r="E62" t="s">
        <v>4032</v>
      </c>
      <c r="F62">
        <v>100000</v>
      </c>
      <c r="G62">
        <v>0</v>
      </c>
      <c r="H62">
        <v>0</v>
      </c>
      <c r="I62">
        <v>100000</v>
      </c>
      <c r="J62">
        <v>18040.439999999999</v>
      </c>
      <c r="K62">
        <v>0</v>
      </c>
      <c r="L62">
        <v>81959.56</v>
      </c>
      <c r="M62">
        <v>146</v>
      </c>
      <c r="N62" t="s">
        <v>1338</v>
      </c>
      <c r="O62">
        <v>481</v>
      </c>
      <c r="P62" t="s">
        <v>2255</v>
      </c>
      <c r="Q62" t="s">
        <v>2256</v>
      </c>
      <c r="R62">
        <v>200019604923394</v>
      </c>
      <c r="S62">
        <v>1</v>
      </c>
      <c r="T62">
        <v>7100</v>
      </c>
      <c r="U62">
        <v>1006.33</v>
      </c>
      <c r="V62">
        <v>7090</v>
      </c>
      <c r="W62">
        <v>0</v>
      </c>
      <c r="X62" t="s">
        <v>2247</v>
      </c>
      <c r="Y62">
        <v>1</v>
      </c>
      <c r="Z62">
        <v>1</v>
      </c>
      <c r="AA62">
        <v>177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4068</v>
      </c>
      <c r="B63" t="s">
        <v>1657</v>
      </c>
      <c r="C63" t="s">
        <v>4059</v>
      </c>
      <c r="D63" t="s">
        <v>4069</v>
      </c>
      <c r="E63" t="s">
        <v>4032</v>
      </c>
      <c r="F63">
        <v>85000</v>
      </c>
      <c r="G63">
        <v>0</v>
      </c>
      <c r="H63">
        <v>0</v>
      </c>
      <c r="I63">
        <v>85000</v>
      </c>
      <c r="J63">
        <v>13625.56</v>
      </c>
      <c r="K63">
        <v>0</v>
      </c>
      <c r="L63">
        <v>71374.44</v>
      </c>
      <c r="M63">
        <v>306</v>
      </c>
      <c r="N63" t="s">
        <v>4116</v>
      </c>
      <c r="O63">
        <v>437</v>
      </c>
      <c r="P63" t="s">
        <v>2255</v>
      </c>
      <c r="Q63" t="s">
        <v>2256</v>
      </c>
      <c r="R63">
        <v>200019607081103</v>
      </c>
      <c r="S63">
        <v>1</v>
      </c>
      <c r="T63">
        <v>6035</v>
      </c>
      <c r="U63">
        <v>1006.33</v>
      </c>
      <c r="V63">
        <v>6026.5</v>
      </c>
      <c r="W63">
        <v>0</v>
      </c>
      <c r="X63" t="s">
        <v>2247</v>
      </c>
      <c r="Y63">
        <v>1</v>
      </c>
      <c r="Z63">
        <v>1</v>
      </c>
      <c r="AA63">
        <v>556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1380</v>
      </c>
      <c r="B64" t="s">
        <v>68</v>
      </c>
      <c r="C64" t="s">
        <v>4059</v>
      </c>
      <c r="D64" t="s">
        <v>3856</v>
      </c>
      <c r="E64" t="s">
        <v>4032</v>
      </c>
      <c r="F64">
        <v>135000</v>
      </c>
      <c r="G64">
        <v>0</v>
      </c>
      <c r="H64">
        <v>0</v>
      </c>
      <c r="I64">
        <v>135000</v>
      </c>
      <c r="J64">
        <v>28441.81</v>
      </c>
      <c r="K64">
        <v>0</v>
      </c>
      <c r="L64">
        <v>106558.19</v>
      </c>
      <c r="M64">
        <v>72</v>
      </c>
      <c r="N64" t="s">
        <v>544</v>
      </c>
      <c r="O64">
        <v>45</v>
      </c>
      <c r="P64" t="s">
        <v>2255</v>
      </c>
      <c r="Q64" t="s">
        <v>2256</v>
      </c>
      <c r="R64">
        <v>200012620018102</v>
      </c>
      <c r="S64">
        <v>1</v>
      </c>
      <c r="T64">
        <v>9585</v>
      </c>
      <c r="U64">
        <v>1006.33</v>
      </c>
      <c r="V64">
        <v>9571.5</v>
      </c>
      <c r="W64">
        <v>0</v>
      </c>
      <c r="X64" t="s">
        <v>2247</v>
      </c>
      <c r="Y64">
        <v>1</v>
      </c>
      <c r="Z64">
        <v>1</v>
      </c>
      <c r="AA64">
        <v>510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2072</v>
      </c>
      <c r="B65" t="s">
        <v>1899</v>
      </c>
      <c r="C65" t="s">
        <v>4059</v>
      </c>
      <c r="D65" t="s">
        <v>3844</v>
      </c>
      <c r="E65" t="s">
        <v>4032</v>
      </c>
      <c r="F65">
        <v>40000</v>
      </c>
      <c r="G65">
        <v>0</v>
      </c>
      <c r="H65">
        <v>0</v>
      </c>
      <c r="I65">
        <v>40000</v>
      </c>
      <c r="J65">
        <v>2931.65</v>
      </c>
      <c r="K65">
        <v>0</v>
      </c>
      <c r="L65">
        <v>37068.35</v>
      </c>
      <c r="M65">
        <v>168</v>
      </c>
      <c r="N65" t="s">
        <v>1422</v>
      </c>
      <c r="O65">
        <v>345</v>
      </c>
      <c r="P65" t="s">
        <v>2255</v>
      </c>
      <c r="Q65" t="s">
        <v>2256</v>
      </c>
      <c r="R65">
        <v>200019603195404</v>
      </c>
      <c r="S65">
        <v>1</v>
      </c>
      <c r="T65">
        <v>2840</v>
      </c>
      <c r="U65">
        <v>520</v>
      </c>
      <c r="V65">
        <v>2836</v>
      </c>
      <c r="W65">
        <v>0</v>
      </c>
      <c r="X65" t="s">
        <v>2247</v>
      </c>
      <c r="Y65">
        <v>1</v>
      </c>
      <c r="Z65">
        <v>1</v>
      </c>
      <c r="AA65">
        <v>497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1755</v>
      </c>
      <c r="B66" t="s">
        <v>175</v>
      </c>
      <c r="C66" t="s">
        <v>4059</v>
      </c>
      <c r="D66" t="s">
        <v>3863</v>
      </c>
      <c r="E66" t="s">
        <v>4032</v>
      </c>
      <c r="F66">
        <v>66000</v>
      </c>
      <c r="G66">
        <v>0</v>
      </c>
      <c r="H66">
        <v>0</v>
      </c>
      <c r="I66">
        <v>66000</v>
      </c>
      <c r="J66">
        <v>8641.33</v>
      </c>
      <c r="K66">
        <v>0</v>
      </c>
      <c r="L66">
        <v>57358.67</v>
      </c>
      <c r="M66">
        <v>71</v>
      </c>
      <c r="N66" t="s">
        <v>1519</v>
      </c>
      <c r="O66">
        <v>207</v>
      </c>
      <c r="P66" t="s">
        <v>2255</v>
      </c>
      <c r="Q66" t="s">
        <v>2256</v>
      </c>
      <c r="R66">
        <v>200019604332732</v>
      </c>
      <c r="S66">
        <v>1</v>
      </c>
      <c r="T66">
        <v>4686</v>
      </c>
      <c r="U66">
        <v>858</v>
      </c>
      <c r="V66">
        <v>4679.3999999999996</v>
      </c>
      <c r="W66">
        <v>0</v>
      </c>
      <c r="X66" t="s">
        <v>2247</v>
      </c>
      <c r="Y66">
        <v>1</v>
      </c>
      <c r="Z66">
        <v>1</v>
      </c>
      <c r="AA66">
        <v>517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2164</v>
      </c>
      <c r="B67" t="s">
        <v>1962</v>
      </c>
      <c r="C67" t="s">
        <v>4059</v>
      </c>
      <c r="D67" t="s">
        <v>3593</v>
      </c>
      <c r="E67" t="s">
        <v>4032</v>
      </c>
      <c r="F67">
        <v>35500</v>
      </c>
      <c r="G67">
        <v>0</v>
      </c>
      <c r="H67">
        <v>0</v>
      </c>
      <c r="I67">
        <v>35500</v>
      </c>
      <c r="J67">
        <v>2223.0500000000002</v>
      </c>
      <c r="K67">
        <v>0</v>
      </c>
      <c r="L67">
        <v>33276.949999999997</v>
      </c>
      <c r="M67">
        <v>166</v>
      </c>
      <c r="N67" t="s">
        <v>1392</v>
      </c>
      <c r="O67">
        <v>403</v>
      </c>
      <c r="P67" t="s">
        <v>2255</v>
      </c>
      <c r="Q67" t="s">
        <v>2256</v>
      </c>
      <c r="R67">
        <v>200010111600454</v>
      </c>
      <c r="S67">
        <v>1</v>
      </c>
      <c r="T67">
        <v>2520.5</v>
      </c>
      <c r="U67">
        <v>461.5</v>
      </c>
      <c r="V67">
        <v>2516.9499999999998</v>
      </c>
      <c r="W67">
        <v>0</v>
      </c>
      <c r="X67" t="s">
        <v>2247</v>
      </c>
      <c r="Y67">
        <v>1</v>
      </c>
      <c r="Z67">
        <v>1</v>
      </c>
      <c r="AA67">
        <v>238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1677</v>
      </c>
      <c r="B68" t="s">
        <v>215</v>
      </c>
      <c r="C68" t="s">
        <v>4059</v>
      </c>
      <c r="D68" t="s">
        <v>3974</v>
      </c>
      <c r="E68" t="s">
        <v>4032</v>
      </c>
      <c r="F68">
        <v>70000</v>
      </c>
      <c r="G68">
        <v>0</v>
      </c>
      <c r="H68">
        <v>0</v>
      </c>
      <c r="I68">
        <v>70000</v>
      </c>
      <c r="J68">
        <v>9530.4500000000007</v>
      </c>
      <c r="K68">
        <v>0</v>
      </c>
      <c r="L68">
        <v>60469.55</v>
      </c>
      <c r="M68">
        <v>271</v>
      </c>
      <c r="N68" t="s">
        <v>1678</v>
      </c>
      <c r="O68">
        <v>40</v>
      </c>
      <c r="P68" t="s">
        <v>2255</v>
      </c>
      <c r="Q68" t="s">
        <v>3614</v>
      </c>
      <c r="R68">
        <v>200019606377992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2247</v>
      </c>
      <c r="Y68">
        <v>1</v>
      </c>
      <c r="Z68">
        <v>1</v>
      </c>
      <c r="AA68">
        <v>634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1846</v>
      </c>
      <c r="B69" t="s">
        <v>1751</v>
      </c>
      <c r="C69" t="s">
        <v>4059</v>
      </c>
      <c r="D69" t="s">
        <v>3850</v>
      </c>
      <c r="E69" t="s">
        <v>4032</v>
      </c>
      <c r="F69">
        <v>60000</v>
      </c>
      <c r="G69">
        <v>0</v>
      </c>
      <c r="H69">
        <v>0</v>
      </c>
      <c r="I69">
        <v>60000</v>
      </c>
      <c r="J69">
        <v>8907.6299999999992</v>
      </c>
      <c r="K69">
        <v>0</v>
      </c>
      <c r="L69">
        <v>51092.37</v>
      </c>
      <c r="M69">
        <v>191</v>
      </c>
      <c r="N69" t="s">
        <v>77</v>
      </c>
      <c r="O69">
        <v>369</v>
      </c>
      <c r="P69" t="s">
        <v>2255</v>
      </c>
      <c r="Q69" t="s">
        <v>2256</v>
      </c>
      <c r="R69">
        <v>200013200334394</v>
      </c>
      <c r="S69">
        <v>1</v>
      </c>
      <c r="T69">
        <v>4260</v>
      </c>
      <c r="U69">
        <v>780</v>
      </c>
      <c r="V69">
        <v>4254</v>
      </c>
      <c r="W69">
        <v>0</v>
      </c>
      <c r="X69" t="s">
        <v>2247</v>
      </c>
      <c r="Y69">
        <v>1</v>
      </c>
      <c r="Z69">
        <v>1</v>
      </c>
      <c r="AA69">
        <v>503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1445</v>
      </c>
      <c r="B70" t="s">
        <v>68</v>
      </c>
      <c r="C70" t="s">
        <v>4059</v>
      </c>
      <c r="D70" t="s">
        <v>3862</v>
      </c>
      <c r="E70" t="s">
        <v>4032</v>
      </c>
      <c r="F70">
        <v>120000</v>
      </c>
      <c r="G70">
        <v>0</v>
      </c>
      <c r="H70">
        <v>0</v>
      </c>
      <c r="I70">
        <v>120000</v>
      </c>
      <c r="J70">
        <v>24026.94</v>
      </c>
      <c r="K70">
        <v>0</v>
      </c>
      <c r="L70">
        <v>95973.06</v>
      </c>
      <c r="M70">
        <v>155</v>
      </c>
      <c r="N70" t="s">
        <v>1446</v>
      </c>
      <c r="O70">
        <v>45</v>
      </c>
      <c r="P70" t="s">
        <v>2255</v>
      </c>
      <c r="Q70" t="s">
        <v>2256</v>
      </c>
      <c r="R70">
        <v>200010820121112</v>
      </c>
      <c r="S70">
        <v>1</v>
      </c>
      <c r="T70">
        <v>8520</v>
      </c>
      <c r="U70">
        <v>1006.33</v>
      </c>
      <c r="V70">
        <v>8508</v>
      </c>
      <c r="W70">
        <v>0</v>
      </c>
      <c r="X70" t="s">
        <v>2247</v>
      </c>
      <c r="Y70">
        <v>1</v>
      </c>
      <c r="Z70">
        <v>1</v>
      </c>
      <c r="AA70">
        <v>516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2169</v>
      </c>
      <c r="B71" t="s">
        <v>1907</v>
      </c>
      <c r="C71" t="s">
        <v>4059</v>
      </c>
      <c r="D71" t="s">
        <v>3423</v>
      </c>
      <c r="E71" t="s">
        <v>4032</v>
      </c>
      <c r="F71">
        <v>35000</v>
      </c>
      <c r="G71">
        <v>0</v>
      </c>
      <c r="H71">
        <v>0</v>
      </c>
      <c r="I71">
        <v>35000</v>
      </c>
      <c r="J71">
        <v>2193.5</v>
      </c>
      <c r="K71">
        <v>0</v>
      </c>
      <c r="L71">
        <v>32806.5</v>
      </c>
      <c r="M71">
        <v>163</v>
      </c>
      <c r="N71" t="s">
        <v>1395</v>
      </c>
      <c r="O71">
        <v>382</v>
      </c>
      <c r="P71" t="s">
        <v>2255</v>
      </c>
      <c r="Q71" t="s">
        <v>2256</v>
      </c>
      <c r="R71">
        <v>200019604332716</v>
      </c>
      <c r="S71">
        <v>1</v>
      </c>
      <c r="T71">
        <v>2485</v>
      </c>
      <c r="U71">
        <v>455</v>
      </c>
      <c r="V71">
        <v>2481.5</v>
      </c>
      <c r="W71">
        <v>0</v>
      </c>
      <c r="X71" t="s">
        <v>2247</v>
      </c>
      <c r="Y71">
        <v>1</v>
      </c>
      <c r="Z71">
        <v>1</v>
      </c>
      <c r="AA71">
        <v>63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1679</v>
      </c>
      <c r="B72" t="s">
        <v>142</v>
      </c>
      <c r="C72" t="s">
        <v>4059</v>
      </c>
      <c r="D72" t="s">
        <v>3989</v>
      </c>
      <c r="E72" t="s">
        <v>4032</v>
      </c>
      <c r="F72">
        <v>70000</v>
      </c>
      <c r="G72">
        <v>0</v>
      </c>
      <c r="H72">
        <v>0</v>
      </c>
      <c r="I72">
        <v>70000</v>
      </c>
      <c r="J72">
        <v>11652.14</v>
      </c>
      <c r="K72">
        <v>0</v>
      </c>
      <c r="L72">
        <v>58347.86</v>
      </c>
      <c r="M72">
        <v>108</v>
      </c>
      <c r="N72" t="s">
        <v>124</v>
      </c>
      <c r="O72">
        <v>46</v>
      </c>
      <c r="P72" t="s">
        <v>2255</v>
      </c>
      <c r="Q72" t="s">
        <v>2256</v>
      </c>
      <c r="R72">
        <v>200019605633740</v>
      </c>
      <c r="S72">
        <v>1</v>
      </c>
      <c r="T72">
        <v>4970</v>
      </c>
      <c r="U72">
        <v>910</v>
      </c>
      <c r="V72">
        <v>4963</v>
      </c>
      <c r="W72">
        <v>0</v>
      </c>
      <c r="X72" t="s">
        <v>2247</v>
      </c>
      <c r="Y72">
        <v>1</v>
      </c>
      <c r="Z72">
        <v>1</v>
      </c>
      <c r="AA72">
        <v>652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1546</v>
      </c>
      <c r="B73" t="s">
        <v>1547</v>
      </c>
      <c r="C73" t="s">
        <v>4059</v>
      </c>
      <c r="D73" t="s">
        <v>3472</v>
      </c>
      <c r="E73" t="s">
        <v>4032</v>
      </c>
      <c r="F73">
        <v>85000</v>
      </c>
      <c r="G73">
        <v>0</v>
      </c>
      <c r="H73">
        <v>0</v>
      </c>
      <c r="I73">
        <v>85000</v>
      </c>
      <c r="J73">
        <v>13625.56</v>
      </c>
      <c r="K73">
        <v>0</v>
      </c>
      <c r="L73">
        <v>71374.44</v>
      </c>
      <c r="M73">
        <v>300</v>
      </c>
      <c r="N73" t="s">
        <v>1548</v>
      </c>
      <c r="O73">
        <v>168</v>
      </c>
      <c r="P73" t="s">
        <v>2255</v>
      </c>
      <c r="Q73" t="s">
        <v>2256</v>
      </c>
      <c r="R73">
        <v>200019603882111</v>
      </c>
      <c r="S73">
        <v>1</v>
      </c>
      <c r="T73">
        <v>6035</v>
      </c>
      <c r="U73">
        <v>1006.33</v>
      </c>
      <c r="V73">
        <v>6026.5</v>
      </c>
      <c r="W73">
        <v>0</v>
      </c>
      <c r="X73" t="s">
        <v>2247</v>
      </c>
      <c r="Y73">
        <v>1</v>
      </c>
      <c r="Z73">
        <v>1</v>
      </c>
      <c r="AA73">
        <v>113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1680</v>
      </c>
      <c r="B74" t="s">
        <v>1681</v>
      </c>
      <c r="C74" t="s">
        <v>4059</v>
      </c>
      <c r="D74" t="s">
        <v>3731</v>
      </c>
      <c r="E74" t="s">
        <v>4032</v>
      </c>
      <c r="F74">
        <v>70000</v>
      </c>
      <c r="G74">
        <v>0</v>
      </c>
      <c r="H74">
        <v>0</v>
      </c>
      <c r="I74">
        <v>70000</v>
      </c>
      <c r="J74">
        <v>9530.4500000000007</v>
      </c>
      <c r="K74">
        <v>0</v>
      </c>
      <c r="L74">
        <v>60469.55</v>
      </c>
      <c r="M74">
        <v>230</v>
      </c>
      <c r="N74" t="s">
        <v>1342</v>
      </c>
      <c r="O74">
        <v>93</v>
      </c>
      <c r="P74" t="s">
        <v>2255</v>
      </c>
      <c r="Q74" t="s">
        <v>2256</v>
      </c>
      <c r="R74">
        <v>200019600690680</v>
      </c>
      <c r="S74">
        <v>1</v>
      </c>
      <c r="T74">
        <v>4970</v>
      </c>
      <c r="U74">
        <v>910</v>
      </c>
      <c r="V74">
        <v>4963</v>
      </c>
      <c r="W74">
        <v>0</v>
      </c>
      <c r="X74" t="s">
        <v>2247</v>
      </c>
      <c r="Y74">
        <v>1</v>
      </c>
      <c r="Z74">
        <v>1</v>
      </c>
      <c r="AA74">
        <v>376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1914</v>
      </c>
      <c r="B75" t="s">
        <v>1751</v>
      </c>
      <c r="C75" t="s">
        <v>4059</v>
      </c>
      <c r="D75" t="s">
        <v>3959</v>
      </c>
      <c r="E75" t="s">
        <v>4032</v>
      </c>
      <c r="F75">
        <v>60000</v>
      </c>
      <c r="G75">
        <v>0</v>
      </c>
      <c r="H75">
        <v>0</v>
      </c>
      <c r="I75">
        <v>60000</v>
      </c>
      <c r="J75">
        <v>7057.65</v>
      </c>
      <c r="K75">
        <v>0</v>
      </c>
      <c r="L75">
        <v>52942.35</v>
      </c>
      <c r="M75">
        <v>260</v>
      </c>
      <c r="N75" t="s">
        <v>45</v>
      </c>
      <c r="O75">
        <v>369</v>
      </c>
      <c r="P75" t="s">
        <v>2255</v>
      </c>
      <c r="Q75" t="s">
        <v>2256</v>
      </c>
      <c r="R75">
        <v>200019606138863</v>
      </c>
      <c r="S75">
        <v>1</v>
      </c>
      <c r="T75">
        <v>4260</v>
      </c>
      <c r="U75">
        <v>780</v>
      </c>
      <c r="V75">
        <v>4254</v>
      </c>
      <c r="W75">
        <v>0</v>
      </c>
      <c r="X75" t="s">
        <v>2247</v>
      </c>
      <c r="Y75">
        <v>1</v>
      </c>
      <c r="Z75">
        <v>1</v>
      </c>
      <c r="AA75">
        <v>617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2073</v>
      </c>
      <c r="B76" t="s">
        <v>519</v>
      </c>
      <c r="C76" t="s">
        <v>4059</v>
      </c>
      <c r="D76" t="s">
        <v>3840</v>
      </c>
      <c r="E76" t="s">
        <v>4032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220</v>
      </c>
      <c r="N76" t="s">
        <v>1489</v>
      </c>
      <c r="O76">
        <v>411</v>
      </c>
      <c r="P76" t="s">
        <v>2255</v>
      </c>
      <c r="Q76" t="s">
        <v>2256</v>
      </c>
      <c r="R76">
        <v>200019606709931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492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2074</v>
      </c>
      <c r="B77" t="s">
        <v>1899</v>
      </c>
      <c r="C77" t="s">
        <v>4059</v>
      </c>
      <c r="D77" t="s">
        <v>3737</v>
      </c>
      <c r="E77" t="s">
        <v>4032</v>
      </c>
      <c r="F77">
        <v>40000</v>
      </c>
      <c r="G77">
        <v>0</v>
      </c>
      <c r="H77">
        <v>0</v>
      </c>
      <c r="I77">
        <v>40000</v>
      </c>
      <c r="J77">
        <v>5919.92</v>
      </c>
      <c r="K77">
        <v>0</v>
      </c>
      <c r="L77">
        <v>34080.080000000002</v>
      </c>
      <c r="M77">
        <v>147</v>
      </c>
      <c r="N77" t="s">
        <v>1345</v>
      </c>
      <c r="O77">
        <v>345</v>
      </c>
      <c r="P77" t="s">
        <v>2255</v>
      </c>
      <c r="Q77" t="s">
        <v>2256</v>
      </c>
      <c r="R77">
        <v>200019604128859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382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2191</v>
      </c>
      <c r="B78" t="s">
        <v>1922</v>
      </c>
      <c r="C78" t="s">
        <v>4059</v>
      </c>
      <c r="D78" t="s">
        <v>3624</v>
      </c>
      <c r="E78" t="s">
        <v>4032</v>
      </c>
      <c r="F78">
        <v>30000</v>
      </c>
      <c r="G78">
        <v>0</v>
      </c>
      <c r="H78">
        <v>0</v>
      </c>
      <c r="I78">
        <v>30000</v>
      </c>
      <c r="J78">
        <v>1798</v>
      </c>
      <c r="K78">
        <v>0</v>
      </c>
      <c r="L78">
        <v>28202</v>
      </c>
      <c r="M78">
        <v>206</v>
      </c>
      <c r="N78" t="s">
        <v>1495</v>
      </c>
      <c r="O78">
        <v>428</v>
      </c>
      <c r="P78" t="s">
        <v>2255</v>
      </c>
      <c r="Q78" t="s">
        <v>2256</v>
      </c>
      <c r="R78">
        <v>200019605215402</v>
      </c>
      <c r="S78">
        <v>1</v>
      </c>
      <c r="T78">
        <v>2130</v>
      </c>
      <c r="U78">
        <v>390</v>
      </c>
      <c r="V78">
        <v>2127</v>
      </c>
      <c r="W78">
        <v>0</v>
      </c>
      <c r="X78" t="s">
        <v>2247</v>
      </c>
      <c r="Y78">
        <v>1</v>
      </c>
      <c r="Z78">
        <v>1</v>
      </c>
      <c r="AA78">
        <v>268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1620</v>
      </c>
      <c r="B79" t="s">
        <v>1560</v>
      </c>
      <c r="C79" t="s">
        <v>4059</v>
      </c>
      <c r="D79" t="s">
        <v>3462</v>
      </c>
      <c r="E79" t="s">
        <v>4032</v>
      </c>
      <c r="F79">
        <v>75000</v>
      </c>
      <c r="G79">
        <v>0</v>
      </c>
      <c r="H79">
        <v>0</v>
      </c>
      <c r="I79">
        <v>75000</v>
      </c>
      <c r="J79">
        <v>10766.85</v>
      </c>
      <c r="K79">
        <v>0</v>
      </c>
      <c r="L79">
        <v>64233.15</v>
      </c>
      <c r="M79">
        <v>160</v>
      </c>
      <c r="N79" t="s">
        <v>1352</v>
      </c>
      <c r="O79">
        <v>75</v>
      </c>
      <c r="P79" t="s">
        <v>2255</v>
      </c>
      <c r="Q79" t="s">
        <v>2256</v>
      </c>
      <c r="R79">
        <v>200019604875073</v>
      </c>
      <c r="S79">
        <v>1</v>
      </c>
      <c r="T79">
        <v>5325</v>
      </c>
      <c r="U79">
        <v>975</v>
      </c>
      <c r="V79">
        <v>5317.5</v>
      </c>
      <c r="W79">
        <v>0</v>
      </c>
      <c r="X79" t="s">
        <v>2247</v>
      </c>
      <c r="Y79">
        <v>1</v>
      </c>
      <c r="Z79">
        <v>1</v>
      </c>
      <c r="AA79">
        <v>103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4070</v>
      </c>
      <c r="B80" t="s">
        <v>175</v>
      </c>
      <c r="C80" t="s">
        <v>4059</v>
      </c>
      <c r="D80" t="s">
        <v>4071</v>
      </c>
      <c r="E80" t="s">
        <v>4032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71</v>
      </c>
      <c r="N80" t="s">
        <v>1519</v>
      </c>
      <c r="O80">
        <v>207</v>
      </c>
      <c r="P80" t="s">
        <v>2255</v>
      </c>
      <c r="Q80" t="s">
        <v>2256</v>
      </c>
      <c r="R80">
        <v>200019606135454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640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2075</v>
      </c>
      <c r="B81" t="s">
        <v>1899</v>
      </c>
      <c r="C81" t="s">
        <v>4059</v>
      </c>
      <c r="D81" t="s">
        <v>3979</v>
      </c>
      <c r="E81" t="s">
        <v>4032</v>
      </c>
      <c r="F81">
        <v>40000</v>
      </c>
      <c r="G81">
        <v>0</v>
      </c>
      <c r="H81">
        <v>0</v>
      </c>
      <c r="I81">
        <v>40000</v>
      </c>
      <c r="J81">
        <v>3031.65</v>
      </c>
      <c r="K81">
        <v>0</v>
      </c>
      <c r="L81">
        <v>36968.35</v>
      </c>
      <c r="M81">
        <v>167</v>
      </c>
      <c r="N81" t="s">
        <v>1420</v>
      </c>
      <c r="O81">
        <v>345</v>
      </c>
      <c r="P81" t="s">
        <v>2255</v>
      </c>
      <c r="Q81" t="s">
        <v>2256</v>
      </c>
      <c r="R81">
        <v>200019604435559</v>
      </c>
      <c r="S81">
        <v>1</v>
      </c>
      <c r="T81">
        <v>2840</v>
      </c>
      <c r="U81">
        <v>520</v>
      </c>
      <c r="V81">
        <v>2836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4072</v>
      </c>
      <c r="B82" t="s">
        <v>1850</v>
      </c>
      <c r="C82" t="s">
        <v>4059</v>
      </c>
      <c r="D82" t="s">
        <v>4073</v>
      </c>
      <c r="E82" t="s">
        <v>4032</v>
      </c>
      <c r="F82">
        <v>55000</v>
      </c>
      <c r="G82">
        <v>0</v>
      </c>
      <c r="H82">
        <v>0</v>
      </c>
      <c r="I82">
        <v>55000</v>
      </c>
      <c r="J82">
        <v>5835.18</v>
      </c>
      <c r="K82">
        <v>0</v>
      </c>
      <c r="L82">
        <v>49164.82</v>
      </c>
      <c r="M82">
        <v>225</v>
      </c>
      <c r="N82" t="s">
        <v>63</v>
      </c>
      <c r="O82">
        <v>491</v>
      </c>
      <c r="P82" t="s">
        <v>2255</v>
      </c>
      <c r="Q82" t="s">
        <v>2256</v>
      </c>
      <c r="R82">
        <v>200019607264185</v>
      </c>
      <c r="S82">
        <v>1</v>
      </c>
      <c r="T82">
        <v>3905</v>
      </c>
      <c r="U82">
        <v>715</v>
      </c>
      <c r="V82">
        <v>3899.5</v>
      </c>
      <c r="W82">
        <v>0</v>
      </c>
      <c r="X82" t="s">
        <v>2247</v>
      </c>
      <c r="Y82">
        <v>1</v>
      </c>
      <c r="Z82">
        <v>1</v>
      </c>
      <c r="AA82">
        <v>672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2076</v>
      </c>
      <c r="B83" t="s">
        <v>1871</v>
      </c>
      <c r="C83" t="s">
        <v>4059</v>
      </c>
      <c r="D83" t="s">
        <v>3671</v>
      </c>
      <c r="E83" t="s">
        <v>4032</v>
      </c>
      <c r="F83">
        <v>40000</v>
      </c>
      <c r="G83">
        <v>0</v>
      </c>
      <c r="H83">
        <v>0</v>
      </c>
      <c r="I83">
        <v>40000</v>
      </c>
      <c r="J83">
        <v>2831.65</v>
      </c>
      <c r="K83">
        <v>0</v>
      </c>
      <c r="L83">
        <v>37168.35</v>
      </c>
      <c r="M83">
        <v>165</v>
      </c>
      <c r="N83" t="s">
        <v>1398</v>
      </c>
      <c r="O83">
        <v>425</v>
      </c>
      <c r="P83" t="s">
        <v>2255</v>
      </c>
      <c r="Q83" t="s">
        <v>2256</v>
      </c>
      <c r="R83">
        <v>200019605382275</v>
      </c>
      <c r="S83">
        <v>1</v>
      </c>
      <c r="T83">
        <v>2840</v>
      </c>
      <c r="U83">
        <v>520</v>
      </c>
      <c r="V83">
        <v>2836</v>
      </c>
      <c r="W83">
        <v>0</v>
      </c>
      <c r="X83" t="s">
        <v>2247</v>
      </c>
      <c r="Y83">
        <v>1</v>
      </c>
      <c r="Z83">
        <v>1</v>
      </c>
      <c r="AA83">
        <v>315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1549</v>
      </c>
      <c r="B84" t="s">
        <v>175</v>
      </c>
      <c r="C84" t="s">
        <v>4059</v>
      </c>
      <c r="D84" t="s">
        <v>4009</v>
      </c>
      <c r="E84" t="s">
        <v>4032</v>
      </c>
      <c r="F84">
        <v>85000</v>
      </c>
      <c r="G84">
        <v>0</v>
      </c>
      <c r="H84">
        <v>0</v>
      </c>
      <c r="I84">
        <v>85000</v>
      </c>
      <c r="J84">
        <v>18445.88</v>
      </c>
      <c r="K84">
        <v>0</v>
      </c>
      <c r="L84">
        <v>66554.12</v>
      </c>
      <c r="M84">
        <v>7</v>
      </c>
      <c r="N84" t="s">
        <v>229</v>
      </c>
      <c r="O84">
        <v>207</v>
      </c>
      <c r="P84" t="s">
        <v>2255</v>
      </c>
      <c r="Q84" t="s">
        <v>2256</v>
      </c>
      <c r="R84">
        <v>200019606736107</v>
      </c>
      <c r="S84">
        <v>1</v>
      </c>
      <c r="T84">
        <v>6035</v>
      </c>
      <c r="U84">
        <v>1006.33</v>
      </c>
      <c r="V84">
        <v>6026.5</v>
      </c>
      <c r="W84">
        <v>0</v>
      </c>
      <c r="X84" t="s">
        <v>2247</v>
      </c>
      <c r="Y84">
        <v>1</v>
      </c>
      <c r="Z84">
        <v>1</v>
      </c>
      <c r="AA84">
        <v>673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1769</v>
      </c>
      <c r="B85" t="s">
        <v>1657</v>
      </c>
      <c r="C85" t="s">
        <v>4059</v>
      </c>
      <c r="D85" t="s">
        <v>3998</v>
      </c>
      <c r="E85" t="s">
        <v>4032</v>
      </c>
      <c r="F85">
        <v>65000</v>
      </c>
      <c r="G85">
        <v>0</v>
      </c>
      <c r="H85">
        <v>0</v>
      </c>
      <c r="I85">
        <v>65000</v>
      </c>
      <c r="J85">
        <v>9792.69</v>
      </c>
      <c r="K85">
        <v>0</v>
      </c>
      <c r="L85">
        <v>55207.31</v>
      </c>
      <c r="M85">
        <v>196</v>
      </c>
      <c r="N85" t="s">
        <v>1484</v>
      </c>
      <c r="O85">
        <v>437</v>
      </c>
      <c r="P85" t="s">
        <v>2255</v>
      </c>
      <c r="Q85" t="s">
        <v>2256</v>
      </c>
      <c r="R85">
        <v>200019605382258</v>
      </c>
      <c r="S85">
        <v>1</v>
      </c>
      <c r="T85">
        <v>4615</v>
      </c>
      <c r="U85">
        <v>845</v>
      </c>
      <c r="V85">
        <v>4608.5</v>
      </c>
      <c r="W85">
        <v>0</v>
      </c>
      <c r="X85" t="s">
        <v>2247</v>
      </c>
      <c r="Y85">
        <v>1</v>
      </c>
      <c r="Z85">
        <v>1</v>
      </c>
      <c r="AA85">
        <v>661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1447</v>
      </c>
      <c r="B86" t="s">
        <v>68</v>
      </c>
      <c r="C86" t="s">
        <v>4059</v>
      </c>
      <c r="D86" t="s">
        <v>3953</v>
      </c>
      <c r="E86" t="s">
        <v>4032</v>
      </c>
      <c r="F86">
        <v>120000</v>
      </c>
      <c r="G86">
        <v>0</v>
      </c>
      <c r="H86">
        <v>0</v>
      </c>
      <c r="I86">
        <v>120000</v>
      </c>
      <c r="J86">
        <v>24026.94</v>
      </c>
      <c r="K86">
        <v>0</v>
      </c>
      <c r="L86">
        <v>95973.06</v>
      </c>
      <c r="M86">
        <v>286</v>
      </c>
      <c r="N86" t="s">
        <v>1448</v>
      </c>
      <c r="O86">
        <v>45</v>
      </c>
      <c r="P86" t="s">
        <v>2255</v>
      </c>
      <c r="Q86" t="s">
        <v>2256</v>
      </c>
      <c r="R86">
        <v>200019603959667</v>
      </c>
      <c r="S86">
        <v>1</v>
      </c>
      <c r="T86">
        <v>8520</v>
      </c>
      <c r="U86">
        <v>1006.33</v>
      </c>
      <c r="V86">
        <v>8508</v>
      </c>
      <c r="W86">
        <v>0</v>
      </c>
      <c r="X86" t="s">
        <v>2247</v>
      </c>
      <c r="Y86">
        <v>1</v>
      </c>
      <c r="Z86">
        <v>1</v>
      </c>
      <c r="AA86">
        <v>611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1847</v>
      </c>
      <c r="B87" t="s">
        <v>215</v>
      </c>
      <c r="C87" t="s">
        <v>4059</v>
      </c>
      <c r="D87" t="s">
        <v>3502</v>
      </c>
      <c r="E87" t="s">
        <v>4032</v>
      </c>
      <c r="F87">
        <v>70000</v>
      </c>
      <c r="G87">
        <v>0</v>
      </c>
      <c r="H87">
        <v>0</v>
      </c>
      <c r="I87">
        <v>70000</v>
      </c>
      <c r="J87">
        <v>9530.4500000000007</v>
      </c>
      <c r="K87">
        <v>0</v>
      </c>
      <c r="L87">
        <v>60469.55</v>
      </c>
      <c r="M87">
        <v>195</v>
      </c>
      <c r="N87" t="s">
        <v>1794</v>
      </c>
      <c r="O87">
        <v>40</v>
      </c>
      <c r="P87" t="s">
        <v>2255</v>
      </c>
      <c r="Q87" t="s">
        <v>2256</v>
      </c>
      <c r="R87">
        <v>200019603335791</v>
      </c>
      <c r="S87">
        <v>1</v>
      </c>
      <c r="T87">
        <v>4970</v>
      </c>
      <c r="U87">
        <v>910</v>
      </c>
      <c r="V87">
        <v>4963</v>
      </c>
      <c r="W87">
        <v>0</v>
      </c>
      <c r="X87" t="s">
        <v>2247</v>
      </c>
      <c r="Y87">
        <v>1</v>
      </c>
      <c r="Z87">
        <v>1</v>
      </c>
      <c r="AA87">
        <v>143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1351</v>
      </c>
      <c r="B88" t="s">
        <v>68</v>
      </c>
      <c r="C88" t="s">
        <v>4059</v>
      </c>
      <c r="D88" t="s">
        <v>3397</v>
      </c>
      <c r="E88" t="s">
        <v>4032</v>
      </c>
      <c r="F88">
        <v>160000</v>
      </c>
      <c r="G88">
        <v>0</v>
      </c>
      <c r="H88">
        <v>0</v>
      </c>
      <c r="I88">
        <v>160000</v>
      </c>
      <c r="J88">
        <v>40199.94</v>
      </c>
      <c r="K88">
        <v>0</v>
      </c>
      <c r="L88">
        <v>119800.06</v>
      </c>
      <c r="M88">
        <v>160</v>
      </c>
      <c r="N88" t="s">
        <v>1352</v>
      </c>
      <c r="O88">
        <v>45</v>
      </c>
      <c r="P88" t="s">
        <v>2255</v>
      </c>
      <c r="Q88" t="s">
        <v>2256</v>
      </c>
      <c r="R88">
        <v>200019607057414</v>
      </c>
      <c r="S88">
        <v>1</v>
      </c>
      <c r="T88">
        <v>11360</v>
      </c>
      <c r="U88">
        <v>1006.33</v>
      </c>
      <c r="V88">
        <v>11344</v>
      </c>
      <c r="W88">
        <v>0</v>
      </c>
      <c r="X88" t="s">
        <v>2247</v>
      </c>
      <c r="Y88">
        <v>1</v>
      </c>
      <c r="Z88">
        <v>1</v>
      </c>
      <c r="AA88">
        <v>35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1848</v>
      </c>
      <c r="B89" t="s">
        <v>1359</v>
      </c>
      <c r="C89" t="s">
        <v>4059</v>
      </c>
      <c r="D89" t="s">
        <v>3758</v>
      </c>
      <c r="E89" t="s">
        <v>4032</v>
      </c>
      <c r="F89">
        <v>60000</v>
      </c>
      <c r="G89">
        <v>0</v>
      </c>
      <c r="H89">
        <v>0</v>
      </c>
      <c r="I89">
        <v>60000</v>
      </c>
      <c r="J89">
        <v>9157.65</v>
      </c>
      <c r="K89">
        <v>0</v>
      </c>
      <c r="L89">
        <v>50842.35</v>
      </c>
      <c r="M89">
        <v>191</v>
      </c>
      <c r="N89" t="s">
        <v>77</v>
      </c>
      <c r="O89">
        <v>67</v>
      </c>
      <c r="P89" t="s">
        <v>2255</v>
      </c>
      <c r="Q89" t="s">
        <v>2256</v>
      </c>
      <c r="R89">
        <v>200019603407523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2247</v>
      </c>
      <c r="Y89">
        <v>1</v>
      </c>
      <c r="Z89">
        <v>1</v>
      </c>
      <c r="AA89">
        <v>405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1849</v>
      </c>
      <c r="B90" t="s">
        <v>1850</v>
      </c>
      <c r="C90" t="s">
        <v>4059</v>
      </c>
      <c r="D90" t="s">
        <v>3893</v>
      </c>
      <c r="E90" t="s">
        <v>4032</v>
      </c>
      <c r="F90">
        <v>60000</v>
      </c>
      <c r="G90">
        <v>0</v>
      </c>
      <c r="H90">
        <v>0</v>
      </c>
      <c r="I90">
        <v>60000</v>
      </c>
      <c r="J90">
        <v>8122.32</v>
      </c>
      <c r="K90">
        <v>0</v>
      </c>
      <c r="L90">
        <v>51877.68</v>
      </c>
      <c r="M90">
        <v>225</v>
      </c>
      <c r="N90" t="s">
        <v>63</v>
      </c>
      <c r="O90">
        <v>422</v>
      </c>
      <c r="P90" t="s">
        <v>2255</v>
      </c>
      <c r="Q90" t="s">
        <v>2256</v>
      </c>
      <c r="R90">
        <v>200019604332756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548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2077</v>
      </c>
      <c r="B91" t="s">
        <v>1982</v>
      </c>
      <c r="C91" t="s">
        <v>4059</v>
      </c>
      <c r="D91" t="s">
        <v>3820</v>
      </c>
      <c r="E91" t="s">
        <v>4032</v>
      </c>
      <c r="F91">
        <v>40000</v>
      </c>
      <c r="G91">
        <v>0</v>
      </c>
      <c r="H91">
        <v>0</v>
      </c>
      <c r="I91">
        <v>40000</v>
      </c>
      <c r="J91">
        <v>2931.65</v>
      </c>
      <c r="K91">
        <v>0</v>
      </c>
      <c r="L91">
        <v>37068.35</v>
      </c>
      <c r="M91">
        <v>166</v>
      </c>
      <c r="N91" t="s">
        <v>1392</v>
      </c>
      <c r="O91">
        <v>368</v>
      </c>
      <c r="P91" t="s">
        <v>2255</v>
      </c>
      <c r="Q91" t="s">
        <v>2256</v>
      </c>
      <c r="R91">
        <v>200010131450015</v>
      </c>
      <c r="S91">
        <v>1</v>
      </c>
      <c r="T91">
        <v>2840</v>
      </c>
      <c r="U91">
        <v>520</v>
      </c>
      <c r="V91">
        <v>2836</v>
      </c>
      <c r="W91">
        <v>0</v>
      </c>
      <c r="X91" t="s">
        <v>2247</v>
      </c>
      <c r="Y91">
        <v>1</v>
      </c>
      <c r="Z91">
        <v>1</v>
      </c>
      <c r="AA91">
        <v>471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1498</v>
      </c>
      <c r="B92" t="s">
        <v>1497</v>
      </c>
      <c r="C92" t="s">
        <v>4059</v>
      </c>
      <c r="D92" t="s">
        <v>3473</v>
      </c>
      <c r="E92" t="s">
        <v>4032</v>
      </c>
      <c r="F92">
        <v>100000</v>
      </c>
      <c r="G92">
        <v>0</v>
      </c>
      <c r="H92">
        <v>0</v>
      </c>
      <c r="I92">
        <v>100000</v>
      </c>
      <c r="J92">
        <v>19427.03</v>
      </c>
      <c r="K92">
        <v>0</v>
      </c>
      <c r="L92">
        <v>80572.97</v>
      </c>
      <c r="M92">
        <v>196</v>
      </c>
      <c r="N92" t="s">
        <v>1484</v>
      </c>
      <c r="O92">
        <v>68</v>
      </c>
      <c r="P92" t="s">
        <v>2255</v>
      </c>
      <c r="Q92" t="s">
        <v>2256</v>
      </c>
      <c r="R92">
        <v>200019603543564</v>
      </c>
      <c r="S92">
        <v>1</v>
      </c>
      <c r="T92">
        <v>7100</v>
      </c>
      <c r="U92">
        <v>1006.33</v>
      </c>
      <c r="V92">
        <v>7090</v>
      </c>
      <c r="W92">
        <v>0</v>
      </c>
      <c r="X92" t="s">
        <v>2247</v>
      </c>
      <c r="Y92">
        <v>1</v>
      </c>
      <c r="Z92">
        <v>1</v>
      </c>
      <c r="AA92">
        <v>114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4074</v>
      </c>
      <c r="B93" t="s">
        <v>519</v>
      </c>
      <c r="C93" t="s">
        <v>4059</v>
      </c>
      <c r="D93" t="s">
        <v>4075</v>
      </c>
      <c r="E93" t="s">
        <v>4032</v>
      </c>
      <c r="F93">
        <v>39000</v>
      </c>
      <c r="G93">
        <v>0</v>
      </c>
      <c r="H93">
        <v>0</v>
      </c>
      <c r="I93">
        <v>39000</v>
      </c>
      <c r="J93">
        <v>2631.42</v>
      </c>
      <c r="K93">
        <v>0</v>
      </c>
      <c r="L93">
        <v>36368.58</v>
      </c>
      <c r="M93">
        <v>220</v>
      </c>
      <c r="N93" t="s">
        <v>1489</v>
      </c>
      <c r="O93">
        <v>411</v>
      </c>
      <c r="P93" t="s">
        <v>2255</v>
      </c>
      <c r="Q93" t="s">
        <v>2256</v>
      </c>
      <c r="R93">
        <v>200019607853152</v>
      </c>
      <c r="S93">
        <v>1</v>
      </c>
      <c r="T93">
        <v>2769</v>
      </c>
      <c r="U93">
        <v>507</v>
      </c>
      <c r="V93">
        <v>2765.1</v>
      </c>
      <c r="W93">
        <v>0</v>
      </c>
      <c r="X93" t="s">
        <v>2247</v>
      </c>
      <c r="Y93">
        <v>1</v>
      </c>
      <c r="Z93">
        <v>1</v>
      </c>
      <c r="AA93">
        <v>578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1916</v>
      </c>
      <c r="B94" t="s">
        <v>1571</v>
      </c>
      <c r="C94" t="s">
        <v>4059</v>
      </c>
      <c r="D94" t="s">
        <v>3852</v>
      </c>
      <c r="E94" t="s">
        <v>4032</v>
      </c>
      <c r="F94">
        <v>55000</v>
      </c>
      <c r="G94">
        <v>0</v>
      </c>
      <c r="H94">
        <v>0</v>
      </c>
      <c r="I94">
        <v>55000</v>
      </c>
      <c r="J94">
        <v>5935.18</v>
      </c>
      <c r="K94">
        <v>0</v>
      </c>
      <c r="L94">
        <v>49064.82</v>
      </c>
      <c r="M94">
        <v>163</v>
      </c>
      <c r="N94" t="s">
        <v>1395</v>
      </c>
      <c r="O94">
        <v>2</v>
      </c>
      <c r="P94" t="s">
        <v>2255</v>
      </c>
      <c r="Q94" t="s">
        <v>2256</v>
      </c>
      <c r="R94">
        <v>200019603087752</v>
      </c>
      <c r="S94">
        <v>1</v>
      </c>
      <c r="T94">
        <v>3905</v>
      </c>
      <c r="U94">
        <v>715</v>
      </c>
      <c r="V94">
        <v>3899.5</v>
      </c>
      <c r="W94">
        <v>0</v>
      </c>
      <c r="X94" t="s">
        <v>2247</v>
      </c>
      <c r="Y94">
        <v>1</v>
      </c>
      <c r="Z94">
        <v>1</v>
      </c>
      <c r="AA94">
        <v>505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1318</v>
      </c>
      <c r="B95" t="s">
        <v>42</v>
      </c>
      <c r="C95" t="s">
        <v>4059</v>
      </c>
      <c r="D95" t="s">
        <v>3807</v>
      </c>
      <c r="E95" t="s">
        <v>4032</v>
      </c>
      <c r="F95">
        <v>200000</v>
      </c>
      <c r="G95">
        <v>0</v>
      </c>
      <c r="H95">
        <v>0</v>
      </c>
      <c r="I95">
        <v>200000</v>
      </c>
      <c r="J95">
        <v>47325.31</v>
      </c>
      <c r="K95">
        <v>0</v>
      </c>
      <c r="L95">
        <v>152674.69</v>
      </c>
      <c r="M95">
        <v>109</v>
      </c>
      <c r="N95" t="s">
        <v>1319</v>
      </c>
      <c r="O95">
        <v>10</v>
      </c>
      <c r="P95" t="s">
        <v>2255</v>
      </c>
      <c r="Q95" t="s">
        <v>2256</v>
      </c>
      <c r="R95">
        <v>200019607591820</v>
      </c>
      <c r="S95">
        <v>1</v>
      </c>
      <c r="T95">
        <v>14200</v>
      </c>
      <c r="U95">
        <v>1006.33</v>
      </c>
      <c r="V95">
        <v>13720.92</v>
      </c>
      <c r="W95">
        <v>0</v>
      </c>
      <c r="X95" t="s">
        <v>2247</v>
      </c>
      <c r="Y95">
        <v>1</v>
      </c>
      <c r="Z95">
        <v>1</v>
      </c>
      <c r="AA95">
        <v>458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1917</v>
      </c>
      <c r="B96" t="s">
        <v>150</v>
      </c>
      <c r="C96" t="s">
        <v>4059</v>
      </c>
      <c r="D96" t="s">
        <v>3562</v>
      </c>
      <c r="E96" t="s">
        <v>4032</v>
      </c>
      <c r="F96">
        <v>55000</v>
      </c>
      <c r="G96">
        <v>0</v>
      </c>
      <c r="H96">
        <v>0</v>
      </c>
      <c r="I96">
        <v>55000</v>
      </c>
      <c r="J96">
        <v>5835.18</v>
      </c>
      <c r="K96">
        <v>0</v>
      </c>
      <c r="L96">
        <v>49164.82</v>
      </c>
      <c r="M96">
        <v>209</v>
      </c>
      <c r="N96" t="s">
        <v>466</v>
      </c>
      <c r="O96">
        <v>57</v>
      </c>
      <c r="P96" t="s">
        <v>2255</v>
      </c>
      <c r="Q96" t="s">
        <v>2256</v>
      </c>
      <c r="R96">
        <v>200019605060615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206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1682</v>
      </c>
      <c r="B97" t="s">
        <v>1474</v>
      </c>
      <c r="C97" t="s">
        <v>4059</v>
      </c>
      <c r="D97" t="s">
        <v>3719</v>
      </c>
      <c r="E97" t="s">
        <v>4032</v>
      </c>
      <c r="F97">
        <v>70000</v>
      </c>
      <c r="G97">
        <v>0</v>
      </c>
      <c r="H97">
        <v>0</v>
      </c>
      <c r="I97">
        <v>70000</v>
      </c>
      <c r="J97">
        <v>9630.4500000000007</v>
      </c>
      <c r="K97">
        <v>0</v>
      </c>
      <c r="L97">
        <v>60369.55</v>
      </c>
      <c r="M97">
        <v>154</v>
      </c>
      <c r="N97" t="s">
        <v>1354</v>
      </c>
      <c r="O97">
        <v>209</v>
      </c>
      <c r="P97" t="s">
        <v>2255</v>
      </c>
      <c r="Q97" t="s">
        <v>2256</v>
      </c>
      <c r="R97">
        <v>200019604128843</v>
      </c>
      <c r="S97">
        <v>1</v>
      </c>
      <c r="T97">
        <v>4970</v>
      </c>
      <c r="U97">
        <v>910</v>
      </c>
      <c r="V97">
        <v>4963</v>
      </c>
      <c r="W97">
        <v>0</v>
      </c>
      <c r="X97" t="s">
        <v>2247</v>
      </c>
      <c r="Y97">
        <v>1</v>
      </c>
      <c r="Z97">
        <v>1</v>
      </c>
      <c r="AA97">
        <v>364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2078</v>
      </c>
      <c r="B98" t="s">
        <v>1899</v>
      </c>
      <c r="C98" t="s">
        <v>4059</v>
      </c>
      <c r="D98" t="s">
        <v>3805</v>
      </c>
      <c r="E98" t="s">
        <v>4032</v>
      </c>
      <c r="F98">
        <v>40000</v>
      </c>
      <c r="G98">
        <v>0</v>
      </c>
      <c r="H98">
        <v>0</v>
      </c>
      <c r="I98">
        <v>40000</v>
      </c>
      <c r="J98">
        <v>2931.65</v>
      </c>
      <c r="K98">
        <v>0</v>
      </c>
      <c r="L98">
        <v>37068.35</v>
      </c>
      <c r="M98">
        <v>167</v>
      </c>
      <c r="N98" t="s">
        <v>1420</v>
      </c>
      <c r="O98">
        <v>345</v>
      </c>
      <c r="P98" t="s">
        <v>2255</v>
      </c>
      <c r="Q98" t="s">
        <v>2256</v>
      </c>
      <c r="R98">
        <v>200019604332730</v>
      </c>
      <c r="S98">
        <v>1</v>
      </c>
      <c r="T98">
        <v>2840</v>
      </c>
      <c r="U98">
        <v>520</v>
      </c>
      <c r="V98">
        <v>2836</v>
      </c>
      <c r="W98">
        <v>0</v>
      </c>
      <c r="X98" t="s">
        <v>2247</v>
      </c>
      <c r="Y98">
        <v>1</v>
      </c>
      <c r="Z98">
        <v>1</v>
      </c>
      <c r="AA98">
        <v>456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1851</v>
      </c>
      <c r="B99" t="s">
        <v>152</v>
      </c>
      <c r="C99" t="s">
        <v>4059</v>
      </c>
      <c r="D99" t="s">
        <v>3904</v>
      </c>
      <c r="E99" t="s">
        <v>4032</v>
      </c>
      <c r="F99">
        <v>60000</v>
      </c>
      <c r="G99">
        <v>0</v>
      </c>
      <c r="H99">
        <v>0</v>
      </c>
      <c r="I99">
        <v>60000</v>
      </c>
      <c r="J99">
        <v>14067.81</v>
      </c>
      <c r="K99">
        <v>0</v>
      </c>
      <c r="L99">
        <v>45932.19</v>
      </c>
      <c r="M99">
        <v>191</v>
      </c>
      <c r="N99" t="s">
        <v>77</v>
      </c>
      <c r="O99">
        <v>119</v>
      </c>
      <c r="P99" t="s">
        <v>2255</v>
      </c>
      <c r="Q99" t="s">
        <v>2256</v>
      </c>
      <c r="R99">
        <v>200019600205121</v>
      </c>
      <c r="S99">
        <v>1</v>
      </c>
      <c r="T99">
        <v>4260</v>
      </c>
      <c r="U99">
        <v>780</v>
      </c>
      <c r="V99">
        <v>4254</v>
      </c>
      <c r="W99">
        <v>0</v>
      </c>
      <c r="X99" t="s">
        <v>2247</v>
      </c>
      <c r="Y99">
        <v>1</v>
      </c>
      <c r="Z99">
        <v>1</v>
      </c>
      <c r="AA99">
        <v>561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1621</v>
      </c>
      <c r="B100" t="s">
        <v>1359</v>
      </c>
      <c r="C100" t="s">
        <v>4059</v>
      </c>
      <c r="D100" t="s">
        <v>3381</v>
      </c>
      <c r="E100" t="s">
        <v>4032</v>
      </c>
      <c r="F100">
        <v>75000</v>
      </c>
      <c r="G100">
        <v>0</v>
      </c>
      <c r="H100">
        <v>0</v>
      </c>
      <c r="I100">
        <v>75000</v>
      </c>
      <c r="J100">
        <v>10966.85</v>
      </c>
      <c r="K100">
        <v>0</v>
      </c>
      <c r="L100">
        <v>64033.15</v>
      </c>
      <c r="M100">
        <v>192</v>
      </c>
      <c r="N100" t="s">
        <v>1509</v>
      </c>
      <c r="O100">
        <v>67</v>
      </c>
      <c r="P100" t="s">
        <v>2255</v>
      </c>
      <c r="Q100" t="s">
        <v>2256</v>
      </c>
      <c r="R100">
        <v>200019606924925</v>
      </c>
      <c r="S100">
        <v>1</v>
      </c>
      <c r="T100">
        <v>5325</v>
      </c>
      <c r="U100">
        <v>975</v>
      </c>
      <c r="V100">
        <v>5317.5</v>
      </c>
      <c r="W100">
        <v>0</v>
      </c>
      <c r="X100" t="s">
        <v>2247</v>
      </c>
      <c r="Y100">
        <v>1</v>
      </c>
      <c r="Z100">
        <v>1</v>
      </c>
      <c r="AA100">
        <v>19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4076</v>
      </c>
      <c r="B101" t="s">
        <v>1359</v>
      </c>
      <c r="C101" t="s">
        <v>4059</v>
      </c>
      <c r="D101" t="s">
        <v>4077</v>
      </c>
      <c r="E101" t="s">
        <v>4032</v>
      </c>
      <c r="F101">
        <v>70000</v>
      </c>
      <c r="G101">
        <v>0</v>
      </c>
      <c r="H101">
        <v>0</v>
      </c>
      <c r="I101">
        <v>70000</v>
      </c>
      <c r="J101">
        <v>9530.4500000000007</v>
      </c>
      <c r="K101">
        <v>0</v>
      </c>
      <c r="L101">
        <v>60469.55</v>
      </c>
      <c r="M101">
        <v>273</v>
      </c>
      <c r="N101" t="s">
        <v>1440</v>
      </c>
      <c r="O101">
        <v>119</v>
      </c>
      <c r="P101" t="s">
        <v>2255</v>
      </c>
      <c r="Q101" t="s">
        <v>2256</v>
      </c>
      <c r="R101">
        <v>200019603893676</v>
      </c>
      <c r="S101">
        <v>1</v>
      </c>
      <c r="T101">
        <v>4970</v>
      </c>
      <c r="U101">
        <v>910</v>
      </c>
      <c r="V101">
        <v>4963</v>
      </c>
      <c r="W101">
        <v>0</v>
      </c>
      <c r="X101" t="s">
        <v>2247</v>
      </c>
      <c r="Y101">
        <v>1</v>
      </c>
      <c r="Z101">
        <v>1</v>
      </c>
      <c r="AA101">
        <v>431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1622</v>
      </c>
      <c r="B102" t="s">
        <v>175</v>
      </c>
      <c r="C102" t="s">
        <v>4059</v>
      </c>
      <c r="D102" t="s">
        <v>3769</v>
      </c>
      <c r="E102" t="s">
        <v>4032</v>
      </c>
      <c r="F102">
        <v>75000</v>
      </c>
      <c r="G102">
        <v>0</v>
      </c>
      <c r="H102">
        <v>0</v>
      </c>
      <c r="I102">
        <v>75000</v>
      </c>
      <c r="J102">
        <v>10866.85</v>
      </c>
      <c r="K102">
        <v>0</v>
      </c>
      <c r="L102">
        <v>64133.15</v>
      </c>
      <c r="M102">
        <v>7</v>
      </c>
      <c r="N102" t="s">
        <v>229</v>
      </c>
      <c r="O102">
        <v>207</v>
      </c>
      <c r="P102" t="s">
        <v>2255</v>
      </c>
      <c r="Q102" t="s">
        <v>2256</v>
      </c>
      <c r="R102">
        <v>200019604332603</v>
      </c>
      <c r="S102">
        <v>1</v>
      </c>
      <c r="T102">
        <v>5325</v>
      </c>
      <c r="U102">
        <v>975</v>
      </c>
      <c r="V102">
        <v>5317.5</v>
      </c>
      <c r="W102">
        <v>0</v>
      </c>
      <c r="X102" t="s">
        <v>2247</v>
      </c>
      <c r="Y102">
        <v>1</v>
      </c>
      <c r="Z102">
        <v>1</v>
      </c>
      <c r="AA102">
        <v>417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2079</v>
      </c>
      <c r="B103" t="s">
        <v>1899</v>
      </c>
      <c r="C103" t="s">
        <v>4059</v>
      </c>
      <c r="D103" t="s">
        <v>3982</v>
      </c>
      <c r="E103" t="s">
        <v>4032</v>
      </c>
      <c r="F103">
        <v>40000</v>
      </c>
      <c r="G103">
        <v>0</v>
      </c>
      <c r="H103">
        <v>0</v>
      </c>
      <c r="I103">
        <v>40000</v>
      </c>
      <c r="J103">
        <v>2831.65</v>
      </c>
      <c r="K103">
        <v>0</v>
      </c>
      <c r="L103">
        <v>37168.35</v>
      </c>
      <c r="M103">
        <v>167</v>
      </c>
      <c r="N103" t="s">
        <v>1420</v>
      </c>
      <c r="O103">
        <v>345</v>
      </c>
      <c r="P103" t="s">
        <v>2255</v>
      </c>
      <c r="Q103" t="s">
        <v>2256</v>
      </c>
      <c r="R103">
        <v>200019602857566</v>
      </c>
      <c r="S103">
        <v>1</v>
      </c>
      <c r="T103">
        <v>2840</v>
      </c>
      <c r="U103">
        <v>520</v>
      </c>
      <c r="V103">
        <v>2836</v>
      </c>
      <c r="W103">
        <v>0</v>
      </c>
      <c r="X103" t="s">
        <v>2247</v>
      </c>
      <c r="Y103">
        <v>1</v>
      </c>
      <c r="Z103">
        <v>1</v>
      </c>
      <c r="AA103">
        <v>644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1623</v>
      </c>
      <c r="B104" t="s">
        <v>1624</v>
      </c>
      <c r="C104" t="s">
        <v>4059</v>
      </c>
      <c r="D104" t="s">
        <v>3992</v>
      </c>
      <c r="E104" t="s">
        <v>4032</v>
      </c>
      <c r="F104">
        <v>75000</v>
      </c>
      <c r="G104">
        <v>0</v>
      </c>
      <c r="H104">
        <v>0</v>
      </c>
      <c r="I104">
        <v>75000</v>
      </c>
      <c r="J104">
        <v>10766.85</v>
      </c>
      <c r="K104">
        <v>0</v>
      </c>
      <c r="L104">
        <v>64233.15</v>
      </c>
      <c r="M104">
        <v>108</v>
      </c>
      <c r="N104" t="s">
        <v>124</v>
      </c>
      <c r="O104">
        <v>460</v>
      </c>
      <c r="P104" t="s">
        <v>2255</v>
      </c>
      <c r="Q104" t="s">
        <v>2256</v>
      </c>
      <c r="R104">
        <v>200019605633727</v>
      </c>
      <c r="S104">
        <v>1</v>
      </c>
      <c r="T104">
        <v>5325</v>
      </c>
      <c r="U104">
        <v>975</v>
      </c>
      <c r="V104">
        <v>5317.5</v>
      </c>
      <c r="W104">
        <v>0</v>
      </c>
      <c r="X104" t="s">
        <v>2247</v>
      </c>
      <c r="Y104">
        <v>1</v>
      </c>
      <c r="Z104">
        <v>1</v>
      </c>
      <c r="AA104">
        <v>655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1770</v>
      </c>
      <c r="B105" t="s">
        <v>183</v>
      </c>
      <c r="C105" t="s">
        <v>4059</v>
      </c>
      <c r="D105" t="s">
        <v>3458</v>
      </c>
      <c r="E105" t="s">
        <v>4032</v>
      </c>
      <c r="F105">
        <v>65000</v>
      </c>
      <c r="G105">
        <v>0</v>
      </c>
      <c r="H105">
        <v>0</v>
      </c>
      <c r="I105">
        <v>65000</v>
      </c>
      <c r="J105">
        <v>8294.0499999999993</v>
      </c>
      <c r="K105">
        <v>0</v>
      </c>
      <c r="L105">
        <v>56705.95</v>
      </c>
      <c r="M105">
        <v>160</v>
      </c>
      <c r="N105" t="s">
        <v>1352</v>
      </c>
      <c r="O105">
        <v>328</v>
      </c>
      <c r="P105" t="s">
        <v>2255</v>
      </c>
      <c r="Q105" t="s">
        <v>2256</v>
      </c>
      <c r="R105">
        <v>200010302024505</v>
      </c>
      <c r="S105">
        <v>1</v>
      </c>
      <c r="T105">
        <v>4615</v>
      </c>
      <c r="U105">
        <v>845</v>
      </c>
      <c r="V105">
        <v>4608.5</v>
      </c>
      <c r="W105">
        <v>0</v>
      </c>
      <c r="X105" t="s">
        <v>2247</v>
      </c>
      <c r="Y105">
        <v>1</v>
      </c>
      <c r="Z105">
        <v>1</v>
      </c>
      <c r="AA105">
        <v>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1771</v>
      </c>
      <c r="B106" t="s">
        <v>1359</v>
      </c>
      <c r="C106" t="s">
        <v>4059</v>
      </c>
      <c r="D106" t="s">
        <v>3710</v>
      </c>
      <c r="E106" t="s">
        <v>4032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136</v>
      </c>
      <c r="N106" t="s">
        <v>1558</v>
      </c>
      <c r="O106">
        <v>67</v>
      </c>
      <c r="P106" t="s">
        <v>2255</v>
      </c>
      <c r="Q106" t="s">
        <v>2256</v>
      </c>
      <c r="R106">
        <v>200019605973381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354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1550</v>
      </c>
      <c r="B107" t="s">
        <v>68</v>
      </c>
      <c r="C107" t="s">
        <v>4059</v>
      </c>
      <c r="D107" t="s">
        <v>3997</v>
      </c>
      <c r="E107" t="s">
        <v>4032</v>
      </c>
      <c r="F107">
        <v>115000</v>
      </c>
      <c r="G107">
        <v>0</v>
      </c>
      <c r="H107">
        <v>0</v>
      </c>
      <c r="I107">
        <v>115000</v>
      </c>
      <c r="J107">
        <v>25028.5</v>
      </c>
      <c r="K107">
        <v>0</v>
      </c>
      <c r="L107">
        <v>89971.5</v>
      </c>
      <c r="M107">
        <v>213</v>
      </c>
      <c r="N107" t="s">
        <v>1828</v>
      </c>
      <c r="O107">
        <v>45</v>
      </c>
      <c r="P107" t="s">
        <v>2255</v>
      </c>
      <c r="Q107" t="s">
        <v>2256</v>
      </c>
      <c r="R107">
        <v>200019605633804</v>
      </c>
      <c r="S107">
        <v>1</v>
      </c>
      <c r="T107">
        <v>8165</v>
      </c>
      <c r="U107">
        <v>1006.33</v>
      </c>
      <c r="V107">
        <v>8153.5</v>
      </c>
      <c r="W107">
        <v>0</v>
      </c>
      <c r="X107" t="s">
        <v>2247</v>
      </c>
      <c r="Y107">
        <v>1</v>
      </c>
      <c r="Z107">
        <v>1</v>
      </c>
      <c r="AA107">
        <v>660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2013</v>
      </c>
      <c r="B108" t="s">
        <v>175</v>
      </c>
      <c r="C108" t="s">
        <v>4059</v>
      </c>
      <c r="D108" t="s">
        <v>3931</v>
      </c>
      <c r="E108" t="s">
        <v>4032</v>
      </c>
      <c r="F108">
        <v>46000</v>
      </c>
      <c r="G108">
        <v>0</v>
      </c>
      <c r="H108">
        <v>0</v>
      </c>
      <c r="I108">
        <v>46000</v>
      </c>
      <c r="J108">
        <v>4133.0600000000004</v>
      </c>
      <c r="K108">
        <v>0</v>
      </c>
      <c r="L108">
        <v>41866.94</v>
      </c>
      <c r="M108">
        <v>150</v>
      </c>
      <c r="N108" t="s">
        <v>30</v>
      </c>
      <c r="O108">
        <v>207</v>
      </c>
      <c r="P108" t="s">
        <v>2255</v>
      </c>
      <c r="Q108" t="s">
        <v>2256</v>
      </c>
      <c r="R108">
        <v>200019604332682</v>
      </c>
      <c r="S108">
        <v>1</v>
      </c>
      <c r="T108">
        <v>3266</v>
      </c>
      <c r="U108">
        <v>598</v>
      </c>
      <c r="V108">
        <v>3261.4</v>
      </c>
      <c r="W108">
        <v>0</v>
      </c>
      <c r="X108" t="s">
        <v>2247</v>
      </c>
      <c r="Y108">
        <v>1</v>
      </c>
      <c r="Z108">
        <v>1</v>
      </c>
      <c r="AA108">
        <v>590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1756</v>
      </c>
      <c r="B109" t="s">
        <v>1471</v>
      </c>
      <c r="C109" t="s">
        <v>4059</v>
      </c>
      <c r="D109" t="s">
        <v>3412</v>
      </c>
      <c r="E109" t="s">
        <v>4032</v>
      </c>
      <c r="F109">
        <v>120000</v>
      </c>
      <c r="G109">
        <v>0</v>
      </c>
      <c r="H109">
        <v>0</v>
      </c>
      <c r="I109">
        <v>120000</v>
      </c>
      <c r="J109">
        <v>23926.94</v>
      </c>
      <c r="K109">
        <v>0</v>
      </c>
      <c r="L109">
        <v>96073.06</v>
      </c>
      <c r="M109">
        <v>211</v>
      </c>
      <c r="N109" t="s">
        <v>1472</v>
      </c>
      <c r="O109">
        <v>508</v>
      </c>
      <c r="P109" t="s">
        <v>2255</v>
      </c>
      <c r="Q109" t="s">
        <v>2256</v>
      </c>
      <c r="R109">
        <v>200019600997629</v>
      </c>
      <c r="S109">
        <v>1</v>
      </c>
      <c r="T109">
        <v>8520</v>
      </c>
      <c r="U109">
        <v>1006.33</v>
      </c>
      <c r="V109">
        <v>8508</v>
      </c>
      <c r="W109">
        <v>0</v>
      </c>
      <c r="X109" t="s">
        <v>2247</v>
      </c>
      <c r="Y109">
        <v>1</v>
      </c>
      <c r="Z109">
        <v>1</v>
      </c>
      <c r="AA109">
        <v>52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1918</v>
      </c>
      <c r="B110" t="s">
        <v>142</v>
      </c>
      <c r="C110" t="s">
        <v>4059</v>
      </c>
      <c r="D110" t="s">
        <v>3597</v>
      </c>
      <c r="E110" t="s">
        <v>4032</v>
      </c>
      <c r="F110">
        <v>55000</v>
      </c>
      <c r="G110">
        <v>0</v>
      </c>
      <c r="H110">
        <v>0</v>
      </c>
      <c r="I110">
        <v>55000</v>
      </c>
      <c r="J110">
        <v>5835.18</v>
      </c>
      <c r="K110">
        <v>0</v>
      </c>
      <c r="L110">
        <v>49164.82</v>
      </c>
      <c r="M110">
        <v>234</v>
      </c>
      <c r="N110" t="s">
        <v>1561</v>
      </c>
      <c r="O110">
        <v>46</v>
      </c>
      <c r="P110" t="s">
        <v>2255</v>
      </c>
      <c r="Q110" t="s">
        <v>2256</v>
      </c>
      <c r="R110">
        <v>200019605128379</v>
      </c>
      <c r="S110">
        <v>1</v>
      </c>
      <c r="T110">
        <v>3905</v>
      </c>
      <c r="U110">
        <v>715</v>
      </c>
      <c r="V110">
        <v>3899.5</v>
      </c>
      <c r="W110">
        <v>0</v>
      </c>
      <c r="X110" t="s">
        <v>2247</v>
      </c>
      <c r="Y110">
        <v>1</v>
      </c>
      <c r="Z110">
        <v>1</v>
      </c>
      <c r="AA110">
        <v>242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1381</v>
      </c>
      <c r="B111" t="s">
        <v>1377</v>
      </c>
      <c r="C111" t="s">
        <v>4059</v>
      </c>
      <c r="D111" t="s">
        <v>3418</v>
      </c>
      <c r="E111" t="s">
        <v>4032</v>
      </c>
      <c r="F111">
        <v>135000</v>
      </c>
      <c r="G111">
        <v>0</v>
      </c>
      <c r="H111">
        <v>0</v>
      </c>
      <c r="I111">
        <v>135000</v>
      </c>
      <c r="J111">
        <v>28341.81</v>
      </c>
      <c r="K111">
        <v>0</v>
      </c>
      <c r="L111">
        <v>106658.19</v>
      </c>
      <c r="M111">
        <v>139</v>
      </c>
      <c r="N111" t="s">
        <v>1382</v>
      </c>
      <c r="O111">
        <v>134</v>
      </c>
      <c r="P111" t="s">
        <v>2255</v>
      </c>
      <c r="Q111" t="s">
        <v>2256</v>
      </c>
      <c r="R111">
        <v>200010110816029</v>
      </c>
      <c r="S111">
        <v>1</v>
      </c>
      <c r="T111">
        <v>9585</v>
      </c>
      <c r="U111">
        <v>1006.33</v>
      </c>
      <c r="V111">
        <v>9571.5</v>
      </c>
      <c r="W111">
        <v>0</v>
      </c>
      <c r="X111" t="s">
        <v>2247</v>
      </c>
      <c r="Y111">
        <v>1</v>
      </c>
      <c r="Z111">
        <v>1</v>
      </c>
      <c r="AA111">
        <v>58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1553</v>
      </c>
      <c r="B112" t="s">
        <v>1359</v>
      </c>
      <c r="C112" t="s">
        <v>4059</v>
      </c>
      <c r="D112" t="s">
        <v>3694</v>
      </c>
      <c r="E112" t="s">
        <v>4032</v>
      </c>
      <c r="F112">
        <v>85000</v>
      </c>
      <c r="G112">
        <v>0</v>
      </c>
      <c r="H112">
        <v>0</v>
      </c>
      <c r="I112">
        <v>85000</v>
      </c>
      <c r="J112">
        <v>13625.56</v>
      </c>
      <c r="K112">
        <v>0</v>
      </c>
      <c r="L112">
        <v>71374.44</v>
      </c>
      <c r="M112">
        <v>108</v>
      </c>
      <c r="N112" t="s">
        <v>124</v>
      </c>
      <c r="O112">
        <v>67</v>
      </c>
      <c r="P112" t="s">
        <v>2255</v>
      </c>
      <c r="Q112" t="s">
        <v>2256</v>
      </c>
      <c r="R112">
        <v>200019604664655</v>
      </c>
      <c r="S112">
        <v>1</v>
      </c>
      <c r="T112">
        <v>6035</v>
      </c>
      <c r="U112">
        <v>1006.33</v>
      </c>
      <c r="V112">
        <v>6026.5</v>
      </c>
      <c r="W112">
        <v>0</v>
      </c>
      <c r="X112" t="s">
        <v>2247</v>
      </c>
      <c r="Y112">
        <v>1</v>
      </c>
      <c r="Z112">
        <v>1</v>
      </c>
      <c r="AA112">
        <v>338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2014</v>
      </c>
      <c r="B113" t="s">
        <v>2015</v>
      </c>
      <c r="C113" t="s">
        <v>4059</v>
      </c>
      <c r="D113" t="s">
        <v>3415</v>
      </c>
      <c r="E113" t="s">
        <v>4032</v>
      </c>
      <c r="F113">
        <v>46000</v>
      </c>
      <c r="G113">
        <v>0</v>
      </c>
      <c r="H113">
        <v>0</v>
      </c>
      <c r="I113">
        <v>46000</v>
      </c>
      <c r="J113">
        <v>4033.06</v>
      </c>
      <c r="K113">
        <v>0</v>
      </c>
      <c r="L113">
        <v>41966.94</v>
      </c>
      <c r="M113">
        <v>137</v>
      </c>
      <c r="N113" t="s">
        <v>364</v>
      </c>
      <c r="O113">
        <v>341</v>
      </c>
      <c r="P113" t="s">
        <v>2255</v>
      </c>
      <c r="Q113" t="s">
        <v>2256</v>
      </c>
      <c r="R113">
        <v>200019604435522</v>
      </c>
      <c r="S113">
        <v>1</v>
      </c>
      <c r="T113">
        <v>3266</v>
      </c>
      <c r="U113">
        <v>598</v>
      </c>
      <c r="V113">
        <v>3261.4</v>
      </c>
      <c r="W113">
        <v>0</v>
      </c>
      <c r="X113" t="s">
        <v>2247</v>
      </c>
      <c r="Y113">
        <v>1</v>
      </c>
      <c r="Z113">
        <v>1</v>
      </c>
      <c r="AA113">
        <v>55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2080</v>
      </c>
      <c r="B114" t="s">
        <v>2031</v>
      </c>
      <c r="C114" t="s">
        <v>4059</v>
      </c>
      <c r="D114" t="s">
        <v>3560</v>
      </c>
      <c r="E114" t="s">
        <v>4032</v>
      </c>
      <c r="F114">
        <v>40000</v>
      </c>
      <c r="G114">
        <v>0</v>
      </c>
      <c r="H114">
        <v>0</v>
      </c>
      <c r="I114">
        <v>40000</v>
      </c>
      <c r="J114">
        <v>2831.65</v>
      </c>
      <c r="K114">
        <v>0</v>
      </c>
      <c r="L114">
        <v>37168.35</v>
      </c>
      <c r="M114">
        <v>137</v>
      </c>
      <c r="N114" t="s">
        <v>364</v>
      </c>
      <c r="O114">
        <v>198</v>
      </c>
      <c r="P114" t="s">
        <v>2255</v>
      </c>
      <c r="Q114" t="s">
        <v>2256</v>
      </c>
      <c r="R114">
        <v>200019605060635</v>
      </c>
      <c r="S114">
        <v>1</v>
      </c>
      <c r="T114">
        <v>2840</v>
      </c>
      <c r="U114">
        <v>520</v>
      </c>
      <c r="V114">
        <v>2836</v>
      </c>
      <c r="W114">
        <v>0</v>
      </c>
      <c r="X114" t="s">
        <v>2247</v>
      </c>
      <c r="Y114">
        <v>1</v>
      </c>
      <c r="Z114">
        <v>1</v>
      </c>
      <c r="AA114">
        <v>204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2170</v>
      </c>
      <c r="B115" t="s">
        <v>1571</v>
      </c>
      <c r="C115" t="s">
        <v>4059</v>
      </c>
      <c r="D115" t="s">
        <v>3478</v>
      </c>
      <c r="E115" t="s">
        <v>4032</v>
      </c>
      <c r="F115">
        <v>35000</v>
      </c>
      <c r="G115">
        <v>0</v>
      </c>
      <c r="H115">
        <v>0</v>
      </c>
      <c r="I115">
        <v>35000</v>
      </c>
      <c r="J115">
        <v>2143.9899999999998</v>
      </c>
      <c r="K115">
        <v>0</v>
      </c>
      <c r="L115">
        <v>32856.01</v>
      </c>
      <c r="M115">
        <v>178</v>
      </c>
      <c r="N115" t="s">
        <v>409</v>
      </c>
      <c r="O115">
        <v>2</v>
      </c>
      <c r="P115" t="s">
        <v>2255</v>
      </c>
      <c r="Q115" t="s">
        <v>2256</v>
      </c>
      <c r="R115">
        <v>200015800190512</v>
      </c>
      <c r="S115">
        <v>1</v>
      </c>
      <c r="T115">
        <v>2485</v>
      </c>
      <c r="U115">
        <v>455</v>
      </c>
      <c r="V115">
        <v>2481.5</v>
      </c>
      <c r="W115">
        <v>0</v>
      </c>
      <c r="X115" t="s">
        <v>2247</v>
      </c>
      <c r="Y115">
        <v>1</v>
      </c>
      <c r="Z115">
        <v>1</v>
      </c>
      <c r="AA115">
        <v>119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1971</v>
      </c>
      <c r="B116" t="s">
        <v>1972</v>
      </c>
      <c r="C116" t="s">
        <v>4059</v>
      </c>
      <c r="D116" t="s">
        <v>3760</v>
      </c>
      <c r="E116" t="s">
        <v>4032</v>
      </c>
      <c r="F116">
        <v>50000</v>
      </c>
      <c r="G116">
        <v>0</v>
      </c>
      <c r="H116">
        <v>0</v>
      </c>
      <c r="I116">
        <v>50000</v>
      </c>
      <c r="J116">
        <v>5034</v>
      </c>
      <c r="K116">
        <v>0</v>
      </c>
      <c r="L116">
        <v>44966</v>
      </c>
      <c r="M116">
        <v>261</v>
      </c>
      <c r="N116" t="s">
        <v>643</v>
      </c>
      <c r="O116">
        <v>494</v>
      </c>
      <c r="P116" t="s">
        <v>2255</v>
      </c>
      <c r="Q116" t="s">
        <v>2256</v>
      </c>
      <c r="R116">
        <v>200019605692734</v>
      </c>
      <c r="S116">
        <v>1</v>
      </c>
      <c r="T116">
        <v>3550</v>
      </c>
      <c r="U116">
        <v>650</v>
      </c>
      <c r="V116">
        <v>3545</v>
      </c>
      <c r="W116">
        <v>0</v>
      </c>
      <c r="X116" t="s">
        <v>2247</v>
      </c>
      <c r="Y116">
        <v>1</v>
      </c>
      <c r="Z116">
        <v>1</v>
      </c>
      <c r="AA116">
        <v>407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2201</v>
      </c>
      <c r="B117" t="s">
        <v>2031</v>
      </c>
      <c r="C117" t="s">
        <v>4059</v>
      </c>
      <c r="D117" t="s">
        <v>3590</v>
      </c>
      <c r="E117" t="s">
        <v>4032</v>
      </c>
      <c r="F117">
        <v>25000</v>
      </c>
      <c r="G117">
        <v>0</v>
      </c>
      <c r="H117">
        <v>0</v>
      </c>
      <c r="I117">
        <v>25000</v>
      </c>
      <c r="J117">
        <v>1502.5</v>
      </c>
      <c r="K117">
        <v>0</v>
      </c>
      <c r="L117">
        <v>23497.5</v>
      </c>
      <c r="M117">
        <v>167</v>
      </c>
      <c r="N117" t="s">
        <v>1420</v>
      </c>
      <c r="O117">
        <v>198</v>
      </c>
      <c r="P117" t="s">
        <v>2255</v>
      </c>
      <c r="Q117" t="s">
        <v>2256</v>
      </c>
      <c r="R117">
        <v>200019605060611</v>
      </c>
      <c r="S117">
        <v>1</v>
      </c>
      <c r="T117">
        <v>1775</v>
      </c>
      <c r="U117">
        <v>325</v>
      </c>
      <c r="V117">
        <v>1772.5</v>
      </c>
      <c r="W117">
        <v>0</v>
      </c>
      <c r="X117" t="s">
        <v>2247</v>
      </c>
      <c r="Y117">
        <v>1</v>
      </c>
      <c r="Z117">
        <v>1</v>
      </c>
      <c r="AA117">
        <v>235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1852</v>
      </c>
      <c r="B118" t="s">
        <v>215</v>
      </c>
      <c r="C118" t="s">
        <v>4059</v>
      </c>
      <c r="D118" t="s">
        <v>4013</v>
      </c>
      <c r="E118" t="s">
        <v>4032</v>
      </c>
      <c r="F118">
        <v>60000</v>
      </c>
      <c r="G118">
        <v>0</v>
      </c>
      <c r="H118">
        <v>0</v>
      </c>
      <c r="I118">
        <v>60000</v>
      </c>
      <c r="J118">
        <v>7057.65</v>
      </c>
      <c r="K118">
        <v>0</v>
      </c>
      <c r="L118">
        <v>52942.35</v>
      </c>
      <c r="M118">
        <v>163</v>
      </c>
      <c r="N118" t="s">
        <v>1395</v>
      </c>
      <c r="O118">
        <v>40</v>
      </c>
      <c r="P118" t="s">
        <v>2255</v>
      </c>
      <c r="Q118" t="s">
        <v>2256</v>
      </c>
      <c r="R118">
        <v>200019607143700</v>
      </c>
      <c r="S118">
        <v>1</v>
      </c>
      <c r="T118">
        <v>4260</v>
      </c>
      <c r="U118">
        <v>780</v>
      </c>
      <c r="V118">
        <v>4254</v>
      </c>
      <c r="W118">
        <v>0</v>
      </c>
      <c r="X118" t="s">
        <v>2247</v>
      </c>
      <c r="Y118">
        <v>1</v>
      </c>
      <c r="Z118">
        <v>1</v>
      </c>
      <c r="AA118">
        <v>679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1973</v>
      </c>
      <c r="B119" t="s">
        <v>1974</v>
      </c>
      <c r="C119" t="s">
        <v>4059</v>
      </c>
      <c r="D119" t="s">
        <v>3476</v>
      </c>
      <c r="E119" t="s">
        <v>4032</v>
      </c>
      <c r="F119">
        <v>50000</v>
      </c>
      <c r="G119">
        <v>0</v>
      </c>
      <c r="H119">
        <v>0</v>
      </c>
      <c r="I119">
        <v>50000</v>
      </c>
      <c r="J119">
        <v>6712.64</v>
      </c>
      <c r="K119">
        <v>0</v>
      </c>
      <c r="L119">
        <v>43287.360000000001</v>
      </c>
      <c r="M119">
        <v>224</v>
      </c>
      <c r="N119" t="s">
        <v>1372</v>
      </c>
      <c r="O119">
        <v>144</v>
      </c>
      <c r="P119" t="s">
        <v>2255</v>
      </c>
      <c r="Q119" t="s">
        <v>2256</v>
      </c>
      <c r="R119">
        <v>200019603959666</v>
      </c>
      <c r="S119">
        <v>1</v>
      </c>
      <c r="T119">
        <v>3550</v>
      </c>
      <c r="U119">
        <v>650</v>
      </c>
      <c r="V119">
        <v>3545</v>
      </c>
      <c r="W119">
        <v>0</v>
      </c>
      <c r="X119" t="s">
        <v>2247</v>
      </c>
      <c r="Y119">
        <v>1</v>
      </c>
      <c r="Z119">
        <v>1</v>
      </c>
      <c r="AA119">
        <v>117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1436</v>
      </c>
      <c r="B120" t="s">
        <v>1437</v>
      </c>
      <c r="C120" t="s">
        <v>4059</v>
      </c>
      <c r="D120" t="s">
        <v>3618</v>
      </c>
      <c r="E120" t="s">
        <v>4032</v>
      </c>
      <c r="F120">
        <v>130000</v>
      </c>
      <c r="G120">
        <v>0</v>
      </c>
      <c r="H120">
        <v>0</v>
      </c>
      <c r="I120">
        <v>130000</v>
      </c>
      <c r="J120">
        <v>26870.19</v>
      </c>
      <c r="K120">
        <v>0</v>
      </c>
      <c r="L120">
        <v>103129.81</v>
      </c>
      <c r="M120">
        <v>302</v>
      </c>
      <c r="N120" t="s">
        <v>1438</v>
      </c>
      <c r="O120">
        <v>509</v>
      </c>
      <c r="P120" t="s">
        <v>2255</v>
      </c>
      <c r="Q120" t="s">
        <v>2256</v>
      </c>
      <c r="R120">
        <v>200019605132505</v>
      </c>
      <c r="S120">
        <v>1</v>
      </c>
      <c r="T120">
        <v>9230</v>
      </c>
      <c r="U120">
        <v>1006.33</v>
      </c>
      <c r="V120">
        <v>9217</v>
      </c>
      <c r="W120">
        <v>0</v>
      </c>
      <c r="X120" t="s">
        <v>2247</v>
      </c>
      <c r="Y120">
        <v>1</v>
      </c>
      <c r="Z120">
        <v>1</v>
      </c>
      <c r="AA120">
        <v>262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2081</v>
      </c>
      <c r="B121" t="s">
        <v>428</v>
      </c>
      <c r="C121" t="s">
        <v>4059</v>
      </c>
      <c r="D121" t="s">
        <v>3431</v>
      </c>
      <c r="E121" t="s">
        <v>4032</v>
      </c>
      <c r="F121">
        <v>40000</v>
      </c>
      <c r="G121">
        <v>0</v>
      </c>
      <c r="H121">
        <v>0</v>
      </c>
      <c r="I121">
        <v>40000</v>
      </c>
      <c r="J121">
        <v>3031.65</v>
      </c>
      <c r="K121">
        <v>0</v>
      </c>
      <c r="L121">
        <v>36968.35</v>
      </c>
      <c r="M121">
        <v>1</v>
      </c>
      <c r="N121" t="s">
        <v>87</v>
      </c>
      <c r="O121">
        <v>182</v>
      </c>
      <c r="P121" t="s">
        <v>2255</v>
      </c>
      <c r="Q121" t="s">
        <v>2256</v>
      </c>
      <c r="R121">
        <v>200019602451474</v>
      </c>
      <c r="S121">
        <v>1</v>
      </c>
      <c r="T121">
        <v>2840</v>
      </c>
      <c r="U121">
        <v>520</v>
      </c>
      <c r="V121">
        <v>2836</v>
      </c>
      <c r="W121">
        <v>0</v>
      </c>
      <c r="X121" t="s">
        <v>2247</v>
      </c>
      <c r="Y121">
        <v>1</v>
      </c>
      <c r="Z121">
        <v>1</v>
      </c>
      <c r="AA121">
        <v>71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1625</v>
      </c>
      <c r="B122" t="s">
        <v>1626</v>
      </c>
      <c r="C122" t="s">
        <v>4059</v>
      </c>
      <c r="D122" t="s">
        <v>3842</v>
      </c>
      <c r="E122" t="s">
        <v>4032</v>
      </c>
      <c r="F122">
        <v>75000</v>
      </c>
      <c r="G122">
        <v>0</v>
      </c>
      <c r="H122">
        <v>0</v>
      </c>
      <c r="I122">
        <v>75000</v>
      </c>
      <c r="J122">
        <v>10866.85</v>
      </c>
      <c r="K122">
        <v>0</v>
      </c>
      <c r="L122">
        <v>64133.15</v>
      </c>
      <c r="M122">
        <v>21</v>
      </c>
      <c r="N122" t="s">
        <v>212</v>
      </c>
      <c r="O122">
        <v>174</v>
      </c>
      <c r="P122" t="s">
        <v>2255</v>
      </c>
      <c r="Q122" t="s">
        <v>2256</v>
      </c>
      <c r="R122">
        <v>200019604231748</v>
      </c>
      <c r="S122">
        <v>1</v>
      </c>
      <c r="T122">
        <v>5325</v>
      </c>
      <c r="U122">
        <v>975</v>
      </c>
      <c r="V122">
        <v>5317.5</v>
      </c>
      <c r="W122">
        <v>0</v>
      </c>
      <c r="X122" t="s">
        <v>2247</v>
      </c>
      <c r="Y122">
        <v>1</v>
      </c>
      <c r="Z122">
        <v>1</v>
      </c>
      <c r="AA122">
        <v>495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1919</v>
      </c>
      <c r="B123" t="s">
        <v>152</v>
      </c>
      <c r="C123" t="s">
        <v>4059</v>
      </c>
      <c r="D123" t="s">
        <v>3635</v>
      </c>
      <c r="E123" t="s">
        <v>4032</v>
      </c>
      <c r="F123">
        <v>55000</v>
      </c>
      <c r="G123">
        <v>0</v>
      </c>
      <c r="H123">
        <v>0</v>
      </c>
      <c r="I123">
        <v>55000</v>
      </c>
      <c r="J123">
        <v>5835.18</v>
      </c>
      <c r="K123">
        <v>0</v>
      </c>
      <c r="L123">
        <v>49164.82</v>
      </c>
      <c r="M123">
        <v>189</v>
      </c>
      <c r="N123" t="s">
        <v>1920</v>
      </c>
      <c r="O123">
        <v>119</v>
      </c>
      <c r="P123" t="s">
        <v>2255</v>
      </c>
      <c r="Q123" t="s">
        <v>2256</v>
      </c>
      <c r="R123">
        <v>200019605215422</v>
      </c>
      <c r="S123">
        <v>1</v>
      </c>
      <c r="T123">
        <v>3905</v>
      </c>
      <c r="U123">
        <v>715</v>
      </c>
      <c r="V123">
        <v>3899.5</v>
      </c>
      <c r="W123">
        <v>0</v>
      </c>
      <c r="X123" t="s">
        <v>2247</v>
      </c>
      <c r="Y123">
        <v>1</v>
      </c>
      <c r="Z123">
        <v>1</v>
      </c>
      <c r="AA123">
        <v>279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2192</v>
      </c>
      <c r="B124" t="s">
        <v>1922</v>
      </c>
      <c r="C124" t="s">
        <v>4059</v>
      </c>
      <c r="D124" t="s">
        <v>3650</v>
      </c>
      <c r="E124" t="s">
        <v>4032</v>
      </c>
      <c r="F124">
        <v>30000</v>
      </c>
      <c r="G124">
        <v>0</v>
      </c>
      <c r="H124">
        <v>0</v>
      </c>
      <c r="I124">
        <v>30000</v>
      </c>
      <c r="J124">
        <v>1798</v>
      </c>
      <c r="K124">
        <v>0</v>
      </c>
      <c r="L124">
        <v>28202</v>
      </c>
      <c r="M124">
        <v>70</v>
      </c>
      <c r="N124" t="s">
        <v>1477</v>
      </c>
      <c r="O124">
        <v>428</v>
      </c>
      <c r="P124" t="s">
        <v>2255</v>
      </c>
      <c r="Q124" t="s">
        <v>2256</v>
      </c>
      <c r="R124">
        <v>200019605048155</v>
      </c>
      <c r="S124">
        <v>1</v>
      </c>
      <c r="T124">
        <v>2130</v>
      </c>
      <c r="U124">
        <v>390</v>
      </c>
      <c r="V124">
        <v>2127</v>
      </c>
      <c r="W124">
        <v>0</v>
      </c>
      <c r="X124" t="s">
        <v>2247</v>
      </c>
      <c r="Y124">
        <v>1</v>
      </c>
      <c r="Z124">
        <v>1</v>
      </c>
      <c r="AA124">
        <v>294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1683</v>
      </c>
      <c r="B125" t="s">
        <v>1657</v>
      </c>
      <c r="C125" t="s">
        <v>4059</v>
      </c>
      <c r="D125" t="s">
        <v>3398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12275.19</v>
      </c>
      <c r="K125">
        <v>0</v>
      </c>
      <c r="L125">
        <v>57724.81</v>
      </c>
      <c r="M125">
        <v>162</v>
      </c>
      <c r="N125" t="s">
        <v>1406</v>
      </c>
      <c r="O125">
        <v>437</v>
      </c>
      <c r="P125" t="s">
        <v>2255</v>
      </c>
      <c r="Q125" t="s">
        <v>2256</v>
      </c>
      <c r="R125">
        <v>200019605620464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2247</v>
      </c>
      <c r="Y125">
        <v>1</v>
      </c>
      <c r="Z125">
        <v>1</v>
      </c>
      <c r="AA125">
        <v>37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1772</v>
      </c>
      <c r="B126" t="s">
        <v>1669</v>
      </c>
      <c r="C126" t="s">
        <v>4059</v>
      </c>
      <c r="D126" t="s">
        <v>3525</v>
      </c>
      <c r="E126" t="s">
        <v>4032</v>
      </c>
      <c r="F126">
        <v>65000</v>
      </c>
      <c r="G126">
        <v>0</v>
      </c>
      <c r="H126">
        <v>0</v>
      </c>
      <c r="I126">
        <v>65000</v>
      </c>
      <c r="J126">
        <v>8294.0499999999993</v>
      </c>
      <c r="K126">
        <v>0</v>
      </c>
      <c r="L126">
        <v>56705.95</v>
      </c>
      <c r="M126">
        <v>140</v>
      </c>
      <c r="N126" t="s">
        <v>1773</v>
      </c>
      <c r="O126">
        <v>286</v>
      </c>
      <c r="P126" t="s">
        <v>2255</v>
      </c>
      <c r="Q126" t="s">
        <v>2256</v>
      </c>
      <c r="R126">
        <v>200019607570558</v>
      </c>
      <c r="S126">
        <v>1</v>
      </c>
      <c r="T126">
        <v>4615</v>
      </c>
      <c r="U126">
        <v>845</v>
      </c>
      <c r="V126">
        <v>4608.5</v>
      </c>
      <c r="W126">
        <v>0</v>
      </c>
      <c r="X126" t="s">
        <v>2247</v>
      </c>
      <c r="Y126">
        <v>1</v>
      </c>
      <c r="Z126">
        <v>1</v>
      </c>
      <c r="AA126">
        <v>167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1627</v>
      </c>
      <c r="B127" t="s">
        <v>1474</v>
      </c>
      <c r="C127" t="s">
        <v>4059</v>
      </c>
      <c r="D127" t="s">
        <v>3900</v>
      </c>
      <c r="E127" t="s">
        <v>4032</v>
      </c>
      <c r="F127">
        <v>75000</v>
      </c>
      <c r="G127">
        <v>0</v>
      </c>
      <c r="H127">
        <v>0</v>
      </c>
      <c r="I127">
        <v>75000</v>
      </c>
      <c r="J127">
        <v>10766.85</v>
      </c>
      <c r="K127">
        <v>0</v>
      </c>
      <c r="L127">
        <v>64233.15</v>
      </c>
      <c r="M127">
        <v>154</v>
      </c>
      <c r="N127" t="s">
        <v>1354</v>
      </c>
      <c r="O127">
        <v>209</v>
      </c>
      <c r="P127" t="s">
        <v>2255</v>
      </c>
      <c r="Q127" t="s">
        <v>2256</v>
      </c>
      <c r="R127">
        <v>200010111132977</v>
      </c>
      <c r="S127">
        <v>1</v>
      </c>
      <c r="T127">
        <v>5325</v>
      </c>
      <c r="U127">
        <v>975</v>
      </c>
      <c r="V127">
        <v>5317.5</v>
      </c>
      <c r="W127">
        <v>0</v>
      </c>
      <c r="X127" t="s">
        <v>2247</v>
      </c>
      <c r="Y127">
        <v>1</v>
      </c>
      <c r="Z127">
        <v>1</v>
      </c>
      <c r="AA127">
        <v>557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2016</v>
      </c>
      <c r="B128" t="s">
        <v>1871</v>
      </c>
      <c r="C128" t="s">
        <v>4059</v>
      </c>
      <c r="D128" t="s">
        <v>3897</v>
      </c>
      <c r="E128" t="s">
        <v>4032</v>
      </c>
      <c r="F128">
        <v>46000</v>
      </c>
      <c r="G128">
        <v>0</v>
      </c>
      <c r="H128">
        <v>0</v>
      </c>
      <c r="I128">
        <v>46000</v>
      </c>
      <c r="J128">
        <v>4133.0600000000004</v>
      </c>
      <c r="K128">
        <v>0</v>
      </c>
      <c r="L128">
        <v>41866.94</v>
      </c>
      <c r="M128">
        <v>137</v>
      </c>
      <c r="N128" t="s">
        <v>364</v>
      </c>
      <c r="O128">
        <v>425</v>
      </c>
      <c r="P128" t="s">
        <v>2255</v>
      </c>
      <c r="Q128" t="s">
        <v>2256</v>
      </c>
      <c r="R128">
        <v>200019604332607</v>
      </c>
      <c r="S128">
        <v>1</v>
      </c>
      <c r="T128">
        <v>3266</v>
      </c>
      <c r="U128">
        <v>598</v>
      </c>
      <c r="V128">
        <v>3261.4</v>
      </c>
      <c r="W128">
        <v>0</v>
      </c>
      <c r="X128" t="s">
        <v>2247</v>
      </c>
      <c r="Y128">
        <v>1</v>
      </c>
      <c r="Z128">
        <v>1</v>
      </c>
      <c r="AA128">
        <v>552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1491</v>
      </c>
      <c r="B129" t="s">
        <v>68</v>
      </c>
      <c r="C129" t="s">
        <v>4059</v>
      </c>
      <c r="D129" t="s">
        <v>3826</v>
      </c>
      <c r="E129" t="s">
        <v>4032</v>
      </c>
      <c r="F129">
        <v>105000</v>
      </c>
      <c r="G129">
        <v>0</v>
      </c>
      <c r="H129">
        <v>0</v>
      </c>
      <c r="I129">
        <v>105000</v>
      </c>
      <c r="J129">
        <v>19512.060000000001</v>
      </c>
      <c r="K129">
        <v>0</v>
      </c>
      <c r="L129">
        <v>85487.94</v>
      </c>
      <c r="M129">
        <v>270</v>
      </c>
      <c r="N129" t="s">
        <v>1492</v>
      </c>
      <c r="O129">
        <v>45</v>
      </c>
      <c r="P129" t="s">
        <v>2255</v>
      </c>
      <c r="Q129" t="s">
        <v>2256</v>
      </c>
      <c r="R129">
        <v>200011630654142</v>
      </c>
      <c r="S129">
        <v>1</v>
      </c>
      <c r="T129">
        <v>7455</v>
      </c>
      <c r="U129">
        <v>1006.33</v>
      </c>
      <c r="V129">
        <v>7444.5</v>
      </c>
      <c r="W129">
        <v>0</v>
      </c>
      <c r="X129" t="s">
        <v>2247</v>
      </c>
      <c r="Y129">
        <v>1</v>
      </c>
      <c r="Z129">
        <v>1</v>
      </c>
      <c r="AA129">
        <v>478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1684</v>
      </c>
      <c r="B130" t="s">
        <v>183</v>
      </c>
      <c r="C130" t="s">
        <v>4059</v>
      </c>
      <c r="D130" t="s">
        <v>3537</v>
      </c>
      <c r="E130" t="s">
        <v>4032</v>
      </c>
      <c r="F130">
        <v>70000</v>
      </c>
      <c r="G130">
        <v>0</v>
      </c>
      <c r="H130">
        <v>0</v>
      </c>
      <c r="I130">
        <v>70000</v>
      </c>
      <c r="J130">
        <v>9530.4500000000007</v>
      </c>
      <c r="K130">
        <v>0</v>
      </c>
      <c r="L130">
        <v>60469.55</v>
      </c>
      <c r="M130">
        <v>107</v>
      </c>
      <c r="N130" t="s">
        <v>1335</v>
      </c>
      <c r="O130">
        <v>20</v>
      </c>
      <c r="P130" t="s">
        <v>2255</v>
      </c>
      <c r="Q130" t="s">
        <v>2256</v>
      </c>
      <c r="R130">
        <v>200019604979543</v>
      </c>
      <c r="S130">
        <v>1</v>
      </c>
      <c r="T130">
        <v>4970</v>
      </c>
      <c r="U130">
        <v>910</v>
      </c>
      <c r="V130">
        <v>4963</v>
      </c>
      <c r="W130">
        <v>0</v>
      </c>
      <c r="X130" t="s">
        <v>2247</v>
      </c>
      <c r="Y130">
        <v>1</v>
      </c>
      <c r="Z130">
        <v>1</v>
      </c>
      <c r="AA130">
        <v>179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2023</v>
      </c>
      <c r="B131" t="s">
        <v>2024</v>
      </c>
      <c r="C131" t="s">
        <v>4059</v>
      </c>
      <c r="D131" t="s">
        <v>3837</v>
      </c>
      <c r="E131" t="s">
        <v>4032</v>
      </c>
      <c r="F131">
        <v>45000</v>
      </c>
      <c r="G131">
        <v>0</v>
      </c>
      <c r="H131">
        <v>0</v>
      </c>
      <c r="I131">
        <v>45000</v>
      </c>
      <c r="J131">
        <v>3832.83</v>
      </c>
      <c r="K131">
        <v>0</v>
      </c>
      <c r="L131">
        <v>41167.17</v>
      </c>
      <c r="M131">
        <v>146</v>
      </c>
      <c r="N131" t="s">
        <v>1338</v>
      </c>
      <c r="O131">
        <v>386</v>
      </c>
      <c r="P131" t="s">
        <v>2255</v>
      </c>
      <c r="Q131" t="s">
        <v>2256</v>
      </c>
      <c r="R131">
        <v>200019600107879</v>
      </c>
      <c r="S131">
        <v>1</v>
      </c>
      <c r="T131">
        <v>3195</v>
      </c>
      <c r="U131">
        <v>585</v>
      </c>
      <c r="V131">
        <v>3190.5</v>
      </c>
      <c r="W131">
        <v>0</v>
      </c>
      <c r="X131" t="s">
        <v>2247</v>
      </c>
      <c r="Y131">
        <v>1</v>
      </c>
      <c r="Z131">
        <v>1</v>
      </c>
      <c r="AA131">
        <v>489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2082</v>
      </c>
      <c r="B132" t="s">
        <v>519</v>
      </c>
      <c r="C132" t="s">
        <v>4059</v>
      </c>
      <c r="D132" t="s">
        <v>3548</v>
      </c>
      <c r="E132" t="s">
        <v>4032</v>
      </c>
      <c r="F132">
        <v>40000</v>
      </c>
      <c r="G132">
        <v>0</v>
      </c>
      <c r="H132">
        <v>0</v>
      </c>
      <c r="I132">
        <v>40000</v>
      </c>
      <c r="J132">
        <v>2831.65</v>
      </c>
      <c r="K132">
        <v>0</v>
      </c>
      <c r="L132">
        <v>37168.35</v>
      </c>
      <c r="M132">
        <v>78</v>
      </c>
      <c r="N132" t="s">
        <v>1348</v>
      </c>
      <c r="O132">
        <v>411</v>
      </c>
      <c r="P132" t="s">
        <v>2255</v>
      </c>
      <c r="Q132" t="s">
        <v>2256</v>
      </c>
      <c r="R132">
        <v>200019605060601</v>
      </c>
      <c r="S132">
        <v>1</v>
      </c>
      <c r="T132">
        <v>2840</v>
      </c>
      <c r="U132">
        <v>520</v>
      </c>
      <c r="V132">
        <v>2836</v>
      </c>
      <c r="W132">
        <v>0</v>
      </c>
      <c r="X132" t="s">
        <v>2247</v>
      </c>
      <c r="Y132">
        <v>1</v>
      </c>
      <c r="Z132">
        <v>1</v>
      </c>
      <c r="AA132">
        <v>192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4078</v>
      </c>
      <c r="B133" t="s">
        <v>1681</v>
      </c>
      <c r="C133" t="s">
        <v>4059</v>
      </c>
      <c r="D133" t="s">
        <v>4079</v>
      </c>
      <c r="E133" t="s">
        <v>4032</v>
      </c>
      <c r="F133">
        <v>70000</v>
      </c>
      <c r="G133">
        <v>0</v>
      </c>
      <c r="H133">
        <v>0</v>
      </c>
      <c r="I133">
        <v>70000</v>
      </c>
      <c r="J133">
        <v>9530.4500000000007</v>
      </c>
      <c r="K133">
        <v>0</v>
      </c>
      <c r="L133">
        <v>60469.55</v>
      </c>
      <c r="M133">
        <v>199</v>
      </c>
      <c r="N133" t="s">
        <v>422</v>
      </c>
      <c r="O133">
        <v>93</v>
      </c>
      <c r="P133" t="s">
        <v>2255</v>
      </c>
      <c r="Q133" t="s">
        <v>2256</v>
      </c>
      <c r="R133">
        <v>200019605973368</v>
      </c>
      <c r="S133">
        <v>1</v>
      </c>
      <c r="T133">
        <v>4970</v>
      </c>
      <c r="U133">
        <v>910</v>
      </c>
      <c r="V133">
        <v>4963</v>
      </c>
      <c r="W133">
        <v>0</v>
      </c>
      <c r="X133" t="s">
        <v>2247</v>
      </c>
      <c r="Y133">
        <v>1</v>
      </c>
      <c r="Z133">
        <v>1</v>
      </c>
      <c r="AA133">
        <v>181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1853</v>
      </c>
      <c r="B134" t="s">
        <v>1841</v>
      </c>
      <c r="C134" t="s">
        <v>4059</v>
      </c>
      <c r="D134" t="s">
        <v>3674</v>
      </c>
      <c r="E134" t="s">
        <v>4032</v>
      </c>
      <c r="F134">
        <v>70000</v>
      </c>
      <c r="G134">
        <v>0</v>
      </c>
      <c r="H134">
        <v>0</v>
      </c>
      <c r="I134">
        <v>70000</v>
      </c>
      <c r="J134">
        <v>9530.4500000000007</v>
      </c>
      <c r="K134">
        <v>0</v>
      </c>
      <c r="L134">
        <v>60469.55</v>
      </c>
      <c r="M134">
        <v>109</v>
      </c>
      <c r="N134" t="s">
        <v>1319</v>
      </c>
      <c r="O134">
        <v>378</v>
      </c>
      <c r="P134" t="s">
        <v>2255</v>
      </c>
      <c r="Q134" t="s">
        <v>2256</v>
      </c>
      <c r="R134">
        <v>200019603176410</v>
      </c>
      <c r="S134">
        <v>1</v>
      </c>
      <c r="T134">
        <v>4970</v>
      </c>
      <c r="U134">
        <v>910</v>
      </c>
      <c r="V134">
        <v>4963</v>
      </c>
      <c r="W134">
        <v>0</v>
      </c>
      <c r="X134" t="s">
        <v>2247</v>
      </c>
      <c r="Y134">
        <v>1</v>
      </c>
      <c r="Z134">
        <v>1</v>
      </c>
      <c r="AA134">
        <v>318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1921</v>
      </c>
      <c r="B135" t="s">
        <v>1922</v>
      </c>
      <c r="C135" t="s">
        <v>4059</v>
      </c>
      <c r="D135" t="s">
        <v>3628</v>
      </c>
      <c r="E135" t="s">
        <v>4032</v>
      </c>
      <c r="F135">
        <v>55000</v>
      </c>
      <c r="G135">
        <v>0</v>
      </c>
      <c r="H135">
        <v>0</v>
      </c>
      <c r="I135">
        <v>55000</v>
      </c>
      <c r="J135">
        <v>8042.64</v>
      </c>
      <c r="K135">
        <v>0</v>
      </c>
      <c r="L135">
        <v>46957.36</v>
      </c>
      <c r="M135">
        <v>206</v>
      </c>
      <c r="N135" t="s">
        <v>1495</v>
      </c>
      <c r="O135">
        <v>428</v>
      </c>
      <c r="P135" t="s">
        <v>2255</v>
      </c>
      <c r="Q135" t="s">
        <v>2256</v>
      </c>
      <c r="R135">
        <v>200019605215393</v>
      </c>
      <c r="S135">
        <v>1</v>
      </c>
      <c r="T135">
        <v>3905</v>
      </c>
      <c r="U135">
        <v>715</v>
      </c>
      <c r="V135">
        <v>3899.5</v>
      </c>
      <c r="W135">
        <v>0</v>
      </c>
      <c r="X135" t="s">
        <v>2247</v>
      </c>
      <c r="Y135">
        <v>1</v>
      </c>
      <c r="Z135">
        <v>1</v>
      </c>
      <c r="AA135">
        <v>272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2083</v>
      </c>
      <c r="B136" t="s">
        <v>1899</v>
      </c>
      <c r="C136" t="s">
        <v>4059</v>
      </c>
      <c r="D136" t="s">
        <v>3796</v>
      </c>
      <c r="E136" t="s">
        <v>4032</v>
      </c>
      <c r="F136">
        <v>40000</v>
      </c>
      <c r="G136">
        <v>0</v>
      </c>
      <c r="H136">
        <v>0</v>
      </c>
      <c r="I136">
        <v>40000</v>
      </c>
      <c r="J136">
        <v>2831.65</v>
      </c>
      <c r="K136">
        <v>0</v>
      </c>
      <c r="L136">
        <v>37168.35</v>
      </c>
      <c r="M136">
        <v>168</v>
      </c>
      <c r="N136" t="s">
        <v>1422</v>
      </c>
      <c r="O136">
        <v>345</v>
      </c>
      <c r="P136" t="s">
        <v>2255</v>
      </c>
      <c r="Q136" t="s">
        <v>2256</v>
      </c>
      <c r="R136">
        <v>200019603539975</v>
      </c>
      <c r="S136">
        <v>1</v>
      </c>
      <c r="T136">
        <v>2840</v>
      </c>
      <c r="U136">
        <v>520</v>
      </c>
      <c r="V136">
        <v>2836</v>
      </c>
      <c r="W136">
        <v>0</v>
      </c>
      <c r="X136" t="s">
        <v>2247</v>
      </c>
      <c r="Y136">
        <v>1</v>
      </c>
      <c r="Z136">
        <v>1</v>
      </c>
      <c r="AA136">
        <v>447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1854</v>
      </c>
      <c r="B137" t="s">
        <v>1551</v>
      </c>
      <c r="C137" t="s">
        <v>4059</v>
      </c>
      <c r="D137" t="s">
        <v>3685</v>
      </c>
      <c r="E137" t="s">
        <v>4032</v>
      </c>
      <c r="F137">
        <v>60000</v>
      </c>
      <c r="G137">
        <v>0</v>
      </c>
      <c r="H137">
        <v>0</v>
      </c>
      <c r="I137">
        <v>60000</v>
      </c>
      <c r="J137">
        <v>7057.65</v>
      </c>
      <c r="K137">
        <v>0</v>
      </c>
      <c r="L137">
        <v>52942.35</v>
      </c>
      <c r="M137">
        <v>153</v>
      </c>
      <c r="N137" t="s">
        <v>1552</v>
      </c>
      <c r="O137">
        <v>395</v>
      </c>
      <c r="P137" t="s">
        <v>2255</v>
      </c>
      <c r="Q137" t="s">
        <v>2256</v>
      </c>
      <c r="R137">
        <v>200019604081075</v>
      </c>
      <c r="S137">
        <v>1</v>
      </c>
      <c r="T137">
        <v>4260</v>
      </c>
      <c r="U137">
        <v>780</v>
      </c>
      <c r="V137">
        <v>4254</v>
      </c>
      <c r="W137">
        <v>0</v>
      </c>
      <c r="X137" t="s">
        <v>2247</v>
      </c>
      <c r="Y137">
        <v>1</v>
      </c>
      <c r="Z137">
        <v>1</v>
      </c>
      <c r="AA137">
        <v>329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2202</v>
      </c>
      <c r="B138" t="s">
        <v>2203</v>
      </c>
      <c r="C138" t="s">
        <v>4059</v>
      </c>
      <c r="D138" t="s">
        <v>3607</v>
      </c>
      <c r="E138" t="s">
        <v>4032</v>
      </c>
      <c r="F138">
        <v>25000</v>
      </c>
      <c r="G138">
        <v>0</v>
      </c>
      <c r="H138">
        <v>0</v>
      </c>
      <c r="I138">
        <v>25000</v>
      </c>
      <c r="J138">
        <v>1502.5</v>
      </c>
      <c r="K138">
        <v>0</v>
      </c>
      <c r="L138">
        <v>23497.5</v>
      </c>
      <c r="M138">
        <v>204</v>
      </c>
      <c r="N138" t="s">
        <v>1767</v>
      </c>
      <c r="O138">
        <v>183</v>
      </c>
      <c r="P138" t="s">
        <v>2255</v>
      </c>
      <c r="Q138" t="s">
        <v>2256</v>
      </c>
      <c r="R138">
        <v>200019605128374</v>
      </c>
      <c r="S138">
        <v>1</v>
      </c>
      <c r="T138">
        <v>1775</v>
      </c>
      <c r="U138">
        <v>325</v>
      </c>
      <c r="V138">
        <v>1772.5</v>
      </c>
      <c r="W138">
        <v>0</v>
      </c>
      <c r="X138" t="s">
        <v>2247</v>
      </c>
      <c r="Y138">
        <v>1</v>
      </c>
      <c r="Z138">
        <v>1</v>
      </c>
      <c r="AA138">
        <v>252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1328</v>
      </c>
      <c r="B139" t="s">
        <v>1321</v>
      </c>
      <c r="C139" t="s">
        <v>4059</v>
      </c>
      <c r="D139" t="s">
        <v>3522</v>
      </c>
      <c r="E139" t="s">
        <v>4032</v>
      </c>
      <c r="F139">
        <v>180000</v>
      </c>
      <c r="G139">
        <v>0</v>
      </c>
      <c r="H139">
        <v>0</v>
      </c>
      <c r="I139">
        <v>180000</v>
      </c>
      <c r="J139">
        <v>42973.03</v>
      </c>
      <c r="K139">
        <v>0</v>
      </c>
      <c r="L139">
        <v>137026.97</v>
      </c>
      <c r="M139">
        <v>137</v>
      </c>
      <c r="N139" t="s">
        <v>364</v>
      </c>
      <c r="O139">
        <v>266</v>
      </c>
      <c r="P139" t="s">
        <v>2255</v>
      </c>
      <c r="Q139" t="s">
        <v>2256</v>
      </c>
      <c r="R139">
        <v>200019603055549</v>
      </c>
      <c r="S139">
        <v>1</v>
      </c>
      <c r="T139">
        <v>12780</v>
      </c>
      <c r="U139">
        <v>1006.33</v>
      </c>
      <c r="V139">
        <v>12762</v>
      </c>
      <c r="W139">
        <v>0</v>
      </c>
      <c r="X139" t="s">
        <v>2247</v>
      </c>
      <c r="Y139">
        <v>1</v>
      </c>
      <c r="Z139">
        <v>1</v>
      </c>
      <c r="AA139">
        <v>164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2025</v>
      </c>
      <c r="B140" t="s">
        <v>1681</v>
      </c>
      <c r="C140" t="s">
        <v>4059</v>
      </c>
      <c r="D140" t="s">
        <v>3791</v>
      </c>
      <c r="E140" t="s">
        <v>4032</v>
      </c>
      <c r="F140">
        <v>45000</v>
      </c>
      <c r="G140">
        <v>0</v>
      </c>
      <c r="H140">
        <v>0</v>
      </c>
      <c r="I140">
        <v>45000</v>
      </c>
      <c r="J140">
        <v>3932.83</v>
      </c>
      <c r="K140">
        <v>0</v>
      </c>
      <c r="L140">
        <v>41067.17</v>
      </c>
      <c r="M140">
        <v>199</v>
      </c>
      <c r="N140" t="s">
        <v>422</v>
      </c>
      <c r="O140">
        <v>93</v>
      </c>
      <c r="P140" t="s">
        <v>2255</v>
      </c>
      <c r="Q140" t="s">
        <v>2256</v>
      </c>
      <c r="R140">
        <v>200019603278144</v>
      </c>
      <c r="S140">
        <v>1</v>
      </c>
      <c r="T140">
        <v>3195</v>
      </c>
      <c r="U140">
        <v>585</v>
      </c>
      <c r="V140">
        <v>3190.5</v>
      </c>
      <c r="W140">
        <v>0</v>
      </c>
      <c r="X140" t="s">
        <v>2247</v>
      </c>
      <c r="Y140">
        <v>1</v>
      </c>
      <c r="Z140">
        <v>1</v>
      </c>
      <c r="AA140">
        <v>441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1383</v>
      </c>
      <c r="B141" t="s">
        <v>68</v>
      </c>
      <c r="C141" t="s">
        <v>4059</v>
      </c>
      <c r="D141" t="s">
        <v>3825</v>
      </c>
      <c r="E141" t="s">
        <v>4032</v>
      </c>
      <c r="F141">
        <v>135000</v>
      </c>
      <c r="G141">
        <v>0</v>
      </c>
      <c r="H141">
        <v>0</v>
      </c>
      <c r="I141">
        <v>135000</v>
      </c>
      <c r="J141">
        <v>33309.949999999997</v>
      </c>
      <c r="K141">
        <v>0</v>
      </c>
      <c r="L141">
        <v>101690.05</v>
      </c>
      <c r="M141">
        <v>275</v>
      </c>
      <c r="N141" t="s">
        <v>1384</v>
      </c>
      <c r="O141">
        <v>45</v>
      </c>
      <c r="P141" t="s">
        <v>2255</v>
      </c>
      <c r="Q141" t="s">
        <v>2256</v>
      </c>
      <c r="R141">
        <v>200019604332659</v>
      </c>
      <c r="S141">
        <v>1</v>
      </c>
      <c r="T141">
        <v>9585</v>
      </c>
      <c r="U141">
        <v>1006.33</v>
      </c>
      <c r="V141">
        <v>9571.5</v>
      </c>
      <c r="W141">
        <v>0</v>
      </c>
      <c r="X141" t="s">
        <v>2247</v>
      </c>
      <c r="Y141">
        <v>1</v>
      </c>
      <c r="Z141">
        <v>1</v>
      </c>
      <c r="AA141">
        <v>477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1975</v>
      </c>
      <c r="B142" t="s">
        <v>1555</v>
      </c>
      <c r="C142" t="s">
        <v>4059</v>
      </c>
      <c r="D142" t="s">
        <v>3549</v>
      </c>
      <c r="E142" t="s">
        <v>4032</v>
      </c>
      <c r="F142">
        <v>60000</v>
      </c>
      <c r="G142">
        <v>0</v>
      </c>
      <c r="H142">
        <v>0</v>
      </c>
      <c r="I142">
        <v>60000</v>
      </c>
      <c r="J142">
        <v>7057.65</v>
      </c>
      <c r="K142">
        <v>0</v>
      </c>
      <c r="L142">
        <v>52942.35</v>
      </c>
      <c r="M142">
        <v>245</v>
      </c>
      <c r="N142" t="s">
        <v>665</v>
      </c>
      <c r="O142">
        <v>417</v>
      </c>
      <c r="P142" t="s">
        <v>2255</v>
      </c>
      <c r="Q142" t="s">
        <v>2256</v>
      </c>
      <c r="R142">
        <v>200019605060623</v>
      </c>
      <c r="S142">
        <v>1</v>
      </c>
      <c r="T142">
        <v>4260</v>
      </c>
      <c r="U142">
        <v>780</v>
      </c>
      <c r="V142">
        <v>4254</v>
      </c>
      <c r="W142">
        <v>0</v>
      </c>
      <c r="X142" t="s">
        <v>2247</v>
      </c>
      <c r="Y142">
        <v>1</v>
      </c>
      <c r="Z142">
        <v>1</v>
      </c>
      <c r="AA142">
        <v>193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2026</v>
      </c>
      <c r="B143" t="s">
        <v>1962</v>
      </c>
      <c r="C143" t="s">
        <v>4059</v>
      </c>
      <c r="D143" t="s">
        <v>3434</v>
      </c>
      <c r="E143" t="s">
        <v>4032</v>
      </c>
      <c r="F143">
        <v>45000</v>
      </c>
      <c r="G143">
        <v>0</v>
      </c>
      <c r="H143">
        <v>0</v>
      </c>
      <c r="I143">
        <v>45000</v>
      </c>
      <c r="J143">
        <v>4132.83</v>
      </c>
      <c r="K143">
        <v>0</v>
      </c>
      <c r="L143">
        <v>40867.17</v>
      </c>
      <c r="M143">
        <v>166</v>
      </c>
      <c r="N143" t="s">
        <v>1392</v>
      </c>
      <c r="O143">
        <v>403</v>
      </c>
      <c r="P143" t="s">
        <v>2255</v>
      </c>
      <c r="Q143" t="s">
        <v>2256</v>
      </c>
      <c r="R143">
        <v>200012404382122</v>
      </c>
      <c r="S143">
        <v>1</v>
      </c>
      <c r="T143">
        <v>3195</v>
      </c>
      <c r="U143">
        <v>585</v>
      </c>
      <c r="V143">
        <v>3190.5</v>
      </c>
      <c r="W143">
        <v>0</v>
      </c>
      <c r="X143" t="s">
        <v>2247</v>
      </c>
      <c r="Y143">
        <v>1</v>
      </c>
      <c r="Z143">
        <v>1</v>
      </c>
      <c r="AA143">
        <v>75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1976</v>
      </c>
      <c r="B144" t="s">
        <v>1907</v>
      </c>
      <c r="C144" t="s">
        <v>4059</v>
      </c>
      <c r="D144" t="s">
        <v>3746</v>
      </c>
      <c r="E144" t="s">
        <v>4032</v>
      </c>
      <c r="F144">
        <v>50000</v>
      </c>
      <c r="G144">
        <v>0</v>
      </c>
      <c r="H144">
        <v>0</v>
      </c>
      <c r="I144">
        <v>50000</v>
      </c>
      <c r="J144">
        <v>5771.65</v>
      </c>
      <c r="K144">
        <v>0</v>
      </c>
      <c r="L144">
        <v>44228.35</v>
      </c>
      <c r="M144">
        <v>223</v>
      </c>
      <c r="N144" t="s">
        <v>1977</v>
      </c>
      <c r="O144">
        <v>382</v>
      </c>
      <c r="P144" t="s">
        <v>2255</v>
      </c>
      <c r="Q144" t="s">
        <v>2256</v>
      </c>
      <c r="R144">
        <v>200010301447743</v>
      </c>
      <c r="S144">
        <v>1</v>
      </c>
      <c r="T144">
        <v>3550</v>
      </c>
      <c r="U144">
        <v>650</v>
      </c>
      <c r="V144">
        <v>3545</v>
      </c>
      <c r="W144">
        <v>0</v>
      </c>
      <c r="X144" t="s">
        <v>2247</v>
      </c>
      <c r="Y144">
        <v>1</v>
      </c>
      <c r="Z144">
        <v>1</v>
      </c>
      <c r="AA144">
        <v>393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1774</v>
      </c>
      <c r="B145" t="s">
        <v>1574</v>
      </c>
      <c r="C145" t="s">
        <v>4059</v>
      </c>
      <c r="D145" t="s">
        <v>3642</v>
      </c>
      <c r="E145" t="s">
        <v>4032</v>
      </c>
      <c r="F145">
        <v>65000</v>
      </c>
      <c r="G145">
        <v>0</v>
      </c>
      <c r="H145">
        <v>0</v>
      </c>
      <c r="I145">
        <v>65000</v>
      </c>
      <c r="J145">
        <v>9438.7199999999993</v>
      </c>
      <c r="K145">
        <v>0</v>
      </c>
      <c r="L145">
        <v>55561.279999999999</v>
      </c>
      <c r="M145">
        <v>44</v>
      </c>
      <c r="N145" t="s">
        <v>1575</v>
      </c>
      <c r="O145">
        <v>347</v>
      </c>
      <c r="P145" t="s">
        <v>2255</v>
      </c>
      <c r="Q145" t="s">
        <v>2256</v>
      </c>
      <c r="R145">
        <v>200010110435895</v>
      </c>
      <c r="S145">
        <v>1</v>
      </c>
      <c r="T145">
        <v>4615</v>
      </c>
      <c r="U145">
        <v>845</v>
      </c>
      <c r="V145">
        <v>4608.5</v>
      </c>
      <c r="W145">
        <v>0</v>
      </c>
      <c r="X145" t="s">
        <v>2247</v>
      </c>
      <c r="Y145">
        <v>1</v>
      </c>
      <c r="Z145">
        <v>1</v>
      </c>
      <c r="AA145">
        <v>286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1685</v>
      </c>
      <c r="B146" t="s">
        <v>142</v>
      </c>
      <c r="C146" t="s">
        <v>4059</v>
      </c>
      <c r="D146" t="s">
        <v>4015</v>
      </c>
      <c r="E146" t="s">
        <v>4032</v>
      </c>
      <c r="F146">
        <v>70000</v>
      </c>
      <c r="G146">
        <v>0</v>
      </c>
      <c r="H146">
        <v>0</v>
      </c>
      <c r="I146">
        <v>70000</v>
      </c>
      <c r="J146">
        <v>9530.4500000000007</v>
      </c>
      <c r="K146">
        <v>0</v>
      </c>
      <c r="L146">
        <v>60469.55</v>
      </c>
      <c r="M146">
        <v>292</v>
      </c>
      <c r="N146" t="s">
        <v>1686</v>
      </c>
      <c r="O146">
        <v>281</v>
      </c>
      <c r="P146" t="s">
        <v>2255</v>
      </c>
      <c r="Q146" t="s">
        <v>2256</v>
      </c>
      <c r="R146">
        <v>200019606961207</v>
      </c>
      <c r="S146">
        <v>1</v>
      </c>
      <c r="T146">
        <v>4970</v>
      </c>
      <c r="U146">
        <v>910</v>
      </c>
      <c r="V146">
        <v>4963</v>
      </c>
      <c r="W146">
        <v>0</v>
      </c>
      <c r="X146" t="s">
        <v>2247</v>
      </c>
      <c r="Y146">
        <v>1</v>
      </c>
      <c r="Z146">
        <v>1</v>
      </c>
      <c r="AA146">
        <v>681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1687</v>
      </c>
      <c r="B147" t="s">
        <v>1669</v>
      </c>
      <c r="C147" t="s">
        <v>4059</v>
      </c>
      <c r="D147" t="s">
        <v>3622</v>
      </c>
      <c r="E147" t="s">
        <v>4032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196</v>
      </c>
      <c r="N147" t="s">
        <v>1484</v>
      </c>
      <c r="O147">
        <v>286</v>
      </c>
      <c r="P147" t="s">
        <v>2255</v>
      </c>
      <c r="Q147" t="s">
        <v>2256</v>
      </c>
      <c r="R147">
        <v>200019605223215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266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1499</v>
      </c>
      <c r="B148" t="s">
        <v>1500</v>
      </c>
      <c r="C148" t="s">
        <v>4059</v>
      </c>
      <c r="D148" t="s">
        <v>3794</v>
      </c>
      <c r="E148" t="s">
        <v>4032</v>
      </c>
      <c r="F148">
        <v>100000</v>
      </c>
      <c r="G148">
        <v>0</v>
      </c>
      <c r="H148">
        <v>0</v>
      </c>
      <c r="I148">
        <v>100000</v>
      </c>
      <c r="J148">
        <v>20614.79</v>
      </c>
      <c r="K148">
        <v>0</v>
      </c>
      <c r="L148">
        <v>79385.210000000006</v>
      </c>
      <c r="M148">
        <v>264</v>
      </c>
      <c r="N148" t="s">
        <v>1501</v>
      </c>
      <c r="O148">
        <v>445</v>
      </c>
      <c r="P148" t="s">
        <v>2255</v>
      </c>
      <c r="Q148" t="s">
        <v>2256</v>
      </c>
      <c r="R148">
        <v>200019603110571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2247</v>
      </c>
      <c r="Y148">
        <v>1</v>
      </c>
      <c r="Z148">
        <v>1</v>
      </c>
      <c r="AA148">
        <v>445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2171</v>
      </c>
      <c r="B149" t="s">
        <v>1871</v>
      </c>
      <c r="C149" t="s">
        <v>4059</v>
      </c>
      <c r="D149" t="s">
        <v>3678</v>
      </c>
      <c r="E149" t="s">
        <v>4032</v>
      </c>
      <c r="F149">
        <v>35000</v>
      </c>
      <c r="G149">
        <v>0</v>
      </c>
      <c r="H149">
        <v>0</v>
      </c>
      <c r="I149">
        <v>35000</v>
      </c>
      <c r="J149">
        <v>2093.5</v>
      </c>
      <c r="K149">
        <v>0</v>
      </c>
      <c r="L149">
        <v>32906.5</v>
      </c>
      <c r="M149">
        <v>165</v>
      </c>
      <c r="N149" t="s">
        <v>1398</v>
      </c>
      <c r="O149">
        <v>425</v>
      </c>
      <c r="P149" t="s">
        <v>2255</v>
      </c>
      <c r="Q149" t="s">
        <v>2256</v>
      </c>
      <c r="R149">
        <v>200019605468378</v>
      </c>
      <c r="S149">
        <v>1</v>
      </c>
      <c r="T149">
        <v>2485</v>
      </c>
      <c r="U149">
        <v>455</v>
      </c>
      <c r="V149">
        <v>2481.5</v>
      </c>
      <c r="W149">
        <v>0</v>
      </c>
      <c r="X149" t="s">
        <v>2247</v>
      </c>
      <c r="Y149">
        <v>1</v>
      </c>
      <c r="Z149">
        <v>1</v>
      </c>
      <c r="AA149">
        <v>322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1978</v>
      </c>
      <c r="B150" t="s">
        <v>1574</v>
      </c>
      <c r="C150" t="s">
        <v>4059</v>
      </c>
      <c r="D150" t="s">
        <v>3700</v>
      </c>
      <c r="E150" t="s">
        <v>4032</v>
      </c>
      <c r="F150">
        <v>50000</v>
      </c>
      <c r="G150">
        <v>0</v>
      </c>
      <c r="H150">
        <v>0</v>
      </c>
      <c r="I150">
        <v>50000</v>
      </c>
      <c r="J150">
        <v>4834</v>
      </c>
      <c r="K150">
        <v>0</v>
      </c>
      <c r="L150">
        <v>45166</v>
      </c>
      <c r="M150">
        <v>44</v>
      </c>
      <c r="N150" t="s">
        <v>1575</v>
      </c>
      <c r="O150">
        <v>347</v>
      </c>
      <c r="P150" t="s">
        <v>2255</v>
      </c>
      <c r="Q150" t="s">
        <v>2256</v>
      </c>
      <c r="R150">
        <v>200019602066704</v>
      </c>
      <c r="S150">
        <v>1</v>
      </c>
      <c r="T150">
        <v>3550</v>
      </c>
      <c r="U150">
        <v>650</v>
      </c>
      <c r="V150">
        <v>3545</v>
      </c>
      <c r="W150">
        <v>0</v>
      </c>
      <c r="X150" t="s">
        <v>2247</v>
      </c>
      <c r="Y150">
        <v>1</v>
      </c>
      <c r="Z150">
        <v>1</v>
      </c>
      <c r="AA150">
        <v>344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1535</v>
      </c>
      <c r="B151" t="s">
        <v>1536</v>
      </c>
      <c r="C151" t="s">
        <v>4059</v>
      </c>
      <c r="D151" t="s">
        <v>3543</v>
      </c>
      <c r="E151" t="s">
        <v>4032</v>
      </c>
      <c r="F151">
        <v>90000</v>
      </c>
      <c r="G151">
        <v>0</v>
      </c>
      <c r="H151">
        <v>0</v>
      </c>
      <c r="I151">
        <v>90000</v>
      </c>
      <c r="J151">
        <v>24197.19</v>
      </c>
      <c r="K151">
        <v>0</v>
      </c>
      <c r="L151">
        <v>65802.81</v>
      </c>
      <c r="M151">
        <v>137</v>
      </c>
      <c r="N151" t="s">
        <v>364</v>
      </c>
      <c r="O151">
        <v>393</v>
      </c>
      <c r="P151" t="s">
        <v>2255</v>
      </c>
      <c r="Q151" t="s">
        <v>2256</v>
      </c>
      <c r="R151">
        <v>200010111417414</v>
      </c>
      <c r="S151">
        <v>1</v>
      </c>
      <c r="T151">
        <v>6390</v>
      </c>
      <c r="U151">
        <v>1006.33</v>
      </c>
      <c r="V151">
        <v>6381</v>
      </c>
      <c r="W151">
        <v>0</v>
      </c>
      <c r="X151" t="s">
        <v>2247</v>
      </c>
      <c r="Y151">
        <v>1</v>
      </c>
      <c r="Z151">
        <v>1</v>
      </c>
      <c r="AA151">
        <v>186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1480</v>
      </c>
      <c r="B152" t="s">
        <v>68</v>
      </c>
      <c r="C152" t="s">
        <v>4059</v>
      </c>
      <c r="D152" t="s">
        <v>3883</v>
      </c>
      <c r="E152" t="s">
        <v>4032</v>
      </c>
      <c r="F152">
        <v>110000</v>
      </c>
      <c r="G152">
        <v>0</v>
      </c>
      <c r="H152">
        <v>0</v>
      </c>
      <c r="I152">
        <v>110000</v>
      </c>
      <c r="J152">
        <v>21083.69</v>
      </c>
      <c r="K152">
        <v>0</v>
      </c>
      <c r="L152">
        <v>88916.31</v>
      </c>
      <c r="M152">
        <v>80</v>
      </c>
      <c r="N152" t="s">
        <v>1481</v>
      </c>
      <c r="O152">
        <v>45</v>
      </c>
      <c r="P152" t="s">
        <v>2255</v>
      </c>
      <c r="Q152" t="s">
        <v>2256</v>
      </c>
      <c r="R152">
        <v>200010131675272</v>
      </c>
      <c r="S152">
        <v>1</v>
      </c>
      <c r="T152">
        <v>7810</v>
      </c>
      <c r="U152">
        <v>1006.33</v>
      </c>
      <c r="V152">
        <v>7799</v>
      </c>
      <c r="W152">
        <v>0</v>
      </c>
      <c r="X152" t="s">
        <v>2247</v>
      </c>
      <c r="Y152">
        <v>1</v>
      </c>
      <c r="Z152">
        <v>1</v>
      </c>
      <c r="AA152">
        <v>537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4080</v>
      </c>
      <c r="B153" t="s">
        <v>1657</v>
      </c>
      <c r="C153" t="s">
        <v>4059</v>
      </c>
      <c r="D153" t="s">
        <v>4081</v>
      </c>
      <c r="E153" t="s">
        <v>4032</v>
      </c>
      <c r="F153">
        <v>65000</v>
      </c>
      <c r="G153">
        <v>0</v>
      </c>
      <c r="H153">
        <v>0</v>
      </c>
      <c r="I153">
        <v>65000</v>
      </c>
      <c r="J153">
        <v>8294.0499999999993</v>
      </c>
      <c r="K153">
        <v>0</v>
      </c>
      <c r="L153">
        <v>56705.95</v>
      </c>
      <c r="M153">
        <v>305</v>
      </c>
      <c r="N153" t="s">
        <v>4123</v>
      </c>
      <c r="O153">
        <v>437</v>
      </c>
      <c r="P153" t="s">
        <v>2255</v>
      </c>
      <c r="Q153" t="s">
        <v>2256</v>
      </c>
      <c r="R153">
        <v>200010901127209</v>
      </c>
      <c r="S153">
        <v>1</v>
      </c>
      <c r="T153">
        <v>4615</v>
      </c>
      <c r="U153">
        <v>845</v>
      </c>
      <c r="V153">
        <v>4608.5</v>
      </c>
      <c r="W153">
        <v>0</v>
      </c>
      <c r="X153" t="s">
        <v>2247</v>
      </c>
      <c r="Y153">
        <v>1</v>
      </c>
      <c r="Z153">
        <v>1</v>
      </c>
      <c r="AA153">
        <v>623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1855</v>
      </c>
      <c r="B154" t="s">
        <v>215</v>
      </c>
      <c r="C154" t="s">
        <v>4059</v>
      </c>
      <c r="D154" t="s">
        <v>3492</v>
      </c>
      <c r="E154" t="s">
        <v>4032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296</v>
      </c>
      <c r="N154" t="s">
        <v>184</v>
      </c>
      <c r="O154">
        <v>40</v>
      </c>
      <c r="P154" t="s">
        <v>2255</v>
      </c>
      <c r="Q154" t="s">
        <v>2256</v>
      </c>
      <c r="R154">
        <v>200019604447216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133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1628</v>
      </c>
      <c r="B155" t="s">
        <v>1483</v>
      </c>
      <c r="C155" t="s">
        <v>4059</v>
      </c>
      <c r="D155" t="s">
        <v>3582</v>
      </c>
      <c r="E155" t="s">
        <v>4032</v>
      </c>
      <c r="F155">
        <v>75000</v>
      </c>
      <c r="G155">
        <v>0</v>
      </c>
      <c r="H155">
        <v>0</v>
      </c>
      <c r="I155">
        <v>75000</v>
      </c>
      <c r="J155">
        <v>10766.85</v>
      </c>
      <c r="K155">
        <v>0</v>
      </c>
      <c r="L155">
        <v>64233.15</v>
      </c>
      <c r="M155">
        <v>263</v>
      </c>
      <c r="N155" t="s">
        <v>1629</v>
      </c>
      <c r="O155">
        <v>292</v>
      </c>
      <c r="P155" t="s">
        <v>2255</v>
      </c>
      <c r="Q155" t="s">
        <v>2256</v>
      </c>
      <c r="R155">
        <v>200019605060619</v>
      </c>
      <c r="S155">
        <v>1</v>
      </c>
      <c r="T155">
        <v>5325</v>
      </c>
      <c r="U155">
        <v>975</v>
      </c>
      <c r="V155">
        <v>5317.5</v>
      </c>
      <c r="W155">
        <v>0</v>
      </c>
      <c r="X155" t="s">
        <v>2247</v>
      </c>
      <c r="Y155">
        <v>1</v>
      </c>
      <c r="Z155">
        <v>1</v>
      </c>
      <c r="AA155">
        <v>227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1482</v>
      </c>
      <c r="B156" t="s">
        <v>1483</v>
      </c>
      <c r="C156" t="s">
        <v>4059</v>
      </c>
      <c r="D156" t="s">
        <v>3827</v>
      </c>
      <c r="E156" t="s">
        <v>4032</v>
      </c>
      <c r="F156">
        <v>110000</v>
      </c>
      <c r="G156">
        <v>0</v>
      </c>
      <c r="H156">
        <v>0</v>
      </c>
      <c r="I156">
        <v>110000</v>
      </c>
      <c r="J156">
        <v>21083.69</v>
      </c>
      <c r="K156">
        <v>0</v>
      </c>
      <c r="L156">
        <v>88916.31</v>
      </c>
      <c r="M156">
        <v>196</v>
      </c>
      <c r="N156" t="s">
        <v>1484</v>
      </c>
      <c r="O156">
        <v>292</v>
      </c>
      <c r="P156" t="s">
        <v>2255</v>
      </c>
      <c r="Q156" t="s">
        <v>2256</v>
      </c>
      <c r="R156">
        <v>200019604332636</v>
      </c>
      <c r="S156">
        <v>1</v>
      </c>
      <c r="T156">
        <v>7810</v>
      </c>
      <c r="U156">
        <v>1006.33</v>
      </c>
      <c r="V156">
        <v>7799</v>
      </c>
      <c r="W156">
        <v>0</v>
      </c>
      <c r="X156" t="s">
        <v>2247</v>
      </c>
      <c r="Y156">
        <v>1</v>
      </c>
      <c r="Z156">
        <v>1</v>
      </c>
      <c r="AA156">
        <v>479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1630</v>
      </c>
      <c r="B157" t="s">
        <v>426</v>
      </c>
      <c r="C157" t="s">
        <v>4059</v>
      </c>
      <c r="D157" t="s">
        <v>3509</v>
      </c>
      <c r="E157" t="s">
        <v>4032</v>
      </c>
      <c r="F157">
        <v>75000</v>
      </c>
      <c r="G157">
        <v>0</v>
      </c>
      <c r="H157">
        <v>0</v>
      </c>
      <c r="I157">
        <v>75000</v>
      </c>
      <c r="J157">
        <v>12988.54</v>
      </c>
      <c r="K157">
        <v>0</v>
      </c>
      <c r="L157">
        <v>62011.46</v>
      </c>
      <c r="M157">
        <v>143</v>
      </c>
      <c r="N157" t="s">
        <v>1375</v>
      </c>
      <c r="O157">
        <v>51</v>
      </c>
      <c r="P157" t="s">
        <v>2255</v>
      </c>
      <c r="Q157" t="s">
        <v>2256</v>
      </c>
      <c r="R157">
        <v>200019603561128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150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2172</v>
      </c>
      <c r="B158" t="s">
        <v>1982</v>
      </c>
      <c r="C158" t="s">
        <v>4059</v>
      </c>
      <c r="D158" t="s">
        <v>3632</v>
      </c>
      <c r="E158" t="s">
        <v>4032</v>
      </c>
      <c r="F158">
        <v>35000</v>
      </c>
      <c r="G158">
        <v>0</v>
      </c>
      <c r="H158">
        <v>0</v>
      </c>
      <c r="I158">
        <v>35000</v>
      </c>
      <c r="J158">
        <v>3808.96</v>
      </c>
      <c r="K158">
        <v>0</v>
      </c>
      <c r="L158">
        <v>31191.040000000001</v>
      </c>
      <c r="M158">
        <v>262</v>
      </c>
      <c r="N158" t="s">
        <v>51</v>
      </c>
      <c r="O158">
        <v>368</v>
      </c>
      <c r="P158" t="s">
        <v>2255</v>
      </c>
      <c r="Q158" t="s">
        <v>2256</v>
      </c>
      <c r="R158">
        <v>200019605215427</v>
      </c>
      <c r="S158">
        <v>1</v>
      </c>
      <c r="T158">
        <v>2485</v>
      </c>
      <c r="U158">
        <v>455</v>
      </c>
      <c r="V158">
        <v>2481.5</v>
      </c>
      <c r="W158">
        <v>0</v>
      </c>
      <c r="X158" t="s">
        <v>2247</v>
      </c>
      <c r="Y158">
        <v>1</v>
      </c>
      <c r="Z158">
        <v>1</v>
      </c>
      <c r="AA158">
        <v>276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2165</v>
      </c>
      <c r="B159" t="s">
        <v>1962</v>
      </c>
      <c r="C159" t="s">
        <v>4059</v>
      </c>
      <c r="D159" t="s">
        <v>3923</v>
      </c>
      <c r="E159" t="s">
        <v>4032</v>
      </c>
      <c r="F159">
        <v>35500</v>
      </c>
      <c r="G159">
        <v>0</v>
      </c>
      <c r="H159">
        <v>0</v>
      </c>
      <c r="I159">
        <v>35500</v>
      </c>
      <c r="J159">
        <v>2223.0500000000002</v>
      </c>
      <c r="K159">
        <v>0</v>
      </c>
      <c r="L159">
        <v>33276.949999999997</v>
      </c>
      <c r="M159">
        <v>166</v>
      </c>
      <c r="N159" t="s">
        <v>1392</v>
      </c>
      <c r="O159">
        <v>403</v>
      </c>
      <c r="P159" t="s">
        <v>2255</v>
      </c>
      <c r="Q159" t="s">
        <v>2256</v>
      </c>
      <c r="R159">
        <v>200019603539984</v>
      </c>
      <c r="S159">
        <v>1</v>
      </c>
      <c r="T159">
        <v>2520.5</v>
      </c>
      <c r="U159">
        <v>461.5</v>
      </c>
      <c r="V159">
        <v>2516.9499999999998</v>
      </c>
      <c r="W159">
        <v>0</v>
      </c>
      <c r="X159" t="s">
        <v>2247</v>
      </c>
      <c r="Y159">
        <v>1</v>
      </c>
      <c r="Z159">
        <v>1</v>
      </c>
      <c r="AA159">
        <v>582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1979</v>
      </c>
      <c r="B160" t="s">
        <v>1980</v>
      </c>
      <c r="C160" t="s">
        <v>4059</v>
      </c>
      <c r="D160" t="s">
        <v>3414</v>
      </c>
      <c r="E160" t="s">
        <v>4032</v>
      </c>
      <c r="F160">
        <v>50000</v>
      </c>
      <c r="G160">
        <v>0</v>
      </c>
      <c r="H160">
        <v>0</v>
      </c>
      <c r="I160">
        <v>50000</v>
      </c>
      <c r="J160">
        <v>6434</v>
      </c>
      <c r="K160">
        <v>0</v>
      </c>
      <c r="L160">
        <v>43566</v>
      </c>
      <c r="M160">
        <v>255</v>
      </c>
      <c r="N160" t="s">
        <v>1452</v>
      </c>
      <c r="O160">
        <v>177</v>
      </c>
      <c r="P160" t="s">
        <v>2255</v>
      </c>
      <c r="Q160" t="s">
        <v>2256</v>
      </c>
      <c r="R160">
        <v>200015800191207</v>
      </c>
      <c r="S160">
        <v>1</v>
      </c>
      <c r="T160">
        <v>3550</v>
      </c>
      <c r="U160">
        <v>650</v>
      </c>
      <c r="V160">
        <v>3545</v>
      </c>
      <c r="W160">
        <v>0</v>
      </c>
      <c r="X160" t="s">
        <v>2247</v>
      </c>
      <c r="Y160">
        <v>1</v>
      </c>
      <c r="Z160">
        <v>1</v>
      </c>
      <c r="AA160">
        <v>54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1688</v>
      </c>
      <c r="B161" t="s">
        <v>1483</v>
      </c>
      <c r="C161" t="s">
        <v>4059</v>
      </c>
      <c r="D161" t="s">
        <v>3630</v>
      </c>
      <c r="E161" t="s">
        <v>4032</v>
      </c>
      <c r="F161">
        <v>70000</v>
      </c>
      <c r="G161">
        <v>0</v>
      </c>
      <c r="H161">
        <v>0</v>
      </c>
      <c r="I161">
        <v>70000</v>
      </c>
      <c r="J161">
        <v>9530.4500000000007</v>
      </c>
      <c r="K161">
        <v>0</v>
      </c>
      <c r="L161">
        <v>60469.55</v>
      </c>
      <c r="M161">
        <v>162</v>
      </c>
      <c r="N161" t="s">
        <v>1406</v>
      </c>
      <c r="O161">
        <v>292</v>
      </c>
      <c r="P161" t="s">
        <v>2255</v>
      </c>
      <c r="Q161" t="s">
        <v>2256</v>
      </c>
      <c r="R161">
        <v>200019605215417</v>
      </c>
      <c r="S161">
        <v>1</v>
      </c>
      <c r="T161">
        <v>4970</v>
      </c>
      <c r="U161">
        <v>910</v>
      </c>
      <c r="V161">
        <v>4963</v>
      </c>
      <c r="W161">
        <v>0</v>
      </c>
      <c r="X161" t="s">
        <v>2247</v>
      </c>
      <c r="Y161">
        <v>1</v>
      </c>
      <c r="Z161">
        <v>1</v>
      </c>
      <c r="AA161">
        <v>274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1856</v>
      </c>
      <c r="B162" t="s">
        <v>1571</v>
      </c>
      <c r="C162" t="s">
        <v>4059</v>
      </c>
      <c r="D162" t="s">
        <v>4005</v>
      </c>
      <c r="E162" t="s">
        <v>4032</v>
      </c>
      <c r="F162">
        <v>60000</v>
      </c>
      <c r="G162">
        <v>0</v>
      </c>
      <c r="H162">
        <v>0</v>
      </c>
      <c r="I162">
        <v>60000</v>
      </c>
      <c r="J162">
        <v>8580.51</v>
      </c>
      <c r="K162">
        <v>0</v>
      </c>
      <c r="L162">
        <v>51419.49</v>
      </c>
      <c r="M162">
        <v>210</v>
      </c>
      <c r="N162" t="s">
        <v>146</v>
      </c>
      <c r="O162">
        <v>2</v>
      </c>
      <c r="P162" t="s">
        <v>2255</v>
      </c>
      <c r="Q162" t="s">
        <v>2256</v>
      </c>
      <c r="R162">
        <v>200015800192028</v>
      </c>
      <c r="S162">
        <v>1</v>
      </c>
      <c r="T162">
        <v>4260</v>
      </c>
      <c r="U162">
        <v>780</v>
      </c>
      <c r="V162">
        <v>4254</v>
      </c>
      <c r="W162">
        <v>0</v>
      </c>
      <c r="X162" t="s">
        <v>2247</v>
      </c>
      <c r="Y162">
        <v>1</v>
      </c>
      <c r="Z162">
        <v>1</v>
      </c>
      <c r="AA162">
        <v>668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2027</v>
      </c>
      <c r="B163" t="s">
        <v>1483</v>
      </c>
      <c r="C163" t="s">
        <v>4059</v>
      </c>
      <c r="D163" t="s">
        <v>3803</v>
      </c>
      <c r="E163" t="s">
        <v>4032</v>
      </c>
      <c r="F163">
        <v>45000</v>
      </c>
      <c r="G163">
        <v>0</v>
      </c>
      <c r="H163">
        <v>0</v>
      </c>
      <c r="I163">
        <v>45000</v>
      </c>
      <c r="J163">
        <v>3932.83</v>
      </c>
      <c r="K163">
        <v>0</v>
      </c>
      <c r="L163">
        <v>41067.17</v>
      </c>
      <c r="M163">
        <v>237</v>
      </c>
      <c r="N163" t="s">
        <v>2028</v>
      </c>
      <c r="O163">
        <v>292</v>
      </c>
      <c r="P163" t="s">
        <v>2255</v>
      </c>
      <c r="Q163" t="s">
        <v>2256</v>
      </c>
      <c r="R163">
        <v>200019603870400</v>
      </c>
      <c r="S163">
        <v>1</v>
      </c>
      <c r="T163">
        <v>3195</v>
      </c>
      <c r="U163">
        <v>585</v>
      </c>
      <c r="V163">
        <v>3190.5</v>
      </c>
      <c r="W163">
        <v>0</v>
      </c>
      <c r="X163" t="s">
        <v>2247</v>
      </c>
      <c r="Y163">
        <v>1</v>
      </c>
      <c r="Z163">
        <v>1</v>
      </c>
      <c r="AA163">
        <v>454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1631</v>
      </c>
      <c r="B164" t="s">
        <v>426</v>
      </c>
      <c r="C164" t="s">
        <v>4059</v>
      </c>
      <c r="D164" t="s">
        <v>3709</v>
      </c>
      <c r="E164" t="s">
        <v>4032</v>
      </c>
      <c r="F164">
        <v>75000</v>
      </c>
      <c r="G164">
        <v>0</v>
      </c>
      <c r="H164">
        <v>0</v>
      </c>
      <c r="I164">
        <v>75000</v>
      </c>
      <c r="J164">
        <v>10766.85</v>
      </c>
      <c r="K164">
        <v>0</v>
      </c>
      <c r="L164">
        <v>64233.15</v>
      </c>
      <c r="M164">
        <v>224</v>
      </c>
      <c r="N164" t="s">
        <v>1372</v>
      </c>
      <c r="O164">
        <v>51</v>
      </c>
      <c r="P164" t="s">
        <v>2255</v>
      </c>
      <c r="Q164" t="s">
        <v>2256</v>
      </c>
      <c r="R164">
        <v>200019600071522</v>
      </c>
      <c r="S164">
        <v>1</v>
      </c>
      <c r="T164">
        <v>5325</v>
      </c>
      <c r="U164">
        <v>975</v>
      </c>
      <c r="V164">
        <v>5317.5</v>
      </c>
      <c r="W164">
        <v>0</v>
      </c>
      <c r="X164" t="s">
        <v>2247</v>
      </c>
      <c r="Y164">
        <v>1</v>
      </c>
      <c r="Z164">
        <v>1</v>
      </c>
      <c r="AA164">
        <v>353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1857</v>
      </c>
      <c r="B165" t="s">
        <v>150</v>
      </c>
      <c r="C165" t="s">
        <v>4059</v>
      </c>
      <c r="D165" t="s">
        <v>3382</v>
      </c>
      <c r="E165" t="s">
        <v>4032</v>
      </c>
      <c r="F165">
        <v>60000</v>
      </c>
      <c r="G165">
        <v>0</v>
      </c>
      <c r="H165">
        <v>0</v>
      </c>
      <c r="I165">
        <v>60000</v>
      </c>
      <c r="J165">
        <v>7057.65</v>
      </c>
      <c r="K165">
        <v>0</v>
      </c>
      <c r="L165">
        <v>52942.35</v>
      </c>
      <c r="M165">
        <v>21</v>
      </c>
      <c r="N165" t="s">
        <v>212</v>
      </c>
      <c r="O165">
        <v>57</v>
      </c>
      <c r="P165" t="s">
        <v>2255</v>
      </c>
      <c r="Q165" t="s">
        <v>2256</v>
      </c>
      <c r="R165">
        <v>200019607790782</v>
      </c>
      <c r="S165">
        <v>1</v>
      </c>
      <c r="T165">
        <v>4260</v>
      </c>
      <c r="U165">
        <v>780</v>
      </c>
      <c r="V165">
        <v>4254</v>
      </c>
      <c r="W165">
        <v>0</v>
      </c>
      <c r="X165" t="s">
        <v>2247</v>
      </c>
      <c r="Y165">
        <v>1</v>
      </c>
      <c r="Z165">
        <v>1</v>
      </c>
      <c r="AA165">
        <v>20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1502</v>
      </c>
      <c r="B166" t="s">
        <v>1503</v>
      </c>
      <c r="C166" t="s">
        <v>4059</v>
      </c>
      <c r="D166" t="s">
        <v>3754</v>
      </c>
      <c r="E166" t="s">
        <v>4032</v>
      </c>
      <c r="F166">
        <v>100000</v>
      </c>
      <c r="G166">
        <v>0</v>
      </c>
      <c r="H166">
        <v>0</v>
      </c>
      <c r="I166">
        <v>100000</v>
      </c>
      <c r="J166">
        <v>18140.439999999999</v>
      </c>
      <c r="K166">
        <v>0</v>
      </c>
      <c r="L166">
        <v>81859.56</v>
      </c>
      <c r="M166">
        <v>266</v>
      </c>
      <c r="N166" t="s">
        <v>1444</v>
      </c>
      <c r="O166">
        <v>394</v>
      </c>
      <c r="P166" t="s">
        <v>2255</v>
      </c>
      <c r="Q166" t="s">
        <v>2256</v>
      </c>
      <c r="R166">
        <v>200019603195392</v>
      </c>
      <c r="S166">
        <v>1</v>
      </c>
      <c r="T166">
        <v>7100</v>
      </c>
      <c r="U166">
        <v>1006.33</v>
      </c>
      <c r="V166">
        <v>7090</v>
      </c>
      <c r="W166">
        <v>0</v>
      </c>
      <c r="X166" t="s">
        <v>2247</v>
      </c>
      <c r="Y166">
        <v>1</v>
      </c>
      <c r="Z166">
        <v>1</v>
      </c>
      <c r="AA166">
        <v>401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1554</v>
      </c>
      <c r="B167" t="s">
        <v>1555</v>
      </c>
      <c r="C167" t="s">
        <v>4059</v>
      </c>
      <c r="D167" t="s">
        <v>3882</v>
      </c>
      <c r="E167" t="s">
        <v>4032</v>
      </c>
      <c r="F167">
        <v>85000</v>
      </c>
      <c r="G167">
        <v>0</v>
      </c>
      <c r="H167">
        <v>0</v>
      </c>
      <c r="I167">
        <v>85000</v>
      </c>
      <c r="J167">
        <v>13725.56</v>
      </c>
      <c r="K167">
        <v>0</v>
      </c>
      <c r="L167">
        <v>71274.44</v>
      </c>
      <c r="M167">
        <v>78</v>
      </c>
      <c r="N167" t="s">
        <v>1348</v>
      </c>
      <c r="O167">
        <v>417</v>
      </c>
      <c r="P167" t="s">
        <v>2255</v>
      </c>
      <c r="Q167" t="s">
        <v>2256</v>
      </c>
      <c r="R167">
        <v>200019604231761</v>
      </c>
      <c r="S167">
        <v>1</v>
      </c>
      <c r="T167">
        <v>6035</v>
      </c>
      <c r="U167">
        <v>1006.33</v>
      </c>
      <c r="V167">
        <v>6026.5</v>
      </c>
      <c r="W167">
        <v>0</v>
      </c>
      <c r="X167" t="s">
        <v>2247</v>
      </c>
      <c r="Y167">
        <v>1</v>
      </c>
      <c r="Z167">
        <v>1</v>
      </c>
      <c r="AA167">
        <v>536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1689</v>
      </c>
      <c r="B168" t="s">
        <v>1669</v>
      </c>
      <c r="C168" t="s">
        <v>4059</v>
      </c>
      <c r="D168" t="s">
        <v>3383</v>
      </c>
      <c r="E168" t="s">
        <v>4032</v>
      </c>
      <c r="F168">
        <v>70000</v>
      </c>
      <c r="G168">
        <v>0</v>
      </c>
      <c r="H168">
        <v>0</v>
      </c>
      <c r="I168">
        <v>70000</v>
      </c>
      <c r="J168">
        <v>9530.4500000000007</v>
      </c>
      <c r="K168">
        <v>0</v>
      </c>
      <c r="L168">
        <v>60469.55</v>
      </c>
      <c r="M168">
        <v>108</v>
      </c>
      <c r="N168" t="s">
        <v>124</v>
      </c>
      <c r="O168">
        <v>286</v>
      </c>
      <c r="P168" t="s">
        <v>2255</v>
      </c>
      <c r="Q168" t="s">
        <v>2256</v>
      </c>
      <c r="R168">
        <v>200019606378012</v>
      </c>
      <c r="S168">
        <v>1</v>
      </c>
      <c r="T168">
        <v>4970</v>
      </c>
      <c r="U168">
        <v>910</v>
      </c>
      <c r="V168">
        <v>4963</v>
      </c>
      <c r="W168">
        <v>0</v>
      </c>
      <c r="X168" t="s">
        <v>2247</v>
      </c>
      <c r="Y168">
        <v>1</v>
      </c>
      <c r="Z168">
        <v>1</v>
      </c>
      <c r="AA168">
        <v>21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4082</v>
      </c>
      <c r="B169" t="s">
        <v>68</v>
      </c>
      <c r="C169" t="s">
        <v>4059</v>
      </c>
      <c r="D169" t="s">
        <v>4083</v>
      </c>
      <c r="E169" t="s">
        <v>4032</v>
      </c>
      <c r="F169">
        <v>135000</v>
      </c>
      <c r="G169">
        <v>0</v>
      </c>
      <c r="H169">
        <v>0</v>
      </c>
      <c r="I169">
        <v>135000</v>
      </c>
      <c r="J169">
        <v>28341.81</v>
      </c>
      <c r="K169">
        <v>0</v>
      </c>
      <c r="L169">
        <v>106658.19</v>
      </c>
      <c r="M169">
        <v>307</v>
      </c>
      <c r="N169" t="s">
        <v>4122</v>
      </c>
      <c r="O169">
        <v>45</v>
      </c>
      <c r="P169" t="s">
        <v>2255</v>
      </c>
      <c r="Q169" t="s">
        <v>2256</v>
      </c>
      <c r="R169">
        <v>200010120007401</v>
      </c>
      <c r="S169">
        <v>1</v>
      </c>
      <c r="T169">
        <v>9585</v>
      </c>
      <c r="U169">
        <v>1006.33</v>
      </c>
      <c r="V169">
        <v>9571.5</v>
      </c>
      <c r="W169">
        <v>0</v>
      </c>
      <c r="X169" t="s">
        <v>2247</v>
      </c>
      <c r="Y169">
        <v>1</v>
      </c>
      <c r="Z169">
        <v>1</v>
      </c>
      <c r="AA169">
        <v>444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1775</v>
      </c>
      <c r="B170" t="s">
        <v>1560</v>
      </c>
      <c r="C170" t="s">
        <v>4059</v>
      </c>
      <c r="D170" t="s">
        <v>3744</v>
      </c>
      <c r="E170" t="s">
        <v>4032</v>
      </c>
      <c r="F170">
        <v>65000</v>
      </c>
      <c r="G170">
        <v>0</v>
      </c>
      <c r="H170">
        <v>0</v>
      </c>
      <c r="I170">
        <v>65000</v>
      </c>
      <c r="J170">
        <v>8394.0499999999993</v>
      </c>
      <c r="K170">
        <v>0</v>
      </c>
      <c r="L170">
        <v>56605.95</v>
      </c>
      <c r="M170">
        <v>221</v>
      </c>
      <c r="N170" t="s">
        <v>1776</v>
      </c>
      <c r="O170">
        <v>75</v>
      </c>
      <c r="P170" t="s">
        <v>2255</v>
      </c>
      <c r="Q170" t="s">
        <v>2256</v>
      </c>
      <c r="R170">
        <v>200019604231722</v>
      </c>
      <c r="S170">
        <v>1</v>
      </c>
      <c r="T170">
        <v>4615</v>
      </c>
      <c r="U170">
        <v>845</v>
      </c>
      <c r="V170">
        <v>4608.5</v>
      </c>
      <c r="W170">
        <v>0</v>
      </c>
      <c r="X170" t="s">
        <v>2247</v>
      </c>
      <c r="Y170">
        <v>1</v>
      </c>
      <c r="Z170">
        <v>1</v>
      </c>
      <c r="AA170">
        <v>390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1449</v>
      </c>
      <c r="B171" t="s">
        <v>68</v>
      </c>
      <c r="C171" t="s">
        <v>4059</v>
      </c>
      <c r="D171" t="s">
        <v>3800</v>
      </c>
      <c r="E171" t="s">
        <v>4032</v>
      </c>
      <c r="F171">
        <v>120000</v>
      </c>
      <c r="G171">
        <v>0</v>
      </c>
      <c r="H171">
        <v>0</v>
      </c>
      <c r="I171">
        <v>120000</v>
      </c>
      <c r="J171">
        <v>23926.94</v>
      </c>
      <c r="K171">
        <v>0</v>
      </c>
      <c r="L171">
        <v>96073.06</v>
      </c>
      <c r="M171">
        <v>288</v>
      </c>
      <c r="N171" t="s">
        <v>1450</v>
      </c>
      <c r="O171">
        <v>45</v>
      </c>
      <c r="P171" t="s">
        <v>2255</v>
      </c>
      <c r="Q171" t="s">
        <v>2256</v>
      </c>
      <c r="R171">
        <v>200019605795055</v>
      </c>
      <c r="S171">
        <v>1</v>
      </c>
      <c r="T171">
        <v>8520</v>
      </c>
      <c r="U171">
        <v>1006.33</v>
      </c>
      <c r="V171">
        <v>8508</v>
      </c>
      <c r="W171">
        <v>0</v>
      </c>
      <c r="X171" t="s">
        <v>2247</v>
      </c>
      <c r="Y171">
        <v>1</v>
      </c>
      <c r="Z171">
        <v>1</v>
      </c>
      <c r="AA171">
        <v>451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1690</v>
      </c>
      <c r="B172" t="s">
        <v>142</v>
      </c>
      <c r="C172" t="s">
        <v>4059</v>
      </c>
      <c r="D172" t="s">
        <v>3484</v>
      </c>
      <c r="E172" t="s">
        <v>4032</v>
      </c>
      <c r="F172">
        <v>70000</v>
      </c>
      <c r="G172">
        <v>0</v>
      </c>
      <c r="H172">
        <v>0</v>
      </c>
      <c r="I172">
        <v>70000</v>
      </c>
      <c r="J172">
        <v>9530.4500000000007</v>
      </c>
      <c r="K172">
        <v>0</v>
      </c>
      <c r="L172">
        <v>60469.55</v>
      </c>
      <c r="M172">
        <v>144</v>
      </c>
      <c r="N172" t="s">
        <v>1691</v>
      </c>
      <c r="O172">
        <v>281</v>
      </c>
      <c r="P172" t="s">
        <v>2255</v>
      </c>
      <c r="Q172" t="s">
        <v>2256</v>
      </c>
      <c r="R172">
        <v>200010150811723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125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1598</v>
      </c>
      <c r="B173" t="s">
        <v>175</v>
      </c>
      <c r="C173" t="s">
        <v>4059</v>
      </c>
      <c r="D173" t="s">
        <v>3711</v>
      </c>
      <c r="E173" t="s">
        <v>4032</v>
      </c>
      <c r="F173">
        <v>80000</v>
      </c>
      <c r="G173">
        <v>0</v>
      </c>
      <c r="H173">
        <v>0</v>
      </c>
      <c r="I173">
        <v>80000</v>
      </c>
      <c r="J173">
        <v>12153.94</v>
      </c>
      <c r="K173">
        <v>0</v>
      </c>
      <c r="L173">
        <v>67846.06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200019603925125</v>
      </c>
      <c r="S173">
        <v>1</v>
      </c>
      <c r="T173">
        <v>5680</v>
      </c>
      <c r="U173">
        <v>1006.33</v>
      </c>
      <c r="V173">
        <v>5672</v>
      </c>
      <c r="W173">
        <v>0</v>
      </c>
      <c r="X173" t="s">
        <v>2247</v>
      </c>
      <c r="Y173">
        <v>1</v>
      </c>
      <c r="Z173">
        <v>1</v>
      </c>
      <c r="AA173">
        <v>355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1556</v>
      </c>
      <c r="B174" t="s">
        <v>175</v>
      </c>
      <c r="C174" t="s">
        <v>4059</v>
      </c>
      <c r="D174" t="s">
        <v>3619</v>
      </c>
      <c r="E174" t="s">
        <v>4032</v>
      </c>
      <c r="F174">
        <v>85000</v>
      </c>
      <c r="G174">
        <v>0</v>
      </c>
      <c r="H174">
        <v>0</v>
      </c>
      <c r="I174">
        <v>85000</v>
      </c>
      <c r="J174">
        <v>16519.57</v>
      </c>
      <c r="K174">
        <v>0</v>
      </c>
      <c r="L174">
        <v>68480.429999999993</v>
      </c>
      <c r="M174">
        <v>7</v>
      </c>
      <c r="N174" t="s">
        <v>229</v>
      </c>
      <c r="O174">
        <v>207</v>
      </c>
      <c r="P174" t="s">
        <v>2255</v>
      </c>
      <c r="Q174" t="s">
        <v>2256</v>
      </c>
      <c r="R174">
        <v>200011602819493</v>
      </c>
      <c r="S174">
        <v>1</v>
      </c>
      <c r="T174">
        <v>6035</v>
      </c>
      <c r="U174">
        <v>1006.33</v>
      </c>
      <c r="V174">
        <v>6026.5</v>
      </c>
      <c r="W174">
        <v>0</v>
      </c>
      <c r="X174" t="s">
        <v>2247</v>
      </c>
      <c r="Y174">
        <v>1</v>
      </c>
      <c r="Z174">
        <v>1</v>
      </c>
      <c r="AA174">
        <v>263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1632</v>
      </c>
      <c r="B175" t="s">
        <v>1474</v>
      </c>
      <c r="C175" t="s">
        <v>4059</v>
      </c>
      <c r="D175" t="s">
        <v>3872</v>
      </c>
      <c r="E175" t="s">
        <v>4032</v>
      </c>
      <c r="F175">
        <v>75000</v>
      </c>
      <c r="G175">
        <v>0</v>
      </c>
      <c r="H175">
        <v>0</v>
      </c>
      <c r="I175">
        <v>75000</v>
      </c>
      <c r="J175">
        <v>10766.85</v>
      </c>
      <c r="K175">
        <v>0</v>
      </c>
      <c r="L175">
        <v>64233.15</v>
      </c>
      <c r="M175">
        <v>154</v>
      </c>
      <c r="N175" t="s">
        <v>1354</v>
      </c>
      <c r="O175">
        <v>209</v>
      </c>
      <c r="P175" t="s">
        <v>2255</v>
      </c>
      <c r="Q175" t="s">
        <v>2256</v>
      </c>
      <c r="R175">
        <v>200012310466990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2247</v>
      </c>
      <c r="Y175">
        <v>1</v>
      </c>
      <c r="Z175">
        <v>1</v>
      </c>
      <c r="AA175">
        <v>526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1451</v>
      </c>
      <c r="B176" t="s">
        <v>68</v>
      </c>
      <c r="C176" t="s">
        <v>4059</v>
      </c>
      <c r="D176" t="s">
        <v>3740</v>
      </c>
      <c r="E176" t="s">
        <v>4032</v>
      </c>
      <c r="F176">
        <v>120000</v>
      </c>
      <c r="G176">
        <v>0</v>
      </c>
      <c r="H176">
        <v>0</v>
      </c>
      <c r="I176">
        <v>120000</v>
      </c>
      <c r="J176">
        <v>23926.94</v>
      </c>
      <c r="K176">
        <v>0</v>
      </c>
      <c r="L176">
        <v>96073.06</v>
      </c>
      <c r="M176">
        <v>255</v>
      </c>
      <c r="N176" t="s">
        <v>1452</v>
      </c>
      <c r="O176">
        <v>45</v>
      </c>
      <c r="P176" t="s">
        <v>2255</v>
      </c>
      <c r="Q176" t="s">
        <v>2256</v>
      </c>
      <c r="R176">
        <v>200019603110232</v>
      </c>
      <c r="S176">
        <v>1</v>
      </c>
      <c r="T176">
        <v>8520</v>
      </c>
      <c r="U176">
        <v>1006.33</v>
      </c>
      <c r="V176">
        <v>8508</v>
      </c>
      <c r="W176">
        <v>0</v>
      </c>
      <c r="X176" t="s">
        <v>2247</v>
      </c>
      <c r="Y176">
        <v>1</v>
      </c>
      <c r="Z176">
        <v>1</v>
      </c>
      <c r="AA176">
        <v>385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1371</v>
      </c>
      <c r="B177" t="s">
        <v>68</v>
      </c>
      <c r="C177" t="s">
        <v>4059</v>
      </c>
      <c r="D177" t="s">
        <v>3452</v>
      </c>
      <c r="E177" t="s">
        <v>4032</v>
      </c>
      <c r="F177">
        <v>140000</v>
      </c>
      <c r="G177">
        <v>0</v>
      </c>
      <c r="H177">
        <v>0</v>
      </c>
      <c r="I177">
        <v>140000</v>
      </c>
      <c r="J177">
        <v>31100.03</v>
      </c>
      <c r="K177">
        <v>0</v>
      </c>
      <c r="L177">
        <v>108899.97</v>
      </c>
      <c r="M177">
        <v>224</v>
      </c>
      <c r="N177" t="s">
        <v>1372</v>
      </c>
      <c r="O177">
        <v>45</v>
      </c>
      <c r="P177" t="s">
        <v>2255</v>
      </c>
      <c r="Q177" t="s">
        <v>2256</v>
      </c>
      <c r="R177">
        <v>200019603176724</v>
      </c>
      <c r="S177">
        <v>1</v>
      </c>
      <c r="T177">
        <v>9940</v>
      </c>
      <c r="U177">
        <v>1006.33</v>
      </c>
      <c r="V177">
        <v>9926</v>
      </c>
      <c r="W177">
        <v>0</v>
      </c>
      <c r="X177" t="s">
        <v>2247</v>
      </c>
      <c r="Y177">
        <v>1</v>
      </c>
      <c r="Z177">
        <v>1</v>
      </c>
      <c r="AA177">
        <v>93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1777</v>
      </c>
      <c r="B178" t="s">
        <v>175</v>
      </c>
      <c r="C178" t="s">
        <v>4059</v>
      </c>
      <c r="D178" t="s">
        <v>3565</v>
      </c>
      <c r="E178" t="s">
        <v>4032</v>
      </c>
      <c r="F178">
        <v>65000</v>
      </c>
      <c r="G178">
        <v>0</v>
      </c>
      <c r="H178">
        <v>0</v>
      </c>
      <c r="I178">
        <v>65000</v>
      </c>
      <c r="J178">
        <v>8931.7000000000007</v>
      </c>
      <c r="K178">
        <v>0</v>
      </c>
      <c r="L178">
        <v>56068.3</v>
      </c>
      <c r="M178">
        <v>72</v>
      </c>
      <c r="N178" t="s">
        <v>544</v>
      </c>
      <c r="O178">
        <v>207</v>
      </c>
      <c r="P178" t="s">
        <v>2255</v>
      </c>
      <c r="Q178" t="s">
        <v>2256</v>
      </c>
      <c r="R178">
        <v>200011670134837</v>
      </c>
      <c r="S178">
        <v>1</v>
      </c>
      <c r="T178">
        <v>4615</v>
      </c>
      <c r="U178">
        <v>845</v>
      </c>
      <c r="V178">
        <v>4608.5</v>
      </c>
      <c r="W178">
        <v>0</v>
      </c>
      <c r="X178" t="s">
        <v>2247</v>
      </c>
      <c r="Y178">
        <v>1</v>
      </c>
      <c r="Z178">
        <v>1</v>
      </c>
      <c r="AA178">
        <v>209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1858</v>
      </c>
      <c r="B179" t="s">
        <v>1612</v>
      </c>
      <c r="C179" t="s">
        <v>4059</v>
      </c>
      <c r="D179" t="s">
        <v>3933</v>
      </c>
      <c r="E179" t="s">
        <v>4032</v>
      </c>
      <c r="F179">
        <v>60000</v>
      </c>
      <c r="G179">
        <v>0</v>
      </c>
      <c r="H179">
        <v>0</v>
      </c>
      <c r="I179">
        <v>60000</v>
      </c>
      <c r="J179">
        <v>10777.98</v>
      </c>
      <c r="K179">
        <v>0</v>
      </c>
      <c r="L179">
        <v>49222.02</v>
      </c>
      <c r="M179">
        <v>197</v>
      </c>
      <c r="N179" t="s">
        <v>1532</v>
      </c>
      <c r="O179">
        <v>74</v>
      </c>
      <c r="P179" t="s">
        <v>2255</v>
      </c>
      <c r="Q179" t="s">
        <v>2256</v>
      </c>
      <c r="R179">
        <v>200019601797102</v>
      </c>
      <c r="S179">
        <v>1</v>
      </c>
      <c r="T179">
        <v>4260</v>
      </c>
      <c r="U179">
        <v>780</v>
      </c>
      <c r="V179">
        <v>4254</v>
      </c>
      <c r="W179">
        <v>0</v>
      </c>
      <c r="X179" t="s">
        <v>2247</v>
      </c>
      <c r="Y179">
        <v>1</v>
      </c>
      <c r="Z179">
        <v>1</v>
      </c>
      <c r="AA179">
        <v>592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1981</v>
      </c>
      <c r="B180" t="s">
        <v>1982</v>
      </c>
      <c r="C180" t="s">
        <v>4059</v>
      </c>
      <c r="D180" t="s">
        <v>3550</v>
      </c>
      <c r="E180" t="s">
        <v>4032</v>
      </c>
      <c r="F180">
        <v>50000</v>
      </c>
      <c r="G180">
        <v>0</v>
      </c>
      <c r="H180">
        <v>0</v>
      </c>
      <c r="I180">
        <v>50000</v>
      </c>
      <c r="J180">
        <v>4834</v>
      </c>
      <c r="K180">
        <v>0</v>
      </c>
      <c r="L180">
        <v>45166</v>
      </c>
      <c r="M180">
        <v>108</v>
      </c>
      <c r="N180" t="s">
        <v>124</v>
      </c>
      <c r="O180">
        <v>368</v>
      </c>
      <c r="P180" t="s">
        <v>2255</v>
      </c>
      <c r="Q180" t="s">
        <v>2256</v>
      </c>
      <c r="R180">
        <v>200019605062632</v>
      </c>
      <c r="S180">
        <v>1</v>
      </c>
      <c r="T180">
        <v>3550</v>
      </c>
      <c r="U180">
        <v>650</v>
      </c>
      <c r="V180">
        <v>3545</v>
      </c>
      <c r="W180">
        <v>0</v>
      </c>
      <c r="X180" t="s">
        <v>2247</v>
      </c>
      <c r="Y180">
        <v>1</v>
      </c>
      <c r="Z180">
        <v>1</v>
      </c>
      <c r="AA180">
        <v>194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1692</v>
      </c>
      <c r="B181" t="s">
        <v>1483</v>
      </c>
      <c r="C181" t="s">
        <v>4059</v>
      </c>
      <c r="D181" t="s">
        <v>3633</v>
      </c>
      <c r="E181" t="s">
        <v>4032</v>
      </c>
      <c r="F181">
        <v>70000</v>
      </c>
      <c r="G181">
        <v>0</v>
      </c>
      <c r="H181">
        <v>0</v>
      </c>
      <c r="I181">
        <v>70000</v>
      </c>
      <c r="J181">
        <v>9530.4500000000007</v>
      </c>
      <c r="K181">
        <v>0</v>
      </c>
      <c r="L181">
        <v>60469.55</v>
      </c>
      <c r="M181">
        <v>162</v>
      </c>
      <c r="N181" t="s">
        <v>1406</v>
      </c>
      <c r="O181">
        <v>292</v>
      </c>
      <c r="P181" t="s">
        <v>2255</v>
      </c>
      <c r="Q181" t="s">
        <v>2256</v>
      </c>
      <c r="R181">
        <v>200011300813019</v>
      </c>
      <c r="S181">
        <v>1</v>
      </c>
      <c r="T181">
        <v>4970</v>
      </c>
      <c r="U181">
        <v>910</v>
      </c>
      <c r="V181">
        <v>4963</v>
      </c>
      <c r="W181">
        <v>0</v>
      </c>
      <c r="X181" t="s">
        <v>2247</v>
      </c>
      <c r="Y181">
        <v>1</v>
      </c>
      <c r="Z181">
        <v>1</v>
      </c>
      <c r="AA181">
        <v>277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1923</v>
      </c>
      <c r="B182" t="s">
        <v>1359</v>
      </c>
      <c r="C182" t="s">
        <v>4059</v>
      </c>
      <c r="D182" t="s">
        <v>3810</v>
      </c>
      <c r="E182" t="s">
        <v>4032</v>
      </c>
      <c r="F182">
        <v>55000</v>
      </c>
      <c r="G182">
        <v>0</v>
      </c>
      <c r="H182">
        <v>0</v>
      </c>
      <c r="I182">
        <v>55000</v>
      </c>
      <c r="J182">
        <v>5835.18</v>
      </c>
      <c r="K182">
        <v>0</v>
      </c>
      <c r="L182">
        <v>49164.82</v>
      </c>
      <c r="M182">
        <v>191</v>
      </c>
      <c r="N182" t="s">
        <v>77</v>
      </c>
      <c r="O182">
        <v>119</v>
      </c>
      <c r="P182" t="s">
        <v>2255</v>
      </c>
      <c r="Q182" t="s">
        <v>2256</v>
      </c>
      <c r="R182">
        <v>200011630605421</v>
      </c>
      <c r="S182">
        <v>1</v>
      </c>
      <c r="T182">
        <v>3905</v>
      </c>
      <c r="U182">
        <v>715</v>
      </c>
      <c r="V182">
        <v>3899.5</v>
      </c>
      <c r="W182">
        <v>0</v>
      </c>
      <c r="X182" t="s">
        <v>2247</v>
      </c>
      <c r="Y182">
        <v>1</v>
      </c>
      <c r="Z182">
        <v>1</v>
      </c>
      <c r="AA182">
        <v>461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1504</v>
      </c>
      <c r="B183" t="s">
        <v>1505</v>
      </c>
      <c r="C183" t="s">
        <v>4059</v>
      </c>
      <c r="D183" t="s">
        <v>3402</v>
      </c>
      <c r="E183" t="s">
        <v>4032</v>
      </c>
      <c r="F183">
        <v>100000</v>
      </c>
      <c r="G183">
        <v>0</v>
      </c>
      <c r="H183">
        <v>0</v>
      </c>
      <c r="I183">
        <v>100000</v>
      </c>
      <c r="J183">
        <v>18160.439999999999</v>
      </c>
      <c r="K183">
        <v>0</v>
      </c>
      <c r="L183">
        <v>81839.56</v>
      </c>
      <c r="M183">
        <v>174</v>
      </c>
      <c r="N183" t="s">
        <v>1506</v>
      </c>
      <c r="O183">
        <v>476</v>
      </c>
      <c r="P183" t="s">
        <v>2255</v>
      </c>
      <c r="Q183" t="s">
        <v>2256</v>
      </c>
      <c r="R183">
        <v>200015800193373</v>
      </c>
      <c r="S183">
        <v>1</v>
      </c>
      <c r="T183">
        <v>7100</v>
      </c>
      <c r="U183">
        <v>1006.33</v>
      </c>
      <c r="V183">
        <v>7090</v>
      </c>
      <c r="W183">
        <v>0</v>
      </c>
      <c r="X183" t="s">
        <v>2247</v>
      </c>
      <c r="Y183">
        <v>1</v>
      </c>
      <c r="Z183">
        <v>1</v>
      </c>
      <c r="AA183">
        <v>41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1693</v>
      </c>
      <c r="B184" t="s">
        <v>152</v>
      </c>
      <c r="C184" t="s">
        <v>4059</v>
      </c>
      <c r="D184" t="s">
        <v>3553</v>
      </c>
      <c r="E184" t="s">
        <v>4032</v>
      </c>
      <c r="F184">
        <v>70000</v>
      </c>
      <c r="G184">
        <v>0</v>
      </c>
      <c r="H184">
        <v>0</v>
      </c>
      <c r="I184">
        <v>70000</v>
      </c>
      <c r="J184">
        <v>16530.45</v>
      </c>
      <c r="K184">
        <v>0</v>
      </c>
      <c r="L184">
        <v>53469.55</v>
      </c>
      <c r="M184">
        <v>108</v>
      </c>
      <c r="N184" t="s">
        <v>124</v>
      </c>
      <c r="O184">
        <v>119</v>
      </c>
      <c r="P184" t="s">
        <v>2255</v>
      </c>
      <c r="Q184" t="s">
        <v>2256</v>
      </c>
      <c r="R184">
        <v>200011640437631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197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1778</v>
      </c>
      <c r="B185" t="s">
        <v>175</v>
      </c>
      <c r="C185" t="s">
        <v>4059</v>
      </c>
      <c r="D185" t="s">
        <v>3712</v>
      </c>
      <c r="E185" t="s">
        <v>4032</v>
      </c>
      <c r="F185">
        <v>65000</v>
      </c>
      <c r="G185">
        <v>0</v>
      </c>
      <c r="H185">
        <v>0</v>
      </c>
      <c r="I185">
        <v>65000</v>
      </c>
      <c r="J185">
        <v>8294.0499999999993</v>
      </c>
      <c r="K185">
        <v>0</v>
      </c>
      <c r="L185">
        <v>56705.95</v>
      </c>
      <c r="M185">
        <v>7</v>
      </c>
      <c r="N185" t="s">
        <v>229</v>
      </c>
      <c r="O185">
        <v>207</v>
      </c>
      <c r="P185" t="s">
        <v>2255</v>
      </c>
      <c r="Q185" t="s">
        <v>2256</v>
      </c>
      <c r="R185">
        <v>200018900055055</v>
      </c>
      <c r="S185">
        <v>1</v>
      </c>
      <c r="T185">
        <v>4615</v>
      </c>
      <c r="U185">
        <v>845</v>
      </c>
      <c r="V185">
        <v>4608.5</v>
      </c>
      <c r="W185">
        <v>0</v>
      </c>
      <c r="X185" t="s">
        <v>2247</v>
      </c>
      <c r="Y185">
        <v>1</v>
      </c>
      <c r="Z185">
        <v>1</v>
      </c>
      <c r="AA185">
        <v>356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2084</v>
      </c>
      <c r="B186" t="s">
        <v>215</v>
      </c>
      <c r="C186" t="s">
        <v>4059</v>
      </c>
      <c r="D186" t="s">
        <v>3849</v>
      </c>
      <c r="E186" t="s">
        <v>4032</v>
      </c>
      <c r="F186">
        <v>40000</v>
      </c>
      <c r="G186">
        <v>0</v>
      </c>
      <c r="H186">
        <v>0</v>
      </c>
      <c r="I186">
        <v>40000</v>
      </c>
      <c r="J186">
        <v>4389.79</v>
      </c>
      <c r="K186">
        <v>0</v>
      </c>
      <c r="L186">
        <v>35610.21</v>
      </c>
      <c r="M186">
        <v>210</v>
      </c>
      <c r="N186" t="s">
        <v>146</v>
      </c>
      <c r="O186">
        <v>40</v>
      </c>
      <c r="P186" t="s">
        <v>2255</v>
      </c>
      <c r="Q186" t="s">
        <v>2256</v>
      </c>
      <c r="R186">
        <v>200010330875248</v>
      </c>
      <c r="S186">
        <v>1</v>
      </c>
      <c r="T186">
        <v>2840</v>
      </c>
      <c r="U186">
        <v>520</v>
      </c>
      <c r="V186">
        <v>2836</v>
      </c>
      <c r="W186">
        <v>0</v>
      </c>
      <c r="X186" t="s">
        <v>2247</v>
      </c>
      <c r="Y186">
        <v>1</v>
      </c>
      <c r="Z186">
        <v>1</v>
      </c>
      <c r="AA186">
        <v>502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1859</v>
      </c>
      <c r="B187" t="s">
        <v>1751</v>
      </c>
      <c r="C187" t="s">
        <v>4059</v>
      </c>
      <c r="D187" t="s">
        <v>3739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8530.02</v>
      </c>
      <c r="K187">
        <v>0</v>
      </c>
      <c r="L187">
        <v>51469.98</v>
      </c>
      <c r="M187">
        <v>222</v>
      </c>
      <c r="N187" t="s">
        <v>1411</v>
      </c>
      <c r="O187">
        <v>369</v>
      </c>
      <c r="P187" t="s">
        <v>2255</v>
      </c>
      <c r="Q187" t="s">
        <v>2256</v>
      </c>
      <c r="R187">
        <v>200012720042880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384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1924</v>
      </c>
      <c r="B188" t="s">
        <v>1751</v>
      </c>
      <c r="C188" t="s">
        <v>4059</v>
      </c>
      <c r="D188" t="s">
        <v>3585</v>
      </c>
      <c r="E188" t="s">
        <v>4032</v>
      </c>
      <c r="F188">
        <v>55000</v>
      </c>
      <c r="G188">
        <v>0</v>
      </c>
      <c r="H188">
        <v>0</v>
      </c>
      <c r="I188">
        <v>55000</v>
      </c>
      <c r="J188">
        <v>6584.5</v>
      </c>
      <c r="K188">
        <v>0</v>
      </c>
      <c r="L188">
        <v>48415.5</v>
      </c>
      <c r="M188">
        <v>191</v>
      </c>
      <c r="N188" t="s">
        <v>77</v>
      </c>
      <c r="O188">
        <v>369</v>
      </c>
      <c r="P188" t="s">
        <v>2255</v>
      </c>
      <c r="Q188" t="s">
        <v>2256</v>
      </c>
      <c r="R188">
        <v>200019605060612</v>
      </c>
      <c r="S188">
        <v>1</v>
      </c>
      <c r="T188">
        <v>3905</v>
      </c>
      <c r="U188">
        <v>715</v>
      </c>
      <c r="V188">
        <v>3899.5</v>
      </c>
      <c r="W188">
        <v>0</v>
      </c>
      <c r="X188" t="s">
        <v>2247</v>
      </c>
      <c r="Y188">
        <v>1</v>
      </c>
      <c r="Z188">
        <v>1</v>
      </c>
      <c r="AA188">
        <v>230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1633</v>
      </c>
      <c r="B189" t="s">
        <v>215</v>
      </c>
      <c r="C189" t="s">
        <v>4059</v>
      </c>
      <c r="D189" t="s">
        <v>3871</v>
      </c>
      <c r="E189" t="s">
        <v>4032</v>
      </c>
      <c r="F189">
        <v>75000</v>
      </c>
      <c r="G189">
        <v>0</v>
      </c>
      <c r="H189">
        <v>0</v>
      </c>
      <c r="I189">
        <v>75000</v>
      </c>
      <c r="J189">
        <v>10766.85</v>
      </c>
      <c r="K189">
        <v>0</v>
      </c>
      <c r="L189">
        <v>64233.15</v>
      </c>
      <c r="M189">
        <v>182</v>
      </c>
      <c r="N189" t="s">
        <v>1442</v>
      </c>
      <c r="O189">
        <v>40</v>
      </c>
      <c r="P189" t="s">
        <v>2255</v>
      </c>
      <c r="Q189" t="s">
        <v>2256</v>
      </c>
      <c r="R189">
        <v>200019605634532</v>
      </c>
      <c r="S189">
        <v>1</v>
      </c>
      <c r="T189">
        <v>5325</v>
      </c>
      <c r="U189">
        <v>975</v>
      </c>
      <c r="V189">
        <v>5317.5</v>
      </c>
      <c r="W189">
        <v>0</v>
      </c>
      <c r="X189" t="s">
        <v>2247</v>
      </c>
      <c r="Y189">
        <v>1</v>
      </c>
      <c r="Z189">
        <v>1</v>
      </c>
      <c r="AA189">
        <v>525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1694</v>
      </c>
      <c r="B190" t="s">
        <v>1669</v>
      </c>
      <c r="C190" t="s">
        <v>4059</v>
      </c>
      <c r="D190" t="s">
        <v>3467</v>
      </c>
      <c r="E190" t="s">
        <v>4032</v>
      </c>
      <c r="F190">
        <v>70000</v>
      </c>
      <c r="G190">
        <v>0</v>
      </c>
      <c r="H190">
        <v>0</v>
      </c>
      <c r="I190">
        <v>70000</v>
      </c>
      <c r="J190">
        <v>10902.82</v>
      </c>
      <c r="K190">
        <v>0</v>
      </c>
      <c r="L190">
        <v>59097.18</v>
      </c>
      <c r="M190">
        <v>108</v>
      </c>
      <c r="N190" t="s">
        <v>124</v>
      </c>
      <c r="O190">
        <v>286</v>
      </c>
      <c r="P190" t="s">
        <v>2255</v>
      </c>
      <c r="Q190" t="s">
        <v>2256</v>
      </c>
      <c r="R190">
        <v>200019606377994</v>
      </c>
      <c r="S190">
        <v>1</v>
      </c>
      <c r="T190">
        <v>4970</v>
      </c>
      <c r="U190">
        <v>910</v>
      </c>
      <c r="V190">
        <v>4963</v>
      </c>
      <c r="W190">
        <v>0</v>
      </c>
      <c r="X190" t="s">
        <v>2247</v>
      </c>
      <c r="Y190">
        <v>1</v>
      </c>
      <c r="Z190">
        <v>1</v>
      </c>
      <c r="AA190">
        <v>108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1537</v>
      </c>
      <c r="B191" t="s">
        <v>1503</v>
      </c>
      <c r="C191" t="s">
        <v>4059</v>
      </c>
      <c r="D191" t="s">
        <v>3790</v>
      </c>
      <c r="E191" t="s">
        <v>4032</v>
      </c>
      <c r="F191">
        <v>90000</v>
      </c>
      <c r="G191">
        <v>0</v>
      </c>
      <c r="H191">
        <v>0</v>
      </c>
      <c r="I191">
        <v>90000</v>
      </c>
      <c r="J191">
        <v>16383.78</v>
      </c>
      <c r="K191">
        <v>0</v>
      </c>
      <c r="L191">
        <v>73616.22</v>
      </c>
      <c r="M191">
        <v>102</v>
      </c>
      <c r="N191" t="s">
        <v>1538</v>
      </c>
      <c r="O191">
        <v>394</v>
      </c>
      <c r="P191" t="s">
        <v>2255</v>
      </c>
      <c r="Q191" t="s">
        <v>2256</v>
      </c>
      <c r="R191">
        <v>200019603110568</v>
      </c>
      <c r="S191">
        <v>1</v>
      </c>
      <c r="T191">
        <v>6390</v>
      </c>
      <c r="U191">
        <v>1006.33</v>
      </c>
      <c r="V191">
        <v>6381</v>
      </c>
      <c r="W191">
        <v>0</v>
      </c>
      <c r="X191" t="s">
        <v>2247</v>
      </c>
      <c r="Y191">
        <v>1</v>
      </c>
      <c r="Z191">
        <v>1</v>
      </c>
      <c r="AA191">
        <v>440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1695</v>
      </c>
      <c r="B192" t="s">
        <v>215</v>
      </c>
      <c r="C192" t="s">
        <v>4059</v>
      </c>
      <c r="D192" t="s">
        <v>3941</v>
      </c>
      <c r="E192" t="s">
        <v>4032</v>
      </c>
      <c r="F192">
        <v>70000</v>
      </c>
      <c r="G192">
        <v>0</v>
      </c>
      <c r="H192">
        <v>0</v>
      </c>
      <c r="I192">
        <v>70000</v>
      </c>
      <c r="J192">
        <v>14375.19</v>
      </c>
      <c r="K192">
        <v>0</v>
      </c>
      <c r="L192">
        <v>55624.81</v>
      </c>
      <c r="M192">
        <v>271</v>
      </c>
      <c r="N192" t="s">
        <v>1678</v>
      </c>
      <c r="O192">
        <v>40</v>
      </c>
      <c r="P192" t="s">
        <v>2255</v>
      </c>
      <c r="Q192" t="s">
        <v>2256</v>
      </c>
      <c r="R192">
        <v>200019606378016</v>
      </c>
      <c r="S192">
        <v>1</v>
      </c>
      <c r="T192">
        <v>4970</v>
      </c>
      <c r="U192">
        <v>910</v>
      </c>
      <c r="V192">
        <v>4963</v>
      </c>
      <c r="W192">
        <v>0</v>
      </c>
      <c r="X192" t="s">
        <v>2247</v>
      </c>
      <c r="Y192">
        <v>1</v>
      </c>
      <c r="Z192">
        <v>1</v>
      </c>
      <c r="AA192">
        <v>600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1983</v>
      </c>
      <c r="B193" t="s">
        <v>1555</v>
      </c>
      <c r="C193" t="s">
        <v>4059</v>
      </c>
      <c r="D193" t="s">
        <v>3734</v>
      </c>
      <c r="E193" t="s">
        <v>4032</v>
      </c>
      <c r="F193">
        <v>50000</v>
      </c>
      <c r="G193">
        <v>0</v>
      </c>
      <c r="H193">
        <v>0</v>
      </c>
      <c r="I193">
        <v>50000</v>
      </c>
      <c r="J193">
        <v>6592.14</v>
      </c>
      <c r="K193">
        <v>0</v>
      </c>
      <c r="L193">
        <v>43407.86</v>
      </c>
      <c r="M193">
        <v>220</v>
      </c>
      <c r="N193" t="s">
        <v>1489</v>
      </c>
      <c r="O193">
        <v>417</v>
      </c>
      <c r="P193" t="s">
        <v>2255</v>
      </c>
      <c r="Q193" t="s">
        <v>2256</v>
      </c>
      <c r="R193">
        <v>200019600995734</v>
      </c>
      <c r="S193">
        <v>1</v>
      </c>
      <c r="T193">
        <v>3550</v>
      </c>
      <c r="U193">
        <v>650</v>
      </c>
      <c r="V193">
        <v>3545</v>
      </c>
      <c r="W193">
        <v>0</v>
      </c>
      <c r="X193" t="s">
        <v>2247</v>
      </c>
      <c r="Y193">
        <v>1</v>
      </c>
      <c r="Z193">
        <v>1</v>
      </c>
      <c r="AA193">
        <v>379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1557</v>
      </c>
      <c r="B194" t="s">
        <v>150</v>
      </c>
      <c r="C194" t="s">
        <v>4059</v>
      </c>
      <c r="D194" t="s">
        <v>4000</v>
      </c>
      <c r="E194" t="s">
        <v>4032</v>
      </c>
      <c r="F194">
        <v>85000</v>
      </c>
      <c r="G194">
        <v>0</v>
      </c>
      <c r="H194">
        <v>0</v>
      </c>
      <c r="I194">
        <v>85000</v>
      </c>
      <c r="J194">
        <v>14912.16</v>
      </c>
      <c r="K194">
        <v>0</v>
      </c>
      <c r="L194">
        <v>70087.839999999997</v>
      </c>
      <c r="M194">
        <v>136</v>
      </c>
      <c r="N194" t="s">
        <v>1558</v>
      </c>
      <c r="O194">
        <v>57</v>
      </c>
      <c r="P194" t="s">
        <v>2255</v>
      </c>
      <c r="Q194" t="s">
        <v>2256</v>
      </c>
      <c r="R194">
        <v>200019605633743</v>
      </c>
      <c r="S194">
        <v>1</v>
      </c>
      <c r="T194">
        <v>6035</v>
      </c>
      <c r="U194">
        <v>1006.33</v>
      </c>
      <c r="V194">
        <v>6026.5</v>
      </c>
      <c r="W194">
        <v>0</v>
      </c>
      <c r="X194" t="s">
        <v>2247</v>
      </c>
      <c r="Y194">
        <v>1</v>
      </c>
      <c r="Z194">
        <v>1</v>
      </c>
      <c r="AA194">
        <v>663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2173</v>
      </c>
      <c r="B195" t="s">
        <v>428</v>
      </c>
      <c r="C195" t="s">
        <v>4059</v>
      </c>
      <c r="D195" t="s">
        <v>3814</v>
      </c>
      <c r="E195" t="s">
        <v>4032</v>
      </c>
      <c r="F195">
        <v>35000</v>
      </c>
      <c r="G195">
        <v>0</v>
      </c>
      <c r="H195">
        <v>0</v>
      </c>
      <c r="I195">
        <v>35000</v>
      </c>
      <c r="J195">
        <v>4008.96</v>
      </c>
      <c r="K195">
        <v>0</v>
      </c>
      <c r="L195">
        <v>30991.040000000001</v>
      </c>
      <c r="M195">
        <v>1</v>
      </c>
      <c r="N195" t="s">
        <v>87</v>
      </c>
      <c r="O195">
        <v>182</v>
      </c>
      <c r="P195" t="s">
        <v>2255</v>
      </c>
      <c r="Q195" t="s">
        <v>2256</v>
      </c>
      <c r="R195">
        <v>200019605539221</v>
      </c>
      <c r="S195">
        <v>1</v>
      </c>
      <c r="T195">
        <v>2485</v>
      </c>
      <c r="U195">
        <v>455</v>
      </c>
      <c r="V195">
        <v>2481.5</v>
      </c>
      <c r="W195">
        <v>0</v>
      </c>
      <c r="X195" t="s">
        <v>2247</v>
      </c>
      <c r="Y195">
        <v>1</v>
      </c>
      <c r="Z195">
        <v>1</v>
      </c>
      <c r="AA195">
        <v>465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1779</v>
      </c>
      <c r="B196" t="s">
        <v>183</v>
      </c>
      <c r="C196" t="s">
        <v>4059</v>
      </c>
      <c r="D196" t="s">
        <v>3457</v>
      </c>
      <c r="E196" t="s">
        <v>4032</v>
      </c>
      <c r="F196">
        <v>65000</v>
      </c>
      <c r="G196">
        <v>0</v>
      </c>
      <c r="H196">
        <v>0</v>
      </c>
      <c r="I196">
        <v>65000</v>
      </c>
      <c r="J196">
        <v>8294.0499999999993</v>
      </c>
      <c r="K196">
        <v>0</v>
      </c>
      <c r="L196">
        <v>56705.95</v>
      </c>
      <c r="M196">
        <v>160</v>
      </c>
      <c r="N196" t="s">
        <v>1352</v>
      </c>
      <c r="O196">
        <v>328</v>
      </c>
      <c r="P196" t="s">
        <v>2255</v>
      </c>
      <c r="Q196" t="s">
        <v>2256</v>
      </c>
      <c r="R196">
        <v>200019600271887</v>
      </c>
      <c r="S196">
        <v>1</v>
      </c>
      <c r="T196">
        <v>4615</v>
      </c>
      <c r="U196">
        <v>845</v>
      </c>
      <c r="V196">
        <v>4608.5</v>
      </c>
      <c r="W196">
        <v>0</v>
      </c>
      <c r="X196" t="s">
        <v>2247</v>
      </c>
      <c r="Y196">
        <v>1</v>
      </c>
      <c r="Z196">
        <v>1</v>
      </c>
      <c r="AA196">
        <v>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1925</v>
      </c>
      <c r="B197" t="s">
        <v>1899</v>
      </c>
      <c r="C197" t="s">
        <v>4059</v>
      </c>
      <c r="D197" t="s">
        <v>3775</v>
      </c>
      <c r="E197" t="s">
        <v>4032</v>
      </c>
      <c r="F197">
        <v>55000</v>
      </c>
      <c r="G197">
        <v>0</v>
      </c>
      <c r="H197">
        <v>0</v>
      </c>
      <c r="I197">
        <v>55000</v>
      </c>
      <c r="J197">
        <v>5935.18</v>
      </c>
      <c r="K197">
        <v>0</v>
      </c>
      <c r="L197">
        <v>49064.82</v>
      </c>
      <c r="M197">
        <v>168</v>
      </c>
      <c r="N197" t="s">
        <v>1422</v>
      </c>
      <c r="O197">
        <v>345</v>
      </c>
      <c r="P197" t="s">
        <v>2255</v>
      </c>
      <c r="Q197" t="s">
        <v>2256</v>
      </c>
      <c r="R197">
        <v>200019603116652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424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1525</v>
      </c>
      <c r="B198" t="s">
        <v>1526</v>
      </c>
      <c r="C198" t="s">
        <v>4059</v>
      </c>
      <c r="D198" t="s">
        <v>3606</v>
      </c>
      <c r="E198" t="s">
        <v>4032</v>
      </c>
      <c r="F198">
        <v>95000</v>
      </c>
      <c r="G198">
        <v>0</v>
      </c>
      <c r="H198">
        <v>0</v>
      </c>
      <c r="I198">
        <v>95000</v>
      </c>
      <c r="J198">
        <v>16568.810000000001</v>
      </c>
      <c r="K198">
        <v>0</v>
      </c>
      <c r="L198">
        <v>78431.19</v>
      </c>
      <c r="M198">
        <v>225</v>
      </c>
      <c r="N198" t="s">
        <v>63</v>
      </c>
      <c r="O198">
        <v>409</v>
      </c>
      <c r="P198" t="s">
        <v>2255</v>
      </c>
      <c r="Q198" t="s">
        <v>2256</v>
      </c>
      <c r="R198">
        <v>200012400970923</v>
      </c>
      <c r="S198">
        <v>1</v>
      </c>
      <c r="T198">
        <v>6745</v>
      </c>
      <c r="U198">
        <v>1006.33</v>
      </c>
      <c r="V198">
        <v>6735.5</v>
      </c>
      <c r="W198">
        <v>0</v>
      </c>
      <c r="X198" t="s">
        <v>2247</v>
      </c>
      <c r="Y198">
        <v>1</v>
      </c>
      <c r="Z198">
        <v>1</v>
      </c>
      <c r="AA198">
        <v>251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1696</v>
      </c>
      <c r="B199" t="s">
        <v>209</v>
      </c>
      <c r="C199" t="s">
        <v>4059</v>
      </c>
      <c r="D199" t="s">
        <v>3659</v>
      </c>
      <c r="E199" t="s">
        <v>4032</v>
      </c>
      <c r="F199">
        <v>70000</v>
      </c>
      <c r="G199">
        <v>0</v>
      </c>
      <c r="H199">
        <v>0</v>
      </c>
      <c r="I199">
        <v>70000</v>
      </c>
      <c r="J199">
        <v>11002.82</v>
      </c>
      <c r="K199">
        <v>0</v>
      </c>
      <c r="L199">
        <v>58997.18</v>
      </c>
      <c r="M199">
        <v>137</v>
      </c>
      <c r="N199" t="s">
        <v>364</v>
      </c>
      <c r="O199">
        <v>270</v>
      </c>
      <c r="P199" t="s">
        <v>2255</v>
      </c>
      <c r="Q199" t="s">
        <v>2256</v>
      </c>
      <c r="R199">
        <v>200019603959664</v>
      </c>
      <c r="S199">
        <v>1</v>
      </c>
      <c r="T199">
        <v>4970</v>
      </c>
      <c r="U199">
        <v>910</v>
      </c>
      <c r="V199">
        <v>4963</v>
      </c>
      <c r="W199">
        <v>0</v>
      </c>
      <c r="X199" t="s">
        <v>2247</v>
      </c>
      <c r="Y199">
        <v>1</v>
      </c>
      <c r="Z199">
        <v>1</v>
      </c>
      <c r="AA199">
        <v>303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2085</v>
      </c>
      <c r="B200" t="s">
        <v>1982</v>
      </c>
      <c r="C200" t="s">
        <v>4059</v>
      </c>
      <c r="D200" t="s">
        <v>3972</v>
      </c>
      <c r="E200" t="s">
        <v>4032</v>
      </c>
      <c r="F200">
        <v>40000</v>
      </c>
      <c r="G200">
        <v>0</v>
      </c>
      <c r="H200">
        <v>0</v>
      </c>
      <c r="I200">
        <v>40000</v>
      </c>
      <c r="J200">
        <v>2831.65</v>
      </c>
      <c r="K200">
        <v>0</v>
      </c>
      <c r="L200">
        <v>37168.35</v>
      </c>
      <c r="M200">
        <v>291</v>
      </c>
      <c r="N200" t="s">
        <v>1606</v>
      </c>
      <c r="O200">
        <v>368</v>
      </c>
      <c r="P200" t="s">
        <v>2255</v>
      </c>
      <c r="Q200" t="s">
        <v>2256</v>
      </c>
      <c r="R200">
        <v>200019607266936</v>
      </c>
      <c r="S200">
        <v>1</v>
      </c>
      <c r="T200">
        <v>2840</v>
      </c>
      <c r="U200">
        <v>520</v>
      </c>
      <c r="V200">
        <v>2836</v>
      </c>
      <c r="W200">
        <v>0</v>
      </c>
      <c r="X200" t="s">
        <v>2247</v>
      </c>
      <c r="Y200">
        <v>1</v>
      </c>
      <c r="Z200">
        <v>1</v>
      </c>
      <c r="AA200">
        <v>631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1559</v>
      </c>
      <c r="B201" t="s">
        <v>1560</v>
      </c>
      <c r="C201" t="s">
        <v>4059</v>
      </c>
      <c r="D201" t="s">
        <v>3406</v>
      </c>
      <c r="E201" t="s">
        <v>4032</v>
      </c>
      <c r="F201">
        <v>85000</v>
      </c>
      <c r="G201">
        <v>0</v>
      </c>
      <c r="H201">
        <v>0</v>
      </c>
      <c r="I201">
        <v>85000</v>
      </c>
      <c r="J201">
        <v>13625.56</v>
      </c>
      <c r="K201">
        <v>0</v>
      </c>
      <c r="L201">
        <v>71374.44</v>
      </c>
      <c r="M201">
        <v>234</v>
      </c>
      <c r="N201" t="s">
        <v>1561</v>
      </c>
      <c r="O201">
        <v>75</v>
      </c>
      <c r="P201" t="s">
        <v>2255</v>
      </c>
      <c r="Q201" t="s">
        <v>2256</v>
      </c>
      <c r="R201">
        <v>200010301688405</v>
      </c>
      <c r="S201">
        <v>1</v>
      </c>
      <c r="T201">
        <v>6035</v>
      </c>
      <c r="U201">
        <v>1006.33</v>
      </c>
      <c r="V201">
        <v>6026.5</v>
      </c>
      <c r="W201">
        <v>0</v>
      </c>
      <c r="X201" t="s">
        <v>2247</v>
      </c>
      <c r="Y201">
        <v>1</v>
      </c>
      <c r="Z201">
        <v>1</v>
      </c>
      <c r="AA201">
        <v>46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1485</v>
      </c>
      <c r="B202" t="s">
        <v>68</v>
      </c>
      <c r="C202" t="s">
        <v>4059</v>
      </c>
      <c r="D202" t="s">
        <v>3551</v>
      </c>
      <c r="E202" t="s">
        <v>4032</v>
      </c>
      <c r="F202">
        <v>110000</v>
      </c>
      <c r="G202">
        <v>0</v>
      </c>
      <c r="H202">
        <v>0</v>
      </c>
      <c r="I202">
        <v>110000</v>
      </c>
      <c r="J202">
        <v>23375.74</v>
      </c>
      <c r="K202">
        <v>0</v>
      </c>
      <c r="L202">
        <v>86624.26</v>
      </c>
      <c r="M202">
        <v>289</v>
      </c>
      <c r="N202" t="s">
        <v>1486</v>
      </c>
      <c r="O202">
        <v>45</v>
      </c>
      <c r="P202" t="s">
        <v>2255</v>
      </c>
      <c r="Q202" t="s">
        <v>2256</v>
      </c>
      <c r="R202">
        <v>200019604838575</v>
      </c>
      <c r="S202">
        <v>1</v>
      </c>
      <c r="T202">
        <v>7810</v>
      </c>
      <c r="U202">
        <v>1006.33</v>
      </c>
      <c r="V202">
        <v>7799</v>
      </c>
      <c r="W202">
        <v>0</v>
      </c>
      <c r="X202" t="s">
        <v>2247</v>
      </c>
      <c r="Y202">
        <v>1</v>
      </c>
      <c r="Z202">
        <v>1</v>
      </c>
      <c r="AA202">
        <v>195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1926</v>
      </c>
      <c r="B203" t="s">
        <v>1927</v>
      </c>
      <c r="C203" t="s">
        <v>4059</v>
      </c>
      <c r="D203" t="s">
        <v>3564</v>
      </c>
      <c r="E203" t="s">
        <v>4032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18</v>
      </c>
      <c r="N203" t="s">
        <v>1364</v>
      </c>
      <c r="O203">
        <v>152</v>
      </c>
      <c r="P203" t="s">
        <v>2255</v>
      </c>
      <c r="Q203" t="s">
        <v>2256</v>
      </c>
      <c r="R203">
        <v>200010330662448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208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2086</v>
      </c>
      <c r="B204" t="s">
        <v>549</v>
      </c>
      <c r="C204" t="s">
        <v>4059</v>
      </c>
      <c r="D204" t="s">
        <v>3617</v>
      </c>
      <c r="E204" t="s">
        <v>4032</v>
      </c>
      <c r="F204">
        <v>40000</v>
      </c>
      <c r="G204">
        <v>0</v>
      </c>
      <c r="H204">
        <v>0</v>
      </c>
      <c r="I204">
        <v>40000</v>
      </c>
      <c r="J204">
        <v>2831.65</v>
      </c>
      <c r="K204">
        <v>0</v>
      </c>
      <c r="L204">
        <v>37168.35</v>
      </c>
      <c r="M204">
        <v>245</v>
      </c>
      <c r="N204" t="s">
        <v>665</v>
      </c>
      <c r="O204">
        <v>167</v>
      </c>
      <c r="P204" t="s">
        <v>2255</v>
      </c>
      <c r="Q204" t="s">
        <v>2256</v>
      </c>
      <c r="R204">
        <v>200019605215426</v>
      </c>
      <c r="S204">
        <v>1</v>
      </c>
      <c r="T204">
        <v>2840</v>
      </c>
      <c r="U204">
        <v>520</v>
      </c>
      <c r="V204">
        <v>2836</v>
      </c>
      <c r="W204">
        <v>0</v>
      </c>
      <c r="X204" t="s">
        <v>2247</v>
      </c>
      <c r="Y204">
        <v>1</v>
      </c>
      <c r="Z204">
        <v>1</v>
      </c>
      <c r="AA204">
        <v>261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1928</v>
      </c>
      <c r="B205" t="s">
        <v>1600</v>
      </c>
      <c r="C205" t="s">
        <v>4059</v>
      </c>
      <c r="D205" t="s">
        <v>3623</v>
      </c>
      <c r="E205" t="s">
        <v>4032</v>
      </c>
      <c r="F205">
        <v>55000</v>
      </c>
      <c r="G205">
        <v>0</v>
      </c>
      <c r="H205">
        <v>0</v>
      </c>
      <c r="I205">
        <v>55000</v>
      </c>
      <c r="J205">
        <v>8729.19</v>
      </c>
      <c r="K205">
        <v>0</v>
      </c>
      <c r="L205">
        <v>46270.81</v>
      </c>
      <c r="M205">
        <v>64</v>
      </c>
      <c r="N205" t="s">
        <v>1929</v>
      </c>
      <c r="O205">
        <v>371</v>
      </c>
      <c r="P205" t="s">
        <v>2255</v>
      </c>
      <c r="Q205" t="s">
        <v>2256</v>
      </c>
      <c r="R205">
        <v>200019605215412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267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1930</v>
      </c>
      <c r="B206" t="s">
        <v>1560</v>
      </c>
      <c r="C206" t="s">
        <v>4059</v>
      </c>
      <c r="D206" t="s">
        <v>3510</v>
      </c>
      <c r="E206" t="s">
        <v>4032</v>
      </c>
      <c r="F206">
        <v>55000</v>
      </c>
      <c r="G206">
        <v>0</v>
      </c>
      <c r="H206">
        <v>0</v>
      </c>
      <c r="I206">
        <v>55000</v>
      </c>
      <c r="J206">
        <v>7393.32</v>
      </c>
      <c r="K206">
        <v>0</v>
      </c>
      <c r="L206">
        <v>47606.68</v>
      </c>
      <c r="M206">
        <v>197</v>
      </c>
      <c r="N206" t="s">
        <v>1532</v>
      </c>
      <c r="O206">
        <v>75</v>
      </c>
      <c r="P206" t="s">
        <v>2255</v>
      </c>
      <c r="Q206" t="s">
        <v>2256</v>
      </c>
      <c r="R206">
        <v>200010110567721</v>
      </c>
      <c r="S206">
        <v>1</v>
      </c>
      <c r="T206">
        <v>3905</v>
      </c>
      <c r="U206">
        <v>715</v>
      </c>
      <c r="V206">
        <v>3899.5</v>
      </c>
      <c r="W206">
        <v>0</v>
      </c>
      <c r="X206" t="s">
        <v>2247</v>
      </c>
      <c r="Y206">
        <v>1</v>
      </c>
      <c r="Z206">
        <v>1</v>
      </c>
      <c r="AA206">
        <v>151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1697</v>
      </c>
      <c r="B207" t="s">
        <v>1483</v>
      </c>
      <c r="C207" t="s">
        <v>4059</v>
      </c>
      <c r="D207" t="s">
        <v>3534</v>
      </c>
      <c r="E207" t="s">
        <v>4032</v>
      </c>
      <c r="F207">
        <v>70000</v>
      </c>
      <c r="G207">
        <v>0</v>
      </c>
      <c r="H207">
        <v>0</v>
      </c>
      <c r="I207">
        <v>70000</v>
      </c>
      <c r="J207">
        <v>19530.45</v>
      </c>
      <c r="K207">
        <v>0</v>
      </c>
      <c r="L207">
        <v>50469.55</v>
      </c>
      <c r="M207">
        <v>162</v>
      </c>
      <c r="N207" t="s">
        <v>1406</v>
      </c>
      <c r="O207">
        <v>292</v>
      </c>
      <c r="P207" t="s">
        <v>2255</v>
      </c>
      <c r="Q207" t="s">
        <v>2256</v>
      </c>
      <c r="R207">
        <v>200019604923413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176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1931</v>
      </c>
      <c r="B208" t="s">
        <v>1612</v>
      </c>
      <c r="C208" t="s">
        <v>4059</v>
      </c>
      <c r="D208" t="s">
        <v>3961</v>
      </c>
      <c r="E208" t="s">
        <v>4032</v>
      </c>
      <c r="F208">
        <v>55000</v>
      </c>
      <c r="G208">
        <v>0</v>
      </c>
      <c r="H208">
        <v>0</v>
      </c>
      <c r="I208">
        <v>55000</v>
      </c>
      <c r="J208">
        <v>25835.18</v>
      </c>
      <c r="K208">
        <v>0</v>
      </c>
      <c r="L208">
        <v>29164.82</v>
      </c>
      <c r="M208">
        <v>230</v>
      </c>
      <c r="N208" t="s">
        <v>1342</v>
      </c>
      <c r="O208">
        <v>74</v>
      </c>
      <c r="P208" t="s">
        <v>2255</v>
      </c>
      <c r="Q208" t="s">
        <v>2256</v>
      </c>
      <c r="R208">
        <v>200019604332619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619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1698</v>
      </c>
      <c r="B209" t="s">
        <v>1592</v>
      </c>
      <c r="C209" t="s">
        <v>4059</v>
      </c>
      <c r="D209" t="s">
        <v>3368</v>
      </c>
      <c r="E209" t="s">
        <v>4032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107</v>
      </c>
      <c r="N209" t="s">
        <v>1335</v>
      </c>
      <c r="O209">
        <v>211</v>
      </c>
      <c r="P209" t="s">
        <v>2255</v>
      </c>
      <c r="Q209" t="s">
        <v>2256</v>
      </c>
      <c r="R209">
        <v>200019604479210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1984</v>
      </c>
      <c r="B210" t="s">
        <v>209</v>
      </c>
      <c r="C210" t="s">
        <v>4059</v>
      </c>
      <c r="D210" t="s">
        <v>3404</v>
      </c>
      <c r="E210" t="s">
        <v>4032</v>
      </c>
      <c r="F210">
        <v>50000</v>
      </c>
      <c r="G210">
        <v>0</v>
      </c>
      <c r="H210">
        <v>0</v>
      </c>
      <c r="I210">
        <v>50000</v>
      </c>
      <c r="J210">
        <v>4834</v>
      </c>
      <c r="K210">
        <v>0</v>
      </c>
      <c r="L210">
        <v>45166</v>
      </c>
      <c r="M210">
        <v>9</v>
      </c>
      <c r="N210" t="s">
        <v>47</v>
      </c>
      <c r="O210">
        <v>270</v>
      </c>
      <c r="P210" t="s">
        <v>2255</v>
      </c>
      <c r="Q210" t="s">
        <v>2256</v>
      </c>
      <c r="R210">
        <v>200019604435550</v>
      </c>
      <c r="S210">
        <v>1</v>
      </c>
      <c r="T210">
        <v>3550</v>
      </c>
      <c r="U210">
        <v>650</v>
      </c>
      <c r="V210">
        <v>3545</v>
      </c>
      <c r="W210">
        <v>0</v>
      </c>
      <c r="X210" t="s">
        <v>2247</v>
      </c>
      <c r="Y210">
        <v>1</v>
      </c>
      <c r="Z210">
        <v>1</v>
      </c>
      <c r="AA210">
        <v>43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1780</v>
      </c>
      <c r="B211" t="s">
        <v>1612</v>
      </c>
      <c r="C211" t="s">
        <v>4059</v>
      </c>
      <c r="D211" t="s">
        <v>3935</v>
      </c>
      <c r="E211" t="s">
        <v>4032</v>
      </c>
      <c r="F211">
        <v>65000</v>
      </c>
      <c r="G211">
        <v>0</v>
      </c>
      <c r="H211">
        <v>0</v>
      </c>
      <c r="I211">
        <v>65000</v>
      </c>
      <c r="J211">
        <v>9766.42</v>
      </c>
      <c r="K211">
        <v>0</v>
      </c>
      <c r="L211">
        <v>55233.58</v>
      </c>
      <c r="M211">
        <v>197</v>
      </c>
      <c r="N211" t="s">
        <v>1532</v>
      </c>
      <c r="O211">
        <v>74</v>
      </c>
      <c r="P211" t="s">
        <v>2255</v>
      </c>
      <c r="Q211" t="s">
        <v>2256</v>
      </c>
      <c r="R211">
        <v>200013300221180</v>
      </c>
      <c r="S211">
        <v>1</v>
      </c>
      <c r="T211">
        <v>4615</v>
      </c>
      <c r="U211">
        <v>845</v>
      </c>
      <c r="V211">
        <v>4608.5</v>
      </c>
      <c r="W211">
        <v>0</v>
      </c>
      <c r="X211" t="s">
        <v>2247</v>
      </c>
      <c r="Y211">
        <v>1</v>
      </c>
      <c r="Z211">
        <v>1</v>
      </c>
      <c r="AA211">
        <v>594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1473</v>
      </c>
      <c r="B212" t="s">
        <v>1474</v>
      </c>
      <c r="C212" t="s">
        <v>4059</v>
      </c>
      <c r="D212" t="s">
        <v>3475</v>
      </c>
      <c r="E212" t="s">
        <v>4032</v>
      </c>
      <c r="F212">
        <v>118000</v>
      </c>
      <c r="G212">
        <v>0</v>
      </c>
      <c r="H212">
        <v>0</v>
      </c>
      <c r="I212">
        <v>118000</v>
      </c>
      <c r="J212">
        <v>23438.29</v>
      </c>
      <c r="K212">
        <v>0</v>
      </c>
      <c r="L212">
        <v>94561.71</v>
      </c>
      <c r="M212">
        <v>154</v>
      </c>
      <c r="N212" t="s">
        <v>1354</v>
      </c>
      <c r="O212">
        <v>209</v>
      </c>
      <c r="P212" t="s">
        <v>2255</v>
      </c>
      <c r="Q212" t="s">
        <v>2256</v>
      </c>
      <c r="R212">
        <v>200010130679253</v>
      </c>
      <c r="S212">
        <v>1</v>
      </c>
      <c r="T212">
        <v>8378</v>
      </c>
      <c r="U212">
        <v>1006.33</v>
      </c>
      <c r="V212">
        <v>8366.2000000000007</v>
      </c>
      <c r="W212">
        <v>0</v>
      </c>
      <c r="X212" t="s">
        <v>2247</v>
      </c>
      <c r="Y212">
        <v>1</v>
      </c>
      <c r="Z212">
        <v>1</v>
      </c>
      <c r="AA212">
        <v>116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1599</v>
      </c>
      <c r="B213" t="s">
        <v>1600</v>
      </c>
      <c r="C213" t="s">
        <v>4059</v>
      </c>
      <c r="D213" t="s">
        <v>3648</v>
      </c>
      <c r="E213" t="s">
        <v>4032</v>
      </c>
      <c r="F213">
        <v>80000</v>
      </c>
      <c r="G213">
        <v>0</v>
      </c>
      <c r="H213">
        <v>0</v>
      </c>
      <c r="I213">
        <v>80000</v>
      </c>
      <c r="J213">
        <v>12153.94</v>
      </c>
      <c r="K213">
        <v>0</v>
      </c>
      <c r="L213">
        <v>67846.06</v>
      </c>
      <c r="M213">
        <v>207</v>
      </c>
      <c r="N213" t="s">
        <v>1601</v>
      </c>
      <c r="O213">
        <v>371</v>
      </c>
      <c r="P213" t="s">
        <v>2255</v>
      </c>
      <c r="Q213" t="s">
        <v>2256</v>
      </c>
      <c r="R213">
        <v>200013200338099</v>
      </c>
      <c r="S213">
        <v>1</v>
      </c>
      <c r="T213">
        <v>5680</v>
      </c>
      <c r="U213">
        <v>1006.33</v>
      </c>
      <c r="V213">
        <v>5672</v>
      </c>
      <c r="W213">
        <v>0</v>
      </c>
      <c r="X213" t="s">
        <v>2247</v>
      </c>
      <c r="Y213">
        <v>1</v>
      </c>
      <c r="Z213">
        <v>1</v>
      </c>
      <c r="AA213">
        <v>292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1860</v>
      </c>
      <c r="B214" t="s">
        <v>152</v>
      </c>
      <c r="C214" t="s">
        <v>4059</v>
      </c>
      <c r="D214" t="s">
        <v>3567</v>
      </c>
      <c r="E214" t="s">
        <v>4032</v>
      </c>
      <c r="F214">
        <v>60000</v>
      </c>
      <c r="G214">
        <v>0</v>
      </c>
      <c r="H214">
        <v>0</v>
      </c>
      <c r="I214">
        <v>60000</v>
      </c>
      <c r="J214">
        <v>7057.65</v>
      </c>
      <c r="K214">
        <v>0</v>
      </c>
      <c r="L214">
        <v>52942.35</v>
      </c>
      <c r="M214">
        <v>9</v>
      </c>
      <c r="N214" t="s">
        <v>47</v>
      </c>
      <c r="O214">
        <v>119</v>
      </c>
      <c r="P214" t="s">
        <v>2255</v>
      </c>
      <c r="Q214" t="s">
        <v>2256</v>
      </c>
      <c r="R214">
        <v>200019605015793</v>
      </c>
      <c r="S214">
        <v>1</v>
      </c>
      <c r="T214">
        <v>4260</v>
      </c>
      <c r="U214">
        <v>780</v>
      </c>
      <c r="V214">
        <v>4254</v>
      </c>
      <c r="W214">
        <v>0</v>
      </c>
      <c r="X214" t="s">
        <v>2247</v>
      </c>
      <c r="Y214">
        <v>1</v>
      </c>
      <c r="Z214">
        <v>1</v>
      </c>
      <c r="AA214">
        <v>211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1932</v>
      </c>
      <c r="B215" t="s">
        <v>142</v>
      </c>
      <c r="C215" t="s">
        <v>4059</v>
      </c>
      <c r="D215" t="s">
        <v>3662</v>
      </c>
      <c r="E215" t="s">
        <v>4032</v>
      </c>
      <c r="F215">
        <v>55000</v>
      </c>
      <c r="G215">
        <v>0</v>
      </c>
      <c r="H215">
        <v>0</v>
      </c>
      <c r="I215">
        <v>55000</v>
      </c>
      <c r="J215">
        <v>5835.18</v>
      </c>
      <c r="K215">
        <v>0</v>
      </c>
      <c r="L215">
        <v>49164.82</v>
      </c>
      <c r="M215">
        <v>234</v>
      </c>
      <c r="N215" t="s">
        <v>1561</v>
      </c>
      <c r="O215">
        <v>46</v>
      </c>
      <c r="P215" t="s">
        <v>2255</v>
      </c>
      <c r="Q215" t="s">
        <v>2256</v>
      </c>
      <c r="R215">
        <v>200010310715049</v>
      </c>
      <c r="S215">
        <v>1</v>
      </c>
      <c r="T215">
        <v>3905</v>
      </c>
      <c r="U215">
        <v>715</v>
      </c>
      <c r="V215">
        <v>3899.5</v>
      </c>
      <c r="W215">
        <v>0</v>
      </c>
      <c r="X215" t="s">
        <v>2247</v>
      </c>
      <c r="Y215">
        <v>1</v>
      </c>
      <c r="Z215">
        <v>1</v>
      </c>
      <c r="AA215">
        <v>306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1602</v>
      </c>
      <c r="B216" t="s">
        <v>175</v>
      </c>
      <c r="C216" t="s">
        <v>4059</v>
      </c>
      <c r="D216" t="s">
        <v>3812</v>
      </c>
      <c r="E216" t="s">
        <v>4032</v>
      </c>
      <c r="F216">
        <v>80000</v>
      </c>
      <c r="G216">
        <v>0</v>
      </c>
      <c r="H216">
        <v>0</v>
      </c>
      <c r="I216">
        <v>80000</v>
      </c>
      <c r="J216">
        <v>12153.94</v>
      </c>
      <c r="K216">
        <v>0</v>
      </c>
      <c r="L216">
        <v>67846.06</v>
      </c>
      <c r="M216">
        <v>71</v>
      </c>
      <c r="N216" t="s">
        <v>1519</v>
      </c>
      <c r="O216">
        <v>207</v>
      </c>
      <c r="P216" t="s">
        <v>2255</v>
      </c>
      <c r="Q216" t="s">
        <v>2256</v>
      </c>
      <c r="R216">
        <v>200010301722099</v>
      </c>
      <c r="S216">
        <v>1</v>
      </c>
      <c r="T216">
        <v>5680</v>
      </c>
      <c r="U216">
        <v>1006.33</v>
      </c>
      <c r="V216">
        <v>5672</v>
      </c>
      <c r="W216">
        <v>0</v>
      </c>
      <c r="X216" t="s">
        <v>2247</v>
      </c>
      <c r="Y216">
        <v>1</v>
      </c>
      <c r="Z216">
        <v>1</v>
      </c>
      <c r="AA216">
        <v>463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1781</v>
      </c>
      <c r="B217" t="s">
        <v>1782</v>
      </c>
      <c r="C217" t="s">
        <v>4059</v>
      </c>
      <c r="D217" t="s">
        <v>3855</v>
      </c>
      <c r="E217" t="s">
        <v>4032</v>
      </c>
      <c r="F217">
        <v>65000</v>
      </c>
      <c r="G217">
        <v>0</v>
      </c>
      <c r="H217">
        <v>0</v>
      </c>
      <c r="I217">
        <v>65000</v>
      </c>
      <c r="J217">
        <v>9043.3700000000008</v>
      </c>
      <c r="K217">
        <v>0</v>
      </c>
      <c r="L217">
        <v>55956.63</v>
      </c>
      <c r="M217">
        <v>230</v>
      </c>
      <c r="N217" t="s">
        <v>1342</v>
      </c>
      <c r="O217">
        <v>31</v>
      </c>
      <c r="P217" t="s">
        <v>2255</v>
      </c>
      <c r="Q217" t="s">
        <v>2256</v>
      </c>
      <c r="R217">
        <v>200019600638740</v>
      </c>
      <c r="S217">
        <v>1</v>
      </c>
      <c r="T217">
        <v>4615</v>
      </c>
      <c r="U217">
        <v>845</v>
      </c>
      <c r="V217">
        <v>4608.5</v>
      </c>
      <c r="W217">
        <v>0</v>
      </c>
      <c r="X217" t="s">
        <v>2247</v>
      </c>
      <c r="Y217">
        <v>1</v>
      </c>
      <c r="Z217">
        <v>1</v>
      </c>
      <c r="AA217">
        <v>509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1385</v>
      </c>
      <c r="B218" t="s">
        <v>68</v>
      </c>
      <c r="C218" t="s">
        <v>4059</v>
      </c>
      <c r="D218" t="s">
        <v>3906</v>
      </c>
      <c r="E218" t="s">
        <v>4032</v>
      </c>
      <c r="F218">
        <v>135000</v>
      </c>
      <c r="G218">
        <v>0</v>
      </c>
      <c r="H218">
        <v>0</v>
      </c>
      <c r="I218">
        <v>135000</v>
      </c>
      <c r="J218">
        <v>29728.41</v>
      </c>
      <c r="K218">
        <v>0</v>
      </c>
      <c r="L218">
        <v>105271.59</v>
      </c>
      <c r="M218">
        <v>276</v>
      </c>
      <c r="N218" t="s">
        <v>1386</v>
      </c>
      <c r="O218">
        <v>45</v>
      </c>
      <c r="P218" t="s">
        <v>2255</v>
      </c>
      <c r="Q218" t="s">
        <v>2256</v>
      </c>
      <c r="R218">
        <v>200010820099024</v>
      </c>
      <c r="S218">
        <v>1</v>
      </c>
      <c r="T218">
        <v>9585</v>
      </c>
      <c r="U218">
        <v>1006.33</v>
      </c>
      <c r="V218">
        <v>9571.5</v>
      </c>
      <c r="W218">
        <v>0</v>
      </c>
      <c r="X218" t="s">
        <v>2247</v>
      </c>
      <c r="Y218">
        <v>1</v>
      </c>
      <c r="Z218">
        <v>1</v>
      </c>
      <c r="AA218">
        <v>563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1507</v>
      </c>
      <c r="B219" t="s">
        <v>1508</v>
      </c>
      <c r="C219" t="s">
        <v>4059</v>
      </c>
      <c r="D219" t="s">
        <v>3808</v>
      </c>
      <c r="E219" t="s">
        <v>4032</v>
      </c>
      <c r="F219">
        <v>100000</v>
      </c>
      <c r="G219">
        <v>0</v>
      </c>
      <c r="H219">
        <v>0</v>
      </c>
      <c r="I219">
        <v>100000</v>
      </c>
      <c r="J219">
        <v>18040.439999999999</v>
      </c>
      <c r="K219">
        <v>0</v>
      </c>
      <c r="L219">
        <v>81959.56</v>
      </c>
      <c r="M219">
        <v>192</v>
      </c>
      <c r="N219" t="s">
        <v>1509</v>
      </c>
      <c r="O219">
        <v>483</v>
      </c>
      <c r="P219" t="s">
        <v>2255</v>
      </c>
      <c r="Q219" t="s">
        <v>2256</v>
      </c>
      <c r="R219">
        <v>200019606431406</v>
      </c>
      <c r="S219">
        <v>1</v>
      </c>
      <c r="T219">
        <v>7100</v>
      </c>
      <c r="U219">
        <v>1006.33</v>
      </c>
      <c r="V219">
        <v>7090</v>
      </c>
      <c r="W219">
        <v>0</v>
      </c>
      <c r="X219" t="s">
        <v>2247</v>
      </c>
      <c r="Y219">
        <v>1</v>
      </c>
      <c r="Z219">
        <v>1</v>
      </c>
      <c r="AA219">
        <v>459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1562</v>
      </c>
      <c r="B220" t="s">
        <v>142</v>
      </c>
      <c r="C220" t="s">
        <v>4059</v>
      </c>
      <c r="D220" t="s">
        <v>4001</v>
      </c>
      <c r="E220" t="s">
        <v>4032</v>
      </c>
      <c r="F220">
        <v>85000</v>
      </c>
      <c r="G220">
        <v>0</v>
      </c>
      <c r="H220">
        <v>0</v>
      </c>
      <c r="I220">
        <v>85000</v>
      </c>
      <c r="J220">
        <v>13625.56</v>
      </c>
      <c r="K220">
        <v>0</v>
      </c>
      <c r="L220">
        <v>71374.44</v>
      </c>
      <c r="M220">
        <v>151</v>
      </c>
      <c r="N220" t="s">
        <v>53</v>
      </c>
      <c r="O220">
        <v>281</v>
      </c>
      <c r="P220" t="s">
        <v>2255</v>
      </c>
      <c r="Q220" t="s">
        <v>2256</v>
      </c>
      <c r="R220">
        <v>200019606905256</v>
      </c>
      <c r="S220">
        <v>1</v>
      </c>
      <c r="T220">
        <v>6035</v>
      </c>
      <c r="U220">
        <v>1006.33</v>
      </c>
      <c r="V220">
        <v>6026.5</v>
      </c>
      <c r="W220">
        <v>0</v>
      </c>
      <c r="X220" t="s">
        <v>2247</v>
      </c>
      <c r="Y220">
        <v>1</v>
      </c>
      <c r="Z220">
        <v>1</v>
      </c>
      <c r="AA220">
        <v>664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1783</v>
      </c>
      <c r="B221" t="s">
        <v>1734</v>
      </c>
      <c r="C221" t="s">
        <v>4059</v>
      </c>
      <c r="D221" t="s">
        <v>3929</v>
      </c>
      <c r="E221" t="s">
        <v>4032</v>
      </c>
      <c r="F221">
        <v>65000</v>
      </c>
      <c r="G221">
        <v>0</v>
      </c>
      <c r="H221">
        <v>0</v>
      </c>
      <c r="I221">
        <v>65000</v>
      </c>
      <c r="J221">
        <v>8394.0499999999993</v>
      </c>
      <c r="K221">
        <v>0</v>
      </c>
      <c r="L221">
        <v>56605.95</v>
      </c>
      <c r="M221">
        <v>93</v>
      </c>
      <c r="N221" t="s">
        <v>1784</v>
      </c>
      <c r="O221">
        <v>175</v>
      </c>
      <c r="P221" t="s">
        <v>2255</v>
      </c>
      <c r="Q221" t="s">
        <v>2256</v>
      </c>
      <c r="R221">
        <v>200019601592267</v>
      </c>
      <c r="S221">
        <v>1</v>
      </c>
      <c r="T221">
        <v>4615</v>
      </c>
      <c r="U221">
        <v>845</v>
      </c>
      <c r="V221">
        <v>4608.5</v>
      </c>
      <c r="W221">
        <v>0</v>
      </c>
      <c r="X221" t="s">
        <v>2247</v>
      </c>
      <c r="Y221">
        <v>1</v>
      </c>
      <c r="Z221">
        <v>1</v>
      </c>
      <c r="AA221">
        <v>588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1634</v>
      </c>
      <c r="B222" t="s">
        <v>1483</v>
      </c>
      <c r="C222" t="s">
        <v>4059</v>
      </c>
      <c r="D222" t="s">
        <v>3631</v>
      </c>
      <c r="E222" t="s">
        <v>4032</v>
      </c>
      <c r="F222">
        <v>75000</v>
      </c>
      <c r="G222">
        <v>0</v>
      </c>
      <c r="H222">
        <v>0</v>
      </c>
      <c r="I222">
        <v>75000</v>
      </c>
      <c r="J222">
        <v>10766.85</v>
      </c>
      <c r="K222">
        <v>0</v>
      </c>
      <c r="L222">
        <v>64233.15</v>
      </c>
      <c r="M222">
        <v>162</v>
      </c>
      <c r="N222" t="s">
        <v>1406</v>
      </c>
      <c r="O222">
        <v>292</v>
      </c>
      <c r="P222" t="s">
        <v>2255</v>
      </c>
      <c r="Q222" t="s">
        <v>2256</v>
      </c>
      <c r="R222">
        <v>200019605215395</v>
      </c>
      <c r="S222">
        <v>1</v>
      </c>
      <c r="T222">
        <v>5325</v>
      </c>
      <c r="U222">
        <v>975</v>
      </c>
      <c r="V222">
        <v>5317.5</v>
      </c>
      <c r="W222">
        <v>0</v>
      </c>
      <c r="X222" t="s">
        <v>2247</v>
      </c>
      <c r="Y222">
        <v>1</v>
      </c>
      <c r="Z222">
        <v>1</v>
      </c>
      <c r="AA222">
        <v>275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1387</v>
      </c>
      <c r="B223" t="s">
        <v>68</v>
      </c>
      <c r="C223" t="s">
        <v>4059</v>
      </c>
      <c r="D223" t="s">
        <v>3937</v>
      </c>
      <c r="E223" t="s">
        <v>4032</v>
      </c>
      <c r="F223">
        <v>135000</v>
      </c>
      <c r="G223">
        <v>0</v>
      </c>
      <c r="H223">
        <v>0</v>
      </c>
      <c r="I223">
        <v>135000</v>
      </c>
      <c r="J223">
        <v>29728.41</v>
      </c>
      <c r="K223">
        <v>0</v>
      </c>
      <c r="L223">
        <v>105271.59</v>
      </c>
      <c r="M223">
        <v>209</v>
      </c>
      <c r="N223" t="s">
        <v>466</v>
      </c>
      <c r="O223">
        <v>45</v>
      </c>
      <c r="P223" t="s">
        <v>2255</v>
      </c>
      <c r="Q223" t="s">
        <v>2256</v>
      </c>
      <c r="R223">
        <v>200013300426736</v>
      </c>
      <c r="S223">
        <v>1</v>
      </c>
      <c r="T223">
        <v>9585</v>
      </c>
      <c r="U223">
        <v>1006.33</v>
      </c>
      <c r="V223">
        <v>9571.5</v>
      </c>
      <c r="W223">
        <v>0</v>
      </c>
      <c r="X223" t="s">
        <v>2247</v>
      </c>
      <c r="Y223">
        <v>1</v>
      </c>
      <c r="Z223">
        <v>1</v>
      </c>
      <c r="AA223">
        <v>596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59</v>
      </c>
      <c r="B224" t="s">
        <v>4118</v>
      </c>
      <c r="C224" t="s">
        <v>4059</v>
      </c>
      <c r="D224" t="s">
        <v>2474</v>
      </c>
      <c r="E224" t="s">
        <v>4032</v>
      </c>
      <c r="F224">
        <v>180000</v>
      </c>
      <c r="G224">
        <v>0</v>
      </c>
      <c r="H224">
        <v>0</v>
      </c>
      <c r="I224">
        <v>180000</v>
      </c>
      <c r="J224">
        <v>44159.63</v>
      </c>
      <c r="K224">
        <v>0</v>
      </c>
      <c r="L224">
        <v>135840.37</v>
      </c>
      <c r="M224">
        <v>71</v>
      </c>
      <c r="N224" t="s">
        <v>1519</v>
      </c>
      <c r="O224">
        <v>150</v>
      </c>
      <c r="P224" t="s">
        <v>2255</v>
      </c>
      <c r="Q224" t="s">
        <v>2256</v>
      </c>
      <c r="R224">
        <v>200019600196845</v>
      </c>
      <c r="S224">
        <v>1</v>
      </c>
      <c r="T224">
        <v>12780</v>
      </c>
      <c r="U224">
        <v>1006.33</v>
      </c>
      <c r="V224">
        <v>12762</v>
      </c>
      <c r="W224">
        <v>0</v>
      </c>
      <c r="X224" t="s">
        <v>2247</v>
      </c>
      <c r="Y224">
        <v>1</v>
      </c>
      <c r="Z224">
        <v>1</v>
      </c>
      <c r="AA224">
        <v>162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1699</v>
      </c>
      <c r="B225" t="s">
        <v>1700</v>
      </c>
      <c r="C225" t="s">
        <v>4059</v>
      </c>
      <c r="D225" t="s">
        <v>4012</v>
      </c>
      <c r="E225" t="s">
        <v>4032</v>
      </c>
      <c r="F225">
        <v>70000</v>
      </c>
      <c r="G225">
        <v>0</v>
      </c>
      <c r="H225">
        <v>0</v>
      </c>
      <c r="I225">
        <v>70000</v>
      </c>
      <c r="J225">
        <v>9530.4500000000007</v>
      </c>
      <c r="K225">
        <v>0</v>
      </c>
      <c r="L225">
        <v>60469.55</v>
      </c>
      <c r="M225">
        <v>9</v>
      </c>
      <c r="N225" t="s">
        <v>47</v>
      </c>
      <c r="O225">
        <v>396</v>
      </c>
      <c r="P225" t="s">
        <v>2255</v>
      </c>
      <c r="Q225" t="s">
        <v>2256</v>
      </c>
      <c r="R225">
        <v>200019607641642</v>
      </c>
      <c r="S225">
        <v>1</v>
      </c>
      <c r="T225">
        <v>4970</v>
      </c>
      <c r="U225">
        <v>910</v>
      </c>
      <c r="V225">
        <v>4963</v>
      </c>
      <c r="W225">
        <v>0</v>
      </c>
      <c r="X225" t="s">
        <v>2247</v>
      </c>
      <c r="Y225">
        <v>1</v>
      </c>
      <c r="Z225">
        <v>1</v>
      </c>
      <c r="AA225">
        <v>677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1785</v>
      </c>
      <c r="B226" t="s">
        <v>1586</v>
      </c>
      <c r="C226" t="s">
        <v>4059</v>
      </c>
      <c r="D226" t="s">
        <v>3367</v>
      </c>
      <c r="E226" t="s">
        <v>4032</v>
      </c>
      <c r="F226">
        <v>65000</v>
      </c>
      <c r="G226">
        <v>0</v>
      </c>
      <c r="H226">
        <v>0</v>
      </c>
      <c r="I226">
        <v>65000</v>
      </c>
      <c r="J226">
        <v>9243.3700000000008</v>
      </c>
      <c r="K226">
        <v>0</v>
      </c>
      <c r="L226">
        <v>55756.63</v>
      </c>
      <c r="M226">
        <v>212</v>
      </c>
      <c r="N226" t="s">
        <v>1469</v>
      </c>
      <c r="O226">
        <v>467</v>
      </c>
      <c r="P226" t="s">
        <v>2255</v>
      </c>
      <c r="Q226" t="s">
        <v>2256</v>
      </c>
      <c r="R226">
        <v>200011602556691</v>
      </c>
      <c r="S226">
        <v>1</v>
      </c>
      <c r="T226">
        <v>4615</v>
      </c>
      <c r="U226">
        <v>845</v>
      </c>
      <c r="V226">
        <v>4608.5</v>
      </c>
      <c r="W226">
        <v>0</v>
      </c>
      <c r="X226" t="s">
        <v>2247</v>
      </c>
      <c r="Y226">
        <v>1</v>
      </c>
      <c r="Z226">
        <v>1</v>
      </c>
      <c r="AA226">
        <v>5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1388</v>
      </c>
      <c r="B227" t="s">
        <v>68</v>
      </c>
      <c r="C227" t="s">
        <v>4059</v>
      </c>
      <c r="D227" t="s">
        <v>3469</v>
      </c>
      <c r="E227" t="s">
        <v>4032</v>
      </c>
      <c r="F227">
        <v>135000</v>
      </c>
      <c r="G227">
        <v>0</v>
      </c>
      <c r="H227">
        <v>0</v>
      </c>
      <c r="I227">
        <v>135000</v>
      </c>
      <c r="J227">
        <v>28341.81</v>
      </c>
      <c r="K227">
        <v>0</v>
      </c>
      <c r="L227">
        <v>106658.19</v>
      </c>
      <c r="M227">
        <v>170</v>
      </c>
      <c r="N227" t="s">
        <v>1389</v>
      </c>
      <c r="O227">
        <v>45</v>
      </c>
      <c r="P227" t="s">
        <v>2255</v>
      </c>
      <c r="Q227" t="s">
        <v>2256</v>
      </c>
      <c r="R227">
        <v>200019603371663</v>
      </c>
      <c r="S227">
        <v>1</v>
      </c>
      <c r="T227">
        <v>9585</v>
      </c>
      <c r="U227">
        <v>1006.33</v>
      </c>
      <c r="V227">
        <v>9571.5</v>
      </c>
      <c r="W227">
        <v>0</v>
      </c>
      <c r="X227" t="s">
        <v>2247</v>
      </c>
      <c r="Y227">
        <v>1</v>
      </c>
      <c r="Z227">
        <v>1</v>
      </c>
      <c r="AA227">
        <v>110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1786</v>
      </c>
      <c r="B228" t="s">
        <v>215</v>
      </c>
      <c r="C228" t="s">
        <v>4059</v>
      </c>
      <c r="D228" t="s">
        <v>3640</v>
      </c>
      <c r="E228" t="s">
        <v>4032</v>
      </c>
      <c r="F228">
        <v>65000</v>
      </c>
      <c r="G228">
        <v>0</v>
      </c>
      <c r="H228">
        <v>0</v>
      </c>
      <c r="I228">
        <v>65000</v>
      </c>
      <c r="J228">
        <v>9840.7199999999993</v>
      </c>
      <c r="K228">
        <v>0</v>
      </c>
      <c r="L228">
        <v>55159.28</v>
      </c>
      <c r="M228">
        <v>137</v>
      </c>
      <c r="N228" t="s">
        <v>364</v>
      </c>
      <c r="O228">
        <v>40</v>
      </c>
      <c r="P228" t="s">
        <v>2255</v>
      </c>
      <c r="Q228" t="s">
        <v>2256</v>
      </c>
      <c r="R228">
        <v>200019603539708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284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1635</v>
      </c>
      <c r="B229" t="s">
        <v>1483</v>
      </c>
      <c r="C229" t="s">
        <v>4059</v>
      </c>
      <c r="D229" t="s">
        <v>3580</v>
      </c>
      <c r="E229" t="s">
        <v>4032</v>
      </c>
      <c r="F229">
        <v>75000</v>
      </c>
      <c r="G229">
        <v>0</v>
      </c>
      <c r="H229">
        <v>0</v>
      </c>
      <c r="I229">
        <v>75000</v>
      </c>
      <c r="J229">
        <v>13511.59</v>
      </c>
      <c r="K229">
        <v>0</v>
      </c>
      <c r="L229">
        <v>61488.41</v>
      </c>
      <c r="M229">
        <v>263</v>
      </c>
      <c r="N229" t="s">
        <v>1629</v>
      </c>
      <c r="O229">
        <v>292</v>
      </c>
      <c r="P229" t="s">
        <v>2255</v>
      </c>
      <c r="Q229" t="s">
        <v>2256</v>
      </c>
      <c r="R229">
        <v>200019605060598</v>
      </c>
      <c r="S229">
        <v>1</v>
      </c>
      <c r="T229">
        <v>5325</v>
      </c>
      <c r="U229">
        <v>975</v>
      </c>
      <c r="V229">
        <v>5317.5</v>
      </c>
      <c r="W229">
        <v>0</v>
      </c>
      <c r="X229" t="s">
        <v>2247</v>
      </c>
      <c r="Y229">
        <v>1</v>
      </c>
      <c r="Z229">
        <v>1</v>
      </c>
      <c r="AA229">
        <v>225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1985</v>
      </c>
      <c r="B230" t="s">
        <v>1899</v>
      </c>
      <c r="C230" t="s">
        <v>4059</v>
      </c>
      <c r="D230" t="s">
        <v>3934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200019604332647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593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1986</v>
      </c>
      <c r="B231" t="s">
        <v>150</v>
      </c>
      <c r="C231" t="s">
        <v>4059</v>
      </c>
      <c r="D231" t="s">
        <v>3399</v>
      </c>
      <c r="E231" t="s">
        <v>4032</v>
      </c>
      <c r="F231">
        <v>50000</v>
      </c>
      <c r="G231">
        <v>0</v>
      </c>
      <c r="H231">
        <v>0</v>
      </c>
      <c r="I231">
        <v>50000</v>
      </c>
      <c r="J231">
        <v>6834</v>
      </c>
      <c r="K231">
        <v>0</v>
      </c>
      <c r="L231">
        <v>43166</v>
      </c>
      <c r="M231">
        <v>21</v>
      </c>
      <c r="N231" t="s">
        <v>212</v>
      </c>
      <c r="O231">
        <v>57</v>
      </c>
      <c r="P231" t="s">
        <v>2255</v>
      </c>
      <c r="Q231" t="s">
        <v>2256</v>
      </c>
      <c r="R231">
        <v>200019603491232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38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2087</v>
      </c>
      <c r="B232" t="s">
        <v>1899</v>
      </c>
      <c r="C232" t="s">
        <v>4059</v>
      </c>
      <c r="D232" t="s">
        <v>3848</v>
      </c>
      <c r="E232" t="s">
        <v>4032</v>
      </c>
      <c r="F232">
        <v>40000</v>
      </c>
      <c r="G232">
        <v>0</v>
      </c>
      <c r="H232">
        <v>0</v>
      </c>
      <c r="I232">
        <v>40000</v>
      </c>
      <c r="J232">
        <v>2931.65</v>
      </c>
      <c r="K232">
        <v>0</v>
      </c>
      <c r="L232">
        <v>37068.35</v>
      </c>
      <c r="M232">
        <v>168</v>
      </c>
      <c r="N232" t="s">
        <v>1422</v>
      </c>
      <c r="O232">
        <v>345</v>
      </c>
      <c r="P232" t="s">
        <v>2255</v>
      </c>
      <c r="Q232" t="s">
        <v>2256</v>
      </c>
      <c r="R232">
        <v>200019603278104</v>
      </c>
      <c r="S232">
        <v>1</v>
      </c>
      <c r="T232">
        <v>2840</v>
      </c>
      <c r="U232">
        <v>520</v>
      </c>
      <c r="V232">
        <v>2836</v>
      </c>
      <c r="W232">
        <v>0</v>
      </c>
      <c r="X232" t="s">
        <v>2247</v>
      </c>
      <c r="Y232">
        <v>1</v>
      </c>
      <c r="Z232">
        <v>1</v>
      </c>
      <c r="AA232">
        <v>501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1329</v>
      </c>
      <c r="B233" t="s">
        <v>42</v>
      </c>
      <c r="C233" t="s">
        <v>4059</v>
      </c>
      <c r="D233" t="s">
        <v>3391</v>
      </c>
      <c r="E233" t="s">
        <v>4032</v>
      </c>
      <c r="F233">
        <v>180000</v>
      </c>
      <c r="G233">
        <v>0</v>
      </c>
      <c r="H233">
        <v>0</v>
      </c>
      <c r="I233">
        <v>180000</v>
      </c>
      <c r="J233">
        <v>41586.44</v>
      </c>
      <c r="K233">
        <v>0</v>
      </c>
      <c r="L233">
        <v>138413.56</v>
      </c>
      <c r="M233">
        <v>145</v>
      </c>
      <c r="N233" t="s">
        <v>1330</v>
      </c>
      <c r="O233">
        <v>10</v>
      </c>
      <c r="P233" t="s">
        <v>2255</v>
      </c>
      <c r="Q233" t="s">
        <v>2256</v>
      </c>
      <c r="R233">
        <v>200013200139256</v>
      </c>
      <c r="S233">
        <v>1</v>
      </c>
      <c r="T233">
        <v>12780</v>
      </c>
      <c r="U233">
        <v>1006.33</v>
      </c>
      <c r="V233">
        <v>12762</v>
      </c>
      <c r="W233">
        <v>0</v>
      </c>
      <c r="X233" t="s">
        <v>2247</v>
      </c>
      <c r="Y233">
        <v>1</v>
      </c>
      <c r="Z233">
        <v>1</v>
      </c>
      <c r="AA233">
        <v>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1355</v>
      </c>
      <c r="B234" t="s">
        <v>1356</v>
      </c>
      <c r="C234" t="s">
        <v>4059</v>
      </c>
      <c r="D234" t="s">
        <v>3545</v>
      </c>
      <c r="E234" t="s">
        <v>4032</v>
      </c>
      <c r="F234">
        <v>150000</v>
      </c>
      <c r="G234">
        <v>0</v>
      </c>
      <c r="H234">
        <v>0</v>
      </c>
      <c r="I234">
        <v>150000</v>
      </c>
      <c r="J234">
        <v>32856.69</v>
      </c>
      <c r="K234">
        <v>0</v>
      </c>
      <c r="L234">
        <v>117143.31</v>
      </c>
      <c r="M234">
        <v>158</v>
      </c>
      <c r="N234" t="s">
        <v>1357</v>
      </c>
      <c r="O234">
        <v>471</v>
      </c>
      <c r="P234" t="s">
        <v>2255</v>
      </c>
      <c r="Q234" t="s">
        <v>2256</v>
      </c>
      <c r="R234">
        <v>200019603444217</v>
      </c>
      <c r="S234">
        <v>1</v>
      </c>
      <c r="T234">
        <v>10650</v>
      </c>
      <c r="U234">
        <v>1006.33</v>
      </c>
      <c r="V234">
        <v>10635</v>
      </c>
      <c r="W234">
        <v>0</v>
      </c>
      <c r="X234" t="s">
        <v>2247</v>
      </c>
      <c r="Y234">
        <v>1</v>
      </c>
      <c r="Z234">
        <v>1</v>
      </c>
      <c r="AA234">
        <v>188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1390</v>
      </c>
      <c r="B235" t="s">
        <v>1391</v>
      </c>
      <c r="C235" t="s">
        <v>4059</v>
      </c>
      <c r="D235" t="s">
        <v>3428</v>
      </c>
      <c r="E235" t="s">
        <v>4032</v>
      </c>
      <c r="F235">
        <v>135000</v>
      </c>
      <c r="G235">
        <v>0</v>
      </c>
      <c r="H235">
        <v>0</v>
      </c>
      <c r="I235">
        <v>135000</v>
      </c>
      <c r="J235">
        <v>28441.81</v>
      </c>
      <c r="K235">
        <v>0</v>
      </c>
      <c r="L235">
        <v>106558.19</v>
      </c>
      <c r="M235">
        <v>166</v>
      </c>
      <c r="N235" t="s">
        <v>1392</v>
      </c>
      <c r="O235">
        <v>225</v>
      </c>
      <c r="P235" t="s">
        <v>2255</v>
      </c>
      <c r="Q235" t="s">
        <v>2256</v>
      </c>
      <c r="R235">
        <v>200019603110237</v>
      </c>
      <c r="S235">
        <v>1</v>
      </c>
      <c r="T235">
        <v>9585</v>
      </c>
      <c r="U235">
        <v>1006.33</v>
      </c>
      <c r="V235">
        <v>9571.5</v>
      </c>
      <c r="W235">
        <v>0</v>
      </c>
      <c r="X235" t="s">
        <v>2247</v>
      </c>
      <c r="Y235">
        <v>1</v>
      </c>
      <c r="Z235">
        <v>1</v>
      </c>
      <c r="AA235">
        <v>68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4084</v>
      </c>
      <c r="B236" t="s">
        <v>1982</v>
      </c>
      <c r="C236" t="s">
        <v>4059</v>
      </c>
      <c r="D236" t="s">
        <v>4085</v>
      </c>
      <c r="E236" t="s">
        <v>4032</v>
      </c>
      <c r="F236">
        <v>45000</v>
      </c>
      <c r="G236">
        <v>0</v>
      </c>
      <c r="H236">
        <v>0</v>
      </c>
      <c r="I236">
        <v>45000</v>
      </c>
      <c r="J236">
        <v>3832.83</v>
      </c>
      <c r="K236">
        <v>0</v>
      </c>
      <c r="L236">
        <v>41167.17</v>
      </c>
      <c r="M236">
        <v>106</v>
      </c>
      <c r="N236" t="s">
        <v>1541</v>
      </c>
      <c r="O236">
        <v>368</v>
      </c>
      <c r="P236" t="s">
        <v>2255</v>
      </c>
      <c r="Q236" t="s">
        <v>2256</v>
      </c>
      <c r="R236">
        <v>200019605548750</v>
      </c>
      <c r="S236">
        <v>1</v>
      </c>
      <c r="T236">
        <v>3195</v>
      </c>
      <c r="U236">
        <v>585</v>
      </c>
      <c r="V236">
        <v>3190.5</v>
      </c>
      <c r="W236">
        <v>0</v>
      </c>
      <c r="X236" t="s">
        <v>2247</v>
      </c>
      <c r="Y236">
        <v>1</v>
      </c>
      <c r="Z236">
        <v>1</v>
      </c>
      <c r="AA236">
        <v>419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1636</v>
      </c>
      <c r="B237" t="s">
        <v>175</v>
      </c>
      <c r="C237" t="s">
        <v>4059</v>
      </c>
      <c r="D237" t="s">
        <v>3416</v>
      </c>
      <c r="E237" t="s">
        <v>4032</v>
      </c>
      <c r="F237">
        <v>75000</v>
      </c>
      <c r="G237">
        <v>0</v>
      </c>
      <c r="H237">
        <v>0</v>
      </c>
      <c r="I237">
        <v>75000</v>
      </c>
      <c r="J237">
        <v>10766.85</v>
      </c>
      <c r="K237">
        <v>0</v>
      </c>
      <c r="L237">
        <v>64233.15</v>
      </c>
      <c r="M237">
        <v>72</v>
      </c>
      <c r="N237" t="s">
        <v>544</v>
      </c>
      <c r="O237">
        <v>207</v>
      </c>
      <c r="P237" t="s">
        <v>2255</v>
      </c>
      <c r="Q237" t="s">
        <v>2256</v>
      </c>
      <c r="R237">
        <v>200019604435533</v>
      </c>
      <c r="S237">
        <v>1</v>
      </c>
      <c r="T237">
        <v>5325</v>
      </c>
      <c r="U237">
        <v>975</v>
      </c>
      <c r="V237">
        <v>5317.5</v>
      </c>
      <c r="W237">
        <v>0</v>
      </c>
      <c r="X237" t="s">
        <v>2247</v>
      </c>
      <c r="Y237">
        <v>1</v>
      </c>
      <c r="Z237">
        <v>1</v>
      </c>
      <c r="AA237">
        <v>56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2017</v>
      </c>
      <c r="B238" t="s">
        <v>175</v>
      </c>
      <c r="C238" t="s">
        <v>4059</v>
      </c>
      <c r="D238" t="s">
        <v>3372</v>
      </c>
      <c r="E238" t="s">
        <v>4032</v>
      </c>
      <c r="F238">
        <v>46000</v>
      </c>
      <c r="G238">
        <v>0</v>
      </c>
      <c r="H238">
        <v>0</v>
      </c>
      <c r="I238">
        <v>46000</v>
      </c>
      <c r="J238">
        <v>7033.06</v>
      </c>
      <c r="K238">
        <v>0</v>
      </c>
      <c r="L238">
        <v>38966.94</v>
      </c>
      <c r="M238">
        <v>7</v>
      </c>
      <c r="N238" t="s">
        <v>229</v>
      </c>
      <c r="O238">
        <v>207</v>
      </c>
      <c r="P238" t="s">
        <v>2255</v>
      </c>
      <c r="Q238" t="s">
        <v>2256</v>
      </c>
      <c r="R238">
        <v>200019604801023</v>
      </c>
      <c r="S238">
        <v>1</v>
      </c>
      <c r="T238">
        <v>3266</v>
      </c>
      <c r="U238">
        <v>598</v>
      </c>
      <c r="V238">
        <v>3261.4</v>
      </c>
      <c r="W238">
        <v>0</v>
      </c>
      <c r="X238" t="s">
        <v>2247</v>
      </c>
      <c r="Y238">
        <v>1</v>
      </c>
      <c r="Z238">
        <v>1</v>
      </c>
      <c r="AA238">
        <v>10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2029</v>
      </c>
      <c r="B239" t="s">
        <v>150</v>
      </c>
      <c r="C239" t="s">
        <v>4059</v>
      </c>
      <c r="D239" t="s">
        <v>3745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21</v>
      </c>
      <c r="N239" t="s">
        <v>212</v>
      </c>
      <c r="O239">
        <v>57</v>
      </c>
      <c r="P239" t="s">
        <v>2255</v>
      </c>
      <c r="Q239" t="s">
        <v>2256</v>
      </c>
      <c r="R239">
        <v>200019605984193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391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1861</v>
      </c>
      <c r="B240" t="s">
        <v>1862</v>
      </c>
      <c r="C240" t="s">
        <v>4059</v>
      </c>
      <c r="D240" t="s">
        <v>3684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7057.65</v>
      </c>
      <c r="K240">
        <v>0</v>
      </c>
      <c r="L240">
        <v>52942.35</v>
      </c>
      <c r="M240">
        <v>153</v>
      </c>
      <c r="N240" t="s">
        <v>1552</v>
      </c>
      <c r="O240">
        <v>458</v>
      </c>
      <c r="P240" t="s">
        <v>2255</v>
      </c>
      <c r="Q240" t="s">
        <v>2256</v>
      </c>
      <c r="R240">
        <v>200019605468373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2247</v>
      </c>
      <c r="Y240">
        <v>1</v>
      </c>
      <c r="Z240">
        <v>1</v>
      </c>
      <c r="AA240">
        <v>328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1701</v>
      </c>
      <c r="B241" t="s">
        <v>1702</v>
      </c>
      <c r="C241" t="s">
        <v>4059</v>
      </c>
      <c r="D241" t="s">
        <v>3583</v>
      </c>
      <c r="E241" t="s">
        <v>4032</v>
      </c>
      <c r="F241">
        <v>70000</v>
      </c>
      <c r="G241">
        <v>0</v>
      </c>
      <c r="H241">
        <v>0</v>
      </c>
      <c r="I241">
        <v>70000</v>
      </c>
      <c r="J241">
        <v>9530.4500000000007</v>
      </c>
      <c r="K241">
        <v>0</v>
      </c>
      <c r="L241">
        <v>60469.55</v>
      </c>
      <c r="M241">
        <v>210</v>
      </c>
      <c r="N241" t="s">
        <v>146</v>
      </c>
      <c r="O241">
        <v>366</v>
      </c>
      <c r="P241" t="s">
        <v>2255</v>
      </c>
      <c r="Q241" t="s">
        <v>2256</v>
      </c>
      <c r="R241">
        <v>200019605060595</v>
      </c>
      <c r="S241">
        <v>1</v>
      </c>
      <c r="T241">
        <v>4970</v>
      </c>
      <c r="U241">
        <v>910</v>
      </c>
      <c r="V241">
        <v>4963</v>
      </c>
      <c r="W241">
        <v>0</v>
      </c>
      <c r="X241" t="s">
        <v>2247</v>
      </c>
      <c r="Y241">
        <v>1</v>
      </c>
      <c r="Z241">
        <v>1</v>
      </c>
      <c r="AA241">
        <v>228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1563</v>
      </c>
      <c r="B242" t="s">
        <v>150</v>
      </c>
      <c r="C242" t="s">
        <v>4059</v>
      </c>
      <c r="D242" t="s">
        <v>3706</v>
      </c>
      <c r="E242" t="s">
        <v>4032</v>
      </c>
      <c r="F242">
        <v>85000</v>
      </c>
      <c r="G242">
        <v>0</v>
      </c>
      <c r="H242">
        <v>0</v>
      </c>
      <c r="I242">
        <v>85000</v>
      </c>
      <c r="J242">
        <v>20856.04</v>
      </c>
      <c r="K242">
        <v>0</v>
      </c>
      <c r="L242">
        <v>64143.96</v>
      </c>
      <c r="M242">
        <v>8</v>
      </c>
      <c r="N242" t="s">
        <v>133</v>
      </c>
      <c r="O242">
        <v>57</v>
      </c>
      <c r="P242" t="s">
        <v>2255</v>
      </c>
      <c r="Q242" t="s">
        <v>2256</v>
      </c>
      <c r="R242">
        <v>200019605714292</v>
      </c>
      <c r="S242">
        <v>1</v>
      </c>
      <c r="T242">
        <v>6035</v>
      </c>
      <c r="U242">
        <v>1006.33</v>
      </c>
      <c r="V242">
        <v>6026.5</v>
      </c>
      <c r="W242">
        <v>0</v>
      </c>
      <c r="X242" t="s">
        <v>2247</v>
      </c>
      <c r="Y242">
        <v>1</v>
      </c>
      <c r="Z242">
        <v>1</v>
      </c>
      <c r="AA242">
        <v>350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2088</v>
      </c>
      <c r="B243" t="s">
        <v>465</v>
      </c>
      <c r="C243" t="s">
        <v>4059</v>
      </c>
      <c r="D243" t="s">
        <v>3698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2831.65</v>
      </c>
      <c r="K243">
        <v>0</v>
      </c>
      <c r="L243">
        <v>37168.35</v>
      </c>
      <c r="M243">
        <v>209</v>
      </c>
      <c r="N243" t="s">
        <v>466</v>
      </c>
      <c r="O243">
        <v>413</v>
      </c>
      <c r="P243" t="s">
        <v>2255</v>
      </c>
      <c r="Q243" t="s">
        <v>2256</v>
      </c>
      <c r="R243">
        <v>200013590021474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342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2089</v>
      </c>
      <c r="B244" t="s">
        <v>1899</v>
      </c>
      <c r="C244" t="s">
        <v>4059</v>
      </c>
      <c r="D244" t="s">
        <v>3818</v>
      </c>
      <c r="E244" t="s">
        <v>4032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167</v>
      </c>
      <c r="N244" t="s">
        <v>1420</v>
      </c>
      <c r="O244">
        <v>345</v>
      </c>
      <c r="P244" t="s">
        <v>2255</v>
      </c>
      <c r="Q244" t="s">
        <v>2256</v>
      </c>
      <c r="R244">
        <v>200019604332740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469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1358</v>
      </c>
      <c r="B245" t="s">
        <v>1359</v>
      </c>
      <c r="C245" t="s">
        <v>4059</v>
      </c>
      <c r="D245" t="s">
        <v>3455</v>
      </c>
      <c r="E245" t="s">
        <v>4032</v>
      </c>
      <c r="F245">
        <v>150000</v>
      </c>
      <c r="G245">
        <v>0</v>
      </c>
      <c r="H245">
        <v>0</v>
      </c>
      <c r="I245">
        <v>150000</v>
      </c>
      <c r="J245">
        <v>32856.69</v>
      </c>
      <c r="K245">
        <v>0</v>
      </c>
      <c r="L245">
        <v>117143.31</v>
      </c>
      <c r="M245">
        <v>150</v>
      </c>
      <c r="N245" t="s">
        <v>30</v>
      </c>
      <c r="O245">
        <v>67</v>
      </c>
      <c r="P245" t="s">
        <v>2255</v>
      </c>
      <c r="Q245" t="s">
        <v>2256</v>
      </c>
      <c r="R245">
        <v>200012480004802</v>
      </c>
      <c r="S245">
        <v>1</v>
      </c>
      <c r="T245">
        <v>10650</v>
      </c>
      <c r="U245">
        <v>1006.33</v>
      </c>
      <c r="V245">
        <v>10635</v>
      </c>
      <c r="W245">
        <v>0</v>
      </c>
      <c r="X245" t="s">
        <v>2247</v>
      </c>
      <c r="Y245">
        <v>1</v>
      </c>
      <c r="Z245">
        <v>1</v>
      </c>
      <c r="AA245">
        <v>96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4059</v>
      </c>
      <c r="D246" t="s">
        <v>3718</v>
      </c>
      <c r="E246" t="s">
        <v>4032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1006.33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4059</v>
      </c>
      <c r="D247" t="s">
        <v>3735</v>
      </c>
      <c r="E247" t="s">
        <v>4032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380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4059</v>
      </c>
      <c r="D248" t="s">
        <v>3916</v>
      </c>
      <c r="E248" t="s">
        <v>4032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574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4059</v>
      </c>
      <c r="D249" t="s">
        <v>3899</v>
      </c>
      <c r="E249" t="s">
        <v>4032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1006.33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4059</v>
      </c>
      <c r="D250" t="s">
        <v>3378</v>
      </c>
      <c r="E250" t="s">
        <v>4032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4059</v>
      </c>
      <c r="D251" t="s">
        <v>3759</v>
      </c>
      <c r="E251" t="s">
        <v>4032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1006.33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406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4059</v>
      </c>
      <c r="D252" t="s">
        <v>3885</v>
      </c>
      <c r="E252" t="s">
        <v>4032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1398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1006.33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539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4059</v>
      </c>
      <c r="D253" t="s">
        <v>3770</v>
      </c>
      <c r="E253" t="s">
        <v>4032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4059</v>
      </c>
      <c r="D254" t="s">
        <v>3485</v>
      </c>
      <c r="E254" t="s">
        <v>4032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1006.33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126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4059</v>
      </c>
      <c r="D255" t="s">
        <v>3493</v>
      </c>
      <c r="E255" t="s">
        <v>4032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134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4059</v>
      </c>
      <c r="D256" t="s">
        <v>3636</v>
      </c>
      <c r="E256" t="s">
        <v>4032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280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4059</v>
      </c>
      <c r="D257" t="s">
        <v>3697</v>
      </c>
      <c r="E257" t="s">
        <v>4032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341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4059</v>
      </c>
      <c r="D258" t="s">
        <v>3681</v>
      </c>
      <c r="E258" t="s">
        <v>4032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4059</v>
      </c>
      <c r="D259" t="s">
        <v>3401</v>
      </c>
      <c r="E259" t="s">
        <v>4032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1006.33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40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4059</v>
      </c>
      <c r="D260" t="s">
        <v>3726</v>
      </c>
      <c r="E260" t="s">
        <v>4032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371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4059</v>
      </c>
      <c r="D261" t="s">
        <v>3829</v>
      </c>
      <c r="E261" t="s">
        <v>4032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4059</v>
      </c>
      <c r="D262" t="s">
        <v>3609</v>
      </c>
      <c r="E262" t="s">
        <v>4032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1006.33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254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4059</v>
      </c>
      <c r="D263" t="s">
        <v>3394</v>
      </c>
      <c r="E263" t="s">
        <v>4032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4059</v>
      </c>
      <c r="D264" t="s">
        <v>3756</v>
      </c>
      <c r="E264" t="s">
        <v>4032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1006.33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403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4059</v>
      </c>
      <c r="D265" t="s">
        <v>3687</v>
      </c>
      <c r="E265" t="s">
        <v>4032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331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4059</v>
      </c>
      <c r="D266" t="s">
        <v>3815</v>
      </c>
      <c r="E266" t="s">
        <v>4032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2031</v>
      </c>
      <c r="C267" t="s">
        <v>4059</v>
      </c>
      <c r="D267" t="s">
        <v>3409</v>
      </c>
      <c r="E267" t="s">
        <v>4032</v>
      </c>
      <c r="F267">
        <v>40000</v>
      </c>
      <c r="G267">
        <v>0</v>
      </c>
      <c r="H267">
        <v>0</v>
      </c>
      <c r="I267">
        <v>40000</v>
      </c>
      <c r="J267">
        <v>2831.65</v>
      </c>
      <c r="K267">
        <v>0</v>
      </c>
      <c r="L267">
        <v>37168.35</v>
      </c>
      <c r="M267">
        <v>97</v>
      </c>
      <c r="N267" t="s">
        <v>2092</v>
      </c>
      <c r="O267">
        <v>198</v>
      </c>
      <c r="P267" t="s">
        <v>2255</v>
      </c>
      <c r="Q267" t="s">
        <v>2256</v>
      </c>
      <c r="R267">
        <v>200019604435549</v>
      </c>
      <c r="S267">
        <v>1</v>
      </c>
      <c r="T267">
        <v>2840</v>
      </c>
      <c r="U267">
        <v>520</v>
      </c>
      <c r="V267">
        <v>2836</v>
      </c>
      <c r="W267">
        <v>0</v>
      </c>
      <c r="X267" t="s">
        <v>2247</v>
      </c>
      <c r="Y267">
        <v>1</v>
      </c>
      <c r="Z267">
        <v>1</v>
      </c>
      <c r="AA267">
        <v>49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4059</v>
      </c>
      <c r="D268" t="s">
        <v>3445</v>
      </c>
      <c r="E268" t="s">
        <v>4032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1006.33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86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4059</v>
      </c>
      <c r="D269" t="s">
        <v>3427</v>
      </c>
      <c r="E269" t="s">
        <v>4032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1006.33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4059</v>
      </c>
      <c r="D270" t="s">
        <v>3602</v>
      </c>
      <c r="E270" t="s">
        <v>4032</v>
      </c>
      <c r="F270">
        <v>70000</v>
      </c>
      <c r="G270">
        <v>0</v>
      </c>
      <c r="H270">
        <v>0</v>
      </c>
      <c r="I270">
        <v>70000</v>
      </c>
      <c r="J270">
        <v>9680.94</v>
      </c>
      <c r="K270">
        <v>0</v>
      </c>
      <c r="L270">
        <v>60319.06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4059</v>
      </c>
      <c r="D271" t="s">
        <v>4087</v>
      </c>
      <c r="E271" t="s">
        <v>4032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4059</v>
      </c>
      <c r="D272" t="s">
        <v>3557</v>
      </c>
      <c r="E272" t="s">
        <v>4032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4059</v>
      </c>
      <c r="D273" t="s">
        <v>3691</v>
      </c>
      <c r="E273" t="s">
        <v>4032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335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4059</v>
      </c>
      <c r="D274" t="s">
        <v>3568</v>
      </c>
      <c r="E274" t="s">
        <v>4032</v>
      </c>
      <c r="F274">
        <v>70000</v>
      </c>
      <c r="G274">
        <v>0</v>
      </c>
      <c r="H274">
        <v>0</v>
      </c>
      <c r="I274">
        <v>70000</v>
      </c>
      <c r="J274">
        <v>9530.4500000000007</v>
      </c>
      <c r="K274">
        <v>0</v>
      </c>
      <c r="L274">
        <v>60469.55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4970</v>
      </c>
      <c r="U274">
        <v>910</v>
      </c>
      <c r="V274">
        <v>4963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4059</v>
      </c>
      <c r="D275" t="s">
        <v>3424</v>
      </c>
      <c r="E275" t="s">
        <v>4032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64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4059</v>
      </c>
      <c r="D276" t="s">
        <v>4089</v>
      </c>
      <c r="E276" t="s">
        <v>4032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2204</v>
      </c>
      <c r="B277" t="s">
        <v>2203</v>
      </c>
      <c r="C277" t="s">
        <v>4059</v>
      </c>
      <c r="D277" t="s">
        <v>3608</v>
      </c>
      <c r="E277" t="s">
        <v>4032</v>
      </c>
      <c r="F277">
        <v>4166.67</v>
      </c>
      <c r="G277">
        <v>0</v>
      </c>
      <c r="H277">
        <v>0</v>
      </c>
      <c r="I277">
        <v>4166.67</v>
      </c>
      <c r="J277">
        <v>271.25</v>
      </c>
      <c r="K277">
        <v>0</v>
      </c>
      <c r="L277">
        <v>3895.42</v>
      </c>
      <c r="M277">
        <v>204</v>
      </c>
      <c r="N277" t="s">
        <v>1767</v>
      </c>
      <c r="O277">
        <v>183</v>
      </c>
      <c r="P277" t="s">
        <v>2255</v>
      </c>
      <c r="Q277" t="s">
        <v>2256</v>
      </c>
      <c r="R277">
        <v>200019605128373</v>
      </c>
      <c r="S277">
        <v>1</v>
      </c>
      <c r="T277">
        <v>295.83</v>
      </c>
      <c r="U277">
        <v>54.17</v>
      </c>
      <c r="V277">
        <v>295.42</v>
      </c>
      <c r="W277">
        <v>0</v>
      </c>
      <c r="X277" t="s">
        <v>2247</v>
      </c>
      <c r="Y277">
        <v>1</v>
      </c>
      <c r="Z277">
        <v>1</v>
      </c>
      <c r="AA277">
        <v>253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1603</v>
      </c>
      <c r="B278" t="s">
        <v>1359</v>
      </c>
      <c r="C278" t="s">
        <v>4059</v>
      </c>
      <c r="D278" t="s">
        <v>3867</v>
      </c>
      <c r="E278" t="s">
        <v>4032</v>
      </c>
      <c r="F278">
        <v>80000</v>
      </c>
      <c r="G278">
        <v>0</v>
      </c>
      <c r="H278">
        <v>0</v>
      </c>
      <c r="I278">
        <v>80000</v>
      </c>
      <c r="J278">
        <v>12153.94</v>
      </c>
      <c r="K278">
        <v>0</v>
      </c>
      <c r="L278">
        <v>67846.06</v>
      </c>
      <c r="M278">
        <v>260</v>
      </c>
      <c r="N278" t="s">
        <v>45</v>
      </c>
      <c r="O278">
        <v>119</v>
      </c>
      <c r="P278" t="s">
        <v>2255</v>
      </c>
      <c r="Q278" t="s">
        <v>2256</v>
      </c>
      <c r="R278">
        <v>200019607790777</v>
      </c>
      <c r="S278">
        <v>1</v>
      </c>
      <c r="T278">
        <v>5680</v>
      </c>
      <c r="U278">
        <v>1006.33</v>
      </c>
      <c r="V278">
        <v>5672</v>
      </c>
      <c r="W278">
        <v>0</v>
      </c>
      <c r="X278" t="s">
        <v>2247</v>
      </c>
      <c r="Y278">
        <v>1</v>
      </c>
      <c r="Z278">
        <v>1</v>
      </c>
      <c r="AA278">
        <v>521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1457</v>
      </c>
      <c r="B279" t="s">
        <v>68</v>
      </c>
      <c r="C279" t="s">
        <v>4059</v>
      </c>
      <c r="D279" t="s">
        <v>3629</v>
      </c>
      <c r="E279" t="s">
        <v>4032</v>
      </c>
      <c r="F279">
        <v>120000</v>
      </c>
      <c r="G279">
        <v>0</v>
      </c>
      <c r="H279">
        <v>0</v>
      </c>
      <c r="I279">
        <v>120000</v>
      </c>
      <c r="J279">
        <v>28260.97</v>
      </c>
      <c r="K279">
        <v>0</v>
      </c>
      <c r="L279">
        <v>91739.03</v>
      </c>
      <c r="M279">
        <v>287</v>
      </c>
      <c r="N279" t="s">
        <v>1458</v>
      </c>
      <c r="O279">
        <v>45</v>
      </c>
      <c r="P279" t="s">
        <v>2255</v>
      </c>
      <c r="Q279" t="s">
        <v>2256</v>
      </c>
      <c r="R279">
        <v>200019603609996</v>
      </c>
      <c r="S279">
        <v>1</v>
      </c>
      <c r="T279">
        <v>8520</v>
      </c>
      <c r="U279">
        <v>1006.33</v>
      </c>
      <c r="V279">
        <v>8508</v>
      </c>
      <c r="W279">
        <v>0</v>
      </c>
      <c r="X279" t="s">
        <v>2247</v>
      </c>
      <c r="Y279">
        <v>1</v>
      </c>
      <c r="Z279">
        <v>1</v>
      </c>
      <c r="AA279">
        <v>273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1864</v>
      </c>
      <c r="B280" t="s">
        <v>1751</v>
      </c>
      <c r="C280" t="s">
        <v>4059</v>
      </c>
      <c r="D280" t="s">
        <v>3960</v>
      </c>
      <c r="E280" t="s">
        <v>4032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260</v>
      </c>
      <c r="N280" t="s">
        <v>45</v>
      </c>
      <c r="O280">
        <v>369</v>
      </c>
      <c r="P280" t="s">
        <v>2255</v>
      </c>
      <c r="Q280" t="s">
        <v>2256</v>
      </c>
      <c r="R280">
        <v>200013600187114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618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1935</v>
      </c>
      <c r="B281" t="s">
        <v>1751</v>
      </c>
      <c r="C281" t="s">
        <v>4059</v>
      </c>
      <c r="D281" t="s">
        <v>3728</v>
      </c>
      <c r="E281" t="s">
        <v>4032</v>
      </c>
      <c r="F281">
        <v>60000</v>
      </c>
      <c r="G281">
        <v>0</v>
      </c>
      <c r="H281">
        <v>0</v>
      </c>
      <c r="I281">
        <v>60000</v>
      </c>
      <c r="J281">
        <v>7057.65</v>
      </c>
      <c r="K281">
        <v>0</v>
      </c>
      <c r="L281">
        <v>52942.35</v>
      </c>
      <c r="M281">
        <v>191</v>
      </c>
      <c r="N281" t="s">
        <v>77</v>
      </c>
      <c r="O281">
        <v>369</v>
      </c>
      <c r="P281" t="s">
        <v>2255</v>
      </c>
      <c r="Q281" t="s">
        <v>2256</v>
      </c>
      <c r="R281">
        <v>200019606261937</v>
      </c>
      <c r="S281">
        <v>1</v>
      </c>
      <c r="T281">
        <v>4260</v>
      </c>
      <c r="U281">
        <v>780</v>
      </c>
      <c r="V281">
        <v>4254</v>
      </c>
      <c r="W281">
        <v>0</v>
      </c>
      <c r="X281" t="s">
        <v>2247</v>
      </c>
      <c r="Y281">
        <v>1</v>
      </c>
      <c r="Z281">
        <v>1</v>
      </c>
      <c r="AA281">
        <v>373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1439</v>
      </c>
      <c r="B282" t="s">
        <v>68</v>
      </c>
      <c r="C282" t="s">
        <v>4059</v>
      </c>
      <c r="D282" t="s">
        <v>3425</v>
      </c>
      <c r="E282" t="s">
        <v>4032</v>
      </c>
      <c r="F282">
        <v>130000</v>
      </c>
      <c r="G282">
        <v>0</v>
      </c>
      <c r="H282">
        <v>0</v>
      </c>
      <c r="I282">
        <v>130000</v>
      </c>
      <c r="J282">
        <v>26870.19</v>
      </c>
      <c r="K282">
        <v>0</v>
      </c>
      <c r="L282">
        <v>103129.81</v>
      </c>
      <c r="M282">
        <v>273</v>
      </c>
      <c r="N282" t="s">
        <v>1440</v>
      </c>
      <c r="O282">
        <v>45</v>
      </c>
      <c r="P282" t="s">
        <v>2255</v>
      </c>
      <c r="Q282" t="s">
        <v>2256</v>
      </c>
      <c r="R282">
        <v>200019605586739</v>
      </c>
      <c r="S282">
        <v>1</v>
      </c>
      <c r="T282">
        <v>9230</v>
      </c>
      <c r="U282">
        <v>1006.33</v>
      </c>
      <c r="V282">
        <v>9217</v>
      </c>
      <c r="W282">
        <v>0</v>
      </c>
      <c r="X282" t="s">
        <v>2247</v>
      </c>
      <c r="Y282">
        <v>1</v>
      </c>
      <c r="Z282">
        <v>1</v>
      </c>
      <c r="AA282">
        <v>65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1710</v>
      </c>
      <c r="B283" t="s">
        <v>142</v>
      </c>
      <c r="C283" t="s">
        <v>4059</v>
      </c>
      <c r="D283" t="s">
        <v>3488</v>
      </c>
      <c r="E283" t="s">
        <v>4032</v>
      </c>
      <c r="F283">
        <v>70000</v>
      </c>
      <c r="G283">
        <v>0</v>
      </c>
      <c r="H283">
        <v>0</v>
      </c>
      <c r="I283">
        <v>70000</v>
      </c>
      <c r="J283">
        <v>12424.46</v>
      </c>
      <c r="K283">
        <v>0</v>
      </c>
      <c r="L283">
        <v>57575.54</v>
      </c>
      <c r="M283">
        <v>108</v>
      </c>
      <c r="N283" t="s">
        <v>124</v>
      </c>
      <c r="O283">
        <v>281</v>
      </c>
      <c r="P283" t="s">
        <v>2255</v>
      </c>
      <c r="Q283" t="s">
        <v>2256</v>
      </c>
      <c r="R283">
        <v>200019606378000</v>
      </c>
      <c r="S283">
        <v>1</v>
      </c>
      <c r="T283">
        <v>4970</v>
      </c>
      <c r="U283">
        <v>910</v>
      </c>
      <c r="V283">
        <v>4963</v>
      </c>
      <c r="W283">
        <v>0</v>
      </c>
      <c r="X283" t="s">
        <v>2247</v>
      </c>
      <c r="Y283">
        <v>1</v>
      </c>
      <c r="Z283">
        <v>1</v>
      </c>
      <c r="AA283">
        <v>129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2094</v>
      </c>
      <c r="B284" t="s">
        <v>549</v>
      </c>
      <c r="C284" t="s">
        <v>4059</v>
      </c>
      <c r="D284" t="s">
        <v>3480</v>
      </c>
      <c r="E284" t="s">
        <v>4032</v>
      </c>
      <c r="F284">
        <v>40000</v>
      </c>
      <c r="G284">
        <v>0</v>
      </c>
      <c r="H284">
        <v>0</v>
      </c>
      <c r="I284">
        <v>40000</v>
      </c>
      <c r="J284">
        <v>3031.65</v>
      </c>
      <c r="K284">
        <v>0</v>
      </c>
      <c r="L284">
        <v>36968.35</v>
      </c>
      <c r="M284">
        <v>220</v>
      </c>
      <c r="N284" t="s">
        <v>1489</v>
      </c>
      <c r="O284">
        <v>167</v>
      </c>
      <c r="P284" t="s">
        <v>2255</v>
      </c>
      <c r="Q284" t="s">
        <v>2256</v>
      </c>
      <c r="R284">
        <v>200019605795066</v>
      </c>
      <c r="S284">
        <v>1</v>
      </c>
      <c r="T284">
        <v>2840</v>
      </c>
      <c r="U284">
        <v>520</v>
      </c>
      <c r="V284">
        <v>2836</v>
      </c>
      <c r="W284">
        <v>0</v>
      </c>
      <c r="X284" t="s">
        <v>2247</v>
      </c>
      <c r="Y284">
        <v>1</v>
      </c>
      <c r="Z284">
        <v>1</v>
      </c>
      <c r="AA284">
        <v>121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1990</v>
      </c>
      <c r="B285" t="s">
        <v>599</v>
      </c>
      <c r="C285" t="s">
        <v>4059</v>
      </c>
      <c r="D285" t="s">
        <v>3663</v>
      </c>
      <c r="E285" t="s">
        <v>4032</v>
      </c>
      <c r="F285">
        <v>50000</v>
      </c>
      <c r="G285">
        <v>0</v>
      </c>
      <c r="H285">
        <v>0</v>
      </c>
      <c r="I285">
        <v>50000</v>
      </c>
      <c r="J285">
        <v>6292.14</v>
      </c>
      <c r="K285">
        <v>0</v>
      </c>
      <c r="L285">
        <v>43707.86</v>
      </c>
      <c r="M285">
        <v>72</v>
      </c>
      <c r="N285" t="s">
        <v>544</v>
      </c>
      <c r="O285">
        <v>148</v>
      </c>
      <c r="P285" t="s">
        <v>2255</v>
      </c>
      <c r="Q285" t="s">
        <v>2256</v>
      </c>
      <c r="R285">
        <v>200011602142571</v>
      </c>
      <c r="S285">
        <v>1</v>
      </c>
      <c r="T285">
        <v>3550</v>
      </c>
      <c r="U285">
        <v>650</v>
      </c>
      <c r="V285">
        <v>3545</v>
      </c>
      <c r="W285">
        <v>0</v>
      </c>
      <c r="X285" t="s">
        <v>2247</v>
      </c>
      <c r="Y285">
        <v>1</v>
      </c>
      <c r="Z285">
        <v>1</v>
      </c>
      <c r="AA285">
        <v>307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1639</v>
      </c>
      <c r="B286" t="s">
        <v>175</v>
      </c>
      <c r="C286" t="s">
        <v>4059</v>
      </c>
      <c r="D286" t="s">
        <v>3806</v>
      </c>
      <c r="E286" t="s">
        <v>4032</v>
      </c>
      <c r="F286">
        <v>75000</v>
      </c>
      <c r="G286">
        <v>0</v>
      </c>
      <c r="H286">
        <v>0</v>
      </c>
      <c r="I286">
        <v>75000</v>
      </c>
      <c r="J286">
        <v>14387.18</v>
      </c>
      <c r="K286">
        <v>0</v>
      </c>
      <c r="L286">
        <v>60612.82</v>
      </c>
      <c r="M286">
        <v>154</v>
      </c>
      <c r="N286" t="s">
        <v>1354</v>
      </c>
      <c r="O286">
        <v>207</v>
      </c>
      <c r="P286" t="s">
        <v>2255</v>
      </c>
      <c r="Q286" t="s">
        <v>2256</v>
      </c>
      <c r="R286">
        <v>200019601600423</v>
      </c>
      <c r="S286">
        <v>1</v>
      </c>
      <c r="T286">
        <v>5325</v>
      </c>
      <c r="U286">
        <v>975</v>
      </c>
      <c r="V286">
        <v>5317.5</v>
      </c>
      <c r="W286">
        <v>0</v>
      </c>
      <c r="X286" t="s">
        <v>2247</v>
      </c>
      <c r="Y286">
        <v>1</v>
      </c>
      <c r="Z286">
        <v>1</v>
      </c>
      <c r="AA286">
        <v>457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1569</v>
      </c>
      <c r="B287" t="s">
        <v>150</v>
      </c>
      <c r="C287" t="s">
        <v>4059</v>
      </c>
      <c r="D287" t="s">
        <v>3968</v>
      </c>
      <c r="E287" t="s">
        <v>4032</v>
      </c>
      <c r="F287">
        <v>85000</v>
      </c>
      <c r="G287">
        <v>0</v>
      </c>
      <c r="H287">
        <v>0</v>
      </c>
      <c r="I287">
        <v>85000</v>
      </c>
      <c r="J287">
        <v>23474.880000000001</v>
      </c>
      <c r="K287">
        <v>0</v>
      </c>
      <c r="L287">
        <v>61525.120000000003</v>
      </c>
      <c r="M287">
        <v>136</v>
      </c>
      <c r="N287" t="s">
        <v>1558</v>
      </c>
      <c r="O287">
        <v>57</v>
      </c>
      <c r="P287" t="s">
        <v>2255</v>
      </c>
      <c r="Q287" t="s">
        <v>2256</v>
      </c>
      <c r="R287">
        <v>200019603806767</v>
      </c>
      <c r="S287">
        <v>1</v>
      </c>
      <c r="T287">
        <v>6035</v>
      </c>
      <c r="U287">
        <v>1006.33</v>
      </c>
      <c r="V287">
        <v>6026.5</v>
      </c>
      <c r="W287">
        <v>0</v>
      </c>
      <c r="X287" t="s">
        <v>2247</v>
      </c>
      <c r="Y287">
        <v>1</v>
      </c>
      <c r="Z287">
        <v>1</v>
      </c>
      <c r="AA287">
        <v>627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1865</v>
      </c>
      <c r="B288" t="s">
        <v>1574</v>
      </c>
      <c r="C288" t="s">
        <v>4059</v>
      </c>
      <c r="D288" t="s">
        <v>3902</v>
      </c>
      <c r="E288" t="s">
        <v>4032</v>
      </c>
      <c r="F288">
        <v>60000</v>
      </c>
      <c r="G288">
        <v>0</v>
      </c>
      <c r="H288">
        <v>0</v>
      </c>
      <c r="I288">
        <v>60000</v>
      </c>
      <c r="J288">
        <v>7057.65</v>
      </c>
      <c r="K288">
        <v>0</v>
      </c>
      <c r="L288">
        <v>52942.35</v>
      </c>
      <c r="M288">
        <v>152</v>
      </c>
      <c r="N288" t="s">
        <v>1866</v>
      </c>
      <c r="O288">
        <v>347</v>
      </c>
      <c r="P288" t="s">
        <v>2255</v>
      </c>
      <c r="Q288" t="s">
        <v>2256</v>
      </c>
      <c r="R288">
        <v>200019602488746</v>
      </c>
      <c r="S288">
        <v>1</v>
      </c>
      <c r="T288">
        <v>4260</v>
      </c>
      <c r="U288">
        <v>780</v>
      </c>
      <c r="V288">
        <v>4254</v>
      </c>
      <c r="W288">
        <v>0</v>
      </c>
      <c r="X288" t="s">
        <v>2247</v>
      </c>
      <c r="Y288">
        <v>1</v>
      </c>
      <c r="Z288">
        <v>1</v>
      </c>
      <c r="AA288">
        <v>559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1791</v>
      </c>
      <c r="B289" t="s">
        <v>1681</v>
      </c>
      <c r="C289" t="s">
        <v>4059</v>
      </c>
      <c r="D289" t="s">
        <v>3688</v>
      </c>
      <c r="E289" t="s">
        <v>4032</v>
      </c>
      <c r="F289">
        <v>65000</v>
      </c>
      <c r="G289">
        <v>0</v>
      </c>
      <c r="H289">
        <v>0</v>
      </c>
      <c r="I289">
        <v>65000</v>
      </c>
      <c r="J289">
        <v>10794.05</v>
      </c>
      <c r="K289">
        <v>0</v>
      </c>
      <c r="L289">
        <v>54205.95</v>
      </c>
      <c r="M289">
        <v>199</v>
      </c>
      <c r="N289" t="s">
        <v>422</v>
      </c>
      <c r="O289">
        <v>93</v>
      </c>
      <c r="P289" t="s">
        <v>2255</v>
      </c>
      <c r="Q289" t="s">
        <v>2256</v>
      </c>
      <c r="R289">
        <v>20009605795088</v>
      </c>
      <c r="S289">
        <v>1</v>
      </c>
      <c r="T289">
        <v>4615</v>
      </c>
      <c r="U289">
        <v>845</v>
      </c>
      <c r="V289">
        <v>4608.5</v>
      </c>
      <c r="W289">
        <v>0</v>
      </c>
      <c r="X289" t="s">
        <v>2247</v>
      </c>
      <c r="Y289">
        <v>1</v>
      </c>
      <c r="Z289">
        <v>1</v>
      </c>
      <c r="AA289">
        <v>332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1867</v>
      </c>
      <c r="B290" t="s">
        <v>1751</v>
      </c>
      <c r="C290" t="s">
        <v>4059</v>
      </c>
      <c r="D290" t="s">
        <v>3858</v>
      </c>
      <c r="E290" t="s">
        <v>4032</v>
      </c>
      <c r="F290">
        <v>60000</v>
      </c>
      <c r="G290">
        <v>0</v>
      </c>
      <c r="H290">
        <v>0</v>
      </c>
      <c r="I290">
        <v>60000</v>
      </c>
      <c r="J290">
        <v>7157.65</v>
      </c>
      <c r="K290">
        <v>0</v>
      </c>
      <c r="L290">
        <v>52842.35</v>
      </c>
      <c r="M290">
        <v>191</v>
      </c>
      <c r="N290" t="s">
        <v>77</v>
      </c>
      <c r="O290">
        <v>369</v>
      </c>
      <c r="P290" t="s">
        <v>2255</v>
      </c>
      <c r="Q290" t="s">
        <v>2256</v>
      </c>
      <c r="R290">
        <v>200011620589233</v>
      </c>
      <c r="S290">
        <v>1</v>
      </c>
      <c r="T290">
        <v>4260</v>
      </c>
      <c r="U290">
        <v>780</v>
      </c>
      <c r="V290">
        <v>4254</v>
      </c>
      <c r="W290">
        <v>0</v>
      </c>
      <c r="X290" t="s">
        <v>2247</v>
      </c>
      <c r="Y290">
        <v>1</v>
      </c>
      <c r="Z290">
        <v>1</v>
      </c>
      <c r="AA290">
        <v>512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1570</v>
      </c>
      <c r="B291" t="s">
        <v>1571</v>
      </c>
      <c r="C291" t="s">
        <v>4059</v>
      </c>
      <c r="D291" t="s">
        <v>3928</v>
      </c>
      <c r="E291" t="s">
        <v>4032</v>
      </c>
      <c r="F291">
        <v>85000</v>
      </c>
      <c r="G291">
        <v>0</v>
      </c>
      <c r="H291">
        <v>0</v>
      </c>
      <c r="I291">
        <v>85000</v>
      </c>
      <c r="J291">
        <v>15725.56</v>
      </c>
      <c r="K291">
        <v>0</v>
      </c>
      <c r="L291">
        <v>69274.44</v>
      </c>
      <c r="M291">
        <v>265</v>
      </c>
      <c r="N291" t="s">
        <v>1572</v>
      </c>
      <c r="O291">
        <v>2</v>
      </c>
      <c r="P291" t="s">
        <v>2255</v>
      </c>
      <c r="Q291" t="s">
        <v>2256</v>
      </c>
      <c r="R291">
        <v>200019603371643</v>
      </c>
      <c r="S291">
        <v>1</v>
      </c>
      <c r="T291">
        <v>6035</v>
      </c>
      <c r="U291">
        <v>1006.33</v>
      </c>
      <c r="V291">
        <v>6026.5</v>
      </c>
      <c r="W291">
        <v>0</v>
      </c>
      <c r="X291" t="s">
        <v>2247</v>
      </c>
      <c r="Y291">
        <v>1</v>
      </c>
      <c r="Z291">
        <v>1</v>
      </c>
      <c r="AA291">
        <v>587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1991</v>
      </c>
      <c r="B292" t="s">
        <v>209</v>
      </c>
      <c r="C292" t="s">
        <v>4059</v>
      </c>
      <c r="D292" t="s">
        <v>3407</v>
      </c>
      <c r="E292" t="s">
        <v>4032</v>
      </c>
      <c r="F292">
        <v>50000</v>
      </c>
      <c r="G292">
        <v>0</v>
      </c>
      <c r="H292">
        <v>0</v>
      </c>
      <c r="I292">
        <v>50000</v>
      </c>
      <c r="J292">
        <v>4834</v>
      </c>
      <c r="K292">
        <v>0</v>
      </c>
      <c r="L292">
        <v>45166</v>
      </c>
      <c r="M292">
        <v>225</v>
      </c>
      <c r="N292" t="s">
        <v>63</v>
      </c>
      <c r="O292">
        <v>270</v>
      </c>
      <c r="P292" t="s">
        <v>2255</v>
      </c>
      <c r="Q292" t="s">
        <v>2256</v>
      </c>
      <c r="R292">
        <v>200019604435531</v>
      </c>
      <c r="S292">
        <v>1</v>
      </c>
      <c r="T292">
        <v>3550</v>
      </c>
      <c r="U292">
        <v>650</v>
      </c>
      <c r="V292">
        <v>3545</v>
      </c>
      <c r="W292">
        <v>0</v>
      </c>
      <c r="X292" t="s">
        <v>2247</v>
      </c>
      <c r="Y292">
        <v>1</v>
      </c>
      <c r="Z292">
        <v>1</v>
      </c>
      <c r="AA292">
        <v>47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2193</v>
      </c>
      <c r="B293" t="s">
        <v>1922</v>
      </c>
      <c r="C293" t="s">
        <v>4059</v>
      </c>
      <c r="D293" t="s">
        <v>3993</v>
      </c>
      <c r="E293" t="s">
        <v>4032</v>
      </c>
      <c r="F293">
        <v>30000</v>
      </c>
      <c r="G293">
        <v>0</v>
      </c>
      <c r="H293">
        <v>0</v>
      </c>
      <c r="I293">
        <v>30000</v>
      </c>
      <c r="J293">
        <v>1798</v>
      </c>
      <c r="K293">
        <v>0</v>
      </c>
      <c r="L293">
        <v>28202</v>
      </c>
      <c r="M293">
        <v>206</v>
      </c>
      <c r="N293" t="s">
        <v>1495</v>
      </c>
      <c r="O293">
        <v>428</v>
      </c>
      <c r="P293" t="s">
        <v>2255</v>
      </c>
      <c r="Q293" t="s">
        <v>2256</v>
      </c>
      <c r="R293">
        <v>200019605633711</v>
      </c>
      <c r="S293">
        <v>1</v>
      </c>
      <c r="T293">
        <v>2130</v>
      </c>
      <c r="U293">
        <v>390</v>
      </c>
      <c r="V293">
        <v>2127</v>
      </c>
      <c r="W293">
        <v>0</v>
      </c>
      <c r="X293" t="s">
        <v>2247</v>
      </c>
      <c r="Y293">
        <v>1</v>
      </c>
      <c r="Z293">
        <v>1</v>
      </c>
      <c r="AA293">
        <v>656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1936</v>
      </c>
      <c r="B294" t="s">
        <v>1574</v>
      </c>
      <c r="C294" t="s">
        <v>4059</v>
      </c>
      <c r="D294" t="s">
        <v>3917</v>
      </c>
      <c r="E294" t="s">
        <v>4032</v>
      </c>
      <c r="F294">
        <v>55000</v>
      </c>
      <c r="G294">
        <v>0</v>
      </c>
      <c r="H294">
        <v>0</v>
      </c>
      <c r="I294">
        <v>55000</v>
      </c>
      <c r="J294">
        <v>5835.18</v>
      </c>
      <c r="K294">
        <v>0</v>
      </c>
      <c r="L294">
        <v>49164.82</v>
      </c>
      <c r="M294">
        <v>152</v>
      </c>
      <c r="N294" t="s">
        <v>1866</v>
      </c>
      <c r="O294">
        <v>347</v>
      </c>
      <c r="P294" t="s">
        <v>2255</v>
      </c>
      <c r="Q294" t="s">
        <v>2256</v>
      </c>
      <c r="R294">
        <v>200019606070833</v>
      </c>
      <c r="S294">
        <v>1</v>
      </c>
      <c r="T294">
        <v>3905</v>
      </c>
      <c r="U294">
        <v>715</v>
      </c>
      <c r="V294">
        <v>3899.5</v>
      </c>
      <c r="W294">
        <v>0</v>
      </c>
      <c r="X294" t="s">
        <v>2247</v>
      </c>
      <c r="Y294">
        <v>1</v>
      </c>
      <c r="Z294">
        <v>1</v>
      </c>
      <c r="AA294">
        <v>575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2194</v>
      </c>
      <c r="B295" t="s">
        <v>1922</v>
      </c>
      <c r="C295" t="s">
        <v>4059</v>
      </c>
      <c r="D295" t="s">
        <v>3627</v>
      </c>
      <c r="E295" t="s">
        <v>4032</v>
      </c>
      <c r="F295">
        <v>30000</v>
      </c>
      <c r="G295">
        <v>0</v>
      </c>
      <c r="H295">
        <v>0</v>
      </c>
      <c r="I295">
        <v>30000</v>
      </c>
      <c r="J295">
        <v>2547.3200000000002</v>
      </c>
      <c r="K295">
        <v>0</v>
      </c>
      <c r="L295">
        <v>27452.68</v>
      </c>
      <c r="M295">
        <v>64</v>
      </c>
      <c r="N295" t="s">
        <v>1929</v>
      </c>
      <c r="O295">
        <v>428</v>
      </c>
      <c r="P295" t="s">
        <v>2255</v>
      </c>
      <c r="Q295" t="s">
        <v>2256</v>
      </c>
      <c r="R295">
        <v>200019605215400</v>
      </c>
      <c r="S295">
        <v>1</v>
      </c>
      <c r="T295">
        <v>2130</v>
      </c>
      <c r="U295">
        <v>390</v>
      </c>
      <c r="V295">
        <v>2127</v>
      </c>
      <c r="W295">
        <v>0</v>
      </c>
      <c r="X295" t="s">
        <v>2247</v>
      </c>
      <c r="Y295">
        <v>1</v>
      </c>
      <c r="Z295">
        <v>1</v>
      </c>
      <c r="AA295">
        <v>271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1792</v>
      </c>
      <c r="B296" t="s">
        <v>142</v>
      </c>
      <c r="C296" t="s">
        <v>4059</v>
      </c>
      <c r="D296" t="s">
        <v>3888</v>
      </c>
      <c r="E296" t="s">
        <v>4032</v>
      </c>
      <c r="F296">
        <v>65000</v>
      </c>
      <c r="G296">
        <v>0</v>
      </c>
      <c r="H296">
        <v>0</v>
      </c>
      <c r="I296">
        <v>65000</v>
      </c>
      <c r="J296">
        <v>8294.0499999999993</v>
      </c>
      <c r="K296">
        <v>0</v>
      </c>
      <c r="L296">
        <v>56705.95</v>
      </c>
      <c r="M296">
        <v>108</v>
      </c>
      <c r="N296" t="s">
        <v>124</v>
      </c>
      <c r="O296">
        <v>281</v>
      </c>
      <c r="P296" t="s">
        <v>2255</v>
      </c>
      <c r="Q296" t="s">
        <v>2256</v>
      </c>
      <c r="R296">
        <v>200019605959161</v>
      </c>
      <c r="S296">
        <v>1</v>
      </c>
      <c r="T296">
        <v>4615</v>
      </c>
      <c r="U296">
        <v>845</v>
      </c>
      <c r="V296">
        <v>4608.5</v>
      </c>
      <c r="W296">
        <v>0</v>
      </c>
      <c r="X296" t="s">
        <v>2247</v>
      </c>
      <c r="Y296">
        <v>1</v>
      </c>
      <c r="Z296">
        <v>1</v>
      </c>
      <c r="AA296">
        <v>542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2095</v>
      </c>
      <c r="B297" t="s">
        <v>428</v>
      </c>
      <c r="C297" t="s">
        <v>4059</v>
      </c>
      <c r="D297" t="s">
        <v>3973</v>
      </c>
      <c r="E297" t="s">
        <v>4032</v>
      </c>
      <c r="F297">
        <v>40000</v>
      </c>
      <c r="G297">
        <v>0</v>
      </c>
      <c r="H297">
        <v>0</v>
      </c>
      <c r="I297">
        <v>40000</v>
      </c>
      <c r="J297">
        <v>2831.65</v>
      </c>
      <c r="K297">
        <v>0</v>
      </c>
      <c r="L297">
        <v>37168.35</v>
      </c>
      <c r="M297">
        <v>208</v>
      </c>
      <c r="N297" t="s">
        <v>1568</v>
      </c>
      <c r="O297">
        <v>182</v>
      </c>
      <c r="P297" t="s">
        <v>2255</v>
      </c>
      <c r="Q297" t="s">
        <v>2256</v>
      </c>
      <c r="R297">
        <v>200016400114679</v>
      </c>
      <c r="S297">
        <v>1</v>
      </c>
      <c r="T297">
        <v>2840</v>
      </c>
      <c r="U297">
        <v>520</v>
      </c>
      <c r="V297">
        <v>2836</v>
      </c>
      <c r="W297">
        <v>0</v>
      </c>
      <c r="X297" t="s">
        <v>2247</v>
      </c>
      <c r="Y297">
        <v>1</v>
      </c>
      <c r="Z297">
        <v>1</v>
      </c>
      <c r="AA297">
        <v>632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1937</v>
      </c>
      <c r="B298" t="s">
        <v>1899</v>
      </c>
      <c r="C298" t="s">
        <v>4059</v>
      </c>
      <c r="D298" t="s">
        <v>3876</v>
      </c>
      <c r="E298" t="s">
        <v>4032</v>
      </c>
      <c r="F298">
        <v>55000</v>
      </c>
      <c r="G298">
        <v>0</v>
      </c>
      <c r="H298">
        <v>0</v>
      </c>
      <c r="I298">
        <v>55000</v>
      </c>
      <c r="J298">
        <v>5835.18</v>
      </c>
      <c r="K298">
        <v>0</v>
      </c>
      <c r="L298">
        <v>49164.82</v>
      </c>
      <c r="M298">
        <v>259</v>
      </c>
      <c r="N298" t="s">
        <v>1424</v>
      </c>
      <c r="O298">
        <v>345</v>
      </c>
      <c r="P298" t="s">
        <v>2255</v>
      </c>
      <c r="Q298" t="s">
        <v>2256</v>
      </c>
      <c r="R298">
        <v>200019607154103</v>
      </c>
      <c r="S298">
        <v>1</v>
      </c>
      <c r="T298">
        <v>3905</v>
      </c>
      <c r="U298">
        <v>715</v>
      </c>
      <c r="V298">
        <v>3899.5</v>
      </c>
      <c r="W298">
        <v>0</v>
      </c>
      <c r="X298" t="s">
        <v>2247</v>
      </c>
      <c r="Y298">
        <v>1</v>
      </c>
      <c r="Z298">
        <v>1</v>
      </c>
      <c r="AA298">
        <v>530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1604</v>
      </c>
      <c r="B299" t="s">
        <v>1605</v>
      </c>
      <c r="C299" t="s">
        <v>4059</v>
      </c>
      <c r="D299" t="s">
        <v>4008</v>
      </c>
      <c r="E299" t="s">
        <v>4032</v>
      </c>
      <c r="F299">
        <v>80000</v>
      </c>
      <c r="G299">
        <v>0</v>
      </c>
      <c r="H299">
        <v>0</v>
      </c>
      <c r="I299">
        <v>80000</v>
      </c>
      <c r="J299">
        <v>12153.94</v>
      </c>
      <c r="K299">
        <v>0</v>
      </c>
      <c r="L299">
        <v>67846.06</v>
      </c>
      <c r="M299">
        <v>291</v>
      </c>
      <c r="N299" t="s">
        <v>1606</v>
      </c>
      <c r="O299">
        <v>504</v>
      </c>
      <c r="P299" t="s">
        <v>2255</v>
      </c>
      <c r="Q299" t="s">
        <v>2256</v>
      </c>
      <c r="R299">
        <v>200019607530250</v>
      </c>
      <c r="S299">
        <v>1</v>
      </c>
      <c r="T299">
        <v>5680</v>
      </c>
      <c r="U299">
        <v>1006.33</v>
      </c>
      <c r="V299">
        <v>5672</v>
      </c>
      <c r="W299">
        <v>0</v>
      </c>
      <c r="X299" t="s">
        <v>2247</v>
      </c>
      <c r="Y299">
        <v>1</v>
      </c>
      <c r="Z299">
        <v>1</v>
      </c>
      <c r="AA299">
        <v>671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1992</v>
      </c>
      <c r="B300" t="s">
        <v>1982</v>
      </c>
      <c r="C300" t="s">
        <v>4059</v>
      </c>
      <c r="D300" t="s">
        <v>3665</v>
      </c>
      <c r="E300" t="s">
        <v>4032</v>
      </c>
      <c r="F300">
        <v>50000</v>
      </c>
      <c r="G300">
        <v>0</v>
      </c>
      <c r="H300">
        <v>0</v>
      </c>
      <c r="I300">
        <v>50000</v>
      </c>
      <c r="J300">
        <v>4834</v>
      </c>
      <c r="K300">
        <v>0</v>
      </c>
      <c r="L300">
        <v>45166</v>
      </c>
      <c r="M300">
        <v>196</v>
      </c>
      <c r="N300" t="s">
        <v>1484</v>
      </c>
      <c r="O300">
        <v>368</v>
      </c>
      <c r="P300" t="s">
        <v>2255</v>
      </c>
      <c r="Q300" t="s">
        <v>2256</v>
      </c>
      <c r="R300">
        <v>200019605302203</v>
      </c>
      <c r="S300">
        <v>1</v>
      </c>
      <c r="T300">
        <v>3550</v>
      </c>
      <c r="U300">
        <v>650</v>
      </c>
      <c r="V300">
        <v>3545</v>
      </c>
      <c r="W300">
        <v>0</v>
      </c>
      <c r="X300" t="s">
        <v>2247</v>
      </c>
      <c r="Y300">
        <v>1</v>
      </c>
      <c r="Z300">
        <v>1</v>
      </c>
      <c r="AA300">
        <v>309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1868</v>
      </c>
      <c r="B301" t="s">
        <v>150</v>
      </c>
      <c r="C301" t="s">
        <v>4059</v>
      </c>
      <c r="D301" t="s">
        <v>3610</v>
      </c>
      <c r="E301" t="s">
        <v>4032</v>
      </c>
      <c r="F301">
        <v>60000</v>
      </c>
      <c r="G301">
        <v>0</v>
      </c>
      <c r="H301">
        <v>0</v>
      </c>
      <c r="I301">
        <v>60000</v>
      </c>
      <c r="J301">
        <v>12057.65</v>
      </c>
      <c r="K301">
        <v>0</v>
      </c>
      <c r="L301">
        <v>47942.35</v>
      </c>
      <c r="M301">
        <v>8</v>
      </c>
      <c r="N301" t="s">
        <v>133</v>
      </c>
      <c r="O301">
        <v>57</v>
      </c>
      <c r="P301" t="s">
        <v>2255</v>
      </c>
      <c r="Q301" t="s">
        <v>2256</v>
      </c>
      <c r="R301">
        <v>200018200124096</v>
      </c>
      <c r="S301">
        <v>1</v>
      </c>
      <c r="T301">
        <v>4260</v>
      </c>
      <c r="U301">
        <v>780</v>
      </c>
      <c r="V301">
        <v>4254</v>
      </c>
      <c r="W301">
        <v>0</v>
      </c>
      <c r="X301" t="s">
        <v>2247</v>
      </c>
      <c r="Y301">
        <v>1</v>
      </c>
      <c r="Z301">
        <v>1</v>
      </c>
      <c r="AA301">
        <v>255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1993</v>
      </c>
      <c r="B302" t="s">
        <v>1982</v>
      </c>
      <c r="C302" t="s">
        <v>4059</v>
      </c>
      <c r="D302" t="s">
        <v>3400</v>
      </c>
      <c r="E302" t="s">
        <v>4032</v>
      </c>
      <c r="F302">
        <v>50000</v>
      </c>
      <c r="G302">
        <v>0</v>
      </c>
      <c r="H302">
        <v>0</v>
      </c>
      <c r="I302">
        <v>50000</v>
      </c>
      <c r="J302">
        <v>7081.96</v>
      </c>
      <c r="K302">
        <v>0</v>
      </c>
      <c r="L302">
        <v>42918.04</v>
      </c>
      <c r="M302">
        <v>260</v>
      </c>
      <c r="N302" t="s">
        <v>45</v>
      </c>
      <c r="O302">
        <v>368</v>
      </c>
      <c r="P302" t="s">
        <v>2255</v>
      </c>
      <c r="Q302" t="s">
        <v>2256</v>
      </c>
      <c r="R302">
        <v>200019606138879</v>
      </c>
      <c r="S302">
        <v>1</v>
      </c>
      <c r="T302">
        <v>3550</v>
      </c>
      <c r="U302">
        <v>650</v>
      </c>
      <c r="V302">
        <v>3545</v>
      </c>
      <c r="W302">
        <v>0</v>
      </c>
      <c r="X302" t="s">
        <v>2247</v>
      </c>
      <c r="Y302">
        <v>1</v>
      </c>
      <c r="Z302">
        <v>1</v>
      </c>
      <c r="AA302">
        <v>39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1640</v>
      </c>
      <c r="B303" t="s">
        <v>1555</v>
      </c>
      <c r="C303" t="s">
        <v>4059</v>
      </c>
      <c r="D303" t="s">
        <v>4011</v>
      </c>
      <c r="E303" t="s">
        <v>4032</v>
      </c>
      <c r="F303">
        <v>75000</v>
      </c>
      <c r="G303">
        <v>0</v>
      </c>
      <c r="H303">
        <v>0</v>
      </c>
      <c r="I303">
        <v>75000</v>
      </c>
      <c r="J303">
        <v>10766.85</v>
      </c>
      <c r="K303">
        <v>0</v>
      </c>
      <c r="L303">
        <v>64233.15</v>
      </c>
      <c r="M303">
        <v>300</v>
      </c>
      <c r="N303" t="s">
        <v>1548</v>
      </c>
      <c r="O303">
        <v>417</v>
      </c>
      <c r="P303" t="s">
        <v>2255</v>
      </c>
      <c r="Q303" t="s">
        <v>2256</v>
      </c>
      <c r="R303">
        <v>200010111336032</v>
      </c>
      <c r="S303">
        <v>1</v>
      </c>
      <c r="T303">
        <v>5325</v>
      </c>
      <c r="U303">
        <v>975</v>
      </c>
      <c r="V303">
        <v>5317.5</v>
      </c>
      <c r="W303">
        <v>0</v>
      </c>
      <c r="X303" t="s">
        <v>2247</v>
      </c>
      <c r="Y303">
        <v>1</v>
      </c>
      <c r="Z303">
        <v>1</v>
      </c>
      <c r="AA303">
        <v>675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1711</v>
      </c>
      <c r="B304" t="s">
        <v>1483</v>
      </c>
      <c r="C304" t="s">
        <v>4059</v>
      </c>
      <c r="D304" t="s">
        <v>3605</v>
      </c>
      <c r="E304" t="s">
        <v>4032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243</v>
      </c>
      <c r="N304" t="s">
        <v>1712</v>
      </c>
      <c r="O304">
        <v>292</v>
      </c>
      <c r="P304" t="s">
        <v>2255</v>
      </c>
      <c r="Q304" t="s">
        <v>2256</v>
      </c>
      <c r="R304">
        <v>200019605128372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250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1641</v>
      </c>
      <c r="B305" t="s">
        <v>175</v>
      </c>
      <c r="C305" t="s">
        <v>4059</v>
      </c>
      <c r="D305" t="s">
        <v>3763</v>
      </c>
      <c r="E305" t="s">
        <v>4032</v>
      </c>
      <c r="F305">
        <v>75000</v>
      </c>
      <c r="G305">
        <v>0</v>
      </c>
      <c r="H305">
        <v>0</v>
      </c>
      <c r="I305">
        <v>75000</v>
      </c>
      <c r="J305">
        <v>10866.85</v>
      </c>
      <c r="K305">
        <v>0</v>
      </c>
      <c r="L305">
        <v>64133.15</v>
      </c>
      <c r="M305">
        <v>7</v>
      </c>
      <c r="N305" t="s">
        <v>229</v>
      </c>
      <c r="O305">
        <v>207</v>
      </c>
      <c r="P305" t="s">
        <v>2255</v>
      </c>
      <c r="Q305" t="s">
        <v>2256</v>
      </c>
      <c r="R305">
        <v>200019604332641</v>
      </c>
      <c r="S305">
        <v>1</v>
      </c>
      <c r="T305">
        <v>5325</v>
      </c>
      <c r="U305">
        <v>975</v>
      </c>
      <c r="V305">
        <v>5317.5</v>
      </c>
      <c r="W305">
        <v>0</v>
      </c>
      <c r="X305" t="s">
        <v>2247</v>
      </c>
      <c r="Y305">
        <v>1</v>
      </c>
      <c r="Z305">
        <v>1</v>
      </c>
      <c r="AA305">
        <v>410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1938</v>
      </c>
      <c r="B306" t="s">
        <v>1702</v>
      </c>
      <c r="C306" t="s">
        <v>4059</v>
      </c>
      <c r="D306" t="s">
        <v>3373</v>
      </c>
      <c r="E306" t="s">
        <v>4032</v>
      </c>
      <c r="F306">
        <v>55000</v>
      </c>
      <c r="G306">
        <v>0</v>
      </c>
      <c r="H306">
        <v>0</v>
      </c>
      <c r="I306">
        <v>55000</v>
      </c>
      <c r="J306">
        <v>5835.18</v>
      </c>
      <c r="K306">
        <v>0</v>
      </c>
      <c r="L306">
        <v>49164.82</v>
      </c>
      <c r="M306">
        <v>210</v>
      </c>
      <c r="N306" t="s">
        <v>146</v>
      </c>
      <c r="O306">
        <v>366</v>
      </c>
      <c r="P306" t="s">
        <v>2255</v>
      </c>
      <c r="Q306" t="s">
        <v>2256</v>
      </c>
      <c r="R306">
        <v>200019604801047</v>
      </c>
      <c r="S306">
        <v>1</v>
      </c>
      <c r="T306">
        <v>3905</v>
      </c>
      <c r="U306">
        <v>715</v>
      </c>
      <c r="V306">
        <v>3899.5</v>
      </c>
      <c r="W306">
        <v>0</v>
      </c>
      <c r="X306" t="s">
        <v>2247</v>
      </c>
      <c r="Y306">
        <v>1</v>
      </c>
      <c r="Z306">
        <v>1</v>
      </c>
      <c r="AA306">
        <v>11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1365</v>
      </c>
      <c r="B307" t="s">
        <v>68</v>
      </c>
      <c r="C307" t="s">
        <v>4059</v>
      </c>
      <c r="D307" t="s">
        <v>3501</v>
      </c>
      <c r="E307" t="s">
        <v>4032</v>
      </c>
      <c r="F307">
        <v>145000</v>
      </c>
      <c r="G307">
        <v>0</v>
      </c>
      <c r="H307">
        <v>0</v>
      </c>
      <c r="I307">
        <v>145000</v>
      </c>
      <c r="J307">
        <v>31385.06</v>
      </c>
      <c r="K307">
        <v>0</v>
      </c>
      <c r="L307">
        <v>113614.94</v>
      </c>
      <c r="M307">
        <v>215</v>
      </c>
      <c r="N307" t="s">
        <v>1366</v>
      </c>
      <c r="O307">
        <v>45</v>
      </c>
      <c r="P307" t="s">
        <v>2255</v>
      </c>
      <c r="Q307" t="s">
        <v>2256</v>
      </c>
      <c r="R307">
        <v>200019603959665</v>
      </c>
      <c r="S307">
        <v>1</v>
      </c>
      <c r="T307">
        <v>10295</v>
      </c>
      <c r="U307">
        <v>1006.33</v>
      </c>
      <c r="V307">
        <v>10280.5</v>
      </c>
      <c r="W307">
        <v>0</v>
      </c>
      <c r="X307" t="s">
        <v>2247</v>
      </c>
      <c r="Y307">
        <v>1</v>
      </c>
      <c r="Z307">
        <v>1</v>
      </c>
      <c r="AA307">
        <v>142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1573</v>
      </c>
      <c r="B308" t="s">
        <v>1574</v>
      </c>
      <c r="C308" t="s">
        <v>4059</v>
      </c>
      <c r="D308" t="s">
        <v>3556</v>
      </c>
      <c r="E308" t="s">
        <v>4032</v>
      </c>
      <c r="F308">
        <v>85000</v>
      </c>
      <c r="G308">
        <v>0</v>
      </c>
      <c r="H308">
        <v>0</v>
      </c>
      <c r="I308">
        <v>85000</v>
      </c>
      <c r="J308">
        <v>14374.88</v>
      </c>
      <c r="K308">
        <v>0</v>
      </c>
      <c r="L308">
        <v>70625.119999999995</v>
      </c>
      <c r="M308">
        <v>44</v>
      </c>
      <c r="N308" t="s">
        <v>1575</v>
      </c>
      <c r="O308">
        <v>347</v>
      </c>
      <c r="P308" t="s">
        <v>2255</v>
      </c>
      <c r="Q308" t="s">
        <v>2256</v>
      </c>
      <c r="R308">
        <v>200019605060599</v>
      </c>
      <c r="S308">
        <v>1</v>
      </c>
      <c r="T308">
        <v>6035</v>
      </c>
      <c r="U308">
        <v>1006.33</v>
      </c>
      <c r="V308">
        <v>6026.5</v>
      </c>
      <c r="W308">
        <v>0</v>
      </c>
      <c r="X308" t="s">
        <v>2247</v>
      </c>
      <c r="Y308">
        <v>1</v>
      </c>
      <c r="Z308">
        <v>1</v>
      </c>
      <c r="AA308">
        <v>200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1793</v>
      </c>
      <c r="B309" t="s">
        <v>1359</v>
      </c>
      <c r="C309" t="s">
        <v>4059</v>
      </c>
      <c r="D309" t="s">
        <v>3576</v>
      </c>
      <c r="E309" t="s">
        <v>4032</v>
      </c>
      <c r="F309">
        <v>70000</v>
      </c>
      <c r="G309">
        <v>0</v>
      </c>
      <c r="H309">
        <v>0</v>
      </c>
      <c r="I309">
        <v>70000</v>
      </c>
      <c r="J309">
        <v>11640.47</v>
      </c>
      <c r="K309">
        <v>0</v>
      </c>
      <c r="L309">
        <v>58359.53</v>
      </c>
      <c r="M309">
        <v>195</v>
      </c>
      <c r="N309" t="s">
        <v>1794</v>
      </c>
      <c r="O309">
        <v>67</v>
      </c>
      <c r="P309" t="s">
        <v>2255</v>
      </c>
      <c r="Q309" t="s">
        <v>2256</v>
      </c>
      <c r="R309">
        <v>200015800553201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220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1713</v>
      </c>
      <c r="B310" t="s">
        <v>142</v>
      </c>
      <c r="C310" t="s">
        <v>4059</v>
      </c>
      <c r="D310" t="s">
        <v>3774</v>
      </c>
      <c r="E310" t="s">
        <v>4032</v>
      </c>
      <c r="F310">
        <v>70000</v>
      </c>
      <c r="G310">
        <v>0</v>
      </c>
      <c r="H310">
        <v>0</v>
      </c>
      <c r="I310">
        <v>70000</v>
      </c>
      <c r="J310">
        <v>9530.4500000000007</v>
      </c>
      <c r="K310">
        <v>0</v>
      </c>
      <c r="L310">
        <v>60469.55</v>
      </c>
      <c r="M310">
        <v>108</v>
      </c>
      <c r="N310" t="s">
        <v>124</v>
      </c>
      <c r="O310">
        <v>46</v>
      </c>
      <c r="P310" t="s">
        <v>2255</v>
      </c>
      <c r="Q310" t="s">
        <v>2256</v>
      </c>
      <c r="R310">
        <v>200019606377996</v>
      </c>
      <c r="S310">
        <v>1</v>
      </c>
      <c r="T310">
        <v>4970</v>
      </c>
      <c r="U310">
        <v>910</v>
      </c>
      <c r="V310">
        <v>4963</v>
      </c>
      <c r="W310">
        <v>0</v>
      </c>
      <c r="X310" t="s">
        <v>2247</v>
      </c>
      <c r="Y310">
        <v>1</v>
      </c>
      <c r="Z310">
        <v>1</v>
      </c>
      <c r="AA310">
        <v>423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1939</v>
      </c>
      <c r="B311" t="s">
        <v>152</v>
      </c>
      <c r="C311" t="s">
        <v>4059</v>
      </c>
      <c r="D311" t="s">
        <v>3542</v>
      </c>
      <c r="E311" t="s">
        <v>4032</v>
      </c>
      <c r="F311">
        <v>55000</v>
      </c>
      <c r="G311">
        <v>0</v>
      </c>
      <c r="H311">
        <v>0</v>
      </c>
      <c r="I311">
        <v>55000</v>
      </c>
      <c r="J311">
        <v>6584.53</v>
      </c>
      <c r="K311">
        <v>0</v>
      </c>
      <c r="L311">
        <v>48415.47</v>
      </c>
      <c r="M311">
        <v>191</v>
      </c>
      <c r="N311" t="s">
        <v>77</v>
      </c>
      <c r="O311">
        <v>119</v>
      </c>
      <c r="P311" t="s">
        <v>2255</v>
      </c>
      <c r="Q311" t="s">
        <v>2256</v>
      </c>
      <c r="R311">
        <v>200019606138862</v>
      </c>
      <c r="S311">
        <v>1</v>
      </c>
      <c r="T311">
        <v>3905</v>
      </c>
      <c r="U311">
        <v>715</v>
      </c>
      <c r="V311">
        <v>3899.5</v>
      </c>
      <c r="W311">
        <v>0</v>
      </c>
      <c r="X311" t="s">
        <v>2247</v>
      </c>
      <c r="Y311">
        <v>1</v>
      </c>
      <c r="Z311">
        <v>1</v>
      </c>
      <c r="AA311">
        <v>185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2096</v>
      </c>
      <c r="B312" t="s">
        <v>1899</v>
      </c>
      <c r="C312" t="s">
        <v>4059</v>
      </c>
      <c r="D312" t="s">
        <v>3443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2931.65</v>
      </c>
      <c r="K312">
        <v>0</v>
      </c>
      <c r="L312">
        <v>37068.35</v>
      </c>
      <c r="M312">
        <v>167</v>
      </c>
      <c r="N312" t="s">
        <v>1420</v>
      </c>
      <c r="O312">
        <v>345</v>
      </c>
      <c r="P312" t="s">
        <v>2255</v>
      </c>
      <c r="Q312" t="s">
        <v>2256</v>
      </c>
      <c r="R312">
        <v>200019604332610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84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1320</v>
      </c>
      <c r="B313" t="s">
        <v>1321</v>
      </c>
      <c r="C313" t="s">
        <v>4059</v>
      </c>
      <c r="D313" t="s">
        <v>3577</v>
      </c>
      <c r="E313" t="s">
        <v>4032</v>
      </c>
      <c r="F313">
        <v>200000</v>
      </c>
      <c r="G313">
        <v>0</v>
      </c>
      <c r="H313">
        <v>0</v>
      </c>
      <c r="I313">
        <v>200000</v>
      </c>
      <c r="J313">
        <v>47325.31</v>
      </c>
      <c r="K313">
        <v>0</v>
      </c>
      <c r="L313">
        <v>152674.69</v>
      </c>
      <c r="M313">
        <v>210</v>
      </c>
      <c r="N313" t="s">
        <v>146</v>
      </c>
      <c r="O313">
        <v>266</v>
      </c>
      <c r="P313" t="s">
        <v>2255</v>
      </c>
      <c r="Q313" t="s">
        <v>2256</v>
      </c>
      <c r="R313">
        <v>200019605060617</v>
      </c>
      <c r="S313">
        <v>1</v>
      </c>
      <c r="T313">
        <v>14200</v>
      </c>
      <c r="U313">
        <v>1006.33</v>
      </c>
      <c r="V313">
        <v>13720.92</v>
      </c>
      <c r="W313">
        <v>0</v>
      </c>
      <c r="X313" t="s">
        <v>2247</v>
      </c>
      <c r="Y313">
        <v>1</v>
      </c>
      <c r="Z313">
        <v>1</v>
      </c>
      <c r="AA313">
        <v>222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1994</v>
      </c>
      <c r="B314" t="s">
        <v>1483</v>
      </c>
      <c r="C314" t="s">
        <v>4059</v>
      </c>
      <c r="D314" t="s">
        <v>3843</v>
      </c>
      <c r="E314" t="s">
        <v>4032</v>
      </c>
      <c r="F314">
        <v>50000</v>
      </c>
      <c r="G314">
        <v>0</v>
      </c>
      <c r="H314">
        <v>0</v>
      </c>
      <c r="I314">
        <v>50000</v>
      </c>
      <c r="J314">
        <v>6292.14</v>
      </c>
      <c r="K314">
        <v>0</v>
      </c>
      <c r="L314">
        <v>43707.86</v>
      </c>
      <c r="M314">
        <v>196</v>
      </c>
      <c r="N314" t="s">
        <v>1484</v>
      </c>
      <c r="O314">
        <v>292</v>
      </c>
      <c r="P314" t="s">
        <v>2255</v>
      </c>
      <c r="Q314" t="s">
        <v>2256</v>
      </c>
      <c r="R314">
        <v>200019604435515</v>
      </c>
      <c r="S314">
        <v>1</v>
      </c>
      <c r="T314">
        <v>3550</v>
      </c>
      <c r="U314">
        <v>650</v>
      </c>
      <c r="V314">
        <v>3545</v>
      </c>
      <c r="W314">
        <v>0</v>
      </c>
      <c r="X314" t="s">
        <v>2247</v>
      </c>
      <c r="Y314">
        <v>1</v>
      </c>
      <c r="Z314">
        <v>1</v>
      </c>
      <c r="AA314">
        <v>496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2097</v>
      </c>
      <c r="B315" t="s">
        <v>428</v>
      </c>
      <c r="C315" t="s">
        <v>4059</v>
      </c>
      <c r="D315" t="s">
        <v>3811</v>
      </c>
      <c r="E315" t="s">
        <v>4032</v>
      </c>
      <c r="F315">
        <v>40000</v>
      </c>
      <c r="G315">
        <v>0</v>
      </c>
      <c r="H315">
        <v>0</v>
      </c>
      <c r="I315">
        <v>40000</v>
      </c>
      <c r="J315">
        <v>3580.97</v>
      </c>
      <c r="K315">
        <v>0</v>
      </c>
      <c r="L315">
        <v>36419.03</v>
      </c>
      <c r="M315">
        <v>291</v>
      </c>
      <c r="N315" t="s">
        <v>1606</v>
      </c>
      <c r="O315">
        <v>182</v>
      </c>
      <c r="P315" t="s">
        <v>2255</v>
      </c>
      <c r="Q315" t="s">
        <v>2256</v>
      </c>
      <c r="R315">
        <v>200019601981334</v>
      </c>
      <c r="S315">
        <v>1</v>
      </c>
      <c r="T315">
        <v>2840</v>
      </c>
      <c r="U315">
        <v>520</v>
      </c>
      <c r="V315">
        <v>2836</v>
      </c>
      <c r="W315">
        <v>0</v>
      </c>
      <c r="X315" t="s">
        <v>2247</v>
      </c>
      <c r="Y315">
        <v>1</v>
      </c>
      <c r="Z315">
        <v>1</v>
      </c>
      <c r="AA315">
        <v>462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4090</v>
      </c>
      <c r="B316" t="s">
        <v>4115</v>
      </c>
      <c r="C316" t="s">
        <v>4059</v>
      </c>
      <c r="D316" t="s">
        <v>4091</v>
      </c>
      <c r="E316" t="s">
        <v>4032</v>
      </c>
      <c r="F316">
        <v>145000</v>
      </c>
      <c r="G316">
        <v>0</v>
      </c>
      <c r="H316">
        <v>0</v>
      </c>
      <c r="I316">
        <v>145000</v>
      </c>
      <c r="J316">
        <v>31285.06</v>
      </c>
      <c r="K316">
        <v>0</v>
      </c>
      <c r="L316">
        <v>113714.94</v>
      </c>
      <c r="M316">
        <v>306</v>
      </c>
      <c r="N316" t="s">
        <v>4116</v>
      </c>
      <c r="O316">
        <v>517</v>
      </c>
      <c r="P316" t="s">
        <v>2255</v>
      </c>
      <c r="Q316" t="s">
        <v>2256</v>
      </c>
      <c r="R316">
        <v>200017400010508</v>
      </c>
      <c r="S316">
        <v>1</v>
      </c>
      <c r="T316">
        <v>10295</v>
      </c>
      <c r="U316">
        <v>1006.33</v>
      </c>
      <c r="V316">
        <v>10280.5</v>
      </c>
      <c r="W316">
        <v>0</v>
      </c>
      <c r="X316" t="s">
        <v>2247</v>
      </c>
      <c r="Y316">
        <v>1</v>
      </c>
      <c r="Z316">
        <v>1</v>
      </c>
      <c r="AA316">
        <v>36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2098</v>
      </c>
      <c r="B317" t="s">
        <v>1899</v>
      </c>
      <c r="C317" t="s">
        <v>4059</v>
      </c>
      <c r="D317" t="s">
        <v>3838</v>
      </c>
      <c r="E317" t="s">
        <v>4032</v>
      </c>
      <c r="F317">
        <v>40000</v>
      </c>
      <c r="G317">
        <v>0</v>
      </c>
      <c r="H317">
        <v>0</v>
      </c>
      <c r="I317">
        <v>40000</v>
      </c>
      <c r="J317">
        <v>2931.65</v>
      </c>
      <c r="K317">
        <v>0</v>
      </c>
      <c r="L317">
        <v>37068.35</v>
      </c>
      <c r="M317">
        <v>167</v>
      </c>
      <c r="N317" t="s">
        <v>1420</v>
      </c>
      <c r="O317">
        <v>345</v>
      </c>
      <c r="P317" t="s">
        <v>2255</v>
      </c>
      <c r="Q317" t="s">
        <v>2256</v>
      </c>
      <c r="R317">
        <v>200019604332731</v>
      </c>
      <c r="S317">
        <v>1</v>
      </c>
      <c r="T317">
        <v>2840</v>
      </c>
      <c r="U317">
        <v>520</v>
      </c>
      <c r="V317">
        <v>2836</v>
      </c>
      <c r="W317">
        <v>0</v>
      </c>
      <c r="X317" t="s">
        <v>2247</v>
      </c>
      <c r="Y317">
        <v>1</v>
      </c>
      <c r="Z317">
        <v>1</v>
      </c>
      <c r="AA317">
        <v>490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2160</v>
      </c>
      <c r="B318" t="s">
        <v>2161</v>
      </c>
      <c r="C318" t="s">
        <v>4059</v>
      </c>
      <c r="D318" t="s">
        <v>3384</v>
      </c>
      <c r="E318" t="s">
        <v>4032</v>
      </c>
      <c r="F318">
        <v>39000</v>
      </c>
      <c r="G318">
        <v>0</v>
      </c>
      <c r="H318">
        <v>0</v>
      </c>
      <c r="I318">
        <v>39000</v>
      </c>
      <c r="J318">
        <v>2631.42</v>
      </c>
      <c r="K318">
        <v>0</v>
      </c>
      <c r="L318">
        <v>36368.58</v>
      </c>
      <c r="M318">
        <v>1</v>
      </c>
      <c r="N318" t="s">
        <v>87</v>
      </c>
      <c r="O318">
        <v>195</v>
      </c>
      <c r="P318" t="s">
        <v>2255</v>
      </c>
      <c r="Q318" t="s">
        <v>2256</v>
      </c>
      <c r="R318">
        <v>200019604219178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2247</v>
      </c>
      <c r="Y318">
        <v>1</v>
      </c>
      <c r="Z318">
        <v>1</v>
      </c>
      <c r="AA318">
        <v>22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1399</v>
      </c>
      <c r="B319" t="s">
        <v>68</v>
      </c>
      <c r="C319" t="s">
        <v>4059</v>
      </c>
      <c r="D319" t="s">
        <v>3441</v>
      </c>
      <c r="E319" t="s">
        <v>4032</v>
      </c>
      <c r="F319">
        <v>135000</v>
      </c>
      <c r="G319">
        <v>0</v>
      </c>
      <c r="H319">
        <v>0</v>
      </c>
      <c r="I319">
        <v>135000</v>
      </c>
      <c r="J319">
        <v>28341.81</v>
      </c>
      <c r="K319">
        <v>0</v>
      </c>
      <c r="L319">
        <v>106658.19</v>
      </c>
      <c r="M319">
        <v>172</v>
      </c>
      <c r="N319" t="s">
        <v>1389</v>
      </c>
      <c r="O319">
        <v>45</v>
      </c>
      <c r="P319" t="s">
        <v>2255</v>
      </c>
      <c r="Q319" t="s">
        <v>2256</v>
      </c>
      <c r="R319">
        <v>200019600877549</v>
      </c>
      <c r="S319">
        <v>1</v>
      </c>
      <c r="T319">
        <v>9585</v>
      </c>
      <c r="U319">
        <v>1006.33</v>
      </c>
      <c r="V319">
        <v>9571.5</v>
      </c>
      <c r="W319">
        <v>0</v>
      </c>
      <c r="X319" t="s">
        <v>2247</v>
      </c>
      <c r="Y319">
        <v>1</v>
      </c>
      <c r="Z319">
        <v>1</v>
      </c>
      <c r="AA319">
        <v>82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1714</v>
      </c>
      <c r="B320" t="s">
        <v>426</v>
      </c>
      <c r="C320" t="s">
        <v>4059</v>
      </c>
      <c r="D320" t="s">
        <v>3498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14103.03</v>
      </c>
      <c r="K320">
        <v>0</v>
      </c>
      <c r="L320">
        <v>55896.97</v>
      </c>
      <c r="M320">
        <v>261</v>
      </c>
      <c r="N320" t="s">
        <v>643</v>
      </c>
      <c r="O320">
        <v>51</v>
      </c>
      <c r="P320" t="s">
        <v>2255</v>
      </c>
      <c r="Q320" t="s">
        <v>2256</v>
      </c>
      <c r="R320">
        <v>200010230616164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139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1715</v>
      </c>
      <c r="B321" t="s">
        <v>1483</v>
      </c>
      <c r="C321" t="s">
        <v>4059</v>
      </c>
      <c r="D321" t="s">
        <v>3456</v>
      </c>
      <c r="E321" t="s">
        <v>4032</v>
      </c>
      <c r="F321">
        <v>70000</v>
      </c>
      <c r="G321">
        <v>0</v>
      </c>
      <c r="H321">
        <v>0</v>
      </c>
      <c r="I321">
        <v>70000</v>
      </c>
      <c r="J321">
        <v>9530.4500000000007</v>
      </c>
      <c r="K321">
        <v>0</v>
      </c>
      <c r="L321">
        <v>60469.55</v>
      </c>
      <c r="M321">
        <v>196</v>
      </c>
      <c r="N321" t="s">
        <v>1484</v>
      </c>
      <c r="O321">
        <v>292</v>
      </c>
      <c r="P321" t="s">
        <v>2255</v>
      </c>
      <c r="Q321" t="s">
        <v>2256</v>
      </c>
      <c r="R321">
        <v>200019603912092</v>
      </c>
      <c r="S321">
        <v>1</v>
      </c>
      <c r="T321">
        <v>4970</v>
      </c>
      <c r="U321">
        <v>910</v>
      </c>
      <c r="V321">
        <v>4963</v>
      </c>
      <c r="W321">
        <v>0</v>
      </c>
      <c r="X321" t="s">
        <v>2247</v>
      </c>
      <c r="Y321">
        <v>1</v>
      </c>
      <c r="Z321">
        <v>1</v>
      </c>
      <c r="AA321">
        <v>97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2174</v>
      </c>
      <c r="B322" t="s">
        <v>2175</v>
      </c>
      <c r="C322" t="s">
        <v>4059</v>
      </c>
      <c r="D322" t="s">
        <v>3889</v>
      </c>
      <c r="E322" t="s">
        <v>4032</v>
      </c>
      <c r="F322">
        <v>35000</v>
      </c>
      <c r="G322">
        <v>0</v>
      </c>
      <c r="H322">
        <v>0</v>
      </c>
      <c r="I322">
        <v>35000</v>
      </c>
      <c r="J322">
        <v>2193.5</v>
      </c>
      <c r="K322">
        <v>0</v>
      </c>
      <c r="L322">
        <v>32806.5</v>
      </c>
      <c r="M322">
        <v>1</v>
      </c>
      <c r="N322" t="s">
        <v>87</v>
      </c>
      <c r="O322">
        <v>453</v>
      </c>
      <c r="P322" t="s">
        <v>2255</v>
      </c>
      <c r="Q322" t="s">
        <v>2256</v>
      </c>
      <c r="R322">
        <v>200019602564175</v>
      </c>
      <c r="S322">
        <v>1</v>
      </c>
      <c r="T322">
        <v>2485</v>
      </c>
      <c r="U322">
        <v>455</v>
      </c>
      <c r="V322">
        <v>2481.5</v>
      </c>
      <c r="W322">
        <v>0</v>
      </c>
      <c r="X322" t="s">
        <v>2247</v>
      </c>
      <c r="Y322">
        <v>1</v>
      </c>
      <c r="Z322">
        <v>1</v>
      </c>
      <c r="AA322">
        <v>543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1795</v>
      </c>
      <c r="B323" t="s">
        <v>175</v>
      </c>
      <c r="C323" t="s">
        <v>4059</v>
      </c>
      <c r="D323" t="s">
        <v>3554</v>
      </c>
      <c r="E323" t="s">
        <v>4032</v>
      </c>
      <c r="F323">
        <v>65000</v>
      </c>
      <c r="G323">
        <v>0</v>
      </c>
      <c r="H323">
        <v>0</v>
      </c>
      <c r="I323">
        <v>65000</v>
      </c>
      <c r="J323">
        <v>8294.0499999999993</v>
      </c>
      <c r="K323">
        <v>0</v>
      </c>
      <c r="L323">
        <v>56705.95</v>
      </c>
      <c r="M323">
        <v>7</v>
      </c>
      <c r="N323" t="s">
        <v>229</v>
      </c>
      <c r="O323">
        <v>207</v>
      </c>
      <c r="P323" t="s">
        <v>2255</v>
      </c>
      <c r="Q323" t="s">
        <v>2256</v>
      </c>
      <c r="R323">
        <v>200019605027502</v>
      </c>
      <c r="S323">
        <v>1</v>
      </c>
      <c r="T323">
        <v>4615</v>
      </c>
      <c r="U323">
        <v>845</v>
      </c>
      <c r="V323">
        <v>4608.5</v>
      </c>
      <c r="W323">
        <v>0</v>
      </c>
      <c r="X323" t="s">
        <v>2247</v>
      </c>
      <c r="Y323">
        <v>1</v>
      </c>
      <c r="Z323">
        <v>1</v>
      </c>
      <c r="AA323">
        <v>198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4092</v>
      </c>
      <c r="B324" t="s">
        <v>1841</v>
      </c>
      <c r="C324" t="s">
        <v>4059</v>
      </c>
      <c r="D324" t="s">
        <v>4093</v>
      </c>
      <c r="E324" t="s">
        <v>4032</v>
      </c>
      <c r="F324">
        <v>70000</v>
      </c>
      <c r="G324">
        <v>0</v>
      </c>
      <c r="H324">
        <v>0</v>
      </c>
      <c r="I324">
        <v>70000</v>
      </c>
      <c r="J324">
        <v>9530.4500000000007</v>
      </c>
      <c r="K324">
        <v>0</v>
      </c>
      <c r="L324">
        <v>60469.55</v>
      </c>
      <c r="M324">
        <v>273</v>
      </c>
      <c r="N324" t="s">
        <v>1440</v>
      </c>
      <c r="O324">
        <v>378</v>
      </c>
      <c r="P324" t="s">
        <v>2255</v>
      </c>
      <c r="Q324" t="s">
        <v>2256</v>
      </c>
      <c r="R324">
        <v>200010131532946</v>
      </c>
      <c r="S324">
        <v>1</v>
      </c>
      <c r="T324">
        <v>4970</v>
      </c>
      <c r="U324">
        <v>910</v>
      </c>
      <c r="V324">
        <v>4963</v>
      </c>
      <c r="W324">
        <v>0</v>
      </c>
      <c r="X324" t="s">
        <v>2247</v>
      </c>
      <c r="Y324">
        <v>1</v>
      </c>
      <c r="Z324">
        <v>1</v>
      </c>
      <c r="AA324">
        <v>508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1607</v>
      </c>
      <c r="B325" t="s">
        <v>1551</v>
      </c>
      <c r="C325" t="s">
        <v>4059</v>
      </c>
      <c r="D325" t="s">
        <v>3823</v>
      </c>
      <c r="E325" t="s">
        <v>4032</v>
      </c>
      <c r="F325">
        <v>80000</v>
      </c>
      <c r="G325">
        <v>0</v>
      </c>
      <c r="H325">
        <v>0</v>
      </c>
      <c r="I325">
        <v>80000</v>
      </c>
      <c r="J325">
        <v>12253.94</v>
      </c>
      <c r="K325">
        <v>0</v>
      </c>
      <c r="L325">
        <v>67746.06</v>
      </c>
      <c r="M325">
        <v>70</v>
      </c>
      <c r="N325" t="s">
        <v>1477</v>
      </c>
      <c r="O325">
        <v>395</v>
      </c>
      <c r="P325" t="s">
        <v>2255</v>
      </c>
      <c r="Q325" t="s">
        <v>2256</v>
      </c>
      <c r="R325">
        <v>200019603609999</v>
      </c>
      <c r="S325">
        <v>1</v>
      </c>
      <c r="T325">
        <v>5680</v>
      </c>
      <c r="U325">
        <v>1006.33</v>
      </c>
      <c r="V325">
        <v>5672</v>
      </c>
      <c r="W325">
        <v>0</v>
      </c>
      <c r="X325" t="s">
        <v>2247</v>
      </c>
      <c r="Y325">
        <v>1</v>
      </c>
      <c r="Z325">
        <v>1</v>
      </c>
      <c r="AA325">
        <v>474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2099</v>
      </c>
      <c r="B326" t="s">
        <v>1899</v>
      </c>
      <c r="C326" t="s">
        <v>4059</v>
      </c>
      <c r="D326" t="s">
        <v>3860</v>
      </c>
      <c r="E326" t="s">
        <v>4032</v>
      </c>
      <c r="F326">
        <v>40000</v>
      </c>
      <c r="G326">
        <v>0</v>
      </c>
      <c r="H326">
        <v>0</v>
      </c>
      <c r="I326">
        <v>40000</v>
      </c>
      <c r="J326">
        <v>2931.65</v>
      </c>
      <c r="K326">
        <v>0</v>
      </c>
      <c r="L326">
        <v>37068.35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200019604332745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514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2100</v>
      </c>
      <c r="B327" t="s">
        <v>1899</v>
      </c>
      <c r="C327" t="s">
        <v>4059</v>
      </c>
      <c r="D327" t="s">
        <v>3914</v>
      </c>
      <c r="E327" t="s">
        <v>4032</v>
      </c>
      <c r="F327">
        <v>40000</v>
      </c>
      <c r="G327">
        <v>0</v>
      </c>
      <c r="H327">
        <v>0</v>
      </c>
      <c r="I327">
        <v>40000</v>
      </c>
      <c r="J327">
        <v>2831.65</v>
      </c>
      <c r="K327">
        <v>0</v>
      </c>
      <c r="L327">
        <v>37168.35</v>
      </c>
      <c r="M327">
        <v>167</v>
      </c>
      <c r="N327" t="s">
        <v>1420</v>
      </c>
      <c r="O327">
        <v>345</v>
      </c>
      <c r="P327" t="s">
        <v>2255</v>
      </c>
      <c r="Q327" t="s">
        <v>2256</v>
      </c>
      <c r="R327">
        <v>200019604435521</v>
      </c>
      <c r="S327">
        <v>1</v>
      </c>
      <c r="T327">
        <v>2840</v>
      </c>
      <c r="U327">
        <v>520</v>
      </c>
      <c r="V327">
        <v>2836</v>
      </c>
      <c r="W327">
        <v>0</v>
      </c>
      <c r="X327" t="s">
        <v>2247</v>
      </c>
      <c r="Y327">
        <v>1</v>
      </c>
      <c r="Z327">
        <v>1</v>
      </c>
      <c r="AA327">
        <v>572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1459</v>
      </c>
      <c r="B328" t="s">
        <v>1460</v>
      </c>
      <c r="C328" t="s">
        <v>4059</v>
      </c>
      <c r="D328" t="s">
        <v>3777</v>
      </c>
      <c r="E328" t="s">
        <v>4032</v>
      </c>
      <c r="F328">
        <v>120000</v>
      </c>
      <c r="G328">
        <v>0</v>
      </c>
      <c r="H328">
        <v>0</v>
      </c>
      <c r="I328">
        <v>120000</v>
      </c>
      <c r="J328">
        <v>25313.53</v>
      </c>
      <c r="K328">
        <v>0</v>
      </c>
      <c r="L328">
        <v>94686.47</v>
      </c>
      <c r="M328">
        <v>156</v>
      </c>
      <c r="N328" t="s">
        <v>1461</v>
      </c>
      <c r="O328">
        <v>431</v>
      </c>
      <c r="P328" t="s">
        <v>2255</v>
      </c>
      <c r="Q328" t="s">
        <v>2256</v>
      </c>
      <c r="R328">
        <v>200019603543577</v>
      </c>
      <c r="S328">
        <v>1</v>
      </c>
      <c r="T328">
        <v>8520</v>
      </c>
      <c r="U328">
        <v>1006.33</v>
      </c>
      <c r="V328">
        <v>8508</v>
      </c>
      <c r="W328">
        <v>0</v>
      </c>
      <c r="X328" t="s">
        <v>2247</v>
      </c>
      <c r="Y328">
        <v>1</v>
      </c>
      <c r="Z328">
        <v>1</v>
      </c>
      <c r="AA328">
        <v>426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1642</v>
      </c>
      <c r="B329" t="s">
        <v>142</v>
      </c>
      <c r="C329" t="s">
        <v>4059</v>
      </c>
      <c r="D329" t="s">
        <v>3988</v>
      </c>
      <c r="E329" t="s">
        <v>4032</v>
      </c>
      <c r="F329">
        <v>75000</v>
      </c>
      <c r="G329">
        <v>0</v>
      </c>
      <c r="H329">
        <v>0</v>
      </c>
      <c r="I329">
        <v>75000</v>
      </c>
      <c r="J329">
        <v>12139.22</v>
      </c>
      <c r="K329">
        <v>0</v>
      </c>
      <c r="L329">
        <v>62860.78</v>
      </c>
      <c r="M329">
        <v>108</v>
      </c>
      <c r="N329" t="s">
        <v>124</v>
      </c>
      <c r="O329">
        <v>46</v>
      </c>
      <c r="P329" t="s">
        <v>2255</v>
      </c>
      <c r="Q329" t="s">
        <v>2256</v>
      </c>
      <c r="R329">
        <v>200019605633746</v>
      </c>
      <c r="S329">
        <v>1</v>
      </c>
      <c r="T329">
        <v>5325</v>
      </c>
      <c r="U329">
        <v>975</v>
      </c>
      <c r="V329">
        <v>5317.5</v>
      </c>
      <c r="W329">
        <v>0</v>
      </c>
      <c r="X329" t="s">
        <v>2247</v>
      </c>
      <c r="Y329">
        <v>1</v>
      </c>
      <c r="Z329">
        <v>1</v>
      </c>
      <c r="AA329">
        <v>651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1869</v>
      </c>
      <c r="B330" t="s">
        <v>443</v>
      </c>
      <c r="C330" t="s">
        <v>4059</v>
      </c>
      <c r="D330" t="s">
        <v>3615</v>
      </c>
      <c r="E330" t="s">
        <v>4032</v>
      </c>
      <c r="F330">
        <v>60000</v>
      </c>
      <c r="G330">
        <v>0</v>
      </c>
      <c r="H330">
        <v>0</v>
      </c>
      <c r="I330">
        <v>60000</v>
      </c>
      <c r="J330">
        <v>7057.65</v>
      </c>
      <c r="K330">
        <v>0</v>
      </c>
      <c r="L330">
        <v>52942.35</v>
      </c>
      <c r="M330">
        <v>262</v>
      </c>
      <c r="N330" t="s">
        <v>51</v>
      </c>
      <c r="O330">
        <v>373</v>
      </c>
      <c r="P330" t="s">
        <v>2255</v>
      </c>
      <c r="Q330" t="s">
        <v>2256</v>
      </c>
      <c r="R330">
        <v>200019600945671</v>
      </c>
      <c r="S330">
        <v>1</v>
      </c>
      <c r="T330">
        <v>4260</v>
      </c>
      <c r="U330">
        <v>780</v>
      </c>
      <c r="V330">
        <v>4254</v>
      </c>
      <c r="W330">
        <v>0</v>
      </c>
      <c r="X330" t="s">
        <v>2247</v>
      </c>
      <c r="Y330">
        <v>1</v>
      </c>
      <c r="Z330">
        <v>1</v>
      </c>
      <c r="AA330">
        <v>259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4094</v>
      </c>
      <c r="B331" t="s">
        <v>1669</v>
      </c>
      <c r="C331" t="s">
        <v>4059</v>
      </c>
      <c r="D331" t="s">
        <v>4095</v>
      </c>
      <c r="E331" t="s">
        <v>4032</v>
      </c>
      <c r="F331">
        <v>65000</v>
      </c>
      <c r="G331">
        <v>0</v>
      </c>
      <c r="H331">
        <v>0</v>
      </c>
      <c r="I331">
        <v>65000</v>
      </c>
      <c r="J331">
        <v>9666.42</v>
      </c>
      <c r="K331">
        <v>0</v>
      </c>
      <c r="L331">
        <v>55333.58</v>
      </c>
      <c r="M331">
        <v>305</v>
      </c>
      <c r="N331" t="s">
        <v>4123</v>
      </c>
      <c r="O331">
        <v>286</v>
      </c>
      <c r="P331" t="s">
        <v>2255</v>
      </c>
      <c r="Q331" t="s">
        <v>2256</v>
      </c>
      <c r="R331">
        <v>200010940139201</v>
      </c>
      <c r="S331">
        <v>1</v>
      </c>
      <c r="T331">
        <v>4615</v>
      </c>
      <c r="U331">
        <v>845</v>
      </c>
      <c r="V331">
        <v>4608.5</v>
      </c>
      <c r="W331">
        <v>0</v>
      </c>
      <c r="X331" t="s">
        <v>2247</v>
      </c>
      <c r="Y331">
        <v>1</v>
      </c>
      <c r="Z331">
        <v>1</v>
      </c>
      <c r="AA331">
        <v>476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4096</v>
      </c>
      <c r="B332" t="s">
        <v>4124</v>
      </c>
      <c r="C332" t="s">
        <v>4059</v>
      </c>
      <c r="D332" t="s">
        <v>4097</v>
      </c>
      <c r="E332" t="s">
        <v>4032</v>
      </c>
      <c r="F332">
        <v>75000</v>
      </c>
      <c r="G332">
        <v>0</v>
      </c>
      <c r="H332">
        <v>0</v>
      </c>
      <c r="I332">
        <v>75000</v>
      </c>
      <c r="J332">
        <v>10766.85</v>
      </c>
      <c r="K332">
        <v>0</v>
      </c>
      <c r="L332">
        <v>64233.15</v>
      </c>
      <c r="M332">
        <v>290</v>
      </c>
      <c r="N332" t="s">
        <v>2041</v>
      </c>
      <c r="O332">
        <v>516</v>
      </c>
      <c r="P332" t="s">
        <v>2255</v>
      </c>
      <c r="Q332" t="s">
        <v>2256</v>
      </c>
      <c r="R332">
        <v>200019606390539</v>
      </c>
      <c r="S332">
        <v>1</v>
      </c>
      <c r="T332">
        <v>5325</v>
      </c>
      <c r="U332">
        <v>975</v>
      </c>
      <c r="V332">
        <v>5317.5</v>
      </c>
      <c r="W332">
        <v>0</v>
      </c>
      <c r="X332" t="s">
        <v>2247</v>
      </c>
      <c r="Y332">
        <v>1</v>
      </c>
      <c r="Z332">
        <v>1</v>
      </c>
      <c r="AA332">
        <v>545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1870</v>
      </c>
      <c r="B333" t="s">
        <v>1871</v>
      </c>
      <c r="C333" t="s">
        <v>4059</v>
      </c>
      <c r="D333" t="s">
        <v>3738</v>
      </c>
      <c r="E333" t="s">
        <v>4032</v>
      </c>
      <c r="F333">
        <v>60000</v>
      </c>
      <c r="G333">
        <v>0</v>
      </c>
      <c r="H333">
        <v>0</v>
      </c>
      <c r="I333">
        <v>60000</v>
      </c>
      <c r="J333">
        <v>7795.3</v>
      </c>
      <c r="K333">
        <v>0</v>
      </c>
      <c r="L333">
        <v>52204.7</v>
      </c>
      <c r="M333">
        <v>7</v>
      </c>
      <c r="N333" t="s">
        <v>229</v>
      </c>
      <c r="O333">
        <v>425</v>
      </c>
      <c r="P333" t="s">
        <v>2255</v>
      </c>
      <c r="Q333" t="s">
        <v>2256</v>
      </c>
      <c r="R333">
        <v>200011300930866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383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1940</v>
      </c>
      <c r="B334" t="s">
        <v>1600</v>
      </c>
      <c r="C334" t="s">
        <v>4059</v>
      </c>
      <c r="D334" t="s">
        <v>3947</v>
      </c>
      <c r="E334" t="s">
        <v>4032</v>
      </c>
      <c r="F334">
        <v>55000</v>
      </c>
      <c r="G334">
        <v>0</v>
      </c>
      <c r="H334">
        <v>0</v>
      </c>
      <c r="I334">
        <v>55000</v>
      </c>
      <c r="J334">
        <v>5835.18</v>
      </c>
      <c r="K334">
        <v>0</v>
      </c>
      <c r="L334">
        <v>49164.82</v>
      </c>
      <c r="M334">
        <v>150</v>
      </c>
      <c r="N334" t="s">
        <v>30</v>
      </c>
      <c r="O334">
        <v>371</v>
      </c>
      <c r="P334" t="s">
        <v>2255</v>
      </c>
      <c r="Q334" t="s">
        <v>2256</v>
      </c>
      <c r="R334">
        <v>200019604332700</v>
      </c>
      <c r="S334">
        <v>1</v>
      </c>
      <c r="T334">
        <v>3905</v>
      </c>
      <c r="U334">
        <v>715</v>
      </c>
      <c r="V334">
        <v>3899.5</v>
      </c>
      <c r="W334">
        <v>0</v>
      </c>
      <c r="X334" t="s">
        <v>2247</v>
      </c>
      <c r="Y334">
        <v>1</v>
      </c>
      <c r="Z334">
        <v>1</v>
      </c>
      <c r="AA334">
        <v>606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1576</v>
      </c>
      <c r="B335" t="s">
        <v>1577</v>
      </c>
      <c r="C335" t="s">
        <v>4059</v>
      </c>
      <c r="D335" t="s">
        <v>3732</v>
      </c>
      <c r="E335" t="s">
        <v>4032</v>
      </c>
      <c r="F335">
        <v>85000</v>
      </c>
      <c r="G335">
        <v>0</v>
      </c>
      <c r="H335">
        <v>0</v>
      </c>
      <c r="I335">
        <v>85000</v>
      </c>
      <c r="J335">
        <v>13625.56</v>
      </c>
      <c r="K335">
        <v>0</v>
      </c>
      <c r="L335">
        <v>71374.44</v>
      </c>
      <c r="M335">
        <v>248</v>
      </c>
      <c r="N335" t="s">
        <v>1578</v>
      </c>
      <c r="O335">
        <v>169</v>
      </c>
      <c r="P335" t="s">
        <v>2255</v>
      </c>
      <c r="Q335" t="s">
        <v>2256</v>
      </c>
      <c r="R335">
        <v>200010230204929</v>
      </c>
      <c r="S335">
        <v>1</v>
      </c>
      <c r="T335">
        <v>6035</v>
      </c>
      <c r="U335">
        <v>1006.33</v>
      </c>
      <c r="V335">
        <v>6026.5</v>
      </c>
      <c r="W335">
        <v>0</v>
      </c>
      <c r="X335" t="s">
        <v>2247</v>
      </c>
      <c r="Y335">
        <v>1</v>
      </c>
      <c r="Z335">
        <v>1</v>
      </c>
      <c r="AA335">
        <v>377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1796</v>
      </c>
      <c r="B336" t="s">
        <v>150</v>
      </c>
      <c r="C336" t="s">
        <v>4059</v>
      </c>
      <c r="D336" t="s">
        <v>3669</v>
      </c>
      <c r="E336" t="s">
        <v>4032</v>
      </c>
      <c r="F336">
        <v>65000</v>
      </c>
      <c r="G336">
        <v>0</v>
      </c>
      <c r="H336">
        <v>0</v>
      </c>
      <c r="I336">
        <v>65000</v>
      </c>
      <c r="J336">
        <v>8294.0499999999993</v>
      </c>
      <c r="K336">
        <v>0</v>
      </c>
      <c r="L336">
        <v>56705.95</v>
      </c>
      <c r="M336">
        <v>8</v>
      </c>
      <c r="N336" t="s">
        <v>133</v>
      </c>
      <c r="O336">
        <v>57</v>
      </c>
      <c r="P336" t="s">
        <v>2255</v>
      </c>
      <c r="Q336" t="s">
        <v>2256</v>
      </c>
      <c r="R336">
        <v>200019605040467</v>
      </c>
      <c r="S336">
        <v>1</v>
      </c>
      <c r="T336">
        <v>4615</v>
      </c>
      <c r="U336">
        <v>845</v>
      </c>
      <c r="V336">
        <v>4608.5</v>
      </c>
      <c r="W336">
        <v>0</v>
      </c>
      <c r="X336" t="s">
        <v>2247</v>
      </c>
      <c r="Y336">
        <v>1</v>
      </c>
      <c r="Z336">
        <v>1</v>
      </c>
      <c r="AA336">
        <v>313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2030</v>
      </c>
      <c r="B337" t="s">
        <v>2031</v>
      </c>
      <c r="C337" t="s">
        <v>4059</v>
      </c>
      <c r="D337" t="s">
        <v>3578</v>
      </c>
      <c r="E337" t="s">
        <v>4032</v>
      </c>
      <c r="F337">
        <v>45000</v>
      </c>
      <c r="G337">
        <v>0</v>
      </c>
      <c r="H337">
        <v>0</v>
      </c>
      <c r="I337">
        <v>45000</v>
      </c>
      <c r="J337">
        <v>3832.83</v>
      </c>
      <c r="K337">
        <v>0</v>
      </c>
      <c r="L337">
        <v>41167.17</v>
      </c>
      <c r="M337">
        <v>167</v>
      </c>
      <c r="N337" t="s">
        <v>1420</v>
      </c>
      <c r="O337">
        <v>198</v>
      </c>
      <c r="P337" t="s">
        <v>2255</v>
      </c>
      <c r="Q337" t="s">
        <v>2256</v>
      </c>
      <c r="R337">
        <v>200019605060608</v>
      </c>
      <c r="S337">
        <v>1</v>
      </c>
      <c r="T337">
        <v>3195</v>
      </c>
      <c r="U337">
        <v>585</v>
      </c>
      <c r="V337">
        <v>3190.5</v>
      </c>
      <c r="W337">
        <v>0</v>
      </c>
      <c r="X337" t="s">
        <v>2247</v>
      </c>
      <c r="Y337">
        <v>1</v>
      </c>
      <c r="Z337">
        <v>1</v>
      </c>
      <c r="AA337">
        <v>223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2101</v>
      </c>
      <c r="B338" t="s">
        <v>2031</v>
      </c>
      <c r="C338" t="s">
        <v>4059</v>
      </c>
      <c r="D338" t="s">
        <v>3538</v>
      </c>
      <c r="E338" t="s">
        <v>4032</v>
      </c>
      <c r="F338">
        <v>40000</v>
      </c>
      <c r="G338">
        <v>0</v>
      </c>
      <c r="H338">
        <v>0</v>
      </c>
      <c r="I338">
        <v>40000</v>
      </c>
      <c r="J338">
        <v>2831.65</v>
      </c>
      <c r="K338">
        <v>0</v>
      </c>
      <c r="L338">
        <v>37168.35</v>
      </c>
      <c r="M338">
        <v>150</v>
      </c>
      <c r="N338" t="s">
        <v>30</v>
      </c>
      <c r="O338">
        <v>198</v>
      </c>
      <c r="P338" t="s">
        <v>2255</v>
      </c>
      <c r="Q338" t="s">
        <v>2256</v>
      </c>
      <c r="R338">
        <v>200019604979545</v>
      </c>
      <c r="S338">
        <v>1</v>
      </c>
      <c r="T338">
        <v>2840</v>
      </c>
      <c r="U338">
        <v>520</v>
      </c>
      <c r="V338">
        <v>2836</v>
      </c>
      <c r="W338">
        <v>0</v>
      </c>
      <c r="X338" t="s">
        <v>2247</v>
      </c>
      <c r="Y338">
        <v>1</v>
      </c>
      <c r="Z338">
        <v>1</v>
      </c>
      <c r="AA338">
        <v>180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2176</v>
      </c>
      <c r="B339" t="s">
        <v>2177</v>
      </c>
      <c r="C339" t="s">
        <v>4059</v>
      </c>
      <c r="D339" t="s">
        <v>3679</v>
      </c>
      <c r="E339" t="s">
        <v>4032</v>
      </c>
      <c r="F339">
        <v>35000</v>
      </c>
      <c r="G339">
        <v>0</v>
      </c>
      <c r="H339">
        <v>0</v>
      </c>
      <c r="I339">
        <v>35000</v>
      </c>
      <c r="J339">
        <v>2093.5</v>
      </c>
      <c r="K339">
        <v>0</v>
      </c>
      <c r="L339">
        <v>32906.5</v>
      </c>
      <c r="M339">
        <v>166</v>
      </c>
      <c r="N339" t="s">
        <v>1392</v>
      </c>
      <c r="O339">
        <v>457</v>
      </c>
      <c r="P339" t="s">
        <v>2255</v>
      </c>
      <c r="Q339" t="s">
        <v>2256</v>
      </c>
      <c r="R339">
        <v>200012310267607</v>
      </c>
      <c r="S339">
        <v>1</v>
      </c>
      <c r="T339">
        <v>2485</v>
      </c>
      <c r="U339">
        <v>455</v>
      </c>
      <c r="V339">
        <v>2481.5</v>
      </c>
      <c r="W339">
        <v>0</v>
      </c>
      <c r="X339" t="s">
        <v>2247</v>
      </c>
      <c r="Y339">
        <v>1</v>
      </c>
      <c r="Z339">
        <v>1</v>
      </c>
      <c r="AA339">
        <v>323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1941</v>
      </c>
      <c r="B340" t="s">
        <v>1734</v>
      </c>
      <c r="C340" t="s">
        <v>4059</v>
      </c>
      <c r="D340" t="s">
        <v>3948</v>
      </c>
      <c r="E340" t="s">
        <v>4032</v>
      </c>
      <c r="F340">
        <v>55000</v>
      </c>
      <c r="G340">
        <v>0</v>
      </c>
      <c r="H340">
        <v>0</v>
      </c>
      <c r="I340">
        <v>55000</v>
      </c>
      <c r="J340">
        <v>5835.18</v>
      </c>
      <c r="K340">
        <v>0</v>
      </c>
      <c r="L340">
        <v>49164.82</v>
      </c>
      <c r="M340">
        <v>224</v>
      </c>
      <c r="N340" t="s">
        <v>1372</v>
      </c>
      <c r="O340">
        <v>175</v>
      </c>
      <c r="P340" t="s">
        <v>2255</v>
      </c>
      <c r="Q340" t="s">
        <v>2256</v>
      </c>
      <c r="R340">
        <v>200011620544469</v>
      </c>
      <c r="S340">
        <v>1</v>
      </c>
      <c r="T340">
        <v>3905</v>
      </c>
      <c r="U340">
        <v>715</v>
      </c>
      <c r="V340">
        <v>3899.5</v>
      </c>
      <c r="W340">
        <v>0</v>
      </c>
      <c r="X340" t="s">
        <v>2247</v>
      </c>
      <c r="Y340">
        <v>1</v>
      </c>
      <c r="Z340">
        <v>1</v>
      </c>
      <c r="AA340">
        <v>607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1360</v>
      </c>
      <c r="B341" t="s">
        <v>1361</v>
      </c>
      <c r="C341" t="s">
        <v>4059</v>
      </c>
      <c r="D341" t="s">
        <v>3595</v>
      </c>
      <c r="E341" t="s">
        <v>4032</v>
      </c>
      <c r="F341">
        <v>150000</v>
      </c>
      <c r="G341">
        <v>0</v>
      </c>
      <c r="H341">
        <v>0</v>
      </c>
      <c r="I341">
        <v>150000</v>
      </c>
      <c r="J341">
        <v>32856.69</v>
      </c>
      <c r="K341">
        <v>0</v>
      </c>
      <c r="L341">
        <v>117143.31</v>
      </c>
      <c r="M341">
        <v>69</v>
      </c>
      <c r="N341" t="s">
        <v>1362</v>
      </c>
      <c r="O341">
        <v>136</v>
      </c>
      <c r="P341" t="s">
        <v>2255</v>
      </c>
      <c r="Q341" t="s">
        <v>2256</v>
      </c>
      <c r="R341">
        <v>200019603374220</v>
      </c>
      <c r="S341">
        <v>1</v>
      </c>
      <c r="T341">
        <v>10650</v>
      </c>
      <c r="U341">
        <v>1006.33</v>
      </c>
      <c r="V341">
        <v>10635</v>
      </c>
      <c r="W341">
        <v>0</v>
      </c>
      <c r="X341" t="s">
        <v>2247</v>
      </c>
      <c r="Y341">
        <v>1</v>
      </c>
      <c r="Z341">
        <v>1</v>
      </c>
      <c r="AA341">
        <v>240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1608</v>
      </c>
      <c r="B342" t="s">
        <v>152</v>
      </c>
      <c r="C342" t="s">
        <v>4059</v>
      </c>
      <c r="D342" t="s">
        <v>3750</v>
      </c>
      <c r="E342" t="s">
        <v>4032</v>
      </c>
      <c r="F342">
        <v>80000</v>
      </c>
      <c r="G342">
        <v>0</v>
      </c>
      <c r="H342">
        <v>0</v>
      </c>
      <c r="I342">
        <v>80000</v>
      </c>
      <c r="J342">
        <v>13529.24</v>
      </c>
      <c r="K342">
        <v>0</v>
      </c>
      <c r="L342">
        <v>66470.759999999995</v>
      </c>
      <c r="M342">
        <v>147</v>
      </c>
      <c r="N342" t="s">
        <v>1345</v>
      </c>
      <c r="O342">
        <v>119</v>
      </c>
      <c r="P342" t="s">
        <v>2255</v>
      </c>
      <c r="Q342" t="s">
        <v>2256</v>
      </c>
      <c r="R342">
        <v>200019603195431</v>
      </c>
      <c r="S342">
        <v>1</v>
      </c>
      <c r="T342">
        <v>5680</v>
      </c>
      <c r="U342">
        <v>1006.33</v>
      </c>
      <c r="V342">
        <v>5672</v>
      </c>
      <c r="W342">
        <v>0</v>
      </c>
      <c r="X342" t="s">
        <v>2247</v>
      </c>
      <c r="Y342">
        <v>1</v>
      </c>
      <c r="Z342">
        <v>1</v>
      </c>
      <c r="AA342">
        <v>397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2178</v>
      </c>
      <c r="B343" t="s">
        <v>2177</v>
      </c>
      <c r="C343" t="s">
        <v>4059</v>
      </c>
      <c r="D343" t="s">
        <v>3680</v>
      </c>
      <c r="E343" t="s">
        <v>4032</v>
      </c>
      <c r="F343">
        <v>35000</v>
      </c>
      <c r="G343">
        <v>0</v>
      </c>
      <c r="H343">
        <v>0</v>
      </c>
      <c r="I343">
        <v>35000</v>
      </c>
      <c r="J343">
        <v>2293.5</v>
      </c>
      <c r="K343">
        <v>0</v>
      </c>
      <c r="L343">
        <v>32706.5</v>
      </c>
      <c r="M343">
        <v>167</v>
      </c>
      <c r="N343" t="s">
        <v>1420</v>
      </c>
      <c r="O343">
        <v>457</v>
      </c>
      <c r="P343" t="s">
        <v>2255</v>
      </c>
      <c r="Q343" t="s">
        <v>2256</v>
      </c>
      <c r="R343">
        <v>200019605468377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324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1510</v>
      </c>
      <c r="B344" t="s">
        <v>1511</v>
      </c>
      <c r="C344" t="s">
        <v>4059</v>
      </c>
      <c r="D344" t="s">
        <v>3439</v>
      </c>
      <c r="E344" t="s">
        <v>4032</v>
      </c>
      <c r="F344">
        <v>100000</v>
      </c>
      <c r="G344">
        <v>0</v>
      </c>
      <c r="H344">
        <v>0</v>
      </c>
      <c r="I344">
        <v>100000</v>
      </c>
      <c r="J344">
        <v>18040.439999999999</v>
      </c>
      <c r="K344">
        <v>0</v>
      </c>
      <c r="L344">
        <v>81959.56</v>
      </c>
      <c r="M344">
        <v>252</v>
      </c>
      <c r="N344" t="s">
        <v>1512</v>
      </c>
      <c r="O344">
        <v>464</v>
      </c>
      <c r="P344" t="s">
        <v>2255</v>
      </c>
      <c r="Q344" t="s">
        <v>2256</v>
      </c>
      <c r="R344">
        <v>200019600194674</v>
      </c>
      <c r="S344">
        <v>1</v>
      </c>
      <c r="T344">
        <v>7100</v>
      </c>
      <c r="U344">
        <v>1006.33</v>
      </c>
      <c r="V344">
        <v>7090</v>
      </c>
      <c r="W344">
        <v>0</v>
      </c>
      <c r="X344" t="s">
        <v>2247</v>
      </c>
      <c r="Y344">
        <v>1</v>
      </c>
      <c r="Z344">
        <v>1</v>
      </c>
      <c r="AA344">
        <v>80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1797</v>
      </c>
      <c r="B345" t="s">
        <v>443</v>
      </c>
      <c r="C345" t="s">
        <v>4059</v>
      </c>
      <c r="D345" t="s">
        <v>3799</v>
      </c>
      <c r="E345" t="s">
        <v>4032</v>
      </c>
      <c r="F345">
        <v>65000</v>
      </c>
      <c r="G345">
        <v>0</v>
      </c>
      <c r="H345">
        <v>0</v>
      </c>
      <c r="I345">
        <v>65000</v>
      </c>
      <c r="J345">
        <v>8294.0499999999993</v>
      </c>
      <c r="K345">
        <v>0</v>
      </c>
      <c r="L345">
        <v>56705.95</v>
      </c>
      <c r="M345">
        <v>262</v>
      </c>
      <c r="N345" t="s">
        <v>51</v>
      </c>
      <c r="O345">
        <v>373</v>
      </c>
      <c r="P345" t="s">
        <v>2255</v>
      </c>
      <c r="Q345" t="s">
        <v>2256</v>
      </c>
      <c r="R345">
        <v>200019603919063</v>
      </c>
      <c r="S345">
        <v>1</v>
      </c>
      <c r="T345">
        <v>4615</v>
      </c>
      <c r="U345">
        <v>845</v>
      </c>
      <c r="V345">
        <v>4608.5</v>
      </c>
      <c r="W345">
        <v>0</v>
      </c>
      <c r="X345" t="s">
        <v>2247</v>
      </c>
      <c r="Y345">
        <v>1</v>
      </c>
      <c r="Z345">
        <v>1</v>
      </c>
      <c r="AA345">
        <v>450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1872</v>
      </c>
      <c r="B346" t="s">
        <v>1751</v>
      </c>
      <c r="C346" t="s">
        <v>4059</v>
      </c>
      <c r="D346" t="s">
        <v>3875</v>
      </c>
      <c r="E346" t="s">
        <v>4032</v>
      </c>
      <c r="F346">
        <v>60000</v>
      </c>
      <c r="G346">
        <v>0</v>
      </c>
      <c r="H346">
        <v>0</v>
      </c>
      <c r="I346">
        <v>60000</v>
      </c>
      <c r="J346">
        <v>7157.65</v>
      </c>
      <c r="K346">
        <v>0</v>
      </c>
      <c r="L346">
        <v>52842.35</v>
      </c>
      <c r="M346">
        <v>191</v>
      </c>
      <c r="N346" t="s">
        <v>77</v>
      </c>
      <c r="O346">
        <v>369</v>
      </c>
      <c r="P346" t="s">
        <v>2255</v>
      </c>
      <c r="Q346" t="s">
        <v>2256</v>
      </c>
      <c r="R346">
        <v>200016500098012</v>
      </c>
      <c r="S346">
        <v>1</v>
      </c>
      <c r="T346">
        <v>4260</v>
      </c>
      <c r="U346">
        <v>780</v>
      </c>
      <c r="V346">
        <v>4254</v>
      </c>
      <c r="W346">
        <v>0</v>
      </c>
      <c r="X346" t="s">
        <v>2247</v>
      </c>
      <c r="Y346">
        <v>1</v>
      </c>
      <c r="Z346">
        <v>1</v>
      </c>
      <c r="AA346">
        <v>529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1579</v>
      </c>
      <c r="B347" t="s">
        <v>142</v>
      </c>
      <c r="C347" t="s">
        <v>4059</v>
      </c>
      <c r="D347" t="s">
        <v>3393</v>
      </c>
      <c r="E347" t="s">
        <v>4032</v>
      </c>
      <c r="F347">
        <v>85000</v>
      </c>
      <c r="G347">
        <v>0</v>
      </c>
      <c r="H347">
        <v>0</v>
      </c>
      <c r="I347">
        <v>85000</v>
      </c>
      <c r="J347">
        <v>13625.56</v>
      </c>
      <c r="K347">
        <v>0</v>
      </c>
      <c r="L347">
        <v>71374.44</v>
      </c>
      <c r="M347">
        <v>109</v>
      </c>
      <c r="N347" t="s">
        <v>1319</v>
      </c>
      <c r="O347">
        <v>46</v>
      </c>
      <c r="P347" t="s">
        <v>2255</v>
      </c>
      <c r="Q347" t="s">
        <v>2256</v>
      </c>
      <c r="R347">
        <v>200019605795071</v>
      </c>
      <c r="S347">
        <v>1</v>
      </c>
      <c r="T347">
        <v>6035</v>
      </c>
      <c r="U347">
        <v>1006.33</v>
      </c>
      <c r="V347">
        <v>6026.5</v>
      </c>
      <c r="W347">
        <v>0</v>
      </c>
      <c r="X347" t="s">
        <v>2247</v>
      </c>
      <c r="Y347">
        <v>1</v>
      </c>
      <c r="Z347">
        <v>1</v>
      </c>
      <c r="AA347">
        <v>31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1539</v>
      </c>
      <c r="B348" t="s">
        <v>1540</v>
      </c>
      <c r="C348" t="s">
        <v>4059</v>
      </c>
      <c r="D348" t="s">
        <v>3601</v>
      </c>
      <c r="E348" t="s">
        <v>4032</v>
      </c>
      <c r="F348">
        <v>90000</v>
      </c>
      <c r="G348">
        <v>0</v>
      </c>
      <c r="H348">
        <v>0</v>
      </c>
      <c r="I348">
        <v>90000</v>
      </c>
      <c r="J348">
        <v>15097.19</v>
      </c>
      <c r="K348">
        <v>0</v>
      </c>
      <c r="L348">
        <v>74902.81</v>
      </c>
      <c r="M348">
        <v>106</v>
      </c>
      <c r="N348" t="s">
        <v>1541</v>
      </c>
      <c r="O348">
        <v>421</v>
      </c>
      <c r="P348" t="s">
        <v>2255</v>
      </c>
      <c r="Q348" t="s">
        <v>2256</v>
      </c>
      <c r="R348">
        <v>200019605128378</v>
      </c>
      <c r="S348">
        <v>1</v>
      </c>
      <c r="T348">
        <v>6390</v>
      </c>
      <c r="U348">
        <v>1006.33</v>
      </c>
      <c r="V348">
        <v>6381</v>
      </c>
      <c r="W348">
        <v>0</v>
      </c>
      <c r="X348" t="s">
        <v>2247</v>
      </c>
      <c r="Y348">
        <v>1</v>
      </c>
      <c r="Z348">
        <v>1</v>
      </c>
      <c r="AA348">
        <v>246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1462</v>
      </c>
      <c r="B349" t="s">
        <v>68</v>
      </c>
      <c r="C349" t="s">
        <v>4059</v>
      </c>
      <c r="D349" t="s">
        <v>3797</v>
      </c>
      <c r="E349" t="s">
        <v>4032</v>
      </c>
      <c r="F349">
        <v>120000</v>
      </c>
      <c r="G349">
        <v>0</v>
      </c>
      <c r="H349">
        <v>0</v>
      </c>
      <c r="I349">
        <v>120000</v>
      </c>
      <c r="J349">
        <v>24026.94</v>
      </c>
      <c r="K349">
        <v>0</v>
      </c>
      <c r="L349">
        <v>95973.06</v>
      </c>
      <c r="M349">
        <v>269</v>
      </c>
      <c r="N349" t="s">
        <v>1463</v>
      </c>
      <c r="O349">
        <v>45</v>
      </c>
      <c r="P349" t="s">
        <v>2255</v>
      </c>
      <c r="Q349" t="s">
        <v>2256</v>
      </c>
      <c r="R349">
        <v>200019603110244</v>
      </c>
      <c r="S349">
        <v>1</v>
      </c>
      <c r="T349">
        <v>8520</v>
      </c>
      <c r="U349">
        <v>1006.33</v>
      </c>
      <c r="V349">
        <v>8508</v>
      </c>
      <c r="W349">
        <v>0</v>
      </c>
      <c r="X349" t="s">
        <v>2247</v>
      </c>
      <c r="Y349">
        <v>1</v>
      </c>
      <c r="Z349">
        <v>1</v>
      </c>
      <c r="AA349">
        <v>448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1798</v>
      </c>
      <c r="B350" t="s">
        <v>1626</v>
      </c>
      <c r="C350" t="s">
        <v>4059</v>
      </c>
      <c r="D350" t="s">
        <v>3529</v>
      </c>
      <c r="E350" t="s">
        <v>4032</v>
      </c>
      <c r="F350">
        <v>65000</v>
      </c>
      <c r="G350">
        <v>0</v>
      </c>
      <c r="H350">
        <v>0</v>
      </c>
      <c r="I350">
        <v>65000</v>
      </c>
      <c r="J350">
        <v>8294.0499999999993</v>
      </c>
      <c r="K350">
        <v>0</v>
      </c>
      <c r="L350">
        <v>56705.95</v>
      </c>
      <c r="M350">
        <v>21</v>
      </c>
      <c r="N350" t="s">
        <v>212</v>
      </c>
      <c r="O350">
        <v>174</v>
      </c>
      <c r="P350" t="s">
        <v>2255</v>
      </c>
      <c r="Q350" t="s">
        <v>2256</v>
      </c>
      <c r="R350">
        <v>200019604923402</v>
      </c>
      <c r="S350">
        <v>1</v>
      </c>
      <c r="T350">
        <v>4615</v>
      </c>
      <c r="U350">
        <v>845</v>
      </c>
      <c r="V350">
        <v>4608.5</v>
      </c>
      <c r="W350">
        <v>0</v>
      </c>
      <c r="X350" t="s">
        <v>2247</v>
      </c>
      <c r="Y350">
        <v>1</v>
      </c>
      <c r="Z350">
        <v>1</v>
      </c>
      <c r="AA350">
        <v>171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1942</v>
      </c>
      <c r="B351" t="s">
        <v>1766</v>
      </c>
      <c r="C351" t="s">
        <v>4059</v>
      </c>
      <c r="D351" t="s">
        <v>3943</v>
      </c>
      <c r="E351" t="s">
        <v>4032</v>
      </c>
      <c r="F351">
        <v>55000</v>
      </c>
      <c r="G351">
        <v>0</v>
      </c>
      <c r="H351">
        <v>0</v>
      </c>
      <c r="I351">
        <v>55000</v>
      </c>
      <c r="J351">
        <v>3275.5</v>
      </c>
      <c r="K351">
        <v>0</v>
      </c>
      <c r="L351">
        <v>51724.5</v>
      </c>
      <c r="M351">
        <v>72</v>
      </c>
      <c r="N351" t="s">
        <v>544</v>
      </c>
      <c r="O351">
        <v>446</v>
      </c>
      <c r="P351" t="s">
        <v>2255</v>
      </c>
      <c r="Q351" t="s">
        <v>2256</v>
      </c>
      <c r="R351">
        <v>200019605965893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602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1943</v>
      </c>
      <c r="B352" t="s">
        <v>1612</v>
      </c>
      <c r="C352" t="s">
        <v>4059</v>
      </c>
      <c r="D352" t="s">
        <v>3703</v>
      </c>
      <c r="E352" t="s">
        <v>4032</v>
      </c>
      <c r="F352">
        <v>55000</v>
      </c>
      <c r="G352">
        <v>0</v>
      </c>
      <c r="H352">
        <v>0</v>
      </c>
      <c r="I352">
        <v>55000</v>
      </c>
      <c r="J352">
        <v>6135.18</v>
      </c>
      <c r="K352">
        <v>0</v>
      </c>
      <c r="L352">
        <v>48864.82</v>
      </c>
      <c r="M352">
        <v>197</v>
      </c>
      <c r="N352" t="s">
        <v>1532</v>
      </c>
      <c r="O352">
        <v>74</v>
      </c>
      <c r="P352" t="s">
        <v>2255</v>
      </c>
      <c r="Q352" t="s">
        <v>2256</v>
      </c>
      <c r="R352">
        <v>200019604332680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347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1873</v>
      </c>
      <c r="B353" t="s">
        <v>1483</v>
      </c>
      <c r="C353" t="s">
        <v>4059</v>
      </c>
      <c r="D353" t="s">
        <v>3715</v>
      </c>
      <c r="E353" t="s">
        <v>4032</v>
      </c>
      <c r="F353">
        <v>60000</v>
      </c>
      <c r="G353">
        <v>0</v>
      </c>
      <c r="H353">
        <v>0</v>
      </c>
      <c r="I353">
        <v>60000</v>
      </c>
      <c r="J353">
        <v>7157.65</v>
      </c>
      <c r="K353">
        <v>0</v>
      </c>
      <c r="L353">
        <v>52842.35</v>
      </c>
      <c r="M353">
        <v>159</v>
      </c>
      <c r="N353" t="s">
        <v>1479</v>
      </c>
      <c r="O353">
        <v>292</v>
      </c>
      <c r="P353" t="s">
        <v>2255</v>
      </c>
      <c r="Q353" t="s">
        <v>2256</v>
      </c>
      <c r="R353">
        <v>200010111600124</v>
      </c>
      <c r="S353">
        <v>1</v>
      </c>
      <c r="T353">
        <v>4260</v>
      </c>
      <c r="U353">
        <v>780</v>
      </c>
      <c r="V353">
        <v>4254</v>
      </c>
      <c r="W353">
        <v>0</v>
      </c>
      <c r="X353" t="s">
        <v>2247</v>
      </c>
      <c r="Y353">
        <v>1</v>
      </c>
      <c r="Z353">
        <v>1</v>
      </c>
      <c r="AA353">
        <v>359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1643</v>
      </c>
      <c r="B354" t="s">
        <v>1644</v>
      </c>
      <c r="C354" t="s">
        <v>4059</v>
      </c>
      <c r="D354" t="s">
        <v>3874</v>
      </c>
      <c r="E354" t="s">
        <v>4032</v>
      </c>
      <c r="F354">
        <v>75000</v>
      </c>
      <c r="G354">
        <v>0</v>
      </c>
      <c r="H354">
        <v>0</v>
      </c>
      <c r="I354">
        <v>75000</v>
      </c>
      <c r="J354">
        <v>10766.85</v>
      </c>
      <c r="K354">
        <v>0</v>
      </c>
      <c r="L354">
        <v>64233.15</v>
      </c>
      <c r="M354">
        <v>73</v>
      </c>
      <c r="N354" t="s">
        <v>1370</v>
      </c>
      <c r="O354">
        <v>156</v>
      </c>
      <c r="P354" t="s">
        <v>2255</v>
      </c>
      <c r="Q354" t="s">
        <v>2256</v>
      </c>
      <c r="R354">
        <v>200019604435554</v>
      </c>
      <c r="S354">
        <v>1</v>
      </c>
      <c r="T354">
        <v>5325</v>
      </c>
      <c r="U354">
        <v>975</v>
      </c>
      <c r="V354">
        <v>5317.5</v>
      </c>
      <c r="W354">
        <v>0</v>
      </c>
      <c r="X354" t="s">
        <v>2247</v>
      </c>
      <c r="Y354">
        <v>1</v>
      </c>
      <c r="Z354">
        <v>1</v>
      </c>
      <c r="AA354">
        <v>528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1995</v>
      </c>
      <c r="B355" t="s">
        <v>1982</v>
      </c>
      <c r="C355" t="s">
        <v>4059</v>
      </c>
      <c r="D355" t="s">
        <v>3915</v>
      </c>
      <c r="E355" t="s">
        <v>4032</v>
      </c>
      <c r="F355">
        <v>50000</v>
      </c>
      <c r="G355">
        <v>0</v>
      </c>
      <c r="H355">
        <v>0</v>
      </c>
      <c r="I355">
        <v>50000</v>
      </c>
      <c r="J355">
        <v>4834</v>
      </c>
      <c r="K355">
        <v>0</v>
      </c>
      <c r="L355">
        <v>45166</v>
      </c>
      <c r="M355">
        <v>167</v>
      </c>
      <c r="N355" t="s">
        <v>1420</v>
      </c>
      <c r="O355">
        <v>368</v>
      </c>
      <c r="P355" t="s">
        <v>2255</v>
      </c>
      <c r="Q355" t="s">
        <v>2256</v>
      </c>
      <c r="R355">
        <v>200019606378013</v>
      </c>
      <c r="S355">
        <v>1</v>
      </c>
      <c r="T355">
        <v>3550</v>
      </c>
      <c r="U355">
        <v>650</v>
      </c>
      <c r="V355">
        <v>3545</v>
      </c>
      <c r="W355">
        <v>0</v>
      </c>
      <c r="X355" t="s">
        <v>2247</v>
      </c>
      <c r="Y355">
        <v>1</v>
      </c>
      <c r="Z355">
        <v>1</v>
      </c>
      <c r="AA355">
        <v>573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1645</v>
      </c>
      <c r="B356" t="s">
        <v>175</v>
      </c>
      <c r="C356" t="s">
        <v>4059</v>
      </c>
      <c r="D356" t="s">
        <v>3468</v>
      </c>
      <c r="E356" t="s">
        <v>4032</v>
      </c>
      <c r="F356">
        <v>75000</v>
      </c>
      <c r="G356">
        <v>0</v>
      </c>
      <c r="H356">
        <v>0</v>
      </c>
      <c r="I356">
        <v>75000</v>
      </c>
      <c r="J356">
        <v>28736.5</v>
      </c>
      <c r="K356">
        <v>0</v>
      </c>
      <c r="L356">
        <v>46263.5</v>
      </c>
      <c r="M356">
        <v>72</v>
      </c>
      <c r="N356" t="s">
        <v>544</v>
      </c>
      <c r="O356">
        <v>207</v>
      </c>
      <c r="P356" t="s">
        <v>2255</v>
      </c>
      <c r="Q356" t="s">
        <v>2256</v>
      </c>
      <c r="R356">
        <v>200019604051751</v>
      </c>
      <c r="S356">
        <v>1</v>
      </c>
      <c r="T356">
        <v>5325</v>
      </c>
      <c r="U356">
        <v>975</v>
      </c>
      <c r="V356">
        <v>5317.5</v>
      </c>
      <c r="W356">
        <v>0</v>
      </c>
      <c r="X356" t="s">
        <v>2247</v>
      </c>
      <c r="Y356">
        <v>1</v>
      </c>
      <c r="Z356">
        <v>1</v>
      </c>
      <c r="AA356">
        <v>109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1580</v>
      </c>
      <c r="B357" t="s">
        <v>175</v>
      </c>
      <c r="C357" t="s">
        <v>4059</v>
      </c>
      <c r="D357" t="s">
        <v>3782</v>
      </c>
      <c r="E357" t="s">
        <v>4032</v>
      </c>
      <c r="F357">
        <v>85000</v>
      </c>
      <c r="G357">
        <v>0</v>
      </c>
      <c r="H357">
        <v>0</v>
      </c>
      <c r="I357">
        <v>85000</v>
      </c>
      <c r="J357">
        <v>13625.56</v>
      </c>
      <c r="K357">
        <v>0</v>
      </c>
      <c r="L357">
        <v>71374.44</v>
      </c>
      <c r="M357">
        <v>107</v>
      </c>
      <c r="N357" t="s">
        <v>1335</v>
      </c>
      <c r="O357">
        <v>207</v>
      </c>
      <c r="P357" t="s">
        <v>2255</v>
      </c>
      <c r="Q357" t="s">
        <v>2256</v>
      </c>
      <c r="R357">
        <v>200019605795073</v>
      </c>
      <c r="S357">
        <v>1</v>
      </c>
      <c r="T357">
        <v>6035</v>
      </c>
      <c r="U357">
        <v>1006.33</v>
      </c>
      <c r="V357">
        <v>6026.5</v>
      </c>
      <c r="W357">
        <v>0</v>
      </c>
      <c r="X357" t="s">
        <v>2247</v>
      </c>
      <c r="Y357">
        <v>1</v>
      </c>
      <c r="Z357">
        <v>1</v>
      </c>
      <c r="AA357">
        <v>432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1609</v>
      </c>
      <c r="B358" t="s">
        <v>1610</v>
      </c>
      <c r="C358" t="s">
        <v>4059</v>
      </c>
      <c r="D358" t="s">
        <v>3771</v>
      </c>
      <c r="E358" t="s">
        <v>4032</v>
      </c>
      <c r="F358">
        <v>80000</v>
      </c>
      <c r="G358">
        <v>0</v>
      </c>
      <c r="H358">
        <v>0</v>
      </c>
      <c r="I358">
        <v>80000</v>
      </c>
      <c r="J358">
        <v>12253.94</v>
      </c>
      <c r="K358">
        <v>0</v>
      </c>
      <c r="L358">
        <v>67746.06</v>
      </c>
      <c r="M358">
        <v>156</v>
      </c>
      <c r="N358" t="s">
        <v>1461</v>
      </c>
      <c r="O358">
        <v>212</v>
      </c>
      <c r="P358" t="s">
        <v>2255</v>
      </c>
      <c r="Q358" t="s">
        <v>2256</v>
      </c>
      <c r="R358">
        <v>200019603959651</v>
      </c>
      <c r="S358">
        <v>1</v>
      </c>
      <c r="T358">
        <v>5680</v>
      </c>
      <c r="U358">
        <v>1006.33</v>
      </c>
      <c r="V358">
        <v>5672</v>
      </c>
      <c r="W358">
        <v>0</v>
      </c>
      <c r="X358" t="s">
        <v>2247</v>
      </c>
      <c r="Y358">
        <v>1</v>
      </c>
      <c r="Z358">
        <v>1</v>
      </c>
      <c r="AA358">
        <v>420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1716</v>
      </c>
      <c r="B359" t="s">
        <v>1574</v>
      </c>
      <c r="C359" t="s">
        <v>4059</v>
      </c>
      <c r="D359" t="s">
        <v>3909</v>
      </c>
      <c r="E359" t="s">
        <v>4032</v>
      </c>
      <c r="F359">
        <v>70000</v>
      </c>
      <c r="G359">
        <v>0</v>
      </c>
      <c r="H359">
        <v>0</v>
      </c>
      <c r="I359">
        <v>70000</v>
      </c>
      <c r="J359">
        <v>9630.4500000000007</v>
      </c>
      <c r="K359">
        <v>0</v>
      </c>
      <c r="L359">
        <v>60369.55</v>
      </c>
      <c r="M359">
        <v>70</v>
      </c>
      <c r="N359" t="s">
        <v>1477</v>
      </c>
      <c r="O359">
        <v>347</v>
      </c>
      <c r="P359" t="s">
        <v>2255</v>
      </c>
      <c r="Q359" t="s">
        <v>2256</v>
      </c>
      <c r="R359">
        <v>200019603539966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2247</v>
      </c>
      <c r="Y359">
        <v>1</v>
      </c>
      <c r="Z359">
        <v>1</v>
      </c>
      <c r="AA359">
        <v>567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1513</v>
      </c>
      <c r="B360" t="s">
        <v>1514</v>
      </c>
      <c r="C360" t="s">
        <v>4059</v>
      </c>
      <c r="D360" t="s">
        <v>3753</v>
      </c>
      <c r="E360" t="s">
        <v>4032</v>
      </c>
      <c r="F360">
        <v>100000</v>
      </c>
      <c r="G360">
        <v>0</v>
      </c>
      <c r="H360">
        <v>0</v>
      </c>
      <c r="I360">
        <v>100000</v>
      </c>
      <c r="J360">
        <v>23040.44</v>
      </c>
      <c r="K360">
        <v>0</v>
      </c>
      <c r="L360">
        <v>76959.56</v>
      </c>
      <c r="M360">
        <v>181</v>
      </c>
      <c r="N360" t="s">
        <v>66</v>
      </c>
      <c r="O360">
        <v>102</v>
      </c>
      <c r="P360" t="s">
        <v>2255</v>
      </c>
      <c r="Q360" t="s">
        <v>2256</v>
      </c>
      <c r="R360">
        <v>200019605795086</v>
      </c>
      <c r="S360">
        <v>1</v>
      </c>
      <c r="T360">
        <v>7100</v>
      </c>
      <c r="U360">
        <v>1006.33</v>
      </c>
      <c r="V360">
        <v>7090</v>
      </c>
      <c r="W360">
        <v>0</v>
      </c>
      <c r="X360" t="s">
        <v>2247</v>
      </c>
      <c r="Y360">
        <v>1</v>
      </c>
      <c r="Z360">
        <v>1</v>
      </c>
      <c r="AA360">
        <v>400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1799</v>
      </c>
      <c r="B361" t="s">
        <v>1800</v>
      </c>
      <c r="C361" t="s">
        <v>4059</v>
      </c>
      <c r="D361" t="s">
        <v>3612</v>
      </c>
      <c r="E361" t="s">
        <v>4032</v>
      </c>
      <c r="F361">
        <v>65000</v>
      </c>
      <c r="G361">
        <v>0</v>
      </c>
      <c r="H361">
        <v>0</v>
      </c>
      <c r="I361">
        <v>65000</v>
      </c>
      <c r="J361">
        <v>8494.0499999999993</v>
      </c>
      <c r="K361">
        <v>0</v>
      </c>
      <c r="L361">
        <v>56505.95</v>
      </c>
      <c r="M361">
        <v>20</v>
      </c>
      <c r="N361" t="s">
        <v>473</v>
      </c>
      <c r="O361">
        <v>423</v>
      </c>
      <c r="P361" t="s">
        <v>2255</v>
      </c>
      <c r="Q361" t="s">
        <v>2256</v>
      </c>
      <c r="R361">
        <v>200010131197093</v>
      </c>
      <c r="S361">
        <v>1</v>
      </c>
      <c r="T361">
        <v>4615</v>
      </c>
      <c r="U361">
        <v>845</v>
      </c>
      <c r="V361">
        <v>4608.5</v>
      </c>
      <c r="W361">
        <v>0</v>
      </c>
      <c r="X361" t="s">
        <v>2247</v>
      </c>
      <c r="Y361">
        <v>1</v>
      </c>
      <c r="Z361">
        <v>1</v>
      </c>
      <c r="AA361">
        <v>257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1996</v>
      </c>
      <c r="B362" t="s">
        <v>599</v>
      </c>
      <c r="C362" t="s">
        <v>4059</v>
      </c>
      <c r="D362" t="s">
        <v>3813</v>
      </c>
      <c r="E362" t="s">
        <v>4032</v>
      </c>
      <c r="F362">
        <v>50000</v>
      </c>
      <c r="G362">
        <v>0</v>
      </c>
      <c r="H362">
        <v>0</v>
      </c>
      <c r="I362">
        <v>50000</v>
      </c>
      <c r="J362">
        <v>6292.14</v>
      </c>
      <c r="K362">
        <v>0</v>
      </c>
      <c r="L362">
        <v>43707.86</v>
      </c>
      <c r="M362">
        <v>72</v>
      </c>
      <c r="N362" t="s">
        <v>544</v>
      </c>
      <c r="O362">
        <v>148</v>
      </c>
      <c r="P362" t="s">
        <v>2255</v>
      </c>
      <c r="Q362" t="s">
        <v>2256</v>
      </c>
      <c r="R362">
        <v>200019604231759</v>
      </c>
      <c r="S362">
        <v>1</v>
      </c>
      <c r="T362">
        <v>3550</v>
      </c>
      <c r="U362">
        <v>650</v>
      </c>
      <c r="V362">
        <v>3545</v>
      </c>
      <c r="W362">
        <v>0</v>
      </c>
      <c r="X362" t="s">
        <v>2247</v>
      </c>
      <c r="Y362">
        <v>1</v>
      </c>
      <c r="Z362">
        <v>1</v>
      </c>
      <c r="AA362">
        <v>464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2179</v>
      </c>
      <c r="B363" t="s">
        <v>428</v>
      </c>
      <c r="C363" t="s">
        <v>4059</v>
      </c>
      <c r="D363" t="s">
        <v>3677</v>
      </c>
      <c r="E363" t="s">
        <v>4032</v>
      </c>
      <c r="F363">
        <v>35000</v>
      </c>
      <c r="G363">
        <v>0</v>
      </c>
      <c r="H363">
        <v>0</v>
      </c>
      <c r="I363">
        <v>35000</v>
      </c>
      <c r="J363">
        <v>2093.5</v>
      </c>
      <c r="K363">
        <v>0</v>
      </c>
      <c r="L363">
        <v>32906.5</v>
      </c>
      <c r="M363">
        <v>204</v>
      </c>
      <c r="N363" t="s">
        <v>1767</v>
      </c>
      <c r="O363">
        <v>182</v>
      </c>
      <c r="P363" t="s">
        <v>2255</v>
      </c>
      <c r="Q363" t="s">
        <v>2256</v>
      </c>
      <c r="R363">
        <v>200019600587890</v>
      </c>
      <c r="S363">
        <v>1</v>
      </c>
      <c r="T363">
        <v>2485</v>
      </c>
      <c r="U363">
        <v>455</v>
      </c>
      <c r="V363">
        <v>2481.5</v>
      </c>
      <c r="W363">
        <v>0</v>
      </c>
      <c r="X363" t="s">
        <v>2247</v>
      </c>
      <c r="Y363">
        <v>1</v>
      </c>
      <c r="Z363">
        <v>1</v>
      </c>
      <c r="AA363">
        <v>321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2102</v>
      </c>
      <c r="B364" t="s">
        <v>2045</v>
      </c>
      <c r="C364" t="s">
        <v>4059</v>
      </c>
      <c r="D364" t="s">
        <v>3839</v>
      </c>
      <c r="E364" t="s">
        <v>4032</v>
      </c>
      <c r="F364">
        <v>40000</v>
      </c>
      <c r="G364">
        <v>0</v>
      </c>
      <c r="H364">
        <v>0</v>
      </c>
      <c r="I364">
        <v>40000</v>
      </c>
      <c r="J364">
        <v>3031.65</v>
      </c>
      <c r="K364">
        <v>0</v>
      </c>
      <c r="L364">
        <v>36968.35</v>
      </c>
      <c r="M364">
        <v>20</v>
      </c>
      <c r="N364" t="s">
        <v>473</v>
      </c>
      <c r="O364">
        <v>159</v>
      </c>
      <c r="P364" t="s">
        <v>2255</v>
      </c>
      <c r="Q364" t="s">
        <v>2256</v>
      </c>
      <c r="R364">
        <v>200019604192975</v>
      </c>
      <c r="S364">
        <v>1</v>
      </c>
      <c r="T364">
        <v>2840</v>
      </c>
      <c r="U364">
        <v>520</v>
      </c>
      <c r="V364">
        <v>2836</v>
      </c>
      <c r="W364">
        <v>0</v>
      </c>
      <c r="X364" t="s">
        <v>2247</v>
      </c>
      <c r="Y364">
        <v>1</v>
      </c>
      <c r="Z364">
        <v>1</v>
      </c>
      <c r="AA364">
        <v>491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1464</v>
      </c>
      <c r="B365" t="s">
        <v>68</v>
      </c>
      <c r="C365" t="s">
        <v>4059</v>
      </c>
      <c r="D365" t="s">
        <v>3949</v>
      </c>
      <c r="E365" t="s">
        <v>4032</v>
      </c>
      <c r="F365">
        <v>120000</v>
      </c>
      <c r="G365">
        <v>0</v>
      </c>
      <c r="H365">
        <v>0</v>
      </c>
      <c r="I365">
        <v>120000</v>
      </c>
      <c r="J365">
        <v>24026.94</v>
      </c>
      <c r="K365">
        <v>0</v>
      </c>
      <c r="L365">
        <v>95973.06</v>
      </c>
      <c r="M365">
        <v>193</v>
      </c>
      <c r="N365" t="s">
        <v>224</v>
      </c>
      <c r="O365">
        <v>45</v>
      </c>
      <c r="P365" t="s">
        <v>2255</v>
      </c>
      <c r="Q365" t="s">
        <v>2256</v>
      </c>
      <c r="R365">
        <v>200019603959669</v>
      </c>
      <c r="S365">
        <v>1</v>
      </c>
      <c r="T365">
        <v>8520</v>
      </c>
      <c r="U365">
        <v>1006.33</v>
      </c>
      <c r="V365">
        <v>8508</v>
      </c>
      <c r="W365">
        <v>0</v>
      </c>
      <c r="X365" t="s">
        <v>2247</v>
      </c>
      <c r="Y365">
        <v>1</v>
      </c>
      <c r="Z365">
        <v>1</v>
      </c>
      <c r="AA365">
        <v>608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1944</v>
      </c>
      <c r="B366" t="s">
        <v>152</v>
      </c>
      <c r="C366" t="s">
        <v>4059</v>
      </c>
      <c r="D366" t="s">
        <v>3853</v>
      </c>
      <c r="E366" t="s">
        <v>4032</v>
      </c>
      <c r="F366">
        <v>55000</v>
      </c>
      <c r="G366">
        <v>0</v>
      </c>
      <c r="H366">
        <v>0</v>
      </c>
      <c r="I366">
        <v>55000</v>
      </c>
      <c r="J366">
        <v>5935.18</v>
      </c>
      <c r="K366">
        <v>0</v>
      </c>
      <c r="L366">
        <v>49064.82</v>
      </c>
      <c r="M366">
        <v>137</v>
      </c>
      <c r="N366" t="s">
        <v>364</v>
      </c>
      <c r="O366">
        <v>119</v>
      </c>
      <c r="P366" t="s">
        <v>2255</v>
      </c>
      <c r="Q366" t="s">
        <v>2256</v>
      </c>
      <c r="R366">
        <v>200019604231760</v>
      </c>
      <c r="S366">
        <v>1</v>
      </c>
      <c r="T366">
        <v>3905</v>
      </c>
      <c r="U366">
        <v>715</v>
      </c>
      <c r="V366">
        <v>3899.5</v>
      </c>
      <c r="W366">
        <v>0</v>
      </c>
      <c r="X366" t="s">
        <v>2247</v>
      </c>
      <c r="Y366">
        <v>1</v>
      </c>
      <c r="Z366">
        <v>1</v>
      </c>
      <c r="AA366">
        <v>506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2195</v>
      </c>
      <c r="B367" t="s">
        <v>1922</v>
      </c>
      <c r="C367" t="s">
        <v>4059</v>
      </c>
      <c r="D367" t="s">
        <v>3626</v>
      </c>
      <c r="E367" t="s">
        <v>4032</v>
      </c>
      <c r="F367">
        <v>30000</v>
      </c>
      <c r="G367">
        <v>0</v>
      </c>
      <c r="H367">
        <v>0</v>
      </c>
      <c r="I367">
        <v>30000</v>
      </c>
      <c r="J367">
        <v>1798</v>
      </c>
      <c r="K367">
        <v>0</v>
      </c>
      <c r="L367">
        <v>28202</v>
      </c>
      <c r="M367">
        <v>207</v>
      </c>
      <c r="N367" t="s">
        <v>1601</v>
      </c>
      <c r="O367">
        <v>428</v>
      </c>
      <c r="P367" t="s">
        <v>2255</v>
      </c>
      <c r="Q367" t="s">
        <v>2256</v>
      </c>
      <c r="R367">
        <v>200019605215409</v>
      </c>
      <c r="S367">
        <v>1</v>
      </c>
      <c r="T367">
        <v>2130</v>
      </c>
      <c r="U367">
        <v>390</v>
      </c>
      <c r="V367">
        <v>2127</v>
      </c>
      <c r="W367">
        <v>0</v>
      </c>
      <c r="X367" t="s">
        <v>2247</v>
      </c>
      <c r="Y367">
        <v>1</v>
      </c>
      <c r="Z367">
        <v>1</v>
      </c>
      <c r="AA367">
        <v>270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1717</v>
      </c>
      <c r="B368" t="s">
        <v>142</v>
      </c>
      <c r="C368" t="s">
        <v>4059</v>
      </c>
      <c r="D368" t="s">
        <v>3926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13150.78</v>
      </c>
      <c r="K368">
        <v>0</v>
      </c>
      <c r="L368">
        <v>56849.22</v>
      </c>
      <c r="M368">
        <v>108</v>
      </c>
      <c r="N368" t="s">
        <v>124</v>
      </c>
      <c r="O368">
        <v>281</v>
      </c>
      <c r="P368" t="s">
        <v>2255</v>
      </c>
      <c r="Q368" t="s">
        <v>2256</v>
      </c>
      <c r="R368">
        <v>200019606378006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2247</v>
      </c>
      <c r="Y368">
        <v>1</v>
      </c>
      <c r="Z368">
        <v>1</v>
      </c>
      <c r="AA368">
        <v>585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2032</v>
      </c>
      <c r="B369" t="s">
        <v>1907</v>
      </c>
      <c r="C369" t="s">
        <v>4059</v>
      </c>
      <c r="D369" t="s">
        <v>3465</v>
      </c>
      <c r="E369" t="s">
        <v>4032</v>
      </c>
      <c r="F369">
        <v>45000</v>
      </c>
      <c r="G369">
        <v>0</v>
      </c>
      <c r="H369">
        <v>0</v>
      </c>
      <c r="I369">
        <v>45000</v>
      </c>
      <c r="J369">
        <v>3832.83</v>
      </c>
      <c r="K369">
        <v>0</v>
      </c>
      <c r="L369">
        <v>41167.17</v>
      </c>
      <c r="M369">
        <v>223</v>
      </c>
      <c r="N369" t="s">
        <v>1977</v>
      </c>
      <c r="O369">
        <v>382</v>
      </c>
      <c r="P369" t="s">
        <v>2255</v>
      </c>
      <c r="Q369" t="s">
        <v>2256</v>
      </c>
      <c r="R369">
        <v>200013300428129</v>
      </c>
      <c r="S369">
        <v>1</v>
      </c>
      <c r="T369">
        <v>3195</v>
      </c>
      <c r="U369">
        <v>585</v>
      </c>
      <c r="V369">
        <v>3190.5</v>
      </c>
      <c r="W369">
        <v>0</v>
      </c>
      <c r="X369" t="s">
        <v>2247</v>
      </c>
      <c r="Y369">
        <v>1</v>
      </c>
      <c r="Z369">
        <v>1</v>
      </c>
      <c r="AA369">
        <v>106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1646</v>
      </c>
      <c r="B370" t="s">
        <v>215</v>
      </c>
      <c r="C370" t="s">
        <v>4059</v>
      </c>
      <c r="D370" t="s">
        <v>3971</v>
      </c>
      <c r="E370" t="s">
        <v>4032</v>
      </c>
      <c r="F370">
        <v>75000</v>
      </c>
      <c r="G370">
        <v>0</v>
      </c>
      <c r="H370">
        <v>0</v>
      </c>
      <c r="I370">
        <v>75000</v>
      </c>
      <c r="J370">
        <v>10766.85</v>
      </c>
      <c r="K370">
        <v>0</v>
      </c>
      <c r="L370">
        <v>64233.15</v>
      </c>
      <c r="M370">
        <v>262</v>
      </c>
      <c r="N370" t="s">
        <v>51</v>
      </c>
      <c r="O370">
        <v>40</v>
      </c>
      <c r="P370" t="s">
        <v>2255</v>
      </c>
      <c r="Q370" t="s">
        <v>2256</v>
      </c>
      <c r="R370">
        <v>200012490079565</v>
      </c>
      <c r="S370">
        <v>1</v>
      </c>
      <c r="T370">
        <v>5325</v>
      </c>
      <c r="U370">
        <v>975</v>
      </c>
      <c r="V370">
        <v>5317.5</v>
      </c>
      <c r="W370">
        <v>0</v>
      </c>
      <c r="X370" t="s">
        <v>2247</v>
      </c>
      <c r="Y370">
        <v>1</v>
      </c>
      <c r="Z370">
        <v>1</v>
      </c>
      <c r="AA370">
        <v>630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1945</v>
      </c>
      <c r="B371" t="s">
        <v>183</v>
      </c>
      <c r="C371" t="s">
        <v>4059</v>
      </c>
      <c r="D371" t="s">
        <v>3505</v>
      </c>
      <c r="E371" t="s">
        <v>4032</v>
      </c>
      <c r="F371">
        <v>55000</v>
      </c>
      <c r="G371">
        <v>0</v>
      </c>
      <c r="H371">
        <v>0</v>
      </c>
      <c r="I371">
        <v>55000</v>
      </c>
      <c r="J371">
        <v>8851.4599999999991</v>
      </c>
      <c r="K371">
        <v>0</v>
      </c>
      <c r="L371">
        <v>46148.54</v>
      </c>
      <c r="M371">
        <v>159</v>
      </c>
      <c r="N371" t="s">
        <v>1479</v>
      </c>
      <c r="O371">
        <v>20</v>
      </c>
      <c r="P371" t="s">
        <v>2255</v>
      </c>
      <c r="Q371" t="s">
        <v>2256</v>
      </c>
      <c r="R371">
        <v>200019602509642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146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1946</v>
      </c>
      <c r="B372" t="s">
        <v>1612</v>
      </c>
      <c r="C372" t="s">
        <v>4059</v>
      </c>
      <c r="D372" t="s">
        <v>3938</v>
      </c>
      <c r="E372" t="s">
        <v>4032</v>
      </c>
      <c r="F372">
        <v>55000</v>
      </c>
      <c r="G372">
        <v>0</v>
      </c>
      <c r="H372">
        <v>0</v>
      </c>
      <c r="I372">
        <v>55000</v>
      </c>
      <c r="J372">
        <v>9028.52</v>
      </c>
      <c r="K372">
        <v>0</v>
      </c>
      <c r="L372">
        <v>45971.48</v>
      </c>
      <c r="M372">
        <v>234</v>
      </c>
      <c r="N372" t="s">
        <v>1561</v>
      </c>
      <c r="O372">
        <v>74</v>
      </c>
      <c r="P372" t="s">
        <v>2255</v>
      </c>
      <c r="Q372" t="s">
        <v>2256</v>
      </c>
      <c r="R372">
        <v>200019600850751</v>
      </c>
      <c r="S372">
        <v>1</v>
      </c>
      <c r="T372">
        <v>3905</v>
      </c>
      <c r="U372">
        <v>715</v>
      </c>
      <c r="V372">
        <v>3899.5</v>
      </c>
      <c r="W372">
        <v>0</v>
      </c>
      <c r="X372" t="s">
        <v>2247</v>
      </c>
      <c r="Y372">
        <v>1</v>
      </c>
      <c r="Z372">
        <v>1</v>
      </c>
      <c r="AA372">
        <v>597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1718</v>
      </c>
      <c r="B373" t="s">
        <v>1614</v>
      </c>
      <c r="C373" t="s">
        <v>4059</v>
      </c>
      <c r="D373" t="s">
        <v>3499</v>
      </c>
      <c r="E373" t="s">
        <v>4032</v>
      </c>
      <c r="F373">
        <v>70000</v>
      </c>
      <c r="G373">
        <v>0</v>
      </c>
      <c r="H373">
        <v>0</v>
      </c>
      <c r="I373">
        <v>70000</v>
      </c>
      <c r="J373">
        <v>10902.82</v>
      </c>
      <c r="K373">
        <v>0</v>
      </c>
      <c r="L373">
        <v>59097.18</v>
      </c>
      <c r="M373">
        <v>256</v>
      </c>
      <c r="N373" t="s">
        <v>1517</v>
      </c>
      <c r="O373">
        <v>398</v>
      </c>
      <c r="P373" t="s">
        <v>2255</v>
      </c>
      <c r="Q373" t="s">
        <v>2256</v>
      </c>
      <c r="R373">
        <v>200019603080349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2247</v>
      </c>
      <c r="Y373">
        <v>1</v>
      </c>
      <c r="Z373">
        <v>1</v>
      </c>
      <c r="AA373">
        <v>140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1336</v>
      </c>
      <c r="B374" t="s">
        <v>1337</v>
      </c>
      <c r="C374" t="s">
        <v>4059</v>
      </c>
      <c r="D374" t="s">
        <v>3898</v>
      </c>
      <c r="E374" t="s">
        <v>4032</v>
      </c>
      <c r="F374">
        <v>180000</v>
      </c>
      <c r="G374">
        <v>0</v>
      </c>
      <c r="H374">
        <v>0</v>
      </c>
      <c r="I374">
        <v>180000</v>
      </c>
      <c r="J374">
        <v>41586.44</v>
      </c>
      <c r="K374">
        <v>0</v>
      </c>
      <c r="L374">
        <v>138413.56</v>
      </c>
      <c r="M374">
        <v>146</v>
      </c>
      <c r="N374" t="s">
        <v>1338</v>
      </c>
      <c r="O374">
        <v>323</v>
      </c>
      <c r="P374" t="s">
        <v>2255</v>
      </c>
      <c r="Q374" t="s">
        <v>2256</v>
      </c>
      <c r="R374">
        <v>200019600788542</v>
      </c>
      <c r="S374">
        <v>1</v>
      </c>
      <c r="T374">
        <v>12780</v>
      </c>
      <c r="U374">
        <v>1006.33</v>
      </c>
      <c r="V374">
        <v>12762</v>
      </c>
      <c r="W374">
        <v>0</v>
      </c>
      <c r="X374" t="s">
        <v>2247</v>
      </c>
      <c r="Y374">
        <v>1</v>
      </c>
      <c r="Z374">
        <v>1</v>
      </c>
      <c r="AA374">
        <v>553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1719</v>
      </c>
      <c r="B375" t="s">
        <v>142</v>
      </c>
      <c r="C375" t="s">
        <v>4059</v>
      </c>
      <c r="D375" t="s">
        <v>3438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9530.4500000000007</v>
      </c>
      <c r="K375">
        <v>0</v>
      </c>
      <c r="L375">
        <v>60469.55</v>
      </c>
      <c r="M375">
        <v>108</v>
      </c>
      <c r="N375" t="s">
        <v>124</v>
      </c>
      <c r="O375">
        <v>46</v>
      </c>
      <c r="P375" t="s">
        <v>2255</v>
      </c>
      <c r="Q375" t="s">
        <v>2256</v>
      </c>
      <c r="R375">
        <v>200019606378015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79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1581</v>
      </c>
      <c r="B376" t="s">
        <v>1582</v>
      </c>
      <c r="C376" t="s">
        <v>4059</v>
      </c>
      <c r="D376" t="s">
        <v>3453</v>
      </c>
      <c r="E376" t="s">
        <v>4032</v>
      </c>
      <c r="F376">
        <v>85000</v>
      </c>
      <c r="G376">
        <v>0</v>
      </c>
      <c r="H376">
        <v>0</v>
      </c>
      <c r="I376">
        <v>85000</v>
      </c>
      <c r="J376">
        <v>13625.56</v>
      </c>
      <c r="K376">
        <v>0</v>
      </c>
      <c r="L376">
        <v>71374.44</v>
      </c>
      <c r="M376">
        <v>139</v>
      </c>
      <c r="N376" t="s">
        <v>1382</v>
      </c>
      <c r="O376">
        <v>463</v>
      </c>
      <c r="P376" t="s">
        <v>2255</v>
      </c>
      <c r="Q376" t="s">
        <v>2256</v>
      </c>
      <c r="R376">
        <v>200010300829155</v>
      </c>
      <c r="S376">
        <v>1</v>
      </c>
      <c r="T376">
        <v>6035</v>
      </c>
      <c r="U376">
        <v>1006.33</v>
      </c>
      <c r="V376">
        <v>6026.5</v>
      </c>
      <c r="W376">
        <v>0</v>
      </c>
      <c r="X376" t="s">
        <v>2247</v>
      </c>
      <c r="Y376">
        <v>1</v>
      </c>
      <c r="Z376">
        <v>1</v>
      </c>
      <c r="AA376">
        <v>94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2205</v>
      </c>
      <c r="B377" t="s">
        <v>555</v>
      </c>
      <c r="C377" t="s">
        <v>4059</v>
      </c>
      <c r="D377" t="s">
        <v>3377</v>
      </c>
      <c r="E377" t="s">
        <v>4032</v>
      </c>
      <c r="F377">
        <v>25000</v>
      </c>
      <c r="G377">
        <v>0</v>
      </c>
      <c r="H377">
        <v>0</v>
      </c>
      <c r="I377">
        <v>25000</v>
      </c>
      <c r="J377">
        <v>1502.5</v>
      </c>
      <c r="K377">
        <v>0</v>
      </c>
      <c r="L377">
        <v>23497.5</v>
      </c>
      <c r="M377">
        <v>112</v>
      </c>
      <c r="N377" t="s">
        <v>27</v>
      </c>
      <c r="O377">
        <v>11</v>
      </c>
      <c r="P377" t="s">
        <v>2255</v>
      </c>
      <c r="Q377" t="s">
        <v>2256</v>
      </c>
      <c r="R377">
        <v>200019604801035</v>
      </c>
      <c r="S377">
        <v>1</v>
      </c>
      <c r="T377">
        <v>1775</v>
      </c>
      <c r="U377">
        <v>325</v>
      </c>
      <c r="V377">
        <v>1772.5</v>
      </c>
      <c r="W377">
        <v>0</v>
      </c>
      <c r="X377" t="s">
        <v>2247</v>
      </c>
      <c r="Y377">
        <v>1</v>
      </c>
      <c r="Z377">
        <v>1</v>
      </c>
      <c r="AA377">
        <v>15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4098</v>
      </c>
      <c r="B378" t="s">
        <v>1574</v>
      </c>
      <c r="C378" t="s">
        <v>4059</v>
      </c>
      <c r="D378" t="s">
        <v>4099</v>
      </c>
      <c r="E378" t="s">
        <v>4032</v>
      </c>
      <c r="F378">
        <v>60000</v>
      </c>
      <c r="G378">
        <v>0</v>
      </c>
      <c r="H378">
        <v>0</v>
      </c>
      <c r="I378">
        <v>60000</v>
      </c>
      <c r="J378">
        <v>7057.65</v>
      </c>
      <c r="K378">
        <v>0</v>
      </c>
      <c r="L378">
        <v>52942.35</v>
      </c>
      <c r="M378">
        <v>284</v>
      </c>
      <c r="N378" t="s">
        <v>1879</v>
      </c>
      <c r="O378">
        <v>347</v>
      </c>
      <c r="P378" t="s">
        <v>2255</v>
      </c>
      <c r="Q378" t="s">
        <v>2256</v>
      </c>
      <c r="R378">
        <v>200019603010832</v>
      </c>
      <c r="S378">
        <v>1</v>
      </c>
      <c r="T378">
        <v>4260</v>
      </c>
      <c r="U378">
        <v>780</v>
      </c>
      <c r="V378">
        <v>4254</v>
      </c>
      <c r="W378">
        <v>0</v>
      </c>
      <c r="X378" t="s">
        <v>2247</v>
      </c>
      <c r="Y378">
        <v>1</v>
      </c>
      <c r="Z378">
        <v>1</v>
      </c>
      <c r="AA378">
        <v>554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1801</v>
      </c>
      <c r="B379" t="s">
        <v>219</v>
      </c>
      <c r="C379" t="s">
        <v>4059</v>
      </c>
      <c r="D379" t="s">
        <v>3868</v>
      </c>
      <c r="E379" t="s">
        <v>4032</v>
      </c>
      <c r="F379">
        <v>65000</v>
      </c>
      <c r="G379">
        <v>0</v>
      </c>
      <c r="H379">
        <v>0</v>
      </c>
      <c r="I379">
        <v>65000</v>
      </c>
      <c r="J379">
        <v>8394.0499999999993</v>
      </c>
      <c r="K379">
        <v>0</v>
      </c>
      <c r="L379">
        <v>56605.95</v>
      </c>
      <c r="M379">
        <v>9</v>
      </c>
      <c r="N379" t="s">
        <v>47</v>
      </c>
      <c r="O379">
        <v>5</v>
      </c>
      <c r="P379" t="s">
        <v>2255</v>
      </c>
      <c r="Q379" t="s">
        <v>2256</v>
      </c>
      <c r="R379">
        <v>200019603539977</v>
      </c>
      <c r="S379">
        <v>1</v>
      </c>
      <c r="T379">
        <v>4615</v>
      </c>
      <c r="U379">
        <v>845</v>
      </c>
      <c r="V379">
        <v>4608.5</v>
      </c>
      <c r="W379">
        <v>0</v>
      </c>
      <c r="X379" t="s">
        <v>2247</v>
      </c>
      <c r="Y379">
        <v>1</v>
      </c>
      <c r="Z379">
        <v>1</v>
      </c>
      <c r="AA379">
        <v>522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2103</v>
      </c>
      <c r="B380" t="s">
        <v>1871</v>
      </c>
      <c r="C380" t="s">
        <v>4059</v>
      </c>
      <c r="D380" t="s">
        <v>3995</v>
      </c>
      <c r="E380" t="s">
        <v>4032</v>
      </c>
      <c r="F380">
        <v>40000</v>
      </c>
      <c r="G380">
        <v>0</v>
      </c>
      <c r="H380">
        <v>0</v>
      </c>
      <c r="I380">
        <v>40000</v>
      </c>
      <c r="J380">
        <v>2831.65</v>
      </c>
      <c r="K380">
        <v>0</v>
      </c>
      <c r="L380">
        <v>37168.35</v>
      </c>
      <c r="M380">
        <v>137</v>
      </c>
      <c r="N380" t="s">
        <v>364</v>
      </c>
      <c r="O380">
        <v>425</v>
      </c>
      <c r="P380" t="s">
        <v>2255</v>
      </c>
      <c r="Q380" t="s">
        <v>2256</v>
      </c>
      <c r="R380">
        <v>200019605633730</v>
      </c>
      <c r="S380">
        <v>1</v>
      </c>
      <c r="T380">
        <v>2840</v>
      </c>
      <c r="U380">
        <v>520</v>
      </c>
      <c r="V380">
        <v>2836</v>
      </c>
      <c r="W380">
        <v>0</v>
      </c>
      <c r="X380" t="s">
        <v>2247</v>
      </c>
      <c r="Y380">
        <v>1</v>
      </c>
      <c r="Z380">
        <v>1</v>
      </c>
      <c r="AA380">
        <v>658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2196</v>
      </c>
      <c r="B381" t="s">
        <v>2197</v>
      </c>
      <c r="C381" t="s">
        <v>4059</v>
      </c>
      <c r="D381" t="s">
        <v>3789</v>
      </c>
      <c r="E381" t="s">
        <v>4032</v>
      </c>
      <c r="F381">
        <v>30000</v>
      </c>
      <c r="G381">
        <v>0</v>
      </c>
      <c r="H381">
        <v>0</v>
      </c>
      <c r="I381">
        <v>30000</v>
      </c>
      <c r="J381">
        <v>1798</v>
      </c>
      <c r="K381">
        <v>0</v>
      </c>
      <c r="L381">
        <v>28202</v>
      </c>
      <c r="M381">
        <v>234</v>
      </c>
      <c r="N381" t="s">
        <v>1561</v>
      </c>
      <c r="O381">
        <v>264</v>
      </c>
      <c r="P381" t="s">
        <v>2255</v>
      </c>
      <c r="Q381" t="s">
        <v>2256</v>
      </c>
      <c r="R381">
        <v>200019400055372</v>
      </c>
      <c r="S381">
        <v>1</v>
      </c>
      <c r="T381">
        <v>2130</v>
      </c>
      <c r="U381">
        <v>390</v>
      </c>
      <c r="V381">
        <v>2127</v>
      </c>
      <c r="W381">
        <v>0</v>
      </c>
      <c r="X381" t="s">
        <v>2247</v>
      </c>
      <c r="Y381">
        <v>1</v>
      </c>
      <c r="Z381">
        <v>1</v>
      </c>
      <c r="AA381">
        <v>439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1947</v>
      </c>
      <c r="B382" t="s">
        <v>205</v>
      </c>
      <c r="C382" t="s">
        <v>4059</v>
      </c>
      <c r="D382" t="s">
        <v>3981</v>
      </c>
      <c r="E382" t="s">
        <v>4032</v>
      </c>
      <c r="F382">
        <v>55000</v>
      </c>
      <c r="G382">
        <v>0</v>
      </c>
      <c r="H382">
        <v>0</v>
      </c>
      <c r="I382">
        <v>55000</v>
      </c>
      <c r="J382">
        <v>5835.18</v>
      </c>
      <c r="K382">
        <v>0</v>
      </c>
      <c r="L382">
        <v>49164.82</v>
      </c>
      <c r="M382">
        <v>21</v>
      </c>
      <c r="N382" t="s">
        <v>212</v>
      </c>
      <c r="O382">
        <v>12</v>
      </c>
      <c r="P382" t="s">
        <v>2255</v>
      </c>
      <c r="Q382" t="s">
        <v>2256</v>
      </c>
      <c r="R382">
        <v>200010330643108</v>
      </c>
      <c r="S382">
        <v>1</v>
      </c>
      <c r="T382">
        <v>3905</v>
      </c>
      <c r="U382">
        <v>715</v>
      </c>
      <c r="V382">
        <v>3899.5</v>
      </c>
      <c r="W382">
        <v>0</v>
      </c>
      <c r="X382" t="s">
        <v>2247</v>
      </c>
      <c r="Y382">
        <v>1</v>
      </c>
      <c r="Z382">
        <v>1</v>
      </c>
      <c r="AA382">
        <v>643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1802</v>
      </c>
      <c r="B383" t="s">
        <v>1669</v>
      </c>
      <c r="C383" t="s">
        <v>4059</v>
      </c>
      <c r="D383" t="s">
        <v>3761</v>
      </c>
      <c r="E383" t="s">
        <v>4032</v>
      </c>
      <c r="F383">
        <v>65000</v>
      </c>
      <c r="G383">
        <v>0</v>
      </c>
      <c r="H383">
        <v>0</v>
      </c>
      <c r="I383">
        <v>65000</v>
      </c>
      <c r="J383">
        <v>8294.0499999999993</v>
      </c>
      <c r="K383">
        <v>0</v>
      </c>
      <c r="L383">
        <v>56705.95</v>
      </c>
      <c r="M383">
        <v>108</v>
      </c>
      <c r="N383" t="s">
        <v>124</v>
      </c>
      <c r="O383">
        <v>286</v>
      </c>
      <c r="P383" t="s">
        <v>2255</v>
      </c>
      <c r="Q383" t="s">
        <v>2256</v>
      </c>
      <c r="R383">
        <v>200012400705813</v>
      </c>
      <c r="S383">
        <v>1</v>
      </c>
      <c r="T383">
        <v>4615</v>
      </c>
      <c r="U383">
        <v>845</v>
      </c>
      <c r="V383">
        <v>4608.5</v>
      </c>
      <c r="W383">
        <v>0</v>
      </c>
      <c r="X383" t="s">
        <v>2247</v>
      </c>
      <c r="Y383">
        <v>1</v>
      </c>
      <c r="Z383">
        <v>1</v>
      </c>
      <c r="AA383">
        <v>408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4100</v>
      </c>
      <c r="B384" t="s">
        <v>1555</v>
      </c>
      <c r="C384" t="s">
        <v>4059</v>
      </c>
      <c r="D384" t="s">
        <v>4101</v>
      </c>
      <c r="E384" t="s">
        <v>4032</v>
      </c>
      <c r="F384">
        <v>75000</v>
      </c>
      <c r="G384">
        <v>0</v>
      </c>
      <c r="H384">
        <v>0</v>
      </c>
      <c r="I384">
        <v>75000</v>
      </c>
      <c r="J384">
        <v>10766.85</v>
      </c>
      <c r="K384">
        <v>0</v>
      </c>
      <c r="L384">
        <v>64233.15</v>
      </c>
      <c r="M384">
        <v>308</v>
      </c>
      <c r="N384" t="s">
        <v>4117</v>
      </c>
      <c r="O384">
        <v>417</v>
      </c>
      <c r="P384" t="s">
        <v>2255</v>
      </c>
      <c r="Q384" t="s">
        <v>2256</v>
      </c>
      <c r="R384">
        <v>200019600037436</v>
      </c>
      <c r="S384">
        <v>1</v>
      </c>
      <c r="T384">
        <v>5325</v>
      </c>
      <c r="U384">
        <v>975</v>
      </c>
      <c r="V384">
        <v>5317.5</v>
      </c>
      <c r="W384">
        <v>0</v>
      </c>
      <c r="X384" t="s">
        <v>2247</v>
      </c>
      <c r="Y384">
        <v>1</v>
      </c>
      <c r="Z384">
        <v>1</v>
      </c>
      <c r="AA384">
        <v>73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1720</v>
      </c>
      <c r="B385" t="s">
        <v>1574</v>
      </c>
      <c r="C385" t="s">
        <v>4059</v>
      </c>
      <c r="D385" t="s">
        <v>3616</v>
      </c>
      <c r="E385" t="s">
        <v>4032</v>
      </c>
      <c r="F385">
        <v>70000</v>
      </c>
      <c r="G385">
        <v>0</v>
      </c>
      <c r="H385">
        <v>0</v>
      </c>
      <c r="I385">
        <v>70000</v>
      </c>
      <c r="J385">
        <v>14530.45</v>
      </c>
      <c r="K385">
        <v>0</v>
      </c>
      <c r="L385">
        <v>55469.55</v>
      </c>
      <c r="M385">
        <v>44</v>
      </c>
      <c r="N385" t="s">
        <v>1575</v>
      </c>
      <c r="O385">
        <v>347</v>
      </c>
      <c r="P385" t="s">
        <v>2255</v>
      </c>
      <c r="Q385" t="s">
        <v>2256</v>
      </c>
      <c r="R385">
        <v>200019600475580</v>
      </c>
      <c r="S385">
        <v>1</v>
      </c>
      <c r="T385">
        <v>4970</v>
      </c>
      <c r="U385">
        <v>910</v>
      </c>
      <c r="V385">
        <v>4963</v>
      </c>
      <c r="W385">
        <v>0</v>
      </c>
      <c r="X385" t="s">
        <v>2247</v>
      </c>
      <c r="Y385">
        <v>1</v>
      </c>
      <c r="Z385">
        <v>1</v>
      </c>
      <c r="AA385">
        <v>260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1803</v>
      </c>
      <c r="B386" t="s">
        <v>175</v>
      </c>
      <c r="C386" t="s">
        <v>4059</v>
      </c>
      <c r="D386" t="s">
        <v>3707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10786.44</v>
      </c>
      <c r="K386">
        <v>0</v>
      </c>
      <c r="L386">
        <v>54213.56</v>
      </c>
      <c r="M386">
        <v>71</v>
      </c>
      <c r="N386" t="s">
        <v>1519</v>
      </c>
      <c r="O386">
        <v>207</v>
      </c>
      <c r="P386" t="s">
        <v>2255</v>
      </c>
      <c r="Q386" t="s">
        <v>2256</v>
      </c>
      <c r="R386">
        <v>200010820071398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2247</v>
      </c>
      <c r="Y386">
        <v>1</v>
      </c>
      <c r="Z386">
        <v>1</v>
      </c>
      <c r="AA386">
        <v>351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1583</v>
      </c>
      <c r="B387" t="s">
        <v>426</v>
      </c>
      <c r="C387" t="s">
        <v>4059</v>
      </c>
      <c r="D387" t="s">
        <v>3930</v>
      </c>
      <c r="E387" t="s">
        <v>4032</v>
      </c>
      <c r="F387">
        <v>85000</v>
      </c>
      <c r="G387">
        <v>0</v>
      </c>
      <c r="H387">
        <v>0</v>
      </c>
      <c r="I387">
        <v>85000</v>
      </c>
      <c r="J387">
        <v>13625.56</v>
      </c>
      <c r="K387">
        <v>0</v>
      </c>
      <c r="L387">
        <v>71374.44</v>
      </c>
      <c r="M387">
        <v>20</v>
      </c>
      <c r="N387" t="s">
        <v>473</v>
      </c>
      <c r="O387">
        <v>51</v>
      </c>
      <c r="P387" t="s">
        <v>2255</v>
      </c>
      <c r="Q387" t="s">
        <v>2256</v>
      </c>
      <c r="R387">
        <v>200019604332658</v>
      </c>
      <c r="S387">
        <v>1</v>
      </c>
      <c r="T387">
        <v>6035</v>
      </c>
      <c r="U387">
        <v>1006.33</v>
      </c>
      <c r="V387">
        <v>6026.5</v>
      </c>
      <c r="W387">
        <v>0</v>
      </c>
      <c r="X387" t="s">
        <v>2247</v>
      </c>
      <c r="Y387">
        <v>1</v>
      </c>
      <c r="Z387">
        <v>1</v>
      </c>
      <c r="AA387">
        <v>589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1721</v>
      </c>
      <c r="B388" t="s">
        <v>142</v>
      </c>
      <c r="C388" t="s">
        <v>4059</v>
      </c>
      <c r="D388" t="s">
        <v>3987</v>
      </c>
      <c r="E388" t="s">
        <v>4032</v>
      </c>
      <c r="F388">
        <v>70000</v>
      </c>
      <c r="G388">
        <v>0</v>
      </c>
      <c r="H388">
        <v>0</v>
      </c>
      <c r="I388">
        <v>70000</v>
      </c>
      <c r="J388">
        <v>11867.49</v>
      </c>
      <c r="K388">
        <v>0</v>
      </c>
      <c r="L388">
        <v>58132.51</v>
      </c>
      <c r="M388">
        <v>108</v>
      </c>
      <c r="N388" t="s">
        <v>124</v>
      </c>
      <c r="O388">
        <v>46</v>
      </c>
      <c r="P388" t="s">
        <v>2255</v>
      </c>
      <c r="Q388" t="s">
        <v>2256</v>
      </c>
      <c r="R388">
        <v>200019605633728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650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1722</v>
      </c>
      <c r="B389" t="s">
        <v>152</v>
      </c>
      <c r="C389" t="s">
        <v>4059</v>
      </c>
      <c r="D389" t="s">
        <v>3821</v>
      </c>
      <c r="E389" t="s">
        <v>4032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256</v>
      </c>
      <c r="N389" t="s">
        <v>1517</v>
      </c>
      <c r="O389">
        <v>119</v>
      </c>
      <c r="P389" t="s">
        <v>2255</v>
      </c>
      <c r="Q389" t="s">
        <v>2256</v>
      </c>
      <c r="R389">
        <v>200019603119670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472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1339</v>
      </c>
      <c r="B390" t="s">
        <v>1340</v>
      </c>
      <c r="C390" t="s">
        <v>4059</v>
      </c>
      <c r="D390" t="s">
        <v>3429</v>
      </c>
      <c r="E390" t="s">
        <v>4032</v>
      </c>
      <c r="F390">
        <v>180000</v>
      </c>
      <c r="G390">
        <v>0</v>
      </c>
      <c r="H390">
        <v>0</v>
      </c>
      <c r="I390">
        <v>180000</v>
      </c>
      <c r="J390">
        <v>41586.44</v>
      </c>
      <c r="K390">
        <v>0</v>
      </c>
      <c r="L390">
        <v>138413.56</v>
      </c>
      <c r="M390">
        <v>178</v>
      </c>
      <c r="N390" t="s">
        <v>409</v>
      </c>
      <c r="O390">
        <v>474</v>
      </c>
      <c r="P390" t="s">
        <v>2255</v>
      </c>
      <c r="Q390" t="s">
        <v>2256</v>
      </c>
      <c r="R390">
        <v>200019603229470</v>
      </c>
      <c r="S390">
        <v>1</v>
      </c>
      <c r="T390">
        <v>12780</v>
      </c>
      <c r="U390">
        <v>1006.33</v>
      </c>
      <c r="V390">
        <v>12762</v>
      </c>
      <c r="W390">
        <v>0</v>
      </c>
      <c r="X390" t="s">
        <v>2247</v>
      </c>
      <c r="Y390">
        <v>1</v>
      </c>
      <c r="Z390">
        <v>1</v>
      </c>
      <c r="AA390">
        <v>69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2104</v>
      </c>
      <c r="B391" t="s">
        <v>1899</v>
      </c>
      <c r="C391" t="s">
        <v>4059</v>
      </c>
      <c r="D391" t="s">
        <v>3743</v>
      </c>
      <c r="E391" t="s">
        <v>4032</v>
      </c>
      <c r="F391">
        <v>40000</v>
      </c>
      <c r="G391">
        <v>0</v>
      </c>
      <c r="H391">
        <v>0</v>
      </c>
      <c r="I391">
        <v>40000</v>
      </c>
      <c r="J391">
        <v>2831.65</v>
      </c>
      <c r="K391">
        <v>0</v>
      </c>
      <c r="L391">
        <v>37168.35</v>
      </c>
      <c r="M391">
        <v>168</v>
      </c>
      <c r="N391" t="s">
        <v>1422</v>
      </c>
      <c r="O391">
        <v>345</v>
      </c>
      <c r="P391" t="s">
        <v>2255</v>
      </c>
      <c r="Q391" t="s">
        <v>2256</v>
      </c>
      <c r="R391">
        <v>200019604128844</v>
      </c>
      <c r="S391">
        <v>1</v>
      </c>
      <c r="T391">
        <v>2840</v>
      </c>
      <c r="U391">
        <v>520</v>
      </c>
      <c r="V391">
        <v>2836</v>
      </c>
      <c r="W391">
        <v>0</v>
      </c>
      <c r="X391" t="s">
        <v>2247</v>
      </c>
      <c r="Y391">
        <v>1</v>
      </c>
      <c r="Z391">
        <v>1</v>
      </c>
      <c r="AA391">
        <v>388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1874</v>
      </c>
      <c r="B392" t="s">
        <v>1555</v>
      </c>
      <c r="C392" t="s">
        <v>4059</v>
      </c>
      <c r="D392" t="s">
        <v>3795</v>
      </c>
      <c r="E392" t="s">
        <v>4032</v>
      </c>
      <c r="F392">
        <v>60000</v>
      </c>
      <c r="G392">
        <v>0</v>
      </c>
      <c r="H392">
        <v>0</v>
      </c>
      <c r="I392">
        <v>60000</v>
      </c>
      <c r="J392">
        <v>7806.97</v>
      </c>
      <c r="K392">
        <v>0</v>
      </c>
      <c r="L392">
        <v>52193.03</v>
      </c>
      <c r="M392">
        <v>78</v>
      </c>
      <c r="N392" t="s">
        <v>1348</v>
      </c>
      <c r="O392">
        <v>417</v>
      </c>
      <c r="P392" t="s">
        <v>2255</v>
      </c>
      <c r="Q392" t="s">
        <v>2256</v>
      </c>
      <c r="R392">
        <v>200019606582649</v>
      </c>
      <c r="S392">
        <v>1</v>
      </c>
      <c r="T392">
        <v>4260</v>
      </c>
      <c r="U392">
        <v>780</v>
      </c>
      <c r="V392">
        <v>4254</v>
      </c>
      <c r="W392">
        <v>0</v>
      </c>
      <c r="X392" t="s">
        <v>2247</v>
      </c>
      <c r="Y392">
        <v>1</v>
      </c>
      <c r="Z392">
        <v>1</v>
      </c>
      <c r="AA392">
        <v>446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2105</v>
      </c>
      <c r="B393" t="s">
        <v>2045</v>
      </c>
      <c r="C393" t="s">
        <v>4059</v>
      </c>
      <c r="D393" t="s">
        <v>3658</v>
      </c>
      <c r="E393" t="s">
        <v>4032</v>
      </c>
      <c r="F393">
        <v>40000</v>
      </c>
      <c r="G393">
        <v>0</v>
      </c>
      <c r="H393">
        <v>0</v>
      </c>
      <c r="I393">
        <v>40000</v>
      </c>
      <c r="J393">
        <v>2831.65</v>
      </c>
      <c r="K393">
        <v>0</v>
      </c>
      <c r="L393">
        <v>37168.35</v>
      </c>
      <c r="M393">
        <v>143</v>
      </c>
      <c r="N393" t="s">
        <v>1375</v>
      </c>
      <c r="O393">
        <v>159</v>
      </c>
      <c r="P393" t="s">
        <v>2255</v>
      </c>
      <c r="Q393" t="s">
        <v>2256</v>
      </c>
      <c r="R393">
        <v>200019607790783</v>
      </c>
      <c r="S393">
        <v>1</v>
      </c>
      <c r="T393">
        <v>2840</v>
      </c>
      <c r="U393">
        <v>520</v>
      </c>
      <c r="V393">
        <v>2836</v>
      </c>
      <c r="W393">
        <v>0</v>
      </c>
      <c r="X393" t="s">
        <v>2247</v>
      </c>
      <c r="Y393">
        <v>1</v>
      </c>
      <c r="Z393">
        <v>1</v>
      </c>
      <c r="AA393">
        <v>302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1804</v>
      </c>
      <c r="B394" t="s">
        <v>175</v>
      </c>
      <c r="C394" t="s">
        <v>4059</v>
      </c>
      <c r="D394" t="s">
        <v>3704</v>
      </c>
      <c r="E394" t="s">
        <v>4032</v>
      </c>
      <c r="F394">
        <v>65000</v>
      </c>
      <c r="G394">
        <v>0</v>
      </c>
      <c r="H394">
        <v>0</v>
      </c>
      <c r="I394">
        <v>65000</v>
      </c>
      <c r="J394">
        <v>8294.0499999999993</v>
      </c>
      <c r="K394">
        <v>0</v>
      </c>
      <c r="L394">
        <v>56705.95</v>
      </c>
      <c r="M394">
        <v>72</v>
      </c>
      <c r="N394" t="s">
        <v>544</v>
      </c>
      <c r="O394">
        <v>207</v>
      </c>
      <c r="P394" t="s">
        <v>2255</v>
      </c>
      <c r="Q394" t="s">
        <v>2256</v>
      </c>
      <c r="R394">
        <v>200019600606030</v>
      </c>
      <c r="S394">
        <v>1</v>
      </c>
      <c r="T394">
        <v>4615</v>
      </c>
      <c r="U394">
        <v>845</v>
      </c>
      <c r="V394">
        <v>4608.5</v>
      </c>
      <c r="W394">
        <v>0</v>
      </c>
      <c r="X394" t="s">
        <v>2247</v>
      </c>
      <c r="Y394">
        <v>1</v>
      </c>
      <c r="Z394">
        <v>1</v>
      </c>
      <c r="AA394">
        <v>348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1948</v>
      </c>
      <c r="B395" t="s">
        <v>152</v>
      </c>
      <c r="C395" t="s">
        <v>4059</v>
      </c>
      <c r="D395" t="s">
        <v>3379</v>
      </c>
      <c r="E395" t="s">
        <v>4032</v>
      </c>
      <c r="F395">
        <v>55000</v>
      </c>
      <c r="G395">
        <v>0</v>
      </c>
      <c r="H395">
        <v>0</v>
      </c>
      <c r="I395">
        <v>55000</v>
      </c>
      <c r="J395">
        <v>13183.37</v>
      </c>
      <c r="K395">
        <v>0</v>
      </c>
      <c r="L395">
        <v>41816.629999999997</v>
      </c>
      <c r="M395">
        <v>103</v>
      </c>
      <c r="N395" t="s">
        <v>1589</v>
      </c>
      <c r="O395">
        <v>119</v>
      </c>
      <c r="P395" t="s">
        <v>2255</v>
      </c>
      <c r="Q395" t="s">
        <v>2256</v>
      </c>
      <c r="R395">
        <v>200019604801062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17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4102</v>
      </c>
      <c r="B396" t="s">
        <v>142</v>
      </c>
      <c r="C396" t="s">
        <v>4059</v>
      </c>
      <c r="D396" t="s">
        <v>4103</v>
      </c>
      <c r="E396" t="s">
        <v>4032</v>
      </c>
      <c r="F396">
        <v>55000</v>
      </c>
      <c r="G396">
        <v>0</v>
      </c>
      <c r="H396">
        <v>0</v>
      </c>
      <c r="I396">
        <v>55000</v>
      </c>
      <c r="J396">
        <v>5835.18</v>
      </c>
      <c r="K396">
        <v>0</v>
      </c>
      <c r="L396">
        <v>49164.82</v>
      </c>
      <c r="M396">
        <v>221</v>
      </c>
      <c r="N396" t="s">
        <v>1776</v>
      </c>
      <c r="O396">
        <v>281</v>
      </c>
      <c r="P396" t="s">
        <v>2255</v>
      </c>
      <c r="Q396" t="s">
        <v>2256</v>
      </c>
      <c r="R396">
        <v>200019607984608</v>
      </c>
      <c r="S396">
        <v>1</v>
      </c>
      <c r="T396">
        <v>3905</v>
      </c>
      <c r="U396">
        <v>715</v>
      </c>
      <c r="V396">
        <v>3899.5</v>
      </c>
      <c r="W396">
        <v>0</v>
      </c>
      <c r="X396" t="s">
        <v>2247</v>
      </c>
      <c r="Y396">
        <v>1</v>
      </c>
      <c r="Z396">
        <v>1</v>
      </c>
      <c r="AA396">
        <v>678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1400</v>
      </c>
      <c r="B397" t="s">
        <v>1401</v>
      </c>
      <c r="C397" t="s">
        <v>4059</v>
      </c>
      <c r="D397" t="s">
        <v>3408</v>
      </c>
      <c r="E397" t="s">
        <v>4032</v>
      </c>
      <c r="F397">
        <v>135000</v>
      </c>
      <c r="G397">
        <v>0</v>
      </c>
      <c r="H397">
        <v>0</v>
      </c>
      <c r="I397">
        <v>135000</v>
      </c>
      <c r="J397">
        <v>30915</v>
      </c>
      <c r="K397">
        <v>0</v>
      </c>
      <c r="L397">
        <v>104085</v>
      </c>
      <c r="M397">
        <v>164</v>
      </c>
      <c r="N397" t="s">
        <v>1402</v>
      </c>
      <c r="O397">
        <v>399</v>
      </c>
      <c r="P397" t="s">
        <v>2255</v>
      </c>
      <c r="Q397" t="s">
        <v>2256</v>
      </c>
      <c r="R397">
        <v>200019604435557</v>
      </c>
      <c r="S397">
        <v>1</v>
      </c>
      <c r="T397">
        <v>9585</v>
      </c>
      <c r="U397">
        <v>1006.33</v>
      </c>
      <c r="V397">
        <v>9571.5</v>
      </c>
      <c r="W397">
        <v>0</v>
      </c>
      <c r="X397" t="s">
        <v>2247</v>
      </c>
      <c r="Y397">
        <v>1</v>
      </c>
      <c r="Z397">
        <v>1</v>
      </c>
      <c r="AA397">
        <v>48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1875</v>
      </c>
      <c r="B398" t="s">
        <v>1612</v>
      </c>
      <c r="C398" t="s">
        <v>4059</v>
      </c>
      <c r="D398" t="s">
        <v>3896</v>
      </c>
      <c r="E398" t="s">
        <v>4032</v>
      </c>
      <c r="F398">
        <v>60000</v>
      </c>
      <c r="G398">
        <v>0</v>
      </c>
      <c r="H398">
        <v>0</v>
      </c>
      <c r="I398">
        <v>60000</v>
      </c>
      <c r="J398">
        <v>10028.66</v>
      </c>
      <c r="K398">
        <v>0</v>
      </c>
      <c r="L398">
        <v>49971.34</v>
      </c>
      <c r="M398">
        <v>197</v>
      </c>
      <c r="N398" t="s">
        <v>1532</v>
      </c>
      <c r="O398">
        <v>74</v>
      </c>
      <c r="P398" t="s">
        <v>2255</v>
      </c>
      <c r="Q398" t="s">
        <v>2256</v>
      </c>
      <c r="R398">
        <v>200013900299358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551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1876</v>
      </c>
      <c r="B399" t="s">
        <v>215</v>
      </c>
      <c r="C399" t="s">
        <v>4059</v>
      </c>
      <c r="D399" t="s">
        <v>3781</v>
      </c>
      <c r="E399" t="s">
        <v>4032</v>
      </c>
      <c r="F399">
        <v>60000</v>
      </c>
      <c r="G399">
        <v>0</v>
      </c>
      <c r="H399">
        <v>0</v>
      </c>
      <c r="I399">
        <v>60000</v>
      </c>
      <c r="J399">
        <v>7057.65</v>
      </c>
      <c r="K399">
        <v>0</v>
      </c>
      <c r="L399">
        <v>52942.35</v>
      </c>
      <c r="M399">
        <v>165</v>
      </c>
      <c r="N399" t="s">
        <v>1398</v>
      </c>
      <c r="O399">
        <v>40</v>
      </c>
      <c r="P399" t="s">
        <v>2255</v>
      </c>
      <c r="Q399" t="s">
        <v>2256</v>
      </c>
      <c r="R399">
        <v>200013200416542</v>
      </c>
      <c r="S399">
        <v>1</v>
      </c>
      <c r="T399">
        <v>4260</v>
      </c>
      <c r="U399">
        <v>780</v>
      </c>
      <c r="V399">
        <v>4254</v>
      </c>
      <c r="W399">
        <v>0</v>
      </c>
      <c r="X399" t="s">
        <v>2247</v>
      </c>
      <c r="Y399">
        <v>1</v>
      </c>
      <c r="Z399">
        <v>1</v>
      </c>
      <c r="AA399">
        <v>430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1997</v>
      </c>
      <c r="B400" t="s">
        <v>1998</v>
      </c>
      <c r="C400" t="s">
        <v>4059</v>
      </c>
      <c r="D400" t="s">
        <v>4006</v>
      </c>
      <c r="E400" t="s">
        <v>4032</v>
      </c>
      <c r="F400">
        <v>50000</v>
      </c>
      <c r="G400">
        <v>0</v>
      </c>
      <c r="H400">
        <v>0</v>
      </c>
      <c r="I400">
        <v>50000</v>
      </c>
      <c r="J400">
        <v>4834</v>
      </c>
      <c r="K400">
        <v>0</v>
      </c>
      <c r="L400">
        <v>45166</v>
      </c>
      <c r="M400">
        <v>155</v>
      </c>
      <c r="N400" t="s">
        <v>1446</v>
      </c>
      <c r="O400">
        <v>465</v>
      </c>
      <c r="P400" t="s">
        <v>2255</v>
      </c>
      <c r="Q400" t="s">
        <v>2256</v>
      </c>
      <c r="R400">
        <v>200019602461602</v>
      </c>
      <c r="S400">
        <v>1</v>
      </c>
      <c r="T400">
        <v>3550</v>
      </c>
      <c r="U400">
        <v>650</v>
      </c>
      <c r="V400">
        <v>3545</v>
      </c>
      <c r="W400">
        <v>0</v>
      </c>
      <c r="X400" t="s">
        <v>2247</v>
      </c>
      <c r="Y400">
        <v>1</v>
      </c>
      <c r="Z400">
        <v>1</v>
      </c>
      <c r="AA400">
        <v>669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1999</v>
      </c>
      <c r="B401" t="s">
        <v>1833</v>
      </c>
      <c r="C401" t="s">
        <v>4059</v>
      </c>
      <c r="D401" t="s">
        <v>3977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6332.64</v>
      </c>
      <c r="K401">
        <v>0</v>
      </c>
      <c r="L401">
        <v>43667.360000000001</v>
      </c>
      <c r="M401">
        <v>217</v>
      </c>
      <c r="N401" t="s">
        <v>1364</v>
      </c>
      <c r="O401">
        <v>450</v>
      </c>
      <c r="P401" t="s">
        <v>2255</v>
      </c>
      <c r="Q401" t="s">
        <v>2256</v>
      </c>
      <c r="R401">
        <v>200019604332681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2247</v>
      </c>
      <c r="Y401">
        <v>1</v>
      </c>
      <c r="Z401">
        <v>1</v>
      </c>
      <c r="AA401">
        <v>637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1723</v>
      </c>
      <c r="B402" t="s">
        <v>175</v>
      </c>
      <c r="C402" t="s">
        <v>4059</v>
      </c>
      <c r="D402" t="s">
        <v>3891</v>
      </c>
      <c r="E402" t="s">
        <v>4032</v>
      </c>
      <c r="F402">
        <v>70000</v>
      </c>
      <c r="G402">
        <v>0</v>
      </c>
      <c r="H402">
        <v>0</v>
      </c>
      <c r="I402">
        <v>70000</v>
      </c>
      <c r="J402">
        <v>12455.19</v>
      </c>
      <c r="K402">
        <v>0</v>
      </c>
      <c r="L402">
        <v>57544.81</v>
      </c>
      <c r="M402">
        <v>7</v>
      </c>
      <c r="N402" t="s">
        <v>229</v>
      </c>
      <c r="O402">
        <v>207</v>
      </c>
      <c r="P402" t="s">
        <v>2255</v>
      </c>
      <c r="Q402" t="s">
        <v>2256</v>
      </c>
      <c r="R402">
        <v>200011603049204</v>
      </c>
      <c r="S402">
        <v>1</v>
      </c>
      <c r="T402">
        <v>4970</v>
      </c>
      <c r="U402">
        <v>910</v>
      </c>
      <c r="V402">
        <v>4963</v>
      </c>
      <c r="W402">
        <v>0</v>
      </c>
      <c r="X402" t="s">
        <v>2247</v>
      </c>
      <c r="Y402">
        <v>1</v>
      </c>
      <c r="Z402">
        <v>1</v>
      </c>
      <c r="AA402">
        <v>546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2166</v>
      </c>
      <c r="B403" t="s">
        <v>1962</v>
      </c>
      <c r="C403" t="s">
        <v>4059</v>
      </c>
      <c r="D403" t="s">
        <v>3936</v>
      </c>
      <c r="E403" t="s">
        <v>4032</v>
      </c>
      <c r="F403">
        <v>35500</v>
      </c>
      <c r="G403">
        <v>0</v>
      </c>
      <c r="H403">
        <v>0</v>
      </c>
      <c r="I403">
        <v>35500</v>
      </c>
      <c r="J403">
        <v>2223.0500000000002</v>
      </c>
      <c r="K403">
        <v>0</v>
      </c>
      <c r="L403">
        <v>33276.949999999997</v>
      </c>
      <c r="M403">
        <v>166</v>
      </c>
      <c r="N403" t="s">
        <v>1392</v>
      </c>
      <c r="O403">
        <v>403</v>
      </c>
      <c r="P403" t="s">
        <v>2255</v>
      </c>
      <c r="Q403" t="s">
        <v>2256</v>
      </c>
      <c r="R403">
        <v>200019603539967</v>
      </c>
      <c r="S403">
        <v>1</v>
      </c>
      <c r="T403">
        <v>2520.5</v>
      </c>
      <c r="U403">
        <v>461.5</v>
      </c>
      <c r="V403">
        <v>2516.9499999999998</v>
      </c>
      <c r="W403">
        <v>0</v>
      </c>
      <c r="X403" t="s">
        <v>2247</v>
      </c>
      <c r="Y403">
        <v>1</v>
      </c>
      <c r="Z403">
        <v>1</v>
      </c>
      <c r="AA403">
        <v>595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1724</v>
      </c>
      <c r="B404" t="s">
        <v>1657</v>
      </c>
      <c r="C404" t="s">
        <v>4059</v>
      </c>
      <c r="D404" t="s">
        <v>3682</v>
      </c>
      <c r="E404" t="s">
        <v>4032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196</v>
      </c>
      <c r="N404" t="s">
        <v>1484</v>
      </c>
      <c r="O404">
        <v>437</v>
      </c>
      <c r="P404" t="s">
        <v>2255</v>
      </c>
      <c r="Q404" t="s">
        <v>2256</v>
      </c>
      <c r="R404">
        <v>200019601293109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326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1647</v>
      </c>
      <c r="B405" t="s">
        <v>1483</v>
      </c>
      <c r="C405" t="s">
        <v>4059</v>
      </c>
      <c r="D405" t="s">
        <v>3581</v>
      </c>
      <c r="E405" t="s">
        <v>4032</v>
      </c>
      <c r="F405">
        <v>75000</v>
      </c>
      <c r="G405">
        <v>0</v>
      </c>
      <c r="H405">
        <v>0</v>
      </c>
      <c r="I405">
        <v>75000</v>
      </c>
      <c r="J405">
        <v>12139.22</v>
      </c>
      <c r="K405">
        <v>0</v>
      </c>
      <c r="L405">
        <v>62860.78</v>
      </c>
      <c r="M405">
        <v>263</v>
      </c>
      <c r="N405" t="s">
        <v>1629</v>
      </c>
      <c r="O405">
        <v>292</v>
      </c>
      <c r="P405" t="s">
        <v>2255</v>
      </c>
      <c r="Q405" t="s">
        <v>2256</v>
      </c>
      <c r="R405">
        <v>200012800421605</v>
      </c>
      <c r="S405">
        <v>1</v>
      </c>
      <c r="T405">
        <v>5325</v>
      </c>
      <c r="U405">
        <v>975</v>
      </c>
      <c r="V405">
        <v>5317.5</v>
      </c>
      <c r="W405">
        <v>0</v>
      </c>
      <c r="X405" t="s">
        <v>2247</v>
      </c>
      <c r="Y405">
        <v>1</v>
      </c>
      <c r="Z405">
        <v>1</v>
      </c>
      <c r="AA405">
        <v>226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1877</v>
      </c>
      <c r="B406" t="s">
        <v>443</v>
      </c>
      <c r="C406" t="s">
        <v>4059</v>
      </c>
      <c r="D406" t="s">
        <v>3380</v>
      </c>
      <c r="E406" t="s">
        <v>4032</v>
      </c>
      <c r="F406">
        <v>60000</v>
      </c>
      <c r="G406">
        <v>0</v>
      </c>
      <c r="H406">
        <v>0</v>
      </c>
      <c r="I406">
        <v>60000</v>
      </c>
      <c r="J406">
        <v>7057.65</v>
      </c>
      <c r="K406">
        <v>0</v>
      </c>
      <c r="L406">
        <v>52942.35</v>
      </c>
      <c r="M406">
        <v>262</v>
      </c>
      <c r="N406" t="s">
        <v>51</v>
      </c>
      <c r="O406">
        <v>373</v>
      </c>
      <c r="P406" t="s">
        <v>2255</v>
      </c>
      <c r="Q406" t="s">
        <v>2256</v>
      </c>
      <c r="R406">
        <v>200010301566129</v>
      </c>
      <c r="S406">
        <v>1</v>
      </c>
      <c r="T406">
        <v>4260</v>
      </c>
      <c r="U406">
        <v>780</v>
      </c>
      <c r="V406">
        <v>4254</v>
      </c>
      <c r="W406">
        <v>0</v>
      </c>
      <c r="X406" t="s">
        <v>2247</v>
      </c>
      <c r="Y406">
        <v>1</v>
      </c>
      <c r="Z406">
        <v>1</v>
      </c>
      <c r="AA406">
        <v>18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2180</v>
      </c>
      <c r="B407" t="s">
        <v>2181</v>
      </c>
      <c r="C407" t="s">
        <v>4059</v>
      </c>
      <c r="D407" t="s">
        <v>3846</v>
      </c>
      <c r="E407" t="s">
        <v>4032</v>
      </c>
      <c r="F407">
        <v>35000</v>
      </c>
      <c r="G407">
        <v>0</v>
      </c>
      <c r="H407">
        <v>0</v>
      </c>
      <c r="I407">
        <v>35000</v>
      </c>
      <c r="J407">
        <v>2093.5</v>
      </c>
      <c r="K407">
        <v>0</v>
      </c>
      <c r="L407">
        <v>32906.5</v>
      </c>
      <c r="M407">
        <v>298</v>
      </c>
      <c r="N407" t="s">
        <v>2182</v>
      </c>
      <c r="O407">
        <v>179</v>
      </c>
      <c r="P407" t="s">
        <v>2255</v>
      </c>
      <c r="Q407" t="s">
        <v>2256</v>
      </c>
      <c r="R407">
        <v>200019606308164</v>
      </c>
      <c r="S407">
        <v>1</v>
      </c>
      <c r="T407">
        <v>2485</v>
      </c>
      <c r="U407">
        <v>455</v>
      </c>
      <c r="V407">
        <v>2481.5</v>
      </c>
      <c r="W407">
        <v>0</v>
      </c>
      <c r="X407" t="s">
        <v>2247</v>
      </c>
      <c r="Y407">
        <v>1</v>
      </c>
      <c r="Z407">
        <v>1</v>
      </c>
      <c r="AA407">
        <v>499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2106</v>
      </c>
      <c r="B408" t="s">
        <v>1899</v>
      </c>
      <c r="C408" t="s">
        <v>4059</v>
      </c>
      <c r="D408" t="s">
        <v>4002</v>
      </c>
      <c r="E408" t="s">
        <v>4032</v>
      </c>
      <c r="F408">
        <v>40000</v>
      </c>
      <c r="G408">
        <v>0</v>
      </c>
      <c r="H408">
        <v>0</v>
      </c>
      <c r="I408">
        <v>40000</v>
      </c>
      <c r="J408">
        <v>3031.65</v>
      </c>
      <c r="K408">
        <v>0</v>
      </c>
      <c r="L408">
        <v>36968.35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200019605795079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2107</v>
      </c>
      <c r="B409" t="s">
        <v>1899</v>
      </c>
      <c r="C409" t="s">
        <v>4059</v>
      </c>
      <c r="D409" t="s">
        <v>3783</v>
      </c>
      <c r="E409" t="s">
        <v>4032</v>
      </c>
      <c r="F409">
        <v>40000</v>
      </c>
      <c r="G409">
        <v>0</v>
      </c>
      <c r="H409">
        <v>0</v>
      </c>
      <c r="I409">
        <v>40000</v>
      </c>
      <c r="J409">
        <v>3131.65</v>
      </c>
      <c r="K409">
        <v>0</v>
      </c>
      <c r="L409">
        <v>36868.35</v>
      </c>
      <c r="M409">
        <v>167</v>
      </c>
      <c r="N409" t="s">
        <v>1420</v>
      </c>
      <c r="O409">
        <v>345</v>
      </c>
      <c r="P409" t="s">
        <v>2255</v>
      </c>
      <c r="Q409" t="s">
        <v>2256</v>
      </c>
      <c r="R409">
        <v>200019604332701</v>
      </c>
      <c r="S409">
        <v>1</v>
      </c>
      <c r="T409">
        <v>2840</v>
      </c>
      <c r="U409">
        <v>520</v>
      </c>
      <c r="V409">
        <v>2836</v>
      </c>
      <c r="W409">
        <v>0</v>
      </c>
      <c r="X409" t="s">
        <v>2247</v>
      </c>
      <c r="Y409">
        <v>1</v>
      </c>
      <c r="Z409">
        <v>1</v>
      </c>
      <c r="AA409">
        <v>433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2033</v>
      </c>
      <c r="B410" t="s">
        <v>1766</v>
      </c>
      <c r="C410" t="s">
        <v>4059</v>
      </c>
      <c r="D410" t="s">
        <v>3713</v>
      </c>
      <c r="E410" t="s">
        <v>4032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204</v>
      </c>
      <c r="N410" t="s">
        <v>1767</v>
      </c>
      <c r="O410">
        <v>446</v>
      </c>
      <c r="P410" t="s">
        <v>2255</v>
      </c>
      <c r="Q410" t="s">
        <v>2256</v>
      </c>
      <c r="R410">
        <v>200019604332602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357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1373</v>
      </c>
      <c r="B411" t="s">
        <v>1374</v>
      </c>
      <c r="C411" t="s">
        <v>4059</v>
      </c>
      <c r="D411" t="s">
        <v>3881</v>
      </c>
      <c r="E411" t="s">
        <v>4032</v>
      </c>
      <c r="F411">
        <v>140000</v>
      </c>
      <c r="G411">
        <v>0</v>
      </c>
      <c r="H411">
        <v>0</v>
      </c>
      <c r="I411">
        <v>140000</v>
      </c>
      <c r="J411">
        <v>31100.03</v>
      </c>
      <c r="K411">
        <v>0</v>
      </c>
      <c r="L411">
        <v>108899.97</v>
      </c>
      <c r="M411">
        <v>143</v>
      </c>
      <c r="N411" t="s">
        <v>1375</v>
      </c>
      <c r="O411">
        <v>354</v>
      </c>
      <c r="P411" t="s">
        <v>2255</v>
      </c>
      <c r="Q411" t="s">
        <v>2256</v>
      </c>
      <c r="R411">
        <v>200010231927085</v>
      </c>
      <c r="S411">
        <v>1</v>
      </c>
      <c r="T411">
        <v>9940</v>
      </c>
      <c r="U411">
        <v>1006.33</v>
      </c>
      <c r="V411">
        <v>9926</v>
      </c>
      <c r="W411">
        <v>0</v>
      </c>
      <c r="X411" t="s">
        <v>2247</v>
      </c>
      <c r="Y411">
        <v>1</v>
      </c>
      <c r="Z411">
        <v>1</v>
      </c>
      <c r="AA411">
        <v>535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1725</v>
      </c>
      <c r="B412" t="s">
        <v>1483</v>
      </c>
      <c r="C412" t="s">
        <v>4059</v>
      </c>
      <c r="D412" t="s">
        <v>3620</v>
      </c>
      <c r="E412" t="s">
        <v>4032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292</v>
      </c>
      <c r="P412" t="s">
        <v>2255</v>
      </c>
      <c r="Q412" t="s">
        <v>2256</v>
      </c>
      <c r="R412">
        <v>200019605215392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264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1726</v>
      </c>
      <c r="B413" t="s">
        <v>1657</v>
      </c>
      <c r="C413" t="s">
        <v>4059</v>
      </c>
      <c r="D413" t="s">
        <v>3652</v>
      </c>
      <c r="E413" t="s">
        <v>4032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162</v>
      </c>
      <c r="N413" t="s">
        <v>1406</v>
      </c>
      <c r="O413">
        <v>437</v>
      </c>
      <c r="P413" t="s">
        <v>2255</v>
      </c>
      <c r="Q413" t="s">
        <v>2256</v>
      </c>
      <c r="R413">
        <v>200019605302199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296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1878</v>
      </c>
      <c r="B414" t="s">
        <v>1574</v>
      </c>
      <c r="C414" t="s">
        <v>4059</v>
      </c>
      <c r="D414" t="s">
        <v>3752</v>
      </c>
      <c r="E414" t="s">
        <v>4032</v>
      </c>
      <c r="F414">
        <v>60000</v>
      </c>
      <c r="G414">
        <v>0</v>
      </c>
      <c r="H414">
        <v>0</v>
      </c>
      <c r="I414">
        <v>60000</v>
      </c>
      <c r="J414">
        <v>7057.65</v>
      </c>
      <c r="K414">
        <v>0</v>
      </c>
      <c r="L414">
        <v>52942.35</v>
      </c>
      <c r="M414">
        <v>284</v>
      </c>
      <c r="N414" t="s">
        <v>1879</v>
      </c>
      <c r="O414">
        <v>347</v>
      </c>
      <c r="P414" t="s">
        <v>2255</v>
      </c>
      <c r="Q414" t="s">
        <v>2256</v>
      </c>
      <c r="R414">
        <v>200019607570562</v>
      </c>
      <c r="S414">
        <v>1</v>
      </c>
      <c r="T414">
        <v>4260</v>
      </c>
      <c r="U414">
        <v>780</v>
      </c>
      <c r="V414">
        <v>4254</v>
      </c>
      <c r="W414">
        <v>0</v>
      </c>
      <c r="X414" t="s">
        <v>2247</v>
      </c>
      <c r="Y414">
        <v>1</v>
      </c>
      <c r="Z414">
        <v>1</v>
      </c>
      <c r="AA414">
        <v>399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1727</v>
      </c>
      <c r="B415" t="s">
        <v>183</v>
      </c>
      <c r="C415" t="s">
        <v>4059</v>
      </c>
      <c r="D415" t="s">
        <v>3613</v>
      </c>
      <c r="E415" t="s">
        <v>4032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262</v>
      </c>
      <c r="N415" t="s">
        <v>51</v>
      </c>
      <c r="O415">
        <v>20</v>
      </c>
      <c r="P415" t="s">
        <v>2255</v>
      </c>
      <c r="Q415" t="s">
        <v>3614</v>
      </c>
      <c r="R415">
        <v>200019604617773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258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1880</v>
      </c>
      <c r="B416" t="s">
        <v>1841</v>
      </c>
      <c r="C416" t="s">
        <v>4059</v>
      </c>
      <c r="D416" t="s">
        <v>3676</v>
      </c>
      <c r="E416" t="s">
        <v>4032</v>
      </c>
      <c r="F416">
        <v>70000</v>
      </c>
      <c r="G416">
        <v>0</v>
      </c>
      <c r="H416">
        <v>0</v>
      </c>
      <c r="I416">
        <v>70000</v>
      </c>
      <c r="J416">
        <v>9530.4500000000007</v>
      </c>
      <c r="K416">
        <v>0</v>
      </c>
      <c r="L416">
        <v>60469.55</v>
      </c>
      <c r="M416">
        <v>195</v>
      </c>
      <c r="N416" t="s">
        <v>1794</v>
      </c>
      <c r="O416">
        <v>378</v>
      </c>
      <c r="P416" t="s">
        <v>2255</v>
      </c>
      <c r="Q416" t="s">
        <v>2256</v>
      </c>
      <c r="R416">
        <v>200019601484980</v>
      </c>
      <c r="S416">
        <v>1</v>
      </c>
      <c r="T416">
        <v>4970</v>
      </c>
      <c r="U416">
        <v>910</v>
      </c>
      <c r="V416">
        <v>4963</v>
      </c>
      <c r="W416">
        <v>0</v>
      </c>
      <c r="X416" t="s">
        <v>2247</v>
      </c>
      <c r="Y416">
        <v>1</v>
      </c>
      <c r="Z416">
        <v>1</v>
      </c>
      <c r="AA416">
        <v>320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1403</v>
      </c>
      <c r="B417" t="s">
        <v>68</v>
      </c>
      <c r="C417" t="s">
        <v>4059</v>
      </c>
      <c r="D417" t="s">
        <v>3366</v>
      </c>
      <c r="E417" t="s">
        <v>4032</v>
      </c>
      <c r="F417">
        <v>135000</v>
      </c>
      <c r="G417">
        <v>0</v>
      </c>
      <c r="H417">
        <v>0</v>
      </c>
      <c r="I417">
        <v>135000</v>
      </c>
      <c r="J417">
        <v>28341.81</v>
      </c>
      <c r="K417">
        <v>0</v>
      </c>
      <c r="L417">
        <v>106658.19</v>
      </c>
      <c r="M417">
        <v>238</v>
      </c>
      <c r="N417" t="s">
        <v>1404</v>
      </c>
      <c r="O417">
        <v>45</v>
      </c>
      <c r="P417" t="s">
        <v>2255</v>
      </c>
      <c r="Q417" t="s">
        <v>2256</v>
      </c>
      <c r="R417">
        <v>200019604201280</v>
      </c>
      <c r="S417">
        <v>1</v>
      </c>
      <c r="T417">
        <v>9585</v>
      </c>
      <c r="U417">
        <v>1006.33</v>
      </c>
      <c r="V417">
        <v>9571.5</v>
      </c>
      <c r="W417">
        <v>0</v>
      </c>
      <c r="X417" t="s">
        <v>2247</v>
      </c>
      <c r="Y417">
        <v>1</v>
      </c>
      <c r="Z417">
        <v>1</v>
      </c>
      <c r="AA417">
        <v>638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4104</v>
      </c>
      <c r="B418" t="s">
        <v>1555</v>
      </c>
      <c r="C418" t="s">
        <v>4059</v>
      </c>
      <c r="D418" t="s">
        <v>4105</v>
      </c>
      <c r="E418" t="s">
        <v>4032</v>
      </c>
      <c r="F418">
        <v>60000</v>
      </c>
      <c r="G418">
        <v>0</v>
      </c>
      <c r="H418">
        <v>0</v>
      </c>
      <c r="I418">
        <v>60000</v>
      </c>
      <c r="J418">
        <v>7057.65</v>
      </c>
      <c r="K418">
        <v>0</v>
      </c>
      <c r="L418">
        <v>52942.35</v>
      </c>
      <c r="M418">
        <v>220</v>
      </c>
      <c r="N418" t="s">
        <v>1489</v>
      </c>
      <c r="O418">
        <v>417</v>
      </c>
      <c r="P418" t="s">
        <v>2255</v>
      </c>
      <c r="Q418" t="s">
        <v>2256</v>
      </c>
      <c r="R418">
        <v>200011680093318</v>
      </c>
      <c r="S418">
        <v>1</v>
      </c>
      <c r="T418">
        <v>4260</v>
      </c>
      <c r="U418">
        <v>780</v>
      </c>
      <c r="V418">
        <v>4254</v>
      </c>
      <c r="W418">
        <v>0</v>
      </c>
      <c r="X418" t="s">
        <v>2247</v>
      </c>
      <c r="Y418">
        <v>1</v>
      </c>
      <c r="Z418">
        <v>1</v>
      </c>
      <c r="AA418">
        <v>633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1949</v>
      </c>
      <c r="B419" t="s">
        <v>421</v>
      </c>
      <c r="C419" t="s">
        <v>4059</v>
      </c>
      <c r="D419" t="s">
        <v>3369</v>
      </c>
      <c r="E419" t="s">
        <v>4032</v>
      </c>
      <c r="F419">
        <v>55000</v>
      </c>
      <c r="G419">
        <v>0</v>
      </c>
      <c r="H419">
        <v>0</v>
      </c>
      <c r="I419">
        <v>55000</v>
      </c>
      <c r="J419">
        <v>5835.18</v>
      </c>
      <c r="K419">
        <v>0</v>
      </c>
      <c r="L419">
        <v>49164.82</v>
      </c>
      <c r="M419">
        <v>216</v>
      </c>
      <c r="N419" t="s">
        <v>1950</v>
      </c>
      <c r="O419">
        <v>218</v>
      </c>
      <c r="P419" t="s">
        <v>2255</v>
      </c>
      <c r="Q419" t="s">
        <v>2256</v>
      </c>
      <c r="R419">
        <v>200019606992411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2034</v>
      </c>
      <c r="B420" t="s">
        <v>2035</v>
      </c>
      <c r="C420" t="s">
        <v>4059</v>
      </c>
      <c r="D420" t="s">
        <v>3841</v>
      </c>
      <c r="E420" t="s">
        <v>4032</v>
      </c>
      <c r="F420">
        <v>45000</v>
      </c>
      <c r="G420">
        <v>0</v>
      </c>
      <c r="H420">
        <v>0</v>
      </c>
      <c r="I420">
        <v>45000</v>
      </c>
      <c r="J420">
        <v>3832.83</v>
      </c>
      <c r="K420">
        <v>0</v>
      </c>
      <c r="L420">
        <v>41167.17</v>
      </c>
      <c r="M420">
        <v>176</v>
      </c>
      <c r="N420" t="s">
        <v>1368</v>
      </c>
      <c r="O420">
        <v>414</v>
      </c>
      <c r="P420" t="s">
        <v>2255</v>
      </c>
      <c r="Q420" t="s">
        <v>2256</v>
      </c>
      <c r="R420">
        <v>200019607150803</v>
      </c>
      <c r="S420">
        <v>1</v>
      </c>
      <c r="T420">
        <v>3195</v>
      </c>
      <c r="U420">
        <v>585</v>
      </c>
      <c r="V420">
        <v>3190.5</v>
      </c>
      <c r="W420">
        <v>0</v>
      </c>
      <c r="X420" t="s">
        <v>2247</v>
      </c>
      <c r="Y420">
        <v>1</v>
      </c>
      <c r="Z420">
        <v>1</v>
      </c>
      <c r="AA420">
        <v>494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1728</v>
      </c>
      <c r="B421" t="s">
        <v>1612</v>
      </c>
      <c r="C421" t="s">
        <v>4059</v>
      </c>
      <c r="D421" t="s">
        <v>3779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9630.4500000000007</v>
      </c>
      <c r="K421">
        <v>0</v>
      </c>
      <c r="L421">
        <v>60369.55</v>
      </c>
      <c r="M421">
        <v>156</v>
      </c>
      <c r="N421" t="s">
        <v>1461</v>
      </c>
      <c r="O421">
        <v>74</v>
      </c>
      <c r="P421" t="s">
        <v>2255</v>
      </c>
      <c r="Q421" t="s">
        <v>2256</v>
      </c>
      <c r="R421">
        <v>200019603870389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2247</v>
      </c>
      <c r="Y421">
        <v>1</v>
      </c>
      <c r="Z421">
        <v>1</v>
      </c>
      <c r="AA421">
        <v>428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1648</v>
      </c>
      <c r="B422" t="s">
        <v>175</v>
      </c>
      <c r="C422" t="s">
        <v>4059</v>
      </c>
      <c r="D422" t="s">
        <v>3730</v>
      </c>
      <c r="E422" t="s">
        <v>4032</v>
      </c>
      <c r="F422">
        <v>75000</v>
      </c>
      <c r="G422">
        <v>0</v>
      </c>
      <c r="H422">
        <v>0</v>
      </c>
      <c r="I422">
        <v>75000</v>
      </c>
      <c r="J422">
        <v>11516.17</v>
      </c>
      <c r="K422">
        <v>0</v>
      </c>
      <c r="L422">
        <v>63483.83</v>
      </c>
      <c r="M422">
        <v>154</v>
      </c>
      <c r="N422" t="s">
        <v>1354</v>
      </c>
      <c r="O422">
        <v>207</v>
      </c>
      <c r="P422" t="s">
        <v>2255</v>
      </c>
      <c r="Q422" t="s">
        <v>2256</v>
      </c>
      <c r="R422">
        <v>200019606261943</v>
      </c>
      <c r="S422">
        <v>1</v>
      </c>
      <c r="T422">
        <v>5325</v>
      </c>
      <c r="U422">
        <v>975</v>
      </c>
      <c r="V422">
        <v>5317.5</v>
      </c>
      <c r="W422">
        <v>0</v>
      </c>
      <c r="X422" t="s">
        <v>2247</v>
      </c>
      <c r="Y422">
        <v>1</v>
      </c>
      <c r="Z422">
        <v>1</v>
      </c>
      <c r="AA422">
        <v>375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1805</v>
      </c>
      <c r="B423" t="s">
        <v>142</v>
      </c>
      <c r="C423" t="s">
        <v>4059</v>
      </c>
      <c r="D423" t="s">
        <v>3975</v>
      </c>
      <c r="E423" t="s">
        <v>4032</v>
      </c>
      <c r="F423">
        <v>65000</v>
      </c>
      <c r="G423">
        <v>0</v>
      </c>
      <c r="H423">
        <v>0</v>
      </c>
      <c r="I423">
        <v>65000</v>
      </c>
      <c r="J423">
        <v>9666.42</v>
      </c>
      <c r="K423">
        <v>0</v>
      </c>
      <c r="L423">
        <v>55333.58</v>
      </c>
      <c r="M423">
        <v>234</v>
      </c>
      <c r="N423" t="s">
        <v>1561</v>
      </c>
      <c r="O423">
        <v>281</v>
      </c>
      <c r="P423" t="s">
        <v>2255</v>
      </c>
      <c r="Q423" t="s">
        <v>2256</v>
      </c>
      <c r="R423">
        <v>200019603897064</v>
      </c>
      <c r="S423">
        <v>1</v>
      </c>
      <c r="T423">
        <v>4615</v>
      </c>
      <c r="U423">
        <v>845</v>
      </c>
      <c r="V423">
        <v>4608.5</v>
      </c>
      <c r="W423">
        <v>0</v>
      </c>
      <c r="X423" t="s">
        <v>2247</v>
      </c>
      <c r="Y423">
        <v>1</v>
      </c>
      <c r="Z423">
        <v>1</v>
      </c>
      <c r="AA423">
        <v>635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1729</v>
      </c>
      <c r="B424" t="s">
        <v>1657</v>
      </c>
      <c r="C424" t="s">
        <v>4059</v>
      </c>
      <c r="D424" t="s">
        <v>3660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9530.4500000000007</v>
      </c>
      <c r="K424">
        <v>0</v>
      </c>
      <c r="L424">
        <v>60469.55</v>
      </c>
      <c r="M424">
        <v>162</v>
      </c>
      <c r="N424" t="s">
        <v>1406</v>
      </c>
      <c r="O424">
        <v>437</v>
      </c>
      <c r="P424" t="s">
        <v>2255</v>
      </c>
      <c r="Q424" t="s">
        <v>2256</v>
      </c>
      <c r="R424">
        <v>200010131649130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304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1806</v>
      </c>
      <c r="B425" t="s">
        <v>152</v>
      </c>
      <c r="C425" t="s">
        <v>4059</v>
      </c>
      <c r="D425" t="s">
        <v>3559</v>
      </c>
      <c r="E425" t="s">
        <v>4032</v>
      </c>
      <c r="F425">
        <v>65000</v>
      </c>
      <c r="G425">
        <v>0</v>
      </c>
      <c r="H425">
        <v>0</v>
      </c>
      <c r="I425">
        <v>65000</v>
      </c>
      <c r="J425">
        <v>9666.42</v>
      </c>
      <c r="K425">
        <v>0</v>
      </c>
      <c r="L425">
        <v>55333.58</v>
      </c>
      <c r="M425">
        <v>161</v>
      </c>
      <c r="N425" t="s">
        <v>1426</v>
      </c>
      <c r="O425">
        <v>119</v>
      </c>
      <c r="P425" t="s">
        <v>2255</v>
      </c>
      <c r="Q425" t="s">
        <v>2256</v>
      </c>
      <c r="R425">
        <v>200011620226512</v>
      </c>
      <c r="S425">
        <v>1</v>
      </c>
      <c r="T425">
        <v>4615</v>
      </c>
      <c r="U425">
        <v>845</v>
      </c>
      <c r="V425">
        <v>4608.5</v>
      </c>
      <c r="W425">
        <v>0</v>
      </c>
      <c r="X425" t="s">
        <v>2247</v>
      </c>
      <c r="Y425">
        <v>1</v>
      </c>
      <c r="Z425">
        <v>1</v>
      </c>
      <c r="AA425">
        <v>203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1881</v>
      </c>
      <c r="B426" t="s">
        <v>1359</v>
      </c>
      <c r="C426" t="s">
        <v>4059</v>
      </c>
      <c r="D426" t="s">
        <v>3978</v>
      </c>
      <c r="E426" t="s">
        <v>4032</v>
      </c>
      <c r="F426">
        <v>60000</v>
      </c>
      <c r="G426">
        <v>0</v>
      </c>
      <c r="H426">
        <v>0</v>
      </c>
      <c r="I426">
        <v>60000</v>
      </c>
      <c r="J426">
        <v>7157.65</v>
      </c>
      <c r="K426">
        <v>0</v>
      </c>
      <c r="L426">
        <v>52842.35</v>
      </c>
      <c r="M426">
        <v>191</v>
      </c>
      <c r="N426" t="s">
        <v>77</v>
      </c>
      <c r="O426">
        <v>67</v>
      </c>
      <c r="P426" t="s">
        <v>2255</v>
      </c>
      <c r="Q426" t="s">
        <v>2256</v>
      </c>
      <c r="R426">
        <v>200019604231740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2247</v>
      </c>
      <c r="Y426">
        <v>1</v>
      </c>
      <c r="Z426">
        <v>1</v>
      </c>
      <c r="AA426">
        <v>639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1405</v>
      </c>
      <c r="B427" t="s">
        <v>68</v>
      </c>
      <c r="C427" t="s">
        <v>4059</v>
      </c>
      <c r="D427" t="s">
        <v>3515</v>
      </c>
      <c r="E427" t="s">
        <v>4032</v>
      </c>
      <c r="F427">
        <v>135000</v>
      </c>
      <c r="G427">
        <v>0</v>
      </c>
      <c r="H427">
        <v>0</v>
      </c>
      <c r="I427">
        <v>135000</v>
      </c>
      <c r="J427">
        <v>28441.81</v>
      </c>
      <c r="K427">
        <v>0</v>
      </c>
      <c r="L427">
        <v>106558.19</v>
      </c>
      <c r="M427">
        <v>162</v>
      </c>
      <c r="N427" t="s">
        <v>1406</v>
      </c>
      <c r="O427">
        <v>45</v>
      </c>
      <c r="P427" t="s">
        <v>2255</v>
      </c>
      <c r="Q427" t="s">
        <v>2256</v>
      </c>
      <c r="R427">
        <v>200019603055551</v>
      </c>
      <c r="S427">
        <v>1</v>
      </c>
      <c r="T427">
        <v>9585</v>
      </c>
      <c r="U427">
        <v>1006.33</v>
      </c>
      <c r="V427">
        <v>9571.5</v>
      </c>
      <c r="W427">
        <v>0</v>
      </c>
      <c r="X427" t="s">
        <v>2247</v>
      </c>
      <c r="Y427">
        <v>1</v>
      </c>
      <c r="Z427">
        <v>1</v>
      </c>
      <c r="AA427">
        <v>156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1730</v>
      </c>
      <c r="B428" t="s">
        <v>1483</v>
      </c>
      <c r="C428" t="s">
        <v>4059</v>
      </c>
      <c r="D428" t="s">
        <v>3604</v>
      </c>
      <c r="E428" t="s">
        <v>4032</v>
      </c>
      <c r="F428">
        <v>70000</v>
      </c>
      <c r="G428">
        <v>0</v>
      </c>
      <c r="H428">
        <v>0</v>
      </c>
      <c r="I428">
        <v>70000</v>
      </c>
      <c r="J428">
        <v>9530.4500000000007</v>
      </c>
      <c r="K428">
        <v>0</v>
      </c>
      <c r="L428">
        <v>60469.55</v>
      </c>
      <c r="M428">
        <v>243</v>
      </c>
      <c r="N428" t="s">
        <v>1712</v>
      </c>
      <c r="O428">
        <v>292</v>
      </c>
      <c r="P428" t="s">
        <v>2255</v>
      </c>
      <c r="Q428" t="s">
        <v>2256</v>
      </c>
      <c r="R428">
        <v>200011640381185</v>
      </c>
      <c r="S428">
        <v>1</v>
      </c>
      <c r="T428">
        <v>4970</v>
      </c>
      <c r="U428">
        <v>910</v>
      </c>
      <c r="V428">
        <v>4963</v>
      </c>
      <c r="W428">
        <v>0</v>
      </c>
      <c r="X428" t="s">
        <v>2247</v>
      </c>
      <c r="Y428">
        <v>1</v>
      </c>
      <c r="Z428">
        <v>1</v>
      </c>
      <c r="AA428">
        <v>249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1951</v>
      </c>
      <c r="B429" t="s">
        <v>428</v>
      </c>
      <c r="C429" t="s">
        <v>4059</v>
      </c>
      <c r="D429" t="s">
        <v>3720</v>
      </c>
      <c r="E429" t="s">
        <v>4032</v>
      </c>
      <c r="F429">
        <v>55000</v>
      </c>
      <c r="G429">
        <v>0</v>
      </c>
      <c r="H429">
        <v>0</v>
      </c>
      <c r="I429">
        <v>55000</v>
      </c>
      <c r="J429">
        <v>5935.18</v>
      </c>
      <c r="K429">
        <v>0</v>
      </c>
      <c r="L429">
        <v>49064.82</v>
      </c>
      <c r="M429">
        <v>150</v>
      </c>
      <c r="N429" t="s">
        <v>30</v>
      </c>
      <c r="O429">
        <v>182</v>
      </c>
      <c r="P429" t="s">
        <v>2255</v>
      </c>
      <c r="Q429" t="s">
        <v>2256</v>
      </c>
      <c r="R429">
        <v>200010220121840</v>
      </c>
      <c r="S429">
        <v>1</v>
      </c>
      <c r="T429">
        <v>3905</v>
      </c>
      <c r="U429">
        <v>715</v>
      </c>
      <c r="V429">
        <v>3899.5</v>
      </c>
      <c r="W429">
        <v>0</v>
      </c>
      <c r="X429" t="s">
        <v>2247</v>
      </c>
      <c r="Y429">
        <v>1</v>
      </c>
      <c r="Z429">
        <v>1</v>
      </c>
      <c r="AA429">
        <v>365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1584</v>
      </c>
      <c r="B430" t="s">
        <v>1560</v>
      </c>
      <c r="C430" t="s">
        <v>4059</v>
      </c>
      <c r="D430" t="s">
        <v>3778</v>
      </c>
      <c r="E430" t="s">
        <v>4032</v>
      </c>
      <c r="F430">
        <v>85000</v>
      </c>
      <c r="G430">
        <v>0</v>
      </c>
      <c r="H430">
        <v>0</v>
      </c>
      <c r="I430">
        <v>85000</v>
      </c>
      <c r="J430">
        <v>13725.56</v>
      </c>
      <c r="K430">
        <v>0</v>
      </c>
      <c r="L430">
        <v>71274.44</v>
      </c>
      <c r="M430">
        <v>196</v>
      </c>
      <c r="N430" t="s">
        <v>1484</v>
      </c>
      <c r="O430">
        <v>75</v>
      </c>
      <c r="P430" t="s">
        <v>2255</v>
      </c>
      <c r="Q430" t="s">
        <v>2256</v>
      </c>
      <c r="R430">
        <v>200019603543560</v>
      </c>
      <c r="S430">
        <v>1</v>
      </c>
      <c r="T430">
        <v>6035</v>
      </c>
      <c r="U430">
        <v>1006.33</v>
      </c>
      <c r="V430">
        <v>6026.5</v>
      </c>
      <c r="W430">
        <v>0</v>
      </c>
      <c r="X430" t="s">
        <v>2247</v>
      </c>
      <c r="Y430">
        <v>1</v>
      </c>
      <c r="Z430">
        <v>1</v>
      </c>
      <c r="AA430">
        <v>427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1882</v>
      </c>
      <c r="B431" t="s">
        <v>1571</v>
      </c>
      <c r="C431" t="s">
        <v>4059</v>
      </c>
      <c r="D431" t="s">
        <v>3634</v>
      </c>
      <c r="E431" t="s">
        <v>4032</v>
      </c>
      <c r="F431">
        <v>60000</v>
      </c>
      <c r="G431">
        <v>0</v>
      </c>
      <c r="H431">
        <v>0</v>
      </c>
      <c r="I431">
        <v>60000</v>
      </c>
      <c r="J431">
        <v>8530.02</v>
      </c>
      <c r="K431">
        <v>0</v>
      </c>
      <c r="L431">
        <v>51469.98</v>
      </c>
      <c r="M431">
        <v>196</v>
      </c>
      <c r="N431" t="s">
        <v>1484</v>
      </c>
      <c r="O431">
        <v>2</v>
      </c>
      <c r="P431" t="s">
        <v>2255</v>
      </c>
      <c r="Q431" t="s">
        <v>2256</v>
      </c>
      <c r="R431">
        <v>200019603543575</v>
      </c>
      <c r="S431">
        <v>1</v>
      </c>
      <c r="T431">
        <v>4260</v>
      </c>
      <c r="U431">
        <v>780</v>
      </c>
      <c r="V431">
        <v>4254</v>
      </c>
      <c r="W431">
        <v>0</v>
      </c>
      <c r="X431" t="s">
        <v>2247</v>
      </c>
      <c r="Y431">
        <v>1</v>
      </c>
      <c r="Z431">
        <v>1</v>
      </c>
      <c r="AA431">
        <v>278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2108</v>
      </c>
      <c r="B432" t="s">
        <v>1899</v>
      </c>
      <c r="C432" t="s">
        <v>4059</v>
      </c>
      <c r="D432" t="s">
        <v>3426</v>
      </c>
      <c r="E432" t="s">
        <v>4032</v>
      </c>
      <c r="F432">
        <v>40000</v>
      </c>
      <c r="G432">
        <v>0</v>
      </c>
      <c r="H432">
        <v>0</v>
      </c>
      <c r="I432">
        <v>40000</v>
      </c>
      <c r="J432">
        <v>3131.65</v>
      </c>
      <c r="K432">
        <v>0</v>
      </c>
      <c r="L432">
        <v>36868.35</v>
      </c>
      <c r="M432">
        <v>167</v>
      </c>
      <c r="N432" t="s">
        <v>1420</v>
      </c>
      <c r="O432">
        <v>345</v>
      </c>
      <c r="P432" t="s">
        <v>2255</v>
      </c>
      <c r="Q432" t="s">
        <v>2256</v>
      </c>
      <c r="R432">
        <v>200019603133207</v>
      </c>
      <c r="S432">
        <v>1</v>
      </c>
      <c r="T432">
        <v>2840</v>
      </c>
      <c r="U432">
        <v>520</v>
      </c>
      <c r="V432">
        <v>2836</v>
      </c>
      <c r="W432">
        <v>0</v>
      </c>
      <c r="X432" t="s">
        <v>2247</v>
      </c>
      <c r="Y432">
        <v>1</v>
      </c>
      <c r="Z432">
        <v>1</v>
      </c>
      <c r="AA432">
        <v>66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2036</v>
      </c>
      <c r="B433" t="s">
        <v>215</v>
      </c>
      <c r="C433" t="s">
        <v>4059</v>
      </c>
      <c r="D433" t="s">
        <v>3555</v>
      </c>
      <c r="E433" t="s">
        <v>4032</v>
      </c>
      <c r="F433">
        <v>45000</v>
      </c>
      <c r="G433">
        <v>0</v>
      </c>
      <c r="H433">
        <v>0</v>
      </c>
      <c r="I433">
        <v>45000</v>
      </c>
      <c r="J433">
        <v>5390.97</v>
      </c>
      <c r="K433">
        <v>0</v>
      </c>
      <c r="L433">
        <v>39609.03</v>
      </c>
      <c r="M433">
        <v>158</v>
      </c>
      <c r="N433" t="s">
        <v>1357</v>
      </c>
      <c r="O433">
        <v>40</v>
      </c>
      <c r="P433" t="s">
        <v>2255</v>
      </c>
      <c r="Q433" t="s">
        <v>2256</v>
      </c>
      <c r="R433">
        <v>200019600595720</v>
      </c>
      <c r="S433">
        <v>1</v>
      </c>
      <c r="T433">
        <v>3195</v>
      </c>
      <c r="U433">
        <v>585</v>
      </c>
      <c r="V433">
        <v>3190.5</v>
      </c>
      <c r="W433">
        <v>0</v>
      </c>
      <c r="X433" t="s">
        <v>2247</v>
      </c>
      <c r="Y433">
        <v>1</v>
      </c>
      <c r="Z433">
        <v>1</v>
      </c>
      <c r="AA433">
        <v>199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2037</v>
      </c>
      <c r="B434" t="s">
        <v>142</v>
      </c>
      <c r="C434" t="s">
        <v>4059</v>
      </c>
      <c r="D434" t="s">
        <v>3940</v>
      </c>
      <c r="E434" t="s">
        <v>4032</v>
      </c>
      <c r="F434">
        <v>55000</v>
      </c>
      <c r="G434">
        <v>0</v>
      </c>
      <c r="H434">
        <v>0</v>
      </c>
      <c r="I434">
        <v>55000</v>
      </c>
      <c r="J434">
        <v>5935.18</v>
      </c>
      <c r="K434">
        <v>0</v>
      </c>
      <c r="L434">
        <v>49064.82</v>
      </c>
      <c r="M434">
        <v>234</v>
      </c>
      <c r="N434" t="s">
        <v>1561</v>
      </c>
      <c r="O434">
        <v>281</v>
      </c>
      <c r="P434" t="s">
        <v>2255</v>
      </c>
      <c r="Q434" t="s">
        <v>2256</v>
      </c>
      <c r="R434">
        <v>200019603609991</v>
      </c>
      <c r="S434">
        <v>1</v>
      </c>
      <c r="T434">
        <v>3905</v>
      </c>
      <c r="U434">
        <v>715</v>
      </c>
      <c r="V434">
        <v>3899.5</v>
      </c>
      <c r="W434">
        <v>0</v>
      </c>
      <c r="X434" t="s">
        <v>2247</v>
      </c>
      <c r="Y434">
        <v>1</v>
      </c>
      <c r="Z434">
        <v>1</v>
      </c>
      <c r="AA434">
        <v>599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1542</v>
      </c>
      <c r="B435" t="s">
        <v>1474</v>
      </c>
      <c r="C435" t="s">
        <v>4059</v>
      </c>
      <c r="D435" t="s">
        <v>3459</v>
      </c>
      <c r="E435" t="s">
        <v>4032</v>
      </c>
      <c r="F435">
        <v>90000</v>
      </c>
      <c r="G435">
        <v>0</v>
      </c>
      <c r="H435">
        <v>0</v>
      </c>
      <c r="I435">
        <v>90000</v>
      </c>
      <c r="J435">
        <v>15197.19</v>
      </c>
      <c r="K435">
        <v>0</v>
      </c>
      <c r="L435">
        <v>74802.81</v>
      </c>
      <c r="M435">
        <v>214</v>
      </c>
      <c r="N435" t="s">
        <v>56</v>
      </c>
      <c r="O435">
        <v>209</v>
      </c>
      <c r="P435" t="s">
        <v>2255</v>
      </c>
      <c r="Q435" t="s">
        <v>2256</v>
      </c>
      <c r="R435">
        <v>200019603623124</v>
      </c>
      <c r="S435">
        <v>1</v>
      </c>
      <c r="T435">
        <v>6390</v>
      </c>
      <c r="U435">
        <v>1006.33</v>
      </c>
      <c r="V435">
        <v>6381</v>
      </c>
      <c r="W435">
        <v>0</v>
      </c>
      <c r="X435" t="s">
        <v>2247</v>
      </c>
      <c r="Y435">
        <v>1</v>
      </c>
      <c r="Z435">
        <v>1</v>
      </c>
      <c r="AA435">
        <v>100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2109</v>
      </c>
      <c r="B436" t="s">
        <v>549</v>
      </c>
      <c r="C436" t="s">
        <v>4059</v>
      </c>
      <c r="D436" t="s">
        <v>3451</v>
      </c>
      <c r="E436" t="s">
        <v>4032</v>
      </c>
      <c r="F436">
        <v>40000</v>
      </c>
      <c r="G436">
        <v>0</v>
      </c>
      <c r="H436">
        <v>0</v>
      </c>
      <c r="I436">
        <v>40000</v>
      </c>
      <c r="J436">
        <v>4589.79</v>
      </c>
      <c r="K436">
        <v>0</v>
      </c>
      <c r="L436">
        <v>35410.21</v>
      </c>
      <c r="M436">
        <v>220</v>
      </c>
      <c r="N436" t="s">
        <v>1489</v>
      </c>
      <c r="O436">
        <v>167</v>
      </c>
      <c r="P436" t="s">
        <v>2255</v>
      </c>
      <c r="Q436" t="s">
        <v>2256</v>
      </c>
      <c r="R436">
        <v>200019601046269</v>
      </c>
      <c r="S436">
        <v>1</v>
      </c>
      <c r="T436">
        <v>2840</v>
      </c>
      <c r="U436">
        <v>520</v>
      </c>
      <c r="V436">
        <v>2836</v>
      </c>
      <c r="W436">
        <v>0</v>
      </c>
      <c r="X436" t="s">
        <v>2247</v>
      </c>
      <c r="Y436">
        <v>1</v>
      </c>
      <c r="Z436">
        <v>1</v>
      </c>
      <c r="AA436">
        <v>92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1731</v>
      </c>
      <c r="B437" t="s">
        <v>142</v>
      </c>
      <c r="C437" t="s">
        <v>4059</v>
      </c>
      <c r="D437" t="s">
        <v>3990</v>
      </c>
      <c r="E437" t="s">
        <v>4032</v>
      </c>
      <c r="F437">
        <v>70000</v>
      </c>
      <c r="G437">
        <v>0</v>
      </c>
      <c r="H437">
        <v>0</v>
      </c>
      <c r="I437">
        <v>70000</v>
      </c>
      <c r="J437">
        <v>9530.4500000000007</v>
      </c>
      <c r="K437">
        <v>0</v>
      </c>
      <c r="L437">
        <v>60469.55</v>
      </c>
      <c r="M437">
        <v>108</v>
      </c>
      <c r="N437" t="s">
        <v>124</v>
      </c>
      <c r="O437">
        <v>46</v>
      </c>
      <c r="P437" t="s">
        <v>2255</v>
      </c>
      <c r="Q437" t="s">
        <v>2256</v>
      </c>
      <c r="R437">
        <v>200019605633747</v>
      </c>
      <c r="S437">
        <v>1</v>
      </c>
      <c r="T437">
        <v>4970</v>
      </c>
      <c r="U437">
        <v>910</v>
      </c>
      <c r="V437">
        <v>4963</v>
      </c>
      <c r="W437">
        <v>0</v>
      </c>
      <c r="X437" t="s">
        <v>2247</v>
      </c>
      <c r="Y437">
        <v>1</v>
      </c>
      <c r="Z437">
        <v>1</v>
      </c>
      <c r="AA437">
        <v>653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1649</v>
      </c>
      <c r="B438" t="s">
        <v>150</v>
      </c>
      <c r="C438" t="s">
        <v>4059</v>
      </c>
      <c r="D438" t="s">
        <v>3486</v>
      </c>
      <c r="E438" t="s">
        <v>4032</v>
      </c>
      <c r="F438">
        <v>75000</v>
      </c>
      <c r="G438">
        <v>0</v>
      </c>
      <c r="H438">
        <v>0</v>
      </c>
      <c r="I438">
        <v>75000</v>
      </c>
      <c r="J438">
        <v>12239.22</v>
      </c>
      <c r="K438">
        <v>0</v>
      </c>
      <c r="L438">
        <v>62760.78</v>
      </c>
      <c r="M438">
        <v>16</v>
      </c>
      <c r="N438" t="s">
        <v>220</v>
      </c>
      <c r="O438">
        <v>57</v>
      </c>
      <c r="P438" t="s">
        <v>2255</v>
      </c>
      <c r="Q438" t="s">
        <v>2256</v>
      </c>
      <c r="R438">
        <v>200019603444208</v>
      </c>
      <c r="S438">
        <v>1</v>
      </c>
      <c r="T438">
        <v>5325</v>
      </c>
      <c r="U438">
        <v>975</v>
      </c>
      <c r="V438">
        <v>5317.5</v>
      </c>
      <c r="W438">
        <v>0</v>
      </c>
      <c r="X438" t="s">
        <v>2247</v>
      </c>
      <c r="Y438">
        <v>1</v>
      </c>
      <c r="Z438">
        <v>1</v>
      </c>
      <c r="AA438">
        <v>127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2038</v>
      </c>
      <c r="B439" t="s">
        <v>599</v>
      </c>
      <c r="C439" t="s">
        <v>4059</v>
      </c>
      <c r="D439" t="s">
        <v>3864</v>
      </c>
      <c r="E439" t="s">
        <v>4032</v>
      </c>
      <c r="F439">
        <v>45000</v>
      </c>
      <c r="G439">
        <v>0</v>
      </c>
      <c r="H439">
        <v>0</v>
      </c>
      <c r="I439">
        <v>45000</v>
      </c>
      <c r="J439">
        <v>3832.83</v>
      </c>
      <c r="K439">
        <v>0</v>
      </c>
      <c r="L439">
        <v>41167.17</v>
      </c>
      <c r="M439">
        <v>7</v>
      </c>
      <c r="N439" t="s">
        <v>229</v>
      </c>
      <c r="O439">
        <v>148</v>
      </c>
      <c r="P439" t="s">
        <v>2255</v>
      </c>
      <c r="Q439" t="s">
        <v>2256</v>
      </c>
      <c r="R439">
        <v>200019606431408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518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2039</v>
      </c>
      <c r="B440" t="s">
        <v>2040</v>
      </c>
      <c r="C440" t="s">
        <v>4059</v>
      </c>
      <c r="D440" t="s">
        <v>3955</v>
      </c>
      <c r="E440" t="s">
        <v>4032</v>
      </c>
      <c r="F440">
        <v>45000</v>
      </c>
      <c r="G440">
        <v>0</v>
      </c>
      <c r="H440">
        <v>0</v>
      </c>
      <c r="I440">
        <v>45000</v>
      </c>
      <c r="J440">
        <v>5290.97</v>
      </c>
      <c r="K440">
        <v>0</v>
      </c>
      <c r="L440">
        <v>39709.03</v>
      </c>
      <c r="M440">
        <v>290</v>
      </c>
      <c r="N440" t="s">
        <v>2041</v>
      </c>
      <c r="O440">
        <v>439</v>
      </c>
      <c r="P440" t="s">
        <v>2255</v>
      </c>
      <c r="Q440" t="s">
        <v>2256</v>
      </c>
      <c r="R440">
        <v>200019607143711</v>
      </c>
      <c r="S440">
        <v>1</v>
      </c>
      <c r="T440">
        <v>3195</v>
      </c>
      <c r="U440">
        <v>585</v>
      </c>
      <c r="V440">
        <v>3190.5</v>
      </c>
      <c r="W440">
        <v>0</v>
      </c>
      <c r="X440" t="s">
        <v>2247</v>
      </c>
      <c r="Y440">
        <v>1</v>
      </c>
      <c r="Z440">
        <v>1</v>
      </c>
      <c r="AA440">
        <v>613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1883</v>
      </c>
      <c r="B441" t="s">
        <v>1884</v>
      </c>
      <c r="C441" t="s">
        <v>4059</v>
      </c>
      <c r="D441" t="s">
        <v>3396</v>
      </c>
      <c r="E441" t="s">
        <v>4032</v>
      </c>
      <c r="F441">
        <v>60000</v>
      </c>
      <c r="G441">
        <v>0</v>
      </c>
      <c r="H441">
        <v>0</v>
      </c>
      <c r="I441">
        <v>60000</v>
      </c>
      <c r="J441">
        <v>9467.81</v>
      </c>
      <c r="K441">
        <v>0</v>
      </c>
      <c r="L441">
        <v>50532.19</v>
      </c>
      <c r="M441">
        <v>167</v>
      </c>
      <c r="N441" t="s">
        <v>1420</v>
      </c>
      <c r="O441">
        <v>459</v>
      </c>
      <c r="P441" t="s">
        <v>2255</v>
      </c>
      <c r="Q441" t="s">
        <v>2256</v>
      </c>
      <c r="R441">
        <v>200019606431398</v>
      </c>
      <c r="S441">
        <v>1</v>
      </c>
      <c r="T441">
        <v>4260</v>
      </c>
      <c r="U441">
        <v>780</v>
      </c>
      <c r="V441">
        <v>4254</v>
      </c>
      <c r="W441">
        <v>0</v>
      </c>
      <c r="X441" t="s">
        <v>2247</v>
      </c>
      <c r="Y441">
        <v>1</v>
      </c>
      <c r="Z441">
        <v>1</v>
      </c>
      <c r="AA441">
        <v>34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2110</v>
      </c>
      <c r="B442" t="s">
        <v>599</v>
      </c>
      <c r="C442" t="s">
        <v>4059</v>
      </c>
      <c r="D442" t="s">
        <v>3869</v>
      </c>
      <c r="E442" t="s">
        <v>4032</v>
      </c>
      <c r="F442">
        <v>40000</v>
      </c>
      <c r="G442">
        <v>0</v>
      </c>
      <c r="H442">
        <v>0</v>
      </c>
      <c r="I442">
        <v>40000</v>
      </c>
      <c r="J442">
        <v>4330.29</v>
      </c>
      <c r="K442">
        <v>0</v>
      </c>
      <c r="L442">
        <v>35669.71</v>
      </c>
      <c r="M442">
        <v>150</v>
      </c>
      <c r="N442" t="s">
        <v>30</v>
      </c>
      <c r="O442">
        <v>148</v>
      </c>
      <c r="P442" t="s">
        <v>2255</v>
      </c>
      <c r="Q442" t="s">
        <v>2256</v>
      </c>
      <c r="R442">
        <v>200019604128861</v>
      </c>
      <c r="S442">
        <v>1</v>
      </c>
      <c r="T442">
        <v>2840</v>
      </c>
      <c r="U442">
        <v>520</v>
      </c>
      <c r="V442">
        <v>2836</v>
      </c>
      <c r="W442">
        <v>0</v>
      </c>
      <c r="X442" t="s">
        <v>2247</v>
      </c>
      <c r="Y442">
        <v>1</v>
      </c>
      <c r="Z442">
        <v>1</v>
      </c>
      <c r="AA442">
        <v>523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1952</v>
      </c>
      <c r="B443" t="s">
        <v>183</v>
      </c>
      <c r="C443" t="s">
        <v>4059</v>
      </c>
      <c r="D443" t="s">
        <v>3890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8394.0499999999993</v>
      </c>
      <c r="K443">
        <v>0</v>
      </c>
      <c r="L443">
        <v>56605.95</v>
      </c>
      <c r="M443">
        <v>196</v>
      </c>
      <c r="N443" t="s">
        <v>1484</v>
      </c>
      <c r="O443">
        <v>20</v>
      </c>
      <c r="P443" t="s">
        <v>2255</v>
      </c>
      <c r="Q443" t="s">
        <v>2256</v>
      </c>
      <c r="R443">
        <v>200019603371660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544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1807</v>
      </c>
      <c r="B444" t="s">
        <v>215</v>
      </c>
      <c r="C444" t="s">
        <v>4059</v>
      </c>
      <c r="D444" t="s">
        <v>3670</v>
      </c>
      <c r="E444" t="s">
        <v>4032</v>
      </c>
      <c r="F444">
        <v>65000</v>
      </c>
      <c r="G444">
        <v>0</v>
      </c>
      <c r="H444">
        <v>0</v>
      </c>
      <c r="I444">
        <v>65000</v>
      </c>
      <c r="J444">
        <v>8294.0499999999993</v>
      </c>
      <c r="K444">
        <v>0</v>
      </c>
      <c r="L444">
        <v>56705.95</v>
      </c>
      <c r="M444">
        <v>165</v>
      </c>
      <c r="N444" t="s">
        <v>1398</v>
      </c>
      <c r="O444">
        <v>40</v>
      </c>
      <c r="P444" t="s">
        <v>2255</v>
      </c>
      <c r="Q444" t="s">
        <v>2256</v>
      </c>
      <c r="R444">
        <v>200015200104197</v>
      </c>
      <c r="S444">
        <v>1</v>
      </c>
      <c r="T444">
        <v>4615</v>
      </c>
      <c r="U444">
        <v>845</v>
      </c>
      <c r="V444">
        <v>4608.5</v>
      </c>
      <c r="W444">
        <v>0</v>
      </c>
      <c r="X444" t="s">
        <v>2247</v>
      </c>
      <c r="Y444">
        <v>1</v>
      </c>
      <c r="Z444">
        <v>1</v>
      </c>
      <c r="AA444">
        <v>314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4106</v>
      </c>
      <c r="B445" t="s">
        <v>215</v>
      </c>
      <c r="C445" t="s">
        <v>4059</v>
      </c>
      <c r="D445" t="s">
        <v>4107</v>
      </c>
      <c r="E445" t="s">
        <v>4032</v>
      </c>
      <c r="F445">
        <v>80000</v>
      </c>
      <c r="G445">
        <v>0</v>
      </c>
      <c r="H445">
        <v>0</v>
      </c>
      <c r="I445">
        <v>80000</v>
      </c>
      <c r="J445">
        <v>12153.94</v>
      </c>
      <c r="K445">
        <v>0</v>
      </c>
      <c r="L445">
        <v>67846.06</v>
      </c>
      <c r="M445">
        <v>159</v>
      </c>
      <c r="N445" t="s">
        <v>1479</v>
      </c>
      <c r="O445">
        <v>40</v>
      </c>
      <c r="P445" t="s">
        <v>2255</v>
      </c>
      <c r="Q445" t="s">
        <v>2256</v>
      </c>
      <c r="R445">
        <v>200019607790771</v>
      </c>
      <c r="S445">
        <v>1</v>
      </c>
      <c r="T445">
        <v>5680</v>
      </c>
      <c r="U445">
        <v>1006.33</v>
      </c>
      <c r="V445">
        <v>5672</v>
      </c>
      <c r="W445">
        <v>0</v>
      </c>
      <c r="X445" t="s">
        <v>2247</v>
      </c>
      <c r="Y445">
        <v>1</v>
      </c>
      <c r="Z445">
        <v>1</v>
      </c>
      <c r="AA445">
        <v>392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1650</v>
      </c>
      <c r="B446" t="s">
        <v>1651</v>
      </c>
      <c r="C446" t="s">
        <v>4059</v>
      </c>
      <c r="D446" t="s">
        <v>3524</v>
      </c>
      <c r="E446" t="s">
        <v>4032</v>
      </c>
      <c r="F446">
        <v>75000</v>
      </c>
      <c r="G446">
        <v>0</v>
      </c>
      <c r="H446">
        <v>0</v>
      </c>
      <c r="I446">
        <v>75000</v>
      </c>
      <c r="J446">
        <v>12365.49</v>
      </c>
      <c r="K446">
        <v>0</v>
      </c>
      <c r="L446">
        <v>62634.51</v>
      </c>
      <c r="M446">
        <v>159</v>
      </c>
      <c r="N446" t="s">
        <v>1479</v>
      </c>
      <c r="O446">
        <v>452</v>
      </c>
      <c r="P446" t="s">
        <v>2255</v>
      </c>
      <c r="Q446" t="s">
        <v>2256</v>
      </c>
      <c r="R446">
        <v>200019604332595</v>
      </c>
      <c r="S446">
        <v>1</v>
      </c>
      <c r="T446">
        <v>5325</v>
      </c>
      <c r="U446">
        <v>975</v>
      </c>
      <c r="V446">
        <v>5317.5</v>
      </c>
      <c r="W446">
        <v>0</v>
      </c>
      <c r="X446" t="s">
        <v>2247</v>
      </c>
      <c r="Y446">
        <v>1</v>
      </c>
      <c r="Z446">
        <v>1</v>
      </c>
      <c r="AA446">
        <v>166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2198</v>
      </c>
      <c r="B447" t="s">
        <v>1871</v>
      </c>
      <c r="C447" t="s">
        <v>4059</v>
      </c>
      <c r="D447" t="s">
        <v>3994</v>
      </c>
      <c r="E447" t="s">
        <v>4032</v>
      </c>
      <c r="F447">
        <v>30000</v>
      </c>
      <c r="G447">
        <v>0</v>
      </c>
      <c r="H447">
        <v>0</v>
      </c>
      <c r="I447">
        <v>30000</v>
      </c>
      <c r="J447">
        <v>1798</v>
      </c>
      <c r="K447">
        <v>0</v>
      </c>
      <c r="L447">
        <v>28202</v>
      </c>
      <c r="M447">
        <v>137</v>
      </c>
      <c r="N447" t="s">
        <v>364</v>
      </c>
      <c r="O447">
        <v>425</v>
      </c>
      <c r="P447" t="s">
        <v>2255</v>
      </c>
      <c r="Q447" t="s">
        <v>2256</v>
      </c>
      <c r="R447">
        <v>200019605633729</v>
      </c>
      <c r="S447">
        <v>1</v>
      </c>
      <c r="T447">
        <v>2130</v>
      </c>
      <c r="U447">
        <v>390</v>
      </c>
      <c r="V447">
        <v>2127</v>
      </c>
      <c r="W447">
        <v>0</v>
      </c>
      <c r="X447" t="s">
        <v>2247</v>
      </c>
      <c r="Y447">
        <v>1</v>
      </c>
      <c r="Z447">
        <v>1</v>
      </c>
      <c r="AA447">
        <v>657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1732</v>
      </c>
      <c r="B448" t="s">
        <v>215</v>
      </c>
      <c r="C448" t="s">
        <v>4059</v>
      </c>
      <c r="D448" t="s">
        <v>3403</v>
      </c>
      <c r="E448" t="s">
        <v>4032</v>
      </c>
      <c r="F448">
        <v>70000</v>
      </c>
      <c r="G448">
        <v>0</v>
      </c>
      <c r="H448">
        <v>0</v>
      </c>
      <c r="I448">
        <v>70000</v>
      </c>
      <c r="J448">
        <v>9630.4500000000007</v>
      </c>
      <c r="K448">
        <v>0</v>
      </c>
      <c r="L448">
        <v>60369.55</v>
      </c>
      <c r="M448">
        <v>108</v>
      </c>
      <c r="N448" t="s">
        <v>124</v>
      </c>
      <c r="O448">
        <v>40</v>
      </c>
      <c r="P448" t="s">
        <v>2255</v>
      </c>
      <c r="Q448" t="s">
        <v>2256</v>
      </c>
      <c r="R448">
        <v>200018900010142</v>
      </c>
      <c r="S448">
        <v>1</v>
      </c>
      <c r="T448">
        <v>4970</v>
      </c>
      <c r="U448">
        <v>910</v>
      </c>
      <c r="V448">
        <v>4963</v>
      </c>
      <c r="W448">
        <v>0</v>
      </c>
      <c r="X448" t="s">
        <v>2247</v>
      </c>
      <c r="Y448">
        <v>1</v>
      </c>
      <c r="Z448">
        <v>1</v>
      </c>
      <c r="AA448">
        <v>42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2111</v>
      </c>
      <c r="B449" t="s">
        <v>1974</v>
      </c>
      <c r="C449" t="s">
        <v>4059</v>
      </c>
      <c r="D449" t="s">
        <v>3490</v>
      </c>
      <c r="E449" t="s">
        <v>4032</v>
      </c>
      <c r="F449">
        <v>40000</v>
      </c>
      <c r="G449">
        <v>0</v>
      </c>
      <c r="H449">
        <v>0</v>
      </c>
      <c r="I449">
        <v>40000</v>
      </c>
      <c r="J449">
        <v>4378.32</v>
      </c>
      <c r="K449">
        <v>0</v>
      </c>
      <c r="L449">
        <v>35621.68</v>
      </c>
      <c r="M449">
        <v>204</v>
      </c>
      <c r="N449" t="s">
        <v>1767</v>
      </c>
      <c r="O449">
        <v>144</v>
      </c>
      <c r="P449" t="s">
        <v>2255</v>
      </c>
      <c r="Q449" t="s">
        <v>2256</v>
      </c>
      <c r="R449">
        <v>200019605539217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131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4059</v>
      </c>
      <c r="D450" t="s">
        <v>3440</v>
      </c>
      <c r="E450" t="s">
        <v>4032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81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4059</v>
      </c>
      <c r="D451" t="s">
        <v>3847</v>
      </c>
      <c r="E451" t="s">
        <v>4032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500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4059</v>
      </c>
      <c r="D452" t="s">
        <v>4010</v>
      </c>
      <c r="E452" t="s">
        <v>4032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1006.33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674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4059</v>
      </c>
      <c r="D453" t="s">
        <v>3511</v>
      </c>
      <c r="E453" t="s">
        <v>4032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152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1376</v>
      </c>
      <c r="B454" t="s">
        <v>1377</v>
      </c>
      <c r="C454" t="s">
        <v>4059</v>
      </c>
      <c r="D454" t="s">
        <v>3503</v>
      </c>
      <c r="E454" t="s">
        <v>4032</v>
      </c>
      <c r="F454">
        <v>140000</v>
      </c>
      <c r="G454">
        <v>0</v>
      </c>
      <c r="H454">
        <v>0</v>
      </c>
      <c r="I454">
        <v>140000</v>
      </c>
      <c r="J454">
        <v>34813.440000000002</v>
      </c>
      <c r="K454">
        <v>0</v>
      </c>
      <c r="L454">
        <v>105186.56</v>
      </c>
      <c r="M454">
        <v>254</v>
      </c>
      <c r="N454" t="s">
        <v>1378</v>
      </c>
      <c r="O454">
        <v>134</v>
      </c>
      <c r="P454" t="s">
        <v>2255</v>
      </c>
      <c r="Q454" t="s">
        <v>2256</v>
      </c>
      <c r="R454">
        <v>200019604435555</v>
      </c>
      <c r="S454">
        <v>1</v>
      </c>
      <c r="T454">
        <v>9940</v>
      </c>
      <c r="U454">
        <v>1006.33</v>
      </c>
      <c r="V454">
        <v>9926</v>
      </c>
      <c r="W454">
        <v>0</v>
      </c>
      <c r="X454" t="s">
        <v>2247</v>
      </c>
      <c r="Y454">
        <v>1</v>
      </c>
      <c r="Z454">
        <v>1</v>
      </c>
      <c r="AA454">
        <v>144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2042</v>
      </c>
      <c r="B455" t="s">
        <v>2043</v>
      </c>
      <c r="C455" t="s">
        <v>4059</v>
      </c>
      <c r="D455" t="s">
        <v>3786</v>
      </c>
      <c r="E455" t="s">
        <v>4032</v>
      </c>
      <c r="F455">
        <v>45000</v>
      </c>
      <c r="G455">
        <v>0</v>
      </c>
      <c r="H455">
        <v>0</v>
      </c>
      <c r="I455">
        <v>45000</v>
      </c>
      <c r="J455">
        <v>3932.83</v>
      </c>
      <c r="K455">
        <v>0</v>
      </c>
      <c r="L455">
        <v>41067.17</v>
      </c>
      <c r="M455">
        <v>150</v>
      </c>
      <c r="N455" t="s">
        <v>30</v>
      </c>
      <c r="O455">
        <v>447</v>
      </c>
      <c r="P455" t="s">
        <v>2255</v>
      </c>
      <c r="Q455" t="s">
        <v>2256</v>
      </c>
      <c r="R455">
        <v>200015800626099</v>
      </c>
      <c r="S455">
        <v>1</v>
      </c>
      <c r="T455">
        <v>3195</v>
      </c>
      <c r="U455">
        <v>585</v>
      </c>
      <c r="V455">
        <v>3190.5</v>
      </c>
      <c r="W455">
        <v>0</v>
      </c>
      <c r="X455" t="s">
        <v>2247</v>
      </c>
      <c r="Y455">
        <v>1</v>
      </c>
      <c r="Z455">
        <v>1</v>
      </c>
      <c r="AA455">
        <v>436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1808</v>
      </c>
      <c r="B456" t="s">
        <v>150</v>
      </c>
      <c r="C456" t="s">
        <v>4059</v>
      </c>
      <c r="D456" t="s">
        <v>3541</v>
      </c>
      <c r="E456" t="s">
        <v>4032</v>
      </c>
      <c r="F456">
        <v>65000</v>
      </c>
      <c r="G456">
        <v>0</v>
      </c>
      <c r="H456">
        <v>0</v>
      </c>
      <c r="I456">
        <v>65000</v>
      </c>
      <c r="J456">
        <v>8294.0499999999993</v>
      </c>
      <c r="K456">
        <v>0</v>
      </c>
      <c r="L456">
        <v>56705.95</v>
      </c>
      <c r="M456">
        <v>8</v>
      </c>
      <c r="N456" t="s">
        <v>133</v>
      </c>
      <c r="O456">
        <v>57</v>
      </c>
      <c r="P456" t="s">
        <v>2255</v>
      </c>
      <c r="Q456" t="s">
        <v>2256</v>
      </c>
      <c r="R456">
        <v>200010302112679</v>
      </c>
      <c r="S456">
        <v>1</v>
      </c>
      <c r="T456">
        <v>4615</v>
      </c>
      <c r="U456">
        <v>845</v>
      </c>
      <c r="V456">
        <v>4608.5</v>
      </c>
      <c r="W456">
        <v>0</v>
      </c>
      <c r="X456" t="s">
        <v>2247</v>
      </c>
      <c r="Y456">
        <v>1</v>
      </c>
      <c r="Z456">
        <v>1</v>
      </c>
      <c r="AA456">
        <v>184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2044</v>
      </c>
      <c r="B457" t="s">
        <v>2045</v>
      </c>
      <c r="C457" t="s">
        <v>4059</v>
      </c>
      <c r="D457" t="s">
        <v>3964</v>
      </c>
      <c r="E457" t="s">
        <v>4032</v>
      </c>
      <c r="F457">
        <v>45000</v>
      </c>
      <c r="G457">
        <v>0</v>
      </c>
      <c r="H457">
        <v>0</v>
      </c>
      <c r="I457">
        <v>45000</v>
      </c>
      <c r="J457">
        <v>3832.83</v>
      </c>
      <c r="K457">
        <v>0</v>
      </c>
      <c r="L457">
        <v>41167.17</v>
      </c>
      <c r="M457">
        <v>224</v>
      </c>
      <c r="N457" t="s">
        <v>1372</v>
      </c>
      <c r="O457">
        <v>159</v>
      </c>
      <c r="P457" t="s">
        <v>2255</v>
      </c>
      <c r="Q457" t="s">
        <v>2256</v>
      </c>
      <c r="R457">
        <v>200019603195467</v>
      </c>
      <c r="S457">
        <v>1</v>
      </c>
      <c r="T457">
        <v>3195</v>
      </c>
      <c r="U457">
        <v>585</v>
      </c>
      <c r="V457">
        <v>3190.5</v>
      </c>
      <c r="W457">
        <v>0</v>
      </c>
      <c r="X457" t="s">
        <v>2247</v>
      </c>
      <c r="Y457">
        <v>1</v>
      </c>
      <c r="Z457">
        <v>1</v>
      </c>
      <c r="AA457">
        <v>622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1885</v>
      </c>
      <c r="B458" t="s">
        <v>1886</v>
      </c>
      <c r="C458" t="s">
        <v>4059</v>
      </c>
      <c r="D458" t="s">
        <v>3599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9530.4500000000007</v>
      </c>
      <c r="K458">
        <v>0</v>
      </c>
      <c r="L458">
        <v>60469.55</v>
      </c>
      <c r="M458">
        <v>109</v>
      </c>
      <c r="N458" t="s">
        <v>1319</v>
      </c>
      <c r="O458">
        <v>274</v>
      </c>
      <c r="P458" t="s">
        <v>2255</v>
      </c>
      <c r="Q458" t="s">
        <v>2256</v>
      </c>
      <c r="R458">
        <v>200015900056326</v>
      </c>
      <c r="S458">
        <v>2</v>
      </c>
      <c r="T458">
        <v>4970</v>
      </c>
      <c r="U458">
        <v>910</v>
      </c>
      <c r="V458">
        <v>4963</v>
      </c>
      <c r="W458">
        <v>0</v>
      </c>
      <c r="X458" t="s">
        <v>2247</v>
      </c>
      <c r="Y458">
        <v>1</v>
      </c>
      <c r="Z458">
        <v>1</v>
      </c>
      <c r="AA458">
        <v>244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1543</v>
      </c>
      <c r="B459" t="s">
        <v>1497</v>
      </c>
      <c r="C459" t="s">
        <v>4059</v>
      </c>
      <c r="D459" t="s">
        <v>3701</v>
      </c>
      <c r="E459" t="s">
        <v>4032</v>
      </c>
      <c r="F459">
        <v>90000</v>
      </c>
      <c r="G459">
        <v>0</v>
      </c>
      <c r="H459">
        <v>0</v>
      </c>
      <c r="I459">
        <v>90000</v>
      </c>
      <c r="J459">
        <v>17597.189999999999</v>
      </c>
      <c r="K459">
        <v>0</v>
      </c>
      <c r="L459">
        <v>72402.81</v>
      </c>
      <c r="M459">
        <v>106</v>
      </c>
      <c r="N459" t="s">
        <v>1541</v>
      </c>
      <c r="O459">
        <v>68</v>
      </c>
      <c r="P459" t="s">
        <v>2255</v>
      </c>
      <c r="Q459" t="s">
        <v>2256</v>
      </c>
      <c r="R459">
        <v>200019604664651</v>
      </c>
      <c r="S459">
        <v>1</v>
      </c>
      <c r="T459">
        <v>6390</v>
      </c>
      <c r="U459">
        <v>1006.33</v>
      </c>
      <c r="V459">
        <v>6381</v>
      </c>
      <c r="W459">
        <v>0</v>
      </c>
      <c r="X459" t="s">
        <v>2247</v>
      </c>
      <c r="Y459">
        <v>1</v>
      </c>
      <c r="Z459">
        <v>1</v>
      </c>
      <c r="AA459">
        <v>345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2116</v>
      </c>
      <c r="B460" t="s">
        <v>428</v>
      </c>
      <c r="C460" t="s">
        <v>4059</v>
      </c>
      <c r="D460" t="s">
        <v>3546</v>
      </c>
      <c r="E460" t="s">
        <v>4032</v>
      </c>
      <c r="F460">
        <v>40000</v>
      </c>
      <c r="G460">
        <v>0</v>
      </c>
      <c r="H460">
        <v>0</v>
      </c>
      <c r="I460">
        <v>40000</v>
      </c>
      <c r="J460">
        <v>6784.59</v>
      </c>
      <c r="K460">
        <v>0</v>
      </c>
      <c r="L460">
        <v>33215.410000000003</v>
      </c>
      <c r="M460">
        <v>137</v>
      </c>
      <c r="N460" t="s">
        <v>364</v>
      </c>
      <c r="O460">
        <v>182</v>
      </c>
      <c r="P460" t="s">
        <v>2255</v>
      </c>
      <c r="Q460" t="s">
        <v>2256</v>
      </c>
      <c r="R460">
        <v>200019603178736</v>
      </c>
      <c r="S460">
        <v>1</v>
      </c>
      <c r="T460">
        <v>2840</v>
      </c>
      <c r="U460">
        <v>520</v>
      </c>
      <c r="V460">
        <v>2836</v>
      </c>
      <c r="W460">
        <v>0</v>
      </c>
      <c r="X460" t="s">
        <v>2247</v>
      </c>
      <c r="Y460">
        <v>1</v>
      </c>
      <c r="Z460">
        <v>1</v>
      </c>
      <c r="AA460">
        <v>189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2000</v>
      </c>
      <c r="B461" t="s">
        <v>1681</v>
      </c>
      <c r="C461" t="s">
        <v>4059</v>
      </c>
      <c r="D461" t="s">
        <v>3436</v>
      </c>
      <c r="E461" t="s">
        <v>4032</v>
      </c>
      <c r="F461">
        <v>50000</v>
      </c>
      <c r="G461">
        <v>0</v>
      </c>
      <c r="H461">
        <v>0</v>
      </c>
      <c r="I461">
        <v>50000</v>
      </c>
      <c r="J461">
        <v>4934</v>
      </c>
      <c r="K461">
        <v>0</v>
      </c>
      <c r="L461">
        <v>45066</v>
      </c>
      <c r="M461">
        <v>199</v>
      </c>
      <c r="N461" t="s">
        <v>422</v>
      </c>
      <c r="O461">
        <v>93</v>
      </c>
      <c r="P461" t="s">
        <v>2255</v>
      </c>
      <c r="Q461" t="s">
        <v>2256</v>
      </c>
      <c r="R461">
        <v>200015800192277</v>
      </c>
      <c r="S461">
        <v>1</v>
      </c>
      <c r="T461">
        <v>3550</v>
      </c>
      <c r="U461">
        <v>650</v>
      </c>
      <c r="V461">
        <v>3545</v>
      </c>
      <c r="W461">
        <v>0</v>
      </c>
      <c r="X461" t="s">
        <v>2247</v>
      </c>
      <c r="Y461">
        <v>1</v>
      </c>
      <c r="Z461">
        <v>1</v>
      </c>
      <c r="AA461">
        <v>77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1353</v>
      </c>
      <c r="B462" t="s">
        <v>68</v>
      </c>
      <c r="C462" t="s">
        <v>4059</v>
      </c>
      <c r="D462" t="s">
        <v>3861</v>
      </c>
      <c r="E462" t="s">
        <v>4032</v>
      </c>
      <c r="F462">
        <v>160000</v>
      </c>
      <c r="G462">
        <v>0</v>
      </c>
      <c r="H462">
        <v>0</v>
      </c>
      <c r="I462">
        <v>160000</v>
      </c>
      <c r="J462">
        <v>40299.94</v>
      </c>
      <c r="K462">
        <v>0</v>
      </c>
      <c r="L462">
        <v>119700.06</v>
      </c>
      <c r="M462">
        <v>154</v>
      </c>
      <c r="N462" t="s">
        <v>1354</v>
      </c>
      <c r="O462">
        <v>45</v>
      </c>
      <c r="P462" t="s">
        <v>2255</v>
      </c>
      <c r="Q462" t="s">
        <v>2256</v>
      </c>
      <c r="R462">
        <v>200019603444210</v>
      </c>
      <c r="S462">
        <v>1</v>
      </c>
      <c r="T462">
        <v>11360</v>
      </c>
      <c r="U462">
        <v>1006.33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515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1367</v>
      </c>
      <c r="B463" t="s">
        <v>1413</v>
      </c>
      <c r="C463" t="s">
        <v>4059</v>
      </c>
      <c r="D463" t="s">
        <v>3950</v>
      </c>
      <c r="E463" t="s">
        <v>4032</v>
      </c>
      <c r="F463">
        <v>160000</v>
      </c>
      <c r="G463">
        <v>0</v>
      </c>
      <c r="H463">
        <v>0</v>
      </c>
      <c r="I463">
        <v>160000</v>
      </c>
      <c r="J463">
        <v>38373.129999999997</v>
      </c>
      <c r="K463">
        <v>0</v>
      </c>
      <c r="L463">
        <v>121626.87</v>
      </c>
      <c r="M463">
        <v>303</v>
      </c>
      <c r="N463" t="s">
        <v>3951</v>
      </c>
      <c r="O463">
        <v>510</v>
      </c>
      <c r="P463" t="s">
        <v>2255</v>
      </c>
      <c r="Q463" t="s">
        <v>2256</v>
      </c>
      <c r="R463">
        <v>200019603359341</v>
      </c>
      <c r="S463">
        <v>1</v>
      </c>
      <c r="T463">
        <v>11360</v>
      </c>
      <c r="U463">
        <v>1006.33</v>
      </c>
      <c r="V463">
        <v>11344</v>
      </c>
      <c r="W463">
        <v>0</v>
      </c>
      <c r="X463" t="s">
        <v>2247</v>
      </c>
      <c r="Y463">
        <v>1</v>
      </c>
      <c r="Z463">
        <v>1</v>
      </c>
      <c r="AA463">
        <v>609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1652</v>
      </c>
      <c r="B464" t="s">
        <v>175</v>
      </c>
      <c r="C464" t="s">
        <v>4059</v>
      </c>
      <c r="D464" t="s">
        <v>3450</v>
      </c>
      <c r="E464" t="s">
        <v>4032</v>
      </c>
      <c r="F464">
        <v>75000</v>
      </c>
      <c r="G464">
        <v>0</v>
      </c>
      <c r="H464">
        <v>0</v>
      </c>
      <c r="I464">
        <v>75000</v>
      </c>
      <c r="J464">
        <v>11616.17</v>
      </c>
      <c r="K464">
        <v>0</v>
      </c>
      <c r="L464">
        <v>63383.83</v>
      </c>
      <c r="M464">
        <v>71</v>
      </c>
      <c r="N464" t="s">
        <v>1519</v>
      </c>
      <c r="O464">
        <v>207</v>
      </c>
      <c r="P464" t="s">
        <v>2255</v>
      </c>
      <c r="Q464" t="s">
        <v>2256</v>
      </c>
      <c r="R464">
        <v>200019601358640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91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1733</v>
      </c>
      <c r="B465" t="s">
        <v>1734</v>
      </c>
      <c r="C465" t="s">
        <v>4059</v>
      </c>
      <c r="D465" t="s">
        <v>3374</v>
      </c>
      <c r="E465" t="s">
        <v>4032</v>
      </c>
      <c r="F465">
        <v>70000</v>
      </c>
      <c r="G465">
        <v>0</v>
      </c>
      <c r="H465">
        <v>0</v>
      </c>
      <c r="I465">
        <v>70000</v>
      </c>
      <c r="J465">
        <v>12623.79</v>
      </c>
      <c r="K465">
        <v>0</v>
      </c>
      <c r="L465">
        <v>57376.21</v>
      </c>
      <c r="M465">
        <v>217</v>
      </c>
      <c r="N465" t="s">
        <v>1364</v>
      </c>
      <c r="O465">
        <v>175</v>
      </c>
      <c r="P465" t="s">
        <v>2255</v>
      </c>
      <c r="Q465" t="s">
        <v>2256</v>
      </c>
      <c r="R465">
        <v>200019604801046</v>
      </c>
      <c r="S465">
        <v>1</v>
      </c>
      <c r="T465">
        <v>4970</v>
      </c>
      <c r="U465">
        <v>910</v>
      </c>
      <c r="V465">
        <v>4963</v>
      </c>
      <c r="W465">
        <v>0</v>
      </c>
      <c r="X465" t="s">
        <v>2247</v>
      </c>
      <c r="Y465">
        <v>1</v>
      </c>
      <c r="Z465">
        <v>1</v>
      </c>
      <c r="AA465">
        <v>12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2117</v>
      </c>
      <c r="B466" t="s">
        <v>1899</v>
      </c>
      <c r="C466" t="s">
        <v>4059</v>
      </c>
      <c r="D466" t="s">
        <v>3836</v>
      </c>
      <c r="E466" t="s">
        <v>4032</v>
      </c>
      <c r="F466">
        <v>40000</v>
      </c>
      <c r="G466">
        <v>0</v>
      </c>
      <c r="H466">
        <v>0</v>
      </c>
      <c r="I466">
        <v>40000</v>
      </c>
      <c r="J466">
        <v>2831.65</v>
      </c>
      <c r="K466">
        <v>0</v>
      </c>
      <c r="L466">
        <v>37168.35</v>
      </c>
      <c r="M466">
        <v>150</v>
      </c>
      <c r="N466" t="s">
        <v>30</v>
      </c>
      <c r="O466">
        <v>345</v>
      </c>
      <c r="P466" t="s">
        <v>2255</v>
      </c>
      <c r="Q466" t="s">
        <v>2256</v>
      </c>
      <c r="R466">
        <v>200019603403986</v>
      </c>
      <c r="S466">
        <v>1</v>
      </c>
      <c r="T466">
        <v>2840</v>
      </c>
      <c r="U466">
        <v>520</v>
      </c>
      <c r="V466">
        <v>2836</v>
      </c>
      <c r="W466">
        <v>0</v>
      </c>
      <c r="X466" t="s">
        <v>2247</v>
      </c>
      <c r="Y466">
        <v>1</v>
      </c>
      <c r="Z466">
        <v>1</v>
      </c>
      <c r="AA466">
        <v>488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1735</v>
      </c>
      <c r="B467" t="s">
        <v>175</v>
      </c>
      <c r="C467" t="s">
        <v>4059</v>
      </c>
      <c r="D467" t="s">
        <v>3508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9530.4500000000007</v>
      </c>
      <c r="K467">
        <v>0</v>
      </c>
      <c r="L467">
        <v>60469.55</v>
      </c>
      <c r="M467">
        <v>230</v>
      </c>
      <c r="N467" t="s">
        <v>1342</v>
      </c>
      <c r="O467">
        <v>207</v>
      </c>
      <c r="P467" t="s">
        <v>2255</v>
      </c>
      <c r="Q467" t="s">
        <v>2256</v>
      </c>
      <c r="R467">
        <v>200019603047612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2247</v>
      </c>
      <c r="Y467">
        <v>1</v>
      </c>
      <c r="Z467">
        <v>1</v>
      </c>
      <c r="AA467">
        <v>149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1407</v>
      </c>
      <c r="B468" t="s">
        <v>1408</v>
      </c>
      <c r="C468" t="s">
        <v>4059</v>
      </c>
      <c r="D468" t="s">
        <v>3646</v>
      </c>
      <c r="E468" t="s">
        <v>4032</v>
      </c>
      <c r="F468">
        <v>135000</v>
      </c>
      <c r="G468">
        <v>0</v>
      </c>
      <c r="H468">
        <v>0</v>
      </c>
      <c r="I468">
        <v>135000</v>
      </c>
      <c r="J468">
        <v>28341.81</v>
      </c>
      <c r="K468">
        <v>0</v>
      </c>
      <c r="L468">
        <v>106658.19</v>
      </c>
      <c r="M468">
        <v>173</v>
      </c>
      <c r="N468" t="s">
        <v>1409</v>
      </c>
      <c r="O468">
        <v>427</v>
      </c>
      <c r="P468" t="s">
        <v>2255</v>
      </c>
      <c r="Q468" t="s">
        <v>2256</v>
      </c>
      <c r="R468">
        <v>200018400047885</v>
      </c>
      <c r="S468">
        <v>1</v>
      </c>
      <c r="T468">
        <v>9585</v>
      </c>
      <c r="U468">
        <v>1006.33</v>
      </c>
      <c r="V468">
        <v>9571.5</v>
      </c>
      <c r="W468">
        <v>0</v>
      </c>
      <c r="X468" t="s">
        <v>2247</v>
      </c>
      <c r="Y468">
        <v>1</v>
      </c>
      <c r="Z468">
        <v>1</v>
      </c>
      <c r="AA468">
        <v>290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1341</v>
      </c>
      <c r="B469" t="s">
        <v>42</v>
      </c>
      <c r="C469" t="s">
        <v>4059</v>
      </c>
      <c r="D469" t="s">
        <v>3496</v>
      </c>
      <c r="E469" t="s">
        <v>4032</v>
      </c>
      <c r="F469">
        <v>180000</v>
      </c>
      <c r="G469">
        <v>0</v>
      </c>
      <c r="H469">
        <v>0</v>
      </c>
      <c r="I469">
        <v>180000</v>
      </c>
      <c r="J469">
        <v>41586.44</v>
      </c>
      <c r="K469">
        <v>0</v>
      </c>
      <c r="L469">
        <v>138413.56</v>
      </c>
      <c r="M469">
        <v>230</v>
      </c>
      <c r="N469" t="s">
        <v>1342</v>
      </c>
      <c r="O469">
        <v>10</v>
      </c>
      <c r="P469" t="s">
        <v>2255</v>
      </c>
      <c r="Q469" t="s">
        <v>2256</v>
      </c>
      <c r="R469">
        <v>200019603959673</v>
      </c>
      <c r="S469">
        <v>1</v>
      </c>
      <c r="T469">
        <v>12780</v>
      </c>
      <c r="U469">
        <v>1006.33</v>
      </c>
      <c r="V469">
        <v>12762</v>
      </c>
      <c r="W469">
        <v>0</v>
      </c>
      <c r="X469" t="s">
        <v>2247</v>
      </c>
      <c r="Y469">
        <v>1</v>
      </c>
      <c r="Z469">
        <v>1</v>
      </c>
      <c r="AA469">
        <v>137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4108</v>
      </c>
      <c r="B470" t="s">
        <v>1841</v>
      </c>
      <c r="C470" t="s">
        <v>4059</v>
      </c>
      <c r="D470" t="s">
        <v>4109</v>
      </c>
      <c r="E470" t="s">
        <v>4032</v>
      </c>
      <c r="F470">
        <v>70000</v>
      </c>
      <c r="G470">
        <v>0</v>
      </c>
      <c r="H470">
        <v>0</v>
      </c>
      <c r="I470">
        <v>70000</v>
      </c>
      <c r="J470">
        <v>9530.4500000000007</v>
      </c>
      <c r="K470">
        <v>0</v>
      </c>
      <c r="L470">
        <v>60469.55</v>
      </c>
      <c r="M470">
        <v>304</v>
      </c>
      <c r="N470" t="s">
        <v>4125</v>
      </c>
      <c r="O470">
        <v>378</v>
      </c>
      <c r="P470" t="s">
        <v>2255</v>
      </c>
      <c r="Q470" t="s">
        <v>2256</v>
      </c>
      <c r="R470">
        <v>200010330614661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2247</v>
      </c>
      <c r="Y470">
        <v>1</v>
      </c>
      <c r="Z470">
        <v>1</v>
      </c>
      <c r="AA470">
        <v>564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1953</v>
      </c>
      <c r="B471" t="s">
        <v>1574</v>
      </c>
      <c r="C471" t="s">
        <v>4059</v>
      </c>
      <c r="D471" t="s">
        <v>3901</v>
      </c>
      <c r="E471" t="s">
        <v>4032</v>
      </c>
      <c r="F471">
        <v>55000</v>
      </c>
      <c r="G471">
        <v>0</v>
      </c>
      <c r="H471">
        <v>0</v>
      </c>
      <c r="I471">
        <v>55000</v>
      </c>
      <c r="J471">
        <v>5835.18</v>
      </c>
      <c r="K471">
        <v>0</v>
      </c>
      <c r="L471">
        <v>49164.82</v>
      </c>
      <c r="M471">
        <v>284</v>
      </c>
      <c r="N471" t="s">
        <v>1879</v>
      </c>
      <c r="O471">
        <v>347</v>
      </c>
      <c r="P471" t="s">
        <v>2255</v>
      </c>
      <c r="Q471" t="s">
        <v>2256</v>
      </c>
      <c r="R471">
        <v>200019603859681</v>
      </c>
      <c r="S471">
        <v>1</v>
      </c>
      <c r="T471">
        <v>3905</v>
      </c>
      <c r="U471">
        <v>715</v>
      </c>
      <c r="V471">
        <v>3899.5</v>
      </c>
      <c r="W471">
        <v>0</v>
      </c>
      <c r="X471" t="s">
        <v>2247</v>
      </c>
      <c r="Y471">
        <v>1</v>
      </c>
      <c r="Z471">
        <v>1</v>
      </c>
      <c r="AA471">
        <v>558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1809</v>
      </c>
      <c r="B472" t="s">
        <v>183</v>
      </c>
      <c r="C472" t="s">
        <v>4059</v>
      </c>
      <c r="D472" t="s">
        <v>3460</v>
      </c>
      <c r="E472" t="s">
        <v>4032</v>
      </c>
      <c r="F472">
        <v>65000</v>
      </c>
      <c r="G472">
        <v>0</v>
      </c>
      <c r="H472">
        <v>0</v>
      </c>
      <c r="I472">
        <v>65000</v>
      </c>
      <c r="J472">
        <v>8294.0499999999993</v>
      </c>
      <c r="K472">
        <v>0</v>
      </c>
      <c r="L472">
        <v>56705.95</v>
      </c>
      <c r="M472">
        <v>160</v>
      </c>
      <c r="N472" t="s">
        <v>1352</v>
      </c>
      <c r="O472">
        <v>328</v>
      </c>
      <c r="P472" t="s">
        <v>2255</v>
      </c>
      <c r="Q472" t="s">
        <v>2256</v>
      </c>
      <c r="R472">
        <v>200019602280535</v>
      </c>
      <c r="S472">
        <v>1</v>
      </c>
      <c r="T472">
        <v>4615</v>
      </c>
      <c r="U472">
        <v>845</v>
      </c>
      <c r="V472">
        <v>4608.5</v>
      </c>
      <c r="W472">
        <v>0</v>
      </c>
      <c r="X472" t="s">
        <v>2247</v>
      </c>
      <c r="Y472">
        <v>1</v>
      </c>
      <c r="Z472">
        <v>1</v>
      </c>
      <c r="AA472">
        <v>101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1758</v>
      </c>
      <c r="B473" t="s">
        <v>152</v>
      </c>
      <c r="C473" t="s">
        <v>4059</v>
      </c>
      <c r="D473" t="s">
        <v>3667</v>
      </c>
      <c r="E473" t="s">
        <v>4032</v>
      </c>
      <c r="F473">
        <v>66000</v>
      </c>
      <c r="G473">
        <v>0</v>
      </c>
      <c r="H473">
        <v>0</v>
      </c>
      <c r="I473">
        <v>66000</v>
      </c>
      <c r="J473">
        <v>8541.33</v>
      </c>
      <c r="K473">
        <v>0</v>
      </c>
      <c r="L473">
        <v>57458.67</v>
      </c>
      <c r="M473">
        <v>165</v>
      </c>
      <c r="N473" t="s">
        <v>1398</v>
      </c>
      <c r="O473">
        <v>119</v>
      </c>
      <c r="P473" t="s">
        <v>2255</v>
      </c>
      <c r="Q473" t="s">
        <v>2256</v>
      </c>
      <c r="R473">
        <v>200011602661418</v>
      </c>
      <c r="S473">
        <v>1</v>
      </c>
      <c r="T473">
        <v>4686</v>
      </c>
      <c r="U473">
        <v>858</v>
      </c>
      <c r="V473">
        <v>4679.3999999999996</v>
      </c>
      <c r="W473">
        <v>0</v>
      </c>
      <c r="X473" t="s">
        <v>2247</v>
      </c>
      <c r="Y473">
        <v>1</v>
      </c>
      <c r="Z473">
        <v>1</v>
      </c>
      <c r="AA473">
        <v>311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1343</v>
      </c>
      <c r="B474" t="s">
        <v>1344</v>
      </c>
      <c r="C474" t="s">
        <v>4059</v>
      </c>
      <c r="D474" t="s">
        <v>3787</v>
      </c>
      <c r="E474" t="s">
        <v>4032</v>
      </c>
      <c r="F474">
        <v>180000</v>
      </c>
      <c r="G474">
        <v>0</v>
      </c>
      <c r="H474">
        <v>0</v>
      </c>
      <c r="I474">
        <v>180000</v>
      </c>
      <c r="J474">
        <v>41686.44</v>
      </c>
      <c r="K474">
        <v>0</v>
      </c>
      <c r="L474">
        <v>138313.56</v>
      </c>
      <c r="M474">
        <v>147</v>
      </c>
      <c r="N474" t="s">
        <v>1345</v>
      </c>
      <c r="O474">
        <v>348</v>
      </c>
      <c r="P474" t="s">
        <v>2255</v>
      </c>
      <c r="Q474" t="s">
        <v>2256</v>
      </c>
      <c r="R474">
        <v>200019603042499</v>
      </c>
      <c r="S474">
        <v>1</v>
      </c>
      <c r="T474">
        <v>12780</v>
      </c>
      <c r="U474">
        <v>1006.33</v>
      </c>
      <c r="V474">
        <v>12762</v>
      </c>
      <c r="W474">
        <v>0</v>
      </c>
      <c r="X474" t="s">
        <v>2247</v>
      </c>
      <c r="Y474">
        <v>1</v>
      </c>
      <c r="Z474">
        <v>1</v>
      </c>
      <c r="AA474">
        <v>437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2118</v>
      </c>
      <c r="B475" t="s">
        <v>599</v>
      </c>
      <c r="C475" t="s">
        <v>4059</v>
      </c>
      <c r="D475" t="s">
        <v>3521</v>
      </c>
      <c r="E475" t="s">
        <v>4032</v>
      </c>
      <c r="F475">
        <v>40000</v>
      </c>
      <c r="G475">
        <v>0</v>
      </c>
      <c r="H475">
        <v>0</v>
      </c>
      <c r="I475">
        <v>40000</v>
      </c>
      <c r="J475">
        <v>2931.65</v>
      </c>
      <c r="K475">
        <v>0</v>
      </c>
      <c r="L475">
        <v>37068.35</v>
      </c>
      <c r="M475">
        <v>7</v>
      </c>
      <c r="N475" t="s">
        <v>229</v>
      </c>
      <c r="O475">
        <v>148</v>
      </c>
      <c r="P475" t="s">
        <v>2255</v>
      </c>
      <c r="Q475" t="s">
        <v>2256</v>
      </c>
      <c r="R475">
        <v>200019604332721</v>
      </c>
      <c r="S475">
        <v>1</v>
      </c>
      <c r="T475">
        <v>2840</v>
      </c>
      <c r="U475">
        <v>520</v>
      </c>
      <c r="V475">
        <v>2836</v>
      </c>
      <c r="W475">
        <v>0</v>
      </c>
      <c r="X475" t="s">
        <v>2247</v>
      </c>
      <c r="Y475">
        <v>1</v>
      </c>
      <c r="Z475">
        <v>1</v>
      </c>
      <c r="AA475">
        <v>163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1759</v>
      </c>
      <c r="B476" t="s">
        <v>1359</v>
      </c>
      <c r="C476" t="s">
        <v>4059</v>
      </c>
      <c r="D476" t="s">
        <v>3375</v>
      </c>
      <c r="E476" t="s">
        <v>4032</v>
      </c>
      <c r="F476">
        <v>66000</v>
      </c>
      <c r="G476">
        <v>0</v>
      </c>
      <c r="H476">
        <v>0</v>
      </c>
      <c r="I476">
        <v>66000</v>
      </c>
      <c r="J476">
        <v>10087.969999999999</v>
      </c>
      <c r="K476">
        <v>0</v>
      </c>
      <c r="L476">
        <v>55912.03</v>
      </c>
      <c r="M476">
        <v>150</v>
      </c>
      <c r="N476" t="s">
        <v>30</v>
      </c>
      <c r="O476">
        <v>67</v>
      </c>
      <c r="P476" t="s">
        <v>2255</v>
      </c>
      <c r="Q476" t="s">
        <v>2256</v>
      </c>
      <c r="R476">
        <v>200019604801039</v>
      </c>
      <c r="S476">
        <v>1</v>
      </c>
      <c r="T476">
        <v>4686</v>
      </c>
      <c r="U476">
        <v>858</v>
      </c>
      <c r="V476">
        <v>4679.3999999999996</v>
      </c>
      <c r="W476">
        <v>0</v>
      </c>
      <c r="X476" t="s">
        <v>2247</v>
      </c>
      <c r="Y476">
        <v>1</v>
      </c>
      <c r="Z476">
        <v>1</v>
      </c>
      <c r="AA476">
        <v>13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1410</v>
      </c>
      <c r="B477" t="s">
        <v>68</v>
      </c>
      <c r="C477" t="s">
        <v>4059</v>
      </c>
      <c r="D477" t="s">
        <v>3986</v>
      </c>
      <c r="E477" t="s">
        <v>4032</v>
      </c>
      <c r="F477">
        <v>135000</v>
      </c>
      <c r="G477">
        <v>0</v>
      </c>
      <c r="H477">
        <v>0</v>
      </c>
      <c r="I477">
        <v>135000</v>
      </c>
      <c r="J477">
        <v>29628.41</v>
      </c>
      <c r="K477">
        <v>0</v>
      </c>
      <c r="L477">
        <v>105371.59</v>
      </c>
      <c r="M477">
        <v>222</v>
      </c>
      <c r="N477" t="s">
        <v>1411</v>
      </c>
      <c r="O477">
        <v>45</v>
      </c>
      <c r="P477" t="s">
        <v>2255</v>
      </c>
      <c r="Q477" t="s">
        <v>2256</v>
      </c>
      <c r="R477">
        <v>200010300825900</v>
      </c>
      <c r="S477">
        <v>1</v>
      </c>
      <c r="T477">
        <v>9585</v>
      </c>
      <c r="U477">
        <v>1006.33</v>
      </c>
      <c r="V477">
        <v>9571.5</v>
      </c>
      <c r="W477">
        <v>0</v>
      </c>
      <c r="X477" t="s">
        <v>2247</v>
      </c>
      <c r="Y477">
        <v>1</v>
      </c>
      <c r="Z477">
        <v>1</v>
      </c>
      <c r="AA477">
        <v>649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2119</v>
      </c>
      <c r="B478" t="s">
        <v>215</v>
      </c>
      <c r="C478" t="s">
        <v>4059</v>
      </c>
      <c r="D478" t="s">
        <v>3773</v>
      </c>
      <c r="E478" t="s">
        <v>4032</v>
      </c>
      <c r="F478">
        <v>40000</v>
      </c>
      <c r="G478">
        <v>0</v>
      </c>
      <c r="H478">
        <v>0</v>
      </c>
      <c r="I478">
        <v>40000</v>
      </c>
      <c r="J478">
        <v>5739.77</v>
      </c>
      <c r="K478">
        <v>0</v>
      </c>
      <c r="L478">
        <v>34260.230000000003</v>
      </c>
      <c r="M478">
        <v>210</v>
      </c>
      <c r="N478" t="s">
        <v>146</v>
      </c>
      <c r="O478">
        <v>40</v>
      </c>
      <c r="P478" t="s">
        <v>2255</v>
      </c>
      <c r="Q478" t="s">
        <v>2256</v>
      </c>
      <c r="R478">
        <v>200012404463423</v>
      </c>
      <c r="S478">
        <v>1</v>
      </c>
      <c r="T478">
        <v>2840</v>
      </c>
      <c r="U478">
        <v>520</v>
      </c>
      <c r="V478">
        <v>2836</v>
      </c>
      <c r="W478">
        <v>0</v>
      </c>
      <c r="X478" t="s">
        <v>2247</v>
      </c>
      <c r="Y478">
        <v>1</v>
      </c>
      <c r="Z478">
        <v>1</v>
      </c>
      <c r="AA478">
        <v>422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1412</v>
      </c>
      <c r="B479" t="s">
        <v>1413</v>
      </c>
      <c r="C479" t="s">
        <v>4059</v>
      </c>
      <c r="D479" t="s">
        <v>3780</v>
      </c>
      <c r="E479" t="s">
        <v>4032</v>
      </c>
      <c r="F479">
        <v>135000</v>
      </c>
      <c r="G479">
        <v>0</v>
      </c>
      <c r="H479">
        <v>0</v>
      </c>
      <c r="I479">
        <v>135000</v>
      </c>
      <c r="J479">
        <v>28441.81</v>
      </c>
      <c r="K479">
        <v>0</v>
      </c>
      <c r="L479">
        <v>106558.19</v>
      </c>
      <c r="M479">
        <v>279</v>
      </c>
      <c r="N479" t="s">
        <v>1414</v>
      </c>
      <c r="O479">
        <v>510</v>
      </c>
      <c r="P479" t="s">
        <v>2255</v>
      </c>
      <c r="Q479" t="s">
        <v>2256</v>
      </c>
      <c r="R479">
        <v>200019603110233</v>
      </c>
      <c r="S479">
        <v>1</v>
      </c>
      <c r="T479">
        <v>9585</v>
      </c>
      <c r="U479">
        <v>1006.33</v>
      </c>
      <c r="V479">
        <v>9571.5</v>
      </c>
      <c r="W479">
        <v>0</v>
      </c>
      <c r="X479" t="s">
        <v>2247</v>
      </c>
      <c r="Y479">
        <v>1</v>
      </c>
      <c r="Z479">
        <v>1</v>
      </c>
      <c r="AA479">
        <v>429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2001</v>
      </c>
      <c r="B480" t="s">
        <v>150</v>
      </c>
      <c r="C480" t="s">
        <v>4059</v>
      </c>
      <c r="D480" t="s">
        <v>3430</v>
      </c>
      <c r="E480" t="s">
        <v>4032</v>
      </c>
      <c r="F480">
        <v>50000</v>
      </c>
      <c r="G480">
        <v>0</v>
      </c>
      <c r="H480">
        <v>0</v>
      </c>
      <c r="I480">
        <v>50000</v>
      </c>
      <c r="J480">
        <v>6592.14</v>
      </c>
      <c r="K480">
        <v>0</v>
      </c>
      <c r="L480">
        <v>43407.86</v>
      </c>
      <c r="M480">
        <v>255</v>
      </c>
      <c r="N480" t="s">
        <v>1452</v>
      </c>
      <c r="O480">
        <v>57</v>
      </c>
      <c r="P480" t="s">
        <v>2255</v>
      </c>
      <c r="Q480" t="s">
        <v>2256</v>
      </c>
      <c r="R480">
        <v>200019604332590</v>
      </c>
      <c r="S480">
        <v>1</v>
      </c>
      <c r="T480">
        <v>3550</v>
      </c>
      <c r="U480">
        <v>650</v>
      </c>
      <c r="V480">
        <v>3545</v>
      </c>
      <c r="W480">
        <v>0</v>
      </c>
      <c r="X480" t="s">
        <v>2247</v>
      </c>
      <c r="Y480">
        <v>1</v>
      </c>
      <c r="Z480">
        <v>1</v>
      </c>
      <c r="AA480">
        <v>70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1653</v>
      </c>
      <c r="B481" t="s">
        <v>1654</v>
      </c>
      <c r="C481" t="s">
        <v>4059</v>
      </c>
      <c r="D481" t="s">
        <v>3547</v>
      </c>
      <c r="E481" t="s">
        <v>4032</v>
      </c>
      <c r="F481">
        <v>75000</v>
      </c>
      <c r="G481">
        <v>0</v>
      </c>
      <c r="H481">
        <v>0</v>
      </c>
      <c r="I481">
        <v>75000</v>
      </c>
      <c r="J481">
        <v>10766.85</v>
      </c>
      <c r="K481">
        <v>0</v>
      </c>
      <c r="L481">
        <v>64233.15</v>
      </c>
      <c r="M481">
        <v>109</v>
      </c>
      <c r="N481" t="s">
        <v>1319</v>
      </c>
      <c r="O481">
        <v>410</v>
      </c>
      <c r="P481" t="s">
        <v>2255</v>
      </c>
      <c r="Q481" t="s">
        <v>2256</v>
      </c>
      <c r="R481">
        <v>200018700006020</v>
      </c>
      <c r="S481">
        <v>1</v>
      </c>
      <c r="T481">
        <v>5325</v>
      </c>
      <c r="U481">
        <v>975</v>
      </c>
      <c r="V481">
        <v>5317.5</v>
      </c>
      <c r="W481">
        <v>0</v>
      </c>
      <c r="X481" t="s">
        <v>2247</v>
      </c>
      <c r="Y481">
        <v>1</v>
      </c>
      <c r="Z481">
        <v>1</v>
      </c>
      <c r="AA481">
        <v>191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2018</v>
      </c>
      <c r="B482" t="s">
        <v>1757</v>
      </c>
      <c r="C482" t="s">
        <v>4059</v>
      </c>
      <c r="D482" t="s">
        <v>3834</v>
      </c>
      <c r="E482" t="s">
        <v>4032</v>
      </c>
      <c r="F482">
        <v>46000</v>
      </c>
      <c r="G482">
        <v>0</v>
      </c>
      <c r="H482">
        <v>0</v>
      </c>
      <c r="I482">
        <v>46000</v>
      </c>
      <c r="J482">
        <v>11310.23</v>
      </c>
      <c r="K482">
        <v>0</v>
      </c>
      <c r="L482">
        <v>34689.769999999997</v>
      </c>
      <c r="M482">
        <v>18</v>
      </c>
      <c r="N482" t="s">
        <v>1364</v>
      </c>
      <c r="O482">
        <v>340</v>
      </c>
      <c r="P482" t="s">
        <v>2255</v>
      </c>
      <c r="Q482" t="s">
        <v>2256</v>
      </c>
      <c r="R482">
        <v>200019604332623</v>
      </c>
      <c r="S482">
        <v>1</v>
      </c>
      <c r="T482">
        <v>3266</v>
      </c>
      <c r="U482">
        <v>598</v>
      </c>
      <c r="V482">
        <v>3261.4</v>
      </c>
      <c r="W482">
        <v>0</v>
      </c>
      <c r="X482" t="s">
        <v>2247</v>
      </c>
      <c r="Y482">
        <v>1</v>
      </c>
      <c r="Z482">
        <v>1</v>
      </c>
      <c r="AA482">
        <v>486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1544</v>
      </c>
      <c r="B483" t="s">
        <v>1514</v>
      </c>
      <c r="C483" t="s">
        <v>4059</v>
      </c>
      <c r="D483" t="s">
        <v>3621</v>
      </c>
      <c r="E483" t="s">
        <v>4032</v>
      </c>
      <c r="F483">
        <v>90000</v>
      </c>
      <c r="G483">
        <v>0</v>
      </c>
      <c r="H483">
        <v>0</v>
      </c>
      <c r="I483">
        <v>90000</v>
      </c>
      <c r="J483">
        <v>18418.87</v>
      </c>
      <c r="K483">
        <v>0</v>
      </c>
      <c r="L483">
        <v>71581.13</v>
      </c>
      <c r="M483">
        <v>159</v>
      </c>
      <c r="N483" t="s">
        <v>1479</v>
      </c>
      <c r="O483">
        <v>102</v>
      </c>
      <c r="P483" t="s">
        <v>2255</v>
      </c>
      <c r="Q483" t="s">
        <v>2256</v>
      </c>
      <c r="R483">
        <v>200019605215396</v>
      </c>
      <c r="S483">
        <v>1</v>
      </c>
      <c r="T483">
        <v>6390</v>
      </c>
      <c r="U483">
        <v>1006.33</v>
      </c>
      <c r="V483">
        <v>6381</v>
      </c>
      <c r="W483">
        <v>0</v>
      </c>
      <c r="X483" t="s">
        <v>2247</v>
      </c>
      <c r="Y483">
        <v>1</v>
      </c>
      <c r="Z483">
        <v>1</v>
      </c>
      <c r="AA483">
        <v>265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1346</v>
      </c>
      <c r="B484" t="s">
        <v>1347</v>
      </c>
      <c r="C484" t="s">
        <v>4059</v>
      </c>
      <c r="D484" t="s">
        <v>3892</v>
      </c>
      <c r="E484" t="s">
        <v>4032</v>
      </c>
      <c r="F484">
        <v>180000</v>
      </c>
      <c r="G484">
        <v>0</v>
      </c>
      <c r="H484">
        <v>0</v>
      </c>
      <c r="I484">
        <v>180000</v>
      </c>
      <c r="J484">
        <v>41586.44</v>
      </c>
      <c r="K484">
        <v>0</v>
      </c>
      <c r="L484">
        <v>138413.56</v>
      </c>
      <c r="M484">
        <v>78</v>
      </c>
      <c r="N484" t="s">
        <v>1348</v>
      </c>
      <c r="O484">
        <v>165</v>
      </c>
      <c r="P484" t="s">
        <v>2255</v>
      </c>
      <c r="Q484" t="s">
        <v>2256</v>
      </c>
      <c r="R484">
        <v>200019603539715</v>
      </c>
      <c r="S484">
        <v>1</v>
      </c>
      <c r="T484">
        <v>12780</v>
      </c>
      <c r="U484">
        <v>1006.33</v>
      </c>
      <c r="V484">
        <v>12762</v>
      </c>
      <c r="W484">
        <v>0</v>
      </c>
      <c r="X484" t="s">
        <v>2247</v>
      </c>
      <c r="Y484">
        <v>1</v>
      </c>
      <c r="Z484">
        <v>1</v>
      </c>
      <c r="AA484">
        <v>547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2046</v>
      </c>
      <c r="B485" t="s">
        <v>1974</v>
      </c>
      <c r="C485" t="s">
        <v>4059</v>
      </c>
      <c r="D485" t="s">
        <v>3845</v>
      </c>
      <c r="E485" t="s">
        <v>4032</v>
      </c>
      <c r="F485">
        <v>45000</v>
      </c>
      <c r="G485">
        <v>0</v>
      </c>
      <c r="H485">
        <v>0</v>
      </c>
      <c r="I485">
        <v>45000</v>
      </c>
      <c r="J485">
        <v>3932.83</v>
      </c>
      <c r="K485">
        <v>0</v>
      </c>
      <c r="L485">
        <v>41067.17</v>
      </c>
      <c r="M485">
        <v>71</v>
      </c>
      <c r="N485" t="s">
        <v>1519</v>
      </c>
      <c r="O485">
        <v>144</v>
      </c>
      <c r="P485" t="s">
        <v>2255</v>
      </c>
      <c r="Q485" t="s">
        <v>2256</v>
      </c>
      <c r="R485">
        <v>200013200376349</v>
      </c>
      <c r="S485">
        <v>1</v>
      </c>
      <c r="T485">
        <v>3195</v>
      </c>
      <c r="U485">
        <v>585</v>
      </c>
      <c r="V485">
        <v>3190.5</v>
      </c>
      <c r="W485">
        <v>0</v>
      </c>
      <c r="X485" t="s">
        <v>2247</v>
      </c>
      <c r="Y485">
        <v>1</v>
      </c>
      <c r="Z485">
        <v>1</v>
      </c>
      <c r="AA485">
        <v>498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1810</v>
      </c>
      <c r="B486" t="s">
        <v>183</v>
      </c>
      <c r="C486" t="s">
        <v>4059</v>
      </c>
      <c r="D486" t="s">
        <v>3586</v>
      </c>
      <c r="E486" t="s">
        <v>4032</v>
      </c>
      <c r="F486">
        <v>65000</v>
      </c>
      <c r="G486">
        <v>0</v>
      </c>
      <c r="H486">
        <v>0</v>
      </c>
      <c r="I486">
        <v>65000</v>
      </c>
      <c r="J486">
        <v>11387.39</v>
      </c>
      <c r="K486">
        <v>0</v>
      </c>
      <c r="L486">
        <v>53612.61</v>
      </c>
      <c r="M486">
        <v>150</v>
      </c>
      <c r="N486" t="s">
        <v>30</v>
      </c>
      <c r="O486">
        <v>328</v>
      </c>
      <c r="P486" t="s">
        <v>2255</v>
      </c>
      <c r="Q486" t="s">
        <v>2256</v>
      </c>
      <c r="R486">
        <v>200019605060603</v>
      </c>
      <c r="S486">
        <v>1</v>
      </c>
      <c r="T486">
        <v>4615</v>
      </c>
      <c r="U486">
        <v>845</v>
      </c>
      <c r="V486">
        <v>4608.5</v>
      </c>
      <c r="W486">
        <v>0</v>
      </c>
      <c r="X486" t="s">
        <v>2247</v>
      </c>
      <c r="Y486">
        <v>1</v>
      </c>
      <c r="Z486">
        <v>1</v>
      </c>
      <c r="AA486">
        <v>231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2120</v>
      </c>
      <c r="B487" t="s">
        <v>215</v>
      </c>
      <c r="C487" t="s">
        <v>4059</v>
      </c>
      <c r="D487" t="s">
        <v>3437</v>
      </c>
      <c r="E487" t="s">
        <v>4032</v>
      </c>
      <c r="F487">
        <v>40000</v>
      </c>
      <c r="G487">
        <v>0</v>
      </c>
      <c r="H487">
        <v>0</v>
      </c>
      <c r="I487">
        <v>40000</v>
      </c>
      <c r="J487">
        <v>4389.79</v>
      </c>
      <c r="K487">
        <v>0</v>
      </c>
      <c r="L487">
        <v>35610.21</v>
      </c>
      <c r="M487">
        <v>158</v>
      </c>
      <c r="N487" t="s">
        <v>1357</v>
      </c>
      <c r="O487">
        <v>40</v>
      </c>
      <c r="P487" t="s">
        <v>2255</v>
      </c>
      <c r="Q487" t="s">
        <v>2256</v>
      </c>
      <c r="R487">
        <v>200013360030261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78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1585</v>
      </c>
      <c r="B488" t="s">
        <v>1586</v>
      </c>
      <c r="C488" t="s">
        <v>4059</v>
      </c>
      <c r="D488" t="s">
        <v>3448</v>
      </c>
      <c r="E488" t="s">
        <v>4032</v>
      </c>
      <c r="F488">
        <v>85000</v>
      </c>
      <c r="G488">
        <v>0</v>
      </c>
      <c r="H488">
        <v>0</v>
      </c>
      <c r="I488">
        <v>85000</v>
      </c>
      <c r="J488">
        <v>14912.16</v>
      </c>
      <c r="K488">
        <v>0</v>
      </c>
      <c r="L488">
        <v>70087.839999999997</v>
      </c>
      <c r="M488">
        <v>212</v>
      </c>
      <c r="N488" t="s">
        <v>1469</v>
      </c>
      <c r="O488">
        <v>467</v>
      </c>
      <c r="P488" t="s">
        <v>2255</v>
      </c>
      <c r="Q488" t="s">
        <v>2256</v>
      </c>
      <c r="R488">
        <v>200019604872780</v>
      </c>
      <c r="S488">
        <v>1</v>
      </c>
      <c r="T488">
        <v>6035</v>
      </c>
      <c r="U488">
        <v>1006.33</v>
      </c>
      <c r="V488">
        <v>6026.5</v>
      </c>
      <c r="W488">
        <v>0</v>
      </c>
      <c r="X488" t="s">
        <v>2247</v>
      </c>
      <c r="Y488">
        <v>1</v>
      </c>
      <c r="Z488">
        <v>1</v>
      </c>
      <c r="AA488">
        <v>89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1887</v>
      </c>
      <c r="B489" t="s">
        <v>1574</v>
      </c>
      <c r="C489" t="s">
        <v>4059</v>
      </c>
      <c r="D489" t="s">
        <v>3641</v>
      </c>
      <c r="E489" t="s">
        <v>4032</v>
      </c>
      <c r="F489">
        <v>60000</v>
      </c>
      <c r="G489">
        <v>0</v>
      </c>
      <c r="H489">
        <v>0</v>
      </c>
      <c r="I489">
        <v>60000</v>
      </c>
      <c r="J489">
        <v>10022.39</v>
      </c>
      <c r="K489">
        <v>0</v>
      </c>
      <c r="L489">
        <v>49977.61</v>
      </c>
      <c r="M489">
        <v>44</v>
      </c>
      <c r="N489" t="s">
        <v>1575</v>
      </c>
      <c r="O489">
        <v>347</v>
      </c>
      <c r="P489" t="s">
        <v>2255</v>
      </c>
      <c r="Q489" t="s">
        <v>2256</v>
      </c>
      <c r="R489">
        <v>200019605215423</v>
      </c>
      <c r="S489">
        <v>1</v>
      </c>
      <c r="T489">
        <v>4260</v>
      </c>
      <c r="U489">
        <v>780</v>
      </c>
      <c r="V489">
        <v>4254</v>
      </c>
      <c r="W489">
        <v>0</v>
      </c>
      <c r="X489" t="s">
        <v>2247</v>
      </c>
      <c r="Y489">
        <v>1</v>
      </c>
      <c r="Z489">
        <v>1</v>
      </c>
      <c r="AA489">
        <v>285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1655</v>
      </c>
      <c r="B490" t="s">
        <v>1592</v>
      </c>
      <c r="C490" t="s">
        <v>4059</v>
      </c>
      <c r="D490" t="s">
        <v>3695</v>
      </c>
      <c r="E490" t="s">
        <v>4032</v>
      </c>
      <c r="F490">
        <v>75000</v>
      </c>
      <c r="G490">
        <v>0</v>
      </c>
      <c r="H490">
        <v>0</v>
      </c>
      <c r="I490">
        <v>75000</v>
      </c>
      <c r="J490">
        <v>10766.85</v>
      </c>
      <c r="K490">
        <v>0</v>
      </c>
      <c r="L490">
        <v>64233.15</v>
      </c>
      <c r="M490">
        <v>108</v>
      </c>
      <c r="N490" t="s">
        <v>124</v>
      </c>
      <c r="O490">
        <v>211</v>
      </c>
      <c r="P490" t="s">
        <v>2255</v>
      </c>
      <c r="Q490" t="s">
        <v>2256</v>
      </c>
      <c r="R490">
        <v>200019604664664</v>
      </c>
      <c r="S490">
        <v>1</v>
      </c>
      <c r="T490">
        <v>5325</v>
      </c>
      <c r="U490">
        <v>975</v>
      </c>
      <c r="V490">
        <v>5317.5</v>
      </c>
      <c r="W490">
        <v>0</v>
      </c>
      <c r="X490" t="s">
        <v>2247</v>
      </c>
      <c r="Y490">
        <v>1</v>
      </c>
      <c r="Z490">
        <v>1</v>
      </c>
      <c r="AA490">
        <v>339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1415</v>
      </c>
      <c r="B491" t="s">
        <v>68</v>
      </c>
      <c r="C491" t="s">
        <v>4059</v>
      </c>
      <c r="D491" t="s">
        <v>3530</v>
      </c>
      <c r="E491" t="s">
        <v>4032</v>
      </c>
      <c r="F491">
        <v>135000</v>
      </c>
      <c r="G491">
        <v>0</v>
      </c>
      <c r="H491">
        <v>0</v>
      </c>
      <c r="I491">
        <v>135000</v>
      </c>
      <c r="J491">
        <v>28341.81</v>
      </c>
      <c r="K491">
        <v>0</v>
      </c>
      <c r="L491">
        <v>106658.19</v>
      </c>
      <c r="M491">
        <v>226</v>
      </c>
      <c r="N491" t="s">
        <v>1416</v>
      </c>
      <c r="O491">
        <v>45</v>
      </c>
      <c r="P491" t="s">
        <v>2255</v>
      </c>
      <c r="Q491" t="s">
        <v>2256</v>
      </c>
      <c r="R491">
        <v>200019604923407</v>
      </c>
      <c r="S491">
        <v>1</v>
      </c>
      <c r="T491">
        <v>9585</v>
      </c>
      <c r="U491">
        <v>1006.33</v>
      </c>
      <c r="V491">
        <v>9571.5</v>
      </c>
      <c r="W491">
        <v>0</v>
      </c>
      <c r="X491" t="s">
        <v>2247</v>
      </c>
      <c r="Y491">
        <v>1</v>
      </c>
      <c r="Z491">
        <v>1</v>
      </c>
      <c r="AA491">
        <v>172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4059</v>
      </c>
      <c r="D492" t="s">
        <v>3474</v>
      </c>
      <c r="E492" t="s">
        <v>4032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4059</v>
      </c>
      <c r="D493" t="s">
        <v>3464</v>
      </c>
      <c r="E493" t="s">
        <v>4032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4059</v>
      </c>
      <c r="D494" t="s">
        <v>3376</v>
      </c>
      <c r="E494" t="s">
        <v>4032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4059</v>
      </c>
      <c r="D495" t="s">
        <v>3945</v>
      </c>
      <c r="E495" t="s">
        <v>4032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604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4059</v>
      </c>
      <c r="D496" t="s">
        <v>3446</v>
      </c>
      <c r="E496" t="s">
        <v>4032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1006.33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4059</v>
      </c>
      <c r="D497" t="s">
        <v>3532</v>
      </c>
      <c r="E497" t="s">
        <v>4032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4059</v>
      </c>
      <c r="D498" t="s">
        <v>3910</v>
      </c>
      <c r="E498" t="s">
        <v>4032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568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4059</v>
      </c>
      <c r="D499" t="s">
        <v>3643</v>
      </c>
      <c r="E499" t="s">
        <v>4032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4059</v>
      </c>
      <c r="D500" t="s">
        <v>3702</v>
      </c>
      <c r="E500" t="s">
        <v>4032</v>
      </c>
      <c r="F500">
        <v>200000</v>
      </c>
      <c r="G500">
        <v>0</v>
      </c>
      <c r="H500">
        <v>0</v>
      </c>
      <c r="I500">
        <v>200000</v>
      </c>
      <c r="J500">
        <v>51825.31</v>
      </c>
      <c r="K500">
        <v>0</v>
      </c>
      <c r="L500">
        <v>148174.69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1006.33</v>
      </c>
      <c r="V500">
        <v>13720.92</v>
      </c>
      <c r="W500">
        <v>0</v>
      </c>
      <c r="X500" t="s">
        <v>2247</v>
      </c>
      <c r="Y500">
        <v>1</v>
      </c>
      <c r="Z500">
        <v>1</v>
      </c>
      <c r="AA500">
        <v>346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4059</v>
      </c>
      <c r="D501" t="s">
        <v>3708</v>
      </c>
      <c r="E501" t="s">
        <v>4032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1656</v>
      </c>
      <c r="B502" t="s">
        <v>1657</v>
      </c>
      <c r="C502" t="s">
        <v>4059</v>
      </c>
      <c r="D502" t="s">
        <v>3835</v>
      </c>
      <c r="E502" t="s">
        <v>4032</v>
      </c>
      <c r="F502">
        <v>75000</v>
      </c>
      <c r="G502">
        <v>0</v>
      </c>
      <c r="H502">
        <v>0</v>
      </c>
      <c r="I502">
        <v>75000</v>
      </c>
      <c r="J502">
        <v>10766.85</v>
      </c>
      <c r="K502">
        <v>0</v>
      </c>
      <c r="L502">
        <v>64233.15</v>
      </c>
      <c r="M502">
        <v>280</v>
      </c>
      <c r="N502" t="s">
        <v>79</v>
      </c>
      <c r="O502">
        <v>437</v>
      </c>
      <c r="P502" t="s">
        <v>2255</v>
      </c>
      <c r="Q502" t="s">
        <v>2256</v>
      </c>
      <c r="R502">
        <v>200019606070827</v>
      </c>
      <c r="S502">
        <v>1</v>
      </c>
      <c r="T502">
        <v>5325</v>
      </c>
      <c r="U502">
        <v>975</v>
      </c>
      <c r="V502">
        <v>5317.5</v>
      </c>
      <c r="W502">
        <v>0</v>
      </c>
      <c r="X502" t="s">
        <v>2247</v>
      </c>
      <c r="Y502">
        <v>1</v>
      </c>
      <c r="Z502">
        <v>1</v>
      </c>
      <c r="AA502">
        <v>487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1587</v>
      </c>
      <c r="B503" t="s">
        <v>1551</v>
      </c>
      <c r="C503" t="s">
        <v>4059</v>
      </c>
      <c r="D503" t="s">
        <v>3985</v>
      </c>
      <c r="E503" t="s">
        <v>4032</v>
      </c>
      <c r="F503">
        <v>85000</v>
      </c>
      <c r="G503">
        <v>0</v>
      </c>
      <c r="H503">
        <v>0</v>
      </c>
      <c r="I503">
        <v>85000</v>
      </c>
      <c r="J503">
        <v>22695.56</v>
      </c>
      <c r="K503">
        <v>0</v>
      </c>
      <c r="L503">
        <v>62304.44</v>
      </c>
      <c r="M503">
        <v>153</v>
      </c>
      <c r="N503" t="s">
        <v>1552</v>
      </c>
      <c r="O503">
        <v>395</v>
      </c>
      <c r="P503" t="s">
        <v>2255</v>
      </c>
      <c r="Q503" t="s">
        <v>2256</v>
      </c>
      <c r="R503">
        <v>200019604231753</v>
      </c>
      <c r="S503">
        <v>1</v>
      </c>
      <c r="T503">
        <v>6035</v>
      </c>
      <c r="U503">
        <v>1006.33</v>
      </c>
      <c r="V503">
        <v>6026.5</v>
      </c>
      <c r="W503">
        <v>0</v>
      </c>
      <c r="X503" t="s">
        <v>2247</v>
      </c>
      <c r="Y503">
        <v>1</v>
      </c>
      <c r="Z503">
        <v>1</v>
      </c>
      <c r="AA503">
        <v>647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1812</v>
      </c>
      <c r="B504" t="s">
        <v>150</v>
      </c>
      <c r="C504" t="s">
        <v>4059</v>
      </c>
      <c r="D504" t="s">
        <v>3686</v>
      </c>
      <c r="E504" t="s">
        <v>4032</v>
      </c>
      <c r="F504">
        <v>65000</v>
      </c>
      <c r="G504">
        <v>0</v>
      </c>
      <c r="H504">
        <v>0</v>
      </c>
      <c r="I504">
        <v>65000</v>
      </c>
      <c r="J504">
        <v>12794.05</v>
      </c>
      <c r="K504">
        <v>0</v>
      </c>
      <c r="L504">
        <v>52205.95</v>
      </c>
      <c r="M504">
        <v>112</v>
      </c>
      <c r="N504" t="s">
        <v>27</v>
      </c>
      <c r="O504">
        <v>57</v>
      </c>
      <c r="P504" t="s">
        <v>2255</v>
      </c>
      <c r="Q504" t="s">
        <v>2256</v>
      </c>
      <c r="R504">
        <v>200019603726316</v>
      </c>
      <c r="S504">
        <v>1</v>
      </c>
      <c r="T504">
        <v>4615</v>
      </c>
      <c r="U504">
        <v>845</v>
      </c>
      <c r="V504">
        <v>4608.5</v>
      </c>
      <c r="W504">
        <v>0</v>
      </c>
      <c r="X504" t="s">
        <v>2247</v>
      </c>
      <c r="Y504">
        <v>1</v>
      </c>
      <c r="Z504">
        <v>1</v>
      </c>
      <c r="AA504">
        <v>330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1955</v>
      </c>
      <c r="B505" t="s">
        <v>152</v>
      </c>
      <c r="C505" t="s">
        <v>4059</v>
      </c>
      <c r="D505" t="s">
        <v>3544</v>
      </c>
      <c r="E505" t="s">
        <v>4032</v>
      </c>
      <c r="F505">
        <v>55000</v>
      </c>
      <c r="G505">
        <v>0</v>
      </c>
      <c r="H505">
        <v>0</v>
      </c>
      <c r="I505">
        <v>55000</v>
      </c>
      <c r="J505">
        <v>5935.18</v>
      </c>
      <c r="K505">
        <v>0</v>
      </c>
      <c r="L505">
        <v>49064.82</v>
      </c>
      <c r="M505">
        <v>197</v>
      </c>
      <c r="N505" t="s">
        <v>1532</v>
      </c>
      <c r="O505">
        <v>119</v>
      </c>
      <c r="P505" t="s">
        <v>2255</v>
      </c>
      <c r="Q505" t="s">
        <v>2256</v>
      </c>
      <c r="R505">
        <v>200010820121471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187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1889</v>
      </c>
      <c r="B506" t="s">
        <v>152</v>
      </c>
      <c r="C506" t="s">
        <v>4059</v>
      </c>
      <c r="D506" t="s">
        <v>3518</v>
      </c>
      <c r="E506" t="s">
        <v>4032</v>
      </c>
      <c r="F506">
        <v>60000</v>
      </c>
      <c r="G506">
        <v>0</v>
      </c>
      <c r="H506">
        <v>0</v>
      </c>
      <c r="I506">
        <v>60000</v>
      </c>
      <c r="J506">
        <v>7057.65</v>
      </c>
      <c r="K506">
        <v>0</v>
      </c>
      <c r="L506">
        <v>52942.35</v>
      </c>
      <c r="M506">
        <v>191</v>
      </c>
      <c r="N506" t="s">
        <v>77</v>
      </c>
      <c r="O506">
        <v>119</v>
      </c>
      <c r="P506" t="s">
        <v>2255</v>
      </c>
      <c r="Q506" t="s">
        <v>2256</v>
      </c>
      <c r="R506">
        <v>200019606261941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159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4110</v>
      </c>
      <c r="B507" t="s">
        <v>1751</v>
      </c>
      <c r="C507" t="s">
        <v>4059</v>
      </c>
      <c r="D507" t="s">
        <v>4111</v>
      </c>
      <c r="E507" t="s">
        <v>4032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369</v>
      </c>
      <c r="P507" t="s">
        <v>2255</v>
      </c>
      <c r="Q507" t="s">
        <v>2256</v>
      </c>
      <c r="R507">
        <v>200019607790770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493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2122</v>
      </c>
      <c r="B508" t="s">
        <v>549</v>
      </c>
      <c r="C508" t="s">
        <v>4059</v>
      </c>
      <c r="D508" t="s">
        <v>3419</v>
      </c>
      <c r="E508" t="s">
        <v>4032</v>
      </c>
      <c r="F508">
        <v>40000</v>
      </c>
      <c r="G508">
        <v>0</v>
      </c>
      <c r="H508">
        <v>0</v>
      </c>
      <c r="I508">
        <v>40000</v>
      </c>
      <c r="J508">
        <v>3131.65</v>
      </c>
      <c r="K508">
        <v>0</v>
      </c>
      <c r="L508">
        <v>36868.35</v>
      </c>
      <c r="M508">
        <v>220</v>
      </c>
      <c r="N508" t="s">
        <v>1489</v>
      </c>
      <c r="O508">
        <v>167</v>
      </c>
      <c r="P508" t="s">
        <v>2255</v>
      </c>
      <c r="Q508" t="s">
        <v>2256</v>
      </c>
      <c r="R508">
        <v>200019603918019</v>
      </c>
      <c r="S508">
        <v>1</v>
      </c>
      <c r="T508">
        <v>2840</v>
      </c>
      <c r="U508">
        <v>520</v>
      </c>
      <c r="V508">
        <v>2836</v>
      </c>
      <c r="W508">
        <v>0</v>
      </c>
      <c r="X508" t="s">
        <v>2247</v>
      </c>
      <c r="Y508">
        <v>1</v>
      </c>
      <c r="Z508">
        <v>1</v>
      </c>
      <c r="AA508">
        <v>59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1813</v>
      </c>
      <c r="B509" t="s">
        <v>215</v>
      </c>
      <c r="C509" t="s">
        <v>4059</v>
      </c>
      <c r="D509" t="s">
        <v>3765</v>
      </c>
      <c r="E509" t="s">
        <v>4032</v>
      </c>
      <c r="F509">
        <v>65000</v>
      </c>
      <c r="G509">
        <v>0</v>
      </c>
      <c r="H509">
        <v>0</v>
      </c>
      <c r="I509">
        <v>65000</v>
      </c>
      <c r="J509">
        <v>8494.0499999999993</v>
      </c>
      <c r="K509">
        <v>0</v>
      </c>
      <c r="L509">
        <v>56505.95</v>
      </c>
      <c r="M509">
        <v>262</v>
      </c>
      <c r="N509" t="s">
        <v>51</v>
      </c>
      <c r="O509">
        <v>40</v>
      </c>
      <c r="P509" t="s">
        <v>2255</v>
      </c>
      <c r="Q509" t="s">
        <v>2256</v>
      </c>
      <c r="R509">
        <v>200019607641647</v>
      </c>
      <c r="S509">
        <v>1</v>
      </c>
      <c r="T509">
        <v>4615</v>
      </c>
      <c r="U509">
        <v>845</v>
      </c>
      <c r="V509">
        <v>4608.5</v>
      </c>
      <c r="W509">
        <v>0</v>
      </c>
      <c r="X509" t="s">
        <v>2247</v>
      </c>
      <c r="Y509">
        <v>1</v>
      </c>
      <c r="Z509">
        <v>1</v>
      </c>
      <c r="AA509">
        <v>412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1739</v>
      </c>
      <c r="B510" t="s">
        <v>1592</v>
      </c>
      <c r="C510" t="s">
        <v>4059</v>
      </c>
      <c r="D510" t="s">
        <v>3527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18659.439999999999</v>
      </c>
      <c r="K510">
        <v>0</v>
      </c>
      <c r="L510">
        <v>51340.56</v>
      </c>
      <c r="M510">
        <v>108</v>
      </c>
      <c r="N510" t="s">
        <v>124</v>
      </c>
      <c r="O510">
        <v>211</v>
      </c>
      <c r="P510" t="s">
        <v>2255</v>
      </c>
      <c r="Q510" t="s">
        <v>2256</v>
      </c>
      <c r="R510">
        <v>200011640496627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2247</v>
      </c>
      <c r="Y510">
        <v>1</v>
      </c>
      <c r="Z510">
        <v>1</v>
      </c>
      <c r="AA510">
        <v>169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2162</v>
      </c>
      <c r="B511" t="s">
        <v>549</v>
      </c>
      <c r="C511" t="s">
        <v>4059</v>
      </c>
      <c r="D511" t="s">
        <v>3921</v>
      </c>
      <c r="E511" t="s">
        <v>4032</v>
      </c>
      <c r="F511">
        <v>39000</v>
      </c>
      <c r="G511">
        <v>0</v>
      </c>
      <c r="H511">
        <v>0</v>
      </c>
      <c r="I511">
        <v>39000</v>
      </c>
      <c r="J511">
        <v>2631.42</v>
      </c>
      <c r="K511">
        <v>0</v>
      </c>
      <c r="L511">
        <v>36368.58</v>
      </c>
      <c r="M511">
        <v>220</v>
      </c>
      <c r="N511" t="s">
        <v>1489</v>
      </c>
      <c r="O511">
        <v>167</v>
      </c>
      <c r="P511" t="s">
        <v>2255</v>
      </c>
      <c r="Q511" t="s">
        <v>2256</v>
      </c>
      <c r="R511">
        <v>200019605795063</v>
      </c>
      <c r="S511">
        <v>1</v>
      </c>
      <c r="T511">
        <v>2769</v>
      </c>
      <c r="U511">
        <v>507</v>
      </c>
      <c r="V511">
        <v>2765.1</v>
      </c>
      <c r="W511">
        <v>0</v>
      </c>
      <c r="X511" t="s">
        <v>2247</v>
      </c>
      <c r="Y511">
        <v>1</v>
      </c>
      <c r="Z511">
        <v>1</v>
      </c>
      <c r="AA511">
        <v>580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1418</v>
      </c>
      <c r="B512" t="s">
        <v>1419</v>
      </c>
      <c r="C512" t="s">
        <v>4059</v>
      </c>
      <c r="D512" t="s">
        <v>3714</v>
      </c>
      <c r="E512" t="s">
        <v>4032</v>
      </c>
      <c r="F512">
        <v>135000</v>
      </c>
      <c r="G512">
        <v>0</v>
      </c>
      <c r="H512">
        <v>0</v>
      </c>
      <c r="I512">
        <v>135000</v>
      </c>
      <c r="J512">
        <v>29928.41</v>
      </c>
      <c r="K512">
        <v>0</v>
      </c>
      <c r="L512">
        <v>105071.59</v>
      </c>
      <c r="M512">
        <v>167</v>
      </c>
      <c r="N512" t="s">
        <v>1420</v>
      </c>
      <c r="O512">
        <v>512</v>
      </c>
      <c r="P512" t="s">
        <v>2255</v>
      </c>
      <c r="Q512" t="s">
        <v>2256</v>
      </c>
      <c r="R512">
        <v>200010232058966</v>
      </c>
      <c r="S512">
        <v>1</v>
      </c>
      <c r="T512">
        <v>9585</v>
      </c>
      <c r="U512">
        <v>1006.33</v>
      </c>
      <c r="V512">
        <v>9571.5</v>
      </c>
      <c r="W512">
        <v>0</v>
      </c>
      <c r="X512" t="s">
        <v>2247</v>
      </c>
      <c r="Y512">
        <v>1</v>
      </c>
      <c r="Z512">
        <v>1</v>
      </c>
      <c r="AA512">
        <v>358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1890</v>
      </c>
      <c r="B513" t="s">
        <v>1657</v>
      </c>
      <c r="C513" t="s">
        <v>4059</v>
      </c>
      <c r="D513" t="s">
        <v>3683</v>
      </c>
      <c r="E513" t="s">
        <v>4032</v>
      </c>
      <c r="F513">
        <v>60000</v>
      </c>
      <c r="G513">
        <v>0</v>
      </c>
      <c r="H513">
        <v>0</v>
      </c>
      <c r="I513">
        <v>60000</v>
      </c>
      <c r="J513">
        <v>7257.65</v>
      </c>
      <c r="K513">
        <v>0</v>
      </c>
      <c r="L513">
        <v>52742.35</v>
      </c>
      <c r="M513">
        <v>268</v>
      </c>
      <c r="N513" t="s">
        <v>1891</v>
      </c>
      <c r="O513">
        <v>437</v>
      </c>
      <c r="P513" t="s">
        <v>2255</v>
      </c>
      <c r="Q513" t="s">
        <v>2256</v>
      </c>
      <c r="R513">
        <v>200010300821784</v>
      </c>
      <c r="S513">
        <v>1</v>
      </c>
      <c r="T513">
        <v>4260</v>
      </c>
      <c r="U513">
        <v>780</v>
      </c>
      <c r="V513">
        <v>4254</v>
      </c>
      <c r="W513">
        <v>0</v>
      </c>
      <c r="X513" t="s">
        <v>2247</v>
      </c>
      <c r="Y513">
        <v>1</v>
      </c>
      <c r="Z513">
        <v>1</v>
      </c>
      <c r="AA513">
        <v>327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2123</v>
      </c>
      <c r="B514" t="s">
        <v>428</v>
      </c>
      <c r="C514" t="s">
        <v>4059</v>
      </c>
      <c r="D514" t="s">
        <v>3454</v>
      </c>
      <c r="E514" t="s">
        <v>4032</v>
      </c>
      <c r="F514">
        <v>40000</v>
      </c>
      <c r="G514">
        <v>0</v>
      </c>
      <c r="H514">
        <v>0</v>
      </c>
      <c r="I514">
        <v>40000</v>
      </c>
      <c r="J514">
        <v>2931.65</v>
      </c>
      <c r="K514">
        <v>0</v>
      </c>
      <c r="L514">
        <v>37068.35</v>
      </c>
      <c r="M514">
        <v>167</v>
      </c>
      <c r="N514" t="s">
        <v>1420</v>
      </c>
      <c r="O514">
        <v>182</v>
      </c>
      <c r="P514" t="s">
        <v>2255</v>
      </c>
      <c r="Q514" t="s">
        <v>2256</v>
      </c>
      <c r="R514">
        <v>200012450347886</v>
      </c>
      <c r="S514">
        <v>1</v>
      </c>
      <c r="T514">
        <v>2840</v>
      </c>
      <c r="U514">
        <v>520</v>
      </c>
      <c r="V514">
        <v>2836</v>
      </c>
      <c r="W514">
        <v>0</v>
      </c>
      <c r="X514" t="s">
        <v>2247</v>
      </c>
      <c r="Y514">
        <v>1</v>
      </c>
      <c r="Z514">
        <v>1</v>
      </c>
      <c r="AA514">
        <v>95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2124</v>
      </c>
      <c r="B515" t="s">
        <v>1899</v>
      </c>
      <c r="C515" t="s">
        <v>4059</v>
      </c>
      <c r="D515" t="s">
        <v>3793</v>
      </c>
      <c r="E515" t="s">
        <v>4032</v>
      </c>
      <c r="F515">
        <v>40000</v>
      </c>
      <c r="G515">
        <v>0</v>
      </c>
      <c r="H515">
        <v>0</v>
      </c>
      <c r="I515">
        <v>40000</v>
      </c>
      <c r="J515">
        <v>2831.65</v>
      </c>
      <c r="K515">
        <v>0</v>
      </c>
      <c r="L515">
        <v>37168.35</v>
      </c>
      <c r="M515">
        <v>167</v>
      </c>
      <c r="N515" t="s">
        <v>1420</v>
      </c>
      <c r="O515">
        <v>345</v>
      </c>
      <c r="P515" t="s">
        <v>2255</v>
      </c>
      <c r="Q515" t="s">
        <v>2256</v>
      </c>
      <c r="R515">
        <v>200019603278121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443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1441</v>
      </c>
      <c r="B516" t="s">
        <v>68</v>
      </c>
      <c r="C516" t="s">
        <v>4059</v>
      </c>
      <c r="D516" t="s">
        <v>3579</v>
      </c>
      <c r="E516" t="s">
        <v>4032</v>
      </c>
      <c r="F516">
        <v>130000</v>
      </c>
      <c r="G516">
        <v>0</v>
      </c>
      <c r="H516">
        <v>0</v>
      </c>
      <c r="I516">
        <v>130000</v>
      </c>
      <c r="J516">
        <v>26870.19</v>
      </c>
      <c r="K516">
        <v>0</v>
      </c>
      <c r="L516">
        <v>103129.81</v>
      </c>
      <c r="M516">
        <v>182</v>
      </c>
      <c r="N516" t="s">
        <v>1442</v>
      </c>
      <c r="O516">
        <v>45</v>
      </c>
      <c r="P516" t="s">
        <v>2255</v>
      </c>
      <c r="Q516" t="s">
        <v>2256</v>
      </c>
      <c r="R516">
        <v>200019605060606</v>
      </c>
      <c r="S516">
        <v>1</v>
      </c>
      <c r="T516">
        <v>9230</v>
      </c>
      <c r="U516">
        <v>1006.33</v>
      </c>
      <c r="V516">
        <v>9217</v>
      </c>
      <c r="W516">
        <v>0</v>
      </c>
      <c r="X516" t="s">
        <v>2247</v>
      </c>
      <c r="Y516">
        <v>1</v>
      </c>
      <c r="Z516">
        <v>1</v>
      </c>
      <c r="AA516">
        <v>224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2125</v>
      </c>
      <c r="B517" t="s">
        <v>1899</v>
      </c>
      <c r="C517" t="s">
        <v>4059</v>
      </c>
      <c r="D517" t="s">
        <v>3913</v>
      </c>
      <c r="E517" t="s">
        <v>4032</v>
      </c>
      <c r="F517">
        <v>40000</v>
      </c>
      <c r="G517">
        <v>0</v>
      </c>
      <c r="H517">
        <v>0</v>
      </c>
      <c r="I517">
        <v>40000</v>
      </c>
      <c r="J517">
        <v>2931.65</v>
      </c>
      <c r="K517">
        <v>0</v>
      </c>
      <c r="L517">
        <v>37068.35</v>
      </c>
      <c r="M517">
        <v>168</v>
      </c>
      <c r="N517" t="s">
        <v>1422</v>
      </c>
      <c r="O517">
        <v>345</v>
      </c>
      <c r="P517" t="s">
        <v>2255</v>
      </c>
      <c r="Q517" t="s">
        <v>2256</v>
      </c>
      <c r="R517">
        <v>200019604128854</v>
      </c>
      <c r="S517">
        <v>1</v>
      </c>
      <c r="T517">
        <v>2840</v>
      </c>
      <c r="U517">
        <v>520</v>
      </c>
      <c r="V517">
        <v>2836</v>
      </c>
      <c r="W517">
        <v>0</v>
      </c>
      <c r="X517" t="s">
        <v>2247</v>
      </c>
      <c r="Y517">
        <v>1</v>
      </c>
      <c r="Z517">
        <v>1</v>
      </c>
      <c r="AA517">
        <v>571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1892</v>
      </c>
      <c r="B518" t="s">
        <v>209</v>
      </c>
      <c r="C518" t="s">
        <v>4059</v>
      </c>
      <c r="D518" t="s">
        <v>3717</v>
      </c>
      <c r="E518" t="s">
        <v>4032</v>
      </c>
      <c r="F518">
        <v>60000</v>
      </c>
      <c r="G518">
        <v>0</v>
      </c>
      <c r="H518">
        <v>0</v>
      </c>
      <c r="I518">
        <v>60000</v>
      </c>
      <c r="J518">
        <v>7806.97</v>
      </c>
      <c r="K518">
        <v>0</v>
      </c>
      <c r="L518">
        <v>52193.03</v>
      </c>
      <c r="M518">
        <v>230</v>
      </c>
      <c r="N518" t="s">
        <v>1342</v>
      </c>
      <c r="O518">
        <v>270</v>
      </c>
      <c r="P518" t="s">
        <v>2255</v>
      </c>
      <c r="Q518" t="s">
        <v>2256</v>
      </c>
      <c r="R518">
        <v>200019604332704</v>
      </c>
      <c r="S518">
        <v>1</v>
      </c>
      <c r="T518">
        <v>4260</v>
      </c>
      <c r="U518">
        <v>780</v>
      </c>
      <c r="V518">
        <v>4254</v>
      </c>
      <c r="W518">
        <v>0</v>
      </c>
      <c r="X518" t="s">
        <v>2247</v>
      </c>
      <c r="Y518">
        <v>1</v>
      </c>
      <c r="Z518">
        <v>1</v>
      </c>
      <c r="AA518">
        <v>362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1893</v>
      </c>
      <c r="B519" t="s">
        <v>1681</v>
      </c>
      <c r="C519" t="s">
        <v>4059</v>
      </c>
      <c r="D519" t="s">
        <v>3895</v>
      </c>
      <c r="E519" t="s">
        <v>4032</v>
      </c>
      <c r="F519">
        <v>60000</v>
      </c>
      <c r="G519">
        <v>0</v>
      </c>
      <c r="H519">
        <v>0</v>
      </c>
      <c r="I519">
        <v>60000</v>
      </c>
      <c r="J519">
        <v>19279.34</v>
      </c>
      <c r="K519">
        <v>0</v>
      </c>
      <c r="L519">
        <v>40720.660000000003</v>
      </c>
      <c r="M519">
        <v>230</v>
      </c>
      <c r="N519" t="s">
        <v>1342</v>
      </c>
      <c r="O519">
        <v>93</v>
      </c>
      <c r="P519" t="s">
        <v>2255</v>
      </c>
      <c r="Q519" t="s">
        <v>2256</v>
      </c>
      <c r="R519">
        <v>200019604332683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550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2048</v>
      </c>
      <c r="B520" t="s">
        <v>2049</v>
      </c>
      <c r="C520" t="s">
        <v>4059</v>
      </c>
      <c r="D520" t="s">
        <v>3962</v>
      </c>
      <c r="E520" t="s">
        <v>4032</v>
      </c>
      <c r="F520">
        <v>45000</v>
      </c>
      <c r="G520">
        <v>0</v>
      </c>
      <c r="H520">
        <v>0</v>
      </c>
      <c r="I520">
        <v>45000</v>
      </c>
      <c r="J520">
        <v>6849.11</v>
      </c>
      <c r="K520">
        <v>0</v>
      </c>
      <c r="L520">
        <v>38150.89</v>
      </c>
      <c r="M520">
        <v>149</v>
      </c>
      <c r="N520" t="s">
        <v>2050</v>
      </c>
      <c r="O520">
        <v>376</v>
      </c>
      <c r="P520" t="s">
        <v>2255</v>
      </c>
      <c r="Q520" t="s">
        <v>2256</v>
      </c>
      <c r="R520">
        <v>200010111549861</v>
      </c>
      <c r="S520">
        <v>1</v>
      </c>
      <c r="T520">
        <v>3195</v>
      </c>
      <c r="U520">
        <v>585</v>
      </c>
      <c r="V520">
        <v>3190.5</v>
      </c>
      <c r="W520">
        <v>0</v>
      </c>
      <c r="X520" t="s">
        <v>2247</v>
      </c>
      <c r="Y520">
        <v>1</v>
      </c>
      <c r="Z520">
        <v>1</v>
      </c>
      <c r="AA520">
        <v>620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1740</v>
      </c>
      <c r="B521" t="s">
        <v>142</v>
      </c>
      <c r="C521" t="s">
        <v>4059</v>
      </c>
      <c r="D521" t="s">
        <v>3539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283</v>
      </c>
      <c r="N521" t="s">
        <v>1741</v>
      </c>
      <c r="O521">
        <v>281</v>
      </c>
      <c r="P521" t="s">
        <v>2255</v>
      </c>
      <c r="Q521" t="s">
        <v>2256</v>
      </c>
      <c r="R521">
        <v>200010301810587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182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1894</v>
      </c>
      <c r="B522" t="s">
        <v>1657</v>
      </c>
      <c r="C522" t="s">
        <v>4059</v>
      </c>
      <c r="D522" t="s">
        <v>3748</v>
      </c>
      <c r="E522" t="s">
        <v>4032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279</v>
      </c>
      <c r="N522" t="s">
        <v>1414</v>
      </c>
      <c r="O522">
        <v>437</v>
      </c>
      <c r="P522" t="s">
        <v>2255</v>
      </c>
      <c r="Q522" t="s">
        <v>2256</v>
      </c>
      <c r="R522">
        <v>200019604830172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395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2126</v>
      </c>
      <c r="B523" t="s">
        <v>1899</v>
      </c>
      <c r="C523" t="s">
        <v>4059</v>
      </c>
      <c r="D523" t="s">
        <v>3963</v>
      </c>
      <c r="E523" t="s">
        <v>4032</v>
      </c>
      <c r="F523">
        <v>40000</v>
      </c>
      <c r="G523">
        <v>0</v>
      </c>
      <c r="H523">
        <v>0</v>
      </c>
      <c r="I523">
        <v>40000</v>
      </c>
      <c r="J523">
        <v>2931.65</v>
      </c>
      <c r="K523">
        <v>0</v>
      </c>
      <c r="L523">
        <v>37068.35</v>
      </c>
      <c r="M523">
        <v>167</v>
      </c>
      <c r="N523" t="s">
        <v>1420</v>
      </c>
      <c r="O523">
        <v>345</v>
      </c>
      <c r="P523" t="s">
        <v>2255</v>
      </c>
      <c r="Q523" t="s">
        <v>2256</v>
      </c>
      <c r="R523">
        <v>200019604332737</v>
      </c>
      <c r="S523">
        <v>1</v>
      </c>
      <c r="T523">
        <v>2840</v>
      </c>
      <c r="U523">
        <v>520</v>
      </c>
      <c r="V523">
        <v>2836</v>
      </c>
      <c r="W523">
        <v>0</v>
      </c>
      <c r="X523" t="s">
        <v>2247</v>
      </c>
      <c r="Y523">
        <v>1</v>
      </c>
      <c r="Z523">
        <v>1</v>
      </c>
      <c r="AA523">
        <v>621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1658</v>
      </c>
      <c r="B524" t="s">
        <v>215</v>
      </c>
      <c r="C524" t="s">
        <v>4059</v>
      </c>
      <c r="D524" t="s">
        <v>4007</v>
      </c>
      <c r="E524" t="s">
        <v>4032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280</v>
      </c>
      <c r="N524" t="s">
        <v>79</v>
      </c>
      <c r="O524">
        <v>40</v>
      </c>
      <c r="P524" t="s">
        <v>2255</v>
      </c>
      <c r="Q524" t="s">
        <v>2256</v>
      </c>
      <c r="R524">
        <v>200010301897924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670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1443</v>
      </c>
      <c r="B525" t="s">
        <v>68</v>
      </c>
      <c r="C525" t="s">
        <v>4059</v>
      </c>
      <c r="D525" t="s">
        <v>3471</v>
      </c>
      <c r="E525" t="s">
        <v>4032</v>
      </c>
      <c r="F525">
        <v>130000</v>
      </c>
      <c r="G525">
        <v>0</v>
      </c>
      <c r="H525">
        <v>0</v>
      </c>
      <c r="I525">
        <v>130000</v>
      </c>
      <c r="J525">
        <v>26870.19</v>
      </c>
      <c r="K525">
        <v>0</v>
      </c>
      <c r="L525">
        <v>103129.81</v>
      </c>
      <c r="M525">
        <v>266</v>
      </c>
      <c r="N525" t="s">
        <v>1444</v>
      </c>
      <c r="O525">
        <v>45</v>
      </c>
      <c r="P525" t="s">
        <v>2255</v>
      </c>
      <c r="Q525" t="s">
        <v>2256</v>
      </c>
      <c r="R525">
        <v>200012430154464</v>
      </c>
      <c r="S525">
        <v>1</v>
      </c>
      <c r="T525">
        <v>9230</v>
      </c>
      <c r="U525">
        <v>1006.33</v>
      </c>
      <c r="V525">
        <v>9217</v>
      </c>
      <c r="W525">
        <v>0</v>
      </c>
      <c r="X525" t="s">
        <v>2247</v>
      </c>
      <c r="Y525">
        <v>1</v>
      </c>
      <c r="Z525">
        <v>1</v>
      </c>
      <c r="AA525">
        <v>112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2003</v>
      </c>
      <c r="B526" t="s">
        <v>1980</v>
      </c>
      <c r="C526" t="s">
        <v>4059</v>
      </c>
      <c r="D526" t="s">
        <v>3819</v>
      </c>
      <c r="E526" t="s">
        <v>4032</v>
      </c>
      <c r="F526">
        <v>50000</v>
      </c>
      <c r="G526">
        <v>0</v>
      </c>
      <c r="H526">
        <v>0</v>
      </c>
      <c r="I526">
        <v>50000</v>
      </c>
      <c r="J526">
        <v>4934</v>
      </c>
      <c r="K526">
        <v>0</v>
      </c>
      <c r="L526">
        <v>45066</v>
      </c>
      <c r="M526">
        <v>255</v>
      </c>
      <c r="N526" t="s">
        <v>1452</v>
      </c>
      <c r="O526">
        <v>177</v>
      </c>
      <c r="P526" t="s">
        <v>2255</v>
      </c>
      <c r="Q526" t="s">
        <v>2256</v>
      </c>
      <c r="R526">
        <v>200019602000745</v>
      </c>
      <c r="S526">
        <v>1</v>
      </c>
      <c r="T526">
        <v>3550</v>
      </c>
      <c r="U526">
        <v>650</v>
      </c>
      <c r="V526">
        <v>3545</v>
      </c>
      <c r="W526">
        <v>0</v>
      </c>
      <c r="X526" t="s">
        <v>2247</v>
      </c>
      <c r="Y526">
        <v>1</v>
      </c>
      <c r="Z526">
        <v>1</v>
      </c>
      <c r="AA526">
        <v>470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1659</v>
      </c>
      <c r="B527" t="s">
        <v>183</v>
      </c>
      <c r="C527" t="s">
        <v>4059</v>
      </c>
      <c r="D527" t="s">
        <v>3461</v>
      </c>
      <c r="E527" t="s">
        <v>4032</v>
      </c>
      <c r="F527">
        <v>75000</v>
      </c>
      <c r="G527">
        <v>0</v>
      </c>
      <c r="H527">
        <v>0</v>
      </c>
      <c r="I527">
        <v>75000</v>
      </c>
      <c r="J527">
        <v>10766.85</v>
      </c>
      <c r="K527">
        <v>0</v>
      </c>
      <c r="L527">
        <v>64233.15</v>
      </c>
      <c r="M527">
        <v>160</v>
      </c>
      <c r="N527" t="s">
        <v>1352</v>
      </c>
      <c r="O527">
        <v>328</v>
      </c>
      <c r="P527" t="s">
        <v>2255</v>
      </c>
      <c r="Q527" t="s">
        <v>2256</v>
      </c>
      <c r="R527">
        <v>200019604872781</v>
      </c>
      <c r="S527">
        <v>1</v>
      </c>
      <c r="T527">
        <v>5325</v>
      </c>
      <c r="U527">
        <v>975</v>
      </c>
      <c r="V527">
        <v>5317.5</v>
      </c>
      <c r="W527">
        <v>0</v>
      </c>
      <c r="X527" t="s">
        <v>2247</v>
      </c>
      <c r="Y527">
        <v>1</v>
      </c>
      <c r="Z527">
        <v>1</v>
      </c>
      <c r="AA527">
        <v>102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1588</v>
      </c>
      <c r="B528" t="s">
        <v>175</v>
      </c>
      <c r="C528" t="s">
        <v>4059</v>
      </c>
      <c r="D528" t="s">
        <v>3696</v>
      </c>
      <c r="E528" t="s">
        <v>4032</v>
      </c>
      <c r="F528">
        <v>85000</v>
      </c>
      <c r="G528">
        <v>0</v>
      </c>
      <c r="H528">
        <v>0</v>
      </c>
      <c r="I528">
        <v>85000</v>
      </c>
      <c r="J528">
        <v>13625.56</v>
      </c>
      <c r="K528">
        <v>0</v>
      </c>
      <c r="L528">
        <v>71374.44</v>
      </c>
      <c r="M528">
        <v>103</v>
      </c>
      <c r="N528" t="s">
        <v>1589</v>
      </c>
      <c r="O528">
        <v>207</v>
      </c>
      <c r="P528" t="s">
        <v>2255</v>
      </c>
      <c r="Q528" t="s">
        <v>2256</v>
      </c>
      <c r="R528">
        <v>200011250115814</v>
      </c>
      <c r="S528">
        <v>1</v>
      </c>
      <c r="T528">
        <v>6035</v>
      </c>
      <c r="U528">
        <v>1006.33</v>
      </c>
      <c r="V528">
        <v>6026.5</v>
      </c>
      <c r="W528">
        <v>0</v>
      </c>
      <c r="X528" t="s">
        <v>2247</v>
      </c>
      <c r="Y528">
        <v>1</v>
      </c>
      <c r="Z528">
        <v>1</v>
      </c>
      <c r="AA528">
        <v>340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2127</v>
      </c>
      <c r="B529" t="s">
        <v>428</v>
      </c>
      <c r="C529" t="s">
        <v>4059</v>
      </c>
      <c r="D529" t="s">
        <v>3386</v>
      </c>
      <c r="E529" t="s">
        <v>4032</v>
      </c>
      <c r="F529">
        <v>40000</v>
      </c>
      <c r="G529">
        <v>0</v>
      </c>
      <c r="H529">
        <v>0</v>
      </c>
      <c r="I529">
        <v>40000</v>
      </c>
      <c r="J529">
        <v>5831.65</v>
      </c>
      <c r="K529">
        <v>0</v>
      </c>
      <c r="L529">
        <v>34168.35</v>
      </c>
      <c r="M529">
        <v>250</v>
      </c>
      <c r="N529" t="s">
        <v>2052</v>
      </c>
      <c r="O529">
        <v>182</v>
      </c>
      <c r="P529" t="s">
        <v>2255</v>
      </c>
      <c r="Q529" t="s">
        <v>2256</v>
      </c>
      <c r="R529">
        <v>200019606431404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25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1814</v>
      </c>
      <c r="B530" t="s">
        <v>1669</v>
      </c>
      <c r="C530" t="s">
        <v>4059</v>
      </c>
      <c r="D530" t="s">
        <v>3385</v>
      </c>
      <c r="E530" t="s">
        <v>4032</v>
      </c>
      <c r="F530">
        <v>65000</v>
      </c>
      <c r="G530">
        <v>0</v>
      </c>
      <c r="H530">
        <v>0</v>
      </c>
      <c r="I530">
        <v>65000</v>
      </c>
      <c r="J530">
        <v>8294.0499999999993</v>
      </c>
      <c r="K530">
        <v>0</v>
      </c>
      <c r="L530">
        <v>56705.95</v>
      </c>
      <c r="M530">
        <v>283</v>
      </c>
      <c r="N530" t="s">
        <v>1741</v>
      </c>
      <c r="O530">
        <v>286</v>
      </c>
      <c r="P530" t="s">
        <v>2255</v>
      </c>
      <c r="Q530" t="s">
        <v>2256</v>
      </c>
      <c r="R530">
        <v>200019606842584</v>
      </c>
      <c r="S530">
        <v>1</v>
      </c>
      <c r="T530">
        <v>4615</v>
      </c>
      <c r="U530">
        <v>845</v>
      </c>
      <c r="V530">
        <v>4608.5</v>
      </c>
      <c r="W530">
        <v>0</v>
      </c>
      <c r="X530" t="s">
        <v>2247</v>
      </c>
      <c r="Y530">
        <v>1</v>
      </c>
      <c r="Z530">
        <v>1</v>
      </c>
      <c r="AA530">
        <v>24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1956</v>
      </c>
      <c r="B531" t="s">
        <v>1359</v>
      </c>
      <c r="C531" t="s">
        <v>4059</v>
      </c>
      <c r="D531" t="s">
        <v>3540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5835.18</v>
      </c>
      <c r="K531">
        <v>0</v>
      </c>
      <c r="L531">
        <v>49164.82</v>
      </c>
      <c r="M531">
        <v>191</v>
      </c>
      <c r="N531" t="s">
        <v>77</v>
      </c>
      <c r="O531">
        <v>119</v>
      </c>
      <c r="P531" t="s">
        <v>2255</v>
      </c>
      <c r="Q531" t="s">
        <v>2256</v>
      </c>
      <c r="R531">
        <v>200019605374764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2247</v>
      </c>
      <c r="Y531">
        <v>1</v>
      </c>
      <c r="Z531">
        <v>1</v>
      </c>
      <c r="AA531">
        <v>183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1957</v>
      </c>
      <c r="B532" t="s">
        <v>1734</v>
      </c>
      <c r="C532" t="s">
        <v>4059</v>
      </c>
      <c r="D532" t="s">
        <v>3729</v>
      </c>
      <c r="E532" t="s">
        <v>4032</v>
      </c>
      <c r="F532">
        <v>55000</v>
      </c>
      <c r="G532">
        <v>0</v>
      </c>
      <c r="H532">
        <v>0</v>
      </c>
      <c r="I532">
        <v>55000</v>
      </c>
      <c r="J532">
        <v>5960.42</v>
      </c>
      <c r="K532">
        <v>0</v>
      </c>
      <c r="L532">
        <v>49039.58</v>
      </c>
      <c r="M532">
        <v>262</v>
      </c>
      <c r="N532" t="s">
        <v>51</v>
      </c>
      <c r="O532">
        <v>175</v>
      </c>
      <c r="P532" t="s">
        <v>2255</v>
      </c>
      <c r="Q532" t="s">
        <v>2256</v>
      </c>
      <c r="R532">
        <v>200015800190703</v>
      </c>
      <c r="S532">
        <v>1</v>
      </c>
      <c r="T532">
        <v>3905</v>
      </c>
      <c r="U532">
        <v>715</v>
      </c>
      <c r="V532">
        <v>3899.5</v>
      </c>
      <c r="W532">
        <v>0</v>
      </c>
      <c r="X532" t="s">
        <v>2247</v>
      </c>
      <c r="Y532">
        <v>1</v>
      </c>
      <c r="Z532">
        <v>1</v>
      </c>
      <c r="AA532">
        <v>374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1958</v>
      </c>
      <c r="B533" t="s">
        <v>1959</v>
      </c>
      <c r="C533" t="s">
        <v>4059</v>
      </c>
      <c r="D533" t="s">
        <v>3767</v>
      </c>
      <c r="E533" t="s">
        <v>4032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173</v>
      </c>
      <c r="N533" t="s">
        <v>1409</v>
      </c>
      <c r="O533">
        <v>495</v>
      </c>
      <c r="P533" t="s">
        <v>2255</v>
      </c>
      <c r="Q533" t="s">
        <v>2256</v>
      </c>
      <c r="R533">
        <v>200019605714302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414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125</v>
      </c>
      <c r="B534" t="s">
        <v>1503</v>
      </c>
      <c r="C534" t="s">
        <v>4059</v>
      </c>
      <c r="D534" t="s">
        <v>2821</v>
      </c>
      <c r="E534" t="s">
        <v>4032</v>
      </c>
      <c r="F534">
        <v>100000</v>
      </c>
      <c r="G534">
        <v>0</v>
      </c>
      <c r="H534">
        <v>0</v>
      </c>
      <c r="I534">
        <v>100000</v>
      </c>
      <c r="J534">
        <v>18140.439999999999</v>
      </c>
      <c r="K534">
        <v>0</v>
      </c>
      <c r="L534">
        <v>81859.56</v>
      </c>
      <c r="M534">
        <v>196</v>
      </c>
      <c r="N534" t="s">
        <v>1484</v>
      </c>
      <c r="O534">
        <v>394</v>
      </c>
      <c r="P534" t="s">
        <v>2255</v>
      </c>
      <c r="Q534" t="s">
        <v>2256</v>
      </c>
      <c r="R534">
        <v>200019100031590</v>
      </c>
      <c r="S534">
        <v>1</v>
      </c>
      <c r="T534">
        <v>7100</v>
      </c>
      <c r="U534">
        <v>1006.33</v>
      </c>
      <c r="V534">
        <v>7090</v>
      </c>
      <c r="W534">
        <v>0</v>
      </c>
      <c r="X534" t="s">
        <v>2247</v>
      </c>
      <c r="Y534">
        <v>1</v>
      </c>
      <c r="Z534">
        <v>1</v>
      </c>
      <c r="AA534">
        <v>190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2183</v>
      </c>
      <c r="B535" t="s">
        <v>549</v>
      </c>
      <c r="C535" t="s">
        <v>4059</v>
      </c>
      <c r="D535" t="s">
        <v>3656</v>
      </c>
      <c r="E535" t="s">
        <v>4032</v>
      </c>
      <c r="F535">
        <v>35000</v>
      </c>
      <c r="G535">
        <v>0</v>
      </c>
      <c r="H535">
        <v>0</v>
      </c>
      <c r="I535">
        <v>35000</v>
      </c>
      <c r="J535">
        <v>2093.5</v>
      </c>
      <c r="K535">
        <v>0</v>
      </c>
      <c r="L535">
        <v>32906.5</v>
      </c>
      <c r="M535">
        <v>220</v>
      </c>
      <c r="N535" t="s">
        <v>1489</v>
      </c>
      <c r="O535">
        <v>418</v>
      </c>
      <c r="P535" t="s">
        <v>2255</v>
      </c>
      <c r="Q535" t="s">
        <v>2256</v>
      </c>
      <c r="R535">
        <v>200019605830378</v>
      </c>
      <c r="S535">
        <v>1</v>
      </c>
      <c r="T535">
        <v>2485</v>
      </c>
      <c r="U535">
        <v>455</v>
      </c>
      <c r="V535">
        <v>2481.5</v>
      </c>
      <c r="W535">
        <v>0</v>
      </c>
      <c r="X535" t="s">
        <v>2247</v>
      </c>
      <c r="Y535">
        <v>1</v>
      </c>
      <c r="Z535">
        <v>1</v>
      </c>
      <c r="AA535">
        <v>300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1323</v>
      </c>
      <c r="B536" t="s">
        <v>1324</v>
      </c>
      <c r="C536" t="s">
        <v>4059</v>
      </c>
      <c r="D536" t="s">
        <v>3487</v>
      </c>
      <c r="E536" t="s">
        <v>4032</v>
      </c>
      <c r="F536">
        <v>200000</v>
      </c>
      <c r="G536">
        <v>0</v>
      </c>
      <c r="H536">
        <v>0</v>
      </c>
      <c r="I536">
        <v>200000</v>
      </c>
      <c r="J536">
        <v>47425.31</v>
      </c>
      <c r="K536">
        <v>0</v>
      </c>
      <c r="L536">
        <v>152574.69</v>
      </c>
      <c r="M536">
        <v>148</v>
      </c>
      <c r="N536" t="s">
        <v>753</v>
      </c>
      <c r="O536">
        <v>349</v>
      </c>
      <c r="P536" t="s">
        <v>2255</v>
      </c>
      <c r="Q536" t="s">
        <v>2256</v>
      </c>
      <c r="R536">
        <v>200011640220165</v>
      </c>
      <c r="S536">
        <v>1</v>
      </c>
      <c r="T536">
        <v>14200</v>
      </c>
      <c r="U536">
        <v>1006.33</v>
      </c>
      <c r="V536">
        <v>13720.92</v>
      </c>
      <c r="W536">
        <v>0</v>
      </c>
      <c r="X536" t="s">
        <v>2247</v>
      </c>
      <c r="Y536">
        <v>1</v>
      </c>
      <c r="Z536">
        <v>1</v>
      </c>
      <c r="AA536">
        <v>128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1421</v>
      </c>
      <c r="B537" t="s">
        <v>68</v>
      </c>
      <c r="C537" t="s">
        <v>4059</v>
      </c>
      <c r="D537" t="s">
        <v>3766</v>
      </c>
      <c r="E537" t="s">
        <v>4032</v>
      </c>
      <c r="F537">
        <v>135000</v>
      </c>
      <c r="G537">
        <v>0</v>
      </c>
      <c r="H537">
        <v>0</v>
      </c>
      <c r="I537">
        <v>135000</v>
      </c>
      <c r="J537">
        <v>28441.81</v>
      </c>
      <c r="K537">
        <v>0</v>
      </c>
      <c r="L537">
        <v>106558.19</v>
      </c>
      <c r="M537">
        <v>168</v>
      </c>
      <c r="N537" t="s">
        <v>1422</v>
      </c>
      <c r="O537">
        <v>45</v>
      </c>
      <c r="P537" t="s">
        <v>2255</v>
      </c>
      <c r="Q537" t="s">
        <v>2256</v>
      </c>
      <c r="R537">
        <v>200019606564611</v>
      </c>
      <c r="S537">
        <v>1</v>
      </c>
      <c r="T537">
        <v>9585</v>
      </c>
      <c r="U537">
        <v>1006.33</v>
      </c>
      <c r="V537">
        <v>9571.5</v>
      </c>
      <c r="W537">
        <v>0</v>
      </c>
      <c r="X537" t="s">
        <v>2247</v>
      </c>
      <c r="Y537">
        <v>1</v>
      </c>
      <c r="Z537">
        <v>1</v>
      </c>
      <c r="AA537">
        <v>413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1895</v>
      </c>
      <c r="B538" t="s">
        <v>175</v>
      </c>
      <c r="C538" t="s">
        <v>4059</v>
      </c>
      <c r="D538" t="s">
        <v>3444</v>
      </c>
      <c r="E538" t="s">
        <v>4032</v>
      </c>
      <c r="F538">
        <v>60000</v>
      </c>
      <c r="G538">
        <v>0</v>
      </c>
      <c r="H538">
        <v>0</v>
      </c>
      <c r="I538">
        <v>60000</v>
      </c>
      <c r="J538">
        <v>7157.65</v>
      </c>
      <c r="K538">
        <v>0</v>
      </c>
      <c r="L538">
        <v>52842.35</v>
      </c>
      <c r="M538">
        <v>71</v>
      </c>
      <c r="N538" t="s">
        <v>1519</v>
      </c>
      <c r="O538">
        <v>207</v>
      </c>
      <c r="P538" t="s">
        <v>2255</v>
      </c>
      <c r="Q538" t="s">
        <v>2256</v>
      </c>
      <c r="R538">
        <v>200010131686452</v>
      </c>
      <c r="S538">
        <v>1</v>
      </c>
      <c r="T538">
        <v>4260</v>
      </c>
      <c r="U538">
        <v>780</v>
      </c>
      <c r="V538">
        <v>4254</v>
      </c>
      <c r="W538">
        <v>0</v>
      </c>
      <c r="X538" t="s">
        <v>2247</v>
      </c>
      <c r="Y538">
        <v>1</v>
      </c>
      <c r="Z538">
        <v>1</v>
      </c>
      <c r="AA538">
        <v>85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2128</v>
      </c>
      <c r="B539" t="s">
        <v>1871</v>
      </c>
      <c r="C539" t="s">
        <v>4059</v>
      </c>
      <c r="D539" t="s">
        <v>3638</v>
      </c>
      <c r="E539" t="s">
        <v>4032</v>
      </c>
      <c r="F539">
        <v>40000</v>
      </c>
      <c r="G539">
        <v>0</v>
      </c>
      <c r="H539">
        <v>0</v>
      </c>
      <c r="I539">
        <v>40000</v>
      </c>
      <c r="J539">
        <v>2831.65</v>
      </c>
      <c r="K539">
        <v>0</v>
      </c>
      <c r="L539">
        <v>37168.35</v>
      </c>
      <c r="M539">
        <v>101</v>
      </c>
      <c r="N539" t="s">
        <v>2129</v>
      </c>
      <c r="O539">
        <v>425</v>
      </c>
      <c r="P539" t="s">
        <v>2255</v>
      </c>
      <c r="Q539" t="s">
        <v>2256</v>
      </c>
      <c r="R539">
        <v>200016900152013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282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2130</v>
      </c>
      <c r="B540" t="s">
        <v>1871</v>
      </c>
      <c r="C540" t="s">
        <v>4059</v>
      </c>
      <c r="D540" t="s">
        <v>3637</v>
      </c>
      <c r="E540" t="s">
        <v>4032</v>
      </c>
      <c r="F540">
        <v>40000</v>
      </c>
      <c r="G540">
        <v>0</v>
      </c>
      <c r="H540">
        <v>0</v>
      </c>
      <c r="I540">
        <v>40000</v>
      </c>
      <c r="J540">
        <v>2831.65</v>
      </c>
      <c r="K540">
        <v>0</v>
      </c>
      <c r="L540">
        <v>37168.35</v>
      </c>
      <c r="M540">
        <v>189</v>
      </c>
      <c r="N540" t="s">
        <v>1920</v>
      </c>
      <c r="O540">
        <v>425</v>
      </c>
      <c r="P540" t="s">
        <v>2255</v>
      </c>
      <c r="Q540" t="s">
        <v>2256</v>
      </c>
      <c r="R540">
        <v>200019605215413</v>
      </c>
      <c r="S540">
        <v>1</v>
      </c>
      <c r="T540">
        <v>2840</v>
      </c>
      <c r="U540">
        <v>520</v>
      </c>
      <c r="V540">
        <v>2836</v>
      </c>
      <c r="W540">
        <v>0</v>
      </c>
      <c r="X540" t="s">
        <v>2247</v>
      </c>
      <c r="Y540">
        <v>1</v>
      </c>
      <c r="Z540">
        <v>1</v>
      </c>
      <c r="AA540">
        <v>281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2131</v>
      </c>
      <c r="B541" t="s">
        <v>1899</v>
      </c>
      <c r="C541" t="s">
        <v>4059</v>
      </c>
      <c r="D541" t="s">
        <v>3816</v>
      </c>
      <c r="E541" t="s">
        <v>4032</v>
      </c>
      <c r="F541">
        <v>40000</v>
      </c>
      <c r="G541">
        <v>0</v>
      </c>
      <c r="H541">
        <v>0</v>
      </c>
      <c r="I541">
        <v>40000</v>
      </c>
      <c r="J541">
        <v>4206.95</v>
      </c>
      <c r="K541">
        <v>0</v>
      </c>
      <c r="L541">
        <v>35793.050000000003</v>
      </c>
      <c r="M541">
        <v>168</v>
      </c>
      <c r="N541" t="s">
        <v>1422</v>
      </c>
      <c r="O541">
        <v>345</v>
      </c>
      <c r="P541" t="s">
        <v>2255</v>
      </c>
      <c r="Q541" t="s">
        <v>2256</v>
      </c>
      <c r="R541">
        <v>200019603110234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467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1465</v>
      </c>
      <c r="B542" t="s">
        <v>68</v>
      </c>
      <c r="C542" t="s">
        <v>4059</v>
      </c>
      <c r="D542" t="s">
        <v>3705</v>
      </c>
      <c r="E542" t="s">
        <v>4032</v>
      </c>
      <c r="F542">
        <v>120000</v>
      </c>
      <c r="G542">
        <v>0</v>
      </c>
      <c r="H542">
        <v>0</v>
      </c>
      <c r="I542">
        <v>120000</v>
      </c>
      <c r="J542">
        <v>44026.94</v>
      </c>
      <c r="K542">
        <v>0</v>
      </c>
      <c r="L542">
        <v>75973.06</v>
      </c>
      <c r="M542">
        <v>282</v>
      </c>
      <c r="N542" t="s">
        <v>1466</v>
      </c>
      <c r="O542">
        <v>45</v>
      </c>
      <c r="P542" t="s">
        <v>2255</v>
      </c>
      <c r="Q542" t="s">
        <v>2256</v>
      </c>
      <c r="R542">
        <v>200010111263684</v>
      </c>
      <c r="S542">
        <v>1</v>
      </c>
      <c r="T542">
        <v>8520</v>
      </c>
      <c r="U542">
        <v>1006.33</v>
      </c>
      <c r="V542">
        <v>8508</v>
      </c>
      <c r="W542">
        <v>0</v>
      </c>
      <c r="X542" t="s">
        <v>2247</v>
      </c>
      <c r="Y542">
        <v>1</v>
      </c>
      <c r="Z542">
        <v>1</v>
      </c>
      <c r="AA542">
        <v>349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1518</v>
      </c>
      <c r="B543" t="s">
        <v>175</v>
      </c>
      <c r="C543" t="s">
        <v>4059</v>
      </c>
      <c r="D543" t="s">
        <v>3801</v>
      </c>
      <c r="E543" t="s">
        <v>4032</v>
      </c>
      <c r="F543">
        <v>100000</v>
      </c>
      <c r="G543">
        <v>0</v>
      </c>
      <c r="H543">
        <v>0</v>
      </c>
      <c r="I543">
        <v>100000</v>
      </c>
      <c r="J543">
        <v>18140.439999999999</v>
      </c>
      <c r="K543">
        <v>0</v>
      </c>
      <c r="L543">
        <v>81859.56</v>
      </c>
      <c r="M543">
        <v>71</v>
      </c>
      <c r="N543" t="s">
        <v>1519</v>
      </c>
      <c r="O543">
        <v>207</v>
      </c>
      <c r="P543" t="s">
        <v>2255</v>
      </c>
      <c r="Q543" t="s">
        <v>2256</v>
      </c>
      <c r="R543">
        <v>200019603195446</v>
      </c>
      <c r="S543">
        <v>1</v>
      </c>
      <c r="T543">
        <v>7100</v>
      </c>
      <c r="U543">
        <v>1006.33</v>
      </c>
      <c r="V543">
        <v>7090</v>
      </c>
      <c r="W543">
        <v>0</v>
      </c>
      <c r="X543" t="s">
        <v>2247</v>
      </c>
      <c r="Y543">
        <v>1</v>
      </c>
      <c r="Z543">
        <v>1</v>
      </c>
      <c r="AA543">
        <v>452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1960</v>
      </c>
      <c r="B544" t="s">
        <v>1899</v>
      </c>
      <c r="C544" t="s">
        <v>4059</v>
      </c>
      <c r="D544" t="s">
        <v>3817</v>
      </c>
      <c r="E544" t="s">
        <v>4032</v>
      </c>
      <c r="F544">
        <v>55000</v>
      </c>
      <c r="G544">
        <v>0</v>
      </c>
      <c r="H544">
        <v>0</v>
      </c>
      <c r="I544">
        <v>55000</v>
      </c>
      <c r="J544">
        <v>5935.18</v>
      </c>
      <c r="K544">
        <v>0</v>
      </c>
      <c r="L544">
        <v>49064.82</v>
      </c>
      <c r="M544">
        <v>147</v>
      </c>
      <c r="N544" t="s">
        <v>1345</v>
      </c>
      <c r="O544">
        <v>345</v>
      </c>
      <c r="P544" t="s">
        <v>2255</v>
      </c>
      <c r="Q544" t="s">
        <v>2256</v>
      </c>
      <c r="R544">
        <v>200019602584504</v>
      </c>
      <c r="S544">
        <v>1</v>
      </c>
      <c r="T544">
        <v>3905</v>
      </c>
      <c r="U544">
        <v>715</v>
      </c>
      <c r="V544">
        <v>3899.5</v>
      </c>
      <c r="W544">
        <v>0</v>
      </c>
      <c r="X544" t="s">
        <v>2247</v>
      </c>
      <c r="Y544">
        <v>1</v>
      </c>
      <c r="Z544">
        <v>1</v>
      </c>
      <c r="AA544">
        <v>468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1815</v>
      </c>
      <c r="B545" t="s">
        <v>599</v>
      </c>
      <c r="C545" t="s">
        <v>4059</v>
      </c>
      <c r="D545" t="s">
        <v>3742</v>
      </c>
      <c r="E545" t="s">
        <v>4032</v>
      </c>
      <c r="F545">
        <v>65000</v>
      </c>
      <c r="G545">
        <v>0</v>
      </c>
      <c r="H545">
        <v>0</v>
      </c>
      <c r="I545">
        <v>65000</v>
      </c>
      <c r="J545">
        <v>8394.0499999999993</v>
      </c>
      <c r="K545">
        <v>0</v>
      </c>
      <c r="L545">
        <v>56605.95</v>
      </c>
      <c r="M545">
        <v>71</v>
      </c>
      <c r="N545" t="s">
        <v>1519</v>
      </c>
      <c r="O545">
        <v>148</v>
      </c>
      <c r="P545" t="s">
        <v>2255</v>
      </c>
      <c r="Q545" t="s">
        <v>2256</v>
      </c>
      <c r="R545">
        <v>200010130411288</v>
      </c>
      <c r="S545">
        <v>1</v>
      </c>
      <c r="T545">
        <v>4615</v>
      </c>
      <c r="U545">
        <v>845</v>
      </c>
      <c r="V545">
        <v>4608.5</v>
      </c>
      <c r="W545">
        <v>0</v>
      </c>
      <c r="X545" t="s">
        <v>2247</v>
      </c>
      <c r="Y545">
        <v>1</v>
      </c>
      <c r="Z545">
        <v>1</v>
      </c>
      <c r="AA545">
        <v>387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2004</v>
      </c>
      <c r="B546" t="s">
        <v>175</v>
      </c>
      <c r="C546" t="s">
        <v>4059</v>
      </c>
      <c r="D546" t="s">
        <v>3865</v>
      </c>
      <c r="E546" t="s">
        <v>4032</v>
      </c>
      <c r="F546">
        <v>50000</v>
      </c>
      <c r="G546">
        <v>0</v>
      </c>
      <c r="H546">
        <v>0</v>
      </c>
      <c r="I546">
        <v>50000</v>
      </c>
      <c r="J546">
        <v>4934</v>
      </c>
      <c r="K546">
        <v>0</v>
      </c>
      <c r="L546">
        <v>45066</v>
      </c>
      <c r="M546">
        <v>7</v>
      </c>
      <c r="N546" t="s">
        <v>229</v>
      </c>
      <c r="O546">
        <v>207</v>
      </c>
      <c r="P546" t="s">
        <v>2255</v>
      </c>
      <c r="Q546" t="s">
        <v>2256</v>
      </c>
      <c r="R546">
        <v>200019604332661</v>
      </c>
      <c r="S546">
        <v>1</v>
      </c>
      <c r="T546">
        <v>3550</v>
      </c>
      <c r="U546">
        <v>650</v>
      </c>
      <c r="V546">
        <v>3545</v>
      </c>
      <c r="W546">
        <v>0</v>
      </c>
      <c r="X546" t="s">
        <v>2247</v>
      </c>
      <c r="Y546">
        <v>1</v>
      </c>
      <c r="Z546">
        <v>1</v>
      </c>
      <c r="AA546">
        <v>519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2132</v>
      </c>
      <c r="B547" t="s">
        <v>2024</v>
      </c>
      <c r="C547" t="s">
        <v>4059</v>
      </c>
      <c r="D547" t="s">
        <v>3463</v>
      </c>
      <c r="E547" t="s">
        <v>4032</v>
      </c>
      <c r="F547">
        <v>40000</v>
      </c>
      <c r="G547">
        <v>0</v>
      </c>
      <c r="H547">
        <v>0</v>
      </c>
      <c r="I547">
        <v>40000</v>
      </c>
      <c r="J547">
        <v>2831.65</v>
      </c>
      <c r="K547">
        <v>0</v>
      </c>
      <c r="L547">
        <v>37168.35</v>
      </c>
      <c r="M547">
        <v>146</v>
      </c>
      <c r="N547" t="s">
        <v>1338</v>
      </c>
      <c r="O547">
        <v>386</v>
      </c>
      <c r="P547" t="s">
        <v>2255</v>
      </c>
      <c r="Q547" t="s">
        <v>2256</v>
      </c>
      <c r="R547">
        <v>200019601924238</v>
      </c>
      <c r="S547">
        <v>1</v>
      </c>
      <c r="T547">
        <v>2840</v>
      </c>
      <c r="U547">
        <v>520</v>
      </c>
      <c r="V547">
        <v>2836</v>
      </c>
      <c r="W547">
        <v>0</v>
      </c>
      <c r="X547" t="s">
        <v>2247</v>
      </c>
      <c r="Y547">
        <v>1</v>
      </c>
      <c r="Z547">
        <v>1</v>
      </c>
      <c r="AA547">
        <v>104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1742</v>
      </c>
      <c r="B548" t="s">
        <v>1574</v>
      </c>
      <c r="C548" t="s">
        <v>4059</v>
      </c>
      <c r="D548" t="s">
        <v>3526</v>
      </c>
      <c r="E548" t="s">
        <v>4032</v>
      </c>
      <c r="F548">
        <v>70000</v>
      </c>
      <c r="G548">
        <v>0</v>
      </c>
      <c r="H548">
        <v>0</v>
      </c>
      <c r="I548">
        <v>70000</v>
      </c>
      <c r="J548">
        <v>9530.4500000000007</v>
      </c>
      <c r="K548">
        <v>0</v>
      </c>
      <c r="L548">
        <v>60469.55</v>
      </c>
      <c r="M548">
        <v>19</v>
      </c>
      <c r="N548" t="s">
        <v>1663</v>
      </c>
      <c r="O548">
        <v>347</v>
      </c>
      <c r="P548" t="s">
        <v>2255</v>
      </c>
      <c r="Q548" t="s">
        <v>2256</v>
      </c>
      <c r="R548">
        <v>200019604872779</v>
      </c>
      <c r="S548">
        <v>1</v>
      </c>
      <c r="T548">
        <v>4970</v>
      </c>
      <c r="U548">
        <v>910</v>
      </c>
      <c r="V548">
        <v>4963</v>
      </c>
      <c r="W548">
        <v>0</v>
      </c>
      <c r="X548" t="s">
        <v>2247</v>
      </c>
      <c r="Y548">
        <v>1</v>
      </c>
      <c r="Z548">
        <v>1</v>
      </c>
      <c r="AA548">
        <v>168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1743</v>
      </c>
      <c r="B549" t="s">
        <v>142</v>
      </c>
      <c r="C549" t="s">
        <v>4059</v>
      </c>
      <c r="D549" t="s">
        <v>3470</v>
      </c>
      <c r="E549" t="s">
        <v>4032</v>
      </c>
      <c r="F549">
        <v>70000</v>
      </c>
      <c r="G549">
        <v>0</v>
      </c>
      <c r="H549">
        <v>0</v>
      </c>
      <c r="I549">
        <v>70000</v>
      </c>
      <c r="J549">
        <v>9530.4500000000007</v>
      </c>
      <c r="K549">
        <v>0</v>
      </c>
      <c r="L549">
        <v>60469.55</v>
      </c>
      <c r="M549">
        <v>108</v>
      </c>
      <c r="N549" t="s">
        <v>124</v>
      </c>
      <c r="O549">
        <v>281</v>
      </c>
      <c r="P549" t="s">
        <v>2255</v>
      </c>
      <c r="Q549" t="s">
        <v>2256</v>
      </c>
      <c r="R549">
        <v>200019606377989</v>
      </c>
      <c r="S549">
        <v>1</v>
      </c>
      <c r="T549">
        <v>4970</v>
      </c>
      <c r="U549">
        <v>910</v>
      </c>
      <c r="V549">
        <v>4963</v>
      </c>
      <c r="W549">
        <v>0</v>
      </c>
      <c r="X549" t="s">
        <v>2247</v>
      </c>
      <c r="Y549">
        <v>1</v>
      </c>
      <c r="Z549">
        <v>1</v>
      </c>
      <c r="AA549">
        <v>111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2133</v>
      </c>
      <c r="B550" t="s">
        <v>1899</v>
      </c>
      <c r="C550" t="s">
        <v>4059</v>
      </c>
      <c r="D550" t="s">
        <v>3966</v>
      </c>
      <c r="E550" t="s">
        <v>4032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167</v>
      </c>
      <c r="N550" t="s">
        <v>1420</v>
      </c>
      <c r="O550">
        <v>345</v>
      </c>
      <c r="P550" t="s">
        <v>2255</v>
      </c>
      <c r="Q550" t="s">
        <v>2256</v>
      </c>
      <c r="R550">
        <v>200019604332692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625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2051</v>
      </c>
      <c r="B551" t="s">
        <v>215</v>
      </c>
      <c r="C551" t="s">
        <v>4059</v>
      </c>
      <c r="D551" t="s">
        <v>3591</v>
      </c>
      <c r="E551" t="s">
        <v>4032</v>
      </c>
      <c r="F551">
        <v>45000</v>
      </c>
      <c r="G551">
        <v>0</v>
      </c>
      <c r="H551">
        <v>0</v>
      </c>
      <c r="I551">
        <v>45000</v>
      </c>
      <c r="J551">
        <v>3832.83</v>
      </c>
      <c r="K551">
        <v>0</v>
      </c>
      <c r="L551">
        <v>41167.17</v>
      </c>
      <c r="M551">
        <v>250</v>
      </c>
      <c r="N551" t="s">
        <v>2052</v>
      </c>
      <c r="O551">
        <v>40</v>
      </c>
      <c r="P551" t="s">
        <v>2255</v>
      </c>
      <c r="Q551" t="s">
        <v>2256</v>
      </c>
      <c r="R551">
        <v>200019605539218</v>
      </c>
      <c r="S551">
        <v>1</v>
      </c>
      <c r="T551">
        <v>3195</v>
      </c>
      <c r="U551">
        <v>585</v>
      </c>
      <c r="V551">
        <v>3190.5</v>
      </c>
      <c r="W551">
        <v>0</v>
      </c>
      <c r="X551" t="s">
        <v>2247</v>
      </c>
      <c r="Y551">
        <v>1</v>
      </c>
      <c r="Z551">
        <v>1</v>
      </c>
      <c r="AA551">
        <v>236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1660</v>
      </c>
      <c r="B552" t="s">
        <v>175</v>
      </c>
      <c r="C552" t="s">
        <v>4059</v>
      </c>
      <c r="D552" t="s">
        <v>3514</v>
      </c>
      <c r="E552" t="s">
        <v>4032</v>
      </c>
      <c r="F552">
        <v>75000</v>
      </c>
      <c r="G552">
        <v>0</v>
      </c>
      <c r="H552">
        <v>0</v>
      </c>
      <c r="I552">
        <v>75000</v>
      </c>
      <c r="J552">
        <v>10766.85</v>
      </c>
      <c r="K552">
        <v>0</v>
      </c>
      <c r="L552">
        <v>64233.15</v>
      </c>
      <c r="M552">
        <v>7</v>
      </c>
      <c r="N552" t="s">
        <v>229</v>
      </c>
      <c r="O552">
        <v>207</v>
      </c>
      <c r="P552" t="s">
        <v>2255</v>
      </c>
      <c r="Q552" t="s">
        <v>2256</v>
      </c>
      <c r="R552">
        <v>200019603038047</v>
      </c>
      <c r="S552">
        <v>1</v>
      </c>
      <c r="T552">
        <v>5325</v>
      </c>
      <c r="U552">
        <v>975</v>
      </c>
      <c r="V552">
        <v>5317.5</v>
      </c>
      <c r="W552">
        <v>0</v>
      </c>
      <c r="X552" t="s">
        <v>2247</v>
      </c>
      <c r="Y552">
        <v>1</v>
      </c>
      <c r="Z552">
        <v>1</v>
      </c>
      <c r="AA552">
        <v>155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1896</v>
      </c>
      <c r="B553" t="s">
        <v>1681</v>
      </c>
      <c r="C553" t="s">
        <v>4059</v>
      </c>
      <c r="D553" t="s">
        <v>3880</v>
      </c>
      <c r="E553" t="s">
        <v>4032</v>
      </c>
      <c r="F553">
        <v>60000</v>
      </c>
      <c r="G553">
        <v>0</v>
      </c>
      <c r="H553">
        <v>0</v>
      </c>
      <c r="I553">
        <v>60000</v>
      </c>
      <c r="J553">
        <v>7057.65</v>
      </c>
      <c r="K553">
        <v>0</v>
      </c>
      <c r="L553">
        <v>52942.35</v>
      </c>
      <c r="M553">
        <v>199</v>
      </c>
      <c r="N553" t="s">
        <v>422</v>
      </c>
      <c r="O553">
        <v>93</v>
      </c>
      <c r="P553" t="s">
        <v>2255</v>
      </c>
      <c r="Q553" t="s">
        <v>2256</v>
      </c>
      <c r="R553">
        <v>200019606138877</v>
      </c>
      <c r="S553">
        <v>1</v>
      </c>
      <c r="T553">
        <v>4260</v>
      </c>
      <c r="U553">
        <v>780</v>
      </c>
      <c r="V553">
        <v>4254</v>
      </c>
      <c r="W553">
        <v>0</v>
      </c>
      <c r="X553" t="s">
        <v>2247</v>
      </c>
      <c r="Y553">
        <v>1</v>
      </c>
      <c r="Z553">
        <v>1</v>
      </c>
      <c r="AA553">
        <v>534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1487</v>
      </c>
      <c r="B554" t="s">
        <v>1488</v>
      </c>
      <c r="C554" t="s">
        <v>4059</v>
      </c>
      <c r="D554" t="s">
        <v>3999</v>
      </c>
      <c r="E554" t="s">
        <v>4032</v>
      </c>
      <c r="F554">
        <v>110000</v>
      </c>
      <c r="G554">
        <v>0</v>
      </c>
      <c r="H554">
        <v>0</v>
      </c>
      <c r="I554">
        <v>110000</v>
      </c>
      <c r="J554">
        <v>20983.69</v>
      </c>
      <c r="K554">
        <v>0</v>
      </c>
      <c r="L554">
        <v>89016.31</v>
      </c>
      <c r="M554">
        <v>220</v>
      </c>
      <c r="N554" t="s">
        <v>1489</v>
      </c>
      <c r="O554">
        <v>511</v>
      </c>
      <c r="P554" t="s">
        <v>2255</v>
      </c>
      <c r="Q554" t="s">
        <v>2256</v>
      </c>
      <c r="R554">
        <v>200019605633713</v>
      </c>
      <c r="S554">
        <v>1</v>
      </c>
      <c r="T554">
        <v>7810</v>
      </c>
      <c r="U554">
        <v>1006.33</v>
      </c>
      <c r="V554">
        <v>7799</v>
      </c>
      <c r="W554">
        <v>0</v>
      </c>
      <c r="X554" t="s">
        <v>2247</v>
      </c>
      <c r="Y554">
        <v>1</v>
      </c>
      <c r="Z554">
        <v>1</v>
      </c>
      <c r="AA554">
        <v>662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2134</v>
      </c>
      <c r="B555" t="s">
        <v>1962</v>
      </c>
      <c r="C555" t="s">
        <v>4059</v>
      </c>
      <c r="D555" t="s">
        <v>3918</v>
      </c>
      <c r="E555" t="s">
        <v>4032</v>
      </c>
      <c r="F555">
        <v>40000</v>
      </c>
      <c r="G555">
        <v>0</v>
      </c>
      <c r="H555">
        <v>0</v>
      </c>
      <c r="I555">
        <v>40000</v>
      </c>
      <c r="J555">
        <v>4389.79</v>
      </c>
      <c r="K555">
        <v>0</v>
      </c>
      <c r="L555">
        <v>35610.21</v>
      </c>
      <c r="M555">
        <v>166</v>
      </c>
      <c r="N555" t="s">
        <v>1392</v>
      </c>
      <c r="O555">
        <v>403</v>
      </c>
      <c r="P555" t="s">
        <v>2255</v>
      </c>
      <c r="Q555" t="s">
        <v>2256</v>
      </c>
      <c r="R555">
        <v>200019604332662</v>
      </c>
      <c r="S555">
        <v>1</v>
      </c>
      <c r="T555">
        <v>2840</v>
      </c>
      <c r="U555">
        <v>520</v>
      </c>
      <c r="V555">
        <v>2836</v>
      </c>
      <c r="W555">
        <v>0</v>
      </c>
      <c r="X555" t="s">
        <v>2247</v>
      </c>
      <c r="Y555">
        <v>1</v>
      </c>
      <c r="Z555">
        <v>1</v>
      </c>
      <c r="AA555">
        <v>576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2135</v>
      </c>
      <c r="B556" t="s">
        <v>1483</v>
      </c>
      <c r="C556" t="s">
        <v>4059</v>
      </c>
      <c r="D556" t="s">
        <v>3433</v>
      </c>
      <c r="E556" t="s">
        <v>4032</v>
      </c>
      <c r="F556">
        <v>40000</v>
      </c>
      <c r="G556">
        <v>0</v>
      </c>
      <c r="H556">
        <v>0</v>
      </c>
      <c r="I556">
        <v>40000</v>
      </c>
      <c r="J556">
        <v>7716.43</v>
      </c>
      <c r="K556">
        <v>0</v>
      </c>
      <c r="L556">
        <v>32283.57</v>
      </c>
      <c r="M556">
        <v>178</v>
      </c>
      <c r="N556" t="s">
        <v>409</v>
      </c>
      <c r="O556">
        <v>292</v>
      </c>
      <c r="P556" t="s">
        <v>2255</v>
      </c>
      <c r="Q556" t="s">
        <v>2256</v>
      </c>
      <c r="R556">
        <v>200015800192497</v>
      </c>
      <c r="S556">
        <v>1</v>
      </c>
      <c r="T556">
        <v>2840</v>
      </c>
      <c r="U556">
        <v>520</v>
      </c>
      <c r="V556">
        <v>2836</v>
      </c>
      <c r="W556">
        <v>0</v>
      </c>
      <c r="X556" t="s">
        <v>2247</v>
      </c>
      <c r="Y556">
        <v>1</v>
      </c>
      <c r="Z556">
        <v>1</v>
      </c>
      <c r="AA556">
        <v>74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2136</v>
      </c>
      <c r="B557" t="s">
        <v>1899</v>
      </c>
      <c r="C557" t="s">
        <v>4059</v>
      </c>
      <c r="D557" t="s">
        <v>3822</v>
      </c>
      <c r="E557" t="s">
        <v>4032</v>
      </c>
      <c r="F557">
        <v>40000</v>
      </c>
      <c r="G557">
        <v>0</v>
      </c>
      <c r="H557">
        <v>0</v>
      </c>
      <c r="I557">
        <v>40000</v>
      </c>
      <c r="J557">
        <v>2931.65</v>
      </c>
      <c r="K557">
        <v>0</v>
      </c>
      <c r="L557">
        <v>37068.35</v>
      </c>
      <c r="M557">
        <v>147</v>
      </c>
      <c r="N557" t="s">
        <v>1345</v>
      </c>
      <c r="O557">
        <v>345</v>
      </c>
      <c r="P557" t="s">
        <v>2255</v>
      </c>
      <c r="Q557" t="s">
        <v>2256</v>
      </c>
      <c r="R557">
        <v>200019603110245</v>
      </c>
      <c r="S557">
        <v>1</v>
      </c>
      <c r="T557">
        <v>2840</v>
      </c>
      <c r="U557">
        <v>520</v>
      </c>
      <c r="V557">
        <v>2836</v>
      </c>
      <c r="W557">
        <v>0</v>
      </c>
      <c r="X557" t="s">
        <v>2247</v>
      </c>
      <c r="Y557">
        <v>1</v>
      </c>
      <c r="Z557">
        <v>1</v>
      </c>
      <c r="AA557">
        <v>473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1423</v>
      </c>
      <c r="B558" t="s">
        <v>68</v>
      </c>
      <c r="C558" t="s">
        <v>4059</v>
      </c>
      <c r="D558" t="s">
        <v>3693</v>
      </c>
      <c r="E558" t="s">
        <v>4032</v>
      </c>
      <c r="F558">
        <v>135000</v>
      </c>
      <c r="G558">
        <v>0</v>
      </c>
      <c r="H558">
        <v>0</v>
      </c>
      <c r="I558">
        <v>135000</v>
      </c>
      <c r="J558">
        <v>28341.81</v>
      </c>
      <c r="K558">
        <v>0</v>
      </c>
      <c r="L558">
        <v>106658.19</v>
      </c>
      <c r="M558">
        <v>259</v>
      </c>
      <c r="N558" t="s">
        <v>1424</v>
      </c>
      <c r="O558">
        <v>45</v>
      </c>
      <c r="P558" t="s">
        <v>2255</v>
      </c>
      <c r="Q558" t="s">
        <v>2256</v>
      </c>
      <c r="R558">
        <v>200010301511187</v>
      </c>
      <c r="S558">
        <v>1</v>
      </c>
      <c r="T558">
        <v>9585</v>
      </c>
      <c r="U558">
        <v>1006.33</v>
      </c>
      <c r="V558">
        <v>9571.5</v>
      </c>
      <c r="W558">
        <v>0</v>
      </c>
      <c r="X558" t="s">
        <v>2247</v>
      </c>
      <c r="Y558">
        <v>1</v>
      </c>
      <c r="Z558">
        <v>1</v>
      </c>
      <c r="AA558">
        <v>337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2053</v>
      </c>
      <c r="B559" t="s">
        <v>1571</v>
      </c>
      <c r="C559" t="s">
        <v>4059</v>
      </c>
      <c r="D559" t="s">
        <v>3755</v>
      </c>
      <c r="E559" t="s">
        <v>4032</v>
      </c>
      <c r="F559">
        <v>45000</v>
      </c>
      <c r="G559">
        <v>0</v>
      </c>
      <c r="H559">
        <v>0</v>
      </c>
      <c r="I559">
        <v>45000</v>
      </c>
      <c r="J559">
        <v>5390.97</v>
      </c>
      <c r="K559">
        <v>0</v>
      </c>
      <c r="L559">
        <v>39609.03</v>
      </c>
      <c r="M559">
        <v>168</v>
      </c>
      <c r="N559" t="s">
        <v>1422</v>
      </c>
      <c r="O559">
        <v>2</v>
      </c>
      <c r="P559" t="s">
        <v>2255</v>
      </c>
      <c r="Q559" t="s">
        <v>2256</v>
      </c>
      <c r="R559">
        <v>200019603444213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402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1661</v>
      </c>
      <c r="B560" t="s">
        <v>1624</v>
      </c>
      <c r="C560" t="s">
        <v>4059</v>
      </c>
      <c r="D560" t="s">
        <v>3956</v>
      </c>
      <c r="E560" t="s">
        <v>4032</v>
      </c>
      <c r="F560">
        <v>75000</v>
      </c>
      <c r="G560">
        <v>0</v>
      </c>
      <c r="H560">
        <v>0</v>
      </c>
      <c r="I560">
        <v>75000</v>
      </c>
      <c r="J560">
        <v>12776.87</v>
      </c>
      <c r="K560">
        <v>0</v>
      </c>
      <c r="L560">
        <v>62223.13</v>
      </c>
      <c r="M560">
        <v>108</v>
      </c>
      <c r="N560" t="s">
        <v>124</v>
      </c>
      <c r="O560">
        <v>460</v>
      </c>
      <c r="P560" t="s">
        <v>2255</v>
      </c>
      <c r="Q560" t="s">
        <v>2256</v>
      </c>
      <c r="R560">
        <v>200019606070826</v>
      </c>
      <c r="S560">
        <v>1</v>
      </c>
      <c r="T560">
        <v>5325</v>
      </c>
      <c r="U560">
        <v>975</v>
      </c>
      <c r="V560">
        <v>5317.5</v>
      </c>
      <c r="W560">
        <v>0</v>
      </c>
      <c r="X560" t="s">
        <v>2247</v>
      </c>
      <c r="Y560">
        <v>1</v>
      </c>
      <c r="Z560">
        <v>1</v>
      </c>
      <c r="AA560">
        <v>614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1816</v>
      </c>
      <c r="B561" t="s">
        <v>1574</v>
      </c>
      <c r="C561" t="s">
        <v>4059</v>
      </c>
      <c r="D561" t="s">
        <v>3666</v>
      </c>
      <c r="E561" t="s">
        <v>4032</v>
      </c>
      <c r="F561">
        <v>75000</v>
      </c>
      <c r="G561">
        <v>0</v>
      </c>
      <c r="H561">
        <v>0</v>
      </c>
      <c r="I561">
        <v>75000</v>
      </c>
      <c r="J561">
        <v>10766.85</v>
      </c>
      <c r="K561">
        <v>0</v>
      </c>
      <c r="L561">
        <v>64233.15</v>
      </c>
      <c r="M561">
        <v>44</v>
      </c>
      <c r="N561" t="s">
        <v>1575</v>
      </c>
      <c r="O561">
        <v>347</v>
      </c>
      <c r="P561" t="s">
        <v>2255</v>
      </c>
      <c r="Q561" t="s">
        <v>2256</v>
      </c>
      <c r="R561">
        <v>200019605302195</v>
      </c>
      <c r="S561">
        <v>1</v>
      </c>
      <c r="T561">
        <v>5325</v>
      </c>
      <c r="U561">
        <v>975</v>
      </c>
      <c r="V561">
        <v>5317.5</v>
      </c>
      <c r="W561">
        <v>0</v>
      </c>
      <c r="X561" t="s">
        <v>2247</v>
      </c>
      <c r="Y561">
        <v>1</v>
      </c>
      <c r="Z561">
        <v>1</v>
      </c>
      <c r="AA561">
        <v>310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1425</v>
      </c>
      <c r="B562" t="s">
        <v>68</v>
      </c>
      <c r="C562" t="s">
        <v>4059</v>
      </c>
      <c r="D562" t="s">
        <v>3907</v>
      </c>
      <c r="E562" t="s">
        <v>4032</v>
      </c>
      <c r="F562">
        <v>135000</v>
      </c>
      <c r="G562">
        <v>0</v>
      </c>
      <c r="H562">
        <v>0</v>
      </c>
      <c r="I562">
        <v>135000</v>
      </c>
      <c r="J562">
        <v>28441.81</v>
      </c>
      <c r="K562">
        <v>0</v>
      </c>
      <c r="L562">
        <v>106558.19</v>
      </c>
      <c r="M562">
        <v>161</v>
      </c>
      <c r="N562" t="s">
        <v>1426</v>
      </c>
      <c r="O562">
        <v>45</v>
      </c>
      <c r="P562" t="s">
        <v>2255</v>
      </c>
      <c r="Q562" t="s">
        <v>2256</v>
      </c>
      <c r="R562">
        <v>200019603444216</v>
      </c>
      <c r="S562">
        <v>1</v>
      </c>
      <c r="T562">
        <v>9585</v>
      </c>
      <c r="U562">
        <v>1006.33</v>
      </c>
      <c r="V562">
        <v>9571.5</v>
      </c>
      <c r="W562">
        <v>0</v>
      </c>
      <c r="X562" t="s">
        <v>2247</v>
      </c>
      <c r="Y562">
        <v>1</v>
      </c>
      <c r="Z562">
        <v>1</v>
      </c>
      <c r="AA562">
        <v>565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2206</v>
      </c>
      <c r="B563" t="s">
        <v>2031</v>
      </c>
      <c r="C563" t="s">
        <v>4059</v>
      </c>
      <c r="D563" t="s">
        <v>3589</v>
      </c>
      <c r="E563" t="s">
        <v>4032</v>
      </c>
      <c r="F563">
        <v>25000</v>
      </c>
      <c r="G563">
        <v>0</v>
      </c>
      <c r="H563">
        <v>0</v>
      </c>
      <c r="I563">
        <v>25000</v>
      </c>
      <c r="J563">
        <v>3059.49</v>
      </c>
      <c r="K563">
        <v>0</v>
      </c>
      <c r="L563">
        <v>21940.51</v>
      </c>
      <c r="M563">
        <v>167</v>
      </c>
      <c r="N563" t="s">
        <v>1420</v>
      </c>
      <c r="O563">
        <v>198</v>
      </c>
      <c r="P563" t="s">
        <v>2255</v>
      </c>
      <c r="Q563" t="s">
        <v>2256</v>
      </c>
      <c r="R563">
        <v>200019605060614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234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72</v>
      </c>
      <c r="B564" t="s">
        <v>4119</v>
      </c>
      <c r="C564" t="s">
        <v>4059</v>
      </c>
      <c r="D564" t="s">
        <v>2945</v>
      </c>
      <c r="E564" t="s">
        <v>4032</v>
      </c>
      <c r="F564">
        <v>150000</v>
      </c>
      <c r="G564">
        <v>0</v>
      </c>
      <c r="H564">
        <v>0</v>
      </c>
      <c r="I564">
        <v>150000</v>
      </c>
      <c r="J564">
        <v>32856.69</v>
      </c>
      <c r="K564">
        <v>0</v>
      </c>
      <c r="L564">
        <v>117143.31</v>
      </c>
      <c r="M564">
        <v>253</v>
      </c>
      <c r="N564" t="s">
        <v>4120</v>
      </c>
      <c r="O564">
        <v>514</v>
      </c>
      <c r="P564" t="s">
        <v>2255</v>
      </c>
      <c r="Q564" t="s">
        <v>2256</v>
      </c>
      <c r="R564">
        <v>200019603610001</v>
      </c>
      <c r="S564">
        <v>1</v>
      </c>
      <c r="T564">
        <v>10650</v>
      </c>
      <c r="U564">
        <v>1006.33</v>
      </c>
      <c r="V564">
        <v>10635</v>
      </c>
      <c r="W564">
        <v>0</v>
      </c>
      <c r="X564" t="s">
        <v>2247</v>
      </c>
      <c r="Y564">
        <v>1</v>
      </c>
      <c r="Z564">
        <v>1</v>
      </c>
      <c r="AA564">
        <v>360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2054</v>
      </c>
      <c r="B565" t="s">
        <v>599</v>
      </c>
      <c r="C565" t="s">
        <v>4059</v>
      </c>
      <c r="D565" t="s">
        <v>3573</v>
      </c>
      <c r="E565" t="s">
        <v>4032</v>
      </c>
      <c r="F565">
        <v>45000</v>
      </c>
      <c r="G565">
        <v>0</v>
      </c>
      <c r="H565">
        <v>0</v>
      </c>
      <c r="I565">
        <v>45000</v>
      </c>
      <c r="J565">
        <v>3832.83</v>
      </c>
      <c r="K565">
        <v>0</v>
      </c>
      <c r="L565">
        <v>41167.17</v>
      </c>
      <c r="M565">
        <v>7</v>
      </c>
      <c r="N565" t="s">
        <v>229</v>
      </c>
      <c r="O565">
        <v>148</v>
      </c>
      <c r="P565" t="s">
        <v>2255</v>
      </c>
      <c r="Q565" t="s">
        <v>2256</v>
      </c>
      <c r="R565">
        <v>200019605634529</v>
      </c>
      <c r="S565">
        <v>1</v>
      </c>
      <c r="T565">
        <v>3195</v>
      </c>
      <c r="U565">
        <v>585</v>
      </c>
      <c r="V565">
        <v>3190.5</v>
      </c>
      <c r="W565">
        <v>0</v>
      </c>
      <c r="X565" t="s">
        <v>2247</v>
      </c>
      <c r="Y565">
        <v>1</v>
      </c>
      <c r="Z565">
        <v>1</v>
      </c>
      <c r="AA565">
        <v>217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2137</v>
      </c>
      <c r="B566" t="s">
        <v>1899</v>
      </c>
      <c r="C566" t="s">
        <v>4059</v>
      </c>
      <c r="D566" t="s">
        <v>3500</v>
      </c>
      <c r="E566" t="s">
        <v>4032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167</v>
      </c>
      <c r="N566" t="s">
        <v>1420</v>
      </c>
      <c r="O566">
        <v>345</v>
      </c>
      <c r="P566" t="s">
        <v>2255</v>
      </c>
      <c r="Q566" t="s">
        <v>2256</v>
      </c>
      <c r="R566">
        <v>200019604332631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141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1961</v>
      </c>
      <c r="B567" t="s">
        <v>1962</v>
      </c>
      <c r="C567" t="s">
        <v>4059</v>
      </c>
      <c r="D567" t="s">
        <v>3733</v>
      </c>
      <c r="E567" t="s">
        <v>4032</v>
      </c>
      <c r="F567">
        <v>55000</v>
      </c>
      <c r="G567">
        <v>0</v>
      </c>
      <c r="H567">
        <v>0</v>
      </c>
      <c r="I567">
        <v>55000</v>
      </c>
      <c r="J567">
        <v>15935.18</v>
      </c>
      <c r="K567">
        <v>0</v>
      </c>
      <c r="L567">
        <v>39064.82</v>
      </c>
      <c r="M567">
        <v>166</v>
      </c>
      <c r="N567" t="s">
        <v>1392</v>
      </c>
      <c r="O567">
        <v>403</v>
      </c>
      <c r="P567" t="s">
        <v>2255</v>
      </c>
      <c r="Q567" t="s">
        <v>2256</v>
      </c>
      <c r="R567">
        <v>200019600315768</v>
      </c>
      <c r="S567">
        <v>1</v>
      </c>
      <c r="T567">
        <v>3905</v>
      </c>
      <c r="U567">
        <v>715</v>
      </c>
      <c r="V567">
        <v>3899.5</v>
      </c>
      <c r="W567">
        <v>0</v>
      </c>
      <c r="X567" t="s">
        <v>2247</v>
      </c>
      <c r="Y567">
        <v>1</v>
      </c>
      <c r="Z567">
        <v>1</v>
      </c>
      <c r="AA567">
        <v>378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2138</v>
      </c>
      <c r="B568" t="s">
        <v>1899</v>
      </c>
      <c r="C568" t="s">
        <v>4059</v>
      </c>
      <c r="D568" t="s">
        <v>3954</v>
      </c>
      <c r="E568" t="s">
        <v>4032</v>
      </c>
      <c r="F568">
        <v>40000</v>
      </c>
      <c r="G568">
        <v>0</v>
      </c>
      <c r="H568">
        <v>0</v>
      </c>
      <c r="I568">
        <v>40000</v>
      </c>
      <c r="J568">
        <v>2931.65</v>
      </c>
      <c r="K568">
        <v>0</v>
      </c>
      <c r="L568">
        <v>37068.35</v>
      </c>
      <c r="M568">
        <v>167</v>
      </c>
      <c r="N568" t="s">
        <v>1420</v>
      </c>
      <c r="O568">
        <v>345</v>
      </c>
      <c r="P568" t="s">
        <v>2255</v>
      </c>
      <c r="Q568" t="s">
        <v>2256</v>
      </c>
      <c r="R568">
        <v>200019604332691</v>
      </c>
      <c r="S568">
        <v>1</v>
      </c>
      <c r="T568">
        <v>2840</v>
      </c>
      <c r="U568">
        <v>520</v>
      </c>
      <c r="V568">
        <v>2836</v>
      </c>
      <c r="W568">
        <v>0</v>
      </c>
      <c r="X568" t="s">
        <v>2247</v>
      </c>
      <c r="Y568">
        <v>1</v>
      </c>
      <c r="Z568">
        <v>1</v>
      </c>
      <c r="AA568">
        <v>612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1897</v>
      </c>
      <c r="B569" t="s">
        <v>1681</v>
      </c>
      <c r="C569" t="s">
        <v>4059</v>
      </c>
      <c r="D569" t="s">
        <v>3724</v>
      </c>
      <c r="E569" t="s">
        <v>4032</v>
      </c>
      <c r="F569">
        <v>60000</v>
      </c>
      <c r="G569">
        <v>0</v>
      </c>
      <c r="H569">
        <v>0</v>
      </c>
      <c r="I569">
        <v>60000</v>
      </c>
      <c r="J569">
        <v>7057.65</v>
      </c>
      <c r="K569">
        <v>0</v>
      </c>
      <c r="L569">
        <v>52942.35</v>
      </c>
      <c r="M569">
        <v>229</v>
      </c>
      <c r="N569" t="s">
        <v>422</v>
      </c>
      <c r="O569">
        <v>93</v>
      </c>
      <c r="P569" t="s">
        <v>2255</v>
      </c>
      <c r="Q569" t="s">
        <v>2256</v>
      </c>
      <c r="R569">
        <v>200010110856665</v>
      </c>
      <c r="S569">
        <v>1</v>
      </c>
      <c r="T569">
        <v>4260</v>
      </c>
      <c r="U569">
        <v>780</v>
      </c>
      <c r="V569">
        <v>4254</v>
      </c>
      <c r="W569">
        <v>0</v>
      </c>
      <c r="X569" t="s">
        <v>2247</v>
      </c>
      <c r="Y569">
        <v>1</v>
      </c>
      <c r="Z569">
        <v>1</v>
      </c>
      <c r="AA569">
        <v>369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2199</v>
      </c>
      <c r="B570" t="s">
        <v>549</v>
      </c>
      <c r="C570" t="s">
        <v>4059</v>
      </c>
      <c r="D570" t="s">
        <v>3983</v>
      </c>
      <c r="E570" t="s">
        <v>4032</v>
      </c>
      <c r="F570">
        <v>30000</v>
      </c>
      <c r="G570">
        <v>0</v>
      </c>
      <c r="H570">
        <v>0</v>
      </c>
      <c r="I570">
        <v>30000</v>
      </c>
      <c r="J570">
        <v>1798</v>
      </c>
      <c r="K570">
        <v>0</v>
      </c>
      <c r="L570">
        <v>28202</v>
      </c>
      <c r="M570">
        <v>220</v>
      </c>
      <c r="N570" t="s">
        <v>1489</v>
      </c>
      <c r="O570">
        <v>167</v>
      </c>
      <c r="P570" t="s">
        <v>2255</v>
      </c>
      <c r="Q570" t="s">
        <v>2256</v>
      </c>
      <c r="R570">
        <v>200019605468520</v>
      </c>
      <c r="S570">
        <v>1</v>
      </c>
      <c r="T570">
        <v>2130</v>
      </c>
      <c r="U570">
        <v>390</v>
      </c>
      <c r="V570">
        <v>2127</v>
      </c>
      <c r="W570">
        <v>0</v>
      </c>
      <c r="X570" t="s">
        <v>2247</v>
      </c>
      <c r="Y570">
        <v>1</v>
      </c>
      <c r="Z570">
        <v>1</v>
      </c>
      <c r="AA570">
        <v>645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1427</v>
      </c>
      <c r="B571" t="s">
        <v>68</v>
      </c>
      <c r="C571" t="s">
        <v>4059</v>
      </c>
      <c r="D571" t="s">
        <v>3531</v>
      </c>
      <c r="E571" t="s">
        <v>4032</v>
      </c>
      <c r="F571">
        <v>135000</v>
      </c>
      <c r="G571">
        <v>0</v>
      </c>
      <c r="H571">
        <v>0</v>
      </c>
      <c r="I571">
        <v>135000</v>
      </c>
      <c r="J571">
        <v>30526.13</v>
      </c>
      <c r="K571">
        <v>0</v>
      </c>
      <c r="L571">
        <v>104473.87</v>
      </c>
      <c r="M571">
        <v>267</v>
      </c>
      <c r="N571" t="s">
        <v>1428</v>
      </c>
      <c r="O571">
        <v>45</v>
      </c>
      <c r="P571" t="s">
        <v>2255</v>
      </c>
      <c r="Q571" t="s">
        <v>2256</v>
      </c>
      <c r="R571">
        <v>200019604923396</v>
      </c>
      <c r="S571">
        <v>1</v>
      </c>
      <c r="T571">
        <v>9585</v>
      </c>
      <c r="U571">
        <v>1006.33</v>
      </c>
      <c r="V571">
        <v>9571.5</v>
      </c>
      <c r="W571">
        <v>0</v>
      </c>
      <c r="X571" t="s">
        <v>2247</v>
      </c>
      <c r="Y571">
        <v>1</v>
      </c>
      <c r="Z571">
        <v>1</v>
      </c>
      <c r="AA571">
        <v>173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1662</v>
      </c>
      <c r="B572" t="s">
        <v>1574</v>
      </c>
      <c r="C572" t="s">
        <v>4059</v>
      </c>
      <c r="D572" t="s">
        <v>3528</v>
      </c>
      <c r="E572" t="s">
        <v>4032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19</v>
      </c>
      <c r="N572" t="s">
        <v>1663</v>
      </c>
      <c r="O572">
        <v>347</v>
      </c>
      <c r="P572" t="s">
        <v>2255</v>
      </c>
      <c r="Q572" t="s">
        <v>2256</v>
      </c>
      <c r="R572">
        <v>200010750133087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170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2184</v>
      </c>
      <c r="B573" t="s">
        <v>1871</v>
      </c>
      <c r="C573" t="s">
        <v>4059</v>
      </c>
      <c r="D573" t="s">
        <v>3653</v>
      </c>
      <c r="E573" t="s">
        <v>4032</v>
      </c>
      <c r="F573">
        <v>35000</v>
      </c>
      <c r="G573">
        <v>0</v>
      </c>
      <c r="H573">
        <v>0</v>
      </c>
      <c r="I573">
        <v>35000</v>
      </c>
      <c r="J573">
        <v>2093.5</v>
      </c>
      <c r="K573">
        <v>0</v>
      </c>
      <c r="L573">
        <v>32906.5</v>
      </c>
      <c r="M573">
        <v>137</v>
      </c>
      <c r="N573" t="s">
        <v>364</v>
      </c>
      <c r="O573">
        <v>425</v>
      </c>
      <c r="P573" t="s">
        <v>2255</v>
      </c>
      <c r="Q573" t="s">
        <v>2256</v>
      </c>
      <c r="R573">
        <v>200019604029382</v>
      </c>
      <c r="S573">
        <v>1</v>
      </c>
      <c r="T573">
        <v>2485</v>
      </c>
      <c r="U573">
        <v>455</v>
      </c>
      <c r="V573">
        <v>2481.5</v>
      </c>
      <c r="W573">
        <v>0</v>
      </c>
      <c r="X573" t="s">
        <v>2247</v>
      </c>
      <c r="Y573">
        <v>1</v>
      </c>
      <c r="Z573">
        <v>1</v>
      </c>
      <c r="AA573">
        <v>297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1744</v>
      </c>
      <c r="B574" t="s">
        <v>215</v>
      </c>
      <c r="C574" t="s">
        <v>4059</v>
      </c>
      <c r="D574" t="s">
        <v>3927</v>
      </c>
      <c r="E574" t="s">
        <v>4032</v>
      </c>
      <c r="F574">
        <v>70000</v>
      </c>
      <c r="G574">
        <v>0</v>
      </c>
      <c r="H574">
        <v>0</v>
      </c>
      <c r="I574">
        <v>70000</v>
      </c>
      <c r="J574">
        <v>10902.82</v>
      </c>
      <c r="K574">
        <v>0</v>
      </c>
      <c r="L574">
        <v>59097.18</v>
      </c>
      <c r="M574">
        <v>108</v>
      </c>
      <c r="N574" t="s">
        <v>124</v>
      </c>
      <c r="O574">
        <v>40</v>
      </c>
      <c r="P574" t="s">
        <v>2255</v>
      </c>
      <c r="Q574" t="s">
        <v>2256</v>
      </c>
      <c r="R574">
        <v>200019606377988</v>
      </c>
      <c r="S574">
        <v>1</v>
      </c>
      <c r="T574">
        <v>4970</v>
      </c>
      <c r="U574">
        <v>910</v>
      </c>
      <c r="V574">
        <v>4963</v>
      </c>
      <c r="W574">
        <v>0</v>
      </c>
      <c r="X574" t="s">
        <v>2247</v>
      </c>
      <c r="Y574">
        <v>1</v>
      </c>
      <c r="Z574">
        <v>1</v>
      </c>
      <c r="AA574">
        <v>586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2139</v>
      </c>
      <c r="B575" t="s">
        <v>1899</v>
      </c>
      <c r="C575" t="s">
        <v>4059</v>
      </c>
      <c r="D575" t="s">
        <v>3479</v>
      </c>
      <c r="E575" t="s">
        <v>4032</v>
      </c>
      <c r="F575">
        <v>40000</v>
      </c>
      <c r="G575">
        <v>0</v>
      </c>
      <c r="H575">
        <v>0</v>
      </c>
      <c r="I575">
        <v>40000</v>
      </c>
      <c r="J575">
        <v>3131.65</v>
      </c>
      <c r="K575">
        <v>0</v>
      </c>
      <c r="L575">
        <v>36868.35</v>
      </c>
      <c r="M575">
        <v>166</v>
      </c>
      <c r="N575" t="s">
        <v>1392</v>
      </c>
      <c r="O575">
        <v>345</v>
      </c>
      <c r="P575" t="s">
        <v>2255</v>
      </c>
      <c r="Q575" t="s">
        <v>2256</v>
      </c>
      <c r="R575">
        <v>200019603543547</v>
      </c>
      <c r="S575">
        <v>1</v>
      </c>
      <c r="T575">
        <v>2840</v>
      </c>
      <c r="U575">
        <v>520</v>
      </c>
      <c r="V575">
        <v>2836</v>
      </c>
      <c r="W575">
        <v>0</v>
      </c>
      <c r="X575" t="s">
        <v>2247</v>
      </c>
      <c r="Y575">
        <v>1</v>
      </c>
      <c r="Z575">
        <v>1</v>
      </c>
      <c r="AA575">
        <v>120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1745</v>
      </c>
      <c r="B576" t="s">
        <v>142</v>
      </c>
      <c r="C576" t="s">
        <v>4059</v>
      </c>
      <c r="D576" t="s">
        <v>3764</v>
      </c>
      <c r="E576" t="s">
        <v>4032</v>
      </c>
      <c r="F576">
        <v>70000</v>
      </c>
      <c r="G576">
        <v>0</v>
      </c>
      <c r="H576">
        <v>0</v>
      </c>
      <c r="I576">
        <v>70000</v>
      </c>
      <c r="J576">
        <v>9530.4500000000007</v>
      </c>
      <c r="K576">
        <v>0</v>
      </c>
      <c r="L576">
        <v>60469.55</v>
      </c>
      <c r="M576">
        <v>291</v>
      </c>
      <c r="N576" t="s">
        <v>1606</v>
      </c>
      <c r="O576">
        <v>281</v>
      </c>
      <c r="P576" t="s">
        <v>2255</v>
      </c>
      <c r="Q576" t="s">
        <v>2256</v>
      </c>
      <c r="R576">
        <v>200019605934743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2247</v>
      </c>
      <c r="Y576">
        <v>1</v>
      </c>
      <c r="Z576">
        <v>1</v>
      </c>
      <c r="AA576">
        <v>411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2140</v>
      </c>
      <c r="B577" t="s">
        <v>1899</v>
      </c>
      <c r="C577" t="s">
        <v>4059</v>
      </c>
      <c r="D577" t="s">
        <v>3879</v>
      </c>
      <c r="E577" t="s">
        <v>4032</v>
      </c>
      <c r="F577">
        <v>40000</v>
      </c>
      <c r="G577">
        <v>0</v>
      </c>
      <c r="H577">
        <v>0</v>
      </c>
      <c r="I577">
        <v>40000</v>
      </c>
      <c r="J577">
        <v>2931.65</v>
      </c>
      <c r="K577">
        <v>0</v>
      </c>
      <c r="L577">
        <v>37068.35</v>
      </c>
      <c r="M577">
        <v>167</v>
      </c>
      <c r="N577" t="s">
        <v>1420</v>
      </c>
      <c r="O577">
        <v>345</v>
      </c>
      <c r="P577" t="s">
        <v>2255</v>
      </c>
      <c r="Q577" t="s">
        <v>2256</v>
      </c>
      <c r="R577">
        <v>200019604332685</v>
      </c>
      <c r="S577">
        <v>1</v>
      </c>
      <c r="T577">
        <v>2840</v>
      </c>
      <c r="U577">
        <v>520</v>
      </c>
      <c r="V577">
        <v>2836</v>
      </c>
      <c r="W577">
        <v>0</v>
      </c>
      <c r="X577" t="s">
        <v>2247</v>
      </c>
      <c r="Y577">
        <v>1</v>
      </c>
      <c r="Z577">
        <v>1</v>
      </c>
      <c r="AA577">
        <v>533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1817</v>
      </c>
      <c r="B578" t="s">
        <v>183</v>
      </c>
      <c r="C578" t="s">
        <v>4059</v>
      </c>
      <c r="D578" t="s">
        <v>3939</v>
      </c>
      <c r="E578" t="s">
        <v>4032</v>
      </c>
      <c r="F578">
        <v>65000</v>
      </c>
      <c r="G578">
        <v>0</v>
      </c>
      <c r="H578">
        <v>0</v>
      </c>
      <c r="I578">
        <v>65000</v>
      </c>
      <c r="J578">
        <v>8394.0499999999993</v>
      </c>
      <c r="K578">
        <v>0</v>
      </c>
      <c r="L578">
        <v>56605.95</v>
      </c>
      <c r="M578">
        <v>262</v>
      </c>
      <c r="N578" t="s">
        <v>51</v>
      </c>
      <c r="O578">
        <v>20</v>
      </c>
      <c r="P578" t="s">
        <v>2255</v>
      </c>
      <c r="Q578" t="s">
        <v>2256</v>
      </c>
      <c r="R578">
        <v>200019600099499</v>
      </c>
      <c r="S578">
        <v>1</v>
      </c>
      <c r="T578">
        <v>4615</v>
      </c>
      <c r="U578">
        <v>845</v>
      </c>
      <c r="V578">
        <v>4608.5</v>
      </c>
      <c r="W578">
        <v>0</v>
      </c>
      <c r="X578" t="s">
        <v>2247</v>
      </c>
      <c r="Y578">
        <v>1</v>
      </c>
      <c r="Z578">
        <v>1</v>
      </c>
      <c r="AA578">
        <v>598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2141</v>
      </c>
      <c r="B579" t="s">
        <v>175</v>
      </c>
      <c r="C579" t="s">
        <v>4059</v>
      </c>
      <c r="D579" t="s">
        <v>3859</v>
      </c>
      <c r="E579" t="s">
        <v>4032</v>
      </c>
      <c r="F579">
        <v>65000</v>
      </c>
      <c r="G579">
        <v>0</v>
      </c>
      <c r="H579">
        <v>0</v>
      </c>
      <c r="I579">
        <v>65000</v>
      </c>
      <c r="J579">
        <v>8394.0499999999993</v>
      </c>
      <c r="K579">
        <v>0</v>
      </c>
      <c r="L579">
        <v>56605.95</v>
      </c>
      <c r="M579">
        <v>230</v>
      </c>
      <c r="N579" t="s">
        <v>1342</v>
      </c>
      <c r="O579">
        <v>207</v>
      </c>
      <c r="P579" t="s">
        <v>2255</v>
      </c>
      <c r="Q579" t="s">
        <v>2256</v>
      </c>
      <c r="R579">
        <v>200019601517854</v>
      </c>
      <c r="S579">
        <v>1</v>
      </c>
      <c r="T579">
        <v>4615</v>
      </c>
      <c r="U579">
        <v>845</v>
      </c>
      <c r="V579">
        <v>4608.5</v>
      </c>
      <c r="W579">
        <v>0</v>
      </c>
      <c r="X579" t="s">
        <v>2247</v>
      </c>
      <c r="Y579">
        <v>1</v>
      </c>
      <c r="Z579">
        <v>1</v>
      </c>
      <c r="AA579">
        <v>513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1529</v>
      </c>
      <c r="B580" t="s">
        <v>1530</v>
      </c>
      <c r="C580" t="s">
        <v>4059</v>
      </c>
      <c r="D580" t="s">
        <v>3584</v>
      </c>
      <c r="E580" t="s">
        <v>4032</v>
      </c>
      <c r="F580">
        <v>95000</v>
      </c>
      <c r="G580">
        <v>0</v>
      </c>
      <c r="H580">
        <v>0</v>
      </c>
      <c r="I580">
        <v>95000</v>
      </c>
      <c r="J580">
        <v>16568.810000000001</v>
      </c>
      <c r="K580">
        <v>0</v>
      </c>
      <c r="L580">
        <v>78431.19</v>
      </c>
      <c r="M580">
        <v>146</v>
      </c>
      <c r="N580" t="s">
        <v>1338</v>
      </c>
      <c r="O580">
        <v>481</v>
      </c>
      <c r="P580" t="s">
        <v>2255</v>
      </c>
      <c r="Q580" t="s">
        <v>2256</v>
      </c>
      <c r="R580">
        <v>200019605060600</v>
      </c>
      <c r="S580">
        <v>1</v>
      </c>
      <c r="T580">
        <v>6745</v>
      </c>
      <c r="U580">
        <v>1006.33</v>
      </c>
      <c r="V580">
        <v>6735.5</v>
      </c>
      <c r="W580">
        <v>0</v>
      </c>
      <c r="X580" t="s">
        <v>2247</v>
      </c>
      <c r="Y580">
        <v>1</v>
      </c>
      <c r="Z580">
        <v>1</v>
      </c>
      <c r="AA580">
        <v>229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1963</v>
      </c>
      <c r="B581" t="s">
        <v>443</v>
      </c>
      <c r="C581" t="s">
        <v>4059</v>
      </c>
      <c r="D581" t="s">
        <v>3447</v>
      </c>
      <c r="E581" t="s">
        <v>4032</v>
      </c>
      <c r="F581">
        <v>55000</v>
      </c>
      <c r="G581">
        <v>0</v>
      </c>
      <c r="H581">
        <v>0</v>
      </c>
      <c r="I581">
        <v>55000</v>
      </c>
      <c r="J581">
        <v>5835.18</v>
      </c>
      <c r="K581">
        <v>0</v>
      </c>
      <c r="L581">
        <v>49164.82</v>
      </c>
      <c r="M581">
        <v>262</v>
      </c>
      <c r="N581" t="s">
        <v>51</v>
      </c>
      <c r="O581">
        <v>373</v>
      </c>
      <c r="P581" t="s">
        <v>2255</v>
      </c>
      <c r="Q581" t="s">
        <v>2256</v>
      </c>
      <c r="R581">
        <v>200019606320708</v>
      </c>
      <c r="S581">
        <v>1</v>
      </c>
      <c r="T581">
        <v>3905</v>
      </c>
      <c r="U581">
        <v>715</v>
      </c>
      <c r="V581">
        <v>3899.5</v>
      </c>
      <c r="W581">
        <v>0</v>
      </c>
      <c r="X581" t="s">
        <v>2247</v>
      </c>
      <c r="Y581">
        <v>1</v>
      </c>
      <c r="Z581">
        <v>1</v>
      </c>
      <c r="AA581">
        <v>88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1520</v>
      </c>
      <c r="B582" t="s">
        <v>1521</v>
      </c>
      <c r="C582" t="s">
        <v>4059</v>
      </c>
      <c r="D582" t="s">
        <v>3639</v>
      </c>
      <c r="E582" t="s">
        <v>4032</v>
      </c>
      <c r="F582">
        <v>100000</v>
      </c>
      <c r="G582">
        <v>0</v>
      </c>
      <c r="H582">
        <v>0</v>
      </c>
      <c r="I582">
        <v>100000</v>
      </c>
      <c r="J582">
        <v>18040.439999999999</v>
      </c>
      <c r="K582">
        <v>0</v>
      </c>
      <c r="L582">
        <v>81959.56</v>
      </c>
      <c r="M582">
        <v>236</v>
      </c>
      <c r="N582" t="s">
        <v>1522</v>
      </c>
      <c r="O582">
        <v>426</v>
      </c>
      <c r="P582" t="s">
        <v>2255</v>
      </c>
      <c r="Q582" t="s">
        <v>2256</v>
      </c>
      <c r="R582">
        <v>200010131555703</v>
      </c>
      <c r="S582">
        <v>1</v>
      </c>
      <c r="T582">
        <v>7100</v>
      </c>
      <c r="U582">
        <v>1006.33</v>
      </c>
      <c r="V582">
        <v>7090</v>
      </c>
      <c r="W582">
        <v>0</v>
      </c>
      <c r="X582" t="s">
        <v>2247</v>
      </c>
      <c r="Y582">
        <v>1</v>
      </c>
      <c r="Z582">
        <v>1</v>
      </c>
      <c r="AA582">
        <v>283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2055</v>
      </c>
      <c r="B583" t="s">
        <v>1998</v>
      </c>
      <c r="C583" t="s">
        <v>4059</v>
      </c>
      <c r="D583" t="s">
        <v>3903</v>
      </c>
      <c r="E583" t="s">
        <v>4032</v>
      </c>
      <c r="F583">
        <v>45000</v>
      </c>
      <c r="G583">
        <v>0</v>
      </c>
      <c r="H583">
        <v>0</v>
      </c>
      <c r="I583">
        <v>45000</v>
      </c>
      <c r="J583">
        <v>3932.83</v>
      </c>
      <c r="K583">
        <v>0</v>
      </c>
      <c r="L583">
        <v>41067.17</v>
      </c>
      <c r="M583">
        <v>155</v>
      </c>
      <c r="N583" t="s">
        <v>1446</v>
      </c>
      <c r="O583">
        <v>465</v>
      </c>
      <c r="P583" t="s">
        <v>2255</v>
      </c>
      <c r="Q583" t="s">
        <v>2256</v>
      </c>
      <c r="R583">
        <v>200012403443994</v>
      </c>
      <c r="S583">
        <v>1</v>
      </c>
      <c r="T583">
        <v>3195</v>
      </c>
      <c r="U583">
        <v>585</v>
      </c>
      <c r="V583">
        <v>3190.5</v>
      </c>
      <c r="W583">
        <v>0</v>
      </c>
      <c r="X583" t="s">
        <v>2247</v>
      </c>
      <c r="Y583">
        <v>1</v>
      </c>
      <c r="Z583">
        <v>1</v>
      </c>
      <c r="AA583">
        <v>560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1818</v>
      </c>
      <c r="B584" t="s">
        <v>1819</v>
      </c>
      <c r="C584" t="s">
        <v>4059</v>
      </c>
      <c r="D584" t="s">
        <v>4004</v>
      </c>
      <c r="E584" t="s">
        <v>4032</v>
      </c>
      <c r="F584">
        <v>65000</v>
      </c>
      <c r="G584">
        <v>0</v>
      </c>
      <c r="H584">
        <v>0</v>
      </c>
      <c r="I584">
        <v>65000</v>
      </c>
      <c r="J584">
        <v>8294.0499999999993</v>
      </c>
      <c r="K584">
        <v>0</v>
      </c>
      <c r="L584">
        <v>56705.95</v>
      </c>
      <c r="M584">
        <v>283</v>
      </c>
      <c r="N584" t="s">
        <v>1741</v>
      </c>
      <c r="O584">
        <v>58</v>
      </c>
      <c r="P584" t="s">
        <v>2255</v>
      </c>
      <c r="Q584" t="s">
        <v>2256</v>
      </c>
      <c r="R584">
        <v>200019606548777</v>
      </c>
      <c r="S584">
        <v>1</v>
      </c>
      <c r="T584">
        <v>4615</v>
      </c>
      <c r="U584">
        <v>845</v>
      </c>
      <c r="V584">
        <v>4608.5</v>
      </c>
      <c r="W584">
        <v>0</v>
      </c>
      <c r="X584" t="s">
        <v>2247</v>
      </c>
      <c r="Y584">
        <v>1</v>
      </c>
      <c r="Z584">
        <v>1</v>
      </c>
      <c r="AA584">
        <v>667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1820</v>
      </c>
      <c r="B585" t="s">
        <v>1821</v>
      </c>
      <c r="C585" t="s">
        <v>4059</v>
      </c>
      <c r="D585" t="s">
        <v>3996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8045.73</v>
      </c>
      <c r="K585">
        <v>0</v>
      </c>
      <c r="L585">
        <v>56954.27</v>
      </c>
      <c r="M585">
        <v>261</v>
      </c>
      <c r="N585" t="s">
        <v>643</v>
      </c>
      <c r="O585">
        <v>461</v>
      </c>
      <c r="P585" t="s">
        <v>2255</v>
      </c>
      <c r="Q585" t="s">
        <v>2256</v>
      </c>
      <c r="R585">
        <v>200019605633735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659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1746</v>
      </c>
      <c r="B586" t="s">
        <v>142</v>
      </c>
      <c r="C586" t="s">
        <v>4059</v>
      </c>
      <c r="D586" t="s">
        <v>3395</v>
      </c>
      <c r="E586" t="s">
        <v>4032</v>
      </c>
      <c r="F586">
        <v>70000</v>
      </c>
      <c r="G586">
        <v>0</v>
      </c>
      <c r="H586">
        <v>0</v>
      </c>
      <c r="I586">
        <v>70000</v>
      </c>
      <c r="J586">
        <v>9530.4500000000007</v>
      </c>
      <c r="K586">
        <v>0</v>
      </c>
      <c r="L586">
        <v>60469.55</v>
      </c>
      <c r="M586">
        <v>108</v>
      </c>
      <c r="N586" t="s">
        <v>124</v>
      </c>
      <c r="O586">
        <v>281</v>
      </c>
      <c r="P586" t="s">
        <v>2255</v>
      </c>
      <c r="Q586" t="s">
        <v>2256</v>
      </c>
      <c r="R586">
        <v>200019605973364</v>
      </c>
      <c r="S586">
        <v>1</v>
      </c>
      <c r="T586">
        <v>4970</v>
      </c>
      <c r="U586">
        <v>910</v>
      </c>
      <c r="V586">
        <v>4963</v>
      </c>
      <c r="W586">
        <v>0</v>
      </c>
      <c r="X586" t="s">
        <v>2247</v>
      </c>
      <c r="Y586">
        <v>1</v>
      </c>
      <c r="Z586">
        <v>1</v>
      </c>
      <c r="AA586">
        <v>33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2005</v>
      </c>
      <c r="B587" t="s">
        <v>215</v>
      </c>
      <c r="C587" t="s">
        <v>4059</v>
      </c>
      <c r="D587" t="s">
        <v>3675</v>
      </c>
      <c r="E587" t="s">
        <v>4032</v>
      </c>
      <c r="F587">
        <v>50000</v>
      </c>
      <c r="G587">
        <v>0</v>
      </c>
      <c r="H587">
        <v>0</v>
      </c>
      <c r="I587">
        <v>50000</v>
      </c>
      <c r="J587">
        <v>4934</v>
      </c>
      <c r="K587">
        <v>0</v>
      </c>
      <c r="L587">
        <v>45066</v>
      </c>
      <c r="M587">
        <v>150</v>
      </c>
      <c r="N587" t="s">
        <v>30</v>
      </c>
      <c r="O587">
        <v>40</v>
      </c>
      <c r="P587" t="s">
        <v>2255</v>
      </c>
      <c r="Q587" t="s">
        <v>2256</v>
      </c>
      <c r="R587">
        <v>200019603359337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319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2056</v>
      </c>
      <c r="B588" t="s">
        <v>2009</v>
      </c>
      <c r="C588" t="s">
        <v>4059</v>
      </c>
      <c r="D588" t="s">
        <v>3422</v>
      </c>
      <c r="E588" t="s">
        <v>4032</v>
      </c>
      <c r="F588">
        <v>45000</v>
      </c>
      <c r="G588">
        <v>0</v>
      </c>
      <c r="H588">
        <v>0</v>
      </c>
      <c r="I588">
        <v>45000</v>
      </c>
      <c r="J588">
        <v>5379.5</v>
      </c>
      <c r="K588">
        <v>0</v>
      </c>
      <c r="L588">
        <v>39620.5</v>
      </c>
      <c r="M588">
        <v>112</v>
      </c>
      <c r="N588" t="s">
        <v>27</v>
      </c>
      <c r="O588">
        <v>339</v>
      </c>
      <c r="P588" t="s">
        <v>2255</v>
      </c>
      <c r="Q588" t="s">
        <v>2256</v>
      </c>
      <c r="R588">
        <v>200019604435524</v>
      </c>
      <c r="S588">
        <v>1</v>
      </c>
      <c r="T588">
        <v>3195</v>
      </c>
      <c r="U588">
        <v>585</v>
      </c>
      <c r="V588">
        <v>3190.5</v>
      </c>
      <c r="W588">
        <v>0</v>
      </c>
      <c r="X588" t="s">
        <v>2247</v>
      </c>
      <c r="Y588">
        <v>1</v>
      </c>
      <c r="Z588">
        <v>1</v>
      </c>
      <c r="AA588">
        <v>62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2006</v>
      </c>
      <c r="B589" t="s">
        <v>175</v>
      </c>
      <c r="C589" t="s">
        <v>4059</v>
      </c>
      <c r="D589" t="s">
        <v>3466</v>
      </c>
      <c r="E589" t="s">
        <v>4032</v>
      </c>
      <c r="F589">
        <v>50000</v>
      </c>
      <c r="G589">
        <v>0</v>
      </c>
      <c r="H589">
        <v>0</v>
      </c>
      <c r="I589">
        <v>50000</v>
      </c>
      <c r="J589">
        <v>4834</v>
      </c>
      <c r="K589">
        <v>0</v>
      </c>
      <c r="L589">
        <v>45166</v>
      </c>
      <c r="M589">
        <v>7</v>
      </c>
      <c r="N589" t="s">
        <v>229</v>
      </c>
      <c r="O589">
        <v>207</v>
      </c>
      <c r="P589" t="s">
        <v>2255</v>
      </c>
      <c r="Q589" t="s">
        <v>2256</v>
      </c>
      <c r="R589">
        <v>200019606708752</v>
      </c>
      <c r="S589">
        <v>1</v>
      </c>
      <c r="T589">
        <v>3550</v>
      </c>
      <c r="U589">
        <v>650</v>
      </c>
      <c r="V589">
        <v>3545</v>
      </c>
      <c r="W589">
        <v>0</v>
      </c>
      <c r="X589" t="s">
        <v>2247</v>
      </c>
      <c r="Y589">
        <v>1</v>
      </c>
      <c r="Z589">
        <v>1</v>
      </c>
      <c r="AA589">
        <v>107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2142</v>
      </c>
      <c r="B590" t="s">
        <v>1962</v>
      </c>
      <c r="C590" t="s">
        <v>4059</v>
      </c>
      <c r="D590" t="s">
        <v>3722</v>
      </c>
      <c r="E590" t="s">
        <v>4032</v>
      </c>
      <c r="F590">
        <v>40000</v>
      </c>
      <c r="G590">
        <v>0</v>
      </c>
      <c r="H590">
        <v>0</v>
      </c>
      <c r="I590">
        <v>40000</v>
      </c>
      <c r="J590">
        <v>4389.79</v>
      </c>
      <c r="K590">
        <v>0</v>
      </c>
      <c r="L590">
        <v>35610.21</v>
      </c>
      <c r="M590">
        <v>166</v>
      </c>
      <c r="N590" t="s">
        <v>1392</v>
      </c>
      <c r="O590">
        <v>403</v>
      </c>
      <c r="P590" t="s">
        <v>2255</v>
      </c>
      <c r="Q590" t="s">
        <v>2256</v>
      </c>
      <c r="R590">
        <v>200019604332708</v>
      </c>
      <c r="S590">
        <v>1</v>
      </c>
      <c r="T590">
        <v>2840</v>
      </c>
      <c r="U590">
        <v>520</v>
      </c>
      <c r="V590">
        <v>2836</v>
      </c>
      <c r="W590">
        <v>0</v>
      </c>
      <c r="X590" t="s">
        <v>2247</v>
      </c>
      <c r="Y590">
        <v>1</v>
      </c>
      <c r="Z590">
        <v>1</v>
      </c>
      <c r="AA590">
        <v>367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1747</v>
      </c>
      <c r="B591" t="s">
        <v>209</v>
      </c>
      <c r="C591" t="s">
        <v>4059</v>
      </c>
      <c r="D591" t="s">
        <v>3802</v>
      </c>
      <c r="E591" t="s">
        <v>4032</v>
      </c>
      <c r="F591">
        <v>70000</v>
      </c>
      <c r="G591">
        <v>0</v>
      </c>
      <c r="H591">
        <v>0</v>
      </c>
      <c r="I591">
        <v>70000</v>
      </c>
      <c r="J591">
        <v>9630.4500000000007</v>
      </c>
      <c r="K591">
        <v>0</v>
      </c>
      <c r="L591">
        <v>60369.55</v>
      </c>
      <c r="M591">
        <v>205</v>
      </c>
      <c r="N591" t="s">
        <v>369</v>
      </c>
      <c r="O591">
        <v>270</v>
      </c>
      <c r="P591" t="s">
        <v>2255</v>
      </c>
      <c r="Q591" t="s">
        <v>2256</v>
      </c>
      <c r="R591">
        <v>200019604332753</v>
      </c>
      <c r="S591">
        <v>1</v>
      </c>
      <c r="T591">
        <v>4970</v>
      </c>
      <c r="U591">
        <v>910</v>
      </c>
      <c r="V591">
        <v>4963</v>
      </c>
      <c r="W591">
        <v>0</v>
      </c>
      <c r="X591" t="s">
        <v>2247</v>
      </c>
      <c r="Y591">
        <v>1</v>
      </c>
      <c r="Z591">
        <v>1</v>
      </c>
      <c r="AA591">
        <v>453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1325</v>
      </c>
      <c r="B592" t="s">
        <v>1326</v>
      </c>
      <c r="C592" t="s">
        <v>4059</v>
      </c>
      <c r="D592" t="s">
        <v>3942</v>
      </c>
      <c r="E592" t="s">
        <v>4032</v>
      </c>
      <c r="F592">
        <v>200000</v>
      </c>
      <c r="G592">
        <v>0</v>
      </c>
      <c r="H592">
        <v>0</v>
      </c>
      <c r="I592">
        <v>200000</v>
      </c>
      <c r="J592">
        <v>47425.31</v>
      </c>
      <c r="K592">
        <v>0</v>
      </c>
      <c r="L592">
        <v>152574.69</v>
      </c>
      <c r="M592">
        <v>205</v>
      </c>
      <c r="N592" t="s">
        <v>369</v>
      </c>
      <c r="O592">
        <v>505</v>
      </c>
      <c r="P592" t="s">
        <v>2255</v>
      </c>
      <c r="Q592" t="s">
        <v>2256</v>
      </c>
      <c r="R592">
        <v>200019604128862</v>
      </c>
      <c r="S592">
        <v>1</v>
      </c>
      <c r="T592">
        <v>14200</v>
      </c>
      <c r="U592">
        <v>1006.33</v>
      </c>
      <c r="V592">
        <v>13720.92</v>
      </c>
      <c r="W592">
        <v>0</v>
      </c>
      <c r="X592" t="s">
        <v>2247</v>
      </c>
      <c r="Y592">
        <v>1</v>
      </c>
      <c r="Z592">
        <v>1</v>
      </c>
      <c r="AA592">
        <v>601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2143</v>
      </c>
      <c r="B593" t="s">
        <v>1962</v>
      </c>
      <c r="C593" t="s">
        <v>4059</v>
      </c>
      <c r="D593" t="s">
        <v>3489</v>
      </c>
      <c r="E593" t="s">
        <v>4032</v>
      </c>
      <c r="F593">
        <v>40000</v>
      </c>
      <c r="G593">
        <v>0</v>
      </c>
      <c r="H593">
        <v>0</v>
      </c>
      <c r="I593">
        <v>40000</v>
      </c>
      <c r="J593">
        <v>2931.65</v>
      </c>
      <c r="K593">
        <v>0</v>
      </c>
      <c r="L593">
        <v>37068.35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200010111037797</v>
      </c>
      <c r="S593">
        <v>1</v>
      </c>
      <c r="T593">
        <v>2840</v>
      </c>
      <c r="U593">
        <v>520</v>
      </c>
      <c r="V593">
        <v>2836</v>
      </c>
      <c r="W593">
        <v>0</v>
      </c>
      <c r="X593" t="s">
        <v>2247</v>
      </c>
      <c r="Y593">
        <v>1</v>
      </c>
      <c r="Z593">
        <v>1</v>
      </c>
      <c r="AA593">
        <v>130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1898</v>
      </c>
      <c r="B594" t="s">
        <v>1899</v>
      </c>
      <c r="C594" t="s">
        <v>4059</v>
      </c>
      <c r="D594" t="s">
        <v>3689</v>
      </c>
      <c r="E594" t="s">
        <v>4032</v>
      </c>
      <c r="F594">
        <v>60000</v>
      </c>
      <c r="G594">
        <v>0</v>
      </c>
      <c r="H594">
        <v>0</v>
      </c>
      <c r="I594">
        <v>60000</v>
      </c>
      <c r="J594">
        <v>7357.65</v>
      </c>
      <c r="K594">
        <v>0</v>
      </c>
      <c r="L594">
        <v>52642.35</v>
      </c>
      <c r="M594">
        <v>167</v>
      </c>
      <c r="N594" t="s">
        <v>1420</v>
      </c>
      <c r="O594">
        <v>345</v>
      </c>
      <c r="P594" t="s">
        <v>2255</v>
      </c>
      <c r="Q594" t="s">
        <v>2256</v>
      </c>
      <c r="R594">
        <v>200012310383293</v>
      </c>
      <c r="S594">
        <v>1</v>
      </c>
      <c r="T594">
        <v>4260</v>
      </c>
      <c r="U594">
        <v>780</v>
      </c>
      <c r="V594">
        <v>4254</v>
      </c>
      <c r="W594">
        <v>0</v>
      </c>
      <c r="X594" t="s">
        <v>2247</v>
      </c>
      <c r="Y594">
        <v>1</v>
      </c>
      <c r="Z594">
        <v>1</v>
      </c>
      <c r="AA594">
        <v>333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2144</v>
      </c>
      <c r="B595" t="s">
        <v>2031</v>
      </c>
      <c r="C595" t="s">
        <v>4059</v>
      </c>
      <c r="D595" t="s">
        <v>3420</v>
      </c>
      <c r="E595" t="s">
        <v>4032</v>
      </c>
      <c r="F595">
        <v>40000</v>
      </c>
      <c r="G595">
        <v>0</v>
      </c>
      <c r="H595">
        <v>0</v>
      </c>
      <c r="I595">
        <v>40000</v>
      </c>
      <c r="J595">
        <v>2831.65</v>
      </c>
      <c r="K595">
        <v>0</v>
      </c>
      <c r="L595">
        <v>37168.35</v>
      </c>
      <c r="M595">
        <v>98</v>
      </c>
      <c r="N595" t="s">
        <v>2145</v>
      </c>
      <c r="O595">
        <v>198</v>
      </c>
      <c r="P595" t="s">
        <v>2255</v>
      </c>
      <c r="Q595" t="s">
        <v>2256</v>
      </c>
      <c r="R595">
        <v>200019600707662</v>
      </c>
      <c r="S595">
        <v>1</v>
      </c>
      <c r="T595">
        <v>2840</v>
      </c>
      <c r="U595">
        <v>520</v>
      </c>
      <c r="V595">
        <v>2836</v>
      </c>
      <c r="W595">
        <v>0</v>
      </c>
      <c r="X595" t="s">
        <v>2247</v>
      </c>
      <c r="Y595">
        <v>1</v>
      </c>
      <c r="Z595">
        <v>1</v>
      </c>
      <c r="AA595">
        <v>60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1822</v>
      </c>
      <c r="B596" t="s">
        <v>1669</v>
      </c>
      <c r="C596" t="s">
        <v>4059</v>
      </c>
      <c r="D596" t="s">
        <v>3965</v>
      </c>
      <c r="E596" t="s">
        <v>4032</v>
      </c>
      <c r="F596">
        <v>65000</v>
      </c>
      <c r="G596">
        <v>0</v>
      </c>
      <c r="H596">
        <v>0</v>
      </c>
      <c r="I596">
        <v>65000</v>
      </c>
      <c r="J596">
        <v>8294.0499999999993</v>
      </c>
      <c r="K596">
        <v>0</v>
      </c>
      <c r="L596">
        <v>56705.95</v>
      </c>
      <c r="M596">
        <v>140</v>
      </c>
      <c r="N596" t="s">
        <v>1773</v>
      </c>
      <c r="O596">
        <v>286</v>
      </c>
      <c r="P596" t="s">
        <v>2255</v>
      </c>
      <c r="Q596" t="s">
        <v>2256</v>
      </c>
      <c r="R596">
        <v>200011610116622</v>
      </c>
      <c r="S596">
        <v>1</v>
      </c>
      <c r="T596">
        <v>4615</v>
      </c>
      <c r="U596">
        <v>845</v>
      </c>
      <c r="V596">
        <v>4608.5</v>
      </c>
      <c r="W596">
        <v>0</v>
      </c>
      <c r="X596" t="s">
        <v>2247</v>
      </c>
      <c r="Y596">
        <v>1</v>
      </c>
      <c r="Z596">
        <v>1</v>
      </c>
      <c r="AA596">
        <v>624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2007</v>
      </c>
      <c r="B597" t="s">
        <v>1982</v>
      </c>
      <c r="C597" t="s">
        <v>4059</v>
      </c>
      <c r="D597" t="s">
        <v>3919</v>
      </c>
      <c r="E597" t="s">
        <v>4032</v>
      </c>
      <c r="F597">
        <v>50000</v>
      </c>
      <c r="G597">
        <v>0</v>
      </c>
      <c r="H597">
        <v>0</v>
      </c>
      <c r="I597">
        <v>50000</v>
      </c>
      <c r="J597">
        <v>6380.67</v>
      </c>
      <c r="K597">
        <v>0</v>
      </c>
      <c r="L597">
        <v>43619.33</v>
      </c>
      <c r="M597">
        <v>35</v>
      </c>
      <c r="N597" t="s">
        <v>1915</v>
      </c>
      <c r="O597">
        <v>368</v>
      </c>
      <c r="P597" t="s">
        <v>2255</v>
      </c>
      <c r="Q597" t="s">
        <v>2256</v>
      </c>
      <c r="R597">
        <v>200019606138876</v>
      </c>
      <c r="S597">
        <v>1</v>
      </c>
      <c r="T597">
        <v>3550</v>
      </c>
      <c r="U597">
        <v>650</v>
      </c>
      <c r="V597">
        <v>3545</v>
      </c>
      <c r="W597">
        <v>0</v>
      </c>
      <c r="X597" t="s">
        <v>2247</v>
      </c>
      <c r="Y597">
        <v>1</v>
      </c>
      <c r="Z597">
        <v>1</v>
      </c>
      <c r="AA597">
        <v>577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1467</v>
      </c>
      <c r="B598" t="s">
        <v>68</v>
      </c>
      <c r="C598" t="s">
        <v>4059</v>
      </c>
      <c r="D598" t="s">
        <v>3442</v>
      </c>
      <c r="E598" t="s">
        <v>4032</v>
      </c>
      <c r="F598">
        <v>120000</v>
      </c>
      <c r="G598">
        <v>0</v>
      </c>
      <c r="H598">
        <v>0</v>
      </c>
      <c r="I598">
        <v>120000</v>
      </c>
      <c r="J598">
        <v>25313.53</v>
      </c>
      <c r="K598">
        <v>0</v>
      </c>
      <c r="L598">
        <v>94686.47</v>
      </c>
      <c r="M598">
        <v>285</v>
      </c>
      <c r="N598" t="s">
        <v>1456</v>
      </c>
      <c r="O598">
        <v>45</v>
      </c>
      <c r="P598" t="s">
        <v>2255</v>
      </c>
      <c r="Q598" t="s">
        <v>2256</v>
      </c>
      <c r="R598">
        <v>200011602060776</v>
      </c>
      <c r="S598">
        <v>1</v>
      </c>
      <c r="T598">
        <v>8520</v>
      </c>
      <c r="U598">
        <v>1006.33</v>
      </c>
      <c r="V598">
        <v>8508</v>
      </c>
      <c r="W598">
        <v>0</v>
      </c>
      <c r="X598" t="s">
        <v>2247</v>
      </c>
      <c r="Y598">
        <v>1</v>
      </c>
      <c r="Z598">
        <v>1</v>
      </c>
      <c r="AA598">
        <v>83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2207</v>
      </c>
      <c r="B599" t="s">
        <v>2031</v>
      </c>
      <c r="C599" t="s">
        <v>4059</v>
      </c>
      <c r="D599" t="s">
        <v>3587</v>
      </c>
      <c r="E599" t="s">
        <v>4032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167</v>
      </c>
      <c r="N599" t="s">
        <v>1420</v>
      </c>
      <c r="O599">
        <v>198</v>
      </c>
      <c r="P599" t="s">
        <v>2255</v>
      </c>
      <c r="Q599" t="s">
        <v>2256</v>
      </c>
      <c r="R599">
        <v>200019605060636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232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1823</v>
      </c>
      <c r="B600" t="s">
        <v>1555</v>
      </c>
      <c r="C600" t="s">
        <v>4059</v>
      </c>
      <c r="D600" t="s">
        <v>3851</v>
      </c>
      <c r="E600" t="s">
        <v>4032</v>
      </c>
      <c r="F600">
        <v>65000</v>
      </c>
      <c r="G600">
        <v>0</v>
      </c>
      <c r="H600">
        <v>0</v>
      </c>
      <c r="I600">
        <v>65000</v>
      </c>
      <c r="J600">
        <v>8294.0499999999993</v>
      </c>
      <c r="K600">
        <v>0</v>
      </c>
      <c r="L600">
        <v>56705.95</v>
      </c>
      <c r="M600">
        <v>257</v>
      </c>
      <c r="N600" t="s">
        <v>1565</v>
      </c>
      <c r="O600">
        <v>417</v>
      </c>
      <c r="P600" t="s">
        <v>2255</v>
      </c>
      <c r="Q600" t="s">
        <v>2256</v>
      </c>
      <c r="R600">
        <v>200019607015636</v>
      </c>
      <c r="S600">
        <v>1</v>
      </c>
      <c r="T600">
        <v>4615</v>
      </c>
      <c r="U600">
        <v>845</v>
      </c>
      <c r="V600">
        <v>4608.5</v>
      </c>
      <c r="W600">
        <v>0</v>
      </c>
      <c r="X600" t="s">
        <v>2247</v>
      </c>
      <c r="Y600">
        <v>1</v>
      </c>
      <c r="Z600">
        <v>1</v>
      </c>
      <c r="AA600">
        <v>504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1664</v>
      </c>
      <c r="B601" t="s">
        <v>175</v>
      </c>
      <c r="C601" t="s">
        <v>4059</v>
      </c>
      <c r="D601" t="s">
        <v>3785</v>
      </c>
      <c r="E601" t="s">
        <v>4032</v>
      </c>
      <c r="F601">
        <v>75000</v>
      </c>
      <c r="G601">
        <v>0</v>
      </c>
      <c r="H601">
        <v>0</v>
      </c>
      <c r="I601">
        <v>75000</v>
      </c>
      <c r="J601">
        <v>10766.85</v>
      </c>
      <c r="K601">
        <v>0</v>
      </c>
      <c r="L601">
        <v>64233.15</v>
      </c>
      <c r="M601">
        <v>7</v>
      </c>
      <c r="N601" t="s">
        <v>229</v>
      </c>
      <c r="O601">
        <v>207</v>
      </c>
      <c r="P601" t="s">
        <v>2255</v>
      </c>
      <c r="Q601" t="s">
        <v>2256</v>
      </c>
      <c r="R601">
        <v>200019607266935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435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2146</v>
      </c>
      <c r="B602" t="s">
        <v>1899</v>
      </c>
      <c r="C602" t="s">
        <v>4059</v>
      </c>
      <c r="D602" t="s">
        <v>3969</v>
      </c>
      <c r="E602" t="s">
        <v>4032</v>
      </c>
      <c r="F602">
        <v>40000</v>
      </c>
      <c r="G602">
        <v>0</v>
      </c>
      <c r="H602">
        <v>0</v>
      </c>
      <c r="I602">
        <v>40000</v>
      </c>
      <c r="J602">
        <v>2831.65</v>
      </c>
      <c r="K602">
        <v>0</v>
      </c>
      <c r="L602">
        <v>37168.35</v>
      </c>
      <c r="M602">
        <v>167</v>
      </c>
      <c r="N602" t="s">
        <v>1420</v>
      </c>
      <c r="O602">
        <v>345</v>
      </c>
      <c r="P602" t="s">
        <v>2255</v>
      </c>
      <c r="Q602" t="s">
        <v>2256</v>
      </c>
      <c r="R602">
        <v>200019606431405</v>
      </c>
      <c r="S602">
        <v>1</v>
      </c>
      <c r="T602">
        <v>2840</v>
      </c>
      <c r="U602">
        <v>520</v>
      </c>
      <c r="V602">
        <v>2836</v>
      </c>
      <c r="W602">
        <v>0</v>
      </c>
      <c r="X602" t="s">
        <v>2247</v>
      </c>
      <c r="Y602">
        <v>1</v>
      </c>
      <c r="Z602">
        <v>1</v>
      </c>
      <c r="AA602">
        <v>628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1900</v>
      </c>
      <c r="B603" t="s">
        <v>1886</v>
      </c>
      <c r="C603" t="s">
        <v>4059</v>
      </c>
      <c r="D603" t="s">
        <v>3598</v>
      </c>
      <c r="E603" t="s">
        <v>4032</v>
      </c>
      <c r="F603">
        <v>80000</v>
      </c>
      <c r="G603">
        <v>0</v>
      </c>
      <c r="H603">
        <v>0</v>
      </c>
      <c r="I603">
        <v>80000</v>
      </c>
      <c r="J603">
        <v>12153.94</v>
      </c>
      <c r="K603">
        <v>0</v>
      </c>
      <c r="L603">
        <v>67846.06</v>
      </c>
      <c r="M603">
        <v>109</v>
      </c>
      <c r="N603" t="s">
        <v>1319</v>
      </c>
      <c r="O603">
        <v>274</v>
      </c>
      <c r="P603" t="s">
        <v>2255</v>
      </c>
      <c r="Q603" t="s">
        <v>2256</v>
      </c>
      <c r="R603">
        <v>200019601076850</v>
      </c>
      <c r="S603">
        <v>1</v>
      </c>
      <c r="T603">
        <v>5680</v>
      </c>
      <c r="U603">
        <v>1006.33</v>
      </c>
      <c r="V603">
        <v>5672</v>
      </c>
      <c r="W603">
        <v>0</v>
      </c>
      <c r="X603" t="s">
        <v>2247</v>
      </c>
      <c r="Y603">
        <v>1</v>
      </c>
      <c r="Z603">
        <v>1</v>
      </c>
      <c r="AA603">
        <v>243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1748</v>
      </c>
      <c r="B604" t="s">
        <v>1638</v>
      </c>
      <c r="C604" t="s">
        <v>4059</v>
      </c>
      <c r="D604" t="s">
        <v>3558</v>
      </c>
      <c r="E604" t="s">
        <v>4032</v>
      </c>
      <c r="F604">
        <v>70000</v>
      </c>
      <c r="G604">
        <v>0</v>
      </c>
      <c r="H604">
        <v>0</v>
      </c>
      <c r="I604">
        <v>70000</v>
      </c>
      <c r="J604">
        <v>11077.12</v>
      </c>
      <c r="K604">
        <v>0</v>
      </c>
      <c r="L604">
        <v>58922.879999999997</v>
      </c>
      <c r="M604">
        <v>224</v>
      </c>
      <c r="N604" t="s">
        <v>1372</v>
      </c>
      <c r="O604">
        <v>412</v>
      </c>
      <c r="P604" t="s">
        <v>2255</v>
      </c>
      <c r="Q604" t="s">
        <v>2256</v>
      </c>
      <c r="R604">
        <v>200019605060624</v>
      </c>
      <c r="S604">
        <v>1</v>
      </c>
      <c r="T604">
        <v>4970</v>
      </c>
      <c r="U604">
        <v>910</v>
      </c>
      <c r="V604">
        <v>4963</v>
      </c>
      <c r="W604">
        <v>0</v>
      </c>
      <c r="X604" t="s">
        <v>2247</v>
      </c>
      <c r="Y604">
        <v>1</v>
      </c>
      <c r="Z604">
        <v>1</v>
      </c>
      <c r="AA604">
        <v>202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2147</v>
      </c>
      <c r="B605" t="s">
        <v>1612</v>
      </c>
      <c r="C605" t="s">
        <v>4059</v>
      </c>
      <c r="D605" t="s">
        <v>3494</v>
      </c>
      <c r="E605" t="s">
        <v>4032</v>
      </c>
      <c r="F605">
        <v>55000</v>
      </c>
      <c r="G605">
        <v>0</v>
      </c>
      <c r="H605">
        <v>0</v>
      </c>
      <c r="I605">
        <v>55000</v>
      </c>
      <c r="J605">
        <v>7433.82</v>
      </c>
      <c r="K605">
        <v>0</v>
      </c>
      <c r="L605">
        <v>47566.18</v>
      </c>
      <c r="M605">
        <v>108</v>
      </c>
      <c r="N605" t="s">
        <v>124</v>
      </c>
      <c r="O605">
        <v>74</v>
      </c>
      <c r="P605" t="s">
        <v>2255</v>
      </c>
      <c r="Q605" t="s">
        <v>2256</v>
      </c>
      <c r="R605">
        <v>200015800192866</v>
      </c>
      <c r="S605">
        <v>1</v>
      </c>
      <c r="T605">
        <v>3905</v>
      </c>
      <c r="U605">
        <v>715</v>
      </c>
      <c r="V605">
        <v>3899.5</v>
      </c>
      <c r="W605">
        <v>0</v>
      </c>
      <c r="X605" t="s">
        <v>2247</v>
      </c>
      <c r="Y605">
        <v>1</v>
      </c>
      <c r="Z605">
        <v>1</v>
      </c>
      <c r="AA605">
        <v>135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1665</v>
      </c>
      <c r="B606" t="s">
        <v>150</v>
      </c>
      <c r="C606" t="s">
        <v>4059</v>
      </c>
      <c r="D606" t="s">
        <v>3600</v>
      </c>
      <c r="E606" t="s">
        <v>4032</v>
      </c>
      <c r="F606">
        <v>75000</v>
      </c>
      <c r="G606">
        <v>0</v>
      </c>
      <c r="H606">
        <v>0</v>
      </c>
      <c r="I606">
        <v>75000</v>
      </c>
      <c r="J606">
        <v>15033.23</v>
      </c>
      <c r="K606">
        <v>0</v>
      </c>
      <c r="L606">
        <v>59966.77</v>
      </c>
      <c r="M606">
        <v>112</v>
      </c>
      <c r="N606" t="s">
        <v>27</v>
      </c>
      <c r="O606">
        <v>57</v>
      </c>
      <c r="P606" t="s">
        <v>2255</v>
      </c>
      <c r="Q606" t="s">
        <v>2256</v>
      </c>
      <c r="R606">
        <v>200010231338438</v>
      </c>
      <c r="S606">
        <v>1</v>
      </c>
      <c r="T606">
        <v>5325</v>
      </c>
      <c r="U606">
        <v>975</v>
      </c>
      <c r="V606">
        <v>5317.5</v>
      </c>
      <c r="W606">
        <v>0</v>
      </c>
      <c r="X606" t="s">
        <v>2247</v>
      </c>
      <c r="Y606">
        <v>1</v>
      </c>
      <c r="Z606">
        <v>1</v>
      </c>
      <c r="AA606">
        <v>245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2008</v>
      </c>
      <c r="B607" t="s">
        <v>2009</v>
      </c>
      <c r="C607" t="s">
        <v>4059</v>
      </c>
      <c r="D607" t="s">
        <v>3776</v>
      </c>
      <c r="E607" t="s">
        <v>4032</v>
      </c>
      <c r="F607">
        <v>50000</v>
      </c>
      <c r="G607">
        <v>0</v>
      </c>
      <c r="H607">
        <v>0</v>
      </c>
      <c r="I607">
        <v>50000</v>
      </c>
      <c r="J607">
        <v>6432.64</v>
      </c>
      <c r="K607">
        <v>0</v>
      </c>
      <c r="L607">
        <v>43567.360000000001</v>
      </c>
      <c r="M607">
        <v>9</v>
      </c>
      <c r="N607" t="s">
        <v>47</v>
      </c>
      <c r="O607">
        <v>339</v>
      </c>
      <c r="P607" t="s">
        <v>2255</v>
      </c>
      <c r="Q607" t="s">
        <v>2256</v>
      </c>
      <c r="R607">
        <v>200019603712913</v>
      </c>
      <c r="S607">
        <v>1</v>
      </c>
      <c r="T607">
        <v>3550</v>
      </c>
      <c r="U607">
        <v>650</v>
      </c>
      <c r="V607">
        <v>3545</v>
      </c>
      <c r="W607">
        <v>0</v>
      </c>
      <c r="X607" t="s">
        <v>2247</v>
      </c>
      <c r="Y607">
        <v>1</v>
      </c>
      <c r="Z607">
        <v>1</v>
      </c>
      <c r="AA607">
        <v>425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2148</v>
      </c>
      <c r="B608" t="s">
        <v>549</v>
      </c>
      <c r="C608" t="s">
        <v>4059</v>
      </c>
      <c r="D608" t="s">
        <v>3757</v>
      </c>
      <c r="E608" t="s">
        <v>4032</v>
      </c>
      <c r="F608">
        <v>40000</v>
      </c>
      <c r="G608">
        <v>0</v>
      </c>
      <c r="H608">
        <v>0</v>
      </c>
      <c r="I608">
        <v>40000</v>
      </c>
      <c r="J608">
        <v>4378.32</v>
      </c>
      <c r="K608">
        <v>0</v>
      </c>
      <c r="L608">
        <v>35621.68</v>
      </c>
      <c r="M608">
        <v>220</v>
      </c>
      <c r="N608" t="s">
        <v>1489</v>
      </c>
      <c r="O608">
        <v>167</v>
      </c>
      <c r="P608" t="s">
        <v>2255</v>
      </c>
      <c r="Q608" t="s">
        <v>2256</v>
      </c>
      <c r="R608">
        <v>200019606147583</v>
      </c>
      <c r="S608">
        <v>1</v>
      </c>
      <c r="T608">
        <v>2840</v>
      </c>
      <c r="U608">
        <v>520</v>
      </c>
      <c r="V608">
        <v>2836</v>
      </c>
      <c r="W608">
        <v>0</v>
      </c>
      <c r="X608" t="s">
        <v>2247</v>
      </c>
      <c r="Y608">
        <v>1</v>
      </c>
      <c r="Z608">
        <v>1</v>
      </c>
      <c r="AA608">
        <v>404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1964</v>
      </c>
      <c r="B609" t="s">
        <v>1626</v>
      </c>
      <c r="C609" t="s">
        <v>4059</v>
      </c>
      <c r="D609" t="s">
        <v>3957</v>
      </c>
      <c r="E609" t="s">
        <v>4032</v>
      </c>
      <c r="F609">
        <v>55000</v>
      </c>
      <c r="G609">
        <v>0</v>
      </c>
      <c r="H609">
        <v>0</v>
      </c>
      <c r="I609">
        <v>55000</v>
      </c>
      <c r="J609">
        <v>5935.18</v>
      </c>
      <c r="K609">
        <v>0</v>
      </c>
      <c r="L609">
        <v>49064.82</v>
      </c>
      <c r="M609">
        <v>21</v>
      </c>
      <c r="N609" t="s">
        <v>212</v>
      </c>
      <c r="O609">
        <v>174</v>
      </c>
      <c r="P609" t="s">
        <v>2255</v>
      </c>
      <c r="Q609" t="s">
        <v>2256</v>
      </c>
      <c r="R609">
        <v>200019601537867</v>
      </c>
      <c r="S609">
        <v>1</v>
      </c>
      <c r="T609">
        <v>3905</v>
      </c>
      <c r="U609">
        <v>715</v>
      </c>
      <c r="V609">
        <v>3899.5</v>
      </c>
      <c r="W609">
        <v>0</v>
      </c>
      <c r="X609" t="s">
        <v>2247</v>
      </c>
      <c r="Y609">
        <v>1</v>
      </c>
      <c r="Z609">
        <v>1</v>
      </c>
      <c r="AA609">
        <v>615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2010</v>
      </c>
      <c r="B610" t="s">
        <v>1359</v>
      </c>
      <c r="C610" t="s">
        <v>4059</v>
      </c>
      <c r="D610" t="s">
        <v>3788</v>
      </c>
      <c r="E610" t="s">
        <v>4032</v>
      </c>
      <c r="F610">
        <v>50000</v>
      </c>
      <c r="G610">
        <v>0</v>
      </c>
      <c r="H610">
        <v>0</v>
      </c>
      <c r="I610">
        <v>50000</v>
      </c>
      <c r="J610">
        <v>5683.32</v>
      </c>
      <c r="K610">
        <v>0</v>
      </c>
      <c r="L610">
        <v>44316.68</v>
      </c>
      <c r="M610">
        <v>150</v>
      </c>
      <c r="N610" t="s">
        <v>30</v>
      </c>
      <c r="O610">
        <v>67</v>
      </c>
      <c r="P610" t="s">
        <v>2255</v>
      </c>
      <c r="Q610" t="s">
        <v>2256</v>
      </c>
      <c r="R610">
        <v>200019603110248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438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2149</v>
      </c>
      <c r="B611" t="s">
        <v>152</v>
      </c>
      <c r="C611" t="s">
        <v>4059</v>
      </c>
      <c r="D611" t="s">
        <v>3482</v>
      </c>
      <c r="E611" t="s">
        <v>4032</v>
      </c>
      <c r="F611">
        <v>40000</v>
      </c>
      <c r="G611">
        <v>0</v>
      </c>
      <c r="H611">
        <v>0</v>
      </c>
      <c r="I611">
        <v>40000</v>
      </c>
      <c r="J611">
        <v>2831.65</v>
      </c>
      <c r="K611">
        <v>0</v>
      </c>
      <c r="L611">
        <v>37168.35</v>
      </c>
      <c r="M611">
        <v>210</v>
      </c>
      <c r="N611" t="s">
        <v>146</v>
      </c>
      <c r="O611">
        <v>119</v>
      </c>
      <c r="P611" t="s">
        <v>2255</v>
      </c>
      <c r="Q611" t="s">
        <v>2256</v>
      </c>
      <c r="R611">
        <v>200019600842777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123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1590</v>
      </c>
      <c r="B612" t="s">
        <v>175</v>
      </c>
      <c r="C612" t="s">
        <v>4059</v>
      </c>
      <c r="D612" t="s">
        <v>3772</v>
      </c>
      <c r="E612" t="s">
        <v>4032</v>
      </c>
      <c r="F612">
        <v>85000</v>
      </c>
      <c r="G612">
        <v>0</v>
      </c>
      <c r="H612">
        <v>0</v>
      </c>
      <c r="I612">
        <v>85000</v>
      </c>
      <c r="J612">
        <v>16718.900000000001</v>
      </c>
      <c r="K612">
        <v>0</v>
      </c>
      <c r="L612">
        <v>68281.100000000006</v>
      </c>
      <c r="M612">
        <v>7</v>
      </c>
      <c r="N612" t="s">
        <v>229</v>
      </c>
      <c r="O612">
        <v>207</v>
      </c>
      <c r="P612" t="s">
        <v>2255</v>
      </c>
      <c r="Q612" t="s">
        <v>2256</v>
      </c>
      <c r="R612">
        <v>200019605795089</v>
      </c>
      <c r="S612">
        <v>1</v>
      </c>
      <c r="T612">
        <v>6035</v>
      </c>
      <c r="U612">
        <v>1006.33</v>
      </c>
      <c r="V612">
        <v>6026.5</v>
      </c>
      <c r="W612">
        <v>0</v>
      </c>
      <c r="X612" t="s">
        <v>2247</v>
      </c>
      <c r="Y612">
        <v>1</v>
      </c>
      <c r="Z612">
        <v>1</v>
      </c>
      <c r="AA612">
        <v>421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1429</v>
      </c>
      <c r="B613" t="s">
        <v>68</v>
      </c>
      <c r="C613" t="s">
        <v>4059</v>
      </c>
      <c r="D613" t="s">
        <v>3878</v>
      </c>
      <c r="E613" t="s">
        <v>4032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172</v>
      </c>
      <c r="N613" t="s">
        <v>1389</v>
      </c>
      <c r="O613">
        <v>45</v>
      </c>
      <c r="P613" t="s">
        <v>2255</v>
      </c>
      <c r="Q613" t="s">
        <v>2256</v>
      </c>
      <c r="R613">
        <v>200016400049346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532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1468</v>
      </c>
      <c r="B614" t="s">
        <v>68</v>
      </c>
      <c r="C614" t="s">
        <v>4059</v>
      </c>
      <c r="D614" t="s">
        <v>3387</v>
      </c>
      <c r="E614" t="s">
        <v>4032</v>
      </c>
      <c r="F614">
        <v>120000</v>
      </c>
      <c r="G614">
        <v>0</v>
      </c>
      <c r="H614">
        <v>0</v>
      </c>
      <c r="I614">
        <v>120000</v>
      </c>
      <c r="J614">
        <v>28626.94</v>
      </c>
      <c r="K614">
        <v>0</v>
      </c>
      <c r="L614">
        <v>91373.06</v>
      </c>
      <c r="M614">
        <v>212</v>
      </c>
      <c r="N614" t="s">
        <v>1469</v>
      </c>
      <c r="O614">
        <v>45</v>
      </c>
      <c r="P614" t="s">
        <v>2255</v>
      </c>
      <c r="Q614" t="s">
        <v>2256</v>
      </c>
      <c r="R614">
        <v>200019605539219</v>
      </c>
      <c r="S614">
        <v>1</v>
      </c>
      <c r="T614">
        <v>8520</v>
      </c>
      <c r="U614">
        <v>1006.33</v>
      </c>
      <c r="V614">
        <v>8508</v>
      </c>
      <c r="W614">
        <v>0</v>
      </c>
      <c r="X614" t="s">
        <v>2247</v>
      </c>
      <c r="Y614">
        <v>1</v>
      </c>
      <c r="Z614">
        <v>1</v>
      </c>
      <c r="AA614">
        <v>26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2150</v>
      </c>
      <c r="B615" t="s">
        <v>1899</v>
      </c>
      <c r="C615" t="s">
        <v>4059</v>
      </c>
      <c r="D615" t="s">
        <v>3575</v>
      </c>
      <c r="E615" t="s">
        <v>4032</v>
      </c>
      <c r="F615">
        <v>40000</v>
      </c>
      <c r="G615">
        <v>0</v>
      </c>
      <c r="H615">
        <v>0</v>
      </c>
      <c r="I615">
        <v>40000</v>
      </c>
      <c r="J615">
        <v>2931.65</v>
      </c>
      <c r="K615">
        <v>0</v>
      </c>
      <c r="L615">
        <v>37068.35</v>
      </c>
      <c r="M615">
        <v>167</v>
      </c>
      <c r="N615" t="s">
        <v>1420</v>
      </c>
      <c r="O615">
        <v>345</v>
      </c>
      <c r="P615" t="s">
        <v>2255</v>
      </c>
      <c r="Q615" t="s">
        <v>2256</v>
      </c>
      <c r="R615">
        <v>200019604332640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219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2011</v>
      </c>
      <c r="B616" t="s">
        <v>1612</v>
      </c>
      <c r="C616" t="s">
        <v>4059</v>
      </c>
      <c r="D616" t="s">
        <v>3410</v>
      </c>
      <c r="E616" t="s">
        <v>4032</v>
      </c>
      <c r="F616">
        <v>50000</v>
      </c>
      <c r="G616">
        <v>0</v>
      </c>
      <c r="H616">
        <v>0</v>
      </c>
      <c r="I616">
        <v>50000</v>
      </c>
      <c r="J616">
        <v>9934</v>
      </c>
      <c r="K616">
        <v>0</v>
      </c>
      <c r="L616">
        <v>40066</v>
      </c>
      <c r="M616">
        <v>268</v>
      </c>
      <c r="N616" t="s">
        <v>1891</v>
      </c>
      <c r="O616">
        <v>74</v>
      </c>
      <c r="P616" t="s">
        <v>2255</v>
      </c>
      <c r="Q616" t="s">
        <v>2256</v>
      </c>
      <c r="R616">
        <v>200019604435530</v>
      </c>
      <c r="S616">
        <v>1</v>
      </c>
      <c r="T616">
        <v>3550</v>
      </c>
      <c r="U616">
        <v>650</v>
      </c>
      <c r="V616">
        <v>3545</v>
      </c>
      <c r="W616">
        <v>0</v>
      </c>
      <c r="X616" t="s">
        <v>2247</v>
      </c>
      <c r="Y616">
        <v>1</v>
      </c>
      <c r="Z616">
        <v>1</v>
      </c>
      <c r="AA616">
        <v>50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2151</v>
      </c>
      <c r="B617" t="s">
        <v>1899</v>
      </c>
      <c r="C617" t="s">
        <v>4059</v>
      </c>
      <c r="D617" t="s">
        <v>3741</v>
      </c>
      <c r="E617" t="s">
        <v>4032</v>
      </c>
      <c r="F617">
        <v>40000</v>
      </c>
      <c r="G617">
        <v>0</v>
      </c>
      <c r="H617">
        <v>0</v>
      </c>
      <c r="I617">
        <v>40000</v>
      </c>
      <c r="J617">
        <v>2831.65</v>
      </c>
      <c r="K617">
        <v>0</v>
      </c>
      <c r="L617">
        <v>37168.35</v>
      </c>
      <c r="M617">
        <v>168</v>
      </c>
      <c r="N617" t="s">
        <v>1422</v>
      </c>
      <c r="O617">
        <v>345</v>
      </c>
      <c r="P617" t="s">
        <v>2255</v>
      </c>
      <c r="Q617" t="s">
        <v>2256</v>
      </c>
      <c r="R617">
        <v>200019604128851</v>
      </c>
      <c r="S617">
        <v>1</v>
      </c>
      <c r="T617">
        <v>2840</v>
      </c>
      <c r="U617">
        <v>520</v>
      </c>
      <c r="V617">
        <v>2836</v>
      </c>
      <c r="W617">
        <v>0</v>
      </c>
      <c r="X617" t="s">
        <v>2247</v>
      </c>
      <c r="Y617">
        <v>1</v>
      </c>
      <c r="Z617">
        <v>1</v>
      </c>
      <c r="AA617">
        <v>386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1666</v>
      </c>
      <c r="B618" t="s">
        <v>175</v>
      </c>
      <c r="C618" t="s">
        <v>4059</v>
      </c>
      <c r="D618" t="s">
        <v>3592</v>
      </c>
      <c r="E618" t="s">
        <v>4032</v>
      </c>
      <c r="F618">
        <v>75000</v>
      </c>
      <c r="G618">
        <v>0</v>
      </c>
      <c r="H618">
        <v>0</v>
      </c>
      <c r="I618">
        <v>75000</v>
      </c>
      <c r="J618">
        <v>10766.85</v>
      </c>
      <c r="K618">
        <v>0</v>
      </c>
      <c r="L618">
        <v>64233.15</v>
      </c>
      <c r="M618">
        <v>72</v>
      </c>
      <c r="N618" t="s">
        <v>544</v>
      </c>
      <c r="O618">
        <v>207</v>
      </c>
      <c r="P618" t="s">
        <v>2255</v>
      </c>
      <c r="Q618" t="s">
        <v>2256</v>
      </c>
      <c r="R618">
        <v>200019603499243</v>
      </c>
      <c r="S618">
        <v>1</v>
      </c>
      <c r="T618">
        <v>5325</v>
      </c>
      <c r="U618">
        <v>975</v>
      </c>
      <c r="V618">
        <v>5317.5</v>
      </c>
      <c r="W618">
        <v>0</v>
      </c>
      <c r="X618" t="s">
        <v>2247</v>
      </c>
      <c r="Y618">
        <v>1</v>
      </c>
      <c r="Z618">
        <v>1</v>
      </c>
      <c r="AA618">
        <v>237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1749</v>
      </c>
      <c r="B619" t="s">
        <v>1657</v>
      </c>
      <c r="C619" t="s">
        <v>4059</v>
      </c>
      <c r="D619" t="s">
        <v>3809</v>
      </c>
      <c r="E619" t="s">
        <v>4032</v>
      </c>
      <c r="F619">
        <v>70000</v>
      </c>
      <c r="G619">
        <v>0</v>
      </c>
      <c r="H619">
        <v>0</v>
      </c>
      <c r="I619">
        <v>70000</v>
      </c>
      <c r="J619">
        <v>10902.82</v>
      </c>
      <c r="K619">
        <v>0</v>
      </c>
      <c r="L619">
        <v>59097.18</v>
      </c>
      <c r="M619">
        <v>178</v>
      </c>
      <c r="N619" t="s">
        <v>409</v>
      </c>
      <c r="O619">
        <v>437</v>
      </c>
      <c r="P619" t="s">
        <v>2255</v>
      </c>
      <c r="Q619" t="s">
        <v>2256</v>
      </c>
      <c r="R619">
        <v>200019606138870</v>
      </c>
      <c r="S619">
        <v>1</v>
      </c>
      <c r="T619">
        <v>4970</v>
      </c>
      <c r="U619">
        <v>910</v>
      </c>
      <c r="V619">
        <v>4963</v>
      </c>
      <c r="W619">
        <v>0</v>
      </c>
      <c r="X619" t="s">
        <v>2247</v>
      </c>
      <c r="Y619">
        <v>1</v>
      </c>
      <c r="Z619">
        <v>1</v>
      </c>
      <c r="AA619">
        <v>460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2057</v>
      </c>
      <c r="B620" t="s">
        <v>428</v>
      </c>
      <c r="C620" t="s">
        <v>4059</v>
      </c>
      <c r="D620" t="s">
        <v>3495</v>
      </c>
      <c r="E620" t="s">
        <v>4032</v>
      </c>
      <c r="F620">
        <v>45000</v>
      </c>
      <c r="G620">
        <v>0</v>
      </c>
      <c r="H620">
        <v>0</v>
      </c>
      <c r="I620">
        <v>45000</v>
      </c>
      <c r="J620">
        <v>3832.83</v>
      </c>
      <c r="K620">
        <v>0</v>
      </c>
      <c r="L620">
        <v>41167.17</v>
      </c>
      <c r="M620">
        <v>106</v>
      </c>
      <c r="N620" t="s">
        <v>1541</v>
      </c>
      <c r="O620">
        <v>182</v>
      </c>
      <c r="P620" t="s">
        <v>2255</v>
      </c>
      <c r="Q620" t="s">
        <v>2256</v>
      </c>
      <c r="R620">
        <v>200019607075788</v>
      </c>
      <c r="S620">
        <v>1</v>
      </c>
      <c r="T620">
        <v>3195</v>
      </c>
      <c r="U620">
        <v>585</v>
      </c>
      <c r="V620">
        <v>3190.5</v>
      </c>
      <c r="W620">
        <v>0</v>
      </c>
      <c r="X620" t="s">
        <v>2247</v>
      </c>
      <c r="Y620">
        <v>1</v>
      </c>
      <c r="Z620">
        <v>1</v>
      </c>
      <c r="AA620">
        <v>136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2152</v>
      </c>
      <c r="B621" t="s">
        <v>1899</v>
      </c>
      <c r="C621" t="s">
        <v>4059</v>
      </c>
      <c r="D621" t="s">
        <v>3768</v>
      </c>
      <c r="E621" t="s">
        <v>4032</v>
      </c>
      <c r="F621">
        <v>40000</v>
      </c>
      <c r="G621">
        <v>0</v>
      </c>
      <c r="H621">
        <v>0</v>
      </c>
      <c r="I621">
        <v>40000</v>
      </c>
      <c r="J621">
        <v>2831.65</v>
      </c>
      <c r="K621">
        <v>0</v>
      </c>
      <c r="L621">
        <v>37168.35</v>
      </c>
      <c r="M621">
        <v>168</v>
      </c>
      <c r="N621" t="s">
        <v>1422</v>
      </c>
      <c r="O621">
        <v>345</v>
      </c>
      <c r="P621" t="s">
        <v>2255</v>
      </c>
      <c r="Q621" t="s">
        <v>2256</v>
      </c>
      <c r="R621">
        <v>200019603177812</v>
      </c>
      <c r="S621">
        <v>1</v>
      </c>
      <c r="T621">
        <v>2840</v>
      </c>
      <c r="U621">
        <v>520</v>
      </c>
      <c r="V621">
        <v>2836</v>
      </c>
      <c r="W621">
        <v>0</v>
      </c>
      <c r="X621" t="s">
        <v>2247</v>
      </c>
      <c r="Y621">
        <v>1</v>
      </c>
      <c r="Z621">
        <v>1</v>
      </c>
      <c r="AA621">
        <v>415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1824</v>
      </c>
      <c r="B622" t="s">
        <v>1669</v>
      </c>
      <c r="C622" t="s">
        <v>4059</v>
      </c>
      <c r="D622" t="s">
        <v>3967</v>
      </c>
      <c r="E622" t="s">
        <v>4032</v>
      </c>
      <c r="F622">
        <v>65000</v>
      </c>
      <c r="G622">
        <v>0</v>
      </c>
      <c r="H622">
        <v>0</v>
      </c>
      <c r="I622">
        <v>65000</v>
      </c>
      <c r="J622">
        <v>8294.0499999999993</v>
      </c>
      <c r="K622">
        <v>0</v>
      </c>
      <c r="L622">
        <v>56705.95</v>
      </c>
      <c r="M622">
        <v>140</v>
      </c>
      <c r="N622" t="s">
        <v>1773</v>
      </c>
      <c r="O622">
        <v>286</v>
      </c>
      <c r="P622" t="s">
        <v>2255</v>
      </c>
      <c r="Q622" t="s">
        <v>2256</v>
      </c>
      <c r="R622">
        <v>200019607015637</v>
      </c>
      <c r="S622">
        <v>1</v>
      </c>
      <c r="T622">
        <v>4615</v>
      </c>
      <c r="U622">
        <v>845</v>
      </c>
      <c r="V622">
        <v>4608.5</v>
      </c>
      <c r="W622">
        <v>0</v>
      </c>
      <c r="X622" t="s">
        <v>2247</v>
      </c>
      <c r="Y622">
        <v>1</v>
      </c>
      <c r="Z622">
        <v>1</v>
      </c>
      <c r="AA622">
        <v>626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2153</v>
      </c>
      <c r="B623" t="s">
        <v>1962</v>
      </c>
      <c r="C623" t="s">
        <v>4059</v>
      </c>
      <c r="D623" t="s">
        <v>3512</v>
      </c>
      <c r="E623" t="s">
        <v>4032</v>
      </c>
      <c r="F623">
        <v>40000</v>
      </c>
      <c r="G623">
        <v>0</v>
      </c>
      <c r="H623">
        <v>0</v>
      </c>
      <c r="I623">
        <v>40000</v>
      </c>
      <c r="J623">
        <v>3569.3</v>
      </c>
      <c r="K623">
        <v>0</v>
      </c>
      <c r="L623">
        <v>36430.699999999997</v>
      </c>
      <c r="M623">
        <v>166</v>
      </c>
      <c r="N623" t="s">
        <v>1392</v>
      </c>
      <c r="O623">
        <v>403</v>
      </c>
      <c r="P623" t="s">
        <v>2255</v>
      </c>
      <c r="Q623" t="s">
        <v>2256</v>
      </c>
      <c r="R623">
        <v>200019603195391</v>
      </c>
      <c r="S623">
        <v>1</v>
      </c>
      <c r="T623">
        <v>2840</v>
      </c>
      <c r="U623">
        <v>520</v>
      </c>
      <c r="V623">
        <v>2836</v>
      </c>
      <c r="W623">
        <v>0</v>
      </c>
      <c r="X623" t="s">
        <v>2247</v>
      </c>
      <c r="Y623">
        <v>1</v>
      </c>
      <c r="Z623">
        <v>1</v>
      </c>
      <c r="AA623">
        <v>153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1591</v>
      </c>
      <c r="B624" t="s">
        <v>1592</v>
      </c>
      <c r="C624" t="s">
        <v>4059</v>
      </c>
      <c r="D624" t="s">
        <v>3699</v>
      </c>
      <c r="E624" t="s">
        <v>4032</v>
      </c>
      <c r="F624">
        <v>85000</v>
      </c>
      <c r="G624">
        <v>0</v>
      </c>
      <c r="H624">
        <v>0</v>
      </c>
      <c r="I624">
        <v>85000</v>
      </c>
      <c r="J624">
        <v>13625.56</v>
      </c>
      <c r="K624">
        <v>0</v>
      </c>
      <c r="L624">
        <v>71374.44</v>
      </c>
      <c r="M624">
        <v>107</v>
      </c>
      <c r="N624" t="s">
        <v>1335</v>
      </c>
      <c r="O624">
        <v>211</v>
      </c>
      <c r="P624" t="s">
        <v>2255</v>
      </c>
      <c r="Q624" t="s">
        <v>2256</v>
      </c>
      <c r="R624">
        <v>200019604664659</v>
      </c>
      <c r="S624">
        <v>1</v>
      </c>
      <c r="T624">
        <v>6035</v>
      </c>
      <c r="U624">
        <v>1006.33</v>
      </c>
      <c r="V624">
        <v>6026.5</v>
      </c>
      <c r="W624">
        <v>0</v>
      </c>
      <c r="X624" t="s">
        <v>2247</v>
      </c>
      <c r="Y624">
        <v>1</v>
      </c>
      <c r="Z624">
        <v>1</v>
      </c>
      <c r="AA624">
        <v>343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1379</v>
      </c>
      <c r="B625" t="s">
        <v>1377</v>
      </c>
      <c r="C625" t="s">
        <v>4059</v>
      </c>
      <c r="D625" t="s">
        <v>3413</v>
      </c>
      <c r="E625" t="s">
        <v>4032</v>
      </c>
      <c r="F625">
        <v>140000</v>
      </c>
      <c r="G625">
        <v>0</v>
      </c>
      <c r="H625">
        <v>0</v>
      </c>
      <c r="I625">
        <v>140000</v>
      </c>
      <c r="J625">
        <v>31100.03</v>
      </c>
      <c r="K625">
        <v>0</v>
      </c>
      <c r="L625">
        <v>108899.97</v>
      </c>
      <c r="M625">
        <v>225</v>
      </c>
      <c r="N625" t="s">
        <v>63</v>
      </c>
      <c r="O625">
        <v>134</v>
      </c>
      <c r="P625" t="s">
        <v>2255</v>
      </c>
      <c r="Q625" t="s">
        <v>2256</v>
      </c>
      <c r="R625">
        <v>200019603166367</v>
      </c>
      <c r="S625">
        <v>1</v>
      </c>
      <c r="T625">
        <v>9940</v>
      </c>
      <c r="U625">
        <v>1006.33</v>
      </c>
      <c r="V625">
        <v>9926</v>
      </c>
      <c r="W625">
        <v>0</v>
      </c>
      <c r="X625" t="s">
        <v>2247</v>
      </c>
      <c r="Y625">
        <v>1</v>
      </c>
      <c r="Z625">
        <v>1</v>
      </c>
      <c r="AA625">
        <v>53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1430</v>
      </c>
      <c r="B626" t="s">
        <v>68</v>
      </c>
      <c r="C626" t="s">
        <v>4059</v>
      </c>
      <c r="D626" t="s">
        <v>3536</v>
      </c>
      <c r="E626" t="s">
        <v>4032</v>
      </c>
      <c r="F626">
        <v>135000</v>
      </c>
      <c r="G626">
        <v>0</v>
      </c>
      <c r="H626">
        <v>0</v>
      </c>
      <c r="I626">
        <v>135000</v>
      </c>
      <c r="J626">
        <v>28741.81</v>
      </c>
      <c r="K626">
        <v>0</v>
      </c>
      <c r="L626">
        <v>106258.19</v>
      </c>
      <c r="M626">
        <v>169</v>
      </c>
      <c r="N626" t="s">
        <v>1431</v>
      </c>
      <c r="O626">
        <v>45</v>
      </c>
      <c r="P626" t="s">
        <v>2255</v>
      </c>
      <c r="Q626" t="s">
        <v>2256</v>
      </c>
      <c r="R626">
        <v>200019605000292</v>
      </c>
      <c r="S626">
        <v>1</v>
      </c>
      <c r="T626">
        <v>9585</v>
      </c>
      <c r="U626">
        <v>1006.33</v>
      </c>
      <c r="V626">
        <v>9571.5</v>
      </c>
      <c r="W626">
        <v>0</v>
      </c>
      <c r="X626" t="s">
        <v>2247</v>
      </c>
      <c r="Y626">
        <v>1</v>
      </c>
      <c r="Z626">
        <v>1</v>
      </c>
      <c r="AA626">
        <v>178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1750</v>
      </c>
      <c r="B627" t="s">
        <v>1751</v>
      </c>
      <c r="C627" t="s">
        <v>4059</v>
      </c>
      <c r="D627" t="s">
        <v>3873</v>
      </c>
      <c r="E627" t="s">
        <v>4032</v>
      </c>
      <c r="F627">
        <v>70000</v>
      </c>
      <c r="G627">
        <v>0</v>
      </c>
      <c r="H627">
        <v>0</v>
      </c>
      <c r="I627">
        <v>70000</v>
      </c>
      <c r="J627">
        <v>9630.4500000000007</v>
      </c>
      <c r="K627">
        <v>0</v>
      </c>
      <c r="L627">
        <v>60369.55</v>
      </c>
      <c r="M627">
        <v>222</v>
      </c>
      <c r="N627" t="s">
        <v>1411</v>
      </c>
      <c r="O627">
        <v>369</v>
      </c>
      <c r="P627" t="s">
        <v>2255</v>
      </c>
      <c r="Q627" t="s">
        <v>2256</v>
      </c>
      <c r="R627">
        <v>200010231107342</v>
      </c>
      <c r="S627">
        <v>1</v>
      </c>
      <c r="T627">
        <v>4970</v>
      </c>
      <c r="U627">
        <v>910</v>
      </c>
      <c r="V627">
        <v>4963</v>
      </c>
      <c r="W627">
        <v>0</v>
      </c>
      <c r="X627" t="s">
        <v>2247</v>
      </c>
      <c r="Y627">
        <v>1</v>
      </c>
      <c r="Z627">
        <v>1</v>
      </c>
      <c r="AA627">
        <v>527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2154</v>
      </c>
      <c r="B628" t="s">
        <v>2035</v>
      </c>
      <c r="C628" t="s">
        <v>4059</v>
      </c>
      <c r="D628" t="s">
        <v>3561</v>
      </c>
      <c r="E628" t="s">
        <v>4032</v>
      </c>
      <c r="F628">
        <v>40000</v>
      </c>
      <c r="G628">
        <v>0</v>
      </c>
      <c r="H628">
        <v>0</v>
      </c>
      <c r="I628">
        <v>40000</v>
      </c>
      <c r="J628">
        <v>2831.65</v>
      </c>
      <c r="K628">
        <v>0</v>
      </c>
      <c r="L628">
        <v>37168.35</v>
      </c>
      <c r="M628">
        <v>137</v>
      </c>
      <c r="N628" t="s">
        <v>364</v>
      </c>
      <c r="O628">
        <v>414</v>
      </c>
      <c r="P628" t="s">
        <v>2255</v>
      </c>
      <c r="Q628" t="s">
        <v>2256</v>
      </c>
      <c r="R628">
        <v>200019605060627</v>
      </c>
      <c r="S628">
        <v>1</v>
      </c>
      <c r="T628">
        <v>2840</v>
      </c>
      <c r="U628">
        <v>520</v>
      </c>
      <c r="V628">
        <v>2836</v>
      </c>
      <c r="W628">
        <v>0</v>
      </c>
      <c r="X628" t="s">
        <v>2247</v>
      </c>
      <c r="Y628">
        <v>1</v>
      </c>
      <c r="Z628">
        <v>1</v>
      </c>
      <c r="AA628">
        <v>205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1965</v>
      </c>
      <c r="B629" t="s">
        <v>175</v>
      </c>
      <c r="C629" t="s">
        <v>4059</v>
      </c>
      <c r="D629" t="s">
        <v>3792</v>
      </c>
      <c r="E629" t="s">
        <v>4032</v>
      </c>
      <c r="F629">
        <v>55000</v>
      </c>
      <c r="G629">
        <v>0</v>
      </c>
      <c r="H629">
        <v>0</v>
      </c>
      <c r="I629">
        <v>55000</v>
      </c>
      <c r="J629">
        <v>5835.18</v>
      </c>
      <c r="K629">
        <v>0</v>
      </c>
      <c r="L629">
        <v>49164.82</v>
      </c>
      <c r="M629">
        <v>230</v>
      </c>
      <c r="N629" t="s">
        <v>1342</v>
      </c>
      <c r="O629">
        <v>207</v>
      </c>
      <c r="P629" t="s">
        <v>2255</v>
      </c>
      <c r="Q629" t="s">
        <v>2256</v>
      </c>
      <c r="R629">
        <v>200010111432907</v>
      </c>
      <c r="S629">
        <v>1</v>
      </c>
      <c r="T629">
        <v>3905</v>
      </c>
      <c r="U629">
        <v>715</v>
      </c>
      <c r="V629">
        <v>3899.5</v>
      </c>
      <c r="W629">
        <v>0</v>
      </c>
      <c r="X629" t="s">
        <v>2247</v>
      </c>
      <c r="Y629">
        <v>1</v>
      </c>
      <c r="Z629">
        <v>1</v>
      </c>
      <c r="AA629">
        <v>442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2185</v>
      </c>
      <c r="B630" t="s">
        <v>2175</v>
      </c>
      <c r="C630" t="s">
        <v>4059</v>
      </c>
      <c r="D630" t="s">
        <v>3571</v>
      </c>
      <c r="E630" t="s">
        <v>4032</v>
      </c>
      <c r="F630">
        <v>35000</v>
      </c>
      <c r="G630">
        <v>0</v>
      </c>
      <c r="H630">
        <v>0</v>
      </c>
      <c r="I630">
        <v>35000</v>
      </c>
      <c r="J630">
        <v>2193.5</v>
      </c>
      <c r="K630">
        <v>0</v>
      </c>
      <c r="L630">
        <v>32806.5</v>
      </c>
      <c r="M630">
        <v>1</v>
      </c>
      <c r="N630" t="s">
        <v>87</v>
      </c>
      <c r="O630">
        <v>453</v>
      </c>
      <c r="P630" t="s">
        <v>2255</v>
      </c>
      <c r="Q630" t="s">
        <v>2256</v>
      </c>
      <c r="R630">
        <v>200019604051745</v>
      </c>
      <c r="S630">
        <v>1</v>
      </c>
      <c r="T630">
        <v>2485</v>
      </c>
      <c r="U630">
        <v>455</v>
      </c>
      <c r="V630">
        <v>2481.5</v>
      </c>
      <c r="W630">
        <v>0</v>
      </c>
      <c r="X630" t="s">
        <v>2247</v>
      </c>
      <c r="Y630">
        <v>1</v>
      </c>
      <c r="Z630">
        <v>1</v>
      </c>
      <c r="AA630">
        <v>215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1593</v>
      </c>
      <c r="B631" t="s">
        <v>1594</v>
      </c>
      <c r="C631" t="s">
        <v>4059</v>
      </c>
      <c r="D631" t="s">
        <v>3569</v>
      </c>
      <c r="E631" t="s">
        <v>4032</v>
      </c>
      <c r="F631">
        <v>85000</v>
      </c>
      <c r="G631">
        <v>0</v>
      </c>
      <c r="H631">
        <v>0</v>
      </c>
      <c r="I631">
        <v>85000</v>
      </c>
      <c r="J631">
        <v>13825.56</v>
      </c>
      <c r="K631">
        <v>0</v>
      </c>
      <c r="L631">
        <v>71174.44</v>
      </c>
      <c r="M631">
        <v>186</v>
      </c>
      <c r="N631" t="s">
        <v>1595</v>
      </c>
      <c r="O631">
        <v>387</v>
      </c>
      <c r="P631" t="s">
        <v>2255</v>
      </c>
      <c r="Q631" t="s">
        <v>2256</v>
      </c>
      <c r="R631">
        <v>200010230221177</v>
      </c>
      <c r="S631">
        <v>1</v>
      </c>
      <c r="T631">
        <v>6035</v>
      </c>
      <c r="U631">
        <v>1006.33</v>
      </c>
      <c r="V631">
        <v>6026.5</v>
      </c>
      <c r="W631">
        <v>0</v>
      </c>
      <c r="X631" t="s">
        <v>2247</v>
      </c>
      <c r="Y631">
        <v>1</v>
      </c>
      <c r="Z631">
        <v>1</v>
      </c>
      <c r="AA631">
        <v>213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1752</v>
      </c>
      <c r="B632" t="s">
        <v>1737</v>
      </c>
      <c r="C632" t="s">
        <v>4059</v>
      </c>
      <c r="D632" t="s">
        <v>3991</v>
      </c>
      <c r="E632" t="s">
        <v>4032</v>
      </c>
      <c r="F632">
        <v>70000</v>
      </c>
      <c r="G632">
        <v>0</v>
      </c>
      <c r="H632">
        <v>0</v>
      </c>
      <c r="I632">
        <v>70000</v>
      </c>
      <c r="J632">
        <v>9530.4500000000007</v>
      </c>
      <c r="K632">
        <v>0</v>
      </c>
      <c r="L632">
        <v>60469.55</v>
      </c>
      <c r="M632">
        <v>107</v>
      </c>
      <c r="N632" t="s">
        <v>1335</v>
      </c>
      <c r="O632">
        <v>462</v>
      </c>
      <c r="P632" t="s">
        <v>2255</v>
      </c>
      <c r="Q632" t="s">
        <v>2256</v>
      </c>
      <c r="R632">
        <v>200019605633720</v>
      </c>
      <c r="S632">
        <v>1</v>
      </c>
      <c r="T632">
        <v>4970</v>
      </c>
      <c r="U632">
        <v>910</v>
      </c>
      <c r="V632">
        <v>4963</v>
      </c>
      <c r="W632">
        <v>0</v>
      </c>
      <c r="X632" t="s">
        <v>2247</v>
      </c>
      <c r="Y632">
        <v>1</v>
      </c>
      <c r="Z632">
        <v>1</v>
      </c>
      <c r="AA632">
        <v>654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1825</v>
      </c>
      <c r="B633" t="s">
        <v>1826</v>
      </c>
      <c r="C633" t="s">
        <v>4059</v>
      </c>
      <c r="D633" t="s">
        <v>3866</v>
      </c>
      <c r="E633" t="s">
        <v>4032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7</v>
      </c>
      <c r="N633" t="s">
        <v>229</v>
      </c>
      <c r="O633">
        <v>484</v>
      </c>
      <c r="P633" t="s">
        <v>2255</v>
      </c>
      <c r="Q633" t="s">
        <v>2256</v>
      </c>
      <c r="R633">
        <v>200013300427379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520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1827</v>
      </c>
      <c r="B634" t="s">
        <v>1800</v>
      </c>
      <c r="C634" t="s">
        <v>4059</v>
      </c>
      <c r="D634" t="s">
        <v>3611</v>
      </c>
      <c r="E634" t="s">
        <v>4032</v>
      </c>
      <c r="F634">
        <v>65000</v>
      </c>
      <c r="G634">
        <v>0</v>
      </c>
      <c r="H634">
        <v>0</v>
      </c>
      <c r="I634">
        <v>65000</v>
      </c>
      <c r="J634">
        <v>9992.69</v>
      </c>
      <c r="K634">
        <v>0</v>
      </c>
      <c r="L634">
        <v>55007.31</v>
      </c>
      <c r="M634">
        <v>213</v>
      </c>
      <c r="N634" t="s">
        <v>1828</v>
      </c>
      <c r="O634">
        <v>423</v>
      </c>
      <c r="P634" t="s">
        <v>2255</v>
      </c>
      <c r="Q634" t="s">
        <v>2256</v>
      </c>
      <c r="R634">
        <v>200012401268757</v>
      </c>
      <c r="S634">
        <v>1</v>
      </c>
      <c r="T634">
        <v>4615</v>
      </c>
      <c r="U634">
        <v>845</v>
      </c>
      <c r="V634">
        <v>4608.5</v>
      </c>
      <c r="W634">
        <v>0</v>
      </c>
      <c r="X634" t="s">
        <v>2247</v>
      </c>
      <c r="Y634">
        <v>1</v>
      </c>
      <c r="Z634">
        <v>1</v>
      </c>
      <c r="AA634">
        <v>256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2058</v>
      </c>
      <c r="B635" t="s">
        <v>428</v>
      </c>
      <c r="C635" t="s">
        <v>4059</v>
      </c>
      <c r="D635" t="s">
        <v>3645</v>
      </c>
      <c r="E635" t="s">
        <v>4032</v>
      </c>
      <c r="F635">
        <v>45000</v>
      </c>
      <c r="G635">
        <v>0</v>
      </c>
      <c r="H635">
        <v>0</v>
      </c>
      <c r="I635">
        <v>45000</v>
      </c>
      <c r="J635">
        <v>11822.97</v>
      </c>
      <c r="K635">
        <v>0</v>
      </c>
      <c r="L635">
        <v>33177.03</v>
      </c>
      <c r="M635">
        <v>9</v>
      </c>
      <c r="N635" t="s">
        <v>47</v>
      </c>
      <c r="O635">
        <v>182</v>
      </c>
      <c r="P635" t="s">
        <v>2255</v>
      </c>
      <c r="Q635" t="s">
        <v>2256</v>
      </c>
      <c r="R635">
        <v>200019605215418</v>
      </c>
      <c r="S635">
        <v>1</v>
      </c>
      <c r="T635">
        <v>3195</v>
      </c>
      <c r="U635">
        <v>585</v>
      </c>
      <c r="V635">
        <v>3190.5</v>
      </c>
      <c r="W635">
        <v>0</v>
      </c>
      <c r="X635" t="s">
        <v>2247</v>
      </c>
      <c r="Y635">
        <v>1</v>
      </c>
      <c r="Z635">
        <v>1</v>
      </c>
      <c r="AA635">
        <v>289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1611</v>
      </c>
      <c r="B636" t="s">
        <v>1612</v>
      </c>
      <c r="C636" t="s">
        <v>4059</v>
      </c>
      <c r="D636" t="s">
        <v>3804</v>
      </c>
      <c r="E636" t="s">
        <v>4032</v>
      </c>
      <c r="F636">
        <v>80000</v>
      </c>
      <c r="G636">
        <v>0</v>
      </c>
      <c r="H636">
        <v>0</v>
      </c>
      <c r="I636">
        <v>80000</v>
      </c>
      <c r="J636">
        <v>12253.94</v>
      </c>
      <c r="K636">
        <v>0</v>
      </c>
      <c r="L636">
        <v>67746.06</v>
      </c>
      <c r="M636">
        <v>160</v>
      </c>
      <c r="N636" t="s">
        <v>1352</v>
      </c>
      <c r="O636">
        <v>74</v>
      </c>
      <c r="P636" t="s">
        <v>2255</v>
      </c>
      <c r="Q636" t="s">
        <v>2256</v>
      </c>
      <c r="R636">
        <v>200019600577373</v>
      </c>
      <c r="S636">
        <v>1</v>
      </c>
      <c r="T636">
        <v>5680</v>
      </c>
      <c r="U636">
        <v>1006.33</v>
      </c>
      <c r="V636">
        <v>5672</v>
      </c>
      <c r="W636">
        <v>0</v>
      </c>
      <c r="X636" t="s">
        <v>2247</v>
      </c>
      <c r="Y636">
        <v>1</v>
      </c>
      <c r="Z636">
        <v>1</v>
      </c>
      <c r="AA636">
        <v>455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2155</v>
      </c>
      <c r="B637" t="s">
        <v>1899</v>
      </c>
      <c r="C637" t="s">
        <v>4059</v>
      </c>
      <c r="D637" t="s">
        <v>3946</v>
      </c>
      <c r="E637" t="s">
        <v>4032</v>
      </c>
      <c r="F637">
        <v>40000</v>
      </c>
      <c r="G637">
        <v>0</v>
      </c>
      <c r="H637">
        <v>0</v>
      </c>
      <c r="I637">
        <v>40000</v>
      </c>
      <c r="J637">
        <v>2831.65</v>
      </c>
      <c r="K637">
        <v>0</v>
      </c>
      <c r="L637">
        <v>37168.35</v>
      </c>
      <c r="M637">
        <v>1</v>
      </c>
      <c r="N637" t="s">
        <v>87</v>
      </c>
      <c r="O637">
        <v>345</v>
      </c>
      <c r="P637" t="s">
        <v>2255</v>
      </c>
      <c r="Q637" t="s">
        <v>2256</v>
      </c>
      <c r="R637">
        <v>200019604332709</v>
      </c>
      <c r="S637">
        <v>1</v>
      </c>
      <c r="T637">
        <v>2840</v>
      </c>
      <c r="U637">
        <v>520</v>
      </c>
      <c r="V637">
        <v>2836</v>
      </c>
      <c r="W637">
        <v>0</v>
      </c>
      <c r="X637" t="s">
        <v>2247</v>
      </c>
      <c r="Y637">
        <v>1</v>
      </c>
      <c r="Z637">
        <v>1</v>
      </c>
      <c r="AA637">
        <v>605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1596</v>
      </c>
      <c r="B638" t="s">
        <v>1555</v>
      </c>
      <c r="C638" t="s">
        <v>4059</v>
      </c>
      <c r="D638" t="s">
        <v>3884</v>
      </c>
      <c r="E638" t="s">
        <v>4032</v>
      </c>
      <c r="F638">
        <v>85000</v>
      </c>
      <c r="G638">
        <v>0</v>
      </c>
      <c r="H638">
        <v>0</v>
      </c>
      <c r="I638">
        <v>85000</v>
      </c>
      <c r="J638">
        <v>14912.16</v>
      </c>
      <c r="K638">
        <v>0</v>
      </c>
      <c r="L638">
        <v>70087.839999999997</v>
      </c>
      <c r="M638">
        <v>220</v>
      </c>
      <c r="N638" t="s">
        <v>1489</v>
      </c>
      <c r="O638">
        <v>417</v>
      </c>
      <c r="P638" t="s">
        <v>2255</v>
      </c>
      <c r="Q638" t="s">
        <v>2256</v>
      </c>
      <c r="R638">
        <v>200019606924920</v>
      </c>
      <c r="S638">
        <v>1</v>
      </c>
      <c r="T638">
        <v>6035</v>
      </c>
      <c r="U638">
        <v>1006.33</v>
      </c>
      <c r="V638">
        <v>6026.5</v>
      </c>
      <c r="W638">
        <v>0</v>
      </c>
      <c r="X638" t="s">
        <v>2247</v>
      </c>
      <c r="Y638">
        <v>1</v>
      </c>
      <c r="Z638">
        <v>1</v>
      </c>
      <c r="AA638">
        <v>538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2208</v>
      </c>
      <c r="B639" t="s">
        <v>2031</v>
      </c>
      <c r="C639" t="s">
        <v>4059</v>
      </c>
      <c r="D639" t="s">
        <v>3588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167</v>
      </c>
      <c r="N639" t="s">
        <v>1420</v>
      </c>
      <c r="O639">
        <v>198</v>
      </c>
      <c r="P639" t="s">
        <v>2255</v>
      </c>
      <c r="Q639" t="s">
        <v>2256</v>
      </c>
      <c r="R639">
        <v>200019605060631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233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1829</v>
      </c>
      <c r="B640" t="s">
        <v>1821</v>
      </c>
      <c r="C640" t="s">
        <v>4059</v>
      </c>
      <c r="D640" t="s">
        <v>3944</v>
      </c>
      <c r="E640" t="s">
        <v>4032</v>
      </c>
      <c r="F640">
        <v>65000</v>
      </c>
      <c r="G640">
        <v>0</v>
      </c>
      <c r="H640">
        <v>0</v>
      </c>
      <c r="I640">
        <v>65000</v>
      </c>
      <c r="J640">
        <v>8494.0499999999993</v>
      </c>
      <c r="K640">
        <v>0</v>
      </c>
      <c r="L640">
        <v>56505.95</v>
      </c>
      <c r="M640">
        <v>261</v>
      </c>
      <c r="N640" t="s">
        <v>643</v>
      </c>
      <c r="O640">
        <v>461</v>
      </c>
      <c r="P640" t="s">
        <v>2255</v>
      </c>
      <c r="Q640" t="s">
        <v>2256</v>
      </c>
      <c r="R640">
        <v>200019606138865</v>
      </c>
      <c r="S640">
        <v>1</v>
      </c>
      <c r="T640">
        <v>4615</v>
      </c>
      <c r="U640">
        <v>845</v>
      </c>
      <c r="V640">
        <v>4608.5</v>
      </c>
      <c r="W640">
        <v>0</v>
      </c>
      <c r="X640" t="s">
        <v>2247</v>
      </c>
      <c r="Y640">
        <v>1</v>
      </c>
      <c r="Z640">
        <v>1</v>
      </c>
      <c r="AA640">
        <v>603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1432</v>
      </c>
      <c r="B641" t="s">
        <v>68</v>
      </c>
      <c r="C641" t="s">
        <v>4059</v>
      </c>
      <c r="D641" t="s">
        <v>3833</v>
      </c>
      <c r="E641" t="s">
        <v>4032</v>
      </c>
      <c r="F641">
        <v>135000</v>
      </c>
      <c r="G641">
        <v>0</v>
      </c>
      <c r="H641">
        <v>0</v>
      </c>
      <c r="I641">
        <v>135000</v>
      </c>
      <c r="J641">
        <v>28341.81</v>
      </c>
      <c r="K641">
        <v>0</v>
      </c>
      <c r="L641">
        <v>106658.19</v>
      </c>
      <c r="M641">
        <v>157</v>
      </c>
      <c r="N641" t="s">
        <v>1433</v>
      </c>
      <c r="O641">
        <v>45</v>
      </c>
      <c r="P641" t="s">
        <v>2255</v>
      </c>
      <c r="Q641" t="s">
        <v>2256</v>
      </c>
      <c r="R641">
        <v>200019603371617</v>
      </c>
      <c r="S641">
        <v>1</v>
      </c>
      <c r="T641">
        <v>9585</v>
      </c>
      <c r="U641">
        <v>1006.33</v>
      </c>
      <c r="V641">
        <v>9571.5</v>
      </c>
      <c r="W641">
        <v>0</v>
      </c>
      <c r="X641" t="s">
        <v>2247</v>
      </c>
      <c r="Y641">
        <v>1</v>
      </c>
      <c r="Z641">
        <v>1</v>
      </c>
      <c r="AA641">
        <v>485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1966</v>
      </c>
      <c r="B642" t="s">
        <v>1483</v>
      </c>
      <c r="C642" t="s">
        <v>4059</v>
      </c>
      <c r="D642" t="s">
        <v>3832</v>
      </c>
      <c r="E642" t="s">
        <v>4032</v>
      </c>
      <c r="F642">
        <v>55000</v>
      </c>
      <c r="G642">
        <v>0</v>
      </c>
      <c r="H642">
        <v>0</v>
      </c>
      <c r="I642">
        <v>55000</v>
      </c>
      <c r="J642">
        <v>7393.32</v>
      </c>
      <c r="K642">
        <v>0</v>
      </c>
      <c r="L642">
        <v>47606.68</v>
      </c>
      <c r="M642">
        <v>196</v>
      </c>
      <c r="N642" t="s">
        <v>1484</v>
      </c>
      <c r="O642">
        <v>292</v>
      </c>
      <c r="P642" t="s">
        <v>2255</v>
      </c>
      <c r="Q642" t="s">
        <v>2256</v>
      </c>
      <c r="R642">
        <v>200019604332712</v>
      </c>
      <c r="S642">
        <v>1</v>
      </c>
      <c r="T642">
        <v>3905</v>
      </c>
      <c r="U642">
        <v>715</v>
      </c>
      <c r="V642">
        <v>3899.5</v>
      </c>
      <c r="W642">
        <v>0</v>
      </c>
      <c r="X642" t="s">
        <v>2247</v>
      </c>
      <c r="Y642">
        <v>1</v>
      </c>
      <c r="Z642">
        <v>1</v>
      </c>
      <c r="AA642">
        <v>484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2156</v>
      </c>
      <c r="B643" t="s">
        <v>1982</v>
      </c>
      <c r="C643" t="s">
        <v>4059</v>
      </c>
      <c r="D643" t="s">
        <v>3925</v>
      </c>
      <c r="E643" t="s">
        <v>4032</v>
      </c>
      <c r="F643">
        <v>40000</v>
      </c>
      <c r="G643">
        <v>0</v>
      </c>
      <c r="H643">
        <v>0</v>
      </c>
      <c r="I643">
        <v>40000</v>
      </c>
      <c r="J643">
        <v>5831.65</v>
      </c>
      <c r="K643">
        <v>0</v>
      </c>
      <c r="L643">
        <v>34168.35</v>
      </c>
      <c r="M643">
        <v>250</v>
      </c>
      <c r="N643" t="s">
        <v>2052</v>
      </c>
      <c r="O643">
        <v>368</v>
      </c>
      <c r="P643" t="s">
        <v>2255</v>
      </c>
      <c r="Q643" t="s">
        <v>2256</v>
      </c>
      <c r="R643">
        <v>200019606431399</v>
      </c>
      <c r="S643">
        <v>1</v>
      </c>
      <c r="T643">
        <v>2840</v>
      </c>
      <c r="U643">
        <v>520</v>
      </c>
      <c r="V643">
        <v>2836</v>
      </c>
      <c r="W643">
        <v>0</v>
      </c>
      <c r="X643" t="s">
        <v>2247</v>
      </c>
      <c r="Y643">
        <v>1</v>
      </c>
      <c r="Z643">
        <v>1</v>
      </c>
      <c r="AA643">
        <v>584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1531</v>
      </c>
      <c r="B644" t="s">
        <v>1497</v>
      </c>
      <c r="C644" t="s">
        <v>4059</v>
      </c>
      <c r="D644" t="s">
        <v>3692</v>
      </c>
      <c r="E644" t="s">
        <v>4032</v>
      </c>
      <c r="F644">
        <v>95000</v>
      </c>
      <c r="G644">
        <v>0</v>
      </c>
      <c r="H644">
        <v>0</v>
      </c>
      <c r="I644">
        <v>95000</v>
      </c>
      <c r="J644">
        <v>18652.759999999998</v>
      </c>
      <c r="K644">
        <v>0</v>
      </c>
      <c r="L644">
        <v>76347.240000000005</v>
      </c>
      <c r="M644">
        <v>197</v>
      </c>
      <c r="N644" t="s">
        <v>1532</v>
      </c>
      <c r="O644">
        <v>68</v>
      </c>
      <c r="P644" t="s">
        <v>2255</v>
      </c>
      <c r="Q644" t="s">
        <v>2256</v>
      </c>
      <c r="R644">
        <v>200019601632396</v>
      </c>
      <c r="S644">
        <v>1</v>
      </c>
      <c r="T644">
        <v>6745</v>
      </c>
      <c r="U644">
        <v>1006.33</v>
      </c>
      <c r="V644">
        <v>6735.5</v>
      </c>
      <c r="W644">
        <v>0</v>
      </c>
      <c r="X644" t="s">
        <v>2247</v>
      </c>
      <c r="Y644">
        <v>1</v>
      </c>
      <c r="Z644">
        <v>1</v>
      </c>
      <c r="AA644">
        <v>336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2186</v>
      </c>
      <c r="B645" t="s">
        <v>1871</v>
      </c>
      <c r="C645" t="s">
        <v>4059</v>
      </c>
      <c r="D645" t="s">
        <v>3654</v>
      </c>
      <c r="E645" t="s">
        <v>4032</v>
      </c>
      <c r="F645">
        <v>35000</v>
      </c>
      <c r="G645">
        <v>0</v>
      </c>
      <c r="H645">
        <v>0</v>
      </c>
      <c r="I645">
        <v>35000</v>
      </c>
      <c r="J645">
        <v>2093.5</v>
      </c>
      <c r="K645">
        <v>0</v>
      </c>
      <c r="L645">
        <v>32906.5</v>
      </c>
      <c r="M645">
        <v>167</v>
      </c>
      <c r="N645" t="s">
        <v>1420</v>
      </c>
      <c r="O645">
        <v>425</v>
      </c>
      <c r="P645" t="s">
        <v>2255</v>
      </c>
      <c r="Q645" t="s">
        <v>2256</v>
      </c>
      <c r="R645">
        <v>200019605302189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298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1830</v>
      </c>
      <c r="B646" t="s">
        <v>1819</v>
      </c>
      <c r="C646" t="s">
        <v>4059</v>
      </c>
      <c r="D646" t="s">
        <v>3980</v>
      </c>
      <c r="E646" t="s">
        <v>4032</v>
      </c>
      <c r="F646">
        <v>65000</v>
      </c>
      <c r="G646">
        <v>0</v>
      </c>
      <c r="H646">
        <v>0</v>
      </c>
      <c r="I646">
        <v>65000</v>
      </c>
      <c r="J646">
        <v>8294.0499999999993</v>
      </c>
      <c r="K646">
        <v>0</v>
      </c>
      <c r="L646">
        <v>56705.95</v>
      </c>
      <c r="M646">
        <v>283</v>
      </c>
      <c r="N646" t="s">
        <v>1741</v>
      </c>
      <c r="O646">
        <v>58</v>
      </c>
      <c r="P646" t="s">
        <v>2255</v>
      </c>
      <c r="Q646" t="s">
        <v>2256</v>
      </c>
      <c r="R646">
        <v>200019604842624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642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1831</v>
      </c>
      <c r="B647" t="s">
        <v>215</v>
      </c>
      <c r="C647" t="s">
        <v>4059</v>
      </c>
      <c r="D647" t="s">
        <v>3657</v>
      </c>
      <c r="E647" t="s">
        <v>4032</v>
      </c>
      <c r="F647">
        <v>65000</v>
      </c>
      <c r="G647">
        <v>0</v>
      </c>
      <c r="H647">
        <v>0</v>
      </c>
      <c r="I647">
        <v>65000</v>
      </c>
      <c r="J647">
        <v>8294.0499999999993</v>
      </c>
      <c r="K647">
        <v>0</v>
      </c>
      <c r="L647">
        <v>56705.95</v>
      </c>
      <c r="M647">
        <v>260</v>
      </c>
      <c r="N647" t="s">
        <v>45</v>
      </c>
      <c r="O647">
        <v>40</v>
      </c>
      <c r="P647" t="s">
        <v>2255</v>
      </c>
      <c r="Q647" t="s">
        <v>2256</v>
      </c>
      <c r="R647">
        <v>200012100743600</v>
      </c>
      <c r="S647">
        <v>1</v>
      </c>
      <c r="T647">
        <v>4615</v>
      </c>
      <c r="U647">
        <v>845</v>
      </c>
      <c r="V647">
        <v>4608.5</v>
      </c>
      <c r="W647">
        <v>0</v>
      </c>
      <c r="X647" t="s">
        <v>2247</v>
      </c>
      <c r="Y647">
        <v>1</v>
      </c>
      <c r="Z647">
        <v>1</v>
      </c>
      <c r="AA647">
        <v>301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1470</v>
      </c>
      <c r="B648" t="s">
        <v>4114</v>
      </c>
      <c r="C648" t="s">
        <v>4059</v>
      </c>
      <c r="D648" t="s">
        <v>3371</v>
      </c>
      <c r="E648" t="s">
        <v>4032</v>
      </c>
      <c r="F648">
        <v>180000</v>
      </c>
      <c r="G648">
        <v>0</v>
      </c>
      <c r="H648">
        <v>0</v>
      </c>
      <c r="I648">
        <v>180000</v>
      </c>
      <c r="J648">
        <v>46086.44</v>
      </c>
      <c r="K648">
        <v>0</v>
      </c>
      <c r="L648">
        <v>133913.56</v>
      </c>
      <c r="M648">
        <v>299</v>
      </c>
      <c r="N648" t="s">
        <v>1615</v>
      </c>
      <c r="O648">
        <v>515</v>
      </c>
      <c r="P648" t="s">
        <v>2255</v>
      </c>
      <c r="Q648" t="s">
        <v>2256</v>
      </c>
      <c r="R648">
        <v>200019604801061</v>
      </c>
      <c r="S648">
        <v>1</v>
      </c>
      <c r="T648">
        <v>12780</v>
      </c>
      <c r="U648">
        <v>1006.33</v>
      </c>
      <c r="V648">
        <v>12762</v>
      </c>
      <c r="W648">
        <v>0</v>
      </c>
      <c r="X648" t="s">
        <v>2247</v>
      </c>
      <c r="Y648">
        <v>1</v>
      </c>
      <c r="Z648">
        <v>1</v>
      </c>
      <c r="AA648">
        <v>9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1523</v>
      </c>
      <c r="B649" t="s">
        <v>1524</v>
      </c>
      <c r="C649" t="s">
        <v>4059</v>
      </c>
      <c r="D649" t="s">
        <v>3405</v>
      </c>
      <c r="E649" t="s">
        <v>4032</v>
      </c>
      <c r="F649">
        <v>100000</v>
      </c>
      <c r="G649">
        <v>0</v>
      </c>
      <c r="H649">
        <v>0</v>
      </c>
      <c r="I649">
        <v>100000</v>
      </c>
      <c r="J649">
        <v>20540.439999999999</v>
      </c>
      <c r="K649">
        <v>0</v>
      </c>
      <c r="L649">
        <v>79459.56</v>
      </c>
      <c r="M649">
        <v>1</v>
      </c>
      <c r="N649" t="s">
        <v>87</v>
      </c>
      <c r="O649">
        <v>196</v>
      </c>
      <c r="P649" t="s">
        <v>2255</v>
      </c>
      <c r="Q649" t="s">
        <v>2256</v>
      </c>
      <c r="R649">
        <v>200010301981021</v>
      </c>
      <c r="S649">
        <v>1</v>
      </c>
      <c r="T649">
        <v>7100</v>
      </c>
      <c r="U649">
        <v>1006.33</v>
      </c>
      <c r="V649">
        <v>7090</v>
      </c>
      <c r="W649">
        <v>0</v>
      </c>
      <c r="X649" t="s">
        <v>2247</v>
      </c>
      <c r="Y649">
        <v>1</v>
      </c>
      <c r="Z649">
        <v>1</v>
      </c>
      <c r="AA649">
        <v>45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1490</v>
      </c>
      <c r="B650" t="s">
        <v>68</v>
      </c>
      <c r="C650" t="s">
        <v>4059</v>
      </c>
      <c r="D650" t="s">
        <v>3762</v>
      </c>
      <c r="E650" t="s">
        <v>4032</v>
      </c>
      <c r="F650">
        <v>110000</v>
      </c>
      <c r="G650">
        <v>0</v>
      </c>
      <c r="H650">
        <v>0</v>
      </c>
      <c r="I650">
        <v>110000</v>
      </c>
      <c r="J650">
        <v>22370.28</v>
      </c>
      <c r="K650">
        <v>0</v>
      </c>
      <c r="L650">
        <v>87629.72</v>
      </c>
      <c r="M650">
        <v>245</v>
      </c>
      <c r="N650" t="s">
        <v>665</v>
      </c>
      <c r="O650">
        <v>45</v>
      </c>
      <c r="P650" t="s">
        <v>2255</v>
      </c>
      <c r="Q650" t="s">
        <v>2256</v>
      </c>
      <c r="R650">
        <v>200011000840710</v>
      </c>
      <c r="S650">
        <v>1</v>
      </c>
      <c r="T650">
        <v>7810</v>
      </c>
      <c r="U650">
        <v>1006.33</v>
      </c>
      <c r="V650">
        <v>7799</v>
      </c>
      <c r="W650">
        <v>0</v>
      </c>
      <c r="X650" t="s">
        <v>2247</v>
      </c>
      <c r="Y650">
        <v>1</v>
      </c>
      <c r="Z650">
        <v>1</v>
      </c>
      <c r="AA650">
        <v>409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1832</v>
      </c>
      <c r="B651" t="s">
        <v>1582</v>
      </c>
      <c r="C651" t="s">
        <v>4059</v>
      </c>
      <c r="D651" t="s">
        <v>3828</v>
      </c>
      <c r="E651" t="s">
        <v>4032</v>
      </c>
      <c r="F651">
        <v>95000</v>
      </c>
      <c r="G651">
        <v>0</v>
      </c>
      <c r="H651">
        <v>0</v>
      </c>
      <c r="I651">
        <v>95000</v>
      </c>
      <c r="J651">
        <v>19278.97</v>
      </c>
      <c r="K651">
        <v>0</v>
      </c>
      <c r="L651">
        <v>75721.03</v>
      </c>
      <c r="M651">
        <v>217</v>
      </c>
      <c r="N651" t="s">
        <v>1364</v>
      </c>
      <c r="O651">
        <v>463</v>
      </c>
      <c r="P651" t="s">
        <v>2255</v>
      </c>
      <c r="Q651" t="s">
        <v>2256</v>
      </c>
      <c r="R651">
        <v>200019604332754</v>
      </c>
      <c r="S651">
        <v>1</v>
      </c>
      <c r="T651">
        <v>6745</v>
      </c>
      <c r="U651">
        <v>1006.33</v>
      </c>
      <c r="V651">
        <v>6735.5</v>
      </c>
      <c r="W651">
        <v>0</v>
      </c>
      <c r="X651" t="s">
        <v>2247</v>
      </c>
      <c r="Y651">
        <v>1</v>
      </c>
      <c r="Z651">
        <v>1</v>
      </c>
      <c r="AA651">
        <v>480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1901</v>
      </c>
      <c r="B652" t="s">
        <v>1884</v>
      </c>
      <c r="C652" t="s">
        <v>4059</v>
      </c>
      <c r="D652" t="s">
        <v>3594</v>
      </c>
      <c r="E652" t="s">
        <v>4032</v>
      </c>
      <c r="F652">
        <v>60000</v>
      </c>
      <c r="G652">
        <v>0</v>
      </c>
      <c r="H652">
        <v>0</v>
      </c>
      <c r="I652">
        <v>60000</v>
      </c>
      <c r="J652">
        <v>7157.65</v>
      </c>
      <c r="K652">
        <v>0</v>
      </c>
      <c r="L652">
        <v>52842.35</v>
      </c>
      <c r="M652">
        <v>137</v>
      </c>
      <c r="N652" t="s">
        <v>364</v>
      </c>
      <c r="O652">
        <v>454</v>
      </c>
      <c r="P652" t="s">
        <v>2255</v>
      </c>
      <c r="Q652" t="s">
        <v>2256</v>
      </c>
      <c r="R652">
        <v>200019604332713</v>
      </c>
      <c r="S652">
        <v>1</v>
      </c>
      <c r="T652">
        <v>4260</v>
      </c>
      <c r="U652">
        <v>780</v>
      </c>
      <c r="V652">
        <v>4254</v>
      </c>
      <c r="W652">
        <v>0</v>
      </c>
      <c r="X652" t="s">
        <v>2247</v>
      </c>
      <c r="Y652">
        <v>1</v>
      </c>
      <c r="Z652">
        <v>1</v>
      </c>
      <c r="AA652">
        <v>239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1835</v>
      </c>
      <c r="B653" t="s">
        <v>1669</v>
      </c>
      <c r="C653" t="s">
        <v>4059</v>
      </c>
      <c r="D653" t="s">
        <v>3749</v>
      </c>
      <c r="E653" t="s">
        <v>4032</v>
      </c>
      <c r="F653">
        <v>65000</v>
      </c>
      <c r="G653">
        <v>0</v>
      </c>
      <c r="H653">
        <v>0</v>
      </c>
      <c r="I653">
        <v>65000</v>
      </c>
      <c r="J653">
        <v>8294.0499999999993</v>
      </c>
      <c r="K653">
        <v>0</v>
      </c>
      <c r="L653">
        <v>56705.95</v>
      </c>
      <c r="M653">
        <v>140</v>
      </c>
      <c r="N653" t="s">
        <v>1773</v>
      </c>
      <c r="O653">
        <v>286</v>
      </c>
      <c r="P653" t="s">
        <v>2255</v>
      </c>
      <c r="Q653" t="s">
        <v>2256</v>
      </c>
      <c r="R653">
        <v>200019604540218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396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1836</v>
      </c>
      <c r="B654" t="s">
        <v>175</v>
      </c>
      <c r="C654" t="s">
        <v>4059</v>
      </c>
      <c r="D654" t="s">
        <v>3784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8294.0499999999993</v>
      </c>
      <c r="K654">
        <v>0</v>
      </c>
      <c r="L654">
        <v>56705.95</v>
      </c>
      <c r="M654">
        <v>72</v>
      </c>
      <c r="N654" t="s">
        <v>544</v>
      </c>
      <c r="O654">
        <v>207</v>
      </c>
      <c r="P654" t="s">
        <v>2255</v>
      </c>
      <c r="Q654" t="s">
        <v>2256</v>
      </c>
      <c r="R654">
        <v>200019607670824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434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2157</v>
      </c>
      <c r="B655" t="s">
        <v>2068</v>
      </c>
      <c r="C655" t="s">
        <v>4059</v>
      </c>
      <c r="D655" t="s">
        <v>3976</v>
      </c>
      <c r="E655" t="s">
        <v>4032</v>
      </c>
      <c r="F655">
        <v>40000</v>
      </c>
      <c r="G655">
        <v>0</v>
      </c>
      <c r="H655">
        <v>0</v>
      </c>
      <c r="I655">
        <v>40000</v>
      </c>
      <c r="J655">
        <v>4289.79</v>
      </c>
      <c r="K655">
        <v>0</v>
      </c>
      <c r="L655">
        <v>35710.21</v>
      </c>
      <c r="M655">
        <v>74</v>
      </c>
      <c r="N655" t="s">
        <v>1834</v>
      </c>
      <c r="O655">
        <v>449</v>
      </c>
      <c r="P655" t="s">
        <v>2255</v>
      </c>
      <c r="Q655" t="s">
        <v>2256</v>
      </c>
      <c r="R655">
        <v>200019606261935</v>
      </c>
      <c r="S655">
        <v>1</v>
      </c>
      <c r="T655">
        <v>2840</v>
      </c>
      <c r="U655">
        <v>520</v>
      </c>
      <c r="V655">
        <v>2836</v>
      </c>
      <c r="W655">
        <v>0</v>
      </c>
      <c r="X655" t="s">
        <v>2247</v>
      </c>
      <c r="Y655">
        <v>1</v>
      </c>
      <c r="Z655">
        <v>1</v>
      </c>
      <c r="AA655">
        <v>636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1967</v>
      </c>
      <c r="B656" t="s">
        <v>142</v>
      </c>
      <c r="C656" t="s">
        <v>4059</v>
      </c>
      <c r="D656" t="s">
        <v>3596</v>
      </c>
      <c r="E656" t="s">
        <v>4032</v>
      </c>
      <c r="F656">
        <v>55000</v>
      </c>
      <c r="G656">
        <v>0</v>
      </c>
      <c r="H656">
        <v>0</v>
      </c>
      <c r="I656">
        <v>55000</v>
      </c>
      <c r="J656">
        <v>7293.32</v>
      </c>
      <c r="K656">
        <v>0</v>
      </c>
      <c r="L656">
        <v>47706.68</v>
      </c>
      <c r="M656">
        <v>234</v>
      </c>
      <c r="N656" t="s">
        <v>1561</v>
      </c>
      <c r="O656">
        <v>46</v>
      </c>
      <c r="P656" t="s">
        <v>2255</v>
      </c>
      <c r="Q656" t="s">
        <v>2256</v>
      </c>
      <c r="R656">
        <v>200019605128382</v>
      </c>
      <c r="S656">
        <v>1</v>
      </c>
      <c r="T656">
        <v>3905</v>
      </c>
      <c r="U656">
        <v>715</v>
      </c>
      <c r="V656">
        <v>3899.5</v>
      </c>
      <c r="W656">
        <v>0</v>
      </c>
      <c r="X656" t="s">
        <v>2247</v>
      </c>
      <c r="Y656">
        <v>1</v>
      </c>
      <c r="Z656">
        <v>1</v>
      </c>
      <c r="AA656">
        <v>241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1837</v>
      </c>
      <c r="B657" t="s">
        <v>152</v>
      </c>
      <c r="C657" t="s">
        <v>4059</v>
      </c>
      <c r="D657" t="s">
        <v>3552</v>
      </c>
      <c r="E657" t="s">
        <v>4032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165</v>
      </c>
      <c r="N657" t="s">
        <v>1398</v>
      </c>
      <c r="O657">
        <v>119</v>
      </c>
      <c r="P657" t="s">
        <v>2255</v>
      </c>
      <c r="Q657" t="s">
        <v>2256</v>
      </c>
      <c r="R657">
        <v>200010302032610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196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1753</v>
      </c>
      <c r="B658" t="s">
        <v>215</v>
      </c>
      <c r="C658" t="s">
        <v>4059</v>
      </c>
      <c r="D658" t="s">
        <v>3958</v>
      </c>
      <c r="E658" t="s">
        <v>4032</v>
      </c>
      <c r="F658">
        <v>70000</v>
      </c>
      <c r="G658">
        <v>0</v>
      </c>
      <c r="H658">
        <v>0</v>
      </c>
      <c r="I658">
        <v>70000</v>
      </c>
      <c r="J658">
        <v>9530.4500000000007</v>
      </c>
      <c r="K658">
        <v>0</v>
      </c>
      <c r="L658">
        <v>60469.55</v>
      </c>
      <c r="M658">
        <v>159</v>
      </c>
      <c r="N658" t="s">
        <v>1479</v>
      </c>
      <c r="O658">
        <v>40</v>
      </c>
      <c r="P658" t="s">
        <v>2255</v>
      </c>
      <c r="Q658" t="s">
        <v>2256</v>
      </c>
      <c r="R658">
        <v>200019605539220</v>
      </c>
      <c r="S658">
        <v>1</v>
      </c>
      <c r="T658">
        <v>4970</v>
      </c>
      <c r="U658">
        <v>910</v>
      </c>
      <c r="V658">
        <v>4963</v>
      </c>
      <c r="W658">
        <v>0</v>
      </c>
      <c r="X658" t="s">
        <v>2247</v>
      </c>
      <c r="Y658">
        <v>1</v>
      </c>
      <c r="Z658">
        <v>1</v>
      </c>
      <c r="AA658">
        <v>616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2167</v>
      </c>
      <c r="B659" t="s">
        <v>1962</v>
      </c>
      <c r="C659" t="s">
        <v>4059</v>
      </c>
      <c r="D659" t="s">
        <v>3727</v>
      </c>
      <c r="E659" t="s">
        <v>4032</v>
      </c>
      <c r="F659">
        <v>35500</v>
      </c>
      <c r="G659">
        <v>0</v>
      </c>
      <c r="H659">
        <v>0</v>
      </c>
      <c r="I659">
        <v>35500</v>
      </c>
      <c r="J659">
        <v>2223.0500000000002</v>
      </c>
      <c r="K659">
        <v>0</v>
      </c>
      <c r="L659">
        <v>33276.949999999997</v>
      </c>
      <c r="M659">
        <v>166</v>
      </c>
      <c r="N659" t="s">
        <v>1392</v>
      </c>
      <c r="O659">
        <v>403</v>
      </c>
      <c r="P659" t="s">
        <v>2255</v>
      </c>
      <c r="Q659" t="s">
        <v>2256</v>
      </c>
      <c r="R659">
        <v>200019603539974</v>
      </c>
      <c r="S659">
        <v>1</v>
      </c>
      <c r="T659">
        <v>2520.5</v>
      </c>
      <c r="U659">
        <v>461.5</v>
      </c>
      <c r="V659">
        <v>2516.9499999999998</v>
      </c>
      <c r="W659">
        <v>0</v>
      </c>
      <c r="X659" t="s">
        <v>2247</v>
      </c>
      <c r="Y659">
        <v>1</v>
      </c>
      <c r="Z659">
        <v>1</v>
      </c>
      <c r="AA659">
        <v>372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1902</v>
      </c>
      <c r="B660" t="s">
        <v>1903</v>
      </c>
      <c r="C660" t="s">
        <v>4059</v>
      </c>
      <c r="D660" t="s">
        <v>3504</v>
      </c>
      <c r="E660" t="s">
        <v>4032</v>
      </c>
      <c r="F660">
        <v>60000</v>
      </c>
      <c r="G660">
        <v>0</v>
      </c>
      <c r="H660">
        <v>0</v>
      </c>
      <c r="I660">
        <v>60000</v>
      </c>
      <c r="J660">
        <v>8810.02</v>
      </c>
      <c r="K660">
        <v>0</v>
      </c>
      <c r="L660">
        <v>51189.98</v>
      </c>
      <c r="M660">
        <v>143</v>
      </c>
      <c r="N660" t="s">
        <v>1375</v>
      </c>
      <c r="O660">
        <v>466</v>
      </c>
      <c r="P660" t="s">
        <v>2255</v>
      </c>
      <c r="Q660" t="s">
        <v>2256</v>
      </c>
      <c r="R660">
        <v>200010102168254</v>
      </c>
      <c r="S660">
        <v>1</v>
      </c>
      <c r="T660">
        <v>4260</v>
      </c>
      <c r="U660">
        <v>780</v>
      </c>
      <c r="V660">
        <v>4254</v>
      </c>
      <c r="W660">
        <v>0</v>
      </c>
      <c r="X660" t="s">
        <v>2247</v>
      </c>
      <c r="Y660">
        <v>1</v>
      </c>
      <c r="Z660">
        <v>1</v>
      </c>
      <c r="AA660">
        <v>145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1838</v>
      </c>
      <c r="B661" t="s">
        <v>1839</v>
      </c>
      <c r="C661" t="s">
        <v>4059</v>
      </c>
      <c r="D661" t="s">
        <v>3668</v>
      </c>
      <c r="E661" t="s">
        <v>4032</v>
      </c>
      <c r="F661">
        <v>65000</v>
      </c>
      <c r="G661">
        <v>0</v>
      </c>
      <c r="H661">
        <v>0</v>
      </c>
      <c r="I661">
        <v>65000</v>
      </c>
      <c r="J661">
        <v>8294.0499999999993</v>
      </c>
      <c r="K661">
        <v>0</v>
      </c>
      <c r="L661">
        <v>56705.95</v>
      </c>
      <c r="M661">
        <v>18</v>
      </c>
      <c r="N661" t="s">
        <v>1364</v>
      </c>
      <c r="O661">
        <v>153</v>
      </c>
      <c r="P661" t="s">
        <v>2255</v>
      </c>
      <c r="Q661" t="s">
        <v>2256</v>
      </c>
      <c r="R661">
        <v>200019605302216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312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1327</v>
      </c>
      <c r="B662" t="s">
        <v>42</v>
      </c>
      <c r="C662" t="s">
        <v>4059</v>
      </c>
      <c r="D662" t="s">
        <v>3421</v>
      </c>
      <c r="E662" t="s">
        <v>4032</v>
      </c>
      <c r="F662">
        <v>200000</v>
      </c>
      <c r="G662">
        <v>0</v>
      </c>
      <c r="H662">
        <v>0</v>
      </c>
      <c r="I662">
        <v>200000</v>
      </c>
      <c r="J662">
        <v>47325.31</v>
      </c>
      <c r="K662">
        <v>0</v>
      </c>
      <c r="L662">
        <v>152674.69</v>
      </c>
      <c r="M662">
        <v>108</v>
      </c>
      <c r="N662" t="s">
        <v>124</v>
      </c>
      <c r="O662">
        <v>10</v>
      </c>
      <c r="P662" t="s">
        <v>2255</v>
      </c>
      <c r="Q662" t="s">
        <v>2256</v>
      </c>
      <c r="R662">
        <v>200019604435544</v>
      </c>
      <c r="S662">
        <v>1</v>
      </c>
      <c r="T662">
        <v>14200</v>
      </c>
      <c r="U662">
        <v>1006.33</v>
      </c>
      <c r="V662">
        <v>13720.92</v>
      </c>
      <c r="W662">
        <v>0</v>
      </c>
      <c r="X662" t="s">
        <v>2247</v>
      </c>
      <c r="Y662">
        <v>1</v>
      </c>
      <c r="Z662">
        <v>1</v>
      </c>
      <c r="AA662">
        <v>61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2163</v>
      </c>
      <c r="B663" t="s">
        <v>549</v>
      </c>
      <c r="C663" t="s">
        <v>4059</v>
      </c>
      <c r="D663" t="s">
        <v>3857</v>
      </c>
      <c r="E663" t="s">
        <v>4032</v>
      </c>
      <c r="F663">
        <v>39000</v>
      </c>
      <c r="G663">
        <v>0</v>
      </c>
      <c r="H663">
        <v>0</v>
      </c>
      <c r="I663">
        <v>39000</v>
      </c>
      <c r="J663">
        <v>2631.42</v>
      </c>
      <c r="K663">
        <v>0</v>
      </c>
      <c r="L663">
        <v>36368.58</v>
      </c>
      <c r="M663">
        <v>220</v>
      </c>
      <c r="N663" t="s">
        <v>1489</v>
      </c>
      <c r="O663">
        <v>167</v>
      </c>
      <c r="P663" t="s">
        <v>2255</v>
      </c>
      <c r="Q663" t="s">
        <v>2256</v>
      </c>
      <c r="R663">
        <v>200019607641643</v>
      </c>
      <c r="S663">
        <v>1</v>
      </c>
      <c r="T663">
        <v>2769</v>
      </c>
      <c r="U663">
        <v>507</v>
      </c>
      <c r="V663">
        <v>2765.1</v>
      </c>
      <c r="W663">
        <v>0</v>
      </c>
      <c r="X663" t="s">
        <v>2247</v>
      </c>
      <c r="Y663">
        <v>1</v>
      </c>
      <c r="Z663">
        <v>1</v>
      </c>
      <c r="AA663">
        <v>511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1840</v>
      </c>
      <c r="B664" t="s">
        <v>1841</v>
      </c>
      <c r="C664" t="s">
        <v>4059</v>
      </c>
      <c r="D664" t="s">
        <v>4003</v>
      </c>
      <c r="E664" t="s">
        <v>4032</v>
      </c>
      <c r="F664">
        <v>65000</v>
      </c>
      <c r="G664">
        <v>0</v>
      </c>
      <c r="H664">
        <v>0</v>
      </c>
      <c r="I664">
        <v>65000</v>
      </c>
      <c r="J664">
        <v>8294.0499999999993</v>
      </c>
      <c r="K664">
        <v>0</v>
      </c>
      <c r="L664">
        <v>56705.95</v>
      </c>
      <c r="M664">
        <v>283</v>
      </c>
      <c r="N664" t="s">
        <v>1741</v>
      </c>
      <c r="O664">
        <v>378</v>
      </c>
      <c r="P664" t="s">
        <v>2255</v>
      </c>
      <c r="Q664" t="s">
        <v>2256</v>
      </c>
      <c r="R664">
        <v>200012100961932</v>
      </c>
      <c r="S664">
        <v>1</v>
      </c>
      <c r="T664">
        <v>4615</v>
      </c>
      <c r="U664">
        <v>845</v>
      </c>
      <c r="V664">
        <v>4608.5</v>
      </c>
      <c r="W664">
        <v>0</v>
      </c>
      <c r="X664" t="s">
        <v>2247</v>
      </c>
      <c r="Y664">
        <v>1</v>
      </c>
      <c r="Z664">
        <v>1</v>
      </c>
      <c r="AA664">
        <v>666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2012</v>
      </c>
      <c r="B665" t="s">
        <v>150</v>
      </c>
      <c r="C665" t="s">
        <v>4059</v>
      </c>
      <c r="D665" t="s">
        <v>3477</v>
      </c>
      <c r="E665" t="s">
        <v>4032</v>
      </c>
      <c r="F665">
        <v>50000</v>
      </c>
      <c r="G665">
        <v>0</v>
      </c>
      <c r="H665">
        <v>0</v>
      </c>
      <c r="I665">
        <v>50000</v>
      </c>
      <c r="J665">
        <v>4934</v>
      </c>
      <c r="K665">
        <v>0</v>
      </c>
      <c r="L665">
        <v>45066</v>
      </c>
      <c r="M665">
        <v>16</v>
      </c>
      <c r="N665" t="s">
        <v>220</v>
      </c>
      <c r="O665">
        <v>57</v>
      </c>
      <c r="P665" t="s">
        <v>2255</v>
      </c>
      <c r="Q665" t="s">
        <v>2256</v>
      </c>
      <c r="R665">
        <v>200019601945342</v>
      </c>
      <c r="S665">
        <v>1</v>
      </c>
      <c r="T665">
        <v>3550</v>
      </c>
      <c r="U665">
        <v>650</v>
      </c>
      <c r="V665">
        <v>3545</v>
      </c>
      <c r="W665">
        <v>0</v>
      </c>
      <c r="X665" t="s">
        <v>2247</v>
      </c>
      <c r="Y665">
        <v>1</v>
      </c>
      <c r="Z665">
        <v>1</v>
      </c>
      <c r="AA665">
        <v>118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1842</v>
      </c>
      <c r="B666" t="s">
        <v>175</v>
      </c>
      <c r="C666" t="s">
        <v>4059</v>
      </c>
      <c r="D666" t="s">
        <v>3894</v>
      </c>
      <c r="E666" t="s">
        <v>4032</v>
      </c>
      <c r="F666">
        <v>65000</v>
      </c>
      <c r="G666">
        <v>0</v>
      </c>
      <c r="H666">
        <v>0</v>
      </c>
      <c r="I666">
        <v>65000</v>
      </c>
      <c r="J666">
        <v>8294.0499999999993</v>
      </c>
      <c r="K666">
        <v>0</v>
      </c>
      <c r="L666">
        <v>56705.95</v>
      </c>
      <c r="M666">
        <v>7</v>
      </c>
      <c r="N666" t="s">
        <v>229</v>
      </c>
      <c r="O666">
        <v>207</v>
      </c>
      <c r="P666" t="s">
        <v>2255</v>
      </c>
      <c r="Q666" t="s">
        <v>2256</v>
      </c>
      <c r="R666">
        <v>200010801423929</v>
      </c>
      <c r="S666">
        <v>1</v>
      </c>
      <c r="T666">
        <v>4615</v>
      </c>
      <c r="U666">
        <v>845</v>
      </c>
      <c r="V666">
        <v>4608.5</v>
      </c>
      <c r="W666">
        <v>0</v>
      </c>
      <c r="X666" t="s">
        <v>2247</v>
      </c>
      <c r="Y666">
        <v>1</v>
      </c>
      <c r="Z666">
        <v>1</v>
      </c>
      <c r="AA666">
        <v>549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1363</v>
      </c>
      <c r="B667" t="s">
        <v>1321</v>
      </c>
      <c r="C667" t="s">
        <v>4059</v>
      </c>
      <c r="D667" t="s">
        <v>3644</v>
      </c>
      <c r="E667" t="s">
        <v>4032</v>
      </c>
      <c r="F667">
        <v>150000</v>
      </c>
      <c r="G667">
        <v>0</v>
      </c>
      <c r="H667">
        <v>0</v>
      </c>
      <c r="I667">
        <v>150000</v>
      </c>
      <c r="J667">
        <v>37256.69</v>
      </c>
      <c r="K667">
        <v>0</v>
      </c>
      <c r="L667">
        <v>112743.31</v>
      </c>
      <c r="M667">
        <v>18</v>
      </c>
      <c r="N667" t="s">
        <v>1364</v>
      </c>
      <c r="O667">
        <v>266</v>
      </c>
      <c r="P667" t="s">
        <v>2255</v>
      </c>
      <c r="Q667" t="s">
        <v>2256</v>
      </c>
      <c r="R667">
        <v>200010301241622</v>
      </c>
      <c r="S667">
        <v>1</v>
      </c>
      <c r="T667">
        <v>10650</v>
      </c>
      <c r="U667">
        <v>1006.33</v>
      </c>
      <c r="V667">
        <v>10635</v>
      </c>
      <c r="W667">
        <v>0</v>
      </c>
      <c r="X667" t="s">
        <v>2247</v>
      </c>
      <c r="Y667">
        <v>1</v>
      </c>
      <c r="Z667">
        <v>1</v>
      </c>
      <c r="AA667">
        <v>288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2059</v>
      </c>
      <c r="B668" t="s">
        <v>428</v>
      </c>
      <c r="C668" t="s">
        <v>4059</v>
      </c>
      <c r="D668" t="s">
        <v>3651</v>
      </c>
      <c r="E668" t="s">
        <v>4032</v>
      </c>
      <c r="F668">
        <v>45000</v>
      </c>
      <c r="G668">
        <v>0</v>
      </c>
      <c r="H668">
        <v>0</v>
      </c>
      <c r="I668">
        <v>45000</v>
      </c>
      <c r="J668">
        <v>3832.83</v>
      </c>
      <c r="K668">
        <v>0</v>
      </c>
      <c r="L668">
        <v>41167.17</v>
      </c>
      <c r="M668">
        <v>206</v>
      </c>
      <c r="N668" t="s">
        <v>1495</v>
      </c>
      <c r="O668">
        <v>182</v>
      </c>
      <c r="P668" t="s">
        <v>2255</v>
      </c>
      <c r="Q668" t="s">
        <v>2256</v>
      </c>
      <c r="R668">
        <v>200012430104595</v>
      </c>
      <c r="S668">
        <v>1</v>
      </c>
      <c r="T668">
        <v>3195</v>
      </c>
      <c r="U668">
        <v>585</v>
      </c>
      <c r="V668">
        <v>3190.5</v>
      </c>
      <c r="W668">
        <v>0</v>
      </c>
      <c r="X668" t="s">
        <v>2247</v>
      </c>
      <c r="Y668">
        <v>1</v>
      </c>
      <c r="Z668">
        <v>1</v>
      </c>
      <c r="AA668">
        <v>295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1904</v>
      </c>
      <c r="B669" t="s">
        <v>1751</v>
      </c>
      <c r="C669" t="s">
        <v>4059</v>
      </c>
      <c r="D669" t="s">
        <v>3984</v>
      </c>
      <c r="E669" t="s">
        <v>4032</v>
      </c>
      <c r="F669">
        <v>60000</v>
      </c>
      <c r="G669">
        <v>0</v>
      </c>
      <c r="H669">
        <v>0</v>
      </c>
      <c r="I669">
        <v>60000</v>
      </c>
      <c r="J669">
        <v>7057.65</v>
      </c>
      <c r="K669">
        <v>0</v>
      </c>
      <c r="L669">
        <v>52942.35</v>
      </c>
      <c r="M669">
        <v>191</v>
      </c>
      <c r="N669" t="s">
        <v>77</v>
      </c>
      <c r="O669">
        <v>369</v>
      </c>
      <c r="P669" t="s">
        <v>2255</v>
      </c>
      <c r="Q669" t="s">
        <v>2256</v>
      </c>
      <c r="R669">
        <v>200019605795085</v>
      </c>
      <c r="S669">
        <v>1</v>
      </c>
      <c r="T669">
        <v>4260</v>
      </c>
      <c r="U669">
        <v>780</v>
      </c>
      <c r="V669">
        <v>4254</v>
      </c>
      <c r="W669">
        <v>0</v>
      </c>
      <c r="X669" t="s">
        <v>2247</v>
      </c>
      <c r="Y669">
        <v>1</v>
      </c>
      <c r="Z669">
        <v>1</v>
      </c>
      <c r="AA669">
        <v>646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1667</v>
      </c>
      <c r="B670" t="s">
        <v>1474</v>
      </c>
      <c r="C670" t="s">
        <v>4059</v>
      </c>
      <c r="D670" t="s">
        <v>3747</v>
      </c>
      <c r="E670" t="s">
        <v>4032</v>
      </c>
      <c r="F670">
        <v>75000</v>
      </c>
      <c r="G670">
        <v>0</v>
      </c>
      <c r="H670">
        <v>0</v>
      </c>
      <c r="I670">
        <v>75000</v>
      </c>
      <c r="J670">
        <v>10866.85</v>
      </c>
      <c r="K670">
        <v>0</v>
      </c>
      <c r="L670">
        <v>64133.15</v>
      </c>
      <c r="M670">
        <v>154</v>
      </c>
      <c r="N670" t="s">
        <v>1354</v>
      </c>
      <c r="O670">
        <v>209</v>
      </c>
      <c r="P670" t="s">
        <v>2255</v>
      </c>
      <c r="Q670" t="s">
        <v>2256</v>
      </c>
      <c r="R670">
        <v>200010302086433</v>
      </c>
      <c r="S670">
        <v>1</v>
      </c>
      <c r="T670">
        <v>5325</v>
      </c>
      <c r="U670">
        <v>975</v>
      </c>
      <c r="V670">
        <v>5317.5</v>
      </c>
      <c r="W670">
        <v>0</v>
      </c>
      <c r="X670" t="s">
        <v>2247</v>
      </c>
      <c r="Y670">
        <v>1</v>
      </c>
      <c r="Z670">
        <v>1</v>
      </c>
      <c r="AA670">
        <v>394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4112</v>
      </c>
      <c r="B671" t="s">
        <v>1833</v>
      </c>
      <c r="C671" t="s">
        <v>4059</v>
      </c>
      <c r="D671" t="s">
        <v>4113</v>
      </c>
      <c r="E671" t="s">
        <v>4032</v>
      </c>
      <c r="F671">
        <v>70000</v>
      </c>
      <c r="G671">
        <v>0</v>
      </c>
      <c r="H671">
        <v>0</v>
      </c>
      <c r="I671">
        <v>70000</v>
      </c>
      <c r="J671">
        <v>9530.4500000000007</v>
      </c>
      <c r="K671">
        <v>0</v>
      </c>
      <c r="L671">
        <v>60469.55</v>
      </c>
      <c r="M671">
        <v>217</v>
      </c>
      <c r="N671" t="s">
        <v>1364</v>
      </c>
      <c r="O671">
        <v>450</v>
      </c>
      <c r="P671" t="s">
        <v>2255</v>
      </c>
      <c r="Q671" t="s">
        <v>2256</v>
      </c>
      <c r="R671">
        <v>200019607721698</v>
      </c>
      <c r="S671">
        <v>1</v>
      </c>
      <c r="T671">
        <v>4970</v>
      </c>
      <c r="U671">
        <v>910</v>
      </c>
      <c r="V671">
        <v>4963</v>
      </c>
      <c r="W671">
        <v>0</v>
      </c>
      <c r="X671" t="s">
        <v>2247</v>
      </c>
      <c r="Y671">
        <v>1</v>
      </c>
      <c r="Z671">
        <v>1</v>
      </c>
      <c r="AA671">
        <v>389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1968</v>
      </c>
      <c r="B672" t="s">
        <v>1626</v>
      </c>
      <c r="C672" t="s">
        <v>4059</v>
      </c>
      <c r="D672" t="s">
        <v>3924</v>
      </c>
      <c r="E672" t="s">
        <v>4032</v>
      </c>
      <c r="F672">
        <v>55000</v>
      </c>
      <c r="G672">
        <v>0</v>
      </c>
      <c r="H672">
        <v>0</v>
      </c>
      <c r="I672">
        <v>55000</v>
      </c>
      <c r="J672">
        <v>10755.5</v>
      </c>
      <c r="K672">
        <v>0</v>
      </c>
      <c r="L672">
        <v>44244.5</v>
      </c>
      <c r="M672">
        <v>21</v>
      </c>
      <c r="N672" t="s">
        <v>212</v>
      </c>
      <c r="O672">
        <v>174</v>
      </c>
      <c r="P672" t="s">
        <v>2255</v>
      </c>
      <c r="Q672" t="s">
        <v>2256</v>
      </c>
      <c r="R672">
        <v>200019603959675</v>
      </c>
      <c r="S672">
        <v>1</v>
      </c>
      <c r="T672">
        <v>3905</v>
      </c>
      <c r="U672">
        <v>715</v>
      </c>
      <c r="V672">
        <v>3899.5</v>
      </c>
      <c r="W672">
        <v>0</v>
      </c>
      <c r="X672" t="s">
        <v>2247</v>
      </c>
      <c r="Y672">
        <v>1</v>
      </c>
      <c r="Z672">
        <v>1</v>
      </c>
      <c r="AA672">
        <v>583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1369</v>
      </c>
      <c r="B673" t="s">
        <v>68</v>
      </c>
      <c r="C673" t="s">
        <v>4059</v>
      </c>
      <c r="D673" t="s">
        <v>3824</v>
      </c>
      <c r="E673" t="s">
        <v>4032</v>
      </c>
      <c r="F673">
        <v>145000</v>
      </c>
      <c r="G673">
        <v>0</v>
      </c>
      <c r="H673">
        <v>0</v>
      </c>
      <c r="I673">
        <v>145000</v>
      </c>
      <c r="J673">
        <v>32671.66</v>
      </c>
      <c r="K673">
        <v>0</v>
      </c>
      <c r="L673">
        <v>112328.34</v>
      </c>
      <c r="M673">
        <v>73</v>
      </c>
      <c r="N673" t="s">
        <v>1370</v>
      </c>
      <c r="O673">
        <v>45</v>
      </c>
      <c r="P673" t="s">
        <v>2255</v>
      </c>
      <c r="Q673" t="s">
        <v>2256</v>
      </c>
      <c r="R673">
        <v>200019603042501</v>
      </c>
      <c r="S673">
        <v>1</v>
      </c>
      <c r="T673">
        <v>10295</v>
      </c>
      <c r="U673">
        <v>1006.33</v>
      </c>
      <c r="V673">
        <v>10280.5</v>
      </c>
      <c r="W673">
        <v>0</v>
      </c>
      <c r="X673" t="s">
        <v>2247</v>
      </c>
      <c r="Y673">
        <v>1</v>
      </c>
      <c r="Z673">
        <v>1</v>
      </c>
      <c r="AA673">
        <v>475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2187</v>
      </c>
      <c r="B674" t="s">
        <v>599</v>
      </c>
      <c r="C674" t="s">
        <v>4059</v>
      </c>
      <c r="D674" t="s">
        <v>3664</v>
      </c>
      <c r="E674" t="s">
        <v>4032</v>
      </c>
      <c r="F674">
        <v>35000</v>
      </c>
      <c r="G674">
        <v>0</v>
      </c>
      <c r="H674">
        <v>0</v>
      </c>
      <c r="I674">
        <v>35000</v>
      </c>
      <c r="J674">
        <v>4008.96</v>
      </c>
      <c r="K674">
        <v>0</v>
      </c>
      <c r="L674">
        <v>30991.040000000001</v>
      </c>
      <c r="M674">
        <v>72</v>
      </c>
      <c r="N674" t="s">
        <v>544</v>
      </c>
      <c r="O674">
        <v>148</v>
      </c>
      <c r="P674" t="s">
        <v>2255</v>
      </c>
      <c r="Q674" t="s">
        <v>2256</v>
      </c>
      <c r="R674">
        <v>200019605302211</v>
      </c>
      <c r="S674">
        <v>1</v>
      </c>
      <c r="T674">
        <v>2485</v>
      </c>
      <c r="U674">
        <v>455</v>
      </c>
      <c r="V674">
        <v>2481.5</v>
      </c>
      <c r="W674">
        <v>0</v>
      </c>
      <c r="X674" t="s">
        <v>2247</v>
      </c>
      <c r="Y674">
        <v>1</v>
      </c>
      <c r="Z674">
        <v>1</v>
      </c>
      <c r="AA674">
        <v>308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1754</v>
      </c>
      <c r="B675" t="s">
        <v>142</v>
      </c>
      <c r="C675" t="s">
        <v>4059</v>
      </c>
      <c r="D675" t="s">
        <v>3481</v>
      </c>
      <c r="E675" t="s">
        <v>4032</v>
      </c>
      <c r="F675">
        <v>70000</v>
      </c>
      <c r="G675">
        <v>0</v>
      </c>
      <c r="H675">
        <v>0</v>
      </c>
      <c r="I675">
        <v>70000</v>
      </c>
      <c r="J675">
        <v>9530.4500000000007</v>
      </c>
      <c r="K675">
        <v>0</v>
      </c>
      <c r="L675">
        <v>60469.55</v>
      </c>
      <c r="M675">
        <v>108</v>
      </c>
      <c r="N675" t="s">
        <v>124</v>
      </c>
      <c r="O675">
        <v>281</v>
      </c>
      <c r="P675" t="s">
        <v>2255</v>
      </c>
      <c r="Q675" t="s">
        <v>2256</v>
      </c>
      <c r="R675">
        <v>200019606378002</v>
      </c>
      <c r="S675">
        <v>1</v>
      </c>
      <c r="T675">
        <v>4970</v>
      </c>
      <c r="U675">
        <v>910</v>
      </c>
      <c r="V675">
        <v>4963</v>
      </c>
      <c r="W675">
        <v>0</v>
      </c>
      <c r="X675" t="s">
        <v>2247</v>
      </c>
      <c r="Y675">
        <v>1</v>
      </c>
      <c r="Z675">
        <v>1</v>
      </c>
      <c r="AA675">
        <v>122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1905</v>
      </c>
      <c r="B676" t="s">
        <v>1474</v>
      </c>
      <c r="C676" t="s">
        <v>4059</v>
      </c>
      <c r="D676" t="s">
        <v>3877</v>
      </c>
      <c r="E676" t="s">
        <v>4032</v>
      </c>
      <c r="F676">
        <v>60000</v>
      </c>
      <c r="G676">
        <v>0</v>
      </c>
      <c r="H676">
        <v>0</v>
      </c>
      <c r="I676">
        <v>60000</v>
      </c>
      <c r="J676">
        <v>8530.02</v>
      </c>
      <c r="K676">
        <v>0</v>
      </c>
      <c r="L676">
        <v>51469.98</v>
      </c>
      <c r="M676">
        <v>155</v>
      </c>
      <c r="N676" t="s">
        <v>1446</v>
      </c>
      <c r="O676">
        <v>209</v>
      </c>
      <c r="P676" t="s">
        <v>2255</v>
      </c>
      <c r="Q676" t="s">
        <v>2256</v>
      </c>
      <c r="R676">
        <v>200010230475994</v>
      </c>
      <c r="S676">
        <v>1</v>
      </c>
      <c r="T676">
        <v>4260</v>
      </c>
      <c r="U676">
        <v>780</v>
      </c>
      <c r="V676">
        <v>4254</v>
      </c>
      <c r="W676">
        <v>0</v>
      </c>
      <c r="X676" t="s">
        <v>2247</v>
      </c>
      <c r="Y676">
        <v>1</v>
      </c>
      <c r="Z676">
        <v>1</v>
      </c>
      <c r="AA676">
        <v>531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2158</v>
      </c>
      <c r="B677" t="s">
        <v>2064</v>
      </c>
      <c r="C677" t="s">
        <v>4059</v>
      </c>
      <c r="D677" t="s">
        <v>3449</v>
      </c>
      <c r="E677" t="s">
        <v>4032</v>
      </c>
      <c r="F677">
        <v>40000</v>
      </c>
      <c r="G677">
        <v>0</v>
      </c>
      <c r="H677">
        <v>0</v>
      </c>
      <c r="I677">
        <v>40000</v>
      </c>
      <c r="J677">
        <v>5241.6000000000004</v>
      </c>
      <c r="K677">
        <v>0</v>
      </c>
      <c r="L677">
        <v>34758.400000000001</v>
      </c>
      <c r="M677">
        <v>261</v>
      </c>
      <c r="N677" t="s">
        <v>643</v>
      </c>
      <c r="O677">
        <v>160</v>
      </c>
      <c r="P677" t="s">
        <v>2255</v>
      </c>
      <c r="Q677" t="s">
        <v>2256</v>
      </c>
      <c r="R677">
        <v>200019604332630</v>
      </c>
      <c r="S677">
        <v>1</v>
      </c>
      <c r="T677">
        <v>2840</v>
      </c>
      <c r="U677">
        <v>520</v>
      </c>
      <c r="V677">
        <v>2836</v>
      </c>
      <c r="W677">
        <v>0</v>
      </c>
      <c r="X677" t="s">
        <v>2247</v>
      </c>
      <c r="Y677">
        <v>1</v>
      </c>
      <c r="Z677">
        <v>1</v>
      </c>
      <c r="AA677">
        <v>90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2159</v>
      </c>
      <c r="B678" t="s">
        <v>2031</v>
      </c>
      <c r="C678" t="s">
        <v>4059</v>
      </c>
      <c r="D678" t="s">
        <v>3566</v>
      </c>
      <c r="E678" t="s">
        <v>4032</v>
      </c>
      <c r="F678">
        <v>40000</v>
      </c>
      <c r="G678">
        <v>0</v>
      </c>
      <c r="H678">
        <v>0</v>
      </c>
      <c r="I678">
        <v>40000</v>
      </c>
      <c r="J678">
        <v>3031.65</v>
      </c>
      <c r="K678">
        <v>0</v>
      </c>
      <c r="L678">
        <v>36968.35</v>
      </c>
      <c r="M678">
        <v>137</v>
      </c>
      <c r="N678" t="s">
        <v>364</v>
      </c>
      <c r="O678">
        <v>198</v>
      </c>
      <c r="P678" t="s">
        <v>2255</v>
      </c>
      <c r="Q678" t="s">
        <v>2256</v>
      </c>
      <c r="R678">
        <v>200019603165691</v>
      </c>
      <c r="S678">
        <v>1</v>
      </c>
      <c r="T678">
        <v>2840</v>
      </c>
      <c r="U678">
        <v>520</v>
      </c>
      <c r="V678">
        <v>2836</v>
      </c>
      <c r="W678">
        <v>0</v>
      </c>
      <c r="X678" t="s">
        <v>2247</v>
      </c>
      <c r="Y678">
        <v>1</v>
      </c>
      <c r="Z678">
        <v>1</v>
      </c>
      <c r="AA678">
        <v>210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</sheetData>
  <autoFilter ref="A1:AG1" xr:uid="{1977CD60-8ACC-4956-9DAF-3ECFAD61465E}">
    <sortState xmlns:xlrd2="http://schemas.microsoft.com/office/spreadsheetml/2017/richdata2" ref="A2:AG678">
      <sortCondition ref="A1"/>
    </sortState>
  </autoFilter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ABC59-A45B-415C-AA7B-CFFD6196CB6A}">
  <sheetPr>
    <pageSetUpPr fitToPage="1"/>
  </sheetPr>
  <dimension ref="A1:Q1752"/>
  <sheetViews>
    <sheetView workbookViewId="0">
      <selection activeCell="A28" sqref="A28"/>
    </sheetView>
  </sheetViews>
  <sheetFormatPr baseColWidth="10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bestFit="1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6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6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6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6" x14ac:dyDescent="0.25">
      <c r="A5" s="29" t="s">
        <v>4030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6" ht="15.75" thickBot="1" x14ac:dyDescent="0.3"/>
    <row r="7" spans="1:16" s="10" customFormat="1" ht="30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4031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6" x14ac:dyDescent="0.25">
      <c r="A8" t="s">
        <v>1318</v>
      </c>
      <c r="B8" t="s">
        <v>42</v>
      </c>
      <c r="C8" t="s">
        <v>1319</v>
      </c>
      <c r="D8" s="4" t="s">
        <v>4127</v>
      </c>
      <c r="E8" s="4">
        <v>200000</v>
      </c>
      <c r="F8" s="4">
        <v>11623.16</v>
      </c>
      <c r="G8" s="4">
        <v>35677.15</v>
      </c>
      <c r="H8" s="4">
        <v>0</v>
      </c>
      <c r="I8" s="4">
        <v>25</v>
      </c>
      <c r="J8" s="4">
        <v>0</v>
      </c>
      <c r="K8" s="4">
        <v>0</v>
      </c>
      <c r="L8" s="4">
        <v>0</v>
      </c>
      <c r="M8" s="1">
        <v>47325.31</v>
      </c>
      <c r="N8" s="1">
        <v>152674.69</v>
      </c>
      <c r="O8" s="4"/>
    </row>
    <row r="9" spans="1:16" x14ac:dyDescent="0.25">
      <c r="A9" t="s">
        <v>1320</v>
      </c>
      <c r="B9" t="s">
        <v>1321</v>
      </c>
      <c r="C9" t="s">
        <v>146</v>
      </c>
      <c r="D9" s="4" t="s">
        <v>4127</v>
      </c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1322</v>
      </c>
      <c r="B10" t="s">
        <v>42</v>
      </c>
      <c r="C10" t="s">
        <v>229</v>
      </c>
      <c r="D10" s="4" t="s">
        <v>4127</v>
      </c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4500</v>
      </c>
      <c r="M10" s="1">
        <v>51825.31</v>
      </c>
      <c r="N10" s="1">
        <v>148174.69</v>
      </c>
      <c r="O10" s="4"/>
    </row>
    <row r="11" spans="1:16" x14ac:dyDescent="0.25">
      <c r="A11" t="s">
        <v>1323</v>
      </c>
      <c r="B11" t="s">
        <v>1324</v>
      </c>
      <c r="C11" t="s">
        <v>753</v>
      </c>
      <c r="D11" s="4" t="s">
        <v>4127</v>
      </c>
      <c r="E11" s="4">
        <v>200000</v>
      </c>
      <c r="F11" s="4">
        <v>11623.16</v>
      </c>
      <c r="G11" s="4">
        <v>35677.15</v>
      </c>
      <c r="H11" s="4">
        <v>100</v>
      </c>
      <c r="I11" s="4">
        <v>25</v>
      </c>
      <c r="J11" s="4">
        <v>0</v>
      </c>
      <c r="K11" s="4">
        <v>0</v>
      </c>
      <c r="L11" s="4">
        <v>0</v>
      </c>
      <c r="M11" s="1">
        <v>47425.31</v>
      </c>
      <c r="N11" s="1">
        <v>152574.69</v>
      </c>
      <c r="O11" s="4"/>
    </row>
    <row r="12" spans="1:16" x14ac:dyDescent="0.25">
      <c r="A12" t="s">
        <v>1325</v>
      </c>
      <c r="B12" t="s">
        <v>1326</v>
      </c>
      <c r="C12" t="s">
        <v>369</v>
      </c>
      <c r="D12" s="4" t="s">
        <v>4127</v>
      </c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1327</v>
      </c>
      <c r="B13" t="s">
        <v>42</v>
      </c>
      <c r="C13" t="s">
        <v>124</v>
      </c>
      <c r="D13" s="4" t="s">
        <v>4127</v>
      </c>
      <c r="E13" s="4">
        <v>200000</v>
      </c>
      <c r="F13" s="4">
        <v>11623.16</v>
      </c>
      <c r="G13" s="4">
        <v>35677.15</v>
      </c>
      <c r="H13" s="4">
        <v>0</v>
      </c>
      <c r="I13" s="4">
        <v>25</v>
      </c>
      <c r="J13" s="4">
        <v>0</v>
      </c>
      <c r="K13" s="4">
        <v>0</v>
      </c>
      <c r="L13" s="4">
        <v>0</v>
      </c>
      <c r="M13" s="1">
        <v>47325.31</v>
      </c>
      <c r="N13" s="1">
        <v>152674.69</v>
      </c>
      <c r="O13" s="4"/>
    </row>
    <row r="14" spans="1:16" x14ac:dyDescent="0.25">
      <c r="A14" t="s">
        <v>1328</v>
      </c>
      <c r="B14" t="s">
        <v>1321</v>
      </c>
      <c r="C14" t="s">
        <v>364</v>
      </c>
      <c r="D14" s="4" t="s">
        <v>4127</v>
      </c>
      <c r="E14" s="4">
        <v>180000</v>
      </c>
      <c r="F14" s="4">
        <v>10638</v>
      </c>
      <c r="G14" s="4">
        <v>30494.57</v>
      </c>
      <c r="H14" s="4">
        <v>1815.46</v>
      </c>
      <c r="I14" s="4">
        <v>25</v>
      </c>
      <c r="J14" s="4">
        <v>0</v>
      </c>
      <c r="K14" s="4">
        <v>0</v>
      </c>
      <c r="L14" s="4">
        <v>0</v>
      </c>
      <c r="M14" s="1">
        <v>42973.03</v>
      </c>
      <c r="N14" s="1">
        <v>137026.97</v>
      </c>
      <c r="O14" s="4"/>
    </row>
    <row r="15" spans="1:16" x14ac:dyDescent="0.25">
      <c r="A15" t="s">
        <v>59</v>
      </c>
      <c r="B15" t="s">
        <v>4118</v>
      </c>
      <c r="C15" t="s">
        <v>1519</v>
      </c>
      <c r="D15" s="4" t="s">
        <v>4127</v>
      </c>
      <c r="E15" s="4">
        <v>180000</v>
      </c>
      <c r="F15" s="4">
        <v>10638</v>
      </c>
      <c r="G15" s="4">
        <v>30065.71</v>
      </c>
      <c r="H15" s="4">
        <v>3430.92</v>
      </c>
      <c r="I15" s="4">
        <v>25</v>
      </c>
      <c r="J15" s="4">
        <v>0</v>
      </c>
      <c r="K15" s="4">
        <v>0</v>
      </c>
      <c r="L15" s="4">
        <v>0</v>
      </c>
      <c r="M15" s="1">
        <v>44159.63</v>
      </c>
      <c r="N15" s="1">
        <v>135840.37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 t="s">
        <v>4127</v>
      </c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 t="s">
        <v>4127</v>
      </c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 t="s">
        <v>4127</v>
      </c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 t="s">
        <v>4127</v>
      </c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 t="s">
        <v>4127</v>
      </c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 t="s">
        <v>4127</v>
      </c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 t="s">
        <v>4127</v>
      </c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 t="s">
        <v>4127</v>
      </c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1470</v>
      </c>
      <c r="B24" t="s">
        <v>4114</v>
      </c>
      <c r="C24" t="s">
        <v>1615</v>
      </c>
      <c r="D24" s="4" t="s">
        <v>4127</v>
      </c>
      <c r="E24" s="4">
        <v>180000</v>
      </c>
      <c r="F24" s="4">
        <v>10638</v>
      </c>
      <c r="G24" s="4">
        <v>30923.439999999999</v>
      </c>
      <c r="H24" s="4">
        <v>0</v>
      </c>
      <c r="I24" s="4">
        <v>25</v>
      </c>
      <c r="J24" s="4">
        <v>0</v>
      </c>
      <c r="K24" s="4">
        <v>0</v>
      </c>
      <c r="L24" s="4">
        <v>4500</v>
      </c>
      <c r="M24" s="1">
        <v>46086.44</v>
      </c>
      <c r="N24" s="1">
        <v>133913.56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 t="s">
        <v>4127</v>
      </c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4500</v>
      </c>
      <c r="M25" s="1">
        <v>40199.94</v>
      </c>
      <c r="N25" s="1">
        <v>119800.06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 t="s">
        <v>4127</v>
      </c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4500</v>
      </c>
      <c r="M26" s="1">
        <v>40299.94</v>
      </c>
      <c r="N26" s="1">
        <v>119700.06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 t="s">
        <v>4127</v>
      </c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 t="s">
        <v>4127</v>
      </c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 t="s">
        <v>4127</v>
      </c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 t="s">
        <v>4127</v>
      </c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72</v>
      </c>
      <c r="B31" t="s">
        <v>4119</v>
      </c>
      <c r="C31" t="s">
        <v>4120</v>
      </c>
      <c r="D31" s="4" t="s">
        <v>4127</v>
      </c>
      <c r="E31" s="4">
        <v>150000</v>
      </c>
      <c r="F31" s="4">
        <v>8865</v>
      </c>
      <c r="G31" s="4">
        <v>23866.69</v>
      </c>
      <c r="H31" s="4">
        <v>100</v>
      </c>
      <c r="I31" s="4">
        <v>25</v>
      </c>
      <c r="J31" s="4">
        <v>0</v>
      </c>
      <c r="K31" s="4">
        <v>0</v>
      </c>
      <c r="L31" s="4">
        <v>0</v>
      </c>
      <c r="M31" s="1">
        <v>32856.69</v>
      </c>
      <c r="N31" s="1">
        <v>117143.31</v>
      </c>
      <c r="O31" s="4"/>
    </row>
    <row r="32" spans="1:15" x14ac:dyDescent="0.25">
      <c r="A32" t="s">
        <v>1363</v>
      </c>
      <c r="B32" t="s">
        <v>1321</v>
      </c>
      <c r="C32" t="s">
        <v>1364</v>
      </c>
      <c r="D32" s="4" t="s">
        <v>4127</v>
      </c>
      <c r="E32" s="4">
        <v>150000</v>
      </c>
      <c r="F32" s="4">
        <v>8865</v>
      </c>
      <c r="G32" s="4">
        <v>23866.69</v>
      </c>
      <c r="H32" s="4">
        <v>0</v>
      </c>
      <c r="I32" s="4">
        <v>25</v>
      </c>
      <c r="J32" s="4">
        <v>0</v>
      </c>
      <c r="K32" s="4">
        <v>0</v>
      </c>
      <c r="L32" s="4">
        <v>4500</v>
      </c>
      <c r="M32" s="1">
        <v>37256.69</v>
      </c>
      <c r="N32" s="1">
        <v>112743.31</v>
      </c>
      <c r="O32" s="4"/>
    </row>
    <row r="33" spans="1:15" x14ac:dyDescent="0.25">
      <c r="A33" t="s">
        <v>1365</v>
      </c>
      <c r="B33" t="s">
        <v>68</v>
      </c>
      <c r="C33" t="s">
        <v>1366</v>
      </c>
      <c r="D33" s="4" t="s">
        <v>4127</v>
      </c>
      <c r="E33" s="4">
        <v>145000</v>
      </c>
      <c r="F33" s="4">
        <v>8569.5</v>
      </c>
      <c r="G33" s="4">
        <v>22690.560000000001</v>
      </c>
      <c r="H33" s="4">
        <v>100</v>
      </c>
      <c r="I33" s="4">
        <v>25</v>
      </c>
      <c r="J33" s="4">
        <v>0</v>
      </c>
      <c r="K33" s="4">
        <v>0</v>
      </c>
      <c r="L33" s="4">
        <v>0</v>
      </c>
      <c r="M33" s="1">
        <v>31385.06</v>
      </c>
      <c r="N33" s="1">
        <v>113614.94</v>
      </c>
      <c r="O33" s="4"/>
    </row>
    <row r="34" spans="1:15" x14ac:dyDescent="0.25">
      <c r="A34" t="s">
        <v>4090</v>
      </c>
      <c r="B34" t="s">
        <v>4115</v>
      </c>
      <c r="C34" t="s">
        <v>4116</v>
      </c>
      <c r="D34" s="4" t="s">
        <v>4127</v>
      </c>
      <c r="E34" s="4">
        <v>145000</v>
      </c>
      <c r="F34" s="4">
        <v>8569.5</v>
      </c>
      <c r="G34" s="4">
        <v>22690.560000000001</v>
      </c>
      <c r="H34" s="4">
        <v>0</v>
      </c>
      <c r="I34" s="4">
        <v>25</v>
      </c>
      <c r="J34" s="4">
        <v>0</v>
      </c>
      <c r="K34" s="4">
        <v>0</v>
      </c>
      <c r="L34" s="4">
        <v>0</v>
      </c>
      <c r="M34" s="1">
        <v>31285.06</v>
      </c>
      <c r="N34" s="1">
        <v>113714.94</v>
      </c>
      <c r="O34" s="4"/>
    </row>
    <row r="35" spans="1:15" x14ac:dyDescent="0.25">
      <c r="A35" t="s">
        <v>1369</v>
      </c>
      <c r="B35" t="s">
        <v>68</v>
      </c>
      <c r="C35" t="s">
        <v>1370</v>
      </c>
      <c r="D35" s="4" t="s">
        <v>4127</v>
      </c>
      <c r="E35" s="4">
        <v>145000</v>
      </c>
      <c r="F35" s="4">
        <v>8569.5</v>
      </c>
      <c r="G35" s="4">
        <v>22261.7</v>
      </c>
      <c r="H35" s="4">
        <v>1815.46</v>
      </c>
      <c r="I35" s="4">
        <v>25</v>
      </c>
      <c r="J35" s="4">
        <v>0</v>
      </c>
      <c r="K35" s="4">
        <v>0</v>
      </c>
      <c r="L35" s="4">
        <v>0</v>
      </c>
      <c r="M35" s="1">
        <v>32671.66</v>
      </c>
      <c r="N35" s="1">
        <v>112328.34</v>
      </c>
      <c r="O35" s="4"/>
    </row>
    <row r="36" spans="1:15" x14ac:dyDescent="0.25">
      <c r="A36" t="s">
        <v>1371</v>
      </c>
      <c r="B36" t="s">
        <v>68</v>
      </c>
      <c r="C36" t="s">
        <v>1372</v>
      </c>
      <c r="D36" s="4" t="s">
        <v>4127</v>
      </c>
      <c r="E36" s="4">
        <v>140000</v>
      </c>
      <c r="F36" s="4">
        <v>8274</v>
      </c>
      <c r="G36" s="4">
        <v>21085.57</v>
      </c>
      <c r="H36" s="4">
        <v>1715.46</v>
      </c>
      <c r="I36" s="4">
        <v>25</v>
      </c>
      <c r="J36" s="4">
        <v>0</v>
      </c>
      <c r="K36" s="4">
        <v>0</v>
      </c>
      <c r="L36" s="4">
        <v>0</v>
      </c>
      <c r="M36" s="1">
        <v>31100.03</v>
      </c>
      <c r="N36" s="1">
        <v>108899.97</v>
      </c>
      <c r="O36" s="4"/>
    </row>
    <row r="37" spans="1:15" x14ac:dyDescent="0.25">
      <c r="A37" t="s">
        <v>1373</v>
      </c>
      <c r="B37" t="s">
        <v>1374</v>
      </c>
      <c r="C37" t="s">
        <v>1375</v>
      </c>
      <c r="D37" s="4" t="s">
        <v>4127</v>
      </c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1376</v>
      </c>
      <c r="B38" t="s">
        <v>1377</v>
      </c>
      <c r="C38" t="s">
        <v>1378</v>
      </c>
      <c r="D38" s="4" t="s">
        <v>4127</v>
      </c>
      <c r="E38" s="4">
        <v>140000</v>
      </c>
      <c r="F38" s="4">
        <v>8274</v>
      </c>
      <c r="G38" s="4">
        <v>21514.44</v>
      </c>
      <c r="H38" s="4">
        <v>0</v>
      </c>
      <c r="I38" s="4">
        <v>25</v>
      </c>
      <c r="J38" s="4">
        <v>0</v>
      </c>
      <c r="K38" s="4">
        <v>0</v>
      </c>
      <c r="L38" s="4">
        <v>5000</v>
      </c>
      <c r="M38" s="1">
        <v>34813.440000000002</v>
      </c>
      <c r="N38" s="1">
        <v>105186.56</v>
      </c>
      <c r="O38" s="4"/>
    </row>
    <row r="39" spans="1:15" x14ac:dyDescent="0.25">
      <c r="A39" t="s">
        <v>1379</v>
      </c>
      <c r="B39" t="s">
        <v>1377</v>
      </c>
      <c r="C39" t="s">
        <v>63</v>
      </c>
      <c r="D39" s="4" t="s">
        <v>4127</v>
      </c>
      <c r="E39" s="4">
        <v>140000</v>
      </c>
      <c r="F39" s="4">
        <v>8274</v>
      </c>
      <c r="G39" s="4">
        <v>21085.57</v>
      </c>
      <c r="H39" s="4">
        <v>1715.46</v>
      </c>
      <c r="I39" s="4">
        <v>25</v>
      </c>
      <c r="J39" s="4">
        <v>0</v>
      </c>
      <c r="K39" s="4">
        <v>0</v>
      </c>
      <c r="L39" s="4">
        <v>0</v>
      </c>
      <c r="M39" s="1">
        <v>31100.03</v>
      </c>
      <c r="N39" s="1">
        <v>108899.97</v>
      </c>
      <c r="O39" s="4"/>
    </row>
    <row r="40" spans="1:15" x14ac:dyDescent="0.25">
      <c r="A40" t="s">
        <v>1380</v>
      </c>
      <c r="B40" t="s">
        <v>68</v>
      </c>
      <c r="C40" t="s">
        <v>544</v>
      </c>
      <c r="D40" s="4" t="s">
        <v>4127</v>
      </c>
      <c r="E40" s="4">
        <v>135000</v>
      </c>
      <c r="F40" s="4">
        <v>7978.5</v>
      </c>
      <c r="G40" s="4">
        <v>20338.310000000001</v>
      </c>
      <c r="H40" s="4">
        <v>100</v>
      </c>
      <c r="I40" s="4">
        <v>25</v>
      </c>
      <c r="J40" s="4">
        <v>0</v>
      </c>
      <c r="K40" s="4">
        <v>0</v>
      </c>
      <c r="L40" s="4">
        <v>0</v>
      </c>
      <c r="M40" s="1">
        <v>28441.81</v>
      </c>
      <c r="N40" s="1">
        <v>106558.19</v>
      </c>
      <c r="O40" s="4"/>
    </row>
    <row r="41" spans="1:15" x14ac:dyDescent="0.25">
      <c r="A41" t="s">
        <v>1381</v>
      </c>
      <c r="B41" t="s">
        <v>1377</v>
      </c>
      <c r="C41" t="s">
        <v>1382</v>
      </c>
      <c r="D41" s="4" t="s">
        <v>4127</v>
      </c>
      <c r="E41" s="4">
        <v>135000</v>
      </c>
      <c r="F41" s="4">
        <v>7978.5</v>
      </c>
      <c r="G41" s="4">
        <v>20338.310000000001</v>
      </c>
      <c r="H41" s="4">
        <v>0</v>
      </c>
      <c r="I41" s="4">
        <v>25</v>
      </c>
      <c r="J41" s="4">
        <v>0</v>
      </c>
      <c r="K41" s="4">
        <v>0</v>
      </c>
      <c r="L41" s="4">
        <v>0</v>
      </c>
      <c r="M41" s="1">
        <v>28341.81</v>
      </c>
      <c r="N41" s="1">
        <v>106658.19</v>
      </c>
      <c r="O41" s="4"/>
    </row>
    <row r="42" spans="1:15" x14ac:dyDescent="0.25">
      <c r="A42" t="s">
        <v>1383</v>
      </c>
      <c r="B42" t="s">
        <v>68</v>
      </c>
      <c r="C42" t="s">
        <v>1384</v>
      </c>
      <c r="D42" s="4" t="s">
        <v>4127</v>
      </c>
      <c r="E42" s="4">
        <v>135000</v>
      </c>
      <c r="F42" s="4">
        <v>7978.5</v>
      </c>
      <c r="G42" s="4">
        <v>19909.45</v>
      </c>
      <c r="H42" s="4">
        <v>5397</v>
      </c>
      <c r="I42" s="4">
        <v>25</v>
      </c>
      <c r="J42" s="4">
        <v>0</v>
      </c>
      <c r="K42" s="4">
        <v>0</v>
      </c>
      <c r="L42" s="4">
        <v>0</v>
      </c>
      <c r="M42" s="1">
        <v>33309.949999999997</v>
      </c>
      <c r="N42" s="1">
        <v>101690.05</v>
      </c>
      <c r="O42" s="4"/>
    </row>
    <row r="43" spans="1:15" x14ac:dyDescent="0.25">
      <c r="A43" t="s">
        <v>4082</v>
      </c>
      <c r="B43" t="s">
        <v>68</v>
      </c>
      <c r="C43" t="s">
        <v>4122</v>
      </c>
      <c r="D43" s="4" t="s">
        <v>4127</v>
      </c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1385</v>
      </c>
      <c r="B44" t="s">
        <v>68</v>
      </c>
      <c r="C44" t="s">
        <v>1386</v>
      </c>
      <c r="D44" s="4" t="s">
        <v>4127</v>
      </c>
      <c r="E44" s="4">
        <v>135000</v>
      </c>
      <c r="F44" s="4">
        <v>7978.5</v>
      </c>
      <c r="G44" s="4">
        <v>19909.45</v>
      </c>
      <c r="H44" s="4">
        <v>1815.46</v>
      </c>
      <c r="I44" s="4">
        <v>25</v>
      </c>
      <c r="J44" s="4">
        <v>0</v>
      </c>
      <c r="K44" s="4">
        <v>0</v>
      </c>
      <c r="L44" s="4">
        <v>0</v>
      </c>
      <c r="M44" s="1">
        <v>29728.41</v>
      </c>
      <c r="N44" s="1">
        <v>105271.59</v>
      </c>
      <c r="O44" s="4"/>
    </row>
    <row r="45" spans="1:15" x14ac:dyDescent="0.25">
      <c r="A45" t="s">
        <v>1387</v>
      </c>
      <c r="B45" t="s">
        <v>68</v>
      </c>
      <c r="C45" t="s">
        <v>466</v>
      </c>
      <c r="D45" s="4" t="s">
        <v>4127</v>
      </c>
      <c r="E45" s="4">
        <v>135000</v>
      </c>
      <c r="F45" s="4">
        <v>7978.5</v>
      </c>
      <c r="G45" s="4">
        <v>19909.45</v>
      </c>
      <c r="H45" s="4">
        <v>1815.46</v>
      </c>
      <c r="I45" s="4">
        <v>25</v>
      </c>
      <c r="J45" s="4">
        <v>0</v>
      </c>
      <c r="K45" s="4">
        <v>0</v>
      </c>
      <c r="L45" s="4">
        <v>0</v>
      </c>
      <c r="M45" s="1">
        <v>29728.41</v>
      </c>
      <c r="N45" s="1">
        <v>105271.59</v>
      </c>
      <c r="O45" s="4"/>
    </row>
    <row r="46" spans="1:15" x14ac:dyDescent="0.25">
      <c r="A46" t="s">
        <v>1388</v>
      </c>
      <c r="B46" t="s">
        <v>68</v>
      </c>
      <c r="C46" t="s">
        <v>1389</v>
      </c>
      <c r="D46" s="4" t="s">
        <v>4127</v>
      </c>
      <c r="E46" s="4">
        <v>135000</v>
      </c>
      <c r="F46" s="4">
        <v>7978.5</v>
      </c>
      <c r="G46" s="4">
        <v>20338.310000000001</v>
      </c>
      <c r="H46" s="4">
        <v>0</v>
      </c>
      <c r="I46" s="4">
        <v>25</v>
      </c>
      <c r="J46" s="4">
        <v>0</v>
      </c>
      <c r="K46" s="4">
        <v>0</v>
      </c>
      <c r="L46" s="4">
        <v>0</v>
      </c>
      <c r="M46" s="1">
        <v>28341.81</v>
      </c>
      <c r="N46" s="1">
        <v>106658.19</v>
      </c>
      <c r="O46" s="4"/>
    </row>
    <row r="47" spans="1:15" x14ac:dyDescent="0.25">
      <c r="A47" t="s">
        <v>1390</v>
      </c>
      <c r="B47" t="s">
        <v>1391</v>
      </c>
      <c r="C47" t="s">
        <v>1392</v>
      </c>
      <c r="D47" s="4" t="s">
        <v>4127</v>
      </c>
      <c r="E47" s="4">
        <v>135000</v>
      </c>
      <c r="F47" s="4">
        <v>7978.5</v>
      </c>
      <c r="G47" s="4">
        <v>20338.310000000001</v>
      </c>
      <c r="H47" s="4">
        <v>100</v>
      </c>
      <c r="I47" s="4">
        <v>25</v>
      </c>
      <c r="J47" s="4">
        <v>0</v>
      </c>
      <c r="K47" s="4">
        <v>0</v>
      </c>
      <c r="L47" s="4">
        <v>0</v>
      </c>
      <c r="M47" s="1">
        <v>28441.81</v>
      </c>
      <c r="N47" s="1">
        <v>106558.19</v>
      </c>
      <c r="O47" s="4"/>
    </row>
    <row r="48" spans="1:15" x14ac:dyDescent="0.25">
      <c r="A48" t="s">
        <v>1393</v>
      </c>
      <c r="B48" t="s">
        <v>1394</v>
      </c>
      <c r="C48" t="s">
        <v>1395</v>
      </c>
      <c r="D48" s="4" t="s">
        <v>4127</v>
      </c>
      <c r="E48" s="4">
        <v>135000</v>
      </c>
      <c r="F48" s="4">
        <v>7978.5</v>
      </c>
      <c r="G48" s="4">
        <v>20338.310000000001</v>
      </c>
      <c r="H48" s="4">
        <v>100</v>
      </c>
      <c r="I48" s="4">
        <v>25</v>
      </c>
      <c r="J48" s="4">
        <v>0</v>
      </c>
      <c r="K48" s="4">
        <v>0</v>
      </c>
      <c r="L48" s="4">
        <v>0</v>
      </c>
      <c r="M48" s="1">
        <v>28441.81</v>
      </c>
      <c r="N48" s="1">
        <v>106558.19</v>
      </c>
      <c r="O48" s="4"/>
    </row>
    <row r="49" spans="1:15" x14ac:dyDescent="0.25">
      <c r="A49" t="s">
        <v>1396</v>
      </c>
      <c r="B49" t="s">
        <v>1397</v>
      </c>
      <c r="C49" t="s">
        <v>1398</v>
      </c>
      <c r="D49" s="4" t="s">
        <v>4127</v>
      </c>
      <c r="E49" s="4">
        <v>135000</v>
      </c>
      <c r="F49" s="4">
        <v>7978.5</v>
      </c>
      <c r="G49" s="4">
        <v>19909.45</v>
      </c>
      <c r="H49" s="4">
        <v>1815.46</v>
      </c>
      <c r="I49" s="4">
        <v>25</v>
      </c>
      <c r="J49" s="4">
        <v>0</v>
      </c>
      <c r="K49" s="4">
        <v>0</v>
      </c>
      <c r="L49" s="4">
        <v>0</v>
      </c>
      <c r="M49" s="1">
        <v>29728.41</v>
      </c>
      <c r="N49" s="1">
        <v>105271.59</v>
      </c>
      <c r="O49" s="4"/>
    </row>
    <row r="50" spans="1:15" x14ac:dyDescent="0.25">
      <c r="A50" t="s">
        <v>1399</v>
      </c>
      <c r="B50" t="s">
        <v>68</v>
      </c>
      <c r="C50" t="s">
        <v>1389</v>
      </c>
      <c r="D50" s="4" t="s">
        <v>4127</v>
      </c>
      <c r="E50" s="4">
        <v>135000</v>
      </c>
      <c r="F50" s="4">
        <v>7978.5</v>
      </c>
      <c r="G50" s="4">
        <v>20338.310000000001</v>
      </c>
      <c r="H50" s="4">
        <v>0</v>
      </c>
      <c r="I50" s="4">
        <v>25</v>
      </c>
      <c r="J50" s="4">
        <v>0</v>
      </c>
      <c r="K50" s="4">
        <v>0</v>
      </c>
      <c r="L50" s="4">
        <v>0</v>
      </c>
      <c r="M50" s="1">
        <v>28341.81</v>
      </c>
      <c r="N50" s="1">
        <v>106658.19</v>
      </c>
      <c r="O50" s="4"/>
    </row>
    <row r="51" spans="1:15" x14ac:dyDescent="0.25">
      <c r="A51" t="s">
        <v>1400</v>
      </c>
      <c r="B51" t="s">
        <v>1401</v>
      </c>
      <c r="C51" t="s">
        <v>1402</v>
      </c>
      <c r="D51" s="4" t="s">
        <v>4127</v>
      </c>
      <c r="E51" s="4">
        <v>135000</v>
      </c>
      <c r="F51" s="4">
        <v>7978.5</v>
      </c>
      <c r="G51" s="4">
        <v>19480.580000000002</v>
      </c>
      <c r="H51" s="4">
        <v>3430.92</v>
      </c>
      <c r="I51" s="4">
        <v>25</v>
      </c>
      <c r="J51" s="4">
        <v>0</v>
      </c>
      <c r="K51" s="4">
        <v>0</v>
      </c>
      <c r="L51" s="4">
        <v>0</v>
      </c>
      <c r="M51" s="1">
        <v>30915</v>
      </c>
      <c r="N51" s="1">
        <v>104085</v>
      </c>
      <c r="O51" s="4"/>
    </row>
    <row r="52" spans="1:15" x14ac:dyDescent="0.25">
      <c r="A52" t="s">
        <v>1403</v>
      </c>
      <c r="B52" t="s">
        <v>68</v>
      </c>
      <c r="C52" t="s">
        <v>1404</v>
      </c>
      <c r="D52" s="4" t="s">
        <v>4127</v>
      </c>
      <c r="E52" s="4">
        <v>135000</v>
      </c>
      <c r="F52" s="4">
        <v>7978.5</v>
      </c>
      <c r="G52" s="4">
        <v>20338.310000000001</v>
      </c>
      <c r="H52" s="4">
        <v>0</v>
      </c>
      <c r="I52" s="4">
        <v>25</v>
      </c>
      <c r="J52" s="4">
        <v>0</v>
      </c>
      <c r="K52" s="4">
        <v>0</v>
      </c>
      <c r="L52" s="4">
        <v>0</v>
      </c>
      <c r="M52" s="1">
        <v>28341.81</v>
      </c>
      <c r="N52" s="1">
        <v>106658.19</v>
      </c>
      <c r="O52" s="4"/>
    </row>
    <row r="53" spans="1:15" x14ac:dyDescent="0.25">
      <c r="A53" t="s">
        <v>1405</v>
      </c>
      <c r="B53" t="s">
        <v>68</v>
      </c>
      <c r="C53" t="s">
        <v>1406</v>
      </c>
      <c r="D53" s="4" t="s">
        <v>4127</v>
      </c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1407</v>
      </c>
      <c r="B54" t="s">
        <v>1408</v>
      </c>
      <c r="C54" t="s">
        <v>1409</v>
      </c>
      <c r="D54" s="4" t="s">
        <v>4127</v>
      </c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1410</v>
      </c>
      <c r="B55" t="s">
        <v>68</v>
      </c>
      <c r="C55" t="s">
        <v>1411</v>
      </c>
      <c r="D55" s="4" t="s">
        <v>4127</v>
      </c>
      <c r="E55" s="4">
        <v>135000</v>
      </c>
      <c r="F55" s="4">
        <v>7978.5</v>
      </c>
      <c r="G55" s="4">
        <v>19909.45</v>
      </c>
      <c r="H55" s="4">
        <v>1715.46</v>
      </c>
      <c r="I55" s="4">
        <v>25</v>
      </c>
      <c r="J55" s="4">
        <v>0</v>
      </c>
      <c r="K55" s="4">
        <v>0</v>
      </c>
      <c r="L55" s="4">
        <v>0</v>
      </c>
      <c r="M55" s="1">
        <v>29628.41</v>
      </c>
      <c r="N55" s="1">
        <v>105371.59</v>
      </c>
      <c r="O55" s="4"/>
    </row>
    <row r="56" spans="1:15" x14ac:dyDescent="0.25">
      <c r="A56" t="s">
        <v>1412</v>
      </c>
      <c r="B56" t="s">
        <v>1413</v>
      </c>
      <c r="C56" t="s">
        <v>1414</v>
      </c>
      <c r="D56" s="4" t="s">
        <v>4127</v>
      </c>
      <c r="E56" s="4">
        <v>135000</v>
      </c>
      <c r="F56" s="4">
        <v>7978.5</v>
      </c>
      <c r="G56" s="4">
        <v>20338.310000000001</v>
      </c>
      <c r="H56" s="4">
        <v>100</v>
      </c>
      <c r="I56" s="4">
        <v>25</v>
      </c>
      <c r="J56" s="4">
        <v>0</v>
      </c>
      <c r="K56" s="4">
        <v>0</v>
      </c>
      <c r="L56" s="4">
        <v>0</v>
      </c>
      <c r="M56" s="1">
        <v>28441.81</v>
      </c>
      <c r="N56" s="1">
        <v>106558.19</v>
      </c>
      <c r="O56" s="4"/>
    </row>
    <row r="57" spans="1:15" x14ac:dyDescent="0.25">
      <c r="A57" t="s">
        <v>1415</v>
      </c>
      <c r="B57" t="s">
        <v>68</v>
      </c>
      <c r="C57" t="s">
        <v>1416</v>
      </c>
      <c r="D57" s="4" t="s">
        <v>4127</v>
      </c>
      <c r="E57" s="4">
        <v>135000</v>
      </c>
      <c r="F57" s="4">
        <v>7978.5</v>
      </c>
      <c r="G57" s="4">
        <v>20338.310000000001</v>
      </c>
      <c r="H57" s="4">
        <v>0</v>
      </c>
      <c r="I57" s="4">
        <v>25</v>
      </c>
      <c r="J57" s="4">
        <v>0</v>
      </c>
      <c r="K57" s="4">
        <v>0</v>
      </c>
      <c r="L57" s="4">
        <v>0</v>
      </c>
      <c r="M57" s="1">
        <v>28341.81</v>
      </c>
      <c r="N57" s="1">
        <v>106658.19</v>
      </c>
      <c r="O57" s="4"/>
    </row>
    <row r="58" spans="1:15" x14ac:dyDescent="0.25">
      <c r="A58" t="s">
        <v>1417</v>
      </c>
      <c r="B58" t="s">
        <v>68</v>
      </c>
      <c r="C58" t="s">
        <v>1389</v>
      </c>
      <c r="D58" s="4" t="s">
        <v>4127</v>
      </c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15000</v>
      </c>
      <c r="M58" s="1">
        <v>43341.81</v>
      </c>
      <c r="N58" s="1">
        <v>91658.19</v>
      </c>
      <c r="O58" s="4"/>
    </row>
    <row r="59" spans="1:15" x14ac:dyDescent="0.25">
      <c r="A59" t="s">
        <v>1418</v>
      </c>
      <c r="B59" t="s">
        <v>1419</v>
      </c>
      <c r="C59" t="s">
        <v>1420</v>
      </c>
      <c r="D59" s="4" t="s">
        <v>4127</v>
      </c>
      <c r="E59" s="4">
        <v>135000</v>
      </c>
      <c r="F59" s="4">
        <v>7978.5</v>
      </c>
      <c r="G59" s="4">
        <v>19909.45</v>
      </c>
      <c r="H59" s="4">
        <v>1815.46</v>
      </c>
      <c r="I59" s="4">
        <v>25</v>
      </c>
      <c r="J59" s="4">
        <v>0</v>
      </c>
      <c r="K59" s="4">
        <v>0</v>
      </c>
      <c r="L59" s="4">
        <v>200</v>
      </c>
      <c r="M59" s="1">
        <v>29928.41</v>
      </c>
      <c r="N59" s="1">
        <v>105071.59</v>
      </c>
      <c r="O59" s="4"/>
    </row>
    <row r="60" spans="1:15" x14ac:dyDescent="0.25">
      <c r="A60" t="s">
        <v>1421</v>
      </c>
      <c r="B60" t="s">
        <v>68</v>
      </c>
      <c r="C60" t="s">
        <v>1422</v>
      </c>
      <c r="D60" s="4" t="s">
        <v>4127</v>
      </c>
      <c r="E60" s="4">
        <v>135000</v>
      </c>
      <c r="F60" s="4">
        <v>7978.5</v>
      </c>
      <c r="G60" s="4">
        <v>20338.310000000001</v>
      </c>
      <c r="H60" s="4">
        <v>100</v>
      </c>
      <c r="I60" s="4">
        <v>25</v>
      </c>
      <c r="J60" s="4">
        <v>0</v>
      </c>
      <c r="K60" s="4">
        <v>0</v>
      </c>
      <c r="L60" s="4">
        <v>0</v>
      </c>
      <c r="M60" s="1">
        <v>28441.81</v>
      </c>
      <c r="N60" s="1">
        <v>106558.19</v>
      </c>
      <c r="O60" s="4"/>
    </row>
    <row r="61" spans="1:15" x14ac:dyDescent="0.25">
      <c r="A61" t="s">
        <v>1423</v>
      </c>
      <c r="B61" t="s">
        <v>68</v>
      </c>
      <c r="C61" t="s">
        <v>1424</v>
      </c>
      <c r="D61" s="4" t="s">
        <v>4127</v>
      </c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1425</v>
      </c>
      <c r="B62" t="s">
        <v>68</v>
      </c>
      <c r="C62" t="s">
        <v>1426</v>
      </c>
      <c r="D62" s="4" t="s">
        <v>4127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25</v>
      </c>
      <c r="J62" s="4">
        <v>0</v>
      </c>
      <c r="K62" s="4">
        <v>0</v>
      </c>
      <c r="L62" s="4">
        <v>0</v>
      </c>
      <c r="M62" s="1">
        <v>28441.81</v>
      </c>
      <c r="N62" s="1">
        <v>106558.19</v>
      </c>
      <c r="O62" s="4"/>
    </row>
    <row r="63" spans="1:15" x14ac:dyDescent="0.25">
      <c r="A63" t="s">
        <v>1427</v>
      </c>
      <c r="B63" t="s">
        <v>68</v>
      </c>
      <c r="C63" t="s">
        <v>1428</v>
      </c>
      <c r="D63" s="4" t="s">
        <v>4127</v>
      </c>
      <c r="E63" s="4">
        <v>135000</v>
      </c>
      <c r="F63" s="4">
        <v>7978.5</v>
      </c>
      <c r="G63" s="4">
        <v>20338.310000000001</v>
      </c>
      <c r="H63" s="4">
        <v>2184.3200000000002</v>
      </c>
      <c r="I63" s="4">
        <v>25</v>
      </c>
      <c r="J63" s="4">
        <v>0</v>
      </c>
      <c r="K63" s="4">
        <v>0</v>
      </c>
      <c r="L63" s="4">
        <v>0</v>
      </c>
      <c r="M63" s="1">
        <v>30526.13</v>
      </c>
      <c r="N63" s="1">
        <v>104473.87</v>
      </c>
      <c r="O63" s="4"/>
    </row>
    <row r="64" spans="1:15" x14ac:dyDescent="0.25">
      <c r="A64" t="s">
        <v>1429</v>
      </c>
      <c r="B64" t="s">
        <v>68</v>
      </c>
      <c r="C64" t="s">
        <v>1389</v>
      </c>
      <c r="D64" s="4" t="s">
        <v>4127</v>
      </c>
      <c r="E64" s="4">
        <v>135000</v>
      </c>
      <c r="F64" s="4">
        <v>7978.5</v>
      </c>
      <c r="G64" s="4">
        <v>20338.310000000001</v>
      </c>
      <c r="H64" s="4">
        <v>0</v>
      </c>
      <c r="I64" s="4">
        <v>25</v>
      </c>
      <c r="J64" s="4">
        <v>0</v>
      </c>
      <c r="K64" s="4">
        <v>0</v>
      </c>
      <c r="L64" s="4">
        <v>0</v>
      </c>
      <c r="M64" s="1">
        <v>28341.81</v>
      </c>
      <c r="N64" s="1">
        <v>106658.19</v>
      </c>
      <c r="O64" s="4"/>
    </row>
    <row r="65" spans="1:15" x14ac:dyDescent="0.25">
      <c r="A65" t="s">
        <v>1430</v>
      </c>
      <c r="B65" t="s">
        <v>68</v>
      </c>
      <c r="C65" t="s">
        <v>1431</v>
      </c>
      <c r="D65" s="4" t="s">
        <v>4127</v>
      </c>
      <c r="E65" s="4">
        <v>135000</v>
      </c>
      <c r="F65" s="4">
        <v>7978.5</v>
      </c>
      <c r="G65" s="4">
        <v>20338.310000000001</v>
      </c>
      <c r="H65" s="4">
        <v>200</v>
      </c>
      <c r="I65" s="4">
        <v>25</v>
      </c>
      <c r="J65" s="4">
        <v>0</v>
      </c>
      <c r="K65" s="4">
        <v>0</v>
      </c>
      <c r="L65" s="4">
        <v>200</v>
      </c>
      <c r="M65" s="1">
        <v>28741.81</v>
      </c>
      <c r="N65" s="1">
        <v>106258.19</v>
      </c>
      <c r="O65" s="4"/>
    </row>
    <row r="66" spans="1:15" x14ac:dyDescent="0.25">
      <c r="A66" t="s">
        <v>1432</v>
      </c>
      <c r="B66" t="s">
        <v>68</v>
      </c>
      <c r="C66" t="s">
        <v>1433</v>
      </c>
      <c r="D66" s="4" t="s">
        <v>4127</v>
      </c>
      <c r="E66" s="4">
        <v>135000</v>
      </c>
      <c r="F66" s="4">
        <v>7978.5</v>
      </c>
      <c r="G66" s="4">
        <v>20338.310000000001</v>
      </c>
      <c r="H66" s="4">
        <v>0</v>
      </c>
      <c r="I66" s="4">
        <v>25</v>
      </c>
      <c r="J66" s="4">
        <v>0</v>
      </c>
      <c r="K66" s="4">
        <v>0</v>
      </c>
      <c r="L66" s="4">
        <v>0</v>
      </c>
      <c r="M66" s="1">
        <v>28341.81</v>
      </c>
      <c r="N66" s="1">
        <v>106658.19</v>
      </c>
      <c r="O66" s="4"/>
    </row>
    <row r="67" spans="1:15" x14ac:dyDescent="0.25">
      <c r="A67" t="s">
        <v>1434</v>
      </c>
      <c r="B67" t="s">
        <v>68</v>
      </c>
      <c r="C67" t="s">
        <v>1435</v>
      </c>
      <c r="D67" s="4" t="s">
        <v>4127</v>
      </c>
      <c r="E67" s="4">
        <v>130000</v>
      </c>
      <c r="F67" s="4">
        <v>7683</v>
      </c>
      <c r="G67" s="4">
        <v>18733.32</v>
      </c>
      <c r="H67" s="4">
        <v>2512.81</v>
      </c>
      <c r="I67" s="4">
        <v>25</v>
      </c>
      <c r="J67" s="4">
        <v>0</v>
      </c>
      <c r="K67" s="4">
        <v>0</v>
      </c>
      <c r="L67" s="4">
        <v>0</v>
      </c>
      <c r="M67" s="1">
        <v>28954.13</v>
      </c>
      <c r="N67" s="1">
        <v>101045.87</v>
      </c>
      <c r="O67" s="4"/>
    </row>
    <row r="68" spans="1:15" x14ac:dyDescent="0.25">
      <c r="A68" t="s">
        <v>1475</v>
      </c>
      <c r="B68" t="s">
        <v>68</v>
      </c>
      <c r="C68" t="s">
        <v>643</v>
      </c>
      <c r="D68" s="4" t="s">
        <v>4127</v>
      </c>
      <c r="E68" s="4">
        <v>130000</v>
      </c>
      <c r="F68" s="4">
        <v>7683</v>
      </c>
      <c r="G68" s="4">
        <v>18733.32</v>
      </c>
      <c r="H68" s="4">
        <v>1715.46</v>
      </c>
      <c r="I68" s="4">
        <v>25</v>
      </c>
      <c r="J68" s="4">
        <v>0</v>
      </c>
      <c r="K68" s="4">
        <v>0</v>
      </c>
      <c r="L68" s="4">
        <v>13700</v>
      </c>
      <c r="M68" s="1">
        <v>41856.78</v>
      </c>
      <c r="N68" s="1">
        <v>88143.22</v>
      </c>
      <c r="O68" s="4"/>
    </row>
    <row r="69" spans="1:15" x14ac:dyDescent="0.25">
      <c r="A69" t="s">
        <v>1436</v>
      </c>
      <c r="B69" t="s">
        <v>1437</v>
      </c>
      <c r="C69" t="s">
        <v>1438</v>
      </c>
      <c r="D69" s="4" t="s">
        <v>4127</v>
      </c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1439</v>
      </c>
      <c r="B70" t="s">
        <v>68</v>
      </c>
      <c r="C70" t="s">
        <v>1440</v>
      </c>
      <c r="D70" s="4" t="s">
        <v>4127</v>
      </c>
      <c r="E70" s="4">
        <v>130000</v>
      </c>
      <c r="F70" s="4">
        <v>7683</v>
      </c>
      <c r="G70" s="4">
        <v>19162.189999999999</v>
      </c>
      <c r="H70" s="4">
        <v>0</v>
      </c>
      <c r="I70" s="4">
        <v>25</v>
      </c>
      <c r="J70" s="4">
        <v>0</v>
      </c>
      <c r="K70" s="4">
        <v>0</v>
      </c>
      <c r="L70" s="4">
        <v>0</v>
      </c>
      <c r="M70" s="1">
        <v>26870.19</v>
      </c>
      <c r="N70" s="1">
        <v>103129.81</v>
      </c>
      <c r="O70" s="4"/>
    </row>
    <row r="71" spans="1:15" x14ac:dyDescent="0.25">
      <c r="A71" t="s">
        <v>1441</v>
      </c>
      <c r="B71" t="s">
        <v>68</v>
      </c>
      <c r="C71" t="s">
        <v>1442</v>
      </c>
      <c r="D71" s="4" t="s">
        <v>4127</v>
      </c>
      <c r="E71" s="4">
        <v>130000</v>
      </c>
      <c r="F71" s="4">
        <v>7683</v>
      </c>
      <c r="G71" s="4">
        <v>19162.189999999999</v>
      </c>
      <c r="H71" s="4">
        <v>0</v>
      </c>
      <c r="I71" s="4">
        <v>25</v>
      </c>
      <c r="J71" s="4">
        <v>0</v>
      </c>
      <c r="K71" s="4">
        <v>0</v>
      </c>
      <c r="L71" s="4">
        <v>0</v>
      </c>
      <c r="M71" s="1">
        <v>26870.19</v>
      </c>
      <c r="N71" s="1">
        <v>103129.81</v>
      </c>
      <c r="O71" s="4"/>
    </row>
    <row r="72" spans="1:15" x14ac:dyDescent="0.25">
      <c r="A72" t="s">
        <v>1443</v>
      </c>
      <c r="B72" t="s">
        <v>68</v>
      </c>
      <c r="C72" t="s">
        <v>1444</v>
      </c>
      <c r="D72" s="4" t="s">
        <v>4127</v>
      </c>
      <c r="E72" s="4">
        <v>130000</v>
      </c>
      <c r="F72" s="4">
        <v>7683</v>
      </c>
      <c r="G72" s="4">
        <v>19162.189999999999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26870.19</v>
      </c>
      <c r="N72" s="1">
        <v>103129.81</v>
      </c>
      <c r="O72" s="4"/>
    </row>
    <row r="73" spans="1:15" x14ac:dyDescent="0.25">
      <c r="A73" t="s">
        <v>1445</v>
      </c>
      <c r="B73" t="s">
        <v>68</v>
      </c>
      <c r="C73" t="s">
        <v>1446</v>
      </c>
      <c r="D73" s="4" t="s">
        <v>4127</v>
      </c>
      <c r="E73" s="4">
        <v>120000</v>
      </c>
      <c r="F73" s="4">
        <v>7092</v>
      </c>
      <c r="G73" s="4">
        <v>16809.939999999999</v>
      </c>
      <c r="H73" s="4">
        <v>100</v>
      </c>
      <c r="I73" s="4">
        <v>25</v>
      </c>
      <c r="J73" s="4">
        <v>0</v>
      </c>
      <c r="K73" s="4">
        <v>0</v>
      </c>
      <c r="L73" s="4">
        <v>0</v>
      </c>
      <c r="M73" s="1">
        <v>24026.94</v>
      </c>
      <c r="N73" s="1">
        <v>95973.06</v>
      </c>
      <c r="O73" s="4"/>
    </row>
    <row r="74" spans="1:15" x14ac:dyDescent="0.25">
      <c r="A74" t="s">
        <v>1447</v>
      </c>
      <c r="B74" t="s">
        <v>68</v>
      </c>
      <c r="C74" t="s">
        <v>1448</v>
      </c>
      <c r="D74" s="4" t="s">
        <v>4127</v>
      </c>
      <c r="E74" s="4">
        <v>120000</v>
      </c>
      <c r="F74" s="4">
        <v>7092</v>
      </c>
      <c r="G74" s="4">
        <v>16809.939999999999</v>
      </c>
      <c r="H74" s="4">
        <v>100</v>
      </c>
      <c r="I74" s="4">
        <v>25</v>
      </c>
      <c r="J74" s="4">
        <v>0</v>
      </c>
      <c r="K74" s="4">
        <v>0</v>
      </c>
      <c r="L74" s="4">
        <v>0</v>
      </c>
      <c r="M74" s="1">
        <v>24026.94</v>
      </c>
      <c r="N74" s="1">
        <v>95973.06</v>
      </c>
      <c r="O74" s="4"/>
    </row>
    <row r="75" spans="1:15" x14ac:dyDescent="0.25">
      <c r="A75" t="s">
        <v>1756</v>
      </c>
      <c r="B75" t="s">
        <v>1471</v>
      </c>
      <c r="C75" t="s">
        <v>1472</v>
      </c>
      <c r="D75" s="4" t="s">
        <v>4127</v>
      </c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1449</v>
      </c>
      <c r="B76" t="s">
        <v>68</v>
      </c>
      <c r="C76" t="s">
        <v>1450</v>
      </c>
      <c r="D76" s="4" t="s">
        <v>4127</v>
      </c>
      <c r="E76" s="4">
        <v>120000</v>
      </c>
      <c r="F76" s="4">
        <v>7092</v>
      </c>
      <c r="G76" s="4">
        <v>16809.939999999999</v>
      </c>
      <c r="H76" s="4">
        <v>0</v>
      </c>
      <c r="I76" s="4">
        <v>25</v>
      </c>
      <c r="J76" s="4">
        <v>0</v>
      </c>
      <c r="K76" s="4">
        <v>0</v>
      </c>
      <c r="L76" s="4">
        <v>0</v>
      </c>
      <c r="M76" s="1">
        <v>23926.94</v>
      </c>
      <c r="N76" s="1">
        <v>96073.06</v>
      </c>
      <c r="O76" s="4"/>
    </row>
    <row r="77" spans="1:15" x14ac:dyDescent="0.25">
      <c r="A77" t="s">
        <v>1451</v>
      </c>
      <c r="B77" t="s">
        <v>68</v>
      </c>
      <c r="C77" t="s">
        <v>1452</v>
      </c>
      <c r="D77" s="4" t="s">
        <v>4127</v>
      </c>
      <c r="E77" s="4">
        <v>120000</v>
      </c>
      <c r="F77" s="4">
        <v>7092</v>
      </c>
      <c r="G77" s="4">
        <v>16809.939999999999</v>
      </c>
      <c r="H77" s="4">
        <v>0</v>
      </c>
      <c r="I77" s="4">
        <v>25</v>
      </c>
      <c r="J77" s="4">
        <v>0</v>
      </c>
      <c r="K77" s="4">
        <v>0</v>
      </c>
      <c r="L77" s="4">
        <v>0</v>
      </c>
      <c r="M77" s="1">
        <v>23926.94</v>
      </c>
      <c r="N77" s="1">
        <v>96073.06</v>
      </c>
      <c r="O77" s="4"/>
    </row>
    <row r="78" spans="1:15" x14ac:dyDescent="0.25">
      <c r="A78" t="s">
        <v>1453</v>
      </c>
      <c r="B78" t="s">
        <v>68</v>
      </c>
      <c r="C78" t="s">
        <v>1454</v>
      </c>
      <c r="D78" s="4" t="s">
        <v>4127</v>
      </c>
      <c r="E78" s="4">
        <v>120000</v>
      </c>
      <c r="F78" s="4">
        <v>7092</v>
      </c>
      <c r="G78" s="4">
        <v>16809.939999999999</v>
      </c>
      <c r="H78" s="4">
        <v>0</v>
      </c>
      <c r="I78" s="4">
        <v>25</v>
      </c>
      <c r="J78" s="4">
        <v>0</v>
      </c>
      <c r="K78" s="4">
        <v>0</v>
      </c>
      <c r="L78" s="4">
        <v>0</v>
      </c>
      <c r="M78" s="1">
        <v>23926.94</v>
      </c>
      <c r="N78" s="1">
        <v>96073.06</v>
      </c>
      <c r="O78" s="4"/>
    </row>
    <row r="79" spans="1:15" x14ac:dyDescent="0.25">
      <c r="A79" t="s">
        <v>1455</v>
      </c>
      <c r="B79" t="s">
        <v>68</v>
      </c>
      <c r="C79" t="s">
        <v>1456</v>
      </c>
      <c r="D79" s="4" t="s">
        <v>4127</v>
      </c>
      <c r="E79" s="4">
        <v>120000</v>
      </c>
      <c r="F79" s="4">
        <v>7092</v>
      </c>
      <c r="G79" s="4">
        <v>16381.07</v>
      </c>
      <c r="H79" s="4">
        <v>1715.46</v>
      </c>
      <c r="I79" s="4">
        <v>25</v>
      </c>
      <c r="J79" s="4">
        <v>0</v>
      </c>
      <c r="K79" s="4">
        <v>0</v>
      </c>
      <c r="L79" s="4">
        <v>0</v>
      </c>
      <c r="M79" s="1">
        <v>25213.53</v>
      </c>
      <c r="N79" s="1">
        <v>94786.47</v>
      </c>
      <c r="O79" s="4"/>
    </row>
    <row r="80" spans="1:15" x14ac:dyDescent="0.25">
      <c r="A80" t="s">
        <v>1457</v>
      </c>
      <c r="B80" t="s">
        <v>68</v>
      </c>
      <c r="C80" t="s">
        <v>1458</v>
      </c>
      <c r="D80" s="4" t="s">
        <v>4127</v>
      </c>
      <c r="E80" s="4">
        <v>120000</v>
      </c>
      <c r="F80" s="4">
        <v>7092</v>
      </c>
      <c r="G80" s="4">
        <v>15952.21</v>
      </c>
      <c r="H80" s="4">
        <v>5191.76</v>
      </c>
      <c r="I80" s="4">
        <v>25</v>
      </c>
      <c r="J80" s="4">
        <v>0</v>
      </c>
      <c r="K80" s="4">
        <v>0</v>
      </c>
      <c r="L80" s="4">
        <v>0</v>
      </c>
      <c r="M80" s="1">
        <v>28260.97</v>
      </c>
      <c r="N80" s="1">
        <v>91739.03</v>
      </c>
      <c r="O80" s="4"/>
    </row>
    <row r="81" spans="1:15" x14ac:dyDescent="0.25">
      <c r="A81" t="s">
        <v>1459</v>
      </c>
      <c r="B81" t="s">
        <v>1460</v>
      </c>
      <c r="C81" t="s">
        <v>1461</v>
      </c>
      <c r="D81" s="4" t="s">
        <v>4127</v>
      </c>
      <c r="E81" s="4">
        <v>120000</v>
      </c>
      <c r="F81" s="4">
        <v>7092</v>
      </c>
      <c r="G81" s="4">
        <v>16381.07</v>
      </c>
      <c r="H81" s="4">
        <v>1815.46</v>
      </c>
      <c r="I81" s="4">
        <v>25</v>
      </c>
      <c r="J81" s="4">
        <v>0</v>
      </c>
      <c r="K81" s="4">
        <v>0</v>
      </c>
      <c r="L81" s="4">
        <v>0</v>
      </c>
      <c r="M81" s="1">
        <v>25313.53</v>
      </c>
      <c r="N81" s="1">
        <v>94686.47</v>
      </c>
      <c r="O81" s="4"/>
    </row>
    <row r="82" spans="1:15" x14ac:dyDescent="0.25">
      <c r="A82" t="s">
        <v>1462</v>
      </c>
      <c r="B82" t="s">
        <v>68</v>
      </c>
      <c r="C82" t="s">
        <v>1463</v>
      </c>
      <c r="D82" s="4" t="s">
        <v>4127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25</v>
      </c>
      <c r="J82" s="4">
        <v>0</v>
      </c>
      <c r="K82" s="4">
        <v>0</v>
      </c>
      <c r="L82" s="4">
        <v>0</v>
      </c>
      <c r="M82" s="1">
        <v>24026.94</v>
      </c>
      <c r="N82" s="1">
        <v>95973.06</v>
      </c>
      <c r="O82" s="4"/>
    </row>
    <row r="83" spans="1:15" x14ac:dyDescent="0.25">
      <c r="A83" t="s">
        <v>1464</v>
      </c>
      <c r="B83" t="s">
        <v>68</v>
      </c>
      <c r="C83" t="s">
        <v>224</v>
      </c>
      <c r="D83" s="4" t="s">
        <v>4127</v>
      </c>
      <c r="E83" s="4">
        <v>120000</v>
      </c>
      <c r="F83" s="4">
        <v>7092</v>
      </c>
      <c r="G83" s="4">
        <v>16809.939999999999</v>
      </c>
      <c r="H83" s="4">
        <v>100</v>
      </c>
      <c r="I83" s="4">
        <v>25</v>
      </c>
      <c r="J83" s="4">
        <v>0</v>
      </c>
      <c r="K83" s="4">
        <v>0</v>
      </c>
      <c r="L83" s="4">
        <v>0</v>
      </c>
      <c r="M83" s="1">
        <v>24026.94</v>
      </c>
      <c r="N83" s="1">
        <v>95973.06</v>
      </c>
      <c r="O83" s="4"/>
    </row>
    <row r="84" spans="1:15" x14ac:dyDescent="0.25">
      <c r="A84" t="s">
        <v>1465</v>
      </c>
      <c r="B84" t="s">
        <v>68</v>
      </c>
      <c r="C84" t="s">
        <v>1466</v>
      </c>
      <c r="D84" s="4" t="s">
        <v>4127</v>
      </c>
      <c r="E84" s="4">
        <v>120000</v>
      </c>
      <c r="F84" s="4">
        <v>7092</v>
      </c>
      <c r="G84" s="4">
        <v>16809.939999999999</v>
      </c>
      <c r="H84" s="4">
        <v>100</v>
      </c>
      <c r="I84" s="4">
        <v>25</v>
      </c>
      <c r="J84" s="4">
        <v>0</v>
      </c>
      <c r="K84" s="4">
        <v>0</v>
      </c>
      <c r="L84" s="4">
        <v>20000</v>
      </c>
      <c r="M84" s="1">
        <v>44026.94</v>
      </c>
      <c r="N84" s="1">
        <v>75973.06</v>
      </c>
      <c r="O84" s="4"/>
    </row>
    <row r="85" spans="1:15" x14ac:dyDescent="0.25">
      <c r="A85" t="s">
        <v>1467</v>
      </c>
      <c r="B85" t="s">
        <v>68</v>
      </c>
      <c r="C85" t="s">
        <v>1456</v>
      </c>
      <c r="D85" s="4" t="s">
        <v>4127</v>
      </c>
      <c r="E85" s="4">
        <v>120000</v>
      </c>
      <c r="F85" s="4">
        <v>7092</v>
      </c>
      <c r="G85" s="4">
        <v>16381.07</v>
      </c>
      <c r="H85" s="4">
        <v>1815.46</v>
      </c>
      <c r="I85" s="4">
        <v>25</v>
      </c>
      <c r="J85" s="4">
        <v>0</v>
      </c>
      <c r="K85" s="4">
        <v>0</v>
      </c>
      <c r="L85" s="4">
        <v>0</v>
      </c>
      <c r="M85" s="1">
        <v>25313.53</v>
      </c>
      <c r="N85" s="1">
        <v>94686.47</v>
      </c>
      <c r="O85" s="4"/>
    </row>
    <row r="86" spans="1:15" x14ac:dyDescent="0.25">
      <c r="A86" t="s">
        <v>1468</v>
      </c>
      <c r="B86" t="s">
        <v>68</v>
      </c>
      <c r="C86" t="s">
        <v>1469</v>
      </c>
      <c r="D86" s="4" t="s">
        <v>4127</v>
      </c>
      <c r="E86" s="4">
        <v>120000</v>
      </c>
      <c r="F86" s="4">
        <v>7092</v>
      </c>
      <c r="G86" s="4">
        <v>16809.939999999999</v>
      </c>
      <c r="H86" s="4">
        <v>0</v>
      </c>
      <c r="I86" s="4">
        <v>25</v>
      </c>
      <c r="J86" s="4">
        <v>0</v>
      </c>
      <c r="K86" s="4">
        <v>0</v>
      </c>
      <c r="L86" s="4">
        <v>4700</v>
      </c>
      <c r="M86" s="1">
        <v>28626.94</v>
      </c>
      <c r="N86" s="1">
        <v>91373.06</v>
      </c>
      <c r="O86" s="4"/>
    </row>
    <row r="87" spans="1:15" x14ac:dyDescent="0.25">
      <c r="A87" t="s">
        <v>1473</v>
      </c>
      <c r="B87" t="s">
        <v>1474</v>
      </c>
      <c r="C87" t="s">
        <v>1354</v>
      </c>
      <c r="D87" s="4" t="s">
        <v>4127</v>
      </c>
      <c r="E87" s="4">
        <v>118000</v>
      </c>
      <c r="F87" s="4">
        <v>6973.7999999999993</v>
      </c>
      <c r="G87" s="4">
        <v>16339.49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23438.29</v>
      </c>
      <c r="N87" s="1">
        <v>94561.709999999992</v>
      </c>
      <c r="O87" s="4"/>
    </row>
    <row r="88" spans="1:15" x14ac:dyDescent="0.25">
      <c r="A88" t="s">
        <v>1550</v>
      </c>
      <c r="B88" t="s">
        <v>68</v>
      </c>
      <c r="C88" t="s">
        <v>1828</v>
      </c>
      <c r="D88" s="4" t="s">
        <v>4127</v>
      </c>
      <c r="E88" s="4">
        <v>115000</v>
      </c>
      <c r="F88" s="4">
        <v>6796.5</v>
      </c>
      <c r="G88" s="4">
        <v>14776.08</v>
      </c>
      <c r="H88" s="4">
        <v>3430.92</v>
      </c>
      <c r="I88" s="4">
        <v>25</v>
      </c>
      <c r="J88" s="4">
        <v>0</v>
      </c>
      <c r="K88" s="4">
        <v>0</v>
      </c>
      <c r="L88" s="4">
        <v>0</v>
      </c>
      <c r="M88" s="1">
        <v>25028.5</v>
      </c>
      <c r="N88" s="1">
        <v>89971.5</v>
      </c>
      <c r="O88" s="4"/>
    </row>
    <row r="89" spans="1:15" x14ac:dyDescent="0.25">
      <c r="A89" t="s">
        <v>1476</v>
      </c>
      <c r="B89" t="s">
        <v>68</v>
      </c>
      <c r="C89" t="s">
        <v>1477</v>
      </c>
      <c r="D89" s="4" t="s">
        <v>4127</v>
      </c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1478</v>
      </c>
      <c r="B90" t="s">
        <v>152</v>
      </c>
      <c r="C90" t="s">
        <v>1479</v>
      </c>
      <c r="D90" s="4" t="s">
        <v>4127</v>
      </c>
      <c r="E90" s="4">
        <v>110000</v>
      </c>
      <c r="F90" s="4">
        <v>6501</v>
      </c>
      <c r="G90" s="4">
        <v>14457.69</v>
      </c>
      <c r="H90" s="4">
        <v>0</v>
      </c>
      <c r="I90" s="4">
        <v>25</v>
      </c>
      <c r="J90" s="4">
        <v>0</v>
      </c>
      <c r="K90" s="4">
        <v>0</v>
      </c>
      <c r="L90" s="4">
        <v>0</v>
      </c>
      <c r="M90" s="1">
        <v>20983.690000000002</v>
      </c>
      <c r="N90" s="1">
        <v>89016.31</v>
      </c>
      <c r="O90" s="4"/>
    </row>
    <row r="91" spans="1:15" x14ac:dyDescent="0.25">
      <c r="A91" t="s">
        <v>1480</v>
      </c>
      <c r="B91" t="s">
        <v>68</v>
      </c>
      <c r="C91" t="s">
        <v>1481</v>
      </c>
      <c r="D91" s="4" t="s">
        <v>4127</v>
      </c>
      <c r="E91" s="4">
        <v>110000</v>
      </c>
      <c r="F91" s="4">
        <v>6501</v>
      </c>
      <c r="G91" s="4">
        <v>14457.69</v>
      </c>
      <c r="H91" s="4">
        <v>100</v>
      </c>
      <c r="I91" s="4">
        <v>25</v>
      </c>
      <c r="J91" s="4">
        <v>0</v>
      </c>
      <c r="K91" s="4">
        <v>0</v>
      </c>
      <c r="L91" s="4">
        <v>0</v>
      </c>
      <c r="M91" s="1">
        <v>21083.690000000002</v>
      </c>
      <c r="N91" s="1">
        <v>88916.31</v>
      </c>
      <c r="O91" s="4"/>
    </row>
    <row r="92" spans="1:15" x14ac:dyDescent="0.25">
      <c r="A92" t="s">
        <v>1482</v>
      </c>
      <c r="B92" t="s">
        <v>1483</v>
      </c>
      <c r="C92" t="s">
        <v>1484</v>
      </c>
      <c r="D92" s="4" t="s">
        <v>4127</v>
      </c>
      <c r="E92" s="4">
        <v>110000</v>
      </c>
      <c r="F92" s="4">
        <v>6501</v>
      </c>
      <c r="G92" s="4">
        <v>14457.69</v>
      </c>
      <c r="H92" s="4">
        <v>100</v>
      </c>
      <c r="I92" s="4">
        <v>25</v>
      </c>
      <c r="J92" s="4">
        <v>0</v>
      </c>
      <c r="K92" s="4">
        <v>0</v>
      </c>
      <c r="L92" s="4">
        <v>0</v>
      </c>
      <c r="M92" s="1">
        <v>21083.690000000002</v>
      </c>
      <c r="N92" s="1">
        <v>88916.31</v>
      </c>
      <c r="O92" s="4"/>
    </row>
    <row r="93" spans="1:15" x14ac:dyDescent="0.25">
      <c r="A93" t="s">
        <v>1485</v>
      </c>
      <c r="B93" t="s">
        <v>68</v>
      </c>
      <c r="C93" t="s">
        <v>1486</v>
      </c>
      <c r="D93" s="4" t="s">
        <v>4127</v>
      </c>
      <c r="E93" s="4">
        <v>110000</v>
      </c>
      <c r="F93" s="4">
        <v>6501</v>
      </c>
      <c r="G93" s="4">
        <v>14457.69</v>
      </c>
      <c r="H93" s="4">
        <v>2392.0500000000002</v>
      </c>
      <c r="I93" s="4">
        <v>25</v>
      </c>
      <c r="J93" s="4">
        <v>0</v>
      </c>
      <c r="K93" s="4">
        <v>0</v>
      </c>
      <c r="L93" s="4">
        <v>0</v>
      </c>
      <c r="M93" s="1">
        <v>23375.74</v>
      </c>
      <c r="N93" s="1">
        <v>86624.26</v>
      </c>
      <c r="O93" s="4"/>
    </row>
    <row r="94" spans="1:15" x14ac:dyDescent="0.25">
      <c r="A94" t="s">
        <v>1487</v>
      </c>
      <c r="B94" t="s">
        <v>1488</v>
      </c>
      <c r="C94" t="s">
        <v>1489</v>
      </c>
      <c r="D94" s="4" t="s">
        <v>4127</v>
      </c>
      <c r="E94" s="4">
        <v>110000</v>
      </c>
      <c r="F94" s="4">
        <v>6501</v>
      </c>
      <c r="G94" s="4">
        <v>14457.69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20983.690000000002</v>
      </c>
      <c r="N94" s="1">
        <v>89016.31</v>
      </c>
      <c r="O94" s="4"/>
    </row>
    <row r="95" spans="1:15" x14ac:dyDescent="0.25">
      <c r="A95" t="s">
        <v>1490</v>
      </c>
      <c r="B95" t="s">
        <v>68</v>
      </c>
      <c r="C95" t="s">
        <v>665</v>
      </c>
      <c r="D95" s="4" t="s">
        <v>4127</v>
      </c>
      <c r="E95" s="4">
        <v>110000</v>
      </c>
      <c r="F95" s="4">
        <v>6501</v>
      </c>
      <c r="G95" s="4">
        <v>14028.82</v>
      </c>
      <c r="H95" s="4">
        <v>1815.46</v>
      </c>
      <c r="I95" s="4">
        <v>25</v>
      </c>
      <c r="J95" s="4">
        <v>0</v>
      </c>
      <c r="K95" s="4">
        <v>0</v>
      </c>
      <c r="L95" s="4">
        <v>0</v>
      </c>
      <c r="M95" s="1">
        <v>22370.28</v>
      </c>
      <c r="N95" s="1">
        <v>87629.72</v>
      </c>
      <c r="O95" s="4"/>
    </row>
    <row r="96" spans="1:15" x14ac:dyDescent="0.25">
      <c r="A96" t="s">
        <v>1491</v>
      </c>
      <c r="B96" t="s">
        <v>68</v>
      </c>
      <c r="C96" t="s">
        <v>1492</v>
      </c>
      <c r="D96" s="4" t="s">
        <v>4127</v>
      </c>
      <c r="E96" s="4">
        <v>105000</v>
      </c>
      <c r="F96" s="4">
        <v>6205.5</v>
      </c>
      <c r="G96" s="4">
        <v>13281.56</v>
      </c>
      <c r="H96" s="4">
        <v>0</v>
      </c>
      <c r="I96" s="4">
        <v>25</v>
      </c>
      <c r="J96" s="4">
        <v>0</v>
      </c>
      <c r="K96" s="4">
        <v>0</v>
      </c>
      <c r="L96" s="4">
        <v>0</v>
      </c>
      <c r="M96" s="1">
        <v>19512.059999999998</v>
      </c>
      <c r="N96" s="1">
        <v>85487.94</v>
      </c>
      <c r="O96" s="4"/>
    </row>
    <row r="97" spans="1:15" x14ac:dyDescent="0.25">
      <c r="A97" t="s">
        <v>1493</v>
      </c>
      <c r="B97" t="s">
        <v>1494</v>
      </c>
      <c r="C97" t="s">
        <v>1495</v>
      </c>
      <c r="D97" s="4" t="s">
        <v>4127</v>
      </c>
      <c r="E97" s="4">
        <v>105000</v>
      </c>
      <c r="F97" s="4">
        <v>6205.5</v>
      </c>
      <c r="G97" s="4">
        <v>13281.56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19512.059999999998</v>
      </c>
      <c r="N97" s="1">
        <v>85487.94</v>
      </c>
      <c r="O97" s="4"/>
    </row>
    <row r="98" spans="1:15" x14ac:dyDescent="0.25">
      <c r="A98" t="s">
        <v>1496</v>
      </c>
      <c r="B98" t="s">
        <v>1497</v>
      </c>
      <c r="C98" t="s">
        <v>1342</v>
      </c>
      <c r="D98" s="4" t="s">
        <v>4127</v>
      </c>
      <c r="E98" s="4">
        <v>100000</v>
      </c>
      <c r="F98" s="4">
        <v>5910</v>
      </c>
      <c r="G98" s="4">
        <v>12105.44</v>
      </c>
      <c r="H98" s="4">
        <v>1660.84</v>
      </c>
      <c r="I98" s="4">
        <v>25</v>
      </c>
      <c r="J98" s="4">
        <v>0</v>
      </c>
      <c r="K98" s="4">
        <v>0</v>
      </c>
      <c r="L98" s="4">
        <v>0</v>
      </c>
      <c r="M98" s="1">
        <v>19701.280000000002</v>
      </c>
      <c r="N98" s="1">
        <v>80298.720000000001</v>
      </c>
      <c r="O98" s="4"/>
    </row>
    <row r="99" spans="1:15" x14ac:dyDescent="0.25">
      <c r="A99" t="s">
        <v>1545</v>
      </c>
      <c r="B99" t="s">
        <v>1530</v>
      </c>
      <c r="C99" t="s">
        <v>1338</v>
      </c>
      <c r="D99" s="4" t="s">
        <v>4127</v>
      </c>
      <c r="E99" s="4">
        <v>100000</v>
      </c>
      <c r="F99" s="4">
        <v>5910</v>
      </c>
      <c r="G99" s="4">
        <v>12105.44</v>
      </c>
      <c r="H99" s="4">
        <v>0</v>
      </c>
      <c r="I99" s="4">
        <v>25</v>
      </c>
      <c r="J99" s="4">
        <v>0</v>
      </c>
      <c r="K99" s="4">
        <v>0</v>
      </c>
      <c r="L99" s="4">
        <v>0</v>
      </c>
      <c r="M99" s="1">
        <v>18040.440000000002</v>
      </c>
      <c r="N99" s="1">
        <v>81959.56</v>
      </c>
      <c r="O99" s="4"/>
    </row>
    <row r="100" spans="1:15" x14ac:dyDescent="0.25">
      <c r="A100" t="s">
        <v>1498</v>
      </c>
      <c r="B100" t="s">
        <v>1497</v>
      </c>
      <c r="C100" t="s">
        <v>1484</v>
      </c>
      <c r="D100" s="4" t="s">
        <v>4127</v>
      </c>
      <c r="E100" s="4">
        <v>100000</v>
      </c>
      <c r="F100" s="4">
        <v>5910</v>
      </c>
      <c r="G100" s="4">
        <v>11676.57</v>
      </c>
      <c r="H100" s="4">
        <v>1815.46</v>
      </c>
      <c r="I100" s="4">
        <v>25</v>
      </c>
      <c r="J100" s="4">
        <v>0</v>
      </c>
      <c r="K100" s="4">
        <v>0</v>
      </c>
      <c r="L100" s="4">
        <v>0</v>
      </c>
      <c r="M100" s="1">
        <v>19427.03</v>
      </c>
      <c r="N100" s="1">
        <v>80572.97</v>
      </c>
      <c r="O100" s="4"/>
    </row>
    <row r="101" spans="1:15" x14ac:dyDescent="0.25">
      <c r="A101" t="s">
        <v>1499</v>
      </c>
      <c r="B101" t="s">
        <v>1500</v>
      </c>
      <c r="C101" t="s">
        <v>1501</v>
      </c>
      <c r="D101" s="4" t="s">
        <v>4127</v>
      </c>
      <c r="E101" s="4">
        <v>100000</v>
      </c>
      <c r="F101" s="4">
        <v>5910</v>
      </c>
      <c r="G101" s="4">
        <v>12105.44</v>
      </c>
      <c r="H101" s="4">
        <v>2574.35</v>
      </c>
      <c r="I101" s="4">
        <v>25</v>
      </c>
      <c r="J101" s="4">
        <v>0</v>
      </c>
      <c r="K101" s="4">
        <v>0</v>
      </c>
      <c r="L101" s="4">
        <v>0</v>
      </c>
      <c r="M101" s="1">
        <v>20614.79</v>
      </c>
      <c r="N101" s="1">
        <v>79385.209999999992</v>
      </c>
      <c r="O101" s="4"/>
    </row>
    <row r="102" spans="1:15" x14ac:dyDescent="0.25">
      <c r="A102" t="s">
        <v>1502</v>
      </c>
      <c r="B102" t="s">
        <v>1503</v>
      </c>
      <c r="C102" t="s">
        <v>1444</v>
      </c>
      <c r="D102" s="4" t="s">
        <v>4127</v>
      </c>
      <c r="E102" s="4">
        <v>100000</v>
      </c>
      <c r="F102" s="4">
        <v>5910</v>
      </c>
      <c r="G102" s="4">
        <v>12105.44</v>
      </c>
      <c r="H102" s="4">
        <v>100</v>
      </c>
      <c r="I102" s="4">
        <v>25</v>
      </c>
      <c r="J102" s="4">
        <v>0</v>
      </c>
      <c r="K102" s="4">
        <v>0</v>
      </c>
      <c r="L102" s="4">
        <v>0</v>
      </c>
      <c r="M102" s="1">
        <v>18140.440000000002</v>
      </c>
      <c r="N102" s="1">
        <v>81859.56</v>
      </c>
      <c r="O102" s="4"/>
    </row>
    <row r="103" spans="1:15" x14ac:dyDescent="0.25">
      <c r="A103" t="s">
        <v>1504</v>
      </c>
      <c r="B103" t="s">
        <v>1505</v>
      </c>
      <c r="C103" t="s">
        <v>1506</v>
      </c>
      <c r="D103" s="4" t="s">
        <v>4127</v>
      </c>
      <c r="E103" s="4">
        <v>100000</v>
      </c>
      <c r="F103" s="4">
        <v>5910</v>
      </c>
      <c r="G103" s="4">
        <v>12105.44</v>
      </c>
      <c r="H103" s="4">
        <v>120</v>
      </c>
      <c r="I103" s="4">
        <v>25</v>
      </c>
      <c r="J103" s="4">
        <v>0</v>
      </c>
      <c r="K103" s="4">
        <v>0</v>
      </c>
      <c r="L103" s="4">
        <v>0</v>
      </c>
      <c r="M103" s="1">
        <v>18160.440000000002</v>
      </c>
      <c r="N103" s="1">
        <v>81839.56</v>
      </c>
      <c r="O103" s="4"/>
    </row>
    <row r="104" spans="1:15" x14ac:dyDescent="0.25">
      <c r="A104" t="s">
        <v>1507</v>
      </c>
      <c r="B104" t="s">
        <v>1508</v>
      </c>
      <c r="C104" t="s">
        <v>1509</v>
      </c>
      <c r="D104" s="4" t="s">
        <v>4127</v>
      </c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0</v>
      </c>
      <c r="M104" s="1">
        <v>18040.440000000002</v>
      </c>
      <c r="N104" s="1">
        <v>81959.56</v>
      </c>
      <c r="O104" s="4"/>
    </row>
    <row r="105" spans="1:15" x14ac:dyDescent="0.25">
      <c r="A105" t="s">
        <v>1510</v>
      </c>
      <c r="B105" t="s">
        <v>1511</v>
      </c>
      <c r="C105" t="s">
        <v>1512</v>
      </c>
      <c r="D105" s="4" t="s">
        <v>4127</v>
      </c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1513</v>
      </c>
      <c r="B106" t="s">
        <v>1514</v>
      </c>
      <c r="C106" t="s">
        <v>66</v>
      </c>
      <c r="D106" s="4" t="s">
        <v>4127</v>
      </c>
      <c r="E106" s="4">
        <v>100000</v>
      </c>
      <c r="F106" s="4">
        <v>5910</v>
      </c>
      <c r="G106" s="4">
        <v>12105.44</v>
      </c>
      <c r="H106" s="4">
        <v>0</v>
      </c>
      <c r="I106" s="4">
        <v>25</v>
      </c>
      <c r="J106" s="4">
        <v>0</v>
      </c>
      <c r="K106" s="4">
        <v>0</v>
      </c>
      <c r="L106" s="4">
        <v>5000</v>
      </c>
      <c r="M106" s="1">
        <v>23040.440000000002</v>
      </c>
      <c r="N106" s="1">
        <v>76959.56</v>
      </c>
      <c r="O106" s="4"/>
    </row>
    <row r="107" spans="1:15" x14ac:dyDescent="0.25">
      <c r="A107" t="s">
        <v>1515</v>
      </c>
      <c r="B107" t="s">
        <v>1516</v>
      </c>
      <c r="C107" t="s">
        <v>1517</v>
      </c>
      <c r="D107" s="4" t="s">
        <v>4127</v>
      </c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125</v>
      </c>
      <c r="B108" t="s">
        <v>1503</v>
      </c>
      <c r="C108" t="s">
        <v>1484</v>
      </c>
      <c r="D108" s="4" t="s">
        <v>4127</v>
      </c>
      <c r="E108" s="4">
        <v>100000</v>
      </c>
      <c r="F108" s="4">
        <v>5910</v>
      </c>
      <c r="G108" s="4">
        <v>12105.44</v>
      </c>
      <c r="H108" s="4">
        <v>100</v>
      </c>
      <c r="I108" s="4">
        <v>25</v>
      </c>
      <c r="J108" s="4">
        <v>0</v>
      </c>
      <c r="K108" s="4">
        <v>0</v>
      </c>
      <c r="L108" s="4">
        <v>0</v>
      </c>
      <c r="M108" s="1">
        <v>18140.440000000002</v>
      </c>
      <c r="N108" s="1">
        <v>81859.56</v>
      </c>
      <c r="O108" s="4"/>
    </row>
    <row r="109" spans="1:15" x14ac:dyDescent="0.25">
      <c r="A109" t="s">
        <v>1518</v>
      </c>
      <c r="B109" t="s">
        <v>175</v>
      </c>
      <c r="C109" t="s">
        <v>1519</v>
      </c>
      <c r="D109" s="4" t="s">
        <v>4127</v>
      </c>
      <c r="E109" s="4">
        <v>100000</v>
      </c>
      <c r="F109" s="4">
        <v>5910</v>
      </c>
      <c r="G109" s="4">
        <v>12105.44</v>
      </c>
      <c r="H109" s="4">
        <v>100</v>
      </c>
      <c r="I109" s="4">
        <v>25</v>
      </c>
      <c r="J109" s="4">
        <v>0</v>
      </c>
      <c r="K109" s="4">
        <v>0</v>
      </c>
      <c r="L109" s="4">
        <v>0</v>
      </c>
      <c r="M109" s="1">
        <v>18140.440000000002</v>
      </c>
      <c r="N109" s="1">
        <v>81859.56</v>
      </c>
      <c r="O109" s="4"/>
    </row>
    <row r="110" spans="1:15" x14ac:dyDescent="0.25">
      <c r="A110" t="s">
        <v>1520</v>
      </c>
      <c r="B110" t="s">
        <v>1521</v>
      </c>
      <c r="C110" t="s">
        <v>1522</v>
      </c>
      <c r="D110" s="4" t="s">
        <v>4127</v>
      </c>
      <c r="E110" s="4">
        <v>100000</v>
      </c>
      <c r="F110" s="4">
        <v>5910</v>
      </c>
      <c r="G110" s="4">
        <v>12105.44</v>
      </c>
      <c r="H110" s="4">
        <v>0</v>
      </c>
      <c r="I110" s="4">
        <v>25</v>
      </c>
      <c r="J110" s="4">
        <v>0</v>
      </c>
      <c r="K110" s="4">
        <v>0</v>
      </c>
      <c r="L110" s="4">
        <v>0</v>
      </c>
      <c r="M110" s="1">
        <v>18040.440000000002</v>
      </c>
      <c r="N110" s="1">
        <v>81959.56</v>
      </c>
      <c r="O110" s="4"/>
    </row>
    <row r="111" spans="1:15" x14ac:dyDescent="0.25">
      <c r="A111" t="s">
        <v>1523</v>
      </c>
      <c r="B111" t="s">
        <v>1524</v>
      </c>
      <c r="C111" t="s">
        <v>87</v>
      </c>
      <c r="D111" s="4" t="s">
        <v>4127</v>
      </c>
      <c r="E111" s="4">
        <v>100000</v>
      </c>
      <c r="F111" s="4">
        <v>5910</v>
      </c>
      <c r="G111" s="4">
        <v>12105.44</v>
      </c>
      <c r="H111" s="4">
        <v>0</v>
      </c>
      <c r="I111" s="4">
        <v>25</v>
      </c>
      <c r="J111" s="4">
        <v>0</v>
      </c>
      <c r="K111" s="4">
        <v>0</v>
      </c>
      <c r="L111" s="4">
        <v>2500</v>
      </c>
      <c r="M111" s="1">
        <v>20540.440000000002</v>
      </c>
      <c r="N111" s="1">
        <v>79459.56</v>
      </c>
      <c r="O111" s="4"/>
    </row>
    <row r="112" spans="1:15" x14ac:dyDescent="0.25">
      <c r="A112" t="s">
        <v>1525</v>
      </c>
      <c r="B112" t="s">
        <v>1526</v>
      </c>
      <c r="C112" t="s">
        <v>63</v>
      </c>
      <c r="D112" s="4" t="s">
        <v>4127</v>
      </c>
      <c r="E112" s="4">
        <v>95000</v>
      </c>
      <c r="F112" s="4">
        <v>5614.5</v>
      </c>
      <c r="G112" s="4">
        <v>10929.31</v>
      </c>
      <c r="H112" s="4">
        <v>0</v>
      </c>
      <c r="I112" s="4">
        <v>25</v>
      </c>
      <c r="J112" s="4">
        <v>0</v>
      </c>
      <c r="K112" s="4">
        <v>0</v>
      </c>
      <c r="L112" s="4">
        <v>0</v>
      </c>
      <c r="M112" s="1">
        <v>16568.809999999998</v>
      </c>
      <c r="N112" s="1">
        <v>78431.19</v>
      </c>
      <c r="O112" s="4"/>
    </row>
    <row r="113" spans="1:15" x14ac:dyDescent="0.25">
      <c r="A113" t="s">
        <v>1527</v>
      </c>
      <c r="B113" t="s">
        <v>1528</v>
      </c>
      <c r="C113" t="s">
        <v>140</v>
      </c>
      <c r="D113" s="4" t="s">
        <v>4127</v>
      </c>
      <c r="E113" s="4">
        <v>95000</v>
      </c>
      <c r="F113" s="4">
        <v>5614.5</v>
      </c>
      <c r="G113" s="4">
        <v>10929.31</v>
      </c>
      <c r="H113" s="4">
        <v>2347.96</v>
      </c>
      <c r="I113" s="4">
        <v>25</v>
      </c>
      <c r="J113" s="4">
        <v>0</v>
      </c>
      <c r="K113" s="4">
        <v>0</v>
      </c>
      <c r="L113" s="4">
        <v>0</v>
      </c>
      <c r="M113" s="1">
        <v>18916.769999999997</v>
      </c>
      <c r="N113" s="1">
        <v>76083.23000000001</v>
      </c>
      <c r="O113" s="4"/>
    </row>
    <row r="114" spans="1:15" x14ac:dyDescent="0.25">
      <c r="A114" t="s">
        <v>1529</v>
      </c>
      <c r="B114" t="s">
        <v>1530</v>
      </c>
      <c r="C114" t="s">
        <v>1338</v>
      </c>
      <c r="D114" s="4" t="s">
        <v>4127</v>
      </c>
      <c r="E114" s="4">
        <v>95000</v>
      </c>
      <c r="F114" s="4">
        <v>5614.5</v>
      </c>
      <c r="G114" s="4">
        <v>10929.31</v>
      </c>
      <c r="H114" s="4">
        <v>0</v>
      </c>
      <c r="I114" s="4">
        <v>25</v>
      </c>
      <c r="J114" s="4">
        <v>0</v>
      </c>
      <c r="K114" s="4">
        <v>0</v>
      </c>
      <c r="L114" s="4">
        <v>0</v>
      </c>
      <c r="M114" s="1">
        <v>16568.809999999998</v>
      </c>
      <c r="N114" s="1">
        <v>78431.19</v>
      </c>
      <c r="O114" s="4"/>
    </row>
    <row r="115" spans="1:15" x14ac:dyDescent="0.25">
      <c r="A115" t="s">
        <v>1531</v>
      </c>
      <c r="B115" t="s">
        <v>1497</v>
      </c>
      <c r="C115" t="s">
        <v>1532</v>
      </c>
      <c r="D115" s="4" t="s">
        <v>4127</v>
      </c>
      <c r="E115" s="4">
        <v>95000</v>
      </c>
      <c r="F115" s="4">
        <v>5614.5</v>
      </c>
      <c r="G115" s="4">
        <v>10500.45</v>
      </c>
      <c r="H115" s="4">
        <v>2512.81</v>
      </c>
      <c r="I115" s="4">
        <v>25</v>
      </c>
      <c r="J115" s="4">
        <v>0</v>
      </c>
      <c r="K115" s="4">
        <v>0</v>
      </c>
      <c r="L115" s="4">
        <v>0</v>
      </c>
      <c r="M115" s="1">
        <v>18652.760000000002</v>
      </c>
      <c r="N115" s="1">
        <v>76347.239999999991</v>
      </c>
      <c r="O115" s="4"/>
    </row>
    <row r="116" spans="1:15" x14ac:dyDescent="0.25">
      <c r="A116" t="s">
        <v>1832</v>
      </c>
      <c r="B116" t="s">
        <v>1582</v>
      </c>
      <c r="C116" t="s">
        <v>1364</v>
      </c>
      <c r="D116" s="4" t="s">
        <v>4127</v>
      </c>
      <c r="E116" s="4">
        <v>95000</v>
      </c>
      <c r="F116" s="4">
        <v>5614.5</v>
      </c>
      <c r="G116" s="4">
        <v>10929.31</v>
      </c>
      <c r="H116" s="4">
        <v>2510.16</v>
      </c>
      <c r="I116" s="4">
        <v>25</v>
      </c>
      <c r="J116" s="4">
        <v>0</v>
      </c>
      <c r="K116" s="4">
        <v>0</v>
      </c>
      <c r="L116" s="4">
        <v>200</v>
      </c>
      <c r="M116" s="1">
        <v>19278.969999999998</v>
      </c>
      <c r="N116" s="1">
        <v>75721.03</v>
      </c>
      <c r="O116" s="4"/>
    </row>
    <row r="117" spans="1:15" x14ac:dyDescent="0.25">
      <c r="A117" t="s">
        <v>1533</v>
      </c>
      <c r="B117" t="s">
        <v>1534</v>
      </c>
      <c r="C117" t="s">
        <v>422</v>
      </c>
      <c r="D117" s="4" t="s">
        <v>4127</v>
      </c>
      <c r="E117" s="4">
        <v>90000</v>
      </c>
      <c r="F117" s="4">
        <v>5319</v>
      </c>
      <c r="G117" s="4">
        <v>9324.32</v>
      </c>
      <c r="H117" s="4">
        <v>3102.4300000000003</v>
      </c>
      <c r="I117" s="4">
        <v>25</v>
      </c>
      <c r="J117" s="4">
        <v>0</v>
      </c>
      <c r="K117" s="4">
        <v>0</v>
      </c>
      <c r="L117" s="4">
        <v>0</v>
      </c>
      <c r="M117" s="1">
        <v>17770.75</v>
      </c>
      <c r="N117" s="1">
        <v>72229.25</v>
      </c>
      <c r="O117" s="4"/>
    </row>
    <row r="118" spans="1:15" x14ac:dyDescent="0.25">
      <c r="A118" t="s">
        <v>1535</v>
      </c>
      <c r="B118" t="s">
        <v>1536</v>
      </c>
      <c r="C118" t="s">
        <v>364</v>
      </c>
      <c r="D118" s="4" t="s">
        <v>4127</v>
      </c>
      <c r="E118" s="4">
        <v>90000</v>
      </c>
      <c r="F118" s="4">
        <v>5319</v>
      </c>
      <c r="G118" s="4">
        <v>9753.19</v>
      </c>
      <c r="H118" s="4">
        <v>100</v>
      </c>
      <c r="I118" s="4">
        <v>25</v>
      </c>
      <c r="J118" s="4">
        <v>0</v>
      </c>
      <c r="K118" s="4">
        <v>0</v>
      </c>
      <c r="L118" s="4">
        <v>9000</v>
      </c>
      <c r="M118" s="1">
        <v>24197.190000000002</v>
      </c>
      <c r="N118" s="1">
        <v>65802.81</v>
      </c>
      <c r="O118" s="4"/>
    </row>
    <row r="119" spans="1:15" x14ac:dyDescent="0.25">
      <c r="A119" t="s">
        <v>1537</v>
      </c>
      <c r="B119" t="s">
        <v>1503</v>
      </c>
      <c r="C119" t="s">
        <v>1538</v>
      </c>
      <c r="D119" s="4" t="s">
        <v>4127</v>
      </c>
      <c r="E119" s="4">
        <v>90000</v>
      </c>
      <c r="F119" s="4">
        <v>5319</v>
      </c>
      <c r="G119" s="4">
        <v>9324.32</v>
      </c>
      <c r="H119" s="4">
        <v>1715.46</v>
      </c>
      <c r="I119" s="4">
        <v>25</v>
      </c>
      <c r="J119" s="4">
        <v>0</v>
      </c>
      <c r="K119" s="4">
        <v>0</v>
      </c>
      <c r="L119" s="4">
        <v>0</v>
      </c>
      <c r="M119" s="1">
        <v>16383.779999999999</v>
      </c>
      <c r="N119" s="1">
        <v>73616.22</v>
      </c>
      <c r="O119" s="4"/>
    </row>
    <row r="120" spans="1:15" x14ac:dyDescent="0.25">
      <c r="A120" t="s">
        <v>1539</v>
      </c>
      <c r="B120" t="s">
        <v>1540</v>
      </c>
      <c r="C120" t="s">
        <v>1541</v>
      </c>
      <c r="D120" s="4" t="s">
        <v>4127</v>
      </c>
      <c r="E120" s="4">
        <v>90000</v>
      </c>
      <c r="F120" s="4">
        <v>5319</v>
      </c>
      <c r="G120" s="4">
        <v>9753.19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15097.19</v>
      </c>
      <c r="N120" s="1">
        <v>74902.81</v>
      </c>
      <c r="O120" s="4"/>
    </row>
    <row r="121" spans="1:15" x14ac:dyDescent="0.25">
      <c r="A121" t="s">
        <v>1542</v>
      </c>
      <c r="B121" t="s">
        <v>1474</v>
      </c>
      <c r="C121" t="s">
        <v>56</v>
      </c>
      <c r="D121" s="4" t="s">
        <v>4127</v>
      </c>
      <c r="E121" s="4">
        <v>90000</v>
      </c>
      <c r="F121" s="4">
        <v>5319</v>
      </c>
      <c r="G121" s="4">
        <v>9753.19</v>
      </c>
      <c r="H121" s="4">
        <v>100</v>
      </c>
      <c r="I121" s="4">
        <v>25</v>
      </c>
      <c r="J121" s="4">
        <v>0</v>
      </c>
      <c r="K121" s="4">
        <v>0</v>
      </c>
      <c r="L121" s="4">
        <v>0</v>
      </c>
      <c r="M121" s="1">
        <v>15197.19</v>
      </c>
      <c r="N121" s="1">
        <v>74802.81</v>
      </c>
      <c r="O121" s="4"/>
    </row>
    <row r="122" spans="1:15" x14ac:dyDescent="0.25">
      <c r="A122" t="s">
        <v>1543</v>
      </c>
      <c r="B122" t="s">
        <v>1497</v>
      </c>
      <c r="C122" t="s">
        <v>1541</v>
      </c>
      <c r="D122" s="4" t="s">
        <v>4127</v>
      </c>
      <c r="E122" s="4">
        <v>90000</v>
      </c>
      <c r="F122" s="4">
        <v>5319</v>
      </c>
      <c r="G122" s="4">
        <v>9753.19</v>
      </c>
      <c r="H122" s="4">
        <v>0</v>
      </c>
      <c r="I122" s="4">
        <v>25</v>
      </c>
      <c r="J122" s="4">
        <v>0</v>
      </c>
      <c r="K122" s="4">
        <v>0</v>
      </c>
      <c r="L122" s="4">
        <v>2500</v>
      </c>
      <c r="M122" s="1">
        <v>17597.190000000002</v>
      </c>
      <c r="N122" s="1">
        <v>72402.81</v>
      </c>
      <c r="O122" s="4"/>
    </row>
    <row r="123" spans="1:15" x14ac:dyDescent="0.25">
      <c r="A123" t="s">
        <v>1544</v>
      </c>
      <c r="B123" t="s">
        <v>1514</v>
      </c>
      <c r="C123" t="s">
        <v>1479</v>
      </c>
      <c r="D123" s="4" t="s">
        <v>4127</v>
      </c>
      <c r="E123" s="4">
        <v>90000</v>
      </c>
      <c r="F123" s="4">
        <v>5319</v>
      </c>
      <c r="G123" s="4">
        <v>9753.19</v>
      </c>
      <c r="H123" s="4">
        <v>3321.68</v>
      </c>
      <c r="I123" s="4">
        <v>25</v>
      </c>
      <c r="J123" s="4">
        <v>0</v>
      </c>
      <c r="K123" s="4">
        <v>0</v>
      </c>
      <c r="L123" s="4">
        <v>0</v>
      </c>
      <c r="M123" s="1">
        <v>18418.87</v>
      </c>
      <c r="N123" s="1">
        <v>71581.13</v>
      </c>
      <c r="O123" s="4"/>
    </row>
    <row r="124" spans="1:15" x14ac:dyDescent="0.25">
      <c r="A124" t="s">
        <v>4066</v>
      </c>
      <c r="B124" t="s">
        <v>4121</v>
      </c>
      <c r="C124" t="s">
        <v>1352</v>
      </c>
      <c r="D124" s="4" t="s">
        <v>4127</v>
      </c>
      <c r="E124" s="4">
        <v>85000</v>
      </c>
      <c r="F124" s="4">
        <v>5023.5</v>
      </c>
      <c r="G124" s="4">
        <v>8577.06</v>
      </c>
      <c r="H124" s="4">
        <v>0</v>
      </c>
      <c r="I124" s="4">
        <v>25</v>
      </c>
      <c r="J124" s="4">
        <v>0</v>
      </c>
      <c r="K124" s="4">
        <v>0</v>
      </c>
      <c r="L124" s="4">
        <v>0</v>
      </c>
      <c r="M124" s="1">
        <v>13625.56</v>
      </c>
      <c r="N124" s="1">
        <v>71374.44</v>
      </c>
      <c r="O124" s="4"/>
    </row>
    <row r="125" spans="1:15" x14ac:dyDescent="0.25">
      <c r="A125" t="s">
        <v>4068</v>
      </c>
      <c r="B125" t="s">
        <v>1657</v>
      </c>
      <c r="C125" t="s">
        <v>4116</v>
      </c>
      <c r="D125" s="4" t="s">
        <v>4127</v>
      </c>
      <c r="E125" s="4">
        <v>85000</v>
      </c>
      <c r="F125" s="4">
        <v>5023.5</v>
      </c>
      <c r="G125" s="4">
        <v>8577.06</v>
      </c>
      <c r="H125" s="4">
        <v>0</v>
      </c>
      <c r="I125" s="4">
        <v>25</v>
      </c>
      <c r="J125" s="4">
        <v>0</v>
      </c>
      <c r="K125" s="4">
        <v>0</v>
      </c>
      <c r="L125" s="4">
        <v>0</v>
      </c>
      <c r="M125" s="1">
        <v>13625.56</v>
      </c>
      <c r="N125" s="1">
        <v>71374.44</v>
      </c>
      <c r="O125" s="4"/>
    </row>
    <row r="126" spans="1:15" x14ac:dyDescent="0.25">
      <c r="A126" t="s">
        <v>1546</v>
      </c>
      <c r="B126" t="s">
        <v>1547</v>
      </c>
      <c r="C126" t="s">
        <v>1548</v>
      </c>
      <c r="D126" s="4" t="s">
        <v>4127</v>
      </c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1549</v>
      </c>
      <c r="B127" t="s">
        <v>175</v>
      </c>
      <c r="C127" t="s">
        <v>229</v>
      </c>
      <c r="D127" s="4" t="s">
        <v>4127</v>
      </c>
      <c r="E127" s="4">
        <v>85000</v>
      </c>
      <c r="F127" s="4">
        <v>5023.5</v>
      </c>
      <c r="G127" s="4">
        <v>8577.06</v>
      </c>
      <c r="H127" s="4">
        <v>4820.32</v>
      </c>
      <c r="I127" s="4">
        <v>25</v>
      </c>
      <c r="J127" s="4">
        <v>0</v>
      </c>
      <c r="K127" s="4">
        <v>0</v>
      </c>
      <c r="L127" s="4">
        <v>0</v>
      </c>
      <c r="M127" s="1">
        <v>18445.879999999997</v>
      </c>
      <c r="N127" s="1">
        <v>66554.12</v>
      </c>
      <c r="O127" s="4"/>
    </row>
    <row r="128" spans="1:15" x14ac:dyDescent="0.25">
      <c r="A128" t="s">
        <v>1553</v>
      </c>
      <c r="B128" t="s">
        <v>1359</v>
      </c>
      <c r="C128" t="s">
        <v>124</v>
      </c>
      <c r="D128" s="4" t="s">
        <v>4127</v>
      </c>
      <c r="E128" s="4">
        <v>85000</v>
      </c>
      <c r="F128" s="4">
        <v>5023.5</v>
      </c>
      <c r="G128" s="4">
        <v>8577.06</v>
      </c>
      <c r="H128" s="4">
        <v>0</v>
      </c>
      <c r="I128" s="4">
        <v>25</v>
      </c>
      <c r="J128" s="4">
        <v>0</v>
      </c>
      <c r="K128" s="4">
        <v>0</v>
      </c>
      <c r="L128" s="4">
        <v>0</v>
      </c>
      <c r="M128" s="1">
        <v>13625.56</v>
      </c>
      <c r="N128" s="1">
        <v>71374.44</v>
      </c>
      <c r="O128" s="4"/>
    </row>
    <row r="129" spans="1:15" x14ac:dyDescent="0.25">
      <c r="A129" t="s">
        <v>1554</v>
      </c>
      <c r="B129" t="s">
        <v>1555</v>
      </c>
      <c r="C129" t="s">
        <v>1348</v>
      </c>
      <c r="D129" s="4" t="s">
        <v>4127</v>
      </c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1556</v>
      </c>
      <c r="B130" t="s">
        <v>175</v>
      </c>
      <c r="C130" t="s">
        <v>229</v>
      </c>
      <c r="D130" s="4" t="s">
        <v>4127</v>
      </c>
      <c r="E130" s="4">
        <v>85000</v>
      </c>
      <c r="F130" s="4">
        <v>5023.5</v>
      </c>
      <c r="G130" s="4">
        <v>8577.06</v>
      </c>
      <c r="H130" s="4">
        <v>2894.01</v>
      </c>
      <c r="I130" s="4">
        <v>25</v>
      </c>
      <c r="J130" s="4">
        <v>0</v>
      </c>
      <c r="K130" s="4">
        <v>0</v>
      </c>
      <c r="L130" s="4">
        <v>0</v>
      </c>
      <c r="M130" s="1">
        <v>16519.57</v>
      </c>
      <c r="N130" s="1">
        <v>68480.429999999993</v>
      </c>
      <c r="O130" s="4"/>
    </row>
    <row r="131" spans="1:15" x14ac:dyDescent="0.25">
      <c r="A131" t="s">
        <v>1557</v>
      </c>
      <c r="B131" t="s">
        <v>150</v>
      </c>
      <c r="C131" t="s">
        <v>1558</v>
      </c>
      <c r="D131" s="4" t="s">
        <v>4127</v>
      </c>
      <c r="E131" s="4">
        <v>85000</v>
      </c>
      <c r="F131" s="4">
        <v>5023.5</v>
      </c>
      <c r="G131" s="4">
        <v>8148.2</v>
      </c>
      <c r="H131" s="4">
        <v>1715.46</v>
      </c>
      <c r="I131" s="4">
        <v>25</v>
      </c>
      <c r="J131" s="4">
        <v>0</v>
      </c>
      <c r="K131" s="4">
        <v>0</v>
      </c>
      <c r="L131" s="4">
        <v>0</v>
      </c>
      <c r="M131" s="1">
        <v>14912.16</v>
      </c>
      <c r="N131" s="1">
        <v>70087.839999999997</v>
      </c>
      <c r="O131" s="4"/>
    </row>
    <row r="132" spans="1:15" x14ac:dyDescent="0.25">
      <c r="A132" t="s">
        <v>1559</v>
      </c>
      <c r="B132" t="s">
        <v>1560</v>
      </c>
      <c r="C132" t="s">
        <v>1561</v>
      </c>
      <c r="D132" s="4" t="s">
        <v>4127</v>
      </c>
      <c r="E132" s="4">
        <v>85000</v>
      </c>
      <c r="F132" s="4">
        <v>5023.5</v>
      </c>
      <c r="G132" s="4">
        <v>8577.06</v>
      </c>
      <c r="H132" s="4">
        <v>0</v>
      </c>
      <c r="I132" s="4">
        <v>25</v>
      </c>
      <c r="J132" s="4">
        <v>0</v>
      </c>
      <c r="K132" s="4">
        <v>0</v>
      </c>
      <c r="L132" s="4">
        <v>0</v>
      </c>
      <c r="M132" s="1">
        <v>13625.56</v>
      </c>
      <c r="N132" s="1">
        <v>71374.44</v>
      </c>
      <c r="O132" s="4"/>
    </row>
    <row r="133" spans="1:15" x14ac:dyDescent="0.25">
      <c r="A133" t="s">
        <v>1562</v>
      </c>
      <c r="B133" t="s">
        <v>142</v>
      </c>
      <c r="C133" t="s">
        <v>53</v>
      </c>
      <c r="D133" s="4" t="s">
        <v>4127</v>
      </c>
      <c r="E133" s="4">
        <v>85000</v>
      </c>
      <c r="F133" s="4">
        <v>5023.5</v>
      </c>
      <c r="G133" s="4">
        <v>8577.06</v>
      </c>
      <c r="H133" s="4">
        <v>0</v>
      </c>
      <c r="I133" s="4">
        <v>25</v>
      </c>
      <c r="J133" s="4">
        <v>0</v>
      </c>
      <c r="K133" s="4">
        <v>0</v>
      </c>
      <c r="L133" s="4">
        <v>0</v>
      </c>
      <c r="M133" s="1">
        <v>13625.56</v>
      </c>
      <c r="N133" s="1">
        <v>71374.44</v>
      </c>
      <c r="O133" s="4"/>
    </row>
    <row r="134" spans="1:15" x14ac:dyDescent="0.25">
      <c r="A134" t="s">
        <v>1563</v>
      </c>
      <c r="B134" t="s">
        <v>150</v>
      </c>
      <c r="C134" t="s">
        <v>133</v>
      </c>
      <c r="D134" s="4" t="s">
        <v>4127</v>
      </c>
      <c r="E134" s="4">
        <v>85000</v>
      </c>
      <c r="F134" s="4">
        <v>5023.5</v>
      </c>
      <c r="G134" s="4">
        <v>8577.06</v>
      </c>
      <c r="H134" s="4">
        <v>7230.48</v>
      </c>
      <c r="I134" s="4">
        <v>25</v>
      </c>
      <c r="J134" s="4">
        <v>0</v>
      </c>
      <c r="K134" s="4">
        <v>0</v>
      </c>
      <c r="L134" s="4">
        <v>0</v>
      </c>
      <c r="M134" s="1">
        <v>20856.04</v>
      </c>
      <c r="N134" s="1">
        <v>64143.96</v>
      </c>
      <c r="O134" s="4"/>
    </row>
    <row r="135" spans="1:15" x14ac:dyDescent="0.25">
      <c r="A135" t="s">
        <v>1564</v>
      </c>
      <c r="B135" t="s">
        <v>1555</v>
      </c>
      <c r="C135" t="s">
        <v>1565</v>
      </c>
      <c r="D135" s="4" t="s">
        <v>4127</v>
      </c>
      <c r="E135" s="4">
        <v>85000</v>
      </c>
      <c r="F135" s="4">
        <v>5023.5</v>
      </c>
      <c r="G135" s="4">
        <v>8577.06</v>
      </c>
      <c r="H135" s="4">
        <v>100</v>
      </c>
      <c r="I135" s="4">
        <v>25</v>
      </c>
      <c r="J135" s="4">
        <v>0</v>
      </c>
      <c r="K135" s="4">
        <v>0</v>
      </c>
      <c r="L135" s="4">
        <v>0</v>
      </c>
      <c r="M135" s="1">
        <v>13725.56</v>
      </c>
      <c r="N135" s="1">
        <v>71274.44</v>
      </c>
      <c r="O135" s="4"/>
    </row>
    <row r="136" spans="1:15" x14ac:dyDescent="0.25">
      <c r="A136" t="s">
        <v>1566</v>
      </c>
      <c r="B136" t="s">
        <v>1567</v>
      </c>
      <c r="C136" t="s">
        <v>1568</v>
      </c>
      <c r="D136" s="4" t="s">
        <v>4127</v>
      </c>
      <c r="E136" s="4">
        <v>85000</v>
      </c>
      <c r="F136" s="4">
        <v>5023.5</v>
      </c>
      <c r="G136" s="4">
        <v>7719.33</v>
      </c>
      <c r="H136" s="4">
        <v>3430.92</v>
      </c>
      <c r="I136" s="4">
        <v>25</v>
      </c>
      <c r="J136" s="4">
        <v>0</v>
      </c>
      <c r="K136" s="4">
        <v>0</v>
      </c>
      <c r="L136" s="4">
        <v>0</v>
      </c>
      <c r="M136" s="1">
        <v>16198.75</v>
      </c>
      <c r="N136" s="1">
        <v>68801.25</v>
      </c>
      <c r="O136" s="4"/>
    </row>
    <row r="137" spans="1:15" x14ac:dyDescent="0.25">
      <c r="A137" t="s">
        <v>1569</v>
      </c>
      <c r="B137" t="s">
        <v>150</v>
      </c>
      <c r="C137" t="s">
        <v>1558</v>
      </c>
      <c r="D137" s="4" t="s">
        <v>4127</v>
      </c>
      <c r="E137" s="4">
        <v>85000</v>
      </c>
      <c r="F137" s="4">
        <v>5023.5</v>
      </c>
      <c r="G137" s="4">
        <v>8577.06</v>
      </c>
      <c r="H137" s="4">
        <v>849.32</v>
      </c>
      <c r="I137" s="4">
        <v>25</v>
      </c>
      <c r="J137" s="4">
        <v>0</v>
      </c>
      <c r="K137" s="4">
        <v>0</v>
      </c>
      <c r="L137" s="4">
        <v>9000</v>
      </c>
      <c r="M137" s="1">
        <v>23474.879999999997</v>
      </c>
      <c r="N137" s="1">
        <v>61525.120000000003</v>
      </c>
      <c r="O137" s="4"/>
    </row>
    <row r="138" spans="1:15" x14ac:dyDescent="0.25">
      <c r="A138" t="s">
        <v>1570</v>
      </c>
      <c r="B138" t="s">
        <v>1571</v>
      </c>
      <c r="C138" t="s">
        <v>1572</v>
      </c>
      <c r="D138" s="4" t="s">
        <v>4127</v>
      </c>
      <c r="E138" s="4">
        <v>85000</v>
      </c>
      <c r="F138" s="4">
        <v>5023.5</v>
      </c>
      <c r="G138" s="4">
        <v>8577.06</v>
      </c>
      <c r="H138" s="4">
        <v>100</v>
      </c>
      <c r="I138" s="4">
        <v>25</v>
      </c>
      <c r="J138" s="4">
        <v>0</v>
      </c>
      <c r="K138" s="4">
        <v>0</v>
      </c>
      <c r="L138" s="4">
        <v>2000</v>
      </c>
      <c r="M138" s="1">
        <v>15725.56</v>
      </c>
      <c r="N138" s="1">
        <v>69274.44</v>
      </c>
      <c r="O138" s="4"/>
    </row>
    <row r="139" spans="1:15" x14ac:dyDescent="0.25">
      <c r="A139" t="s">
        <v>1573</v>
      </c>
      <c r="B139" t="s">
        <v>1574</v>
      </c>
      <c r="C139" t="s">
        <v>1575</v>
      </c>
      <c r="D139" s="4" t="s">
        <v>4127</v>
      </c>
      <c r="E139" s="4">
        <v>85000</v>
      </c>
      <c r="F139" s="4">
        <v>5023.5</v>
      </c>
      <c r="G139" s="4">
        <v>8577.06</v>
      </c>
      <c r="H139" s="4">
        <v>749.32</v>
      </c>
      <c r="I139" s="4">
        <v>25</v>
      </c>
      <c r="J139" s="4">
        <v>0</v>
      </c>
      <c r="K139" s="4">
        <v>0</v>
      </c>
      <c r="L139" s="4">
        <v>0</v>
      </c>
      <c r="M139" s="1">
        <v>14374.88</v>
      </c>
      <c r="N139" s="1">
        <v>70625.119999999995</v>
      </c>
      <c r="O139" s="4"/>
    </row>
    <row r="140" spans="1:15" x14ac:dyDescent="0.25">
      <c r="A140" t="s">
        <v>1576</v>
      </c>
      <c r="B140" t="s">
        <v>1577</v>
      </c>
      <c r="C140" t="s">
        <v>1578</v>
      </c>
      <c r="D140" s="4" t="s">
        <v>4127</v>
      </c>
      <c r="E140" s="4">
        <v>85000</v>
      </c>
      <c r="F140" s="4">
        <v>5023.5</v>
      </c>
      <c r="G140" s="4">
        <v>8577.06</v>
      </c>
      <c r="H140" s="4">
        <v>0</v>
      </c>
      <c r="I140" s="4">
        <v>25</v>
      </c>
      <c r="J140" s="4">
        <v>0</v>
      </c>
      <c r="K140" s="4">
        <v>0</v>
      </c>
      <c r="L140" s="4">
        <v>0</v>
      </c>
      <c r="M140" s="1">
        <v>13625.56</v>
      </c>
      <c r="N140" s="1">
        <v>71374.44</v>
      </c>
      <c r="O140" s="4"/>
    </row>
    <row r="141" spans="1:15" x14ac:dyDescent="0.25">
      <c r="A141" t="s">
        <v>1579</v>
      </c>
      <c r="B141" t="s">
        <v>142</v>
      </c>
      <c r="C141" t="s">
        <v>1319</v>
      </c>
      <c r="D141" s="4" t="s">
        <v>4127</v>
      </c>
      <c r="E141" s="4">
        <v>85000</v>
      </c>
      <c r="F141" s="4">
        <v>5023.5</v>
      </c>
      <c r="G141" s="4">
        <v>8577.06</v>
      </c>
      <c r="H141" s="4">
        <v>0</v>
      </c>
      <c r="I141" s="4">
        <v>25</v>
      </c>
      <c r="J141" s="4">
        <v>0</v>
      </c>
      <c r="K141" s="4">
        <v>0</v>
      </c>
      <c r="L141" s="4">
        <v>0</v>
      </c>
      <c r="M141" s="1">
        <v>13625.56</v>
      </c>
      <c r="N141" s="1">
        <v>71374.44</v>
      </c>
      <c r="O141" s="4"/>
    </row>
    <row r="142" spans="1:15" x14ac:dyDescent="0.25">
      <c r="A142" t="s">
        <v>1580</v>
      </c>
      <c r="B142" t="s">
        <v>175</v>
      </c>
      <c r="C142" t="s">
        <v>1335</v>
      </c>
      <c r="D142" s="4" t="s">
        <v>4127</v>
      </c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1581</v>
      </c>
      <c r="B143" t="s">
        <v>1582</v>
      </c>
      <c r="C143" t="s">
        <v>1382</v>
      </c>
      <c r="D143" s="4" t="s">
        <v>4127</v>
      </c>
      <c r="E143" s="4">
        <v>85000</v>
      </c>
      <c r="F143" s="4">
        <v>5023.5</v>
      </c>
      <c r="G143" s="4">
        <v>8577.06</v>
      </c>
      <c r="H143" s="4">
        <v>0</v>
      </c>
      <c r="I143" s="4">
        <v>25</v>
      </c>
      <c r="J143" s="4">
        <v>0</v>
      </c>
      <c r="K143" s="4">
        <v>0</v>
      </c>
      <c r="L143" s="4">
        <v>0</v>
      </c>
      <c r="M143" s="1">
        <v>13625.56</v>
      </c>
      <c r="N143" s="1">
        <v>71374.44</v>
      </c>
      <c r="O143" s="4"/>
    </row>
    <row r="144" spans="1:15" x14ac:dyDescent="0.25">
      <c r="A144" t="s">
        <v>1583</v>
      </c>
      <c r="B144" t="s">
        <v>426</v>
      </c>
      <c r="C144" t="s">
        <v>473</v>
      </c>
      <c r="D144" s="4" t="s">
        <v>4127</v>
      </c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1584</v>
      </c>
      <c r="B145" t="s">
        <v>1560</v>
      </c>
      <c r="C145" t="s">
        <v>1484</v>
      </c>
      <c r="D145" s="4" t="s">
        <v>4127</v>
      </c>
      <c r="E145" s="4">
        <v>85000</v>
      </c>
      <c r="F145" s="4">
        <v>5023.5</v>
      </c>
      <c r="G145" s="4">
        <v>8577.06</v>
      </c>
      <c r="H145" s="4">
        <v>100</v>
      </c>
      <c r="I145" s="4">
        <v>25</v>
      </c>
      <c r="J145" s="4">
        <v>0</v>
      </c>
      <c r="K145" s="4">
        <v>0</v>
      </c>
      <c r="L145" s="4">
        <v>0</v>
      </c>
      <c r="M145" s="1">
        <v>13725.56</v>
      </c>
      <c r="N145" s="1">
        <v>71274.44</v>
      </c>
      <c r="O145" s="4"/>
    </row>
    <row r="146" spans="1:15" x14ac:dyDescent="0.25">
      <c r="A146" t="s">
        <v>1585</v>
      </c>
      <c r="B146" t="s">
        <v>1586</v>
      </c>
      <c r="C146" t="s">
        <v>1469</v>
      </c>
      <c r="D146" s="4" t="s">
        <v>4127</v>
      </c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1587</v>
      </c>
      <c r="B147" t="s">
        <v>1551</v>
      </c>
      <c r="C147" t="s">
        <v>1552</v>
      </c>
      <c r="D147" s="4" t="s">
        <v>4127</v>
      </c>
      <c r="E147" s="4">
        <v>85000</v>
      </c>
      <c r="F147" s="4">
        <v>5023.5</v>
      </c>
      <c r="G147" s="4">
        <v>8577.06</v>
      </c>
      <c r="H147" s="4">
        <v>9070</v>
      </c>
      <c r="I147" s="4">
        <v>25</v>
      </c>
      <c r="J147" s="4">
        <v>0</v>
      </c>
      <c r="K147" s="4">
        <v>0</v>
      </c>
      <c r="L147" s="4">
        <v>0</v>
      </c>
      <c r="M147" s="1">
        <v>22695.559999999998</v>
      </c>
      <c r="N147" s="1">
        <v>62304.44</v>
      </c>
      <c r="O147" s="4"/>
    </row>
    <row r="148" spans="1:15" x14ac:dyDescent="0.25">
      <c r="A148" t="s">
        <v>1588</v>
      </c>
      <c r="B148" t="s">
        <v>175</v>
      </c>
      <c r="C148" t="s">
        <v>1589</v>
      </c>
      <c r="D148" s="4" t="s">
        <v>4127</v>
      </c>
      <c r="E148" s="4">
        <v>85000</v>
      </c>
      <c r="F148" s="4">
        <v>5023.5</v>
      </c>
      <c r="G148" s="4">
        <v>8577.06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13625.56</v>
      </c>
      <c r="N148" s="1">
        <v>71374.44</v>
      </c>
      <c r="O148" s="4"/>
    </row>
    <row r="149" spans="1:15" x14ac:dyDescent="0.25">
      <c r="A149" t="s">
        <v>1590</v>
      </c>
      <c r="B149" t="s">
        <v>175</v>
      </c>
      <c r="C149" t="s">
        <v>229</v>
      </c>
      <c r="D149" s="4" t="s">
        <v>4127</v>
      </c>
      <c r="E149" s="4">
        <v>85000</v>
      </c>
      <c r="F149" s="4">
        <v>5023.5</v>
      </c>
      <c r="G149" s="4">
        <v>8577.06</v>
      </c>
      <c r="H149" s="4">
        <v>3093.34</v>
      </c>
      <c r="I149" s="4">
        <v>25</v>
      </c>
      <c r="J149" s="4">
        <v>0</v>
      </c>
      <c r="K149" s="4">
        <v>0</v>
      </c>
      <c r="L149" s="4">
        <v>0</v>
      </c>
      <c r="M149" s="1">
        <v>16718.900000000001</v>
      </c>
      <c r="N149" s="1">
        <v>68281.100000000006</v>
      </c>
      <c r="O149" s="4"/>
    </row>
    <row r="150" spans="1:15" x14ac:dyDescent="0.25">
      <c r="A150" t="s">
        <v>1591</v>
      </c>
      <c r="B150" t="s">
        <v>1592</v>
      </c>
      <c r="C150" t="s">
        <v>1335</v>
      </c>
      <c r="D150" s="4" t="s">
        <v>4127</v>
      </c>
      <c r="E150" s="4">
        <v>85000</v>
      </c>
      <c r="F150" s="4">
        <v>5023.5</v>
      </c>
      <c r="G150" s="4">
        <v>8577.06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13625.56</v>
      </c>
      <c r="N150" s="1">
        <v>71374.44</v>
      </c>
      <c r="O150" s="4"/>
    </row>
    <row r="151" spans="1:15" x14ac:dyDescent="0.25">
      <c r="A151" t="s">
        <v>1593</v>
      </c>
      <c r="B151" t="s">
        <v>1594</v>
      </c>
      <c r="C151" t="s">
        <v>1595</v>
      </c>
      <c r="D151" s="4" t="s">
        <v>4127</v>
      </c>
      <c r="E151" s="4">
        <v>85000</v>
      </c>
      <c r="F151" s="4">
        <v>5023.5</v>
      </c>
      <c r="G151" s="4">
        <v>8577.06</v>
      </c>
      <c r="H151" s="4">
        <v>0</v>
      </c>
      <c r="I151" s="4">
        <v>25</v>
      </c>
      <c r="J151" s="4">
        <v>0</v>
      </c>
      <c r="K151" s="4">
        <v>0</v>
      </c>
      <c r="L151" s="4">
        <v>200</v>
      </c>
      <c r="M151" s="1">
        <v>13825.56</v>
      </c>
      <c r="N151" s="1">
        <v>71174.44</v>
      </c>
      <c r="O151" s="4"/>
    </row>
    <row r="152" spans="1:15" x14ac:dyDescent="0.25">
      <c r="A152" t="s">
        <v>1596</v>
      </c>
      <c r="B152" t="s">
        <v>1555</v>
      </c>
      <c r="C152" t="s">
        <v>1489</v>
      </c>
      <c r="D152" s="4" t="s">
        <v>4127</v>
      </c>
      <c r="E152" s="4">
        <v>85000</v>
      </c>
      <c r="F152" s="4">
        <v>5023.5</v>
      </c>
      <c r="G152" s="4">
        <v>8148.2</v>
      </c>
      <c r="H152" s="4">
        <v>1715.46</v>
      </c>
      <c r="I152" s="4">
        <v>25</v>
      </c>
      <c r="J152" s="4">
        <v>0</v>
      </c>
      <c r="K152" s="4">
        <v>0</v>
      </c>
      <c r="L152" s="4">
        <v>0</v>
      </c>
      <c r="M152" s="1">
        <v>14912.16</v>
      </c>
      <c r="N152" s="1">
        <v>70087.839999999997</v>
      </c>
      <c r="O152" s="4"/>
    </row>
    <row r="153" spans="1:15" x14ac:dyDescent="0.25">
      <c r="A153" t="s">
        <v>1597</v>
      </c>
      <c r="B153" t="s">
        <v>1574</v>
      </c>
      <c r="C153" t="s">
        <v>1575</v>
      </c>
      <c r="D153" s="4" t="s">
        <v>4127</v>
      </c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1598</v>
      </c>
      <c r="B154" t="s">
        <v>175</v>
      </c>
      <c r="C154" t="s">
        <v>229</v>
      </c>
      <c r="D154" s="4" t="s">
        <v>4127</v>
      </c>
      <c r="E154" s="4">
        <v>80000</v>
      </c>
      <c r="F154" s="4">
        <v>4728</v>
      </c>
      <c r="G154" s="4">
        <v>7400.94</v>
      </c>
      <c r="H154" s="4">
        <v>0</v>
      </c>
      <c r="I154" s="4">
        <v>25</v>
      </c>
      <c r="J154" s="4">
        <v>0</v>
      </c>
      <c r="K154" s="4">
        <v>0</v>
      </c>
      <c r="L154" s="4">
        <v>0</v>
      </c>
      <c r="M154" s="1">
        <v>12153.939999999999</v>
      </c>
      <c r="N154" s="1">
        <v>67846.06</v>
      </c>
      <c r="O154" s="4"/>
    </row>
    <row r="155" spans="1:15" x14ac:dyDescent="0.25">
      <c r="A155" t="s">
        <v>1599</v>
      </c>
      <c r="B155" t="s">
        <v>1600</v>
      </c>
      <c r="C155" t="s">
        <v>1601</v>
      </c>
      <c r="D155" s="4" t="s">
        <v>4127</v>
      </c>
      <c r="E155" s="4">
        <v>80000</v>
      </c>
      <c r="F155" s="4">
        <v>4728</v>
      </c>
      <c r="G155" s="4">
        <v>7400.94</v>
      </c>
      <c r="H155" s="4">
        <v>0</v>
      </c>
      <c r="I155" s="4">
        <v>25</v>
      </c>
      <c r="J155" s="4">
        <v>0</v>
      </c>
      <c r="K155" s="4">
        <v>0</v>
      </c>
      <c r="L155" s="4">
        <v>0</v>
      </c>
      <c r="M155" s="1">
        <v>12153.939999999999</v>
      </c>
      <c r="N155" s="1">
        <v>67846.06</v>
      </c>
      <c r="O155" s="4"/>
    </row>
    <row r="156" spans="1:15" x14ac:dyDescent="0.25">
      <c r="A156" t="s">
        <v>1602</v>
      </c>
      <c r="B156" t="s">
        <v>175</v>
      </c>
      <c r="C156" t="s">
        <v>1519</v>
      </c>
      <c r="D156" s="4" t="s">
        <v>4127</v>
      </c>
      <c r="E156" s="4">
        <v>80000</v>
      </c>
      <c r="F156" s="4">
        <v>4728</v>
      </c>
      <c r="G156" s="4">
        <v>7400.94</v>
      </c>
      <c r="H156" s="4">
        <v>0</v>
      </c>
      <c r="I156" s="4">
        <v>25</v>
      </c>
      <c r="J156" s="4">
        <v>0</v>
      </c>
      <c r="K156" s="4">
        <v>0</v>
      </c>
      <c r="L156" s="4">
        <v>0</v>
      </c>
      <c r="M156" s="1">
        <v>12153.939999999999</v>
      </c>
      <c r="N156" s="1">
        <v>67846.06</v>
      </c>
      <c r="O156" s="4"/>
    </row>
    <row r="157" spans="1:15" x14ac:dyDescent="0.25">
      <c r="A157" t="s">
        <v>1603</v>
      </c>
      <c r="B157" t="s">
        <v>1359</v>
      </c>
      <c r="C157" t="s">
        <v>45</v>
      </c>
      <c r="D157" s="4" t="s">
        <v>4127</v>
      </c>
      <c r="E157" s="4">
        <v>80000</v>
      </c>
      <c r="F157" s="4">
        <v>4728</v>
      </c>
      <c r="G157" s="4">
        <v>7400.94</v>
      </c>
      <c r="H157" s="4">
        <v>0</v>
      </c>
      <c r="I157" s="4">
        <v>25</v>
      </c>
      <c r="J157" s="4">
        <v>0</v>
      </c>
      <c r="K157" s="4">
        <v>0</v>
      </c>
      <c r="L157" s="4">
        <v>0</v>
      </c>
      <c r="M157" s="1">
        <v>12153.939999999999</v>
      </c>
      <c r="N157" s="1">
        <v>67846.06</v>
      </c>
      <c r="O157" s="4"/>
    </row>
    <row r="158" spans="1:15" x14ac:dyDescent="0.25">
      <c r="A158" t="s">
        <v>1604</v>
      </c>
      <c r="B158" t="s">
        <v>1605</v>
      </c>
      <c r="C158" t="s">
        <v>1606</v>
      </c>
      <c r="D158" s="4" t="s">
        <v>4127</v>
      </c>
      <c r="E158" s="4">
        <v>80000</v>
      </c>
      <c r="F158" s="4">
        <v>4728</v>
      </c>
      <c r="G158" s="4">
        <v>7400.94</v>
      </c>
      <c r="H158" s="4">
        <v>0</v>
      </c>
      <c r="I158" s="4">
        <v>25</v>
      </c>
      <c r="J158" s="4">
        <v>0</v>
      </c>
      <c r="K158" s="4">
        <v>0</v>
      </c>
      <c r="L158" s="4">
        <v>0</v>
      </c>
      <c r="M158" s="1">
        <v>12153.939999999999</v>
      </c>
      <c r="N158" s="1">
        <v>67846.06</v>
      </c>
      <c r="O158" s="4"/>
    </row>
    <row r="159" spans="1:15" x14ac:dyDescent="0.25">
      <c r="A159" t="s">
        <v>1607</v>
      </c>
      <c r="B159" t="s">
        <v>1551</v>
      </c>
      <c r="C159" t="s">
        <v>1477</v>
      </c>
      <c r="D159" s="4" t="s">
        <v>4127</v>
      </c>
      <c r="E159" s="4">
        <v>80000</v>
      </c>
      <c r="F159" s="4">
        <v>4728</v>
      </c>
      <c r="G159" s="4">
        <v>7400.94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12253.939999999999</v>
      </c>
      <c r="N159" s="1">
        <v>67746.06</v>
      </c>
      <c r="O159" s="4"/>
    </row>
    <row r="160" spans="1:15" x14ac:dyDescent="0.25">
      <c r="A160" t="s">
        <v>1608</v>
      </c>
      <c r="B160" t="s">
        <v>152</v>
      </c>
      <c r="C160" t="s">
        <v>1345</v>
      </c>
      <c r="D160" s="4" t="s">
        <v>4127</v>
      </c>
      <c r="E160" s="4">
        <v>80000</v>
      </c>
      <c r="F160" s="4">
        <v>4728</v>
      </c>
      <c r="G160" s="4">
        <v>7400.94</v>
      </c>
      <c r="H160" s="4">
        <v>1375.3</v>
      </c>
      <c r="I160" s="4">
        <v>25</v>
      </c>
      <c r="J160" s="4">
        <v>0</v>
      </c>
      <c r="K160" s="4">
        <v>0</v>
      </c>
      <c r="L160" s="4">
        <v>0</v>
      </c>
      <c r="M160" s="1">
        <v>13529.239999999998</v>
      </c>
      <c r="N160" s="1">
        <v>66470.760000000009</v>
      </c>
      <c r="O160" s="4"/>
    </row>
    <row r="161" spans="1:15" x14ac:dyDescent="0.25">
      <c r="A161" t="s">
        <v>1609</v>
      </c>
      <c r="B161" t="s">
        <v>1610</v>
      </c>
      <c r="C161" t="s">
        <v>1461</v>
      </c>
      <c r="D161" s="4" t="s">
        <v>4127</v>
      </c>
      <c r="E161" s="4">
        <v>80000</v>
      </c>
      <c r="F161" s="4">
        <v>4728</v>
      </c>
      <c r="G161" s="4">
        <v>7400.94</v>
      </c>
      <c r="H161" s="4">
        <v>100</v>
      </c>
      <c r="I161" s="4">
        <v>25</v>
      </c>
      <c r="J161" s="4">
        <v>0</v>
      </c>
      <c r="K161" s="4">
        <v>0</v>
      </c>
      <c r="L161" s="4">
        <v>0</v>
      </c>
      <c r="M161" s="1">
        <v>12253.939999999999</v>
      </c>
      <c r="N161" s="1">
        <v>67746.06</v>
      </c>
      <c r="O161" s="4"/>
    </row>
    <row r="162" spans="1:15" x14ac:dyDescent="0.25">
      <c r="A162" t="s">
        <v>4106</v>
      </c>
      <c r="B162" t="s">
        <v>215</v>
      </c>
      <c r="C162" t="s">
        <v>1479</v>
      </c>
      <c r="D162" s="4" t="s">
        <v>4127</v>
      </c>
      <c r="E162" s="4">
        <v>80000</v>
      </c>
      <c r="F162" s="4">
        <v>4728</v>
      </c>
      <c r="G162" s="4">
        <v>7400.94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12153.939999999999</v>
      </c>
      <c r="N162" s="1">
        <v>67846.06</v>
      </c>
      <c r="O162" s="4"/>
    </row>
    <row r="163" spans="1:15" x14ac:dyDescent="0.25">
      <c r="A163" t="s">
        <v>1900</v>
      </c>
      <c r="B163" t="s">
        <v>1886</v>
      </c>
      <c r="C163" t="s">
        <v>1319</v>
      </c>
      <c r="D163" s="4" t="s">
        <v>4127</v>
      </c>
      <c r="E163" s="4">
        <v>80000</v>
      </c>
      <c r="F163" s="4">
        <v>4728</v>
      </c>
      <c r="G163" s="4">
        <v>7400.94</v>
      </c>
      <c r="H163" s="4">
        <v>0</v>
      </c>
      <c r="I163" s="4">
        <v>25</v>
      </c>
      <c r="J163" s="4">
        <v>0</v>
      </c>
      <c r="K163" s="4">
        <v>0</v>
      </c>
      <c r="L163" s="4">
        <v>0</v>
      </c>
      <c r="M163" s="1">
        <v>12153.939999999999</v>
      </c>
      <c r="N163" s="1">
        <v>67846.06</v>
      </c>
      <c r="O163" s="4"/>
    </row>
    <row r="164" spans="1:15" x14ac:dyDescent="0.25">
      <c r="A164" t="s">
        <v>1611</v>
      </c>
      <c r="B164" t="s">
        <v>1612</v>
      </c>
      <c r="C164" t="s">
        <v>1352</v>
      </c>
      <c r="D164" s="4" t="s">
        <v>4127</v>
      </c>
      <c r="E164" s="4">
        <v>80000</v>
      </c>
      <c r="F164" s="4">
        <v>4728</v>
      </c>
      <c r="G164" s="4">
        <v>7400.94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12253.939999999999</v>
      </c>
      <c r="N164" s="1">
        <v>67746.06</v>
      </c>
      <c r="O164" s="4"/>
    </row>
    <row r="165" spans="1:15" x14ac:dyDescent="0.25">
      <c r="A165" t="s">
        <v>1613</v>
      </c>
      <c r="B165" t="s">
        <v>1614</v>
      </c>
      <c r="C165" t="s">
        <v>1615</v>
      </c>
      <c r="D165" s="4" t="s">
        <v>4127</v>
      </c>
      <c r="E165" s="4">
        <v>75000</v>
      </c>
      <c r="F165" s="4">
        <v>4432.5</v>
      </c>
      <c r="G165" s="4">
        <v>5966.26</v>
      </c>
      <c r="H165" s="4">
        <v>2464.7800000000002</v>
      </c>
      <c r="I165" s="4">
        <v>25</v>
      </c>
      <c r="J165" s="4">
        <v>0</v>
      </c>
      <c r="K165" s="4">
        <v>0</v>
      </c>
      <c r="L165" s="4">
        <v>0</v>
      </c>
      <c r="M165" s="1">
        <v>12888.54</v>
      </c>
      <c r="N165" s="1">
        <v>62111.46</v>
      </c>
      <c r="O165" s="4"/>
    </row>
    <row r="166" spans="1:15" x14ac:dyDescent="0.25">
      <c r="A166" t="s">
        <v>1616</v>
      </c>
      <c r="B166" t="s">
        <v>1560</v>
      </c>
      <c r="C166" t="s">
        <v>1561</v>
      </c>
      <c r="D166" s="4" t="s">
        <v>4127</v>
      </c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1617</v>
      </c>
      <c r="B167" t="s">
        <v>1359</v>
      </c>
      <c r="C167" t="s">
        <v>77</v>
      </c>
      <c r="D167" s="4" t="s">
        <v>4127</v>
      </c>
      <c r="E167" s="4">
        <v>75000</v>
      </c>
      <c r="F167" s="4">
        <v>4432.5</v>
      </c>
      <c r="G167" s="4">
        <v>6309.35</v>
      </c>
      <c r="H167" s="4">
        <v>100</v>
      </c>
      <c r="I167" s="4">
        <v>25</v>
      </c>
      <c r="J167" s="4">
        <v>0</v>
      </c>
      <c r="K167" s="4">
        <v>0</v>
      </c>
      <c r="L167" s="4">
        <v>0</v>
      </c>
      <c r="M167" s="1">
        <v>10866.85</v>
      </c>
      <c r="N167" s="1">
        <v>64133.15</v>
      </c>
      <c r="O167" s="4"/>
    </row>
    <row r="168" spans="1:15" x14ac:dyDescent="0.25">
      <c r="A168" t="s">
        <v>1618</v>
      </c>
      <c r="B168" t="s">
        <v>175</v>
      </c>
      <c r="C168" t="s">
        <v>1519</v>
      </c>
      <c r="D168" s="4" t="s">
        <v>4127</v>
      </c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1619</v>
      </c>
      <c r="B169" t="s">
        <v>175</v>
      </c>
      <c r="C169" t="s">
        <v>1354</v>
      </c>
      <c r="D169" s="4" t="s">
        <v>4127</v>
      </c>
      <c r="E169" s="4">
        <v>75000</v>
      </c>
      <c r="F169" s="4">
        <v>4432.5</v>
      </c>
      <c r="G169" s="4">
        <v>6309.35</v>
      </c>
      <c r="H169" s="4">
        <v>0</v>
      </c>
      <c r="I169" s="4">
        <v>25</v>
      </c>
      <c r="J169" s="4">
        <v>0</v>
      </c>
      <c r="K169" s="4">
        <v>0</v>
      </c>
      <c r="L169" s="4">
        <v>0</v>
      </c>
      <c r="M169" s="1">
        <v>10766.85</v>
      </c>
      <c r="N169" s="1">
        <v>64233.15</v>
      </c>
      <c r="O169" s="4"/>
    </row>
    <row r="170" spans="1:15" x14ac:dyDescent="0.25">
      <c r="A170" t="s">
        <v>1620</v>
      </c>
      <c r="B170" t="s">
        <v>1560</v>
      </c>
      <c r="C170" t="s">
        <v>1352</v>
      </c>
      <c r="D170" s="4" t="s">
        <v>4127</v>
      </c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4070</v>
      </c>
      <c r="B171" t="s">
        <v>175</v>
      </c>
      <c r="C171" t="s">
        <v>1519</v>
      </c>
      <c r="D171" s="4" t="s">
        <v>4127</v>
      </c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1621</v>
      </c>
      <c r="B172" t="s">
        <v>1359</v>
      </c>
      <c r="C172" t="s">
        <v>1509</v>
      </c>
      <c r="D172" s="4" t="s">
        <v>4127</v>
      </c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200</v>
      </c>
      <c r="M172" s="1">
        <v>10966.85</v>
      </c>
      <c r="N172" s="1">
        <v>64033.15</v>
      </c>
      <c r="O172" s="4"/>
    </row>
    <row r="173" spans="1:15" x14ac:dyDescent="0.25">
      <c r="A173" t="s">
        <v>1622</v>
      </c>
      <c r="B173" t="s">
        <v>175</v>
      </c>
      <c r="C173" t="s">
        <v>229</v>
      </c>
      <c r="D173" s="4" t="s">
        <v>4127</v>
      </c>
      <c r="E173" s="4">
        <v>75000</v>
      </c>
      <c r="F173" s="4">
        <v>4432.5</v>
      </c>
      <c r="G173" s="4">
        <v>6309.35</v>
      </c>
      <c r="H173" s="4">
        <v>100</v>
      </c>
      <c r="I173" s="4">
        <v>25</v>
      </c>
      <c r="J173" s="4">
        <v>0</v>
      </c>
      <c r="K173" s="4">
        <v>0</v>
      </c>
      <c r="L173" s="4">
        <v>0</v>
      </c>
      <c r="M173" s="1">
        <v>10866.85</v>
      </c>
      <c r="N173" s="1">
        <v>64133.15</v>
      </c>
      <c r="O173" s="4"/>
    </row>
    <row r="174" spans="1:15" x14ac:dyDescent="0.25">
      <c r="A174" t="s">
        <v>1623</v>
      </c>
      <c r="B174" t="s">
        <v>1624</v>
      </c>
      <c r="C174" t="s">
        <v>124</v>
      </c>
      <c r="D174" s="4" t="s">
        <v>4127</v>
      </c>
      <c r="E174" s="4">
        <v>75000</v>
      </c>
      <c r="F174" s="4">
        <v>4432.5</v>
      </c>
      <c r="G174" s="4">
        <v>6309.35</v>
      </c>
      <c r="H174" s="4">
        <v>0</v>
      </c>
      <c r="I174" s="4">
        <v>25</v>
      </c>
      <c r="J174" s="4">
        <v>0</v>
      </c>
      <c r="K174" s="4">
        <v>0</v>
      </c>
      <c r="L174" s="4">
        <v>0</v>
      </c>
      <c r="M174" s="1">
        <v>10766.85</v>
      </c>
      <c r="N174" s="1">
        <v>64233.15</v>
      </c>
      <c r="O174" s="4"/>
    </row>
    <row r="175" spans="1:15" x14ac:dyDescent="0.25">
      <c r="A175" t="s">
        <v>1625</v>
      </c>
      <c r="B175" t="s">
        <v>1626</v>
      </c>
      <c r="C175" t="s">
        <v>212</v>
      </c>
      <c r="D175" s="4" t="s">
        <v>4127</v>
      </c>
      <c r="E175" s="4">
        <v>75000</v>
      </c>
      <c r="F175" s="4">
        <v>4432.5</v>
      </c>
      <c r="G175" s="4">
        <v>6309.35</v>
      </c>
      <c r="H175" s="4">
        <v>100</v>
      </c>
      <c r="I175" s="4">
        <v>25</v>
      </c>
      <c r="J175" s="4">
        <v>0</v>
      </c>
      <c r="K175" s="4">
        <v>0</v>
      </c>
      <c r="L175" s="4">
        <v>0</v>
      </c>
      <c r="M175" s="1">
        <v>10866.85</v>
      </c>
      <c r="N175" s="1">
        <v>64133.15</v>
      </c>
      <c r="O175" s="4"/>
    </row>
    <row r="176" spans="1:15" x14ac:dyDescent="0.25">
      <c r="A176" t="s">
        <v>1627</v>
      </c>
      <c r="B176" t="s">
        <v>1474</v>
      </c>
      <c r="C176" t="s">
        <v>1354</v>
      </c>
      <c r="D176" s="4" t="s">
        <v>4127</v>
      </c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0</v>
      </c>
      <c r="M176" s="1">
        <v>10766.85</v>
      </c>
      <c r="N176" s="1">
        <v>64233.15</v>
      </c>
      <c r="O176" s="4"/>
    </row>
    <row r="177" spans="1:15" x14ac:dyDescent="0.25">
      <c r="A177" t="s">
        <v>1628</v>
      </c>
      <c r="B177" t="s">
        <v>1483</v>
      </c>
      <c r="C177" t="s">
        <v>1629</v>
      </c>
      <c r="D177" s="4" t="s">
        <v>4127</v>
      </c>
      <c r="E177" s="4">
        <v>75000</v>
      </c>
      <c r="F177" s="4">
        <v>4432.5</v>
      </c>
      <c r="G177" s="4">
        <v>6309.35</v>
      </c>
      <c r="H177" s="4">
        <v>0</v>
      </c>
      <c r="I177" s="4">
        <v>25</v>
      </c>
      <c r="J177" s="4">
        <v>0</v>
      </c>
      <c r="K177" s="4">
        <v>0</v>
      </c>
      <c r="L177" s="4">
        <v>0</v>
      </c>
      <c r="M177" s="1">
        <v>10766.85</v>
      </c>
      <c r="N177" s="1">
        <v>64233.15</v>
      </c>
      <c r="O177" s="4"/>
    </row>
    <row r="178" spans="1:15" x14ac:dyDescent="0.25">
      <c r="A178" t="s">
        <v>1630</v>
      </c>
      <c r="B178" t="s">
        <v>426</v>
      </c>
      <c r="C178" t="s">
        <v>1375</v>
      </c>
      <c r="D178" s="4" t="s">
        <v>4127</v>
      </c>
      <c r="E178" s="4">
        <v>75000</v>
      </c>
      <c r="F178" s="4">
        <v>4432.5</v>
      </c>
      <c r="G178" s="4">
        <v>5966.26</v>
      </c>
      <c r="H178" s="4">
        <v>2564.7800000000002</v>
      </c>
      <c r="I178" s="4">
        <v>25</v>
      </c>
      <c r="J178" s="4">
        <v>0</v>
      </c>
      <c r="K178" s="4">
        <v>0</v>
      </c>
      <c r="L178" s="4">
        <v>0</v>
      </c>
      <c r="M178" s="1">
        <v>12988.54</v>
      </c>
      <c r="N178" s="1">
        <v>62011.46</v>
      </c>
      <c r="O178" s="4"/>
    </row>
    <row r="179" spans="1:15" x14ac:dyDescent="0.25">
      <c r="A179" t="s">
        <v>1631</v>
      </c>
      <c r="B179" t="s">
        <v>426</v>
      </c>
      <c r="C179" t="s">
        <v>1372</v>
      </c>
      <c r="D179" s="4" t="s">
        <v>4127</v>
      </c>
      <c r="E179" s="4">
        <v>75000</v>
      </c>
      <c r="F179" s="4">
        <v>4432.5</v>
      </c>
      <c r="G179" s="4">
        <v>6309.35</v>
      </c>
      <c r="H179" s="4">
        <v>0</v>
      </c>
      <c r="I179" s="4">
        <v>25</v>
      </c>
      <c r="J179" s="4">
        <v>0</v>
      </c>
      <c r="K179" s="4">
        <v>0</v>
      </c>
      <c r="L179" s="4">
        <v>0</v>
      </c>
      <c r="M179" s="1">
        <v>10766.85</v>
      </c>
      <c r="N179" s="1">
        <v>64233.15</v>
      </c>
      <c r="O179" s="4"/>
    </row>
    <row r="180" spans="1:15" x14ac:dyDescent="0.25">
      <c r="A180" t="s">
        <v>1632</v>
      </c>
      <c r="B180" t="s">
        <v>1474</v>
      </c>
      <c r="C180" t="s">
        <v>1354</v>
      </c>
      <c r="D180" s="4" t="s">
        <v>4127</v>
      </c>
      <c r="E180" s="4">
        <v>75000</v>
      </c>
      <c r="F180" s="4">
        <v>4432.5</v>
      </c>
      <c r="G180" s="4">
        <v>6309.35</v>
      </c>
      <c r="H180" s="4">
        <v>0</v>
      </c>
      <c r="I180" s="4">
        <v>25</v>
      </c>
      <c r="J180" s="4">
        <v>0</v>
      </c>
      <c r="K180" s="4">
        <v>0</v>
      </c>
      <c r="L180" s="4">
        <v>0</v>
      </c>
      <c r="M180" s="1">
        <v>10766.85</v>
      </c>
      <c r="N180" s="1">
        <v>64233.15</v>
      </c>
      <c r="O180" s="4"/>
    </row>
    <row r="181" spans="1:15" x14ac:dyDescent="0.25">
      <c r="A181" t="s">
        <v>1633</v>
      </c>
      <c r="B181" t="s">
        <v>215</v>
      </c>
      <c r="C181" t="s">
        <v>1442</v>
      </c>
      <c r="D181" s="4" t="s">
        <v>4127</v>
      </c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1634</v>
      </c>
      <c r="B182" t="s">
        <v>1483</v>
      </c>
      <c r="C182" t="s">
        <v>1406</v>
      </c>
      <c r="D182" s="4" t="s">
        <v>4127</v>
      </c>
      <c r="E182" s="4">
        <v>75000</v>
      </c>
      <c r="F182" s="4">
        <v>4432.5</v>
      </c>
      <c r="G182" s="4">
        <v>6309.35</v>
      </c>
      <c r="H182" s="4">
        <v>0</v>
      </c>
      <c r="I182" s="4">
        <v>25</v>
      </c>
      <c r="J182" s="4">
        <v>0</v>
      </c>
      <c r="K182" s="4">
        <v>0</v>
      </c>
      <c r="L182" s="4">
        <v>0</v>
      </c>
      <c r="M182" s="1">
        <v>10766.85</v>
      </c>
      <c r="N182" s="1">
        <v>64233.15</v>
      </c>
      <c r="O182" s="4"/>
    </row>
    <row r="183" spans="1:15" x14ac:dyDescent="0.25">
      <c r="A183" t="s">
        <v>1635</v>
      </c>
      <c r="B183" t="s">
        <v>1483</v>
      </c>
      <c r="C183" t="s">
        <v>1629</v>
      </c>
      <c r="D183" s="4" t="s">
        <v>4127</v>
      </c>
      <c r="E183" s="4">
        <v>75000</v>
      </c>
      <c r="F183" s="4">
        <v>4432.5</v>
      </c>
      <c r="G183" s="4">
        <v>5623.17</v>
      </c>
      <c r="H183" s="4">
        <v>3430.92</v>
      </c>
      <c r="I183" s="4">
        <v>25</v>
      </c>
      <c r="J183" s="4">
        <v>0</v>
      </c>
      <c r="K183" s="4">
        <v>0</v>
      </c>
      <c r="L183" s="4">
        <v>0</v>
      </c>
      <c r="M183" s="1">
        <v>13511.59</v>
      </c>
      <c r="N183" s="1">
        <v>61488.41</v>
      </c>
      <c r="O183" s="4"/>
    </row>
    <row r="184" spans="1:15" x14ac:dyDescent="0.25">
      <c r="A184" t="s">
        <v>1636</v>
      </c>
      <c r="B184" t="s">
        <v>175</v>
      </c>
      <c r="C184" t="s">
        <v>544</v>
      </c>
      <c r="D184" s="4" t="s">
        <v>4127</v>
      </c>
      <c r="E184" s="4">
        <v>75000</v>
      </c>
      <c r="F184" s="4">
        <v>4432.5</v>
      </c>
      <c r="G184" s="4">
        <v>6309.35</v>
      </c>
      <c r="H184" s="4">
        <v>0</v>
      </c>
      <c r="I184" s="4">
        <v>25</v>
      </c>
      <c r="J184" s="4">
        <v>0</v>
      </c>
      <c r="K184" s="4">
        <v>0</v>
      </c>
      <c r="L184" s="4">
        <v>0</v>
      </c>
      <c r="M184" s="1">
        <v>10766.85</v>
      </c>
      <c r="N184" s="1">
        <v>64233.15</v>
      </c>
      <c r="O184" s="4"/>
    </row>
    <row r="185" spans="1:15" x14ac:dyDescent="0.25">
      <c r="A185" t="s">
        <v>1637</v>
      </c>
      <c r="B185" t="s">
        <v>1638</v>
      </c>
      <c r="C185" t="s">
        <v>1372</v>
      </c>
      <c r="D185" s="4" t="s">
        <v>4127</v>
      </c>
      <c r="E185" s="4">
        <v>75000</v>
      </c>
      <c r="F185" s="4">
        <v>4432.5</v>
      </c>
      <c r="G185" s="4">
        <v>6309.35</v>
      </c>
      <c r="H185" s="4">
        <v>0</v>
      </c>
      <c r="I185" s="4">
        <v>25</v>
      </c>
      <c r="J185" s="4">
        <v>0</v>
      </c>
      <c r="K185" s="4">
        <v>0</v>
      </c>
      <c r="L185" s="4">
        <v>200</v>
      </c>
      <c r="M185" s="1">
        <v>10966.85</v>
      </c>
      <c r="N185" s="1">
        <v>64033.15</v>
      </c>
      <c r="O185" s="4"/>
    </row>
    <row r="186" spans="1:15" x14ac:dyDescent="0.25">
      <c r="A186" t="s">
        <v>1639</v>
      </c>
      <c r="B186" t="s">
        <v>175</v>
      </c>
      <c r="C186" t="s">
        <v>1354</v>
      </c>
      <c r="D186" s="4" t="s">
        <v>4127</v>
      </c>
      <c r="E186" s="4">
        <v>75000</v>
      </c>
      <c r="F186" s="4">
        <v>4432.5</v>
      </c>
      <c r="G186" s="4">
        <v>5966.26</v>
      </c>
      <c r="H186" s="4">
        <v>3963.42</v>
      </c>
      <c r="I186" s="4">
        <v>25</v>
      </c>
      <c r="J186" s="4">
        <v>0</v>
      </c>
      <c r="K186" s="4">
        <v>0</v>
      </c>
      <c r="L186" s="4">
        <v>0</v>
      </c>
      <c r="M186" s="1">
        <v>14387.18</v>
      </c>
      <c r="N186" s="1">
        <v>60612.82</v>
      </c>
      <c r="O186" s="4"/>
    </row>
    <row r="187" spans="1:15" x14ac:dyDescent="0.25">
      <c r="A187" t="s">
        <v>1640</v>
      </c>
      <c r="B187" t="s">
        <v>1555</v>
      </c>
      <c r="C187" t="s">
        <v>1548</v>
      </c>
      <c r="D187" s="4" t="s">
        <v>4127</v>
      </c>
      <c r="E187" s="4">
        <v>75000</v>
      </c>
      <c r="F187" s="4">
        <v>4432.5</v>
      </c>
      <c r="G187" s="4">
        <v>6309.35</v>
      </c>
      <c r="H187" s="4">
        <v>0</v>
      </c>
      <c r="I187" s="4">
        <v>25</v>
      </c>
      <c r="J187" s="4">
        <v>0</v>
      </c>
      <c r="K187" s="4">
        <v>0</v>
      </c>
      <c r="L187" s="4">
        <v>0</v>
      </c>
      <c r="M187" s="1">
        <v>10766.85</v>
      </c>
      <c r="N187" s="1">
        <v>64233.15</v>
      </c>
      <c r="O187" s="4"/>
    </row>
    <row r="188" spans="1:15" x14ac:dyDescent="0.25">
      <c r="A188" t="s">
        <v>1641</v>
      </c>
      <c r="B188" t="s">
        <v>175</v>
      </c>
      <c r="C188" t="s">
        <v>229</v>
      </c>
      <c r="D188" s="4" t="s">
        <v>4127</v>
      </c>
      <c r="E188" s="4">
        <v>75000</v>
      </c>
      <c r="F188" s="4">
        <v>4432.5</v>
      </c>
      <c r="G188" s="4">
        <v>6309.35</v>
      </c>
      <c r="H188" s="4">
        <v>100</v>
      </c>
      <c r="I188" s="4">
        <v>25</v>
      </c>
      <c r="J188" s="4">
        <v>0</v>
      </c>
      <c r="K188" s="4">
        <v>0</v>
      </c>
      <c r="L188" s="4">
        <v>0</v>
      </c>
      <c r="M188" s="1">
        <v>10866.85</v>
      </c>
      <c r="N188" s="1">
        <v>64133.15</v>
      </c>
      <c r="O188" s="4"/>
    </row>
    <row r="189" spans="1:15" x14ac:dyDescent="0.25">
      <c r="A189" t="s">
        <v>1642</v>
      </c>
      <c r="B189" t="s">
        <v>142</v>
      </c>
      <c r="C189" t="s">
        <v>124</v>
      </c>
      <c r="D189" s="4" t="s">
        <v>4127</v>
      </c>
      <c r="E189" s="4">
        <v>75000</v>
      </c>
      <c r="F189" s="4">
        <v>4432.5</v>
      </c>
      <c r="G189" s="4">
        <v>5966.26</v>
      </c>
      <c r="H189" s="4">
        <v>1715.46</v>
      </c>
      <c r="I189" s="4">
        <v>25</v>
      </c>
      <c r="J189" s="4">
        <v>0</v>
      </c>
      <c r="K189" s="4">
        <v>0</v>
      </c>
      <c r="L189" s="4">
        <v>0</v>
      </c>
      <c r="M189" s="1">
        <v>12139.220000000001</v>
      </c>
      <c r="N189" s="1">
        <v>62860.78</v>
      </c>
      <c r="O189" s="4"/>
    </row>
    <row r="190" spans="1:15" x14ac:dyDescent="0.25">
      <c r="A190" t="s">
        <v>4096</v>
      </c>
      <c r="B190" t="s">
        <v>4124</v>
      </c>
      <c r="C190" t="s">
        <v>2041</v>
      </c>
      <c r="D190" s="4" t="s">
        <v>4127</v>
      </c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1643</v>
      </c>
      <c r="B191" t="s">
        <v>1644</v>
      </c>
      <c r="C191" t="s">
        <v>1370</v>
      </c>
      <c r="D191" s="4" t="s">
        <v>4127</v>
      </c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1645</v>
      </c>
      <c r="B192" t="s">
        <v>175</v>
      </c>
      <c r="C192" t="s">
        <v>544</v>
      </c>
      <c r="D192" s="4" t="s">
        <v>4127</v>
      </c>
      <c r="E192" s="4">
        <v>75000</v>
      </c>
      <c r="F192" s="4">
        <v>4432.5</v>
      </c>
      <c r="G192" s="4">
        <v>5966.26</v>
      </c>
      <c r="H192" s="4">
        <v>4812.74</v>
      </c>
      <c r="I192" s="4">
        <v>25</v>
      </c>
      <c r="J192" s="4">
        <v>0</v>
      </c>
      <c r="K192" s="4">
        <v>0</v>
      </c>
      <c r="L192" s="4">
        <v>13500</v>
      </c>
      <c r="M192" s="1">
        <v>28736.5</v>
      </c>
      <c r="N192" s="1">
        <v>46263.5</v>
      </c>
      <c r="O192" s="4"/>
    </row>
    <row r="193" spans="1:15" x14ac:dyDescent="0.25">
      <c r="A193" t="s">
        <v>1646</v>
      </c>
      <c r="B193" t="s">
        <v>215</v>
      </c>
      <c r="C193" t="s">
        <v>51</v>
      </c>
      <c r="D193" s="4" t="s">
        <v>4127</v>
      </c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4100</v>
      </c>
      <c r="B194" t="s">
        <v>1555</v>
      </c>
      <c r="C194" t="s">
        <v>4117</v>
      </c>
      <c r="D194" s="4" t="s">
        <v>4127</v>
      </c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1647</v>
      </c>
      <c r="B195" t="s">
        <v>1483</v>
      </c>
      <c r="C195" t="s">
        <v>1629</v>
      </c>
      <c r="D195" s="4" t="s">
        <v>4127</v>
      </c>
      <c r="E195" s="4">
        <v>75000</v>
      </c>
      <c r="F195" s="4">
        <v>4432.5</v>
      </c>
      <c r="G195" s="4">
        <v>5966.26</v>
      </c>
      <c r="H195" s="4">
        <v>1715.46</v>
      </c>
      <c r="I195" s="4">
        <v>25</v>
      </c>
      <c r="J195" s="4">
        <v>0</v>
      </c>
      <c r="K195" s="4">
        <v>0</v>
      </c>
      <c r="L195" s="4">
        <v>0</v>
      </c>
      <c r="M195" s="1">
        <v>12139.220000000001</v>
      </c>
      <c r="N195" s="1">
        <v>62860.78</v>
      </c>
      <c r="O195" s="4"/>
    </row>
    <row r="196" spans="1:15" x14ac:dyDescent="0.25">
      <c r="A196" t="s">
        <v>1648</v>
      </c>
      <c r="B196" t="s">
        <v>175</v>
      </c>
      <c r="C196" t="s">
        <v>1354</v>
      </c>
      <c r="D196" s="4" t="s">
        <v>4127</v>
      </c>
      <c r="E196" s="4">
        <v>75000</v>
      </c>
      <c r="F196" s="4">
        <v>4432.5</v>
      </c>
      <c r="G196" s="4">
        <v>6309.35</v>
      </c>
      <c r="H196" s="4">
        <v>749.32</v>
      </c>
      <c r="I196" s="4">
        <v>25</v>
      </c>
      <c r="J196" s="4">
        <v>0</v>
      </c>
      <c r="K196" s="4">
        <v>0</v>
      </c>
      <c r="L196" s="4">
        <v>0</v>
      </c>
      <c r="M196" s="1">
        <v>11516.17</v>
      </c>
      <c r="N196" s="1">
        <v>63483.83</v>
      </c>
      <c r="O196" s="4"/>
    </row>
    <row r="197" spans="1:15" x14ac:dyDescent="0.25">
      <c r="A197" t="s">
        <v>1649</v>
      </c>
      <c r="B197" t="s">
        <v>150</v>
      </c>
      <c r="C197" t="s">
        <v>220</v>
      </c>
      <c r="D197" s="4" t="s">
        <v>4127</v>
      </c>
      <c r="E197" s="4">
        <v>75000</v>
      </c>
      <c r="F197" s="4">
        <v>4432.5</v>
      </c>
      <c r="G197" s="4">
        <v>5966.26</v>
      </c>
      <c r="H197" s="4">
        <v>1815.46</v>
      </c>
      <c r="I197" s="4">
        <v>25</v>
      </c>
      <c r="J197" s="4">
        <v>0</v>
      </c>
      <c r="K197" s="4">
        <v>0</v>
      </c>
      <c r="L197" s="4">
        <v>0</v>
      </c>
      <c r="M197" s="1">
        <v>12239.220000000001</v>
      </c>
      <c r="N197" s="1">
        <v>62760.78</v>
      </c>
      <c r="O197" s="4"/>
    </row>
    <row r="198" spans="1:15" x14ac:dyDescent="0.25">
      <c r="A198" t="s">
        <v>1650</v>
      </c>
      <c r="B198" t="s">
        <v>1651</v>
      </c>
      <c r="C198" t="s">
        <v>1479</v>
      </c>
      <c r="D198" s="4" t="s">
        <v>4127</v>
      </c>
      <c r="E198" s="4">
        <v>75000</v>
      </c>
      <c r="F198" s="4">
        <v>4432.5</v>
      </c>
      <c r="G198" s="4">
        <v>6309.35</v>
      </c>
      <c r="H198" s="4">
        <v>1598.64</v>
      </c>
      <c r="I198" s="4">
        <v>25</v>
      </c>
      <c r="J198" s="4">
        <v>0</v>
      </c>
      <c r="K198" s="4">
        <v>0</v>
      </c>
      <c r="L198" s="4">
        <v>0</v>
      </c>
      <c r="M198" s="1">
        <v>12365.49</v>
      </c>
      <c r="N198" s="1">
        <v>62634.51</v>
      </c>
      <c r="O198" s="4"/>
    </row>
    <row r="199" spans="1:15" x14ac:dyDescent="0.25">
      <c r="A199" t="s">
        <v>1652</v>
      </c>
      <c r="B199" t="s">
        <v>175</v>
      </c>
      <c r="C199" t="s">
        <v>1519</v>
      </c>
      <c r="D199" s="4" t="s">
        <v>4127</v>
      </c>
      <c r="E199" s="4">
        <v>75000</v>
      </c>
      <c r="F199" s="4">
        <v>4432.5</v>
      </c>
      <c r="G199" s="4">
        <v>6309.35</v>
      </c>
      <c r="H199" s="4">
        <v>849.32</v>
      </c>
      <c r="I199" s="4">
        <v>25</v>
      </c>
      <c r="J199" s="4">
        <v>0</v>
      </c>
      <c r="K199" s="4">
        <v>0</v>
      </c>
      <c r="L199" s="4">
        <v>0</v>
      </c>
      <c r="M199" s="1">
        <v>11616.17</v>
      </c>
      <c r="N199" s="1">
        <v>63383.83</v>
      </c>
      <c r="O199" s="4"/>
    </row>
    <row r="200" spans="1:15" x14ac:dyDescent="0.25">
      <c r="A200" t="s">
        <v>1653</v>
      </c>
      <c r="B200" t="s">
        <v>1654</v>
      </c>
      <c r="C200" t="s">
        <v>1319</v>
      </c>
      <c r="D200" s="4" t="s">
        <v>4127</v>
      </c>
      <c r="E200" s="4">
        <v>75000</v>
      </c>
      <c r="F200" s="4">
        <v>4432.5</v>
      </c>
      <c r="G200" s="4">
        <v>6309.35</v>
      </c>
      <c r="H200" s="4">
        <v>0</v>
      </c>
      <c r="I200" s="4">
        <v>25</v>
      </c>
      <c r="J200" s="4">
        <v>0</v>
      </c>
      <c r="K200" s="4">
        <v>0</v>
      </c>
      <c r="L200" s="4">
        <v>0</v>
      </c>
      <c r="M200" s="1">
        <v>10766.85</v>
      </c>
      <c r="N200" s="1">
        <v>64233.15</v>
      </c>
      <c r="O200" s="4"/>
    </row>
    <row r="201" spans="1:15" x14ac:dyDescent="0.25">
      <c r="A201" t="s">
        <v>1655</v>
      </c>
      <c r="B201" t="s">
        <v>1592</v>
      </c>
      <c r="C201" t="s">
        <v>124</v>
      </c>
      <c r="D201" s="4" t="s">
        <v>4127</v>
      </c>
      <c r="E201" s="4">
        <v>75000</v>
      </c>
      <c r="F201" s="4">
        <v>4432.5</v>
      </c>
      <c r="G201" s="4">
        <v>6309.35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10766.85</v>
      </c>
      <c r="N201" s="1">
        <v>64233.15</v>
      </c>
      <c r="O201" s="4"/>
    </row>
    <row r="202" spans="1:15" x14ac:dyDescent="0.25">
      <c r="A202" t="s">
        <v>1656</v>
      </c>
      <c r="B202" t="s">
        <v>1657</v>
      </c>
      <c r="C202" t="s">
        <v>79</v>
      </c>
      <c r="D202" s="4" t="s">
        <v>4127</v>
      </c>
      <c r="E202" s="4">
        <v>75000</v>
      </c>
      <c r="F202" s="4">
        <v>4432.5</v>
      </c>
      <c r="G202" s="4">
        <v>6309.35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10766.85</v>
      </c>
      <c r="N202" s="1">
        <v>64233.15</v>
      </c>
      <c r="O202" s="4"/>
    </row>
    <row r="203" spans="1:15" x14ac:dyDescent="0.25">
      <c r="A203" t="s">
        <v>1658</v>
      </c>
      <c r="B203" t="s">
        <v>215</v>
      </c>
      <c r="C203" t="s">
        <v>79</v>
      </c>
      <c r="D203" s="4" t="s">
        <v>4127</v>
      </c>
      <c r="E203" s="4">
        <v>75000</v>
      </c>
      <c r="F203" s="4">
        <v>4432.5</v>
      </c>
      <c r="G203" s="4">
        <v>6309.35</v>
      </c>
      <c r="H203" s="4">
        <v>0</v>
      </c>
      <c r="I203" s="4">
        <v>25</v>
      </c>
      <c r="J203" s="4">
        <v>0</v>
      </c>
      <c r="K203" s="4">
        <v>0</v>
      </c>
      <c r="L203" s="4">
        <v>0</v>
      </c>
      <c r="M203" s="1">
        <v>10766.85</v>
      </c>
      <c r="N203" s="1">
        <v>64233.15</v>
      </c>
      <c r="O203" s="4"/>
    </row>
    <row r="204" spans="1:15" x14ac:dyDescent="0.25">
      <c r="A204" t="s">
        <v>1659</v>
      </c>
      <c r="B204" t="s">
        <v>183</v>
      </c>
      <c r="C204" t="s">
        <v>1352</v>
      </c>
      <c r="D204" s="4" t="s">
        <v>4127</v>
      </c>
      <c r="E204" s="4">
        <v>75000</v>
      </c>
      <c r="F204" s="4">
        <v>4432.5</v>
      </c>
      <c r="G204" s="4">
        <v>6309.35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10766.85</v>
      </c>
      <c r="N204" s="1">
        <v>64233.15</v>
      </c>
      <c r="O204" s="4"/>
    </row>
    <row r="205" spans="1:15" x14ac:dyDescent="0.25">
      <c r="A205" t="s">
        <v>1660</v>
      </c>
      <c r="B205" t="s">
        <v>175</v>
      </c>
      <c r="C205" t="s">
        <v>229</v>
      </c>
      <c r="D205" s="4" t="s">
        <v>4127</v>
      </c>
      <c r="E205" s="4">
        <v>75000</v>
      </c>
      <c r="F205" s="4">
        <v>4432.5</v>
      </c>
      <c r="G205" s="4">
        <v>6309.35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10766.85</v>
      </c>
      <c r="N205" s="1">
        <v>64233.15</v>
      </c>
      <c r="O205" s="4"/>
    </row>
    <row r="206" spans="1:15" x14ac:dyDescent="0.25">
      <c r="A206" t="s">
        <v>1661</v>
      </c>
      <c r="B206" t="s">
        <v>1624</v>
      </c>
      <c r="C206" t="s">
        <v>124</v>
      </c>
      <c r="D206" s="4" t="s">
        <v>4127</v>
      </c>
      <c r="E206" s="4">
        <v>75000</v>
      </c>
      <c r="F206" s="4">
        <v>4432.5</v>
      </c>
      <c r="G206" s="4">
        <v>5966.26</v>
      </c>
      <c r="H206" s="4">
        <v>2353.11</v>
      </c>
      <c r="I206" s="4">
        <v>25</v>
      </c>
      <c r="J206" s="4">
        <v>0</v>
      </c>
      <c r="K206" s="4">
        <v>0</v>
      </c>
      <c r="L206" s="4">
        <v>0</v>
      </c>
      <c r="M206" s="1">
        <v>12776.87</v>
      </c>
      <c r="N206" s="1">
        <v>62223.13</v>
      </c>
      <c r="O206" s="4"/>
    </row>
    <row r="207" spans="1:15" x14ac:dyDescent="0.25">
      <c r="A207" t="s">
        <v>1816</v>
      </c>
      <c r="B207" t="s">
        <v>1574</v>
      </c>
      <c r="C207" t="s">
        <v>1575</v>
      </c>
      <c r="D207" s="4" t="s">
        <v>4127</v>
      </c>
      <c r="E207" s="4">
        <v>75000</v>
      </c>
      <c r="F207" s="4">
        <v>4432.5</v>
      </c>
      <c r="G207" s="4">
        <v>6309.35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10766.85</v>
      </c>
      <c r="N207" s="1">
        <v>64233.15</v>
      </c>
      <c r="O207" s="4"/>
    </row>
    <row r="208" spans="1:15" x14ac:dyDescent="0.25">
      <c r="A208" t="s">
        <v>1662</v>
      </c>
      <c r="B208" t="s">
        <v>1574</v>
      </c>
      <c r="C208" t="s">
        <v>1663</v>
      </c>
      <c r="D208" s="4" t="s">
        <v>4127</v>
      </c>
      <c r="E208" s="4">
        <v>75000</v>
      </c>
      <c r="F208" s="4">
        <v>4432.5</v>
      </c>
      <c r="G208" s="4">
        <v>6309.35</v>
      </c>
      <c r="H208" s="4">
        <v>0</v>
      </c>
      <c r="I208" s="4">
        <v>25</v>
      </c>
      <c r="J208" s="4">
        <v>0</v>
      </c>
      <c r="K208" s="4">
        <v>0</v>
      </c>
      <c r="L208" s="4">
        <v>0</v>
      </c>
      <c r="M208" s="1">
        <v>10766.85</v>
      </c>
      <c r="N208" s="1">
        <v>64233.15</v>
      </c>
      <c r="O208" s="4"/>
    </row>
    <row r="209" spans="1:15" x14ac:dyDescent="0.25">
      <c r="A209" t="s">
        <v>1664</v>
      </c>
      <c r="B209" t="s">
        <v>175</v>
      </c>
      <c r="C209" t="s">
        <v>229</v>
      </c>
      <c r="D209" s="4" t="s">
        <v>4127</v>
      </c>
      <c r="E209" s="4">
        <v>75000</v>
      </c>
      <c r="F209" s="4">
        <v>4432.5</v>
      </c>
      <c r="G209" s="4">
        <v>6309.35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10766.85</v>
      </c>
      <c r="N209" s="1">
        <v>64233.15</v>
      </c>
      <c r="O209" s="4"/>
    </row>
    <row r="210" spans="1:15" x14ac:dyDescent="0.25">
      <c r="A210" t="s">
        <v>1665</v>
      </c>
      <c r="B210" t="s">
        <v>150</v>
      </c>
      <c r="C210" t="s">
        <v>27</v>
      </c>
      <c r="D210" s="4" t="s">
        <v>4127</v>
      </c>
      <c r="E210" s="4">
        <v>75000</v>
      </c>
      <c r="F210" s="4">
        <v>4432.5</v>
      </c>
      <c r="G210" s="4">
        <v>5966.26</v>
      </c>
      <c r="H210" s="4">
        <v>4609.47</v>
      </c>
      <c r="I210" s="4">
        <v>25</v>
      </c>
      <c r="J210" s="4">
        <v>0</v>
      </c>
      <c r="K210" s="4">
        <v>0</v>
      </c>
      <c r="L210" s="4">
        <v>0</v>
      </c>
      <c r="M210" s="1">
        <v>15033.23</v>
      </c>
      <c r="N210" s="1">
        <v>59966.770000000004</v>
      </c>
      <c r="O210" s="4"/>
    </row>
    <row r="211" spans="1:15" x14ac:dyDescent="0.25">
      <c r="A211" t="s">
        <v>1666</v>
      </c>
      <c r="B211" t="s">
        <v>175</v>
      </c>
      <c r="C211" t="s">
        <v>544</v>
      </c>
      <c r="D211" s="4" t="s">
        <v>4127</v>
      </c>
      <c r="E211" s="4">
        <v>75000</v>
      </c>
      <c r="F211" s="4">
        <v>4432.5</v>
      </c>
      <c r="G211" s="4">
        <v>6309.35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10766.85</v>
      </c>
      <c r="N211" s="1">
        <v>64233.15</v>
      </c>
      <c r="O211" s="4"/>
    </row>
    <row r="212" spans="1:15" x14ac:dyDescent="0.25">
      <c r="A212" t="s">
        <v>1667</v>
      </c>
      <c r="B212" t="s">
        <v>1474</v>
      </c>
      <c r="C212" t="s">
        <v>1354</v>
      </c>
      <c r="D212" s="4" t="s">
        <v>4127</v>
      </c>
      <c r="E212" s="4">
        <v>75000</v>
      </c>
      <c r="F212" s="4">
        <v>4432.5</v>
      </c>
      <c r="G212" s="4">
        <v>6309.35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10866.85</v>
      </c>
      <c r="N212" s="1">
        <v>64133.15</v>
      </c>
      <c r="O212" s="4"/>
    </row>
    <row r="213" spans="1:15" x14ac:dyDescent="0.25">
      <c r="A213" t="s">
        <v>1668</v>
      </c>
      <c r="B213" t="s">
        <v>1669</v>
      </c>
      <c r="C213" t="s">
        <v>1442</v>
      </c>
      <c r="D213" s="4" t="s">
        <v>4127</v>
      </c>
      <c r="E213" s="4">
        <v>70000</v>
      </c>
      <c r="F213" s="4">
        <v>4137</v>
      </c>
      <c r="G213" s="4">
        <v>5368.45</v>
      </c>
      <c r="H213" s="4">
        <v>0</v>
      </c>
      <c r="I213" s="4">
        <v>25</v>
      </c>
      <c r="J213" s="4">
        <v>0</v>
      </c>
      <c r="K213" s="4">
        <v>0</v>
      </c>
      <c r="L213" s="4">
        <v>0</v>
      </c>
      <c r="M213" s="1">
        <v>9530.4500000000007</v>
      </c>
      <c r="N213" s="1">
        <v>60469.55</v>
      </c>
      <c r="O213" s="4"/>
    </row>
    <row r="214" spans="1:15" x14ac:dyDescent="0.25">
      <c r="A214" t="s">
        <v>1760</v>
      </c>
      <c r="B214" t="s">
        <v>215</v>
      </c>
      <c r="C214" t="s">
        <v>124</v>
      </c>
      <c r="D214" s="4" t="s">
        <v>4127</v>
      </c>
      <c r="E214" s="4">
        <v>70000</v>
      </c>
      <c r="F214" s="4">
        <v>4137</v>
      </c>
      <c r="G214" s="4">
        <v>5368.45</v>
      </c>
      <c r="H214" s="4">
        <v>964.67</v>
      </c>
      <c r="I214" s="4">
        <v>25</v>
      </c>
      <c r="J214" s="4">
        <v>0</v>
      </c>
      <c r="K214" s="4">
        <v>0</v>
      </c>
      <c r="L214" s="4">
        <v>0</v>
      </c>
      <c r="M214" s="1">
        <v>10495.12</v>
      </c>
      <c r="N214" s="1">
        <v>59504.88</v>
      </c>
      <c r="O214" s="4"/>
    </row>
    <row r="215" spans="1:15" x14ac:dyDescent="0.25">
      <c r="A215" t="s">
        <v>1670</v>
      </c>
      <c r="B215" t="s">
        <v>1560</v>
      </c>
      <c r="C215" t="s">
        <v>1342</v>
      </c>
      <c r="D215" s="4" t="s">
        <v>4127</v>
      </c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4060</v>
      </c>
      <c r="B216" t="s">
        <v>1669</v>
      </c>
      <c r="C216" t="s">
        <v>51</v>
      </c>
      <c r="D216" s="4" t="s">
        <v>4127</v>
      </c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1671</v>
      </c>
      <c r="B217" t="s">
        <v>426</v>
      </c>
      <c r="C217" t="s">
        <v>643</v>
      </c>
      <c r="D217" s="4" t="s">
        <v>4127</v>
      </c>
      <c r="E217" s="4">
        <v>70000</v>
      </c>
      <c r="F217" s="4">
        <v>4137</v>
      </c>
      <c r="G217" s="4">
        <v>5368.45</v>
      </c>
      <c r="H217" s="4">
        <v>2247.96</v>
      </c>
      <c r="I217" s="4">
        <v>25</v>
      </c>
      <c r="J217" s="4">
        <v>0</v>
      </c>
      <c r="K217" s="4">
        <v>0</v>
      </c>
      <c r="L217" s="4">
        <v>200</v>
      </c>
      <c r="M217" s="1">
        <v>11978.41</v>
      </c>
      <c r="N217" s="1">
        <v>58021.59</v>
      </c>
      <c r="O217" s="4"/>
    </row>
    <row r="218" spans="1:15" x14ac:dyDescent="0.25">
      <c r="A218" t="s">
        <v>1844</v>
      </c>
      <c r="B218" t="s">
        <v>1841</v>
      </c>
      <c r="C218" t="s">
        <v>1319</v>
      </c>
      <c r="D218" s="4" t="s">
        <v>4127</v>
      </c>
      <c r="E218" s="4">
        <v>70000</v>
      </c>
      <c r="F218" s="4">
        <v>4137</v>
      </c>
      <c r="G218" s="4">
        <v>4682.2700000000004</v>
      </c>
      <c r="H218" s="4">
        <v>3430.92</v>
      </c>
      <c r="I218" s="4">
        <v>25</v>
      </c>
      <c r="J218" s="4">
        <v>0</v>
      </c>
      <c r="K218" s="4">
        <v>0</v>
      </c>
      <c r="L218" s="4">
        <v>0</v>
      </c>
      <c r="M218" s="1">
        <v>12275.19</v>
      </c>
      <c r="N218" s="1">
        <v>57724.81</v>
      </c>
      <c r="O218" s="4"/>
    </row>
    <row r="219" spans="1:15" x14ac:dyDescent="0.25">
      <c r="A219" t="s">
        <v>1672</v>
      </c>
      <c r="B219" t="s">
        <v>142</v>
      </c>
      <c r="C219" t="s">
        <v>124</v>
      </c>
      <c r="D219" s="4" t="s">
        <v>4127</v>
      </c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1673</v>
      </c>
      <c r="B220" t="s">
        <v>1359</v>
      </c>
      <c r="C220" t="s">
        <v>1342</v>
      </c>
      <c r="D220" s="4" t="s">
        <v>4127</v>
      </c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1674</v>
      </c>
      <c r="B221" t="s">
        <v>183</v>
      </c>
      <c r="C221" t="s">
        <v>1335</v>
      </c>
      <c r="D221" s="4" t="s">
        <v>4127</v>
      </c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1500</v>
      </c>
      <c r="M221" s="1">
        <v>11030.45</v>
      </c>
      <c r="N221" s="1">
        <v>58969.55</v>
      </c>
      <c r="O221" s="4"/>
    </row>
    <row r="222" spans="1:15" x14ac:dyDescent="0.25">
      <c r="A222" t="s">
        <v>1675</v>
      </c>
      <c r="B222" t="s">
        <v>142</v>
      </c>
      <c r="C222" t="s">
        <v>124</v>
      </c>
      <c r="D222" s="4" t="s">
        <v>4127</v>
      </c>
      <c r="E222" s="4">
        <v>70000</v>
      </c>
      <c r="F222" s="4">
        <v>4137</v>
      </c>
      <c r="G222" s="4">
        <v>5368.45</v>
      </c>
      <c r="H222" s="4">
        <v>0</v>
      </c>
      <c r="I222" s="4">
        <v>25</v>
      </c>
      <c r="J222" s="4">
        <v>0</v>
      </c>
      <c r="K222" s="4">
        <v>0</v>
      </c>
      <c r="L222" s="4">
        <v>0</v>
      </c>
      <c r="M222" s="1">
        <v>9530.4500000000007</v>
      </c>
      <c r="N222" s="1">
        <v>60469.55</v>
      </c>
      <c r="O222" s="4"/>
    </row>
    <row r="223" spans="1:15" x14ac:dyDescent="0.25">
      <c r="A223" t="s">
        <v>1676</v>
      </c>
      <c r="B223" t="s">
        <v>150</v>
      </c>
      <c r="C223" t="s">
        <v>1411</v>
      </c>
      <c r="D223" s="4" t="s">
        <v>4127</v>
      </c>
      <c r="E223" s="4">
        <v>70000</v>
      </c>
      <c r="F223" s="4">
        <v>4137</v>
      </c>
      <c r="G223" s="4">
        <v>5368.45</v>
      </c>
      <c r="H223" s="4">
        <v>100</v>
      </c>
      <c r="I223" s="4">
        <v>25</v>
      </c>
      <c r="J223" s="4">
        <v>0</v>
      </c>
      <c r="K223" s="4">
        <v>0</v>
      </c>
      <c r="L223" s="4">
        <v>0</v>
      </c>
      <c r="M223" s="1">
        <v>9630.4500000000007</v>
      </c>
      <c r="N223" s="1">
        <v>60369.55</v>
      </c>
      <c r="O223" s="4"/>
    </row>
    <row r="224" spans="1:15" x14ac:dyDescent="0.25">
      <c r="A224" t="s">
        <v>1677</v>
      </c>
      <c r="B224" t="s">
        <v>215</v>
      </c>
      <c r="C224" t="s">
        <v>1678</v>
      </c>
      <c r="D224" s="4" t="s">
        <v>4127</v>
      </c>
      <c r="E224" s="4">
        <v>70000</v>
      </c>
      <c r="F224" s="4">
        <v>4137</v>
      </c>
      <c r="G224" s="4">
        <v>5368.45</v>
      </c>
      <c r="H224" s="4">
        <v>0</v>
      </c>
      <c r="I224" s="4">
        <v>25</v>
      </c>
      <c r="J224" s="4">
        <v>0</v>
      </c>
      <c r="K224" s="4">
        <v>0</v>
      </c>
      <c r="L224" s="4">
        <v>0</v>
      </c>
      <c r="M224" s="1">
        <v>9530.4500000000007</v>
      </c>
      <c r="N224" s="1">
        <v>60469.55</v>
      </c>
      <c r="O224" s="4"/>
    </row>
    <row r="225" spans="1:15" x14ac:dyDescent="0.25">
      <c r="A225" t="s">
        <v>1679</v>
      </c>
      <c r="B225" t="s">
        <v>142</v>
      </c>
      <c r="C225" t="s">
        <v>124</v>
      </c>
      <c r="D225" s="4" t="s">
        <v>4127</v>
      </c>
      <c r="E225" s="4">
        <v>70000</v>
      </c>
      <c r="F225" s="4">
        <v>4137</v>
      </c>
      <c r="G225" s="4">
        <v>5025.3599999999997</v>
      </c>
      <c r="H225" s="4">
        <v>2464.7800000000002</v>
      </c>
      <c r="I225" s="4">
        <v>25</v>
      </c>
      <c r="J225" s="4">
        <v>0</v>
      </c>
      <c r="K225" s="4">
        <v>0</v>
      </c>
      <c r="L225" s="4">
        <v>0</v>
      </c>
      <c r="M225" s="1">
        <v>11652.140000000001</v>
      </c>
      <c r="N225" s="1">
        <v>58347.86</v>
      </c>
      <c r="O225" s="4"/>
    </row>
    <row r="226" spans="1:15" x14ac:dyDescent="0.25">
      <c r="A226" t="s">
        <v>1680</v>
      </c>
      <c r="B226" t="s">
        <v>1681</v>
      </c>
      <c r="C226" t="s">
        <v>1342</v>
      </c>
      <c r="D226" s="4" t="s">
        <v>4127</v>
      </c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1847</v>
      </c>
      <c r="B227" t="s">
        <v>215</v>
      </c>
      <c r="C227" t="s">
        <v>1794</v>
      </c>
      <c r="D227" s="4" t="s">
        <v>4127</v>
      </c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1682</v>
      </c>
      <c r="B228" t="s">
        <v>1474</v>
      </c>
      <c r="C228" t="s">
        <v>1354</v>
      </c>
      <c r="D228" s="4" t="s">
        <v>4127</v>
      </c>
      <c r="E228" s="4">
        <v>70000</v>
      </c>
      <c r="F228" s="4">
        <v>4137</v>
      </c>
      <c r="G228" s="4">
        <v>5368.45</v>
      </c>
      <c r="H228" s="4">
        <v>100</v>
      </c>
      <c r="I228" s="4">
        <v>25</v>
      </c>
      <c r="J228" s="4">
        <v>0</v>
      </c>
      <c r="K228" s="4">
        <v>0</v>
      </c>
      <c r="L228" s="4">
        <v>0</v>
      </c>
      <c r="M228" s="1">
        <v>9630.4500000000007</v>
      </c>
      <c r="N228" s="1">
        <v>60369.55</v>
      </c>
      <c r="O228" s="4"/>
    </row>
    <row r="229" spans="1:15" x14ac:dyDescent="0.25">
      <c r="A229" t="s">
        <v>4076</v>
      </c>
      <c r="B229" t="s">
        <v>1359</v>
      </c>
      <c r="C229" t="s">
        <v>1440</v>
      </c>
      <c r="D229" s="4" t="s">
        <v>4127</v>
      </c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1683</v>
      </c>
      <c r="B230" t="s">
        <v>1657</v>
      </c>
      <c r="C230" t="s">
        <v>1406</v>
      </c>
      <c r="D230" s="4" t="s">
        <v>4127</v>
      </c>
      <c r="E230" s="4">
        <v>70000</v>
      </c>
      <c r="F230" s="4">
        <v>4137</v>
      </c>
      <c r="G230" s="4">
        <v>4682.2700000000004</v>
      </c>
      <c r="H230" s="4">
        <v>3430.92</v>
      </c>
      <c r="I230" s="4">
        <v>25</v>
      </c>
      <c r="J230" s="4">
        <v>0</v>
      </c>
      <c r="K230" s="4">
        <v>0</v>
      </c>
      <c r="L230" s="4">
        <v>0</v>
      </c>
      <c r="M230" s="1">
        <v>12275.19</v>
      </c>
      <c r="N230" s="1">
        <v>57724.81</v>
      </c>
      <c r="O230" s="4"/>
    </row>
    <row r="231" spans="1:15" x14ac:dyDescent="0.25">
      <c r="A231" t="s">
        <v>1684</v>
      </c>
      <c r="B231" t="s">
        <v>183</v>
      </c>
      <c r="C231" t="s">
        <v>1335</v>
      </c>
      <c r="D231" s="4" t="s">
        <v>4127</v>
      </c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4078</v>
      </c>
      <c r="B232" t="s">
        <v>1681</v>
      </c>
      <c r="C232" t="s">
        <v>422</v>
      </c>
      <c r="D232" s="4" t="s">
        <v>4127</v>
      </c>
      <c r="E232" s="4">
        <v>70000</v>
      </c>
      <c r="F232" s="4">
        <v>4137</v>
      </c>
      <c r="G232" s="4">
        <v>5368.45</v>
      </c>
      <c r="H232" s="4">
        <v>0</v>
      </c>
      <c r="I232" s="4">
        <v>25</v>
      </c>
      <c r="J232" s="4">
        <v>0</v>
      </c>
      <c r="K232" s="4">
        <v>0</v>
      </c>
      <c r="L232" s="4">
        <v>0</v>
      </c>
      <c r="M232" s="1">
        <v>9530.4500000000007</v>
      </c>
      <c r="N232" s="1">
        <v>60469.55</v>
      </c>
      <c r="O232" s="4"/>
    </row>
    <row r="233" spans="1:15" x14ac:dyDescent="0.25">
      <c r="A233" t="s">
        <v>1853</v>
      </c>
      <c r="B233" t="s">
        <v>1841</v>
      </c>
      <c r="C233" t="s">
        <v>1319</v>
      </c>
      <c r="D233" s="4" t="s">
        <v>4127</v>
      </c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1685</v>
      </c>
      <c r="B234" t="s">
        <v>142</v>
      </c>
      <c r="C234" t="s">
        <v>1686</v>
      </c>
      <c r="D234" s="4" t="s">
        <v>4127</v>
      </c>
      <c r="E234" s="4">
        <v>70000</v>
      </c>
      <c r="F234" s="4">
        <v>4137</v>
      </c>
      <c r="G234" s="4">
        <v>5368.45</v>
      </c>
      <c r="H234" s="4">
        <v>0</v>
      </c>
      <c r="I234" s="4">
        <v>25</v>
      </c>
      <c r="J234" s="4">
        <v>0</v>
      </c>
      <c r="K234" s="4">
        <v>0</v>
      </c>
      <c r="L234" s="4">
        <v>0</v>
      </c>
      <c r="M234" s="1">
        <v>9530.4500000000007</v>
      </c>
      <c r="N234" s="1">
        <v>60469.55</v>
      </c>
      <c r="O234" s="4"/>
    </row>
    <row r="235" spans="1:15" x14ac:dyDescent="0.25">
      <c r="A235" t="s">
        <v>1687</v>
      </c>
      <c r="B235" t="s">
        <v>1669</v>
      </c>
      <c r="C235" t="s">
        <v>1484</v>
      </c>
      <c r="D235" s="4" t="s">
        <v>4127</v>
      </c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1688</v>
      </c>
      <c r="B236" t="s">
        <v>1483</v>
      </c>
      <c r="C236" t="s">
        <v>1406</v>
      </c>
      <c r="D236" s="4" t="s">
        <v>4127</v>
      </c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1689</v>
      </c>
      <c r="B237" t="s">
        <v>1669</v>
      </c>
      <c r="C237" t="s">
        <v>124</v>
      </c>
      <c r="D237" s="4" t="s">
        <v>4127</v>
      </c>
      <c r="E237" s="4">
        <v>70000</v>
      </c>
      <c r="F237" s="4">
        <v>4137</v>
      </c>
      <c r="G237" s="4">
        <v>5368.45</v>
      </c>
      <c r="H237" s="4">
        <v>0</v>
      </c>
      <c r="I237" s="4">
        <v>25</v>
      </c>
      <c r="J237" s="4">
        <v>0</v>
      </c>
      <c r="K237" s="4">
        <v>0</v>
      </c>
      <c r="L237" s="4">
        <v>0</v>
      </c>
      <c r="M237" s="1">
        <v>9530.4500000000007</v>
      </c>
      <c r="N237" s="1">
        <v>60469.55</v>
      </c>
      <c r="O237" s="4"/>
    </row>
    <row r="238" spans="1:15" x14ac:dyDescent="0.25">
      <c r="A238" t="s">
        <v>1690</v>
      </c>
      <c r="B238" t="s">
        <v>142</v>
      </c>
      <c r="C238" t="s">
        <v>1691</v>
      </c>
      <c r="D238" s="4" t="s">
        <v>4127</v>
      </c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1692</v>
      </c>
      <c r="B239" t="s">
        <v>1483</v>
      </c>
      <c r="C239" t="s">
        <v>1406</v>
      </c>
      <c r="D239" s="4" t="s">
        <v>4127</v>
      </c>
      <c r="E239" s="4">
        <v>70000</v>
      </c>
      <c r="F239" s="4">
        <v>4137</v>
      </c>
      <c r="G239" s="4">
        <v>5368.45</v>
      </c>
      <c r="H239" s="4">
        <v>0</v>
      </c>
      <c r="I239" s="4">
        <v>25</v>
      </c>
      <c r="J239" s="4">
        <v>0</v>
      </c>
      <c r="K239" s="4">
        <v>0</v>
      </c>
      <c r="L239" s="4">
        <v>0</v>
      </c>
      <c r="M239" s="1">
        <v>9530.4500000000007</v>
      </c>
      <c r="N239" s="1">
        <v>60469.55</v>
      </c>
      <c r="O239" s="4"/>
    </row>
    <row r="240" spans="1:15" x14ac:dyDescent="0.25">
      <c r="A240" t="s">
        <v>1693</v>
      </c>
      <c r="B240" t="s">
        <v>152</v>
      </c>
      <c r="C240" t="s">
        <v>124</v>
      </c>
      <c r="D240" s="4" t="s">
        <v>4127</v>
      </c>
      <c r="E240" s="4">
        <v>70000</v>
      </c>
      <c r="F240" s="4">
        <v>4137</v>
      </c>
      <c r="G240" s="4">
        <v>5368.45</v>
      </c>
      <c r="H240" s="4">
        <v>0</v>
      </c>
      <c r="I240" s="4">
        <v>25</v>
      </c>
      <c r="J240" s="4">
        <v>0</v>
      </c>
      <c r="K240" s="4">
        <v>0</v>
      </c>
      <c r="L240" s="4">
        <v>7000</v>
      </c>
      <c r="M240" s="1">
        <v>16530.45</v>
      </c>
      <c r="N240" s="1">
        <v>53469.55</v>
      </c>
      <c r="O240" s="4"/>
    </row>
    <row r="241" spans="1:15" x14ac:dyDescent="0.25">
      <c r="A241" t="s">
        <v>1694</v>
      </c>
      <c r="B241" t="s">
        <v>1669</v>
      </c>
      <c r="C241" t="s">
        <v>124</v>
      </c>
      <c r="D241" s="4" t="s">
        <v>4127</v>
      </c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1695</v>
      </c>
      <c r="B242" t="s">
        <v>215</v>
      </c>
      <c r="C242" t="s">
        <v>1678</v>
      </c>
      <c r="D242" s="4" t="s">
        <v>4127</v>
      </c>
      <c r="E242" s="4">
        <v>70000</v>
      </c>
      <c r="F242" s="4">
        <v>4137</v>
      </c>
      <c r="G242" s="4">
        <v>4682.2700000000004</v>
      </c>
      <c r="H242" s="4">
        <v>3430.92</v>
      </c>
      <c r="I242" s="4">
        <v>25</v>
      </c>
      <c r="J242" s="4">
        <v>0</v>
      </c>
      <c r="K242" s="4">
        <v>0</v>
      </c>
      <c r="L242" s="4">
        <v>2100</v>
      </c>
      <c r="M242" s="1">
        <v>14375.19</v>
      </c>
      <c r="N242" s="1">
        <v>55624.81</v>
      </c>
      <c r="O242" s="4"/>
    </row>
    <row r="243" spans="1:15" x14ac:dyDescent="0.25">
      <c r="A243" t="s">
        <v>1696</v>
      </c>
      <c r="B243" t="s">
        <v>209</v>
      </c>
      <c r="C243" t="s">
        <v>364</v>
      </c>
      <c r="D243" s="4" t="s">
        <v>4127</v>
      </c>
      <c r="E243" s="4">
        <v>70000</v>
      </c>
      <c r="F243" s="4">
        <v>4137</v>
      </c>
      <c r="G243" s="4">
        <v>5025.3599999999997</v>
      </c>
      <c r="H243" s="4">
        <v>1815.46</v>
      </c>
      <c r="I243" s="4">
        <v>25</v>
      </c>
      <c r="J243" s="4">
        <v>0</v>
      </c>
      <c r="K243" s="4">
        <v>0</v>
      </c>
      <c r="L243" s="4">
        <v>0</v>
      </c>
      <c r="M243" s="1">
        <v>11002.82</v>
      </c>
      <c r="N243" s="1">
        <v>58997.18</v>
      </c>
      <c r="O243" s="4"/>
    </row>
    <row r="244" spans="1:15" x14ac:dyDescent="0.25">
      <c r="A244" t="s">
        <v>1697</v>
      </c>
      <c r="B244" t="s">
        <v>1483</v>
      </c>
      <c r="C244" t="s">
        <v>1406</v>
      </c>
      <c r="D244" s="4" t="s">
        <v>4127</v>
      </c>
      <c r="E244" s="4">
        <v>70000</v>
      </c>
      <c r="F244" s="4">
        <v>4137</v>
      </c>
      <c r="G244" s="4">
        <v>5368.45</v>
      </c>
      <c r="H244" s="4">
        <v>0</v>
      </c>
      <c r="I244" s="4">
        <v>25</v>
      </c>
      <c r="J244" s="4">
        <v>0</v>
      </c>
      <c r="K244" s="4">
        <v>0</v>
      </c>
      <c r="L244" s="4">
        <v>10000</v>
      </c>
      <c r="M244" s="1">
        <v>19530.45</v>
      </c>
      <c r="N244" s="1">
        <v>50469.55</v>
      </c>
      <c r="O244" s="4"/>
    </row>
    <row r="245" spans="1:15" x14ac:dyDescent="0.25">
      <c r="A245" t="s">
        <v>1698</v>
      </c>
      <c r="B245" t="s">
        <v>1592</v>
      </c>
      <c r="C245" t="s">
        <v>1335</v>
      </c>
      <c r="D245" s="4" t="s">
        <v>4127</v>
      </c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1699</v>
      </c>
      <c r="B246" t="s">
        <v>1700</v>
      </c>
      <c r="C246" t="s">
        <v>47</v>
      </c>
      <c r="D246" s="4" t="s">
        <v>4127</v>
      </c>
      <c r="E246" s="4">
        <v>70000</v>
      </c>
      <c r="F246" s="4">
        <v>4137</v>
      </c>
      <c r="G246" s="4">
        <v>5368.45</v>
      </c>
      <c r="H246" s="4">
        <v>0</v>
      </c>
      <c r="I246" s="4">
        <v>25</v>
      </c>
      <c r="J246" s="4">
        <v>0</v>
      </c>
      <c r="K246" s="4">
        <v>0</v>
      </c>
      <c r="L246" s="4">
        <v>0</v>
      </c>
      <c r="M246" s="1">
        <v>9530.4500000000007</v>
      </c>
      <c r="N246" s="1">
        <v>60469.55</v>
      </c>
      <c r="O246" s="4"/>
    </row>
    <row r="247" spans="1:15" x14ac:dyDescent="0.25">
      <c r="A247" t="s">
        <v>1701</v>
      </c>
      <c r="B247" t="s">
        <v>1702</v>
      </c>
      <c r="C247" t="s">
        <v>146</v>
      </c>
      <c r="D247" s="4" t="s">
        <v>4127</v>
      </c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1703</v>
      </c>
      <c r="B248" t="s">
        <v>215</v>
      </c>
      <c r="C248" t="s">
        <v>1704</v>
      </c>
      <c r="D248" s="4" t="s">
        <v>4127</v>
      </c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1705</v>
      </c>
      <c r="B249" t="s">
        <v>142</v>
      </c>
      <c r="C249" t="s">
        <v>1706</v>
      </c>
      <c r="D249" s="4" t="s">
        <v>4127</v>
      </c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1707</v>
      </c>
      <c r="B250" t="s">
        <v>152</v>
      </c>
      <c r="C250" t="s">
        <v>1517</v>
      </c>
      <c r="D250" s="4" t="s">
        <v>4127</v>
      </c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1708</v>
      </c>
      <c r="B251" t="s">
        <v>1560</v>
      </c>
      <c r="C251" t="s">
        <v>1506</v>
      </c>
      <c r="D251" s="4" t="s">
        <v>4127</v>
      </c>
      <c r="E251" s="4">
        <v>70000</v>
      </c>
      <c r="F251" s="4">
        <v>4137</v>
      </c>
      <c r="G251" s="4">
        <v>5368.45</v>
      </c>
      <c r="H251" s="4">
        <v>150.49</v>
      </c>
      <c r="I251" s="4">
        <v>25</v>
      </c>
      <c r="J251" s="4">
        <v>0</v>
      </c>
      <c r="K251" s="4">
        <v>0</v>
      </c>
      <c r="L251" s="4">
        <v>0</v>
      </c>
      <c r="M251" s="1">
        <v>9680.94</v>
      </c>
      <c r="N251" s="1">
        <v>60319.06</v>
      </c>
      <c r="O251" s="4"/>
    </row>
    <row r="252" spans="1:15" x14ac:dyDescent="0.25">
      <c r="A252" t="s">
        <v>4086</v>
      </c>
      <c r="B252" t="s">
        <v>1359</v>
      </c>
      <c r="C252" t="s">
        <v>1440</v>
      </c>
      <c r="D252" s="4" t="s">
        <v>4127</v>
      </c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1709</v>
      </c>
      <c r="B253" t="s">
        <v>175</v>
      </c>
      <c r="C253" t="s">
        <v>229</v>
      </c>
      <c r="D253" s="4" t="s">
        <v>4127</v>
      </c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4088</v>
      </c>
      <c r="B254" t="s">
        <v>1841</v>
      </c>
      <c r="C254" t="s">
        <v>1678</v>
      </c>
      <c r="D254" s="4" t="s">
        <v>4127</v>
      </c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1710</v>
      </c>
      <c r="B255" t="s">
        <v>142</v>
      </c>
      <c r="C255" t="s">
        <v>124</v>
      </c>
      <c r="D255" s="4" t="s">
        <v>4127</v>
      </c>
      <c r="E255" s="4">
        <v>70000</v>
      </c>
      <c r="F255" s="4">
        <v>4137</v>
      </c>
      <c r="G255" s="4">
        <v>5368.45</v>
      </c>
      <c r="H255" s="4">
        <v>2894.01</v>
      </c>
      <c r="I255" s="4">
        <v>25</v>
      </c>
      <c r="J255" s="4">
        <v>0</v>
      </c>
      <c r="K255" s="4">
        <v>0</v>
      </c>
      <c r="L255" s="4">
        <v>0</v>
      </c>
      <c r="M255" s="1">
        <v>12424.460000000001</v>
      </c>
      <c r="N255" s="1">
        <v>57575.54</v>
      </c>
      <c r="O255" s="4"/>
    </row>
    <row r="256" spans="1:15" x14ac:dyDescent="0.25">
      <c r="A256" t="s">
        <v>1711</v>
      </c>
      <c r="B256" t="s">
        <v>1483</v>
      </c>
      <c r="C256" t="s">
        <v>1712</v>
      </c>
      <c r="D256" s="4" t="s">
        <v>4127</v>
      </c>
      <c r="E256" s="4">
        <v>70000</v>
      </c>
      <c r="F256" s="4">
        <v>4137</v>
      </c>
      <c r="G256" s="4">
        <v>5368.45</v>
      </c>
      <c r="H256" s="4">
        <v>0</v>
      </c>
      <c r="I256" s="4">
        <v>25</v>
      </c>
      <c r="J256" s="4">
        <v>0</v>
      </c>
      <c r="K256" s="4">
        <v>0</v>
      </c>
      <c r="L256" s="4">
        <v>0</v>
      </c>
      <c r="M256" s="1">
        <v>9530.4500000000007</v>
      </c>
      <c r="N256" s="1">
        <v>60469.55</v>
      </c>
      <c r="O256" s="4"/>
    </row>
    <row r="257" spans="1:15" x14ac:dyDescent="0.25">
      <c r="A257" t="s">
        <v>1793</v>
      </c>
      <c r="B257" t="s">
        <v>1359</v>
      </c>
      <c r="C257" t="s">
        <v>1794</v>
      </c>
      <c r="D257" s="4" t="s">
        <v>4127</v>
      </c>
      <c r="E257" s="4">
        <v>70000</v>
      </c>
      <c r="F257" s="4">
        <v>4137</v>
      </c>
      <c r="G257" s="4">
        <v>5025.3599999999997</v>
      </c>
      <c r="H257" s="4">
        <v>2453.11</v>
      </c>
      <c r="I257" s="4">
        <v>25</v>
      </c>
      <c r="J257" s="4">
        <v>0</v>
      </c>
      <c r="K257" s="4">
        <v>0</v>
      </c>
      <c r="L257" s="4">
        <v>0</v>
      </c>
      <c r="M257" s="1">
        <v>11640.470000000001</v>
      </c>
      <c r="N257" s="1">
        <v>58359.53</v>
      </c>
      <c r="O257" s="4"/>
    </row>
    <row r="258" spans="1:15" x14ac:dyDescent="0.25">
      <c r="A258" t="s">
        <v>1713</v>
      </c>
      <c r="B258" t="s">
        <v>142</v>
      </c>
      <c r="C258" t="s">
        <v>124</v>
      </c>
      <c r="D258" s="4" t="s">
        <v>4127</v>
      </c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1714</v>
      </c>
      <c r="B259" t="s">
        <v>426</v>
      </c>
      <c r="C259" t="s">
        <v>643</v>
      </c>
      <c r="D259" s="4" t="s">
        <v>4127</v>
      </c>
      <c r="E259" s="4">
        <v>70000</v>
      </c>
      <c r="F259" s="4">
        <v>4137</v>
      </c>
      <c r="G259" s="4">
        <v>5368.45</v>
      </c>
      <c r="H259" s="4">
        <v>4372.58</v>
      </c>
      <c r="I259" s="4">
        <v>25</v>
      </c>
      <c r="J259" s="4">
        <v>0</v>
      </c>
      <c r="K259" s="4">
        <v>0</v>
      </c>
      <c r="L259" s="4">
        <v>200</v>
      </c>
      <c r="M259" s="1">
        <v>14103.03</v>
      </c>
      <c r="N259" s="1">
        <v>55896.97</v>
      </c>
      <c r="O259" s="4"/>
    </row>
    <row r="260" spans="1:15" x14ac:dyDescent="0.25">
      <c r="A260" t="s">
        <v>1715</v>
      </c>
      <c r="B260" t="s">
        <v>1483</v>
      </c>
      <c r="C260" t="s">
        <v>1484</v>
      </c>
      <c r="D260" s="4" t="s">
        <v>4127</v>
      </c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4092</v>
      </c>
      <c r="B261" t="s">
        <v>1841</v>
      </c>
      <c r="C261" t="s">
        <v>1440</v>
      </c>
      <c r="D261" s="4" t="s">
        <v>4127</v>
      </c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1716</v>
      </c>
      <c r="B262" t="s">
        <v>1574</v>
      </c>
      <c r="C262" t="s">
        <v>1477</v>
      </c>
      <c r="D262" s="4" t="s">
        <v>4127</v>
      </c>
      <c r="E262" s="4">
        <v>70000</v>
      </c>
      <c r="F262" s="4">
        <v>4137</v>
      </c>
      <c r="G262" s="4">
        <v>5368.45</v>
      </c>
      <c r="H262" s="4">
        <v>100</v>
      </c>
      <c r="I262" s="4">
        <v>25</v>
      </c>
      <c r="J262" s="4">
        <v>0</v>
      </c>
      <c r="K262" s="4">
        <v>0</v>
      </c>
      <c r="L262" s="4">
        <v>0</v>
      </c>
      <c r="M262" s="1">
        <v>9630.4500000000007</v>
      </c>
      <c r="N262" s="1">
        <v>60369.55</v>
      </c>
      <c r="O262" s="4"/>
    </row>
    <row r="263" spans="1:15" x14ac:dyDescent="0.25">
      <c r="A263" t="s">
        <v>1717</v>
      </c>
      <c r="B263" t="s">
        <v>142</v>
      </c>
      <c r="C263" t="s">
        <v>124</v>
      </c>
      <c r="D263" s="4" t="s">
        <v>4127</v>
      </c>
      <c r="E263" s="4">
        <v>70000</v>
      </c>
      <c r="F263" s="4">
        <v>4137</v>
      </c>
      <c r="G263" s="4">
        <v>5025.3599999999997</v>
      </c>
      <c r="H263" s="4">
        <v>3963.42</v>
      </c>
      <c r="I263" s="4">
        <v>25</v>
      </c>
      <c r="J263" s="4">
        <v>0</v>
      </c>
      <c r="K263" s="4">
        <v>0</v>
      </c>
      <c r="L263" s="4">
        <v>0</v>
      </c>
      <c r="M263" s="1">
        <v>13150.78</v>
      </c>
      <c r="N263" s="1">
        <v>56849.22</v>
      </c>
      <c r="O263" s="4"/>
    </row>
    <row r="264" spans="1:15" x14ac:dyDescent="0.25">
      <c r="A264" t="s">
        <v>1718</v>
      </c>
      <c r="B264" t="s">
        <v>1614</v>
      </c>
      <c r="C264" t="s">
        <v>1517</v>
      </c>
      <c r="D264" s="4" t="s">
        <v>4127</v>
      </c>
      <c r="E264" s="4">
        <v>70000</v>
      </c>
      <c r="F264" s="4">
        <v>4137</v>
      </c>
      <c r="G264" s="4">
        <v>5025.3599999999997</v>
      </c>
      <c r="H264" s="4">
        <v>1715.46</v>
      </c>
      <c r="I264" s="4">
        <v>25</v>
      </c>
      <c r="J264" s="4">
        <v>0</v>
      </c>
      <c r="K264" s="4">
        <v>0</v>
      </c>
      <c r="L264" s="4">
        <v>0</v>
      </c>
      <c r="M264" s="1">
        <v>10902.82</v>
      </c>
      <c r="N264" s="1">
        <v>59097.18</v>
      </c>
      <c r="O264" s="4"/>
    </row>
    <row r="265" spans="1:15" x14ac:dyDescent="0.25">
      <c r="A265" t="s">
        <v>1719</v>
      </c>
      <c r="B265" t="s">
        <v>142</v>
      </c>
      <c r="C265" t="s">
        <v>124</v>
      </c>
      <c r="D265" s="4" t="s">
        <v>4127</v>
      </c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1720</v>
      </c>
      <c r="B266" t="s">
        <v>1574</v>
      </c>
      <c r="C266" t="s">
        <v>1575</v>
      </c>
      <c r="D266" s="4" t="s">
        <v>4127</v>
      </c>
      <c r="E266" s="4">
        <v>70000</v>
      </c>
      <c r="F266" s="4">
        <v>4137</v>
      </c>
      <c r="G266" s="4">
        <v>5368.45</v>
      </c>
      <c r="H266" s="4">
        <v>0</v>
      </c>
      <c r="I266" s="4">
        <v>25</v>
      </c>
      <c r="J266" s="4">
        <v>0</v>
      </c>
      <c r="K266" s="4">
        <v>0</v>
      </c>
      <c r="L266" s="4">
        <v>5000</v>
      </c>
      <c r="M266" s="1">
        <v>14530.45</v>
      </c>
      <c r="N266" s="1">
        <v>55469.55</v>
      </c>
      <c r="O266" s="4"/>
    </row>
    <row r="267" spans="1:15" x14ac:dyDescent="0.25">
      <c r="A267" t="s">
        <v>1721</v>
      </c>
      <c r="B267" t="s">
        <v>142</v>
      </c>
      <c r="C267" t="s">
        <v>124</v>
      </c>
      <c r="D267" s="4" t="s">
        <v>4127</v>
      </c>
      <c r="E267" s="4">
        <v>70000</v>
      </c>
      <c r="F267" s="4">
        <v>4137</v>
      </c>
      <c r="G267" s="4">
        <v>5025.3599999999997</v>
      </c>
      <c r="H267" s="4">
        <v>2680.13</v>
      </c>
      <c r="I267" s="4">
        <v>25</v>
      </c>
      <c r="J267" s="4">
        <v>0</v>
      </c>
      <c r="K267" s="4">
        <v>0</v>
      </c>
      <c r="L267" s="4">
        <v>0</v>
      </c>
      <c r="M267" s="1">
        <v>11867.490000000002</v>
      </c>
      <c r="N267" s="1">
        <v>58132.509999999995</v>
      </c>
      <c r="O267" s="4"/>
    </row>
    <row r="268" spans="1:15" x14ac:dyDescent="0.25">
      <c r="A268" t="s">
        <v>1722</v>
      </c>
      <c r="B268" t="s">
        <v>152</v>
      </c>
      <c r="C268" t="s">
        <v>1517</v>
      </c>
      <c r="D268" s="4" t="s">
        <v>4127</v>
      </c>
      <c r="E268" s="4">
        <v>70000</v>
      </c>
      <c r="F268" s="4">
        <v>4137</v>
      </c>
      <c r="G268" s="4">
        <v>5368.45</v>
      </c>
      <c r="H268" s="4">
        <v>0</v>
      </c>
      <c r="I268" s="4">
        <v>25</v>
      </c>
      <c r="J268" s="4">
        <v>0</v>
      </c>
      <c r="K268" s="4">
        <v>0</v>
      </c>
      <c r="L268" s="4">
        <v>0</v>
      </c>
      <c r="M268" s="1">
        <v>9530.4500000000007</v>
      </c>
      <c r="N268" s="1">
        <v>60469.55</v>
      </c>
      <c r="O268" s="4"/>
    </row>
    <row r="269" spans="1:15" x14ac:dyDescent="0.25">
      <c r="A269" t="s">
        <v>1723</v>
      </c>
      <c r="B269" t="s">
        <v>175</v>
      </c>
      <c r="C269" t="s">
        <v>229</v>
      </c>
      <c r="D269" s="4" t="s">
        <v>4127</v>
      </c>
      <c r="E269" s="4">
        <v>70000</v>
      </c>
      <c r="F269" s="4">
        <v>4137</v>
      </c>
      <c r="G269" s="4">
        <v>4682.2700000000004</v>
      </c>
      <c r="H269" s="4">
        <v>3610.92</v>
      </c>
      <c r="I269" s="4">
        <v>25</v>
      </c>
      <c r="J269" s="4">
        <v>0</v>
      </c>
      <c r="K269" s="4">
        <v>0</v>
      </c>
      <c r="L269" s="4">
        <v>0</v>
      </c>
      <c r="M269" s="1">
        <v>12455.19</v>
      </c>
      <c r="N269" s="1">
        <v>57544.81</v>
      </c>
      <c r="O269" s="4"/>
    </row>
    <row r="270" spans="1:15" x14ac:dyDescent="0.25">
      <c r="A270" t="s">
        <v>1724</v>
      </c>
      <c r="B270" t="s">
        <v>1657</v>
      </c>
      <c r="C270" t="s">
        <v>1484</v>
      </c>
      <c r="D270" s="4" t="s">
        <v>4127</v>
      </c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1725</v>
      </c>
      <c r="B271" t="s">
        <v>1483</v>
      </c>
      <c r="C271" t="s">
        <v>1406</v>
      </c>
      <c r="D271" s="4" t="s">
        <v>4127</v>
      </c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1726</v>
      </c>
      <c r="B272" t="s">
        <v>1657</v>
      </c>
      <c r="C272" t="s">
        <v>1406</v>
      </c>
      <c r="D272" s="4" t="s">
        <v>4127</v>
      </c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1727</v>
      </c>
      <c r="B273" t="s">
        <v>183</v>
      </c>
      <c r="C273" t="s">
        <v>51</v>
      </c>
      <c r="D273" s="4" t="s">
        <v>4127</v>
      </c>
      <c r="E273" s="4">
        <v>70000</v>
      </c>
      <c r="F273" s="4">
        <v>4137</v>
      </c>
      <c r="G273" s="4">
        <v>5368.45</v>
      </c>
      <c r="H273" s="4">
        <v>0</v>
      </c>
      <c r="I273" s="4">
        <v>25</v>
      </c>
      <c r="J273" s="4">
        <v>0</v>
      </c>
      <c r="K273" s="4">
        <v>0</v>
      </c>
      <c r="L273" s="4">
        <v>0</v>
      </c>
      <c r="M273" s="1">
        <v>9530.4500000000007</v>
      </c>
      <c r="N273" s="1">
        <v>60469.55</v>
      </c>
      <c r="O273" s="4"/>
    </row>
    <row r="274" spans="1:15" x14ac:dyDescent="0.25">
      <c r="A274" t="s">
        <v>1880</v>
      </c>
      <c r="B274" t="s">
        <v>1841</v>
      </c>
      <c r="C274" t="s">
        <v>1794</v>
      </c>
      <c r="D274" s="4" t="s">
        <v>4127</v>
      </c>
      <c r="E274" s="4">
        <v>70000</v>
      </c>
      <c r="F274" s="4">
        <v>4137</v>
      </c>
      <c r="G274" s="4">
        <v>5368.45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9530.4500000000007</v>
      </c>
      <c r="N274" s="1">
        <v>60469.55</v>
      </c>
      <c r="O274" s="4"/>
    </row>
    <row r="275" spans="1:15" x14ac:dyDescent="0.25">
      <c r="A275" t="s">
        <v>1728</v>
      </c>
      <c r="B275" t="s">
        <v>1612</v>
      </c>
      <c r="C275" t="s">
        <v>1461</v>
      </c>
      <c r="D275" s="4" t="s">
        <v>4127</v>
      </c>
      <c r="E275" s="4">
        <v>70000</v>
      </c>
      <c r="F275" s="4">
        <v>4137</v>
      </c>
      <c r="G275" s="4">
        <v>5368.45</v>
      </c>
      <c r="H275" s="4">
        <v>100</v>
      </c>
      <c r="I275" s="4">
        <v>25</v>
      </c>
      <c r="J275" s="4">
        <v>0</v>
      </c>
      <c r="K275" s="4">
        <v>0</v>
      </c>
      <c r="L275" s="4">
        <v>0</v>
      </c>
      <c r="M275" s="1">
        <v>9630.4500000000007</v>
      </c>
      <c r="N275" s="1">
        <v>60369.55</v>
      </c>
      <c r="O275" s="4"/>
    </row>
    <row r="276" spans="1:15" x14ac:dyDescent="0.25">
      <c r="A276" t="s">
        <v>1729</v>
      </c>
      <c r="B276" t="s">
        <v>1657</v>
      </c>
      <c r="C276" t="s">
        <v>1406</v>
      </c>
      <c r="D276" s="4" t="s">
        <v>4127</v>
      </c>
      <c r="E276" s="4">
        <v>70000</v>
      </c>
      <c r="F276" s="4">
        <v>4137</v>
      </c>
      <c r="G276" s="4">
        <v>5368.45</v>
      </c>
      <c r="H276" s="4">
        <v>0</v>
      </c>
      <c r="I276" s="4">
        <v>25</v>
      </c>
      <c r="J276" s="4">
        <v>0</v>
      </c>
      <c r="K276" s="4">
        <v>0</v>
      </c>
      <c r="L276" s="4">
        <v>0</v>
      </c>
      <c r="M276" s="1">
        <v>9530.4500000000007</v>
      </c>
      <c r="N276" s="1">
        <v>60469.55</v>
      </c>
      <c r="O276" s="4"/>
    </row>
    <row r="277" spans="1:15" x14ac:dyDescent="0.25">
      <c r="A277" t="s">
        <v>1730</v>
      </c>
      <c r="B277" t="s">
        <v>1483</v>
      </c>
      <c r="C277" t="s">
        <v>1712</v>
      </c>
      <c r="D277" s="4" t="s">
        <v>4127</v>
      </c>
      <c r="E277" s="4">
        <v>70000</v>
      </c>
      <c r="F277" s="4">
        <v>4137</v>
      </c>
      <c r="G277" s="4">
        <v>5368.45</v>
      </c>
      <c r="H277" s="4">
        <v>0</v>
      </c>
      <c r="I277" s="4">
        <v>25</v>
      </c>
      <c r="J277" s="4">
        <v>0</v>
      </c>
      <c r="K277" s="4">
        <v>0</v>
      </c>
      <c r="L277" s="4">
        <v>0</v>
      </c>
      <c r="M277" s="1">
        <v>9530.4500000000007</v>
      </c>
      <c r="N277" s="1">
        <v>60469.55</v>
      </c>
      <c r="O277" s="4"/>
    </row>
    <row r="278" spans="1:15" x14ac:dyDescent="0.25">
      <c r="A278" t="s">
        <v>1731</v>
      </c>
      <c r="B278" t="s">
        <v>142</v>
      </c>
      <c r="C278" t="s">
        <v>124</v>
      </c>
      <c r="D278" s="4" t="s">
        <v>4127</v>
      </c>
      <c r="E278" s="4">
        <v>70000</v>
      </c>
      <c r="F278" s="4">
        <v>4137</v>
      </c>
      <c r="G278" s="4">
        <v>5368.45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9530.4500000000007</v>
      </c>
      <c r="N278" s="1">
        <v>60469.55</v>
      </c>
      <c r="O278" s="4"/>
    </row>
    <row r="279" spans="1:15" x14ac:dyDescent="0.25">
      <c r="A279" t="s">
        <v>1732</v>
      </c>
      <c r="B279" t="s">
        <v>215</v>
      </c>
      <c r="C279" t="s">
        <v>124</v>
      </c>
      <c r="D279" s="4" t="s">
        <v>4127</v>
      </c>
      <c r="E279" s="4">
        <v>70000</v>
      </c>
      <c r="F279" s="4">
        <v>4137</v>
      </c>
      <c r="G279" s="4">
        <v>5368.45</v>
      </c>
      <c r="H279" s="4">
        <v>100</v>
      </c>
      <c r="I279" s="4">
        <v>25</v>
      </c>
      <c r="J279" s="4">
        <v>0</v>
      </c>
      <c r="K279" s="4">
        <v>0</v>
      </c>
      <c r="L279" s="4">
        <v>0</v>
      </c>
      <c r="M279" s="1">
        <v>9630.4500000000007</v>
      </c>
      <c r="N279" s="1">
        <v>60369.55</v>
      </c>
      <c r="O279" s="4"/>
    </row>
    <row r="280" spans="1:15" x14ac:dyDescent="0.25">
      <c r="A280" t="s">
        <v>1885</v>
      </c>
      <c r="B280" t="s">
        <v>1886</v>
      </c>
      <c r="C280" t="s">
        <v>1319</v>
      </c>
      <c r="D280" s="4" t="s">
        <v>4127</v>
      </c>
      <c r="E280" s="4">
        <v>70000</v>
      </c>
      <c r="F280" s="4">
        <v>4137</v>
      </c>
      <c r="G280" s="4">
        <v>5368.45</v>
      </c>
      <c r="H280" s="4">
        <v>0</v>
      </c>
      <c r="I280" s="4">
        <v>25</v>
      </c>
      <c r="J280" s="4">
        <v>0</v>
      </c>
      <c r="K280" s="4">
        <v>0</v>
      </c>
      <c r="L280" s="4">
        <v>0</v>
      </c>
      <c r="M280" s="1">
        <v>9530.4500000000007</v>
      </c>
      <c r="N280" s="1">
        <v>60469.55</v>
      </c>
      <c r="O280" s="4"/>
    </row>
    <row r="281" spans="1:15" x14ac:dyDescent="0.25">
      <c r="A281" t="s">
        <v>1733</v>
      </c>
      <c r="B281" t="s">
        <v>1734</v>
      </c>
      <c r="C281" t="s">
        <v>1364</v>
      </c>
      <c r="D281" s="4" t="s">
        <v>4127</v>
      </c>
      <c r="E281" s="4">
        <v>70000</v>
      </c>
      <c r="F281" s="4">
        <v>4137</v>
      </c>
      <c r="G281" s="4">
        <v>5368.45</v>
      </c>
      <c r="H281" s="4">
        <v>3093.34</v>
      </c>
      <c r="I281" s="4">
        <v>25</v>
      </c>
      <c r="J281" s="4">
        <v>0</v>
      </c>
      <c r="K281" s="4">
        <v>0</v>
      </c>
      <c r="L281" s="4">
        <v>0</v>
      </c>
      <c r="M281" s="1">
        <v>12623.79</v>
      </c>
      <c r="N281" s="1">
        <v>57376.21</v>
      </c>
      <c r="O281" s="4"/>
    </row>
    <row r="282" spans="1:15" x14ac:dyDescent="0.25">
      <c r="A282" t="s">
        <v>1735</v>
      </c>
      <c r="B282" t="s">
        <v>175</v>
      </c>
      <c r="C282" t="s">
        <v>1342</v>
      </c>
      <c r="D282" s="4" t="s">
        <v>4127</v>
      </c>
      <c r="E282" s="4">
        <v>70000</v>
      </c>
      <c r="F282" s="4">
        <v>4137</v>
      </c>
      <c r="G282" s="4">
        <v>5368.45</v>
      </c>
      <c r="H282" s="4">
        <v>0</v>
      </c>
      <c r="I282" s="4">
        <v>25</v>
      </c>
      <c r="J282" s="4">
        <v>0</v>
      </c>
      <c r="K282" s="4">
        <v>0</v>
      </c>
      <c r="L282" s="4">
        <v>0</v>
      </c>
      <c r="M282" s="1">
        <v>9530.4500000000007</v>
      </c>
      <c r="N282" s="1">
        <v>60469.55</v>
      </c>
      <c r="O282" s="4"/>
    </row>
    <row r="283" spans="1:15" x14ac:dyDescent="0.25">
      <c r="A283" t="s">
        <v>4108</v>
      </c>
      <c r="B283" t="s">
        <v>1841</v>
      </c>
      <c r="C283" t="s">
        <v>4125</v>
      </c>
      <c r="D283" s="4" t="s">
        <v>4127</v>
      </c>
      <c r="E283" s="4">
        <v>70000</v>
      </c>
      <c r="F283" s="4">
        <v>4137</v>
      </c>
      <c r="G283" s="4">
        <v>5368.45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9530.4500000000007</v>
      </c>
      <c r="N283" s="1">
        <v>60469.55</v>
      </c>
      <c r="O283" s="4"/>
    </row>
    <row r="284" spans="1:15" x14ac:dyDescent="0.25">
      <c r="A284" t="s">
        <v>1736</v>
      </c>
      <c r="B284" t="s">
        <v>1737</v>
      </c>
      <c r="C284" t="s">
        <v>1738</v>
      </c>
      <c r="D284" s="4" t="s">
        <v>4127</v>
      </c>
      <c r="E284" s="4">
        <v>70000</v>
      </c>
      <c r="F284" s="4">
        <v>4137</v>
      </c>
      <c r="G284" s="4">
        <v>5368.45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9530.4500000000007</v>
      </c>
      <c r="N284" s="1">
        <v>60469.55</v>
      </c>
      <c r="O284" s="4"/>
    </row>
    <row r="285" spans="1:15" x14ac:dyDescent="0.25">
      <c r="A285" t="s">
        <v>1739</v>
      </c>
      <c r="B285" t="s">
        <v>1592</v>
      </c>
      <c r="C285" t="s">
        <v>124</v>
      </c>
      <c r="D285" s="4" t="s">
        <v>4127</v>
      </c>
      <c r="E285" s="4">
        <v>70000</v>
      </c>
      <c r="F285" s="4">
        <v>4137</v>
      </c>
      <c r="G285" s="4">
        <v>4682.2700000000004</v>
      </c>
      <c r="H285" s="4">
        <v>7815.17</v>
      </c>
      <c r="I285" s="4">
        <v>25</v>
      </c>
      <c r="J285" s="4">
        <v>0</v>
      </c>
      <c r="K285" s="4">
        <v>0</v>
      </c>
      <c r="L285" s="4">
        <v>2000</v>
      </c>
      <c r="M285" s="1">
        <v>18659.440000000002</v>
      </c>
      <c r="N285" s="1">
        <v>51340.56</v>
      </c>
      <c r="O285" s="4"/>
    </row>
    <row r="286" spans="1:15" x14ac:dyDescent="0.25">
      <c r="A286" t="s">
        <v>1740</v>
      </c>
      <c r="B286" t="s">
        <v>142</v>
      </c>
      <c r="C286" t="s">
        <v>1741</v>
      </c>
      <c r="D286" s="4" t="s">
        <v>4127</v>
      </c>
      <c r="E286" s="4">
        <v>70000</v>
      </c>
      <c r="F286" s="4">
        <v>4137</v>
      </c>
      <c r="G286" s="4">
        <v>5368.45</v>
      </c>
      <c r="H286" s="4">
        <v>0</v>
      </c>
      <c r="I286" s="4">
        <v>25</v>
      </c>
      <c r="J286" s="4">
        <v>0</v>
      </c>
      <c r="K286" s="4">
        <v>0</v>
      </c>
      <c r="L286" s="4">
        <v>0</v>
      </c>
      <c r="M286" s="1">
        <v>9530.4500000000007</v>
      </c>
      <c r="N286" s="1">
        <v>60469.55</v>
      </c>
      <c r="O286" s="4"/>
    </row>
    <row r="287" spans="1:15" x14ac:dyDescent="0.25">
      <c r="A287" t="s">
        <v>1742</v>
      </c>
      <c r="B287" t="s">
        <v>1574</v>
      </c>
      <c r="C287" t="s">
        <v>1663</v>
      </c>
      <c r="D287" s="4" t="s">
        <v>4127</v>
      </c>
      <c r="E287" s="4">
        <v>70000</v>
      </c>
      <c r="F287" s="4">
        <v>4137</v>
      </c>
      <c r="G287" s="4">
        <v>5368.45</v>
      </c>
      <c r="H287" s="4">
        <v>0</v>
      </c>
      <c r="I287" s="4">
        <v>25</v>
      </c>
      <c r="J287" s="4">
        <v>0</v>
      </c>
      <c r="K287" s="4">
        <v>0</v>
      </c>
      <c r="L287" s="4">
        <v>0</v>
      </c>
      <c r="M287" s="1">
        <v>9530.4500000000007</v>
      </c>
      <c r="N287" s="1">
        <v>60469.55</v>
      </c>
      <c r="O287" s="4"/>
    </row>
    <row r="288" spans="1:15" x14ac:dyDescent="0.25">
      <c r="A288" t="s">
        <v>1743</v>
      </c>
      <c r="B288" t="s">
        <v>142</v>
      </c>
      <c r="C288" t="s">
        <v>124</v>
      </c>
      <c r="D288" s="4" t="s">
        <v>4127</v>
      </c>
      <c r="E288" s="4">
        <v>70000</v>
      </c>
      <c r="F288" s="4">
        <v>4137</v>
      </c>
      <c r="G288" s="4">
        <v>5368.45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9530.4500000000007</v>
      </c>
      <c r="N288" s="1">
        <v>60469.55</v>
      </c>
      <c r="O288" s="4"/>
    </row>
    <row r="289" spans="1:15" x14ac:dyDescent="0.25">
      <c r="A289" t="s">
        <v>1744</v>
      </c>
      <c r="B289" t="s">
        <v>215</v>
      </c>
      <c r="C289" t="s">
        <v>124</v>
      </c>
      <c r="D289" s="4" t="s">
        <v>4127</v>
      </c>
      <c r="E289" s="4">
        <v>70000</v>
      </c>
      <c r="F289" s="4">
        <v>4137</v>
      </c>
      <c r="G289" s="4">
        <v>5025.3599999999997</v>
      </c>
      <c r="H289" s="4">
        <v>1715.46</v>
      </c>
      <c r="I289" s="4">
        <v>25</v>
      </c>
      <c r="J289" s="4">
        <v>0</v>
      </c>
      <c r="K289" s="4">
        <v>0</v>
      </c>
      <c r="L289" s="4">
        <v>0</v>
      </c>
      <c r="M289" s="1">
        <v>10902.82</v>
      </c>
      <c r="N289" s="1">
        <v>59097.18</v>
      </c>
      <c r="O289" s="4"/>
    </row>
    <row r="290" spans="1:15" x14ac:dyDescent="0.25">
      <c r="A290" t="s">
        <v>1745</v>
      </c>
      <c r="B290" t="s">
        <v>142</v>
      </c>
      <c r="C290" t="s">
        <v>1606</v>
      </c>
      <c r="D290" s="4" t="s">
        <v>4127</v>
      </c>
      <c r="E290" s="4">
        <v>70000</v>
      </c>
      <c r="F290" s="4">
        <v>4137</v>
      </c>
      <c r="G290" s="4">
        <v>5368.45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9530.4500000000007</v>
      </c>
      <c r="N290" s="1">
        <v>60469.55</v>
      </c>
      <c r="O290" s="4"/>
    </row>
    <row r="291" spans="1:15" x14ac:dyDescent="0.25">
      <c r="A291" t="s">
        <v>1746</v>
      </c>
      <c r="B291" t="s">
        <v>142</v>
      </c>
      <c r="C291" t="s">
        <v>124</v>
      </c>
      <c r="D291" s="4" t="s">
        <v>4127</v>
      </c>
      <c r="E291" s="4">
        <v>70000</v>
      </c>
      <c r="F291" s="4">
        <v>4137</v>
      </c>
      <c r="G291" s="4">
        <v>5368.45</v>
      </c>
      <c r="H291" s="4">
        <v>0</v>
      </c>
      <c r="I291" s="4">
        <v>25</v>
      </c>
      <c r="J291" s="4">
        <v>0</v>
      </c>
      <c r="K291" s="4">
        <v>0</v>
      </c>
      <c r="L291" s="4">
        <v>0</v>
      </c>
      <c r="M291" s="1">
        <v>9530.4500000000007</v>
      </c>
      <c r="N291" s="1">
        <v>60469.55</v>
      </c>
      <c r="O291" s="4"/>
    </row>
    <row r="292" spans="1:15" x14ac:dyDescent="0.25">
      <c r="A292" t="s">
        <v>1747</v>
      </c>
      <c r="B292" t="s">
        <v>209</v>
      </c>
      <c r="C292" t="s">
        <v>369</v>
      </c>
      <c r="D292" s="4" t="s">
        <v>4127</v>
      </c>
      <c r="E292" s="4">
        <v>70000</v>
      </c>
      <c r="F292" s="4">
        <v>4137</v>
      </c>
      <c r="G292" s="4">
        <v>5368.45</v>
      </c>
      <c r="H292" s="4">
        <v>100</v>
      </c>
      <c r="I292" s="4">
        <v>25</v>
      </c>
      <c r="J292" s="4">
        <v>0</v>
      </c>
      <c r="K292" s="4">
        <v>0</v>
      </c>
      <c r="L292" s="4">
        <v>0</v>
      </c>
      <c r="M292" s="1">
        <v>9630.4500000000007</v>
      </c>
      <c r="N292" s="1">
        <v>60369.55</v>
      </c>
      <c r="O292" s="4"/>
    </row>
    <row r="293" spans="1:15" x14ac:dyDescent="0.25">
      <c r="A293" t="s">
        <v>1748</v>
      </c>
      <c r="B293" t="s">
        <v>1638</v>
      </c>
      <c r="C293" t="s">
        <v>1372</v>
      </c>
      <c r="D293" s="4" t="s">
        <v>4127</v>
      </c>
      <c r="E293" s="4">
        <v>70000</v>
      </c>
      <c r="F293" s="4">
        <v>4137</v>
      </c>
      <c r="G293" s="4">
        <v>5368.45</v>
      </c>
      <c r="H293" s="4">
        <v>1546.67</v>
      </c>
      <c r="I293" s="4">
        <v>25</v>
      </c>
      <c r="J293" s="4">
        <v>0</v>
      </c>
      <c r="K293" s="4">
        <v>0</v>
      </c>
      <c r="L293" s="4">
        <v>0</v>
      </c>
      <c r="M293" s="1">
        <v>11077.12</v>
      </c>
      <c r="N293" s="1">
        <v>58922.879999999997</v>
      </c>
      <c r="O293" s="4"/>
    </row>
    <row r="294" spans="1:15" x14ac:dyDescent="0.25">
      <c r="A294" t="s">
        <v>1749</v>
      </c>
      <c r="B294" t="s">
        <v>1657</v>
      </c>
      <c r="C294" t="s">
        <v>409</v>
      </c>
      <c r="D294" s="4" t="s">
        <v>4127</v>
      </c>
      <c r="E294" s="4">
        <v>70000</v>
      </c>
      <c r="F294" s="4">
        <v>4137</v>
      </c>
      <c r="G294" s="4">
        <v>5025.3599999999997</v>
      </c>
      <c r="H294" s="4">
        <v>1715.46</v>
      </c>
      <c r="I294" s="4">
        <v>25</v>
      </c>
      <c r="J294" s="4">
        <v>0</v>
      </c>
      <c r="K294" s="4">
        <v>0</v>
      </c>
      <c r="L294" s="4">
        <v>0</v>
      </c>
      <c r="M294" s="1">
        <v>10902.82</v>
      </c>
      <c r="N294" s="1">
        <v>59097.18</v>
      </c>
      <c r="O294" s="4"/>
    </row>
    <row r="295" spans="1:15" x14ac:dyDescent="0.25">
      <c r="A295" t="s">
        <v>1750</v>
      </c>
      <c r="B295" t="s">
        <v>1751</v>
      </c>
      <c r="C295" t="s">
        <v>1411</v>
      </c>
      <c r="D295" s="4" t="s">
        <v>4127</v>
      </c>
      <c r="E295" s="4">
        <v>70000</v>
      </c>
      <c r="F295" s="4">
        <v>4137</v>
      </c>
      <c r="G295" s="4">
        <v>5368.45</v>
      </c>
      <c r="H295" s="4">
        <v>100</v>
      </c>
      <c r="I295" s="4">
        <v>25</v>
      </c>
      <c r="J295" s="4">
        <v>0</v>
      </c>
      <c r="K295" s="4">
        <v>0</v>
      </c>
      <c r="L295" s="4">
        <v>0</v>
      </c>
      <c r="M295" s="1">
        <v>9630.4500000000007</v>
      </c>
      <c r="N295" s="1">
        <v>60369.55</v>
      </c>
      <c r="O295" s="4"/>
    </row>
    <row r="296" spans="1:15" x14ac:dyDescent="0.25">
      <c r="A296" t="s">
        <v>1752</v>
      </c>
      <c r="B296" t="s">
        <v>1737</v>
      </c>
      <c r="C296" t="s">
        <v>1335</v>
      </c>
      <c r="D296" s="4" t="s">
        <v>4127</v>
      </c>
      <c r="E296" s="4">
        <v>70000</v>
      </c>
      <c r="F296" s="4">
        <v>4137</v>
      </c>
      <c r="G296" s="4">
        <v>5368.45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9530.4500000000007</v>
      </c>
      <c r="N296" s="1">
        <v>60469.55</v>
      </c>
      <c r="O296" s="4"/>
    </row>
    <row r="297" spans="1:15" x14ac:dyDescent="0.25">
      <c r="A297" t="s">
        <v>1753</v>
      </c>
      <c r="B297" t="s">
        <v>215</v>
      </c>
      <c r="C297" t="s">
        <v>1479</v>
      </c>
      <c r="D297" s="4" t="s">
        <v>4127</v>
      </c>
      <c r="E297" s="4">
        <v>70000</v>
      </c>
      <c r="F297" s="4">
        <v>4137</v>
      </c>
      <c r="G297" s="4">
        <v>5368.45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9530.4500000000007</v>
      </c>
      <c r="N297" s="1">
        <v>60469.55</v>
      </c>
      <c r="O297" s="4"/>
    </row>
    <row r="298" spans="1:15" x14ac:dyDescent="0.25">
      <c r="A298" t="s">
        <v>4112</v>
      </c>
      <c r="B298" t="s">
        <v>1833</v>
      </c>
      <c r="C298" t="s">
        <v>1364</v>
      </c>
      <c r="D298" s="4" t="s">
        <v>4127</v>
      </c>
      <c r="E298" s="4">
        <v>70000</v>
      </c>
      <c r="F298" s="4">
        <v>4137</v>
      </c>
      <c r="G298" s="4">
        <v>5368.45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9530.4500000000007</v>
      </c>
      <c r="N298" s="1">
        <v>60469.55</v>
      </c>
      <c r="O298" s="4"/>
    </row>
    <row r="299" spans="1:15" x14ac:dyDescent="0.25">
      <c r="A299" t="s">
        <v>1754</v>
      </c>
      <c r="B299" t="s">
        <v>142</v>
      </c>
      <c r="C299" t="s">
        <v>124</v>
      </c>
      <c r="D299" s="4" t="s">
        <v>4127</v>
      </c>
      <c r="E299" s="4">
        <v>70000</v>
      </c>
      <c r="F299" s="4">
        <v>4137</v>
      </c>
      <c r="G299" s="4">
        <v>5368.45</v>
      </c>
      <c r="H299" s="4">
        <v>0</v>
      </c>
      <c r="I299" s="4">
        <v>25</v>
      </c>
      <c r="J299" s="4">
        <v>0</v>
      </c>
      <c r="K299" s="4">
        <v>0</v>
      </c>
      <c r="L299" s="4">
        <v>0</v>
      </c>
      <c r="M299" s="1">
        <v>9530.4500000000007</v>
      </c>
      <c r="N299" s="1">
        <v>60469.55</v>
      </c>
      <c r="O299" s="4"/>
    </row>
    <row r="300" spans="1:15" x14ac:dyDescent="0.25">
      <c r="A300" t="s">
        <v>1755</v>
      </c>
      <c r="B300" t="s">
        <v>175</v>
      </c>
      <c r="C300" t="s">
        <v>1519</v>
      </c>
      <c r="D300" s="4" t="s">
        <v>4127</v>
      </c>
      <c r="E300" s="4">
        <v>66000</v>
      </c>
      <c r="F300" s="4">
        <v>3900.6000000000004</v>
      </c>
      <c r="G300" s="4">
        <v>4615.7299999999996</v>
      </c>
      <c r="H300" s="4">
        <v>100</v>
      </c>
      <c r="I300" s="4">
        <v>25</v>
      </c>
      <c r="J300" s="4">
        <v>0</v>
      </c>
      <c r="K300" s="4">
        <v>0</v>
      </c>
      <c r="L300" s="4">
        <v>0</v>
      </c>
      <c r="M300" s="1">
        <v>8641.33</v>
      </c>
      <c r="N300" s="1">
        <v>57358.67</v>
      </c>
      <c r="O300" s="4"/>
    </row>
    <row r="301" spans="1:15" x14ac:dyDescent="0.25">
      <c r="A301" t="s">
        <v>1758</v>
      </c>
      <c r="B301" t="s">
        <v>152</v>
      </c>
      <c r="C301" t="s">
        <v>1398</v>
      </c>
      <c r="D301" s="4" t="s">
        <v>4127</v>
      </c>
      <c r="E301" s="4">
        <v>66000</v>
      </c>
      <c r="F301" s="4">
        <v>3900.6000000000004</v>
      </c>
      <c r="G301" s="4">
        <v>4615.7299999999996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8541.33</v>
      </c>
      <c r="N301" s="1">
        <v>57458.67</v>
      </c>
      <c r="O301" s="4"/>
    </row>
    <row r="302" spans="1:15" x14ac:dyDescent="0.25">
      <c r="A302" t="s">
        <v>1759</v>
      </c>
      <c r="B302" t="s">
        <v>1359</v>
      </c>
      <c r="C302" t="s">
        <v>30</v>
      </c>
      <c r="D302" s="4" t="s">
        <v>4127</v>
      </c>
      <c r="E302" s="4">
        <v>66000</v>
      </c>
      <c r="F302" s="4">
        <v>3900.6000000000004</v>
      </c>
      <c r="G302" s="4">
        <v>4615.7299999999996</v>
      </c>
      <c r="H302" s="4">
        <v>1546.64</v>
      </c>
      <c r="I302" s="4">
        <v>25</v>
      </c>
      <c r="J302" s="4">
        <v>0</v>
      </c>
      <c r="K302" s="4">
        <v>0</v>
      </c>
      <c r="L302" s="4">
        <v>0</v>
      </c>
      <c r="M302" s="1">
        <v>10087.969999999999</v>
      </c>
      <c r="N302" s="1">
        <v>55912.03</v>
      </c>
      <c r="O302" s="4"/>
    </row>
    <row r="303" spans="1:15" x14ac:dyDescent="0.25">
      <c r="A303" t="s">
        <v>1761</v>
      </c>
      <c r="B303" t="s">
        <v>175</v>
      </c>
      <c r="C303" t="s">
        <v>1519</v>
      </c>
      <c r="D303" s="4" t="s">
        <v>4127</v>
      </c>
      <c r="E303" s="4">
        <v>65000</v>
      </c>
      <c r="F303" s="4">
        <v>3841.5</v>
      </c>
      <c r="G303" s="4">
        <v>4427.55</v>
      </c>
      <c r="H303" s="4">
        <v>100</v>
      </c>
      <c r="I303" s="4">
        <v>25</v>
      </c>
      <c r="J303" s="4">
        <v>0</v>
      </c>
      <c r="K303" s="4">
        <v>0</v>
      </c>
      <c r="L303" s="4">
        <v>0</v>
      </c>
      <c r="M303" s="1">
        <v>8394.0499999999993</v>
      </c>
      <c r="N303" s="1">
        <v>56605.95</v>
      </c>
      <c r="O303" s="4"/>
    </row>
    <row r="304" spans="1:15" x14ac:dyDescent="0.25">
      <c r="A304" t="s">
        <v>1762</v>
      </c>
      <c r="B304" t="s">
        <v>1763</v>
      </c>
      <c r="C304" t="s">
        <v>124</v>
      </c>
      <c r="D304" s="4" t="s">
        <v>4127</v>
      </c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4062</v>
      </c>
      <c r="B305" t="s">
        <v>1681</v>
      </c>
      <c r="C305" t="s">
        <v>422</v>
      </c>
      <c r="D305" s="4" t="s">
        <v>4127</v>
      </c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1764</v>
      </c>
      <c r="B306" t="s">
        <v>183</v>
      </c>
      <c r="C306" t="s">
        <v>1420</v>
      </c>
      <c r="D306" s="4" t="s">
        <v>4127</v>
      </c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1765</v>
      </c>
      <c r="B307" t="s">
        <v>1766</v>
      </c>
      <c r="C307" t="s">
        <v>1767</v>
      </c>
      <c r="D307" s="4" t="s">
        <v>4127</v>
      </c>
      <c r="E307" s="4">
        <v>65000</v>
      </c>
      <c r="F307" s="4">
        <v>3841.5</v>
      </c>
      <c r="G307" s="4">
        <v>4084.46</v>
      </c>
      <c r="H307" s="4">
        <v>4812.74</v>
      </c>
      <c r="I307" s="4">
        <v>25</v>
      </c>
      <c r="J307" s="4">
        <v>0</v>
      </c>
      <c r="K307" s="4">
        <v>0</v>
      </c>
      <c r="L307" s="4">
        <v>200</v>
      </c>
      <c r="M307" s="1">
        <v>12963.7</v>
      </c>
      <c r="N307" s="1">
        <v>52036.3</v>
      </c>
      <c r="O307" s="4"/>
    </row>
    <row r="308" spans="1:15" x14ac:dyDescent="0.25">
      <c r="A308" t="s">
        <v>1768</v>
      </c>
      <c r="B308" t="s">
        <v>150</v>
      </c>
      <c r="C308" t="s">
        <v>133</v>
      </c>
      <c r="D308" s="4" t="s">
        <v>4127</v>
      </c>
      <c r="E308" s="4">
        <v>65000</v>
      </c>
      <c r="F308" s="4">
        <v>3841.5</v>
      </c>
      <c r="G308" s="4">
        <v>4427.55</v>
      </c>
      <c r="H308" s="4">
        <v>0</v>
      </c>
      <c r="I308" s="4">
        <v>25</v>
      </c>
      <c r="J308" s="4">
        <v>0</v>
      </c>
      <c r="K308" s="4">
        <v>0</v>
      </c>
      <c r="L308" s="4">
        <v>0</v>
      </c>
      <c r="M308" s="1">
        <v>8294.0499999999993</v>
      </c>
      <c r="N308" s="1">
        <v>56705.95</v>
      </c>
      <c r="O308" s="4"/>
    </row>
    <row r="309" spans="1:15" x14ac:dyDescent="0.25">
      <c r="A309" t="s">
        <v>4064</v>
      </c>
      <c r="B309" t="s">
        <v>1681</v>
      </c>
      <c r="C309" t="s">
        <v>422</v>
      </c>
      <c r="D309" s="4" t="s">
        <v>4127</v>
      </c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1769</v>
      </c>
      <c r="B310" t="s">
        <v>1657</v>
      </c>
      <c r="C310" t="s">
        <v>1484</v>
      </c>
      <c r="D310" s="4" t="s">
        <v>4127</v>
      </c>
      <c r="E310" s="4">
        <v>65000</v>
      </c>
      <c r="F310" s="4">
        <v>3841.5</v>
      </c>
      <c r="G310" s="4">
        <v>4427.55</v>
      </c>
      <c r="H310" s="4">
        <v>1498.64</v>
      </c>
      <c r="I310" s="4">
        <v>25</v>
      </c>
      <c r="J310" s="4">
        <v>0</v>
      </c>
      <c r="K310" s="4">
        <v>0</v>
      </c>
      <c r="L310" s="4">
        <v>0</v>
      </c>
      <c r="M310" s="1">
        <v>9792.6899999999987</v>
      </c>
      <c r="N310" s="1">
        <v>55207.31</v>
      </c>
      <c r="O310" s="4"/>
    </row>
    <row r="311" spans="1:15" x14ac:dyDescent="0.25">
      <c r="A311" t="s">
        <v>1770</v>
      </c>
      <c r="B311" t="s">
        <v>183</v>
      </c>
      <c r="C311" t="s">
        <v>1352</v>
      </c>
      <c r="D311" s="4" t="s">
        <v>4127</v>
      </c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1771</v>
      </c>
      <c r="B312" t="s">
        <v>1359</v>
      </c>
      <c r="C312" t="s">
        <v>1558</v>
      </c>
      <c r="D312" s="4" t="s">
        <v>4127</v>
      </c>
      <c r="E312" s="4">
        <v>65000</v>
      </c>
      <c r="F312" s="4">
        <v>3841.5</v>
      </c>
      <c r="G312" s="4">
        <v>4427.55</v>
      </c>
      <c r="H312" s="4">
        <v>0</v>
      </c>
      <c r="I312" s="4">
        <v>25</v>
      </c>
      <c r="J312" s="4">
        <v>0</v>
      </c>
      <c r="K312" s="4">
        <v>0</v>
      </c>
      <c r="L312" s="4">
        <v>0</v>
      </c>
      <c r="M312" s="1">
        <v>8294.0499999999993</v>
      </c>
      <c r="N312" s="1">
        <v>56705.95</v>
      </c>
      <c r="O312" s="4"/>
    </row>
    <row r="313" spans="1:15" x14ac:dyDescent="0.25">
      <c r="A313" t="s">
        <v>1772</v>
      </c>
      <c r="B313" t="s">
        <v>1669</v>
      </c>
      <c r="C313" t="s">
        <v>1773</v>
      </c>
      <c r="D313" s="4" t="s">
        <v>4127</v>
      </c>
      <c r="E313" s="4">
        <v>65000</v>
      </c>
      <c r="F313" s="4">
        <v>3841.5</v>
      </c>
      <c r="G313" s="4">
        <v>4427.55</v>
      </c>
      <c r="H313" s="4">
        <v>0</v>
      </c>
      <c r="I313" s="4">
        <v>25</v>
      </c>
      <c r="J313" s="4">
        <v>0</v>
      </c>
      <c r="K313" s="4">
        <v>0</v>
      </c>
      <c r="L313" s="4">
        <v>0</v>
      </c>
      <c r="M313" s="1">
        <v>8294.0499999999993</v>
      </c>
      <c r="N313" s="1">
        <v>56705.95</v>
      </c>
      <c r="O313" s="4"/>
    </row>
    <row r="314" spans="1:15" x14ac:dyDescent="0.25">
      <c r="A314" t="s">
        <v>1774</v>
      </c>
      <c r="B314" t="s">
        <v>1574</v>
      </c>
      <c r="C314" t="s">
        <v>1575</v>
      </c>
      <c r="D314" s="4" t="s">
        <v>4127</v>
      </c>
      <c r="E314" s="4">
        <v>65000</v>
      </c>
      <c r="F314" s="4">
        <v>3841.5</v>
      </c>
      <c r="G314" s="4">
        <v>4427.55</v>
      </c>
      <c r="H314" s="4">
        <v>1144.67</v>
      </c>
      <c r="I314" s="4">
        <v>25</v>
      </c>
      <c r="J314" s="4">
        <v>0</v>
      </c>
      <c r="K314" s="4">
        <v>0</v>
      </c>
      <c r="L314" s="4">
        <v>0</v>
      </c>
      <c r="M314" s="1">
        <v>9438.7199999999993</v>
      </c>
      <c r="N314" s="1">
        <v>55561.279999999999</v>
      </c>
      <c r="O314" s="4"/>
    </row>
    <row r="315" spans="1:15" x14ac:dyDescent="0.25">
      <c r="A315" t="s">
        <v>4080</v>
      </c>
      <c r="B315" t="s">
        <v>1657</v>
      </c>
      <c r="C315" t="s">
        <v>4123</v>
      </c>
      <c r="D315" s="4" t="s">
        <v>4127</v>
      </c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1775</v>
      </c>
      <c r="B316" t="s">
        <v>1560</v>
      </c>
      <c r="C316" t="s">
        <v>1776</v>
      </c>
      <c r="D316" s="4" t="s">
        <v>4127</v>
      </c>
      <c r="E316" s="4">
        <v>65000</v>
      </c>
      <c r="F316" s="4">
        <v>3841.5</v>
      </c>
      <c r="G316" s="4">
        <v>4427.55</v>
      </c>
      <c r="H316" s="4">
        <v>100</v>
      </c>
      <c r="I316" s="4">
        <v>25</v>
      </c>
      <c r="J316" s="4">
        <v>0</v>
      </c>
      <c r="K316" s="4">
        <v>0</v>
      </c>
      <c r="L316" s="4">
        <v>0</v>
      </c>
      <c r="M316" s="1">
        <v>8394.0499999999993</v>
      </c>
      <c r="N316" s="1">
        <v>56605.95</v>
      </c>
      <c r="O316" s="4"/>
    </row>
    <row r="317" spans="1:15" x14ac:dyDescent="0.25">
      <c r="A317" t="s">
        <v>1777</v>
      </c>
      <c r="B317" t="s">
        <v>175</v>
      </c>
      <c r="C317" t="s">
        <v>544</v>
      </c>
      <c r="D317" s="4" t="s">
        <v>4127</v>
      </c>
      <c r="E317" s="4">
        <v>65000</v>
      </c>
      <c r="F317" s="4">
        <v>3841.5</v>
      </c>
      <c r="G317" s="4">
        <v>4427.55</v>
      </c>
      <c r="H317" s="4">
        <v>637.65</v>
      </c>
      <c r="I317" s="4">
        <v>25</v>
      </c>
      <c r="J317" s="4">
        <v>0</v>
      </c>
      <c r="K317" s="4">
        <v>0</v>
      </c>
      <c r="L317" s="4">
        <v>0</v>
      </c>
      <c r="M317" s="1">
        <v>8931.6999999999989</v>
      </c>
      <c r="N317" s="1">
        <v>56068.3</v>
      </c>
      <c r="O317" s="4"/>
    </row>
    <row r="318" spans="1:15" x14ac:dyDescent="0.25">
      <c r="A318" t="s">
        <v>1778</v>
      </c>
      <c r="B318" t="s">
        <v>175</v>
      </c>
      <c r="C318" t="s">
        <v>229</v>
      </c>
      <c r="D318" s="4" t="s">
        <v>4127</v>
      </c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1779</v>
      </c>
      <c r="B319" t="s">
        <v>183</v>
      </c>
      <c r="C319" t="s">
        <v>1352</v>
      </c>
      <c r="D319" s="4" t="s">
        <v>4127</v>
      </c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0</v>
      </c>
      <c r="M319" s="1">
        <v>8294.0499999999993</v>
      </c>
      <c r="N319" s="1">
        <v>56705.95</v>
      </c>
      <c r="O319" s="4"/>
    </row>
    <row r="320" spans="1:15" x14ac:dyDescent="0.25">
      <c r="A320" t="s">
        <v>1780</v>
      </c>
      <c r="B320" t="s">
        <v>1612</v>
      </c>
      <c r="C320" t="s">
        <v>1532</v>
      </c>
      <c r="D320" s="4" t="s">
        <v>4127</v>
      </c>
      <c r="E320" s="4">
        <v>65000</v>
      </c>
      <c r="F320" s="4">
        <v>3841.5</v>
      </c>
      <c r="G320" s="4">
        <v>4084.46</v>
      </c>
      <c r="H320" s="4">
        <v>1815.46</v>
      </c>
      <c r="I320" s="4">
        <v>25</v>
      </c>
      <c r="J320" s="4">
        <v>0</v>
      </c>
      <c r="K320" s="4">
        <v>0</v>
      </c>
      <c r="L320" s="4">
        <v>0</v>
      </c>
      <c r="M320" s="1">
        <v>9766.42</v>
      </c>
      <c r="N320" s="1">
        <v>55233.58</v>
      </c>
      <c r="O320" s="4"/>
    </row>
    <row r="321" spans="1:15" x14ac:dyDescent="0.25">
      <c r="A321" t="s">
        <v>1781</v>
      </c>
      <c r="B321" t="s">
        <v>1782</v>
      </c>
      <c r="C321" t="s">
        <v>1342</v>
      </c>
      <c r="D321" s="4" t="s">
        <v>4127</v>
      </c>
      <c r="E321" s="4">
        <v>65000</v>
      </c>
      <c r="F321" s="4">
        <v>3841.5</v>
      </c>
      <c r="G321" s="4">
        <v>4427.55</v>
      </c>
      <c r="H321" s="4">
        <v>749.32</v>
      </c>
      <c r="I321" s="4">
        <v>25</v>
      </c>
      <c r="J321" s="4">
        <v>0</v>
      </c>
      <c r="K321" s="4">
        <v>0</v>
      </c>
      <c r="L321" s="4">
        <v>0</v>
      </c>
      <c r="M321" s="1">
        <v>9043.369999999999</v>
      </c>
      <c r="N321" s="1">
        <v>55956.630000000005</v>
      </c>
      <c r="O321" s="4"/>
    </row>
    <row r="322" spans="1:15" x14ac:dyDescent="0.25">
      <c r="A322" t="s">
        <v>1783</v>
      </c>
      <c r="B322" t="s">
        <v>1734</v>
      </c>
      <c r="C322" t="s">
        <v>1784</v>
      </c>
      <c r="D322" s="4" t="s">
        <v>4127</v>
      </c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1785</v>
      </c>
      <c r="B323" t="s">
        <v>1586</v>
      </c>
      <c r="C323" t="s">
        <v>1469</v>
      </c>
      <c r="D323" s="4" t="s">
        <v>4127</v>
      </c>
      <c r="E323" s="4">
        <v>65000</v>
      </c>
      <c r="F323" s="4">
        <v>3841.5</v>
      </c>
      <c r="G323" s="4">
        <v>4427.55</v>
      </c>
      <c r="H323" s="4">
        <v>749.32</v>
      </c>
      <c r="I323" s="4">
        <v>25</v>
      </c>
      <c r="J323" s="4">
        <v>0</v>
      </c>
      <c r="K323" s="4">
        <v>0</v>
      </c>
      <c r="L323" s="4">
        <v>200</v>
      </c>
      <c r="M323" s="1">
        <v>9243.369999999999</v>
      </c>
      <c r="N323" s="1">
        <v>55756.630000000005</v>
      </c>
      <c r="O323" s="4"/>
    </row>
    <row r="324" spans="1:15" x14ac:dyDescent="0.25">
      <c r="A324" t="s">
        <v>1786</v>
      </c>
      <c r="B324" t="s">
        <v>215</v>
      </c>
      <c r="C324" t="s">
        <v>364</v>
      </c>
      <c r="D324" s="4" t="s">
        <v>4127</v>
      </c>
      <c r="E324" s="4">
        <v>65000</v>
      </c>
      <c r="F324" s="4">
        <v>3841.5</v>
      </c>
      <c r="G324" s="4">
        <v>4427.55</v>
      </c>
      <c r="H324" s="4">
        <v>1546.67</v>
      </c>
      <c r="I324" s="4">
        <v>25</v>
      </c>
      <c r="J324" s="4">
        <v>0</v>
      </c>
      <c r="K324" s="4">
        <v>0</v>
      </c>
      <c r="L324" s="4">
        <v>0</v>
      </c>
      <c r="M324" s="1">
        <v>9840.7199999999993</v>
      </c>
      <c r="N324" s="1">
        <v>55159.28</v>
      </c>
      <c r="O324" s="4"/>
    </row>
    <row r="325" spans="1:15" x14ac:dyDescent="0.25">
      <c r="A325" t="s">
        <v>1787</v>
      </c>
      <c r="B325" t="s">
        <v>142</v>
      </c>
      <c r="C325" t="s">
        <v>1561</v>
      </c>
      <c r="D325" s="4" t="s">
        <v>4127</v>
      </c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1788</v>
      </c>
      <c r="B326" t="s">
        <v>1560</v>
      </c>
      <c r="C326" t="s">
        <v>1561</v>
      </c>
      <c r="D326" s="4" t="s">
        <v>4127</v>
      </c>
      <c r="E326" s="4">
        <v>65000</v>
      </c>
      <c r="F326" s="4">
        <v>3841.5</v>
      </c>
      <c r="G326" s="4">
        <v>4427.55</v>
      </c>
      <c r="H326" s="4">
        <v>0</v>
      </c>
      <c r="I326" s="4">
        <v>25</v>
      </c>
      <c r="J326" s="4">
        <v>0</v>
      </c>
      <c r="K326" s="4">
        <v>0</v>
      </c>
      <c r="L326" s="4">
        <v>0</v>
      </c>
      <c r="M326" s="1">
        <v>8294.0499999999993</v>
      </c>
      <c r="N326" s="1">
        <v>56705.95</v>
      </c>
      <c r="O326" s="4"/>
    </row>
    <row r="327" spans="1:15" x14ac:dyDescent="0.25">
      <c r="A327" t="s">
        <v>1789</v>
      </c>
      <c r="B327" t="s">
        <v>142</v>
      </c>
      <c r="C327" t="s">
        <v>1606</v>
      </c>
      <c r="D327" s="4" t="s">
        <v>4127</v>
      </c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1790</v>
      </c>
      <c r="B328" t="s">
        <v>175</v>
      </c>
      <c r="C328" t="s">
        <v>1342</v>
      </c>
      <c r="D328" s="4" t="s">
        <v>4127</v>
      </c>
      <c r="E328" s="4">
        <v>65000</v>
      </c>
      <c r="F328" s="4">
        <v>3841.5</v>
      </c>
      <c r="G328" s="4">
        <v>4084.46</v>
      </c>
      <c r="H328" s="4">
        <v>1715.46</v>
      </c>
      <c r="I328" s="4">
        <v>25</v>
      </c>
      <c r="J328" s="4">
        <v>0</v>
      </c>
      <c r="K328" s="4">
        <v>0</v>
      </c>
      <c r="L328" s="4">
        <v>0</v>
      </c>
      <c r="M328" s="1">
        <v>9666.42</v>
      </c>
      <c r="N328" s="1">
        <v>55333.58</v>
      </c>
      <c r="O328" s="4"/>
    </row>
    <row r="329" spans="1:15" x14ac:dyDescent="0.25">
      <c r="A329" t="s">
        <v>1791</v>
      </c>
      <c r="B329" t="s">
        <v>1681</v>
      </c>
      <c r="C329" t="s">
        <v>422</v>
      </c>
      <c r="D329" s="4" t="s">
        <v>4127</v>
      </c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2500</v>
      </c>
      <c r="M329" s="1">
        <v>10794.05</v>
      </c>
      <c r="N329" s="1">
        <v>54205.95</v>
      </c>
      <c r="O329" s="4"/>
    </row>
    <row r="330" spans="1:15" x14ac:dyDescent="0.25">
      <c r="A330" t="s">
        <v>1792</v>
      </c>
      <c r="B330" t="s">
        <v>142</v>
      </c>
      <c r="C330" t="s">
        <v>124</v>
      </c>
      <c r="D330" s="4" t="s">
        <v>4127</v>
      </c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1795</v>
      </c>
      <c r="B331" t="s">
        <v>175</v>
      </c>
      <c r="C331" t="s">
        <v>229</v>
      </c>
      <c r="D331" s="4" t="s">
        <v>4127</v>
      </c>
      <c r="E331" s="4">
        <v>65000</v>
      </c>
      <c r="F331" s="4">
        <v>3841.5</v>
      </c>
      <c r="G331" s="4">
        <v>4427.55</v>
      </c>
      <c r="H331" s="4">
        <v>0</v>
      </c>
      <c r="I331" s="4">
        <v>25</v>
      </c>
      <c r="J331" s="4">
        <v>0</v>
      </c>
      <c r="K331" s="4">
        <v>0</v>
      </c>
      <c r="L331" s="4">
        <v>0</v>
      </c>
      <c r="M331" s="1">
        <v>8294.0499999999993</v>
      </c>
      <c r="N331" s="1">
        <v>56705.95</v>
      </c>
      <c r="O331" s="4"/>
    </row>
    <row r="332" spans="1:15" x14ac:dyDescent="0.25">
      <c r="A332" t="s">
        <v>4094</v>
      </c>
      <c r="B332" t="s">
        <v>1669</v>
      </c>
      <c r="C332" t="s">
        <v>4123</v>
      </c>
      <c r="D332" s="4" t="s">
        <v>4127</v>
      </c>
      <c r="E332" s="4">
        <v>65000</v>
      </c>
      <c r="F332" s="4">
        <v>3841.5</v>
      </c>
      <c r="G332" s="4">
        <v>4084.46</v>
      </c>
      <c r="H332" s="4">
        <v>1715.46</v>
      </c>
      <c r="I332" s="4">
        <v>25</v>
      </c>
      <c r="J332" s="4">
        <v>0</v>
      </c>
      <c r="K332" s="4">
        <v>0</v>
      </c>
      <c r="L332" s="4">
        <v>0</v>
      </c>
      <c r="M332" s="1">
        <v>9666.42</v>
      </c>
      <c r="N332" s="1">
        <v>55333.58</v>
      </c>
      <c r="O332" s="4"/>
    </row>
    <row r="333" spans="1:15" x14ac:dyDescent="0.25">
      <c r="A333" t="s">
        <v>1796</v>
      </c>
      <c r="B333" t="s">
        <v>150</v>
      </c>
      <c r="C333" t="s">
        <v>133</v>
      </c>
      <c r="D333" s="4" t="s">
        <v>4127</v>
      </c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1797</v>
      </c>
      <c r="B334" t="s">
        <v>443</v>
      </c>
      <c r="C334" t="s">
        <v>51</v>
      </c>
      <c r="D334" s="4" t="s">
        <v>4127</v>
      </c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1798</v>
      </c>
      <c r="B335" t="s">
        <v>1626</v>
      </c>
      <c r="C335" t="s">
        <v>212</v>
      </c>
      <c r="D335" s="4" t="s">
        <v>4127</v>
      </c>
      <c r="E335" s="4">
        <v>65000</v>
      </c>
      <c r="F335" s="4">
        <v>3841.5</v>
      </c>
      <c r="G335" s="4">
        <v>4427.55</v>
      </c>
      <c r="H335" s="4">
        <v>0</v>
      </c>
      <c r="I335" s="4">
        <v>25</v>
      </c>
      <c r="J335" s="4">
        <v>0</v>
      </c>
      <c r="K335" s="4">
        <v>0</v>
      </c>
      <c r="L335" s="4">
        <v>0</v>
      </c>
      <c r="M335" s="1">
        <v>8294.0499999999993</v>
      </c>
      <c r="N335" s="1">
        <v>56705.95</v>
      </c>
      <c r="O335" s="4"/>
    </row>
    <row r="336" spans="1:15" x14ac:dyDescent="0.25">
      <c r="A336" t="s">
        <v>1799</v>
      </c>
      <c r="B336" t="s">
        <v>1800</v>
      </c>
      <c r="C336" t="s">
        <v>473</v>
      </c>
      <c r="D336" s="4" t="s">
        <v>4127</v>
      </c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200</v>
      </c>
      <c r="M336" s="1">
        <v>8494.0499999999993</v>
      </c>
      <c r="N336" s="1">
        <v>56505.95</v>
      </c>
      <c r="O336" s="4"/>
    </row>
    <row r="337" spans="1:15" x14ac:dyDescent="0.25">
      <c r="A337" t="s">
        <v>1801</v>
      </c>
      <c r="B337" t="s">
        <v>219</v>
      </c>
      <c r="C337" t="s">
        <v>47</v>
      </c>
      <c r="D337" s="4" t="s">
        <v>4127</v>
      </c>
      <c r="E337" s="4">
        <v>65000</v>
      </c>
      <c r="F337" s="4">
        <v>3841.5</v>
      </c>
      <c r="G337" s="4">
        <v>4427.55</v>
      </c>
      <c r="H337" s="4">
        <v>100</v>
      </c>
      <c r="I337" s="4">
        <v>25</v>
      </c>
      <c r="J337" s="4">
        <v>0</v>
      </c>
      <c r="K337" s="4">
        <v>0</v>
      </c>
      <c r="L337" s="4">
        <v>0</v>
      </c>
      <c r="M337" s="1">
        <v>8394.0499999999993</v>
      </c>
      <c r="N337" s="1">
        <v>56605.95</v>
      </c>
      <c r="O337" s="4"/>
    </row>
    <row r="338" spans="1:15" x14ac:dyDescent="0.25">
      <c r="A338" t="s">
        <v>1802</v>
      </c>
      <c r="B338" t="s">
        <v>1669</v>
      </c>
      <c r="C338" t="s">
        <v>124</v>
      </c>
      <c r="D338" s="4" t="s">
        <v>4127</v>
      </c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1803</v>
      </c>
      <c r="B339" t="s">
        <v>175</v>
      </c>
      <c r="C339" t="s">
        <v>1519</v>
      </c>
      <c r="D339" s="4" t="s">
        <v>4127</v>
      </c>
      <c r="E339" s="4">
        <v>65000</v>
      </c>
      <c r="F339" s="4">
        <v>3841.5</v>
      </c>
      <c r="G339" s="4">
        <v>4427.55</v>
      </c>
      <c r="H339" s="4">
        <v>2492.39</v>
      </c>
      <c r="I339" s="4">
        <v>25</v>
      </c>
      <c r="J339" s="4">
        <v>0</v>
      </c>
      <c r="K339" s="4">
        <v>0</v>
      </c>
      <c r="L339" s="4">
        <v>0</v>
      </c>
      <c r="M339" s="1">
        <v>10786.439999999999</v>
      </c>
      <c r="N339" s="1">
        <v>54213.56</v>
      </c>
      <c r="O339" s="4"/>
    </row>
    <row r="340" spans="1:15" x14ac:dyDescent="0.25">
      <c r="A340" t="s">
        <v>1804</v>
      </c>
      <c r="B340" t="s">
        <v>175</v>
      </c>
      <c r="C340" t="s">
        <v>544</v>
      </c>
      <c r="D340" s="4" t="s">
        <v>4127</v>
      </c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1805</v>
      </c>
      <c r="B341" t="s">
        <v>142</v>
      </c>
      <c r="C341" t="s">
        <v>1561</v>
      </c>
      <c r="D341" s="4" t="s">
        <v>4127</v>
      </c>
      <c r="E341" s="4">
        <v>65000</v>
      </c>
      <c r="F341" s="4">
        <v>3841.5</v>
      </c>
      <c r="G341" s="4">
        <v>4084.46</v>
      </c>
      <c r="H341" s="4">
        <v>1715.46</v>
      </c>
      <c r="I341" s="4">
        <v>25</v>
      </c>
      <c r="J341" s="4">
        <v>0</v>
      </c>
      <c r="K341" s="4">
        <v>0</v>
      </c>
      <c r="L341" s="4">
        <v>0</v>
      </c>
      <c r="M341" s="1">
        <v>9666.42</v>
      </c>
      <c r="N341" s="1">
        <v>55333.58</v>
      </c>
      <c r="O341" s="4"/>
    </row>
    <row r="342" spans="1:15" x14ac:dyDescent="0.25">
      <c r="A342" t="s">
        <v>1806</v>
      </c>
      <c r="B342" t="s">
        <v>152</v>
      </c>
      <c r="C342" t="s">
        <v>1426</v>
      </c>
      <c r="D342" s="4" t="s">
        <v>4127</v>
      </c>
      <c r="E342" s="4">
        <v>65000</v>
      </c>
      <c r="F342" s="4">
        <v>3841.5</v>
      </c>
      <c r="G342" s="4">
        <v>4084.46</v>
      </c>
      <c r="H342" s="4">
        <v>1715.46</v>
      </c>
      <c r="I342" s="4">
        <v>25</v>
      </c>
      <c r="J342" s="4">
        <v>0</v>
      </c>
      <c r="K342" s="4">
        <v>0</v>
      </c>
      <c r="L342" s="4">
        <v>0</v>
      </c>
      <c r="M342" s="1">
        <v>9666.42</v>
      </c>
      <c r="N342" s="1">
        <v>55333.58</v>
      </c>
      <c r="O342" s="4"/>
    </row>
    <row r="343" spans="1:15" x14ac:dyDescent="0.25">
      <c r="A343" t="s">
        <v>1952</v>
      </c>
      <c r="B343" t="s">
        <v>183</v>
      </c>
      <c r="C343" t="s">
        <v>1484</v>
      </c>
      <c r="D343" s="4" t="s">
        <v>4127</v>
      </c>
      <c r="E343" s="4">
        <v>65000</v>
      </c>
      <c r="F343" s="4">
        <v>3841.5</v>
      </c>
      <c r="G343" s="4">
        <v>4427.55</v>
      </c>
      <c r="H343" s="4">
        <v>100</v>
      </c>
      <c r="I343" s="4">
        <v>25</v>
      </c>
      <c r="J343" s="4">
        <v>0</v>
      </c>
      <c r="K343" s="4">
        <v>0</v>
      </c>
      <c r="L343" s="4">
        <v>0</v>
      </c>
      <c r="M343" s="1">
        <v>8394.0499999999993</v>
      </c>
      <c r="N343" s="1">
        <v>56605.95</v>
      </c>
      <c r="O343" s="4"/>
    </row>
    <row r="344" spans="1:15" x14ac:dyDescent="0.25">
      <c r="A344" t="s">
        <v>1807</v>
      </c>
      <c r="B344" t="s">
        <v>215</v>
      </c>
      <c r="C344" t="s">
        <v>1398</v>
      </c>
      <c r="D344" s="4" t="s">
        <v>4127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8294.0499999999993</v>
      </c>
      <c r="N344" s="1">
        <v>56705.95</v>
      </c>
      <c r="O344" s="4"/>
    </row>
    <row r="345" spans="1:15" x14ac:dyDescent="0.25">
      <c r="A345" t="s">
        <v>1808</v>
      </c>
      <c r="B345" t="s">
        <v>150</v>
      </c>
      <c r="C345" t="s">
        <v>133</v>
      </c>
      <c r="D345" s="4" t="s">
        <v>4127</v>
      </c>
      <c r="E345" s="4">
        <v>65000</v>
      </c>
      <c r="F345" s="4">
        <v>3841.5</v>
      </c>
      <c r="G345" s="4">
        <v>4427.55</v>
      </c>
      <c r="H345" s="4">
        <v>0</v>
      </c>
      <c r="I345" s="4">
        <v>25</v>
      </c>
      <c r="J345" s="4">
        <v>0</v>
      </c>
      <c r="K345" s="4">
        <v>0</v>
      </c>
      <c r="L345" s="4">
        <v>0</v>
      </c>
      <c r="M345" s="1">
        <v>8294.0499999999993</v>
      </c>
      <c r="N345" s="1">
        <v>56705.95</v>
      </c>
      <c r="O345" s="4"/>
    </row>
    <row r="346" spans="1:15" x14ac:dyDescent="0.25">
      <c r="A346" t="s">
        <v>1809</v>
      </c>
      <c r="B346" t="s">
        <v>183</v>
      </c>
      <c r="C346" t="s">
        <v>1352</v>
      </c>
      <c r="D346" s="4" t="s">
        <v>4127</v>
      </c>
      <c r="E346" s="4">
        <v>65000</v>
      </c>
      <c r="F346" s="4">
        <v>3841.5</v>
      </c>
      <c r="G346" s="4">
        <v>4427.55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8294.0499999999993</v>
      </c>
      <c r="N346" s="1">
        <v>56705.95</v>
      </c>
      <c r="O346" s="4"/>
    </row>
    <row r="347" spans="1:15" x14ac:dyDescent="0.25">
      <c r="A347" t="s">
        <v>1810</v>
      </c>
      <c r="B347" t="s">
        <v>183</v>
      </c>
      <c r="C347" t="s">
        <v>30</v>
      </c>
      <c r="D347" s="4" t="s">
        <v>4127</v>
      </c>
      <c r="E347" s="4">
        <v>65000</v>
      </c>
      <c r="F347" s="4">
        <v>3841.5</v>
      </c>
      <c r="G347" s="4">
        <v>4427.55</v>
      </c>
      <c r="H347" s="4">
        <v>3093.34</v>
      </c>
      <c r="I347" s="4">
        <v>25</v>
      </c>
      <c r="J347" s="4">
        <v>0</v>
      </c>
      <c r="K347" s="4">
        <v>0</v>
      </c>
      <c r="L347" s="4">
        <v>0</v>
      </c>
      <c r="M347" s="1">
        <v>11387.39</v>
      </c>
      <c r="N347" s="1">
        <v>53612.61</v>
      </c>
      <c r="O347" s="4"/>
    </row>
    <row r="348" spans="1:15" x14ac:dyDescent="0.25">
      <c r="A348" t="s">
        <v>1811</v>
      </c>
      <c r="B348" t="s">
        <v>1574</v>
      </c>
      <c r="C348" t="s">
        <v>1552</v>
      </c>
      <c r="D348" s="4" t="s">
        <v>4127</v>
      </c>
      <c r="E348" s="4">
        <v>65000</v>
      </c>
      <c r="F348" s="4">
        <v>3841.5</v>
      </c>
      <c r="G348" s="4">
        <v>4427.55</v>
      </c>
      <c r="H348" s="4">
        <v>0</v>
      </c>
      <c r="I348" s="4">
        <v>25</v>
      </c>
      <c r="J348" s="4">
        <v>0</v>
      </c>
      <c r="K348" s="4">
        <v>0</v>
      </c>
      <c r="L348" s="4">
        <v>0</v>
      </c>
      <c r="M348" s="1">
        <v>8294.0499999999993</v>
      </c>
      <c r="N348" s="1">
        <v>56705.95</v>
      </c>
      <c r="O348" s="4"/>
    </row>
    <row r="349" spans="1:15" x14ac:dyDescent="0.25">
      <c r="A349" t="s">
        <v>1812</v>
      </c>
      <c r="B349" t="s">
        <v>150</v>
      </c>
      <c r="C349" t="s">
        <v>27</v>
      </c>
      <c r="D349" s="4" t="s">
        <v>4127</v>
      </c>
      <c r="E349" s="4">
        <v>65000</v>
      </c>
      <c r="F349" s="4">
        <v>3841.5</v>
      </c>
      <c r="G349" s="4">
        <v>4427.55</v>
      </c>
      <c r="H349" s="4">
        <v>0</v>
      </c>
      <c r="I349" s="4">
        <v>25</v>
      </c>
      <c r="J349" s="4">
        <v>0</v>
      </c>
      <c r="K349" s="4">
        <v>0</v>
      </c>
      <c r="L349" s="4">
        <v>4500</v>
      </c>
      <c r="M349" s="1">
        <v>12794.05</v>
      </c>
      <c r="N349" s="1">
        <v>52205.95</v>
      </c>
      <c r="O349" s="4"/>
    </row>
    <row r="350" spans="1:15" x14ac:dyDescent="0.25">
      <c r="A350" t="s">
        <v>1813</v>
      </c>
      <c r="B350" t="s">
        <v>215</v>
      </c>
      <c r="C350" t="s">
        <v>51</v>
      </c>
      <c r="D350" s="4" t="s">
        <v>4127</v>
      </c>
      <c r="E350" s="4">
        <v>65000</v>
      </c>
      <c r="F350" s="4">
        <v>3841.5</v>
      </c>
      <c r="G350" s="4">
        <v>4427.55</v>
      </c>
      <c r="H350" s="4">
        <v>0</v>
      </c>
      <c r="I350" s="4">
        <v>25</v>
      </c>
      <c r="J350" s="4">
        <v>0</v>
      </c>
      <c r="K350" s="4">
        <v>0</v>
      </c>
      <c r="L350" s="4">
        <v>200</v>
      </c>
      <c r="M350" s="1">
        <v>8494.0499999999993</v>
      </c>
      <c r="N350" s="1">
        <v>56505.95</v>
      </c>
      <c r="O350" s="4"/>
    </row>
    <row r="351" spans="1:15" x14ac:dyDescent="0.25">
      <c r="A351" t="s">
        <v>1814</v>
      </c>
      <c r="B351" t="s">
        <v>1669</v>
      </c>
      <c r="C351" t="s">
        <v>1741</v>
      </c>
      <c r="D351" s="4" t="s">
        <v>4127</v>
      </c>
      <c r="E351" s="4">
        <v>65000</v>
      </c>
      <c r="F351" s="4">
        <v>3841.5</v>
      </c>
      <c r="G351" s="4">
        <v>4427.55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8294.0499999999993</v>
      </c>
      <c r="N351" s="1">
        <v>56705.95</v>
      </c>
      <c r="O351" s="4"/>
    </row>
    <row r="352" spans="1:15" x14ac:dyDescent="0.25">
      <c r="A352" t="s">
        <v>1815</v>
      </c>
      <c r="B352" t="s">
        <v>599</v>
      </c>
      <c r="C352" t="s">
        <v>1519</v>
      </c>
      <c r="D352" s="4" t="s">
        <v>4127</v>
      </c>
      <c r="E352" s="4">
        <v>65000</v>
      </c>
      <c r="F352" s="4">
        <v>3841.5</v>
      </c>
      <c r="G352" s="4">
        <v>4427.55</v>
      </c>
      <c r="H352" s="4">
        <v>100</v>
      </c>
      <c r="I352" s="4">
        <v>25</v>
      </c>
      <c r="J352" s="4">
        <v>0</v>
      </c>
      <c r="K352" s="4">
        <v>0</v>
      </c>
      <c r="L352" s="4">
        <v>0</v>
      </c>
      <c r="M352" s="1">
        <v>8394.0499999999993</v>
      </c>
      <c r="N352" s="1">
        <v>56605.95</v>
      </c>
      <c r="O352" s="4"/>
    </row>
    <row r="353" spans="1:15" x14ac:dyDescent="0.25">
      <c r="A353" t="s">
        <v>1817</v>
      </c>
      <c r="B353" t="s">
        <v>183</v>
      </c>
      <c r="C353" t="s">
        <v>51</v>
      </c>
      <c r="D353" s="4" t="s">
        <v>4127</v>
      </c>
      <c r="E353" s="4">
        <v>65000</v>
      </c>
      <c r="F353" s="4">
        <v>3841.5</v>
      </c>
      <c r="G353" s="4">
        <v>4427.55</v>
      </c>
      <c r="H353" s="4">
        <v>100</v>
      </c>
      <c r="I353" s="4">
        <v>25</v>
      </c>
      <c r="J353" s="4">
        <v>0</v>
      </c>
      <c r="K353" s="4">
        <v>0</v>
      </c>
      <c r="L353" s="4">
        <v>0</v>
      </c>
      <c r="M353" s="1">
        <v>8394.0499999999993</v>
      </c>
      <c r="N353" s="1">
        <v>56605.95</v>
      </c>
      <c r="O353" s="4"/>
    </row>
    <row r="354" spans="1:15" x14ac:dyDescent="0.25">
      <c r="A354" t="s">
        <v>2141</v>
      </c>
      <c r="B354" t="s">
        <v>175</v>
      </c>
      <c r="C354" t="s">
        <v>1342</v>
      </c>
      <c r="D354" s="4" t="s">
        <v>4127</v>
      </c>
      <c r="E354" s="4">
        <v>65000</v>
      </c>
      <c r="F354" s="4">
        <v>3841.5</v>
      </c>
      <c r="G354" s="4">
        <v>4427.55</v>
      </c>
      <c r="H354" s="4">
        <v>100</v>
      </c>
      <c r="I354" s="4">
        <v>25</v>
      </c>
      <c r="J354" s="4">
        <v>0</v>
      </c>
      <c r="K354" s="4">
        <v>0</v>
      </c>
      <c r="L354" s="4">
        <v>0</v>
      </c>
      <c r="M354" s="1">
        <v>8394.0499999999993</v>
      </c>
      <c r="N354" s="1">
        <v>56605.95</v>
      </c>
      <c r="O354" s="4"/>
    </row>
    <row r="355" spans="1:15" x14ac:dyDescent="0.25">
      <c r="A355" t="s">
        <v>1818</v>
      </c>
      <c r="B355" t="s">
        <v>1819</v>
      </c>
      <c r="C355" t="s">
        <v>1741</v>
      </c>
      <c r="D355" s="4" t="s">
        <v>4127</v>
      </c>
      <c r="E355" s="4">
        <v>65000</v>
      </c>
      <c r="F355" s="4">
        <v>3841.5</v>
      </c>
      <c r="G355" s="4">
        <v>4427.55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8294.0499999999993</v>
      </c>
      <c r="N355" s="1">
        <v>56705.95</v>
      </c>
      <c r="O355" s="4"/>
    </row>
    <row r="356" spans="1:15" x14ac:dyDescent="0.25">
      <c r="A356" t="s">
        <v>1820</v>
      </c>
      <c r="B356" t="s">
        <v>1821</v>
      </c>
      <c r="C356" t="s">
        <v>643</v>
      </c>
      <c r="D356" s="4" t="s">
        <v>4127</v>
      </c>
      <c r="E356" s="4">
        <v>65000</v>
      </c>
      <c r="F356" s="4">
        <v>3841.5</v>
      </c>
      <c r="G356" s="4">
        <v>3979.23</v>
      </c>
      <c r="H356" s="4">
        <v>0</v>
      </c>
      <c r="I356" s="4">
        <v>25</v>
      </c>
      <c r="J356" s="4">
        <v>0</v>
      </c>
      <c r="K356" s="4">
        <v>0</v>
      </c>
      <c r="L356" s="4">
        <v>200</v>
      </c>
      <c r="M356" s="1">
        <v>8045.73</v>
      </c>
      <c r="N356" s="1">
        <v>56954.270000000004</v>
      </c>
      <c r="O356" s="4"/>
    </row>
    <row r="357" spans="1:15" x14ac:dyDescent="0.25">
      <c r="A357" t="s">
        <v>1822</v>
      </c>
      <c r="B357" t="s">
        <v>1669</v>
      </c>
      <c r="C357" t="s">
        <v>1773</v>
      </c>
      <c r="D357" s="4" t="s">
        <v>4127</v>
      </c>
      <c r="E357" s="4">
        <v>65000</v>
      </c>
      <c r="F357" s="4">
        <v>3841.5</v>
      </c>
      <c r="G357" s="4">
        <v>4427.55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8294.0499999999993</v>
      </c>
      <c r="N357" s="1">
        <v>56705.95</v>
      </c>
      <c r="O357" s="4"/>
    </row>
    <row r="358" spans="1:15" x14ac:dyDescent="0.25">
      <c r="A358" t="s">
        <v>1823</v>
      </c>
      <c r="B358" t="s">
        <v>1555</v>
      </c>
      <c r="C358" t="s">
        <v>1565</v>
      </c>
      <c r="D358" s="4" t="s">
        <v>4127</v>
      </c>
      <c r="E358" s="4">
        <v>65000</v>
      </c>
      <c r="F358" s="4">
        <v>3841.5</v>
      </c>
      <c r="G358" s="4">
        <v>4427.55</v>
      </c>
      <c r="H358" s="4">
        <v>0</v>
      </c>
      <c r="I358" s="4">
        <v>25</v>
      </c>
      <c r="J358" s="4">
        <v>0</v>
      </c>
      <c r="K358" s="4">
        <v>0</v>
      </c>
      <c r="L358" s="4">
        <v>0</v>
      </c>
      <c r="M358" s="1">
        <v>8294.0499999999993</v>
      </c>
      <c r="N358" s="1">
        <v>56705.95</v>
      </c>
      <c r="O358" s="4"/>
    </row>
    <row r="359" spans="1:15" x14ac:dyDescent="0.25">
      <c r="A359" t="s">
        <v>1824</v>
      </c>
      <c r="B359" t="s">
        <v>1669</v>
      </c>
      <c r="C359" t="s">
        <v>1773</v>
      </c>
      <c r="D359" s="4" t="s">
        <v>4127</v>
      </c>
      <c r="E359" s="4">
        <v>65000</v>
      </c>
      <c r="F359" s="4">
        <v>3841.5</v>
      </c>
      <c r="G359" s="4">
        <v>4427.55</v>
      </c>
      <c r="H359" s="4">
        <v>0</v>
      </c>
      <c r="I359" s="4">
        <v>25</v>
      </c>
      <c r="J359" s="4">
        <v>0</v>
      </c>
      <c r="K359" s="4">
        <v>0</v>
      </c>
      <c r="L359" s="4">
        <v>0</v>
      </c>
      <c r="M359" s="1">
        <v>8294.0499999999993</v>
      </c>
      <c r="N359" s="1">
        <v>56705.95</v>
      </c>
      <c r="O359" s="4"/>
    </row>
    <row r="360" spans="1:15" x14ac:dyDescent="0.25">
      <c r="A360" t="s">
        <v>1825</v>
      </c>
      <c r="B360" t="s">
        <v>1826</v>
      </c>
      <c r="C360" t="s">
        <v>229</v>
      </c>
      <c r="D360" s="4" t="s">
        <v>4127</v>
      </c>
      <c r="E360" s="4">
        <v>65000</v>
      </c>
      <c r="F360" s="4">
        <v>3841.5</v>
      </c>
      <c r="G360" s="4">
        <v>4427.55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8294.0499999999993</v>
      </c>
      <c r="N360" s="1">
        <v>56705.95</v>
      </c>
      <c r="O360" s="4"/>
    </row>
    <row r="361" spans="1:15" x14ac:dyDescent="0.25">
      <c r="A361" t="s">
        <v>1827</v>
      </c>
      <c r="B361" t="s">
        <v>1800</v>
      </c>
      <c r="C361" t="s">
        <v>1828</v>
      </c>
      <c r="D361" s="4" t="s">
        <v>4127</v>
      </c>
      <c r="E361" s="4">
        <v>65000</v>
      </c>
      <c r="F361" s="4">
        <v>3841.5</v>
      </c>
      <c r="G361" s="4">
        <v>4427.55</v>
      </c>
      <c r="H361" s="4">
        <v>1498.64</v>
      </c>
      <c r="I361" s="4">
        <v>25</v>
      </c>
      <c r="J361" s="4">
        <v>0</v>
      </c>
      <c r="K361" s="4">
        <v>0</v>
      </c>
      <c r="L361" s="4">
        <v>200</v>
      </c>
      <c r="M361" s="1">
        <v>9992.6899999999987</v>
      </c>
      <c r="N361" s="1">
        <v>55007.31</v>
      </c>
      <c r="O361" s="4"/>
    </row>
    <row r="362" spans="1:15" x14ac:dyDescent="0.25">
      <c r="A362" t="s">
        <v>1829</v>
      </c>
      <c r="B362" t="s">
        <v>1821</v>
      </c>
      <c r="C362" t="s">
        <v>643</v>
      </c>
      <c r="D362" s="4" t="s">
        <v>4127</v>
      </c>
      <c r="E362" s="4">
        <v>65000</v>
      </c>
      <c r="F362" s="4">
        <v>3841.5</v>
      </c>
      <c r="G362" s="4">
        <v>4427.55</v>
      </c>
      <c r="H362" s="4">
        <v>0</v>
      </c>
      <c r="I362" s="4">
        <v>25</v>
      </c>
      <c r="J362" s="4">
        <v>0</v>
      </c>
      <c r="K362" s="4">
        <v>0</v>
      </c>
      <c r="L362" s="4">
        <v>200</v>
      </c>
      <c r="M362" s="1">
        <v>8494.0499999999993</v>
      </c>
      <c r="N362" s="1">
        <v>56505.95</v>
      </c>
      <c r="O362" s="4"/>
    </row>
    <row r="363" spans="1:15" x14ac:dyDescent="0.25">
      <c r="A363" t="s">
        <v>1830</v>
      </c>
      <c r="B363" t="s">
        <v>1819</v>
      </c>
      <c r="C363" t="s">
        <v>1741</v>
      </c>
      <c r="D363" s="4" t="s">
        <v>4127</v>
      </c>
      <c r="E363" s="4">
        <v>65000</v>
      </c>
      <c r="F363" s="4">
        <v>3841.5</v>
      </c>
      <c r="G363" s="4">
        <v>4427.55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8294.0499999999993</v>
      </c>
      <c r="N363" s="1">
        <v>56705.95</v>
      </c>
      <c r="O363" s="4"/>
    </row>
    <row r="364" spans="1:15" x14ac:dyDescent="0.25">
      <c r="A364" t="s">
        <v>1831</v>
      </c>
      <c r="B364" t="s">
        <v>215</v>
      </c>
      <c r="C364" t="s">
        <v>45</v>
      </c>
      <c r="D364" s="4" t="s">
        <v>4127</v>
      </c>
      <c r="E364" s="4">
        <v>65000</v>
      </c>
      <c r="F364" s="4">
        <v>3841.5</v>
      </c>
      <c r="G364" s="4">
        <v>4427.55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8294.0499999999993</v>
      </c>
      <c r="N364" s="1">
        <v>56705.95</v>
      </c>
      <c r="O364" s="4"/>
    </row>
    <row r="365" spans="1:15" x14ac:dyDescent="0.25">
      <c r="A365" t="s">
        <v>1835</v>
      </c>
      <c r="B365" t="s">
        <v>1669</v>
      </c>
      <c r="C365" t="s">
        <v>1773</v>
      </c>
      <c r="D365" s="4" t="s">
        <v>4127</v>
      </c>
      <c r="E365" s="4">
        <v>65000</v>
      </c>
      <c r="F365" s="4">
        <v>3841.5</v>
      </c>
      <c r="G365" s="4">
        <v>4427.55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8294.0499999999993</v>
      </c>
      <c r="N365" s="1">
        <v>56705.95</v>
      </c>
      <c r="O365" s="4"/>
    </row>
    <row r="366" spans="1:15" x14ac:dyDescent="0.25">
      <c r="A366" t="s">
        <v>1836</v>
      </c>
      <c r="B366" t="s">
        <v>175</v>
      </c>
      <c r="C366" t="s">
        <v>544</v>
      </c>
      <c r="D366" s="4" t="s">
        <v>4127</v>
      </c>
      <c r="E366" s="4">
        <v>65000</v>
      </c>
      <c r="F366" s="4">
        <v>3841.5</v>
      </c>
      <c r="G366" s="4">
        <v>4427.55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8294.0499999999993</v>
      </c>
      <c r="N366" s="1">
        <v>56705.95</v>
      </c>
      <c r="O366" s="4"/>
    </row>
    <row r="367" spans="1:15" x14ac:dyDescent="0.25">
      <c r="A367" t="s">
        <v>1837</v>
      </c>
      <c r="B367" t="s">
        <v>152</v>
      </c>
      <c r="C367" t="s">
        <v>1398</v>
      </c>
      <c r="D367" s="4" t="s">
        <v>4127</v>
      </c>
      <c r="E367" s="4">
        <v>65000</v>
      </c>
      <c r="F367" s="4">
        <v>3841.5</v>
      </c>
      <c r="G367" s="4">
        <v>4427.55</v>
      </c>
      <c r="H367" s="4">
        <v>0</v>
      </c>
      <c r="I367" s="4">
        <v>25</v>
      </c>
      <c r="J367" s="4">
        <v>0</v>
      </c>
      <c r="K367" s="4">
        <v>0</v>
      </c>
      <c r="L367" s="4">
        <v>0</v>
      </c>
      <c r="M367" s="1">
        <v>8294.0499999999993</v>
      </c>
      <c r="N367" s="1">
        <v>56705.95</v>
      </c>
      <c r="O367" s="4"/>
    </row>
    <row r="368" spans="1:15" x14ac:dyDescent="0.25">
      <c r="A368" t="s">
        <v>1838</v>
      </c>
      <c r="B368" t="s">
        <v>1839</v>
      </c>
      <c r="C368" t="s">
        <v>1364</v>
      </c>
      <c r="D368" s="4" t="s">
        <v>4127</v>
      </c>
      <c r="E368" s="4">
        <v>65000</v>
      </c>
      <c r="F368" s="4">
        <v>3841.5</v>
      </c>
      <c r="G368" s="4">
        <v>4427.55</v>
      </c>
      <c r="H368" s="4">
        <v>0</v>
      </c>
      <c r="I368" s="4">
        <v>25</v>
      </c>
      <c r="J368" s="4">
        <v>0</v>
      </c>
      <c r="K368" s="4">
        <v>0</v>
      </c>
      <c r="L368" s="4">
        <v>0</v>
      </c>
      <c r="M368" s="1">
        <v>8294.0499999999993</v>
      </c>
      <c r="N368" s="1">
        <v>56705.95</v>
      </c>
      <c r="O368" s="4"/>
    </row>
    <row r="369" spans="1:15" x14ac:dyDescent="0.25">
      <c r="A369" t="s">
        <v>1840</v>
      </c>
      <c r="B369" t="s">
        <v>1841</v>
      </c>
      <c r="C369" t="s">
        <v>1741</v>
      </c>
      <c r="D369" s="4" t="s">
        <v>4127</v>
      </c>
      <c r="E369" s="4">
        <v>65000</v>
      </c>
      <c r="F369" s="4">
        <v>3841.5</v>
      </c>
      <c r="G369" s="4">
        <v>4427.55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8294.0499999999993</v>
      </c>
      <c r="N369" s="1">
        <v>56705.95</v>
      </c>
      <c r="O369" s="4"/>
    </row>
    <row r="370" spans="1:15" x14ac:dyDescent="0.25">
      <c r="A370" t="s">
        <v>1842</v>
      </c>
      <c r="B370" t="s">
        <v>175</v>
      </c>
      <c r="C370" t="s">
        <v>229</v>
      </c>
      <c r="D370" s="4" t="s">
        <v>4127</v>
      </c>
      <c r="E370" s="4">
        <v>65000</v>
      </c>
      <c r="F370" s="4">
        <v>3841.5</v>
      </c>
      <c r="G370" s="4">
        <v>4427.55</v>
      </c>
      <c r="H370" s="4">
        <v>0</v>
      </c>
      <c r="I370" s="4">
        <v>25</v>
      </c>
      <c r="J370" s="4">
        <v>0</v>
      </c>
      <c r="K370" s="4">
        <v>0</v>
      </c>
      <c r="L370" s="4">
        <v>0</v>
      </c>
      <c r="M370" s="1">
        <v>8294.0499999999993</v>
      </c>
      <c r="N370" s="1">
        <v>56705.95</v>
      </c>
      <c r="O370" s="4"/>
    </row>
    <row r="371" spans="1:15" x14ac:dyDescent="0.25">
      <c r="A371" t="s">
        <v>1843</v>
      </c>
      <c r="B371" t="s">
        <v>1751</v>
      </c>
      <c r="C371" t="s">
        <v>77</v>
      </c>
      <c r="D371" s="4" t="s">
        <v>4127</v>
      </c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1845</v>
      </c>
      <c r="B372" t="s">
        <v>142</v>
      </c>
      <c r="C372" t="s">
        <v>1678</v>
      </c>
      <c r="D372" s="4" t="s">
        <v>4127</v>
      </c>
      <c r="E372" s="4">
        <v>60000</v>
      </c>
      <c r="F372" s="4">
        <v>3546</v>
      </c>
      <c r="G372" s="4">
        <v>3486.65</v>
      </c>
      <c r="H372" s="4">
        <v>0</v>
      </c>
      <c r="I372" s="4">
        <v>25</v>
      </c>
      <c r="J372" s="4">
        <v>0</v>
      </c>
      <c r="K372" s="4">
        <v>0</v>
      </c>
      <c r="L372" s="4">
        <v>0</v>
      </c>
      <c r="M372" s="1">
        <v>7057.65</v>
      </c>
      <c r="N372" s="1">
        <v>52942.35</v>
      </c>
      <c r="O372" s="4"/>
    </row>
    <row r="373" spans="1:15" x14ac:dyDescent="0.25">
      <c r="A373" t="s">
        <v>1846</v>
      </c>
      <c r="B373" t="s">
        <v>1751</v>
      </c>
      <c r="C373" t="s">
        <v>77</v>
      </c>
      <c r="D373" s="4" t="s">
        <v>4127</v>
      </c>
      <c r="E373" s="4">
        <v>60000</v>
      </c>
      <c r="F373" s="4">
        <v>3546</v>
      </c>
      <c r="G373" s="4">
        <v>3486.65</v>
      </c>
      <c r="H373" s="4">
        <v>0</v>
      </c>
      <c r="I373" s="4">
        <v>25</v>
      </c>
      <c r="J373" s="4">
        <v>0</v>
      </c>
      <c r="K373" s="4">
        <v>0</v>
      </c>
      <c r="L373" s="4">
        <v>1849.98</v>
      </c>
      <c r="M373" s="1">
        <v>8907.6299999999992</v>
      </c>
      <c r="N373" s="1">
        <v>51092.37</v>
      </c>
      <c r="O373" s="4"/>
    </row>
    <row r="374" spans="1:15" x14ac:dyDescent="0.25">
      <c r="A374" t="s">
        <v>1914</v>
      </c>
      <c r="B374" t="s">
        <v>1751</v>
      </c>
      <c r="C374" t="s">
        <v>45</v>
      </c>
      <c r="D374" s="4" t="s">
        <v>4127</v>
      </c>
      <c r="E374" s="4">
        <v>60000</v>
      </c>
      <c r="F374" s="4">
        <v>3546</v>
      </c>
      <c r="G374" s="4">
        <v>3486.65</v>
      </c>
      <c r="H374" s="4">
        <v>0</v>
      </c>
      <c r="I374" s="4">
        <v>25</v>
      </c>
      <c r="J374" s="4">
        <v>0</v>
      </c>
      <c r="K374" s="4">
        <v>0</v>
      </c>
      <c r="L374" s="4">
        <v>0</v>
      </c>
      <c r="M374" s="1">
        <v>7057.65</v>
      </c>
      <c r="N374" s="1">
        <v>52942.35</v>
      </c>
      <c r="O374" s="4"/>
    </row>
    <row r="375" spans="1:15" x14ac:dyDescent="0.25">
      <c r="A375" t="s">
        <v>1848</v>
      </c>
      <c r="B375" t="s">
        <v>1359</v>
      </c>
      <c r="C375" t="s">
        <v>77</v>
      </c>
      <c r="D375" s="4" t="s">
        <v>4127</v>
      </c>
      <c r="E375" s="4">
        <v>60000</v>
      </c>
      <c r="F375" s="4">
        <v>3546</v>
      </c>
      <c r="G375" s="4">
        <v>3486.65</v>
      </c>
      <c r="H375" s="4">
        <v>100</v>
      </c>
      <c r="I375" s="4">
        <v>25</v>
      </c>
      <c r="J375" s="4">
        <v>0</v>
      </c>
      <c r="K375" s="4">
        <v>0</v>
      </c>
      <c r="L375" s="4">
        <v>2000</v>
      </c>
      <c r="M375" s="1">
        <v>9157.65</v>
      </c>
      <c r="N375" s="1">
        <v>50842.35</v>
      </c>
      <c r="O375" s="4"/>
    </row>
    <row r="376" spans="1:15" x14ac:dyDescent="0.25">
      <c r="A376" t="s">
        <v>1849</v>
      </c>
      <c r="B376" t="s">
        <v>1850</v>
      </c>
      <c r="C376" t="s">
        <v>63</v>
      </c>
      <c r="D376" s="4" t="s">
        <v>4127</v>
      </c>
      <c r="E376" s="4">
        <v>60000</v>
      </c>
      <c r="F376" s="4">
        <v>3546</v>
      </c>
      <c r="G376" s="4">
        <v>3486.65</v>
      </c>
      <c r="H376" s="4">
        <v>1064.67</v>
      </c>
      <c r="I376" s="4">
        <v>25</v>
      </c>
      <c r="J376" s="4">
        <v>0</v>
      </c>
      <c r="K376" s="4">
        <v>0</v>
      </c>
      <c r="L376" s="4">
        <v>0</v>
      </c>
      <c r="M376" s="1">
        <v>8122.32</v>
      </c>
      <c r="N376" s="1">
        <v>51877.68</v>
      </c>
      <c r="O376" s="4"/>
    </row>
    <row r="377" spans="1:15" x14ac:dyDescent="0.25">
      <c r="A377" t="s">
        <v>1851</v>
      </c>
      <c r="B377" t="s">
        <v>152</v>
      </c>
      <c r="C377" t="s">
        <v>77</v>
      </c>
      <c r="D377" s="4" t="s">
        <v>4127</v>
      </c>
      <c r="E377" s="4">
        <v>60000</v>
      </c>
      <c r="F377" s="4">
        <v>3546</v>
      </c>
      <c r="G377" s="4">
        <v>3486.65</v>
      </c>
      <c r="H377" s="4">
        <v>2510.16</v>
      </c>
      <c r="I377" s="4">
        <v>25</v>
      </c>
      <c r="J377" s="4">
        <v>0</v>
      </c>
      <c r="K377" s="4">
        <v>0</v>
      </c>
      <c r="L377" s="4">
        <v>4500</v>
      </c>
      <c r="M377" s="1">
        <v>14067.81</v>
      </c>
      <c r="N377" s="1">
        <v>45932.19</v>
      </c>
      <c r="O377" s="4"/>
    </row>
    <row r="378" spans="1:15" x14ac:dyDescent="0.25">
      <c r="A378" t="s">
        <v>1852</v>
      </c>
      <c r="B378" t="s">
        <v>215</v>
      </c>
      <c r="C378" t="s">
        <v>1395</v>
      </c>
      <c r="D378" s="4" t="s">
        <v>4127</v>
      </c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1854</v>
      </c>
      <c r="B379" t="s">
        <v>1551</v>
      </c>
      <c r="C379" t="s">
        <v>1552</v>
      </c>
      <c r="D379" s="4" t="s">
        <v>4127</v>
      </c>
      <c r="E379" s="4">
        <v>60000</v>
      </c>
      <c r="F379" s="4">
        <v>3546</v>
      </c>
      <c r="G379" s="4">
        <v>3486.65</v>
      </c>
      <c r="H379" s="4">
        <v>0</v>
      </c>
      <c r="I379" s="4">
        <v>25</v>
      </c>
      <c r="J379" s="4">
        <v>0</v>
      </c>
      <c r="K379" s="4">
        <v>0</v>
      </c>
      <c r="L379" s="4">
        <v>0</v>
      </c>
      <c r="M379" s="1">
        <v>7057.65</v>
      </c>
      <c r="N379" s="1">
        <v>52942.35</v>
      </c>
      <c r="O379" s="4"/>
    </row>
    <row r="380" spans="1:15" x14ac:dyDescent="0.25">
      <c r="A380" t="s">
        <v>1975</v>
      </c>
      <c r="B380" t="s">
        <v>1555</v>
      </c>
      <c r="C380" t="s">
        <v>665</v>
      </c>
      <c r="D380" s="4" t="s">
        <v>4127</v>
      </c>
      <c r="E380" s="4">
        <v>60000</v>
      </c>
      <c r="F380" s="4">
        <v>3546</v>
      </c>
      <c r="G380" s="4">
        <v>3486.65</v>
      </c>
      <c r="H380" s="4">
        <v>0</v>
      </c>
      <c r="I380" s="4">
        <v>25</v>
      </c>
      <c r="J380" s="4">
        <v>0</v>
      </c>
      <c r="K380" s="4">
        <v>0</v>
      </c>
      <c r="L380" s="4">
        <v>0</v>
      </c>
      <c r="M380" s="1">
        <v>7057.65</v>
      </c>
      <c r="N380" s="1">
        <v>52942.35</v>
      </c>
      <c r="O380" s="4"/>
    </row>
    <row r="381" spans="1:15" x14ac:dyDescent="0.25">
      <c r="A381" t="s">
        <v>1855</v>
      </c>
      <c r="B381" t="s">
        <v>215</v>
      </c>
      <c r="C381" t="s">
        <v>184</v>
      </c>
      <c r="D381" s="4" t="s">
        <v>4127</v>
      </c>
      <c r="E381" s="4">
        <v>60000</v>
      </c>
      <c r="F381" s="4">
        <v>3546</v>
      </c>
      <c r="G381" s="4">
        <v>3486.65</v>
      </c>
      <c r="H381" s="4">
        <v>0</v>
      </c>
      <c r="I381" s="4">
        <v>25</v>
      </c>
      <c r="J381" s="4">
        <v>0</v>
      </c>
      <c r="K381" s="4">
        <v>0</v>
      </c>
      <c r="L381" s="4">
        <v>0</v>
      </c>
      <c r="M381" s="1">
        <v>7057.65</v>
      </c>
      <c r="N381" s="1">
        <v>52942.35</v>
      </c>
      <c r="O381" s="4"/>
    </row>
    <row r="382" spans="1:15" x14ac:dyDescent="0.25">
      <c r="A382" t="s">
        <v>1856</v>
      </c>
      <c r="B382" t="s">
        <v>1571</v>
      </c>
      <c r="C382" t="s">
        <v>146</v>
      </c>
      <c r="D382" s="4" t="s">
        <v>4127</v>
      </c>
      <c r="E382" s="4">
        <v>60000</v>
      </c>
      <c r="F382" s="4">
        <v>3546</v>
      </c>
      <c r="G382" s="4">
        <v>3143.56</v>
      </c>
      <c r="H382" s="4">
        <v>1865.95</v>
      </c>
      <c r="I382" s="4">
        <v>25</v>
      </c>
      <c r="J382" s="4">
        <v>0</v>
      </c>
      <c r="K382" s="4">
        <v>0</v>
      </c>
      <c r="L382" s="4">
        <v>0</v>
      </c>
      <c r="M382" s="1">
        <v>8580.51</v>
      </c>
      <c r="N382" s="1">
        <v>51419.49</v>
      </c>
      <c r="O382" s="4"/>
    </row>
    <row r="383" spans="1:15" x14ac:dyDescent="0.25">
      <c r="A383" t="s">
        <v>1857</v>
      </c>
      <c r="B383" t="s">
        <v>150</v>
      </c>
      <c r="C383" t="s">
        <v>212</v>
      </c>
      <c r="D383" s="4" t="s">
        <v>4127</v>
      </c>
      <c r="E383" s="4">
        <v>60000</v>
      </c>
      <c r="F383" s="4">
        <v>3546</v>
      </c>
      <c r="G383" s="4">
        <v>3486.65</v>
      </c>
      <c r="H383" s="4">
        <v>0</v>
      </c>
      <c r="I383" s="4">
        <v>25</v>
      </c>
      <c r="J383" s="4">
        <v>0</v>
      </c>
      <c r="K383" s="4">
        <v>0</v>
      </c>
      <c r="L383" s="4">
        <v>0</v>
      </c>
      <c r="M383" s="1">
        <v>7057.65</v>
      </c>
      <c r="N383" s="1">
        <v>52942.35</v>
      </c>
      <c r="O383" s="4"/>
    </row>
    <row r="384" spans="1:15" x14ac:dyDescent="0.25">
      <c r="A384" t="s">
        <v>1858</v>
      </c>
      <c r="B384" t="s">
        <v>1612</v>
      </c>
      <c r="C384" t="s">
        <v>1532</v>
      </c>
      <c r="D384" s="4" t="s">
        <v>4127</v>
      </c>
      <c r="E384" s="4">
        <v>60000</v>
      </c>
      <c r="F384" s="4">
        <v>3546</v>
      </c>
      <c r="G384" s="4">
        <v>3143.56</v>
      </c>
      <c r="H384" s="4">
        <v>4063.42</v>
      </c>
      <c r="I384" s="4">
        <v>25</v>
      </c>
      <c r="J384" s="4">
        <v>0</v>
      </c>
      <c r="K384" s="4">
        <v>0</v>
      </c>
      <c r="L384" s="4">
        <v>0</v>
      </c>
      <c r="M384" s="1">
        <v>10777.98</v>
      </c>
      <c r="N384" s="1">
        <v>49222.020000000004</v>
      </c>
      <c r="O384" s="4"/>
    </row>
    <row r="385" spans="1:15" x14ac:dyDescent="0.25">
      <c r="A385" t="s">
        <v>1859</v>
      </c>
      <c r="B385" t="s">
        <v>1751</v>
      </c>
      <c r="C385" t="s">
        <v>1411</v>
      </c>
      <c r="D385" s="4" t="s">
        <v>4127</v>
      </c>
      <c r="E385" s="4">
        <v>60000</v>
      </c>
      <c r="F385" s="4">
        <v>3546</v>
      </c>
      <c r="G385" s="4">
        <v>3143.56</v>
      </c>
      <c r="H385" s="4">
        <v>1815.46</v>
      </c>
      <c r="I385" s="4">
        <v>25</v>
      </c>
      <c r="J385" s="4">
        <v>0</v>
      </c>
      <c r="K385" s="4">
        <v>0</v>
      </c>
      <c r="L385" s="4">
        <v>0</v>
      </c>
      <c r="M385" s="1">
        <v>8530.02</v>
      </c>
      <c r="N385" s="1">
        <v>51469.979999999996</v>
      </c>
      <c r="O385" s="4"/>
    </row>
    <row r="386" spans="1:15" x14ac:dyDescent="0.25">
      <c r="A386" t="s">
        <v>1860</v>
      </c>
      <c r="B386" t="s">
        <v>152</v>
      </c>
      <c r="C386" t="s">
        <v>47</v>
      </c>
      <c r="D386" s="4" t="s">
        <v>4127</v>
      </c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0</v>
      </c>
      <c r="M386" s="1">
        <v>7057.65</v>
      </c>
      <c r="N386" s="1">
        <v>52942.35</v>
      </c>
      <c r="O386" s="4"/>
    </row>
    <row r="387" spans="1:15" x14ac:dyDescent="0.25">
      <c r="A387" t="s">
        <v>1861</v>
      </c>
      <c r="B387" t="s">
        <v>1862</v>
      </c>
      <c r="C387" t="s">
        <v>1552</v>
      </c>
      <c r="D387" s="4" t="s">
        <v>4127</v>
      </c>
      <c r="E387" s="4">
        <v>60000</v>
      </c>
      <c r="F387" s="4">
        <v>3546</v>
      </c>
      <c r="G387" s="4">
        <v>3486.65</v>
      </c>
      <c r="H387" s="4">
        <v>0</v>
      </c>
      <c r="I387" s="4">
        <v>25</v>
      </c>
      <c r="J387" s="4">
        <v>0</v>
      </c>
      <c r="K387" s="4">
        <v>0</v>
      </c>
      <c r="L387" s="4">
        <v>0</v>
      </c>
      <c r="M387" s="1">
        <v>7057.65</v>
      </c>
      <c r="N387" s="1">
        <v>52942.35</v>
      </c>
      <c r="O387" s="4"/>
    </row>
    <row r="388" spans="1:15" x14ac:dyDescent="0.25">
      <c r="A388" t="s">
        <v>1987</v>
      </c>
      <c r="B388" t="s">
        <v>1555</v>
      </c>
      <c r="C388" t="s">
        <v>665</v>
      </c>
      <c r="D388" s="4" t="s">
        <v>4127</v>
      </c>
      <c r="E388" s="4">
        <v>60000</v>
      </c>
      <c r="F388" s="4">
        <v>3546</v>
      </c>
      <c r="G388" s="4">
        <v>3486.65</v>
      </c>
      <c r="H388" s="4">
        <v>100</v>
      </c>
      <c r="I388" s="4">
        <v>25</v>
      </c>
      <c r="J388" s="4">
        <v>0</v>
      </c>
      <c r="K388" s="4">
        <v>0</v>
      </c>
      <c r="L388" s="4">
        <v>0</v>
      </c>
      <c r="M388" s="1">
        <v>7157.65</v>
      </c>
      <c r="N388" s="1">
        <v>52842.35</v>
      </c>
      <c r="O388" s="4"/>
    </row>
    <row r="389" spans="1:15" x14ac:dyDescent="0.25">
      <c r="A389" t="s">
        <v>1863</v>
      </c>
      <c r="B389" t="s">
        <v>1657</v>
      </c>
      <c r="C389" t="s">
        <v>1484</v>
      </c>
      <c r="D389" s="4" t="s">
        <v>4127</v>
      </c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1864</v>
      </c>
      <c r="B390" t="s">
        <v>1751</v>
      </c>
      <c r="C390" t="s">
        <v>45</v>
      </c>
      <c r="D390" s="4" t="s">
        <v>4127</v>
      </c>
      <c r="E390" s="4">
        <v>60000</v>
      </c>
      <c r="F390" s="4">
        <v>3546</v>
      </c>
      <c r="G390" s="4">
        <v>3486.65</v>
      </c>
      <c r="H390" s="4">
        <v>0</v>
      </c>
      <c r="I390" s="4">
        <v>25</v>
      </c>
      <c r="J390" s="4">
        <v>0</v>
      </c>
      <c r="K390" s="4">
        <v>0</v>
      </c>
      <c r="L390" s="4">
        <v>0</v>
      </c>
      <c r="M390" s="1">
        <v>7057.65</v>
      </c>
      <c r="N390" s="1">
        <v>52942.35</v>
      </c>
      <c r="O390" s="4"/>
    </row>
    <row r="391" spans="1:15" x14ac:dyDescent="0.25">
      <c r="A391" t="s">
        <v>1935</v>
      </c>
      <c r="B391" t="s">
        <v>1751</v>
      </c>
      <c r="C391" t="s">
        <v>77</v>
      </c>
      <c r="D391" s="4" t="s">
        <v>4127</v>
      </c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1865</v>
      </c>
      <c r="B392" t="s">
        <v>1574</v>
      </c>
      <c r="C392" t="s">
        <v>1866</v>
      </c>
      <c r="D392" s="4" t="s">
        <v>4127</v>
      </c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1867</v>
      </c>
      <c r="B393" t="s">
        <v>1751</v>
      </c>
      <c r="C393" t="s">
        <v>77</v>
      </c>
      <c r="D393" s="4" t="s">
        <v>4127</v>
      </c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0</v>
      </c>
      <c r="M393" s="1">
        <v>7157.65</v>
      </c>
      <c r="N393" s="1">
        <v>52842.35</v>
      </c>
      <c r="O393" s="4"/>
    </row>
    <row r="394" spans="1:15" x14ac:dyDescent="0.25">
      <c r="A394" t="s">
        <v>1868</v>
      </c>
      <c r="B394" t="s">
        <v>150</v>
      </c>
      <c r="C394" t="s">
        <v>133</v>
      </c>
      <c r="D394" s="4" t="s">
        <v>4127</v>
      </c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5000</v>
      </c>
      <c r="M394" s="1">
        <v>12057.65</v>
      </c>
      <c r="N394" s="1">
        <v>47942.35</v>
      </c>
      <c r="O394" s="4"/>
    </row>
    <row r="395" spans="1:15" x14ac:dyDescent="0.25">
      <c r="A395" t="s">
        <v>1869</v>
      </c>
      <c r="B395" t="s">
        <v>443</v>
      </c>
      <c r="C395" t="s">
        <v>51</v>
      </c>
      <c r="D395" s="4" t="s">
        <v>4127</v>
      </c>
      <c r="E395" s="4">
        <v>60000</v>
      </c>
      <c r="F395" s="4">
        <v>3546</v>
      </c>
      <c r="G395" s="4">
        <v>3486.65</v>
      </c>
      <c r="H395" s="4">
        <v>0</v>
      </c>
      <c r="I395" s="4">
        <v>25</v>
      </c>
      <c r="J395" s="4">
        <v>0</v>
      </c>
      <c r="K395" s="4">
        <v>0</v>
      </c>
      <c r="L395" s="4">
        <v>0</v>
      </c>
      <c r="M395" s="1">
        <v>7057.65</v>
      </c>
      <c r="N395" s="1">
        <v>52942.35</v>
      </c>
      <c r="O395" s="4"/>
    </row>
    <row r="396" spans="1:15" x14ac:dyDescent="0.25">
      <c r="A396" t="s">
        <v>1870</v>
      </c>
      <c r="B396" t="s">
        <v>1871</v>
      </c>
      <c r="C396" t="s">
        <v>229</v>
      </c>
      <c r="D396" s="4" t="s">
        <v>4127</v>
      </c>
      <c r="E396" s="4">
        <v>60000</v>
      </c>
      <c r="F396" s="4">
        <v>3546</v>
      </c>
      <c r="G396" s="4">
        <v>3486.65</v>
      </c>
      <c r="H396" s="4">
        <v>737.65</v>
      </c>
      <c r="I396" s="4">
        <v>25</v>
      </c>
      <c r="J396" s="4">
        <v>0</v>
      </c>
      <c r="K396" s="4">
        <v>0</v>
      </c>
      <c r="L396" s="4">
        <v>0</v>
      </c>
      <c r="M396" s="1">
        <v>7795.2999999999993</v>
      </c>
      <c r="N396" s="1">
        <v>52204.7</v>
      </c>
      <c r="O396" s="4"/>
    </row>
    <row r="397" spans="1:15" x14ac:dyDescent="0.25">
      <c r="A397" t="s">
        <v>1872</v>
      </c>
      <c r="B397" t="s">
        <v>1751</v>
      </c>
      <c r="C397" t="s">
        <v>77</v>
      </c>
      <c r="D397" s="4" t="s">
        <v>4127</v>
      </c>
      <c r="E397" s="4">
        <v>60000</v>
      </c>
      <c r="F397" s="4">
        <v>3546</v>
      </c>
      <c r="G397" s="4">
        <v>3486.65</v>
      </c>
      <c r="H397" s="4">
        <v>100</v>
      </c>
      <c r="I397" s="4">
        <v>25</v>
      </c>
      <c r="J397" s="4">
        <v>0</v>
      </c>
      <c r="K397" s="4">
        <v>0</v>
      </c>
      <c r="L397" s="4">
        <v>0</v>
      </c>
      <c r="M397" s="1">
        <v>7157.65</v>
      </c>
      <c r="N397" s="1">
        <v>52842.35</v>
      </c>
      <c r="O397" s="4"/>
    </row>
    <row r="398" spans="1:15" x14ac:dyDescent="0.25">
      <c r="A398" t="s">
        <v>1873</v>
      </c>
      <c r="B398" t="s">
        <v>1483</v>
      </c>
      <c r="C398" t="s">
        <v>1479</v>
      </c>
      <c r="D398" s="4" t="s">
        <v>4127</v>
      </c>
      <c r="E398" s="4">
        <v>60000</v>
      </c>
      <c r="F398" s="4">
        <v>3546</v>
      </c>
      <c r="G398" s="4">
        <v>3486.65</v>
      </c>
      <c r="H398" s="4">
        <v>100</v>
      </c>
      <c r="I398" s="4">
        <v>25</v>
      </c>
      <c r="J398" s="4">
        <v>0</v>
      </c>
      <c r="K398" s="4">
        <v>0</v>
      </c>
      <c r="L398" s="4">
        <v>0</v>
      </c>
      <c r="M398" s="1">
        <v>7157.65</v>
      </c>
      <c r="N398" s="1">
        <v>52842.35</v>
      </c>
      <c r="O398" s="4"/>
    </row>
    <row r="399" spans="1:15" x14ac:dyDescent="0.25">
      <c r="A399" t="s">
        <v>4098</v>
      </c>
      <c r="B399" t="s">
        <v>1574</v>
      </c>
      <c r="C399" t="s">
        <v>1879</v>
      </c>
      <c r="D399" s="4" t="s">
        <v>4127</v>
      </c>
      <c r="E399" s="4">
        <v>60000</v>
      </c>
      <c r="F399" s="4">
        <v>3546</v>
      </c>
      <c r="G399" s="4">
        <v>3486.65</v>
      </c>
      <c r="H399" s="4">
        <v>0</v>
      </c>
      <c r="I399" s="4">
        <v>25</v>
      </c>
      <c r="J399" s="4">
        <v>0</v>
      </c>
      <c r="K399" s="4">
        <v>0</v>
      </c>
      <c r="L399" s="4">
        <v>0</v>
      </c>
      <c r="M399" s="1">
        <v>7057.65</v>
      </c>
      <c r="N399" s="1">
        <v>52942.35</v>
      </c>
      <c r="O399" s="4"/>
    </row>
    <row r="400" spans="1:15" x14ac:dyDescent="0.25">
      <c r="A400" t="s">
        <v>1874</v>
      </c>
      <c r="B400" t="s">
        <v>1555</v>
      </c>
      <c r="C400" t="s">
        <v>1348</v>
      </c>
      <c r="D400" s="4" t="s">
        <v>4127</v>
      </c>
      <c r="E400" s="4">
        <v>60000</v>
      </c>
      <c r="F400" s="4">
        <v>3546</v>
      </c>
      <c r="G400" s="4">
        <v>3486.65</v>
      </c>
      <c r="H400" s="4">
        <v>749.32</v>
      </c>
      <c r="I400" s="4">
        <v>25</v>
      </c>
      <c r="J400" s="4">
        <v>0</v>
      </c>
      <c r="K400" s="4">
        <v>0</v>
      </c>
      <c r="L400" s="4">
        <v>0</v>
      </c>
      <c r="M400" s="1">
        <v>7806.9699999999993</v>
      </c>
      <c r="N400" s="1">
        <v>52193.03</v>
      </c>
      <c r="O400" s="4"/>
    </row>
    <row r="401" spans="1:15" x14ac:dyDescent="0.25">
      <c r="A401" t="s">
        <v>1875</v>
      </c>
      <c r="B401" t="s">
        <v>1612</v>
      </c>
      <c r="C401" t="s">
        <v>1532</v>
      </c>
      <c r="D401" s="4" t="s">
        <v>4127</v>
      </c>
      <c r="E401" s="4">
        <v>60000</v>
      </c>
      <c r="F401" s="4">
        <v>3546</v>
      </c>
      <c r="G401" s="4">
        <v>3143.56</v>
      </c>
      <c r="H401" s="4">
        <v>3314.1000000000004</v>
      </c>
      <c r="I401" s="4">
        <v>25</v>
      </c>
      <c r="J401" s="4">
        <v>0</v>
      </c>
      <c r="K401" s="4">
        <v>0</v>
      </c>
      <c r="L401" s="4">
        <v>0</v>
      </c>
      <c r="M401" s="1">
        <v>10028.66</v>
      </c>
      <c r="N401" s="1">
        <v>49971.34</v>
      </c>
      <c r="O401" s="4"/>
    </row>
    <row r="402" spans="1:15" x14ac:dyDescent="0.25">
      <c r="A402" t="s">
        <v>1876</v>
      </c>
      <c r="B402" t="s">
        <v>215</v>
      </c>
      <c r="C402" t="s">
        <v>1398</v>
      </c>
      <c r="D402" s="4" t="s">
        <v>4127</v>
      </c>
      <c r="E402" s="4">
        <v>60000</v>
      </c>
      <c r="F402" s="4">
        <v>3546</v>
      </c>
      <c r="G402" s="4">
        <v>3486.65</v>
      </c>
      <c r="H402" s="4">
        <v>0</v>
      </c>
      <c r="I402" s="4">
        <v>25</v>
      </c>
      <c r="J402" s="4">
        <v>0</v>
      </c>
      <c r="K402" s="4">
        <v>0</v>
      </c>
      <c r="L402" s="4">
        <v>0</v>
      </c>
      <c r="M402" s="1">
        <v>7057.65</v>
      </c>
      <c r="N402" s="1">
        <v>52942.35</v>
      </c>
      <c r="O402" s="4"/>
    </row>
    <row r="403" spans="1:15" x14ac:dyDescent="0.25">
      <c r="A403" t="s">
        <v>1877</v>
      </c>
      <c r="B403" t="s">
        <v>443</v>
      </c>
      <c r="C403" t="s">
        <v>51</v>
      </c>
      <c r="D403" s="4" t="s">
        <v>4127</v>
      </c>
      <c r="E403" s="4">
        <v>60000</v>
      </c>
      <c r="F403" s="4">
        <v>3546</v>
      </c>
      <c r="G403" s="4">
        <v>3486.65</v>
      </c>
      <c r="H403" s="4">
        <v>0</v>
      </c>
      <c r="I403" s="4">
        <v>25</v>
      </c>
      <c r="J403" s="4">
        <v>0</v>
      </c>
      <c r="K403" s="4">
        <v>0</v>
      </c>
      <c r="L403" s="4">
        <v>0</v>
      </c>
      <c r="M403" s="1">
        <v>7057.65</v>
      </c>
      <c r="N403" s="1">
        <v>52942.35</v>
      </c>
      <c r="O403" s="4"/>
    </row>
    <row r="404" spans="1:15" x14ac:dyDescent="0.25">
      <c r="A404" t="s">
        <v>1878</v>
      </c>
      <c r="B404" t="s">
        <v>1574</v>
      </c>
      <c r="C404" t="s">
        <v>1879</v>
      </c>
      <c r="D404" s="4" t="s">
        <v>4127</v>
      </c>
      <c r="E404" s="4">
        <v>60000</v>
      </c>
      <c r="F404" s="4">
        <v>3546</v>
      </c>
      <c r="G404" s="4">
        <v>3486.65</v>
      </c>
      <c r="H404" s="4">
        <v>0</v>
      </c>
      <c r="I404" s="4">
        <v>25</v>
      </c>
      <c r="J404" s="4">
        <v>0</v>
      </c>
      <c r="K404" s="4">
        <v>0</v>
      </c>
      <c r="L404" s="4">
        <v>0</v>
      </c>
      <c r="M404" s="1">
        <v>7057.65</v>
      </c>
      <c r="N404" s="1">
        <v>52942.35</v>
      </c>
      <c r="O404" s="4"/>
    </row>
    <row r="405" spans="1:15" x14ac:dyDescent="0.25">
      <c r="A405" t="s">
        <v>4104</v>
      </c>
      <c r="B405" t="s">
        <v>1555</v>
      </c>
      <c r="C405" t="s">
        <v>1489</v>
      </c>
      <c r="D405" s="4" t="s">
        <v>4127</v>
      </c>
      <c r="E405" s="4">
        <v>60000</v>
      </c>
      <c r="F405" s="4">
        <v>3546</v>
      </c>
      <c r="G405" s="4">
        <v>3486.65</v>
      </c>
      <c r="H405" s="4">
        <v>0</v>
      </c>
      <c r="I405" s="4">
        <v>25</v>
      </c>
      <c r="J405" s="4">
        <v>0</v>
      </c>
      <c r="K405" s="4">
        <v>0</v>
      </c>
      <c r="L405" s="4">
        <v>0</v>
      </c>
      <c r="M405" s="1">
        <v>7057.65</v>
      </c>
      <c r="N405" s="1">
        <v>52942.35</v>
      </c>
      <c r="O405" s="4"/>
    </row>
    <row r="406" spans="1:15" x14ac:dyDescent="0.25">
      <c r="A406" t="s">
        <v>1881</v>
      </c>
      <c r="B406" t="s">
        <v>1359</v>
      </c>
      <c r="C406" t="s">
        <v>77</v>
      </c>
      <c r="D406" s="4" t="s">
        <v>4127</v>
      </c>
      <c r="E406" s="4">
        <v>60000</v>
      </c>
      <c r="F406" s="4">
        <v>3546</v>
      </c>
      <c r="G406" s="4">
        <v>3486.65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7157.65</v>
      </c>
      <c r="N406" s="1">
        <v>52842.35</v>
      </c>
      <c r="O406" s="4"/>
    </row>
    <row r="407" spans="1:15" x14ac:dyDescent="0.25">
      <c r="A407" t="s">
        <v>1882</v>
      </c>
      <c r="B407" t="s">
        <v>1571</v>
      </c>
      <c r="C407" t="s">
        <v>1484</v>
      </c>
      <c r="D407" s="4" t="s">
        <v>4127</v>
      </c>
      <c r="E407" s="4">
        <v>60000</v>
      </c>
      <c r="F407" s="4">
        <v>3546</v>
      </c>
      <c r="G407" s="4">
        <v>3143.56</v>
      </c>
      <c r="H407" s="4">
        <v>1815.46</v>
      </c>
      <c r="I407" s="4">
        <v>25</v>
      </c>
      <c r="J407" s="4">
        <v>0</v>
      </c>
      <c r="K407" s="4">
        <v>0</v>
      </c>
      <c r="L407" s="4">
        <v>0</v>
      </c>
      <c r="M407" s="1">
        <v>8530.02</v>
      </c>
      <c r="N407" s="1">
        <v>51469.979999999996</v>
      </c>
      <c r="O407" s="4"/>
    </row>
    <row r="408" spans="1:15" x14ac:dyDescent="0.25">
      <c r="A408" t="s">
        <v>1883</v>
      </c>
      <c r="B408" t="s">
        <v>1884</v>
      </c>
      <c r="C408" t="s">
        <v>1420</v>
      </c>
      <c r="D408" s="4" t="s">
        <v>4127</v>
      </c>
      <c r="E408" s="4">
        <v>60000</v>
      </c>
      <c r="F408" s="4">
        <v>3546</v>
      </c>
      <c r="G408" s="4">
        <v>3486.65</v>
      </c>
      <c r="H408" s="4">
        <v>2410.16</v>
      </c>
      <c r="I408" s="4">
        <v>25</v>
      </c>
      <c r="J408" s="4">
        <v>0</v>
      </c>
      <c r="K408" s="4">
        <v>0</v>
      </c>
      <c r="L408" s="4">
        <v>0</v>
      </c>
      <c r="M408" s="1">
        <v>9467.81</v>
      </c>
      <c r="N408" s="1">
        <v>50532.19</v>
      </c>
      <c r="O408" s="4"/>
    </row>
    <row r="409" spans="1:15" x14ac:dyDescent="0.25">
      <c r="A409" t="s">
        <v>1887</v>
      </c>
      <c r="B409" t="s">
        <v>1574</v>
      </c>
      <c r="C409" t="s">
        <v>1575</v>
      </c>
      <c r="D409" s="4" t="s">
        <v>4127</v>
      </c>
      <c r="E409" s="4">
        <v>60000</v>
      </c>
      <c r="F409" s="4">
        <v>3546</v>
      </c>
      <c r="G409" s="4">
        <v>2800.47</v>
      </c>
      <c r="H409" s="4">
        <v>3650.92</v>
      </c>
      <c r="I409" s="4">
        <v>25</v>
      </c>
      <c r="J409" s="4">
        <v>0</v>
      </c>
      <c r="K409" s="4">
        <v>0</v>
      </c>
      <c r="L409" s="4">
        <v>0</v>
      </c>
      <c r="M409" s="1">
        <v>10022.39</v>
      </c>
      <c r="N409" s="1">
        <v>49977.61</v>
      </c>
      <c r="O409" s="4"/>
    </row>
    <row r="410" spans="1:15" x14ac:dyDescent="0.25">
      <c r="A410" t="s">
        <v>1888</v>
      </c>
      <c r="B410" t="s">
        <v>175</v>
      </c>
      <c r="C410" t="s">
        <v>544</v>
      </c>
      <c r="D410" s="4" t="s">
        <v>4127</v>
      </c>
      <c r="E410" s="4">
        <v>60000</v>
      </c>
      <c r="F410" s="4">
        <v>3546</v>
      </c>
      <c r="G410" s="4">
        <v>3486.65</v>
      </c>
      <c r="H410" s="4">
        <v>100</v>
      </c>
      <c r="I410" s="4">
        <v>25</v>
      </c>
      <c r="J410" s="4">
        <v>0</v>
      </c>
      <c r="K410" s="4">
        <v>0</v>
      </c>
      <c r="L410" s="4">
        <v>0</v>
      </c>
      <c r="M410" s="1">
        <v>7157.65</v>
      </c>
      <c r="N410" s="1">
        <v>52842.35</v>
      </c>
      <c r="O410" s="4"/>
    </row>
    <row r="411" spans="1:15" x14ac:dyDescent="0.25">
      <c r="A411" t="s">
        <v>1889</v>
      </c>
      <c r="B411" t="s">
        <v>152</v>
      </c>
      <c r="C411" t="s">
        <v>77</v>
      </c>
      <c r="D411" s="4" t="s">
        <v>4127</v>
      </c>
      <c r="E411" s="4">
        <v>60000</v>
      </c>
      <c r="F411" s="4">
        <v>3546</v>
      </c>
      <c r="G411" s="4">
        <v>3486.65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7057.65</v>
      </c>
      <c r="N411" s="1">
        <v>52942.35</v>
      </c>
      <c r="O411" s="4"/>
    </row>
    <row r="412" spans="1:15" x14ac:dyDescent="0.25">
      <c r="A412" t="s">
        <v>4110</v>
      </c>
      <c r="B412" t="s">
        <v>1751</v>
      </c>
      <c r="C412" t="s">
        <v>77</v>
      </c>
      <c r="D412" s="4" t="s">
        <v>4127</v>
      </c>
      <c r="E412" s="4">
        <v>60000</v>
      </c>
      <c r="F412" s="4">
        <v>3546</v>
      </c>
      <c r="G412" s="4">
        <v>3486.65</v>
      </c>
      <c r="H412" s="4">
        <v>0</v>
      </c>
      <c r="I412" s="4">
        <v>25</v>
      </c>
      <c r="J412" s="4">
        <v>0</v>
      </c>
      <c r="K412" s="4">
        <v>0</v>
      </c>
      <c r="L412" s="4">
        <v>0</v>
      </c>
      <c r="M412" s="1">
        <v>7057.65</v>
      </c>
      <c r="N412" s="1">
        <v>52942.35</v>
      </c>
      <c r="O412" s="4"/>
    </row>
    <row r="413" spans="1:15" x14ac:dyDescent="0.25">
      <c r="A413" t="s">
        <v>1890</v>
      </c>
      <c r="B413" t="s">
        <v>1657</v>
      </c>
      <c r="C413" t="s">
        <v>1891</v>
      </c>
      <c r="D413" s="4" t="s">
        <v>4127</v>
      </c>
      <c r="E413" s="4">
        <v>60000</v>
      </c>
      <c r="F413" s="4">
        <v>3546</v>
      </c>
      <c r="G413" s="4">
        <v>3486.65</v>
      </c>
      <c r="H413" s="4">
        <v>0</v>
      </c>
      <c r="I413" s="4">
        <v>25</v>
      </c>
      <c r="J413" s="4">
        <v>0</v>
      </c>
      <c r="K413" s="4">
        <v>0</v>
      </c>
      <c r="L413" s="4">
        <v>200</v>
      </c>
      <c r="M413" s="1">
        <v>7257.65</v>
      </c>
      <c r="N413" s="1">
        <v>52742.35</v>
      </c>
      <c r="O413" s="4"/>
    </row>
    <row r="414" spans="1:15" x14ac:dyDescent="0.25">
      <c r="A414" t="s">
        <v>1892</v>
      </c>
      <c r="B414" t="s">
        <v>209</v>
      </c>
      <c r="C414" t="s">
        <v>1342</v>
      </c>
      <c r="D414" s="4" t="s">
        <v>4127</v>
      </c>
      <c r="E414" s="4">
        <v>60000</v>
      </c>
      <c r="F414" s="4">
        <v>3546</v>
      </c>
      <c r="G414" s="4">
        <v>3486.65</v>
      </c>
      <c r="H414" s="4">
        <v>749.32</v>
      </c>
      <c r="I414" s="4">
        <v>25</v>
      </c>
      <c r="J414" s="4">
        <v>0</v>
      </c>
      <c r="K414" s="4">
        <v>0</v>
      </c>
      <c r="L414" s="4">
        <v>0</v>
      </c>
      <c r="M414" s="1">
        <v>7806.9699999999993</v>
      </c>
      <c r="N414" s="1">
        <v>52193.03</v>
      </c>
      <c r="O414" s="4"/>
    </row>
    <row r="415" spans="1:15" x14ac:dyDescent="0.25">
      <c r="A415" t="s">
        <v>1893</v>
      </c>
      <c r="B415" t="s">
        <v>1681</v>
      </c>
      <c r="C415" t="s">
        <v>1342</v>
      </c>
      <c r="D415" s="4" t="s">
        <v>4127</v>
      </c>
      <c r="E415" s="4">
        <v>60000</v>
      </c>
      <c r="F415" s="4">
        <v>3546</v>
      </c>
      <c r="G415" s="4">
        <v>3143.56</v>
      </c>
      <c r="H415" s="4">
        <v>2564.7800000000002</v>
      </c>
      <c r="I415" s="4">
        <v>25</v>
      </c>
      <c r="J415" s="4">
        <v>0</v>
      </c>
      <c r="K415" s="4">
        <v>0</v>
      </c>
      <c r="L415" s="4">
        <v>10000</v>
      </c>
      <c r="M415" s="1">
        <v>19279.34</v>
      </c>
      <c r="N415" s="1">
        <v>40720.660000000003</v>
      </c>
      <c r="O415" s="4"/>
    </row>
    <row r="416" spans="1:15" x14ac:dyDescent="0.25">
      <c r="A416" t="s">
        <v>1894</v>
      </c>
      <c r="B416" t="s">
        <v>1657</v>
      </c>
      <c r="C416" t="s">
        <v>1414</v>
      </c>
      <c r="D416" s="4" t="s">
        <v>4127</v>
      </c>
      <c r="E416" s="4">
        <v>60000</v>
      </c>
      <c r="F416" s="4">
        <v>3546</v>
      </c>
      <c r="G416" s="4">
        <v>3486.65</v>
      </c>
      <c r="H416" s="4">
        <v>0</v>
      </c>
      <c r="I416" s="4">
        <v>25</v>
      </c>
      <c r="J416" s="4">
        <v>0</v>
      </c>
      <c r="K416" s="4">
        <v>0</v>
      </c>
      <c r="L416" s="4">
        <v>0</v>
      </c>
      <c r="M416" s="1">
        <v>7057.65</v>
      </c>
      <c r="N416" s="1">
        <v>52942.35</v>
      </c>
      <c r="O416" s="4"/>
    </row>
    <row r="417" spans="1:15" x14ac:dyDescent="0.25">
      <c r="A417" t="s">
        <v>1895</v>
      </c>
      <c r="B417" t="s">
        <v>175</v>
      </c>
      <c r="C417" t="s">
        <v>1519</v>
      </c>
      <c r="D417" s="4" t="s">
        <v>4127</v>
      </c>
      <c r="E417" s="4">
        <v>60000</v>
      </c>
      <c r="F417" s="4">
        <v>3546</v>
      </c>
      <c r="G417" s="4">
        <v>3486.65</v>
      </c>
      <c r="H417" s="4">
        <v>100</v>
      </c>
      <c r="I417" s="4">
        <v>25</v>
      </c>
      <c r="J417" s="4">
        <v>0</v>
      </c>
      <c r="K417" s="4">
        <v>0</v>
      </c>
      <c r="L417" s="4">
        <v>0</v>
      </c>
      <c r="M417" s="1">
        <v>7157.65</v>
      </c>
      <c r="N417" s="1">
        <v>52842.35</v>
      </c>
      <c r="O417" s="4"/>
    </row>
    <row r="418" spans="1:15" x14ac:dyDescent="0.25">
      <c r="A418" t="s">
        <v>1896</v>
      </c>
      <c r="B418" t="s">
        <v>1681</v>
      </c>
      <c r="C418" t="s">
        <v>422</v>
      </c>
      <c r="D418" s="4" t="s">
        <v>4127</v>
      </c>
      <c r="E418" s="4">
        <v>60000</v>
      </c>
      <c r="F418" s="4">
        <v>3546</v>
      </c>
      <c r="G418" s="4">
        <v>3486.65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7057.65</v>
      </c>
      <c r="N418" s="1">
        <v>52942.35</v>
      </c>
      <c r="O418" s="4"/>
    </row>
    <row r="419" spans="1:15" x14ac:dyDescent="0.25">
      <c r="A419" t="s">
        <v>1897</v>
      </c>
      <c r="B419" t="s">
        <v>1681</v>
      </c>
      <c r="C419" t="s">
        <v>422</v>
      </c>
      <c r="D419" s="4" t="s">
        <v>4127</v>
      </c>
      <c r="E419" s="4">
        <v>60000</v>
      </c>
      <c r="F419" s="4">
        <v>3546</v>
      </c>
      <c r="G419" s="4">
        <v>3486.65</v>
      </c>
      <c r="H419" s="4">
        <v>0</v>
      </c>
      <c r="I419" s="4">
        <v>25</v>
      </c>
      <c r="J419" s="4">
        <v>0</v>
      </c>
      <c r="K419" s="4">
        <v>0</v>
      </c>
      <c r="L419" s="4">
        <v>0</v>
      </c>
      <c r="M419" s="1">
        <v>7057.65</v>
      </c>
      <c r="N419" s="1">
        <v>52942.35</v>
      </c>
      <c r="O419" s="4"/>
    </row>
    <row r="420" spans="1:15" x14ac:dyDescent="0.25">
      <c r="A420" t="s">
        <v>1898</v>
      </c>
      <c r="B420" t="s">
        <v>1899</v>
      </c>
      <c r="C420" t="s">
        <v>1420</v>
      </c>
      <c r="D420" s="4" t="s">
        <v>4127</v>
      </c>
      <c r="E420" s="4">
        <v>60000</v>
      </c>
      <c r="F420" s="4">
        <v>3546</v>
      </c>
      <c r="G420" s="4">
        <v>3486.65</v>
      </c>
      <c r="H420" s="4">
        <v>100</v>
      </c>
      <c r="I420" s="4">
        <v>25</v>
      </c>
      <c r="J420" s="4">
        <v>0</v>
      </c>
      <c r="K420" s="4">
        <v>0</v>
      </c>
      <c r="L420" s="4">
        <v>200</v>
      </c>
      <c r="M420" s="1">
        <v>7357.65</v>
      </c>
      <c r="N420" s="1">
        <v>52642.35</v>
      </c>
      <c r="O420" s="4"/>
    </row>
    <row r="421" spans="1:15" x14ac:dyDescent="0.25">
      <c r="A421" t="s">
        <v>1901</v>
      </c>
      <c r="B421" t="s">
        <v>1884</v>
      </c>
      <c r="C421" t="s">
        <v>364</v>
      </c>
      <c r="D421" s="4" t="s">
        <v>4127</v>
      </c>
      <c r="E421" s="4">
        <v>60000</v>
      </c>
      <c r="F421" s="4">
        <v>3546</v>
      </c>
      <c r="G421" s="4">
        <v>3486.65</v>
      </c>
      <c r="H421" s="4">
        <v>100</v>
      </c>
      <c r="I421" s="4">
        <v>25</v>
      </c>
      <c r="J421" s="4">
        <v>0</v>
      </c>
      <c r="K421" s="4">
        <v>0</v>
      </c>
      <c r="L421" s="4">
        <v>0</v>
      </c>
      <c r="M421" s="1">
        <v>7157.65</v>
      </c>
      <c r="N421" s="1">
        <v>52842.35</v>
      </c>
      <c r="O421" s="4"/>
    </row>
    <row r="422" spans="1:15" x14ac:dyDescent="0.25">
      <c r="A422" t="s">
        <v>1902</v>
      </c>
      <c r="B422" t="s">
        <v>1903</v>
      </c>
      <c r="C422" t="s">
        <v>1375</v>
      </c>
      <c r="D422" s="4" t="s">
        <v>4127</v>
      </c>
      <c r="E422" s="4">
        <v>60000</v>
      </c>
      <c r="F422" s="4">
        <v>3546</v>
      </c>
      <c r="G422" s="4">
        <v>3143.56</v>
      </c>
      <c r="H422" s="4">
        <v>1895.46</v>
      </c>
      <c r="I422" s="4">
        <v>25</v>
      </c>
      <c r="J422" s="4">
        <v>0</v>
      </c>
      <c r="K422" s="4">
        <v>0</v>
      </c>
      <c r="L422" s="4">
        <v>200</v>
      </c>
      <c r="M422" s="1">
        <v>8810.02</v>
      </c>
      <c r="N422" s="1">
        <v>51189.979999999996</v>
      </c>
      <c r="O422" s="4"/>
    </row>
    <row r="423" spans="1:15" x14ac:dyDescent="0.25">
      <c r="A423" t="s">
        <v>1904</v>
      </c>
      <c r="B423" t="s">
        <v>1751</v>
      </c>
      <c r="C423" t="s">
        <v>77</v>
      </c>
      <c r="D423" s="4" t="s">
        <v>4127</v>
      </c>
      <c r="E423" s="4">
        <v>60000</v>
      </c>
      <c r="F423" s="4">
        <v>3546</v>
      </c>
      <c r="G423" s="4">
        <v>3486.65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7057.65</v>
      </c>
      <c r="N423" s="1">
        <v>52942.35</v>
      </c>
      <c r="O423" s="4"/>
    </row>
    <row r="424" spans="1:15" x14ac:dyDescent="0.25">
      <c r="A424" t="s">
        <v>1905</v>
      </c>
      <c r="B424" t="s">
        <v>1474</v>
      </c>
      <c r="C424" t="s">
        <v>1446</v>
      </c>
      <c r="D424" s="4" t="s">
        <v>4127</v>
      </c>
      <c r="E424" s="4">
        <v>60000</v>
      </c>
      <c r="F424" s="4">
        <v>3546</v>
      </c>
      <c r="G424" s="4">
        <v>3143.56</v>
      </c>
      <c r="H424" s="4">
        <v>1815.46</v>
      </c>
      <c r="I424" s="4">
        <v>25</v>
      </c>
      <c r="J424" s="4">
        <v>0</v>
      </c>
      <c r="K424" s="4">
        <v>0</v>
      </c>
      <c r="L424" s="4">
        <v>0</v>
      </c>
      <c r="M424" s="1">
        <v>8530.02</v>
      </c>
      <c r="N424" s="1">
        <v>51469.979999999996</v>
      </c>
      <c r="O424" s="4"/>
    </row>
    <row r="425" spans="1:15" x14ac:dyDescent="0.25">
      <c r="A425" t="s">
        <v>1906</v>
      </c>
      <c r="B425" t="s">
        <v>1907</v>
      </c>
      <c r="C425" t="s">
        <v>1395</v>
      </c>
      <c r="D425" s="4" t="s">
        <v>4127</v>
      </c>
      <c r="E425" s="4">
        <v>55000</v>
      </c>
      <c r="F425" s="4">
        <v>3250.5</v>
      </c>
      <c r="G425" s="4">
        <v>2559.6799999999998</v>
      </c>
      <c r="H425" s="4">
        <v>100</v>
      </c>
      <c r="I425" s="4">
        <v>25</v>
      </c>
      <c r="J425" s="4">
        <v>0</v>
      </c>
      <c r="K425" s="4">
        <v>0</v>
      </c>
      <c r="L425" s="4">
        <v>0</v>
      </c>
      <c r="M425" s="1">
        <v>5935.18</v>
      </c>
      <c r="N425" s="1">
        <v>49064.82</v>
      </c>
      <c r="O425" s="4"/>
    </row>
    <row r="426" spans="1:15" x14ac:dyDescent="0.25">
      <c r="A426" t="s">
        <v>1908</v>
      </c>
      <c r="B426" t="s">
        <v>1850</v>
      </c>
      <c r="C426" t="s">
        <v>63</v>
      </c>
      <c r="D426" s="4" t="s">
        <v>4127</v>
      </c>
      <c r="E426" s="4">
        <v>55000</v>
      </c>
      <c r="F426" s="4">
        <v>3250.5</v>
      </c>
      <c r="G426" s="4">
        <v>2045.04</v>
      </c>
      <c r="H426" s="4">
        <v>3430.92</v>
      </c>
      <c r="I426" s="4">
        <v>25</v>
      </c>
      <c r="J426" s="4">
        <v>0</v>
      </c>
      <c r="K426" s="4">
        <v>0</v>
      </c>
      <c r="L426" s="4">
        <v>0</v>
      </c>
      <c r="M426" s="1">
        <v>8751.4599999999991</v>
      </c>
      <c r="N426" s="1">
        <v>46248.54</v>
      </c>
      <c r="O426" s="4"/>
    </row>
    <row r="427" spans="1:15" x14ac:dyDescent="0.25">
      <c r="A427" t="s">
        <v>1909</v>
      </c>
      <c r="B427" t="s">
        <v>175</v>
      </c>
      <c r="C427" t="s">
        <v>229</v>
      </c>
      <c r="D427" s="4" t="s">
        <v>4127</v>
      </c>
      <c r="E427" s="4">
        <v>55000</v>
      </c>
      <c r="F427" s="4">
        <v>3250.5</v>
      </c>
      <c r="G427" s="4">
        <v>2559.6799999999998</v>
      </c>
      <c r="H427" s="4">
        <v>100</v>
      </c>
      <c r="I427" s="4">
        <v>25</v>
      </c>
      <c r="J427" s="4">
        <v>0</v>
      </c>
      <c r="K427" s="4">
        <v>0</v>
      </c>
      <c r="L427" s="4">
        <v>0</v>
      </c>
      <c r="M427" s="1">
        <v>5935.18</v>
      </c>
      <c r="N427" s="1">
        <v>49064.82</v>
      </c>
      <c r="O427" s="4"/>
    </row>
    <row r="428" spans="1:15" x14ac:dyDescent="0.25">
      <c r="A428" t="s">
        <v>1910</v>
      </c>
      <c r="B428" t="s">
        <v>215</v>
      </c>
      <c r="C428" t="s">
        <v>1479</v>
      </c>
      <c r="D428" s="4" t="s">
        <v>4127</v>
      </c>
      <c r="E428" s="4">
        <v>55000</v>
      </c>
      <c r="F428" s="4">
        <v>3250.5</v>
      </c>
      <c r="G428" s="4">
        <v>2302.36</v>
      </c>
      <c r="H428" s="4">
        <v>1815.46</v>
      </c>
      <c r="I428" s="4">
        <v>25</v>
      </c>
      <c r="J428" s="4">
        <v>0</v>
      </c>
      <c r="K428" s="4">
        <v>0</v>
      </c>
      <c r="L428" s="4">
        <v>0</v>
      </c>
      <c r="M428" s="1">
        <v>7393.3200000000006</v>
      </c>
      <c r="N428" s="1">
        <v>47606.68</v>
      </c>
      <c r="O428" s="4"/>
    </row>
    <row r="429" spans="1:15" x14ac:dyDescent="0.25">
      <c r="A429" t="s">
        <v>1911</v>
      </c>
      <c r="B429" t="s">
        <v>1899</v>
      </c>
      <c r="C429" t="s">
        <v>817</v>
      </c>
      <c r="D429" s="4" t="s">
        <v>4127</v>
      </c>
      <c r="E429" s="4">
        <v>55000</v>
      </c>
      <c r="F429" s="4">
        <v>3250.5</v>
      </c>
      <c r="G429" s="4">
        <v>2559.6799999999998</v>
      </c>
      <c r="H429" s="4">
        <v>0</v>
      </c>
      <c r="I429" s="4">
        <v>25</v>
      </c>
      <c r="J429" s="4">
        <v>0</v>
      </c>
      <c r="K429" s="4">
        <v>0</v>
      </c>
      <c r="L429" s="4">
        <v>7000</v>
      </c>
      <c r="M429" s="1">
        <v>12835.18</v>
      </c>
      <c r="N429" s="1">
        <v>42164.82</v>
      </c>
      <c r="O429" s="4"/>
    </row>
    <row r="430" spans="1:15" x14ac:dyDescent="0.25">
      <c r="A430" t="s">
        <v>1912</v>
      </c>
      <c r="B430" t="s">
        <v>1560</v>
      </c>
      <c r="C430" t="s">
        <v>1532</v>
      </c>
      <c r="D430" s="4" t="s">
        <v>4127</v>
      </c>
      <c r="E430" s="4">
        <v>55000</v>
      </c>
      <c r="F430" s="4">
        <v>3250.5</v>
      </c>
      <c r="G430" s="4">
        <v>2302.36</v>
      </c>
      <c r="H430" s="4">
        <v>1715.46</v>
      </c>
      <c r="I430" s="4">
        <v>25</v>
      </c>
      <c r="J430" s="4">
        <v>0</v>
      </c>
      <c r="K430" s="4">
        <v>0</v>
      </c>
      <c r="L430" s="4">
        <v>0</v>
      </c>
      <c r="M430" s="1">
        <v>7293.3200000000006</v>
      </c>
      <c r="N430" s="1">
        <v>47706.68</v>
      </c>
      <c r="O430" s="4"/>
    </row>
    <row r="431" spans="1:15" x14ac:dyDescent="0.25">
      <c r="A431" t="s">
        <v>1913</v>
      </c>
      <c r="B431" t="s">
        <v>152</v>
      </c>
      <c r="C431" t="s">
        <v>1589</v>
      </c>
      <c r="D431" s="4" t="s">
        <v>4127</v>
      </c>
      <c r="E431" s="4">
        <v>55000</v>
      </c>
      <c r="F431" s="4">
        <v>3250.5</v>
      </c>
      <c r="G431" s="4">
        <v>2559.6799999999998</v>
      </c>
      <c r="H431" s="4">
        <v>100</v>
      </c>
      <c r="I431" s="4">
        <v>25</v>
      </c>
      <c r="J431" s="4">
        <v>0</v>
      </c>
      <c r="K431" s="4">
        <v>0</v>
      </c>
      <c r="L431" s="4">
        <v>2000</v>
      </c>
      <c r="M431" s="1">
        <v>7935.18</v>
      </c>
      <c r="N431" s="1">
        <v>47064.82</v>
      </c>
      <c r="O431" s="4"/>
    </row>
    <row r="432" spans="1:15" x14ac:dyDescent="0.25">
      <c r="A432" t="s">
        <v>4072</v>
      </c>
      <c r="B432" t="s">
        <v>1850</v>
      </c>
      <c r="C432" t="s">
        <v>63</v>
      </c>
      <c r="D432" s="4" t="s">
        <v>4127</v>
      </c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1916</v>
      </c>
      <c r="B433" t="s">
        <v>1571</v>
      </c>
      <c r="C433" t="s">
        <v>1395</v>
      </c>
      <c r="D433" s="4" t="s">
        <v>4127</v>
      </c>
      <c r="E433" s="4">
        <v>55000</v>
      </c>
      <c r="F433" s="4">
        <v>3250.5</v>
      </c>
      <c r="G433" s="4">
        <v>2559.6799999999998</v>
      </c>
      <c r="H433" s="4">
        <v>100</v>
      </c>
      <c r="I433" s="4">
        <v>25</v>
      </c>
      <c r="J433" s="4">
        <v>0</v>
      </c>
      <c r="K433" s="4">
        <v>0</v>
      </c>
      <c r="L433" s="4">
        <v>0</v>
      </c>
      <c r="M433" s="1">
        <v>5935.18</v>
      </c>
      <c r="N433" s="1">
        <v>49064.82</v>
      </c>
      <c r="O433" s="4"/>
    </row>
    <row r="434" spans="1:15" x14ac:dyDescent="0.25">
      <c r="A434" t="s">
        <v>1917</v>
      </c>
      <c r="B434" t="s">
        <v>150</v>
      </c>
      <c r="C434" t="s">
        <v>466</v>
      </c>
      <c r="D434" s="4" t="s">
        <v>4127</v>
      </c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1918</v>
      </c>
      <c r="B435" t="s">
        <v>142</v>
      </c>
      <c r="C435" t="s">
        <v>1561</v>
      </c>
      <c r="D435" s="4" t="s">
        <v>4127</v>
      </c>
      <c r="E435" s="4">
        <v>55000</v>
      </c>
      <c r="F435" s="4">
        <v>3250.5</v>
      </c>
      <c r="G435" s="4">
        <v>2559.6799999999998</v>
      </c>
      <c r="H435" s="4">
        <v>0</v>
      </c>
      <c r="I435" s="4">
        <v>25</v>
      </c>
      <c r="J435" s="4">
        <v>0</v>
      </c>
      <c r="K435" s="4">
        <v>0</v>
      </c>
      <c r="L435" s="4">
        <v>0</v>
      </c>
      <c r="M435" s="1">
        <v>5835.18</v>
      </c>
      <c r="N435" s="1">
        <v>49164.82</v>
      </c>
      <c r="O435" s="4"/>
    </row>
    <row r="436" spans="1:15" x14ac:dyDescent="0.25">
      <c r="A436" t="s">
        <v>1919</v>
      </c>
      <c r="B436" t="s">
        <v>152</v>
      </c>
      <c r="C436" t="s">
        <v>1920</v>
      </c>
      <c r="D436" s="4" t="s">
        <v>4127</v>
      </c>
      <c r="E436" s="4">
        <v>55000</v>
      </c>
      <c r="F436" s="4">
        <v>3250.5</v>
      </c>
      <c r="G436" s="4">
        <v>2559.6799999999998</v>
      </c>
      <c r="H436" s="4">
        <v>0</v>
      </c>
      <c r="I436" s="4">
        <v>25</v>
      </c>
      <c r="J436" s="4">
        <v>0</v>
      </c>
      <c r="K436" s="4">
        <v>0</v>
      </c>
      <c r="L436" s="4">
        <v>0</v>
      </c>
      <c r="M436" s="1">
        <v>5835.18</v>
      </c>
      <c r="N436" s="1">
        <v>49164.82</v>
      </c>
      <c r="O436" s="4"/>
    </row>
    <row r="437" spans="1:15" x14ac:dyDescent="0.25">
      <c r="A437" t="s">
        <v>1921</v>
      </c>
      <c r="B437" t="s">
        <v>1922</v>
      </c>
      <c r="C437" t="s">
        <v>1495</v>
      </c>
      <c r="D437" s="4" t="s">
        <v>4127</v>
      </c>
      <c r="E437" s="4">
        <v>55000</v>
      </c>
      <c r="F437" s="4">
        <v>3250.5</v>
      </c>
      <c r="G437" s="4">
        <v>2302.36</v>
      </c>
      <c r="H437" s="4">
        <v>2464.7800000000002</v>
      </c>
      <c r="I437" s="4">
        <v>25</v>
      </c>
      <c r="J437" s="4">
        <v>0</v>
      </c>
      <c r="K437" s="4">
        <v>0</v>
      </c>
      <c r="L437" s="4">
        <v>0</v>
      </c>
      <c r="M437" s="1">
        <v>8042.6400000000012</v>
      </c>
      <c r="N437" s="1">
        <v>46957.36</v>
      </c>
      <c r="O437" s="4"/>
    </row>
    <row r="438" spans="1:15" x14ac:dyDescent="0.25">
      <c r="A438" t="s">
        <v>1923</v>
      </c>
      <c r="B438" t="s">
        <v>1359</v>
      </c>
      <c r="C438" t="s">
        <v>77</v>
      </c>
      <c r="D438" s="4" t="s">
        <v>4127</v>
      </c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0</v>
      </c>
      <c r="M438" s="1">
        <v>5835.18</v>
      </c>
      <c r="N438" s="1">
        <v>49164.82</v>
      </c>
      <c r="O438" s="4"/>
    </row>
    <row r="439" spans="1:15" x14ac:dyDescent="0.25">
      <c r="A439" t="s">
        <v>1924</v>
      </c>
      <c r="B439" t="s">
        <v>1751</v>
      </c>
      <c r="C439" t="s">
        <v>77</v>
      </c>
      <c r="D439" s="4" t="s">
        <v>4127</v>
      </c>
      <c r="E439" s="4">
        <v>55000</v>
      </c>
      <c r="F439" s="4">
        <v>3250.5</v>
      </c>
      <c r="G439" s="4">
        <v>2559.6799999999998</v>
      </c>
      <c r="H439" s="4">
        <v>749.32</v>
      </c>
      <c r="I439" s="4">
        <v>25</v>
      </c>
      <c r="J439" s="4">
        <v>0</v>
      </c>
      <c r="K439" s="4">
        <v>0</v>
      </c>
      <c r="L439" s="4">
        <v>0</v>
      </c>
      <c r="M439" s="1">
        <v>6584.5</v>
      </c>
      <c r="N439" s="1">
        <v>48415.5</v>
      </c>
      <c r="O439" s="4"/>
    </row>
    <row r="440" spans="1:15" x14ac:dyDescent="0.25">
      <c r="A440" t="s">
        <v>1925</v>
      </c>
      <c r="B440" t="s">
        <v>1899</v>
      </c>
      <c r="C440" t="s">
        <v>1422</v>
      </c>
      <c r="D440" s="4" t="s">
        <v>4127</v>
      </c>
      <c r="E440" s="4">
        <v>55000</v>
      </c>
      <c r="F440" s="4">
        <v>3250.5</v>
      </c>
      <c r="G440" s="4">
        <v>2559.6799999999998</v>
      </c>
      <c r="H440" s="4">
        <v>100</v>
      </c>
      <c r="I440" s="4">
        <v>25</v>
      </c>
      <c r="J440" s="4">
        <v>0</v>
      </c>
      <c r="K440" s="4">
        <v>0</v>
      </c>
      <c r="L440" s="4">
        <v>0</v>
      </c>
      <c r="M440" s="1">
        <v>5935.18</v>
      </c>
      <c r="N440" s="1">
        <v>49064.82</v>
      </c>
      <c r="O440" s="4"/>
    </row>
    <row r="441" spans="1:15" x14ac:dyDescent="0.25">
      <c r="A441" t="s">
        <v>1926</v>
      </c>
      <c r="B441" t="s">
        <v>1927</v>
      </c>
      <c r="C441" t="s">
        <v>1364</v>
      </c>
      <c r="D441" s="4" t="s">
        <v>4127</v>
      </c>
      <c r="E441" s="4">
        <v>55000</v>
      </c>
      <c r="F441" s="4">
        <v>3250.5</v>
      </c>
      <c r="G441" s="4">
        <v>2559.6799999999998</v>
      </c>
      <c r="H441" s="4">
        <v>0</v>
      </c>
      <c r="I441" s="4">
        <v>25</v>
      </c>
      <c r="J441" s="4">
        <v>0</v>
      </c>
      <c r="K441" s="4">
        <v>0</v>
      </c>
      <c r="L441" s="4">
        <v>0</v>
      </c>
      <c r="M441" s="1">
        <v>5835.18</v>
      </c>
      <c r="N441" s="1">
        <v>49164.82</v>
      </c>
      <c r="O441" s="4"/>
    </row>
    <row r="442" spans="1:15" x14ac:dyDescent="0.25">
      <c r="A442" t="s">
        <v>1928</v>
      </c>
      <c r="B442" t="s">
        <v>1600</v>
      </c>
      <c r="C442" t="s">
        <v>1929</v>
      </c>
      <c r="D442" s="4" t="s">
        <v>4127</v>
      </c>
      <c r="E442" s="4">
        <v>55000</v>
      </c>
      <c r="F442" s="4">
        <v>3250.5</v>
      </c>
      <c r="G442" s="4">
        <v>2559.6799999999998</v>
      </c>
      <c r="H442" s="4">
        <v>2894.01</v>
      </c>
      <c r="I442" s="4">
        <v>25</v>
      </c>
      <c r="J442" s="4">
        <v>0</v>
      </c>
      <c r="K442" s="4">
        <v>0</v>
      </c>
      <c r="L442" s="4">
        <v>0</v>
      </c>
      <c r="M442" s="1">
        <v>8729.19</v>
      </c>
      <c r="N442" s="1">
        <v>46270.81</v>
      </c>
      <c r="O442" s="4"/>
    </row>
    <row r="443" spans="1:15" x14ac:dyDescent="0.25">
      <c r="A443" t="s">
        <v>1930</v>
      </c>
      <c r="B443" t="s">
        <v>1560</v>
      </c>
      <c r="C443" t="s">
        <v>1532</v>
      </c>
      <c r="D443" s="4" t="s">
        <v>4127</v>
      </c>
      <c r="E443" s="4">
        <v>55000</v>
      </c>
      <c r="F443" s="4">
        <v>3250.5</v>
      </c>
      <c r="G443" s="4">
        <v>2302.36</v>
      </c>
      <c r="H443" s="4">
        <v>1815.46</v>
      </c>
      <c r="I443" s="4">
        <v>25</v>
      </c>
      <c r="J443" s="4">
        <v>0</v>
      </c>
      <c r="K443" s="4">
        <v>0</v>
      </c>
      <c r="L443" s="4">
        <v>0</v>
      </c>
      <c r="M443" s="1">
        <v>7393.3200000000006</v>
      </c>
      <c r="N443" s="1">
        <v>47606.68</v>
      </c>
      <c r="O443" s="4"/>
    </row>
    <row r="444" spans="1:15" x14ac:dyDescent="0.25">
      <c r="A444" t="s">
        <v>1931</v>
      </c>
      <c r="B444" t="s">
        <v>1612</v>
      </c>
      <c r="C444" t="s">
        <v>1342</v>
      </c>
      <c r="D444" s="4" t="s">
        <v>4127</v>
      </c>
      <c r="E444" s="4">
        <v>55000</v>
      </c>
      <c r="F444" s="4">
        <v>3250.5</v>
      </c>
      <c r="G444" s="4">
        <v>2559.6799999999998</v>
      </c>
      <c r="H444" s="4">
        <v>0</v>
      </c>
      <c r="I444" s="4">
        <v>25</v>
      </c>
      <c r="J444" s="4">
        <v>0</v>
      </c>
      <c r="K444" s="4">
        <v>0</v>
      </c>
      <c r="L444" s="4">
        <v>20000</v>
      </c>
      <c r="M444" s="1">
        <v>25835.18</v>
      </c>
      <c r="N444" s="1">
        <v>29164.82</v>
      </c>
      <c r="O444" s="4"/>
    </row>
    <row r="445" spans="1:15" x14ac:dyDescent="0.25">
      <c r="A445" t="s">
        <v>1932</v>
      </c>
      <c r="B445" t="s">
        <v>142</v>
      </c>
      <c r="C445" t="s">
        <v>1561</v>
      </c>
      <c r="D445" s="4" t="s">
        <v>4127</v>
      </c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1933</v>
      </c>
      <c r="B446" t="s">
        <v>1850</v>
      </c>
      <c r="C446" t="s">
        <v>63</v>
      </c>
      <c r="D446" s="4" t="s">
        <v>4127</v>
      </c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200</v>
      </c>
      <c r="M446" s="1">
        <v>6135.18</v>
      </c>
      <c r="N446" s="1">
        <v>48864.82</v>
      </c>
      <c r="O446" s="4"/>
    </row>
    <row r="447" spans="1:15" x14ac:dyDescent="0.25">
      <c r="A447" t="s">
        <v>1934</v>
      </c>
      <c r="B447" t="s">
        <v>1560</v>
      </c>
      <c r="C447" t="s">
        <v>1532</v>
      </c>
      <c r="D447" s="4" t="s">
        <v>4127</v>
      </c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1936</v>
      </c>
      <c r="B448" t="s">
        <v>1574</v>
      </c>
      <c r="C448" t="s">
        <v>1866</v>
      </c>
      <c r="D448" s="4" t="s">
        <v>4127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25</v>
      </c>
      <c r="J448" s="4">
        <v>0</v>
      </c>
      <c r="K448" s="4">
        <v>0</v>
      </c>
      <c r="L448" s="4">
        <v>0</v>
      </c>
      <c r="M448" s="1">
        <v>5835.18</v>
      </c>
      <c r="N448" s="1">
        <v>49164.82</v>
      </c>
      <c r="O448" s="4"/>
    </row>
    <row r="449" spans="1:15" x14ac:dyDescent="0.25">
      <c r="A449" t="s">
        <v>1937</v>
      </c>
      <c r="B449" t="s">
        <v>1899</v>
      </c>
      <c r="C449" t="s">
        <v>1424</v>
      </c>
      <c r="D449" s="4" t="s">
        <v>4127</v>
      </c>
      <c r="E449" s="4">
        <v>55000</v>
      </c>
      <c r="F449" s="4">
        <v>3250.5</v>
      </c>
      <c r="G449" s="4">
        <v>2559.6799999999998</v>
      </c>
      <c r="H449" s="4">
        <v>0</v>
      </c>
      <c r="I449" s="4">
        <v>25</v>
      </c>
      <c r="J449" s="4">
        <v>0</v>
      </c>
      <c r="K449" s="4">
        <v>0</v>
      </c>
      <c r="L449" s="4">
        <v>0</v>
      </c>
      <c r="M449" s="1">
        <v>5835.18</v>
      </c>
      <c r="N449" s="1">
        <v>49164.82</v>
      </c>
      <c r="O449" s="4"/>
    </row>
    <row r="450" spans="1:15" x14ac:dyDescent="0.25">
      <c r="A450" t="s">
        <v>1938</v>
      </c>
      <c r="B450" t="s">
        <v>1702</v>
      </c>
      <c r="C450" t="s">
        <v>146</v>
      </c>
      <c r="D450" s="4" t="s">
        <v>4127</v>
      </c>
      <c r="E450" s="4">
        <v>55000</v>
      </c>
      <c r="F450" s="4">
        <v>3250.5</v>
      </c>
      <c r="G450" s="4">
        <v>2559.6799999999998</v>
      </c>
      <c r="H450" s="4">
        <v>0</v>
      </c>
      <c r="I450" s="4">
        <v>25</v>
      </c>
      <c r="J450" s="4">
        <v>0</v>
      </c>
      <c r="K450" s="4">
        <v>0</v>
      </c>
      <c r="L450" s="4">
        <v>0</v>
      </c>
      <c r="M450" s="1">
        <v>5835.18</v>
      </c>
      <c r="N450" s="1">
        <v>49164.82</v>
      </c>
      <c r="O450" s="4"/>
    </row>
    <row r="451" spans="1:15" x14ac:dyDescent="0.25">
      <c r="A451" t="s">
        <v>1939</v>
      </c>
      <c r="B451" t="s">
        <v>152</v>
      </c>
      <c r="C451" t="s">
        <v>77</v>
      </c>
      <c r="D451" s="4" t="s">
        <v>4127</v>
      </c>
      <c r="E451" s="4">
        <v>55000</v>
      </c>
      <c r="F451" s="4">
        <v>3250.5</v>
      </c>
      <c r="G451" s="4">
        <v>2559.6799999999998</v>
      </c>
      <c r="H451" s="4">
        <v>749.35</v>
      </c>
      <c r="I451" s="4">
        <v>25</v>
      </c>
      <c r="J451" s="4">
        <v>0</v>
      </c>
      <c r="K451" s="4">
        <v>0</v>
      </c>
      <c r="L451" s="4">
        <v>0</v>
      </c>
      <c r="M451" s="1">
        <v>6584.5300000000007</v>
      </c>
      <c r="N451" s="1">
        <v>48415.47</v>
      </c>
      <c r="O451" s="4"/>
    </row>
    <row r="452" spans="1:15" x14ac:dyDescent="0.25">
      <c r="A452" t="s">
        <v>1940</v>
      </c>
      <c r="B452" t="s">
        <v>1600</v>
      </c>
      <c r="C452" t="s">
        <v>30</v>
      </c>
      <c r="D452" s="4" t="s">
        <v>4127</v>
      </c>
      <c r="E452" s="4">
        <v>55000</v>
      </c>
      <c r="F452" s="4">
        <v>3250.5</v>
      </c>
      <c r="G452" s="4">
        <v>2559.6799999999998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5835.18</v>
      </c>
      <c r="N452" s="1">
        <v>49164.82</v>
      </c>
      <c r="O452" s="4"/>
    </row>
    <row r="453" spans="1:15" x14ac:dyDescent="0.25">
      <c r="A453" t="s">
        <v>1941</v>
      </c>
      <c r="B453" t="s">
        <v>1734</v>
      </c>
      <c r="C453" t="s">
        <v>1372</v>
      </c>
      <c r="D453" s="4" t="s">
        <v>4127</v>
      </c>
      <c r="E453" s="4">
        <v>55000</v>
      </c>
      <c r="F453" s="4">
        <v>3250.5</v>
      </c>
      <c r="G453" s="4">
        <v>2559.6799999999998</v>
      </c>
      <c r="H453" s="4">
        <v>0</v>
      </c>
      <c r="I453" s="4">
        <v>25</v>
      </c>
      <c r="J453" s="4">
        <v>0</v>
      </c>
      <c r="K453" s="4">
        <v>0</v>
      </c>
      <c r="L453" s="4">
        <v>0</v>
      </c>
      <c r="M453" s="1">
        <v>5835.18</v>
      </c>
      <c r="N453" s="1">
        <v>49164.82</v>
      </c>
      <c r="O453" s="4"/>
    </row>
    <row r="454" spans="1:15" x14ac:dyDescent="0.25">
      <c r="A454" t="s">
        <v>1942</v>
      </c>
      <c r="B454" t="s">
        <v>1766</v>
      </c>
      <c r="C454" t="s">
        <v>544</v>
      </c>
      <c r="D454" s="4" t="s">
        <v>4127</v>
      </c>
      <c r="E454" s="4">
        <v>55000</v>
      </c>
      <c r="F454" s="4">
        <v>3250.5</v>
      </c>
      <c r="G454" s="4"/>
      <c r="H454" s="4">
        <v>0</v>
      </c>
      <c r="I454" s="4">
        <v>25</v>
      </c>
      <c r="J454" s="4">
        <v>0</v>
      </c>
      <c r="K454" s="4">
        <v>0</v>
      </c>
      <c r="L454" s="4">
        <v>0</v>
      </c>
      <c r="M454" s="1">
        <v>3275.5</v>
      </c>
      <c r="N454" s="1">
        <v>51724.5</v>
      </c>
      <c r="O454" s="4"/>
    </row>
    <row r="455" spans="1:15" x14ac:dyDescent="0.25">
      <c r="A455" t="s">
        <v>1943</v>
      </c>
      <c r="B455" t="s">
        <v>1612</v>
      </c>
      <c r="C455" t="s">
        <v>1532</v>
      </c>
      <c r="D455" s="4" t="s">
        <v>4127</v>
      </c>
      <c r="E455" s="4">
        <v>55000</v>
      </c>
      <c r="F455" s="4">
        <v>3250.5</v>
      </c>
      <c r="G455" s="4">
        <v>2559.6799999999998</v>
      </c>
      <c r="H455" s="4">
        <v>100</v>
      </c>
      <c r="I455" s="4">
        <v>25</v>
      </c>
      <c r="J455" s="4">
        <v>0</v>
      </c>
      <c r="K455" s="4">
        <v>0</v>
      </c>
      <c r="L455" s="4">
        <v>200</v>
      </c>
      <c r="M455" s="1">
        <v>6135.18</v>
      </c>
      <c r="N455" s="1">
        <v>48864.82</v>
      </c>
      <c r="O455" s="4"/>
    </row>
    <row r="456" spans="1:15" x14ac:dyDescent="0.25">
      <c r="A456" t="s">
        <v>1944</v>
      </c>
      <c r="B456" t="s">
        <v>152</v>
      </c>
      <c r="C456" t="s">
        <v>364</v>
      </c>
      <c r="D456" s="4" t="s">
        <v>4127</v>
      </c>
      <c r="E456" s="4">
        <v>55000</v>
      </c>
      <c r="F456" s="4">
        <v>3250.5</v>
      </c>
      <c r="G456" s="4">
        <v>2559.6799999999998</v>
      </c>
      <c r="H456" s="4">
        <v>100</v>
      </c>
      <c r="I456" s="4">
        <v>25</v>
      </c>
      <c r="J456" s="4">
        <v>0</v>
      </c>
      <c r="K456" s="4">
        <v>0</v>
      </c>
      <c r="L456" s="4">
        <v>0</v>
      </c>
      <c r="M456" s="1">
        <v>5935.18</v>
      </c>
      <c r="N456" s="1">
        <v>49064.82</v>
      </c>
      <c r="O456" s="4"/>
    </row>
    <row r="457" spans="1:15" x14ac:dyDescent="0.25">
      <c r="A457" t="s">
        <v>1945</v>
      </c>
      <c r="B457" t="s">
        <v>183</v>
      </c>
      <c r="C457" t="s">
        <v>1479</v>
      </c>
      <c r="D457" s="4" t="s">
        <v>4127</v>
      </c>
      <c r="E457" s="4">
        <v>55000</v>
      </c>
      <c r="F457" s="4">
        <v>3250.5</v>
      </c>
      <c r="G457" s="4">
        <v>2045.04</v>
      </c>
      <c r="H457" s="4">
        <v>3530.92</v>
      </c>
      <c r="I457" s="4">
        <v>25</v>
      </c>
      <c r="J457" s="4">
        <v>0</v>
      </c>
      <c r="K457" s="4">
        <v>0</v>
      </c>
      <c r="L457" s="4">
        <v>0</v>
      </c>
      <c r="M457" s="1">
        <v>8851.4599999999991</v>
      </c>
      <c r="N457" s="1">
        <v>46148.54</v>
      </c>
      <c r="O457" s="4"/>
    </row>
    <row r="458" spans="1:15" x14ac:dyDescent="0.25">
      <c r="A458" t="s">
        <v>1946</v>
      </c>
      <c r="B458" t="s">
        <v>1612</v>
      </c>
      <c r="C458" t="s">
        <v>1561</v>
      </c>
      <c r="D458" s="4" t="s">
        <v>4127</v>
      </c>
      <c r="E458" s="4">
        <v>55000</v>
      </c>
      <c r="F458" s="4">
        <v>3250.5</v>
      </c>
      <c r="G458" s="4">
        <v>2559.6799999999998</v>
      </c>
      <c r="H458" s="4">
        <v>3193.34</v>
      </c>
      <c r="I458" s="4">
        <v>25</v>
      </c>
      <c r="J458" s="4">
        <v>0</v>
      </c>
      <c r="K458" s="4">
        <v>0</v>
      </c>
      <c r="L458" s="4">
        <v>0</v>
      </c>
      <c r="M458" s="1">
        <v>9028.52</v>
      </c>
      <c r="N458" s="1">
        <v>45971.479999999996</v>
      </c>
      <c r="O458" s="4"/>
    </row>
    <row r="459" spans="1:15" x14ac:dyDescent="0.25">
      <c r="A459" t="s">
        <v>1947</v>
      </c>
      <c r="B459" t="s">
        <v>205</v>
      </c>
      <c r="C459" t="s">
        <v>212</v>
      </c>
      <c r="D459" s="4" t="s">
        <v>4127</v>
      </c>
      <c r="E459" s="4">
        <v>55000</v>
      </c>
      <c r="F459" s="4">
        <v>3250.5</v>
      </c>
      <c r="G459" s="4">
        <v>2559.6799999999998</v>
      </c>
      <c r="H459" s="4">
        <v>0</v>
      </c>
      <c r="I459" s="4">
        <v>25</v>
      </c>
      <c r="J459" s="4">
        <v>0</v>
      </c>
      <c r="K459" s="4">
        <v>0</v>
      </c>
      <c r="L459" s="4">
        <v>0</v>
      </c>
      <c r="M459" s="1">
        <v>5835.18</v>
      </c>
      <c r="N459" s="1">
        <v>49164.82</v>
      </c>
      <c r="O459" s="4"/>
    </row>
    <row r="460" spans="1:15" x14ac:dyDescent="0.25">
      <c r="A460" t="s">
        <v>1948</v>
      </c>
      <c r="B460" t="s">
        <v>152</v>
      </c>
      <c r="C460" t="s">
        <v>1589</v>
      </c>
      <c r="D460" s="4" t="s">
        <v>4127</v>
      </c>
      <c r="E460" s="4">
        <v>55000</v>
      </c>
      <c r="F460" s="4">
        <v>3250.5</v>
      </c>
      <c r="G460" s="4">
        <v>2302.36</v>
      </c>
      <c r="H460" s="4">
        <v>1715.46</v>
      </c>
      <c r="I460" s="4">
        <v>25</v>
      </c>
      <c r="J460" s="4">
        <v>0</v>
      </c>
      <c r="K460" s="4">
        <v>0</v>
      </c>
      <c r="L460" s="4">
        <v>5890.05</v>
      </c>
      <c r="M460" s="1">
        <v>13183.37</v>
      </c>
      <c r="N460" s="1">
        <v>41816.629999999997</v>
      </c>
      <c r="O460" s="4"/>
    </row>
    <row r="461" spans="1:15" x14ac:dyDescent="0.25">
      <c r="A461" t="s">
        <v>4102</v>
      </c>
      <c r="B461" t="s">
        <v>142</v>
      </c>
      <c r="C461" t="s">
        <v>1776</v>
      </c>
      <c r="D461" s="4" t="s">
        <v>4127</v>
      </c>
      <c r="E461" s="4">
        <v>55000</v>
      </c>
      <c r="F461" s="4">
        <v>3250.5</v>
      </c>
      <c r="G461" s="4">
        <v>2559.6799999999998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5835.18</v>
      </c>
      <c r="N461" s="1">
        <v>49164.82</v>
      </c>
      <c r="O461" s="4"/>
    </row>
    <row r="462" spans="1:15" x14ac:dyDescent="0.25">
      <c r="A462" t="s">
        <v>1949</v>
      </c>
      <c r="B462" t="s">
        <v>421</v>
      </c>
      <c r="C462" t="s">
        <v>1950</v>
      </c>
      <c r="D462" s="4" t="s">
        <v>4127</v>
      </c>
      <c r="E462" s="4">
        <v>55000</v>
      </c>
      <c r="F462" s="4">
        <v>3250.5</v>
      </c>
      <c r="G462" s="4">
        <v>2559.6799999999998</v>
      </c>
      <c r="H462" s="4">
        <v>0</v>
      </c>
      <c r="I462" s="4">
        <v>25</v>
      </c>
      <c r="J462" s="4">
        <v>0</v>
      </c>
      <c r="K462" s="4">
        <v>0</v>
      </c>
      <c r="L462" s="4">
        <v>0</v>
      </c>
      <c r="M462" s="1">
        <v>5835.18</v>
      </c>
      <c r="N462" s="1">
        <v>49164.82</v>
      </c>
      <c r="O462" s="4"/>
    </row>
    <row r="463" spans="1:15" x14ac:dyDescent="0.25">
      <c r="A463" t="s">
        <v>1951</v>
      </c>
      <c r="B463" t="s">
        <v>428</v>
      </c>
      <c r="C463" t="s">
        <v>30</v>
      </c>
      <c r="D463" s="4" t="s">
        <v>4127</v>
      </c>
      <c r="E463" s="4">
        <v>55000</v>
      </c>
      <c r="F463" s="4">
        <v>3250.5</v>
      </c>
      <c r="G463" s="4">
        <v>2559.6799999999998</v>
      </c>
      <c r="H463" s="4">
        <v>100</v>
      </c>
      <c r="I463" s="4">
        <v>25</v>
      </c>
      <c r="J463" s="4">
        <v>0</v>
      </c>
      <c r="K463" s="4">
        <v>0</v>
      </c>
      <c r="L463" s="4">
        <v>0</v>
      </c>
      <c r="M463" s="1">
        <v>5935.18</v>
      </c>
      <c r="N463" s="1">
        <v>49064.82</v>
      </c>
      <c r="O463" s="4"/>
    </row>
    <row r="464" spans="1:15" x14ac:dyDescent="0.25">
      <c r="A464" t="s">
        <v>2037</v>
      </c>
      <c r="B464" t="s">
        <v>142</v>
      </c>
      <c r="C464" t="s">
        <v>1561</v>
      </c>
      <c r="D464" s="4" t="s">
        <v>4127</v>
      </c>
      <c r="E464" s="4">
        <v>55000</v>
      </c>
      <c r="F464" s="4">
        <v>3250.5</v>
      </c>
      <c r="G464" s="4">
        <v>2559.6799999999998</v>
      </c>
      <c r="H464" s="4">
        <v>100</v>
      </c>
      <c r="I464" s="4">
        <v>25</v>
      </c>
      <c r="J464" s="4">
        <v>0</v>
      </c>
      <c r="K464" s="4">
        <v>0</v>
      </c>
      <c r="L464" s="4">
        <v>0</v>
      </c>
      <c r="M464" s="1">
        <v>5935.18</v>
      </c>
      <c r="N464" s="1">
        <v>49064.82</v>
      </c>
      <c r="O464" s="4"/>
    </row>
    <row r="465" spans="1:15" x14ac:dyDescent="0.25">
      <c r="A465" t="s">
        <v>1953</v>
      </c>
      <c r="B465" t="s">
        <v>1574</v>
      </c>
      <c r="C465" t="s">
        <v>1879</v>
      </c>
      <c r="D465" s="4" t="s">
        <v>4127</v>
      </c>
      <c r="E465" s="4">
        <v>55000</v>
      </c>
      <c r="F465" s="4">
        <v>3250.5</v>
      </c>
      <c r="G465" s="4">
        <v>2559.6799999999998</v>
      </c>
      <c r="H465" s="4">
        <v>0</v>
      </c>
      <c r="I465" s="4">
        <v>25</v>
      </c>
      <c r="J465" s="4">
        <v>0</v>
      </c>
      <c r="K465" s="4">
        <v>0</v>
      </c>
      <c r="L465" s="4">
        <v>0</v>
      </c>
      <c r="M465" s="1">
        <v>5835.18</v>
      </c>
      <c r="N465" s="1">
        <v>49164.82</v>
      </c>
      <c r="O465" s="4"/>
    </row>
    <row r="466" spans="1:15" x14ac:dyDescent="0.25">
      <c r="A466" t="s">
        <v>1954</v>
      </c>
      <c r="B466" t="s">
        <v>1612</v>
      </c>
      <c r="C466" t="s">
        <v>1342</v>
      </c>
      <c r="D466" s="4" t="s">
        <v>4127</v>
      </c>
      <c r="E466" s="4">
        <v>55000</v>
      </c>
      <c r="F466" s="4">
        <v>3250.5</v>
      </c>
      <c r="G466" s="4">
        <v>2559.6799999999998</v>
      </c>
      <c r="H466" s="4">
        <v>0</v>
      </c>
      <c r="I466" s="4">
        <v>25</v>
      </c>
      <c r="J466" s="4">
        <v>0</v>
      </c>
      <c r="K466" s="4">
        <v>0</v>
      </c>
      <c r="L466" s="4">
        <v>16853.73</v>
      </c>
      <c r="M466" s="1">
        <v>22688.91</v>
      </c>
      <c r="N466" s="1">
        <v>32311.09</v>
      </c>
      <c r="O466" s="4"/>
    </row>
    <row r="467" spans="1:15" x14ac:dyDescent="0.25">
      <c r="A467" t="s">
        <v>1955</v>
      </c>
      <c r="B467" t="s">
        <v>152</v>
      </c>
      <c r="C467" t="s">
        <v>1532</v>
      </c>
      <c r="D467" s="4" t="s">
        <v>4127</v>
      </c>
      <c r="E467" s="4">
        <v>55000</v>
      </c>
      <c r="F467" s="4">
        <v>3250.5</v>
      </c>
      <c r="G467" s="4">
        <v>2559.6799999999998</v>
      </c>
      <c r="H467" s="4">
        <v>100</v>
      </c>
      <c r="I467" s="4">
        <v>25</v>
      </c>
      <c r="J467" s="4">
        <v>0</v>
      </c>
      <c r="K467" s="4">
        <v>0</v>
      </c>
      <c r="L467" s="4">
        <v>0</v>
      </c>
      <c r="M467" s="1">
        <v>5935.18</v>
      </c>
      <c r="N467" s="1">
        <v>49064.82</v>
      </c>
      <c r="O467" s="4"/>
    </row>
    <row r="468" spans="1:15" x14ac:dyDescent="0.25">
      <c r="A468" t="s">
        <v>1956</v>
      </c>
      <c r="B468" t="s">
        <v>1359</v>
      </c>
      <c r="C468" t="s">
        <v>77</v>
      </c>
      <c r="D468" s="4" t="s">
        <v>4127</v>
      </c>
      <c r="E468" s="4">
        <v>55000</v>
      </c>
      <c r="F468" s="4">
        <v>3250.5</v>
      </c>
      <c r="G468" s="4">
        <v>2559.6799999999998</v>
      </c>
      <c r="H468" s="4">
        <v>0</v>
      </c>
      <c r="I468" s="4">
        <v>25</v>
      </c>
      <c r="J468" s="4">
        <v>0</v>
      </c>
      <c r="K468" s="4">
        <v>0</v>
      </c>
      <c r="L468" s="4">
        <v>0</v>
      </c>
      <c r="M468" s="1">
        <v>5835.18</v>
      </c>
      <c r="N468" s="1">
        <v>49164.82</v>
      </c>
      <c r="O468" s="4"/>
    </row>
    <row r="469" spans="1:15" x14ac:dyDescent="0.25">
      <c r="A469" t="s">
        <v>1957</v>
      </c>
      <c r="B469" t="s">
        <v>1734</v>
      </c>
      <c r="C469" t="s">
        <v>51</v>
      </c>
      <c r="D469" s="4" t="s">
        <v>4127</v>
      </c>
      <c r="E469" s="4">
        <v>55000</v>
      </c>
      <c r="F469" s="4">
        <v>3250.5</v>
      </c>
      <c r="G469" s="4">
        <v>2559.6799999999998</v>
      </c>
      <c r="H469" s="4">
        <v>125.24</v>
      </c>
      <c r="I469" s="4">
        <v>25</v>
      </c>
      <c r="J469" s="4">
        <v>0</v>
      </c>
      <c r="K469" s="4">
        <v>0</v>
      </c>
      <c r="L469" s="4">
        <v>0</v>
      </c>
      <c r="M469" s="1">
        <v>5960.42</v>
      </c>
      <c r="N469" s="1">
        <v>49039.58</v>
      </c>
      <c r="O469" s="4"/>
    </row>
    <row r="470" spans="1:15" x14ac:dyDescent="0.25">
      <c r="A470" t="s">
        <v>1958</v>
      </c>
      <c r="B470" t="s">
        <v>1959</v>
      </c>
      <c r="C470" t="s">
        <v>1409</v>
      </c>
      <c r="D470" s="4" t="s">
        <v>4127</v>
      </c>
      <c r="E470" s="4">
        <v>55000</v>
      </c>
      <c r="F470" s="4">
        <v>3250.5</v>
      </c>
      <c r="G470" s="4">
        <v>2559.6799999999998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5835.18</v>
      </c>
      <c r="N470" s="1">
        <v>49164.82</v>
      </c>
      <c r="O470" s="4"/>
    </row>
    <row r="471" spans="1:15" x14ac:dyDescent="0.25">
      <c r="A471" t="s">
        <v>1960</v>
      </c>
      <c r="B471" t="s">
        <v>1899</v>
      </c>
      <c r="C471" t="s">
        <v>1345</v>
      </c>
      <c r="D471" s="4" t="s">
        <v>4127</v>
      </c>
      <c r="E471" s="4">
        <v>55000</v>
      </c>
      <c r="F471" s="4">
        <v>3250.5</v>
      </c>
      <c r="G471" s="4">
        <v>2559.6799999999998</v>
      </c>
      <c r="H471" s="4">
        <v>100</v>
      </c>
      <c r="I471" s="4">
        <v>25</v>
      </c>
      <c r="J471" s="4">
        <v>0</v>
      </c>
      <c r="K471" s="4">
        <v>0</v>
      </c>
      <c r="L471" s="4">
        <v>0</v>
      </c>
      <c r="M471" s="1">
        <v>5935.18</v>
      </c>
      <c r="N471" s="1">
        <v>49064.82</v>
      </c>
      <c r="O471" s="4"/>
    </row>
    <row r="472" spans="1:15" x14ac:dyDescent="0.25">
      <c r="A472" t="s">
        <v>1961</v>
      </c>
      <c r="B472" t="s">
        <v>1962</v>
      </c>
      <c r="C472" t="s">
        <v>1392</v>
      </c>
      <c r="D472" s="4" t="s">
        <v>4127</v>
      </c>
      <c r="E472" s="4">
        <v>55000</v>
      </c>
      <c r="F472" s="4">
        <v>3250.5</v>
      </c>
      <c r="G472" s="4">
        <v>2559.6799999999998</v>
      </c>
      <c r="H472" s="4">
        <v>100</v>
      </c>
      <c r="I472" s="4">
        <v>25</v>
      </c>
      <c r="J472" s="4">
        <v>0</v>
      </c>
      <c r="K472" s="4">
        <v>0</v>
      </c>
      <c r="L472" s="4">
        <v>10000</v>
      </c>
      <c r="M472" s="1">
        <v>15935.18</v>
      </c>
      <c r="N472" s="1">
        <v>39064.82</v>
      </c>
      <c r="O472" s="4"/>
    </row>
    <row r="473" spans="1:15" x14ac:dyDescent="0.25">
      <c r="A473" t="s">
        <v>1963</v>
      </c>
      <c r="B473" t="s">
        <v>443</v>
      </c>
      <c r="C473" t="s">
        <v>51</v>
      </c>
      <c r="D473" s="4" t="s">
        <v>4127</v>
      </c>
      <c r="E473" s="4">
        <v>55000</v>
      </c>
      <c r="F473" s="4">
        <v>3250.5</v>
      </c>
      <c r="G473" s="4">
        <v>2559.6799999999998</v>
      </c>
      <c r="H473" s="4">
        <v>0</v>
      </c>
      <c r="I473" s="4">
        <v>25</v>
      </c>
      <c r="J473" s="4">
        <v>0</v>
      </c>
      <c r="K473" s="4">
        <v>0</v>
      </c>
      <c r="L473" s="4">
        <v>0</v>
      </c>
      <c r="M473" s="1">
        <v>5835.18</v>
      </c>
      <c r="N473" s="1">
        <v>49164.82</v>
      </c>
      <c r="O473" s="4"/>
    </row>
    <row r="474" spans="1:15" x14ac:dyDescent="0.25">
      <c r="A474" t="s">
        <v>2147</v>
      </c>
      <c r="B474" t="s">
        <v>1612</v>
      </c>
      <c r="C474" t="s">
        <v>124</v>
      </c>
      <c r="D474" s="4" t="s">
        <v>4127</v>
      </c>
      <c r="E474" s="4">
        <v>55000</v>
      </c>
      <c r="F474" s="4">
        <v>3250.5</v>
      </c>
      <c r="G474" s="4">
        <v>2559.6799999999998</v>
      </c>
      <c r="H474" s="4">
        <v>1598.64</v>
      </c>
      <c r="I474" s="4">
        <v>25</v>
      </c>
      <c r="J474" s="4">
        <v>0</v>
      </c>
      <c r="K474" s="4">
        <v>0</v>
      </c>
      <c r="L474" s="4">
        <v>0</v>
      </c>
      <c r="M474" s="1">
        <v>7433.8200000000006</v>
      </c>
      <c r="N474" s="1">
        <v>47566.18</v>
      </c>
      <c r="O474" s="4"/>
    </row>
    <row r="475" spans="1:15" x14ac:dyDescent="0.25">
      <c r="A475" t="s">
        <v>1964</v>
      </c>
      <c r="B475" t="s">
        <v>1626</v>
      </c>
      <c r="C475" t="s">
        <v>212</v>
      </c>
      <c r="D475" s="4" t="s">
        <v>4127</v>
      </c>
      <c r="E475" s="4">
        <v>55000</v>
      </c>
      <c r="F475" s="4">
        <v>3250.5</v>
      </c>
      <c r="G475" s="4">
        <v>2559.6799999999998</v>
      </c>
      <c r="H475" s="4">
        <v>100</v>
      </c>
      <c r="I475" s="4">
        <v>25</v>
      </c>
      <c r="J475" s="4">
        <v>0</v>
      </c>
      <c r="K475" s="4">
        <v>0</v>
      </c>
      <c r="L475" s="4">
        <v>0</v>
      </c>
      <c r="M475" s="1">
        <v>5935.18</v>
      </c>
      <c r="N475" s="1">
        <v>49064.82</v>
      </c>
      <c r="O475" s="4"/>
    </row>
    <row r="476" spans="1:15" x14ac:dyDescent="0.25">
      <c r="A476" t="s">
        <v>1965</v>
      </c>
      <c r="B476" t="s">
        <v>175</v>
      </c>
      <c r="C476" t="s">
        <v>1342</v>
      </c>
      <c r="D476" s="4" t="s">
        <v>4127</v>
      </c>
      <c r="E476" s="4">
        <v>55000</v>
      </c>
      <c r="F476" s="4">
        <v>3250.5</v>
      </c>
      <c r="G476" s="4">
        <v>2559.6799999999998</v>
      </c>
      <c r="H476" s="4">
        <v>0</v>
      </c>
      <c r="I476" s="4">
        <v>25</v>
      </c>
      <c r="J476" s="4">
        <v>0</v>
      </c>
      <c r="K476" s="4">
        <v>0</v>
      </c>
      <c r="L476" s="4">
        <v>0</v>
      </c>
      <c r="M476" s="1">
        <v>5835.18</v>
      </c>
      <c r="N476" s="1">
        <v>49164.82</v>
      </c>
      <c r="O476" s="4"/>
    </row>
    <row r="477" spans="1:15" x14ac:dyDescent="0.25">
      <c r="A477" t="s">
        <v>1966</v>
      </c>
      <c r="B477" t="s">
        <v>1483</v>
      </c>
      <c r="C477" t="s">
        <v>1484</v>
      </c>
      <c r="D477" s="4" t="s">
        <v>4127</v>
      </c>
      <c r="E477" s="4">
        <v>55000</v>
      </c>
      <c r="F477" s="4">
        <v>3250.5</v>
      </c>
      <c r="G477" s="4">
        <v>2302.36</v>
      </c>
      <c r="H477" s="4">
        <v>1815.46</v>
      </c>
      <c r="I477" s="4">
        <v>25</v>
      </c>
      <c r="J477" s="4">
        <v>0</v>
      </c>
      <c r="K477" s="4">
        <v>0</v>
      </c>
      <c r="L477" s="4">
        <v>0</v>
      </c>
      <c r="M477" s="1">
        <v>7393.3200000000006</v>
      </c>
      <c r="N477" s="1">
        <v>47606.68</v>
      </c>
      <c r="O477" s="4"/>
    </row>
    <row r="478" spans="1:15" x14ac:dyDescent="0.25">
      <c r="A478" t="s">
        <v>1967</v>
      </c>
      <c r="B478" t="s">
        <v>142</v>
      </c>
      <c r="C478" t="s">
        <v>1561</v>
      </c>
      <c r="D478" s="4" t="s">
        <v>4127</v>
      </c>
      <c r="E478" s="4">
        <v>55000</v>
      </c>
      <c r="F478" s="4">
        <v>3250.5</v>
      </c>
      <c r="G478" s="4">
        <v>2302.36</v>
      </c>
      <c r="H478" s="4">
        <v>1715.46</v>
      </c>
      <c r="I478" s="4">
        <v>25</v>
      </c>
      <c r="J478" s="4">
        <v>0</v>
      </c>
      <c r="K478" s="4">
        <v>0</v>
      </c>
      <c r="L478" s="4">
        <v>0</v>
      </c>
      <c r="M478" s="1">
        <v>7293.3200000000006</v>
      </c>
      <c r="N478" s="1">
        <v>47706.68</v>
      </c>
      <c r="O478" s="4"/>
    </row>
    <row r="479" spans="1:15" x14ac:dyDescent="0.25">
      <c r="A479" t="s">
        <v>1968</v>
      </c>
      <c r="B479" t="s">
        <v>1626</v>
      </c>
      <c r="C479" t="s">
        <v>212</v>
      </c>
      <c r="D479" s="4" t="s">
        <v>4127</v>
      </c>
      <c r="E479" s="4">
        <v>55000</v>
      </c>
      <c r="F479" s="4">
        <v>3250.5</v>
      </c>
      <c r="G479" s="4">
        <v>2559.6799999999998</v>
      </c>
      <c r="H479" s="4">
        <v>4920.32</v>
      </c>
      <c r="I479" s="4">
        <v>25</v>
      </c>
      <c r="J479" s="4">
        <v>0</v>
      </c>
      <c r="K479" s="4">
        <v>0</v>
      </c>
      <c r="L479" s="4">
        <v>0</v>
      </c>
      <c r="M479" s="1">
        <v>10755.5</v>
      </c>
      <c r="N479" s="1">
        <v>44244.5</v>
      </c>
      <c r="O479" s="4"/>
    </row>
    <row r="480" spans="1:15" x14ac:dyDescent="0.25">
      <c r="A480" t="s">
        <v>1969</v>
      </c>
      <c r="B480" t="s">
        <v>142</v>
      </c>
      <c r="C480" t="s">
        <v>1691</v>
      </c>
      <c r="D480" s="4" t="s">
        <v>4127</v>
      </c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1970</v>
      </c>
      <c r="B481" t="s">
        <v>142</v>
      </c>
      <c r="C481" t="s">
        <v>58</v>
      </c>
      <c r="D481" s="4" t="s">
        <v>4127</v>
      </c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1971</v>
      </c>
      <c r="B482" t="s">
        <v>1972</v>
      </c>
      <c r="C482" t="s">
        <v>643</v>
      </c>
      <c r="D482" s="4" t="s">
        <v>4127</v>
      </c>
      <c r="E482" s="4">
        <v>50000</v>
      </c>
      <c r="F482" s="4">
        <v>2955</v>
      </c>
      <c r="G482" s="4">
        <v>1854</v>
      </c>
      <c r="H482" s="4">
        <v>0</v>
      </c>
      <c r="I482" s="4">
        <v>25</v>
      </c>
      <c r="J482" s="4">
        <v>0</v>
      </c>
      <c r="K482" s="4">
        <v>0</v>
      </c>
      <c r="L482" s="4">
        <v>200</v>
      </c>
      <c r="M482" s="1">
        <v>5034</v>
      </c>
      <c r="N482" s="1">
        <v>44966</v>
      </c>
      <c r="O482" s="4"/>
    </row>
    <row r="483" spans="1:15" x14ac:dyDescent="0.25">
      <c r="A483" t="s">
        <v>1973</v>
      </c>
      <c r="B483" t="s">
        <v>1974</v>
      </c>
      <c r="C483" t="s">
        <v>1372</v>
      </c>
      <c r="D483" s="4" t="s">
        <v>4127</v>
      </c>
      <c r="E483" s="4">
        <v>50000</v>
      </c>
      <c r="F483" s="4">
        <v>2955</v>
      </c>
      <c r="G483" s="4">
        <v>1854</v>
      </c>
      <c r="H483" s="4">
        <v>1678.64</v>
      </c>
      <c r="I483" s="4">
        <v>25</v>
      </c>
      <c r="J483" s="4">
        <v>0</v>
      </c>
      <c r="K483" s="4">
        <v>0</v>
      </c>
      <c r="L483" s="4">
        <v>200</v>
      </c>
      <c r="M483" s="1">
        <v>6712.64</v>
      </c>
      <c r="N483" s="1">
        <v>43287.360000000001</v>
      </c>
      <c r="O483" s="4"/>
    </row>
    <row r="484" spans="1:15" x14ac:dyDescent="0.25">
      <c r="A484" t="s">
        <v>1976</v>
      </c>
      <c r="B484" t="s">
        <v>1907</v>
      </c>
      <c r="C484" t="s">
        <v>1977</v>
      </c>
      <c r="D484" s="4" t="s">
        <v>4127</v>
      </c>
      <c r="E484" s="4">
        <v>50000</v>
      </c>
      <c r="F484" s="4">
        <v>2955</v>
      </c>
      <c r="G484" s="4">
        <v>1854</v>
      </c>
      <c r="H484" s="4">
        <v>737.65</v>
      </c>
      <c r="I484" s="4">
        <v>25</v>
      </c>
      <c r="J484" s="4">
        <v>0</v>
      </c>
      <c r="K484" s="4">
        <v>0</v>
      </c>
      <c r="L484" s="4">
        <v>200</v>
      </c>
      <c r="M484" s="1">
        <v>5771.65</v>
      </c>
      <c r="N484" s="1">
        <v>44228.35</v>
      </c>
      <c r="O484" s="4"/>
    </row>
    <row r="485" spans="1:15" x14ac:dyDescent="0.25">
      <c r="A485" t="s">
        <v>1978</v>
      </c>
      <c r="B485" t="s">
        <v>1574</v>
      </c>
      <c r="C485" t="s">
        <v>1575</v>
      </c>
      <c r="D485" s="4" t="s">
        <v>4127</v>
      </c>
      <c r="E485" s="4">
        <v>50000</v>
      </c>
      <c r="F485" s="4">
        <v>2955</v>
      </c>
      <c r="G485" s="4">
        <v>1854</v>
      </c>
      <c r="H485" s="4">
        <v>0</v>
      </c>
      <c r="I485" s="4">
        <v>25</v>
      </c>
      <c r="J485" s="4">
        <v>0</v>
      </c>
      <c r="K485" s="4">
        <v>0</v>
      </c>
      <c r="L485" s="4">
        <v>0</v>
      </c>
      <c r="M485" s="1">
        <v>4834</v>
      </c>
      <c r="N485" s="1">
        <v>45166</v>
      </c>
      <c r="O485" s="4"/>
    </row>
    <row r="486" spans="1:15" x14ac:dyDescent="0.25">
      <c r="A486" t="s">
        <v>1979</v>
      </c>
      <c r="B486" t="s">
        <v>1980</v>
      </c>
      <c r="C486" t="s">
        <v>1452</v>
      </c>
      <c r="D486" s="4" t="s">
        <v>4127</v>
      </c>
      <c r="E486" s="4">
        <v>50000</v>
      </c>
      <c r="F486" s="4">
        <v>2955</v>
      </c>
      <c r="G486" s="4">
        <v>1854</v>
      </c>
      <c r="H486" s="4">
        <v>100</v>
      </c>
      <c r="I486" s="4">
        <v>25</v>
      </c>
      <c r="J486" s="4">
        <v>0</v>
      </c>
      <c r="K486" s="4">
        <v>0</v>
      </c>
      <c r="L486" s="4">
        <v>1500</v>
      </c>
      <c r="M486" s="1">
        <v>6434</v>
      </c>
      <c r="N486" s="1">
        <v>43566</v>
      </c>
      <c r="O486" s="4"/>
    </row>
    <row r="487" spans="1:15" x14ac:dyDescent="0.25">
      <c r="A487" t="s">
        <v>1981</v>
      </c>
      <c r="B487" t="s">
        <v>1982</v>
      </c>
      <c r="C487" t="s">
        <v>124</v>
      </c>
      <c r="D487" s="4" t="s">
        <v>4127</v>
      </c>
      <c r="E487" s="4">
        <v>50000</v>
      </c>
      <c r="F487" s="4">
        <v>2955</v>
      </c>
      <c r="G487" s="4">
        <v>1854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4834</v>
      </c>
      <c r="N487" s="1">
        <v>45166</v>
      </c>
      <c r="O487" s="4"/>
    </row>
    <row r="488" spans="1:15" x14ac:dyDescent="0.25">
      <c r="A488" t="s">
        <v>1983</v>
      </c>
      <c r="B488" t="s">
        <v>1555</v>
      </c>
      <c r="C488" t="s">
        <v>1489</v>
      </c>
      <c r="D488" s="4" t="s">
        <v>4127</v>
      </c>
      <c r="E488" s="4">
        <v>50000</v>
      </c>
      <c r="F488" s="4">
        <v>2955</v>
      </c>
      <c r="G488" s="4">
        <v>1596.68</v>
      </c>
      <c r="H488" s="4">
        <v>1815.46</v>
      </c>
      <c r="I488" s="4">
        <v>25</v>
      </c>
      <c r="J488" s="4">
        <v>0</v>
      </c>
      <c r="K488" s="4">
        <v>0</v>
      </c>
      <c r="L488" s="4">
        <v>200</v>
      </c>
      <c r="M488" s="1">
        <v>6592.14</v>
      </c>
      <c r="N488" s="1">
        <v>43407.86</v>
      </c>
      <c r="O488" s="4"/>
    </row>
    <row r="489" spans="1:15" x14ac:dyDescent="0.25">
      <c r="A489" t="s">
        <v>1984</v>
      </c>
      <c r="B489" t="s">
        <v>209</v>
      </c>
      <c r="C489" t="s">
        <v>47</v>
      </c>
      <c r="D489" s="4" t="s">
        <v>4127</v>
      </c>
      <c r="E489" s="4">
        <v>50000</v>
      </c>
      <c r="F489" s="4">
        <v>2955</v>
      </c>
      <c r="G489" s="4">
        <v>1854</v>
      </c>
      <c r="H489" s="4">
        <v>0</v>
      </c>
      <c r="I489" s="4">
        <v>25</v>
      </c>
      <c r="J489" s="4">
        <v>0</v>
      </c>
      <c r="K489" s="4">
        <v>0</v>
      </c>
      <c r="L489" s="4">
        <v>0</v>
      </c>
      <c r="M489" s="1">
        <v>4834</v>
      </c>
      <c r="N489" s="1">
        <v>45166</v>
      </c>
      <c r="O489" s="4"/>
    </row>
    <row r="490" spans="1:15" x14ac:dyDescent="0.25">
      <c r="A490" t="s">
        <v>1985</v>
      </c>
      <c r="B490" t="s">
        <v>1899</v>
      </c>
      <c r="C490" t="s">
        <v>1420</v>
      </c>
      <c r="D490" s="4" t="s">
        <v>4127</v>
      </c>
      <c r="E490" s="4">
        <v>50000</v>
      </c>
      <c r="F490" s="4">
        <v>2955</v>
      </c>
      <c r="G490" s="4">
        <v>1854</v>
      </c>
      <c r="H490" s="4">
        <v>0</v>
      </c>
      <c r="I490" s="4">
        <v>25</v>
      </c>
      <c r="J490" s="4">
        <v>0</v>
      </c>
      <c r="K490" s="4">
        <v>0</v>
      </c>
      <c r="L490" s="4">
        <v>0</v>
      </c>
      <c r="M490" s="1">
        <v>4834</v>
      </c>
      <c r="N490" s="1">
        <v>45166</v>
      </c>
      <c r="O490" s="4"/>
    </row>
    <row r="491" spans="1:15" x14ac:dyDescent="0.25">
      <c r="A491" t="s">
        <v>1986</v>
      </c>
      <c r="B491" t="s">
        <v>150</v>
      </c>
      <c r="C491" t="s">
        <v>212</v>
      </c>
      <c r="D491" s="4" t="s">
        <v>4127</v>
      </c>
      <c r="E491" s="4">
        <v>50000</v>
      </c>
      <c r="F491" s="4">
        <v>2955</v>
      </c>
      <c r="G491" s="4">
        <v>1854</v>
      </c>
      <c r="H491" s="4">
        <v>0</v>
      </c>
      <c r="I491" s="4">
        <v>25</v>
      </c>
      <c r="J491" s="4">
        <v>0</v>
      </c>
      <c r="K491" s="4">
        <v>0</v>
      </c>
      <c r="L491" s="4">
        <v>2000</v>
      </c>
      <c r="M491" s="1">
        <v>6834</v>
      </c>
      <c r="N491" s="1">
        <v>43166</v>
      </c>
      <c r="O491" s="4"/>
    </row>
    <row r="492" spans="1:15" x14ac:dyDescent="0.25">
      <c r="A492" t="s">
        <v>1988</v>
      </c>
      <c r="B492" t="s">
        <v>428</v>
      </c>
      <c r="C492" t="s">
        <v>87</v>
      </c>
      <c r="D492" s="4" t="s">
        <v>4127</v>
      </c>
      <c r="E492" s="4">
        <v>50000</v>
      </c>
      <c r="F492" s="4">
        <v>2955</v>
      </c>
      <c r="G492" s="4">
        <v>1854</v>
      </c>
      <c r="H492" s="4">
        <v>1646.67</v>
      </c>
      <c r="I492" s="4">
        <v>25</v>
      </c>
      <c r="J492" s="4">
        <v>0</v>
      </c>
      <c r="K492" s="4">
        <v>0</v>
      </c>
      <c r="L492" s="4">
        <v>0</v>
      </c>
      <c r="M492" s="1">
        <v>6480.67</v>
      </c>
      <c r="N492" s="1">
        <v>43519.33</v>
      </c>
      <c r="O492" s="4"/>
    </row>
    <row r="493" spans="1:15" x14ac:dyDescent="0.25">
      <c r="A493" t="s">
        <v>1989</v>
      </c>
      <c r="B493" t="s">
        <v>1850</v>
      </c>
      <c r="C493" t="s">
        <v>63</v>
      </c>
      <c r="D493" s="4" t="s">
        <v>4127</v>
      </c>
      <c r="E493" s="4">
        <v>50000</v>
      </c>
      <c r="F493" s="4">
        <v>2955</v>
      </c>
      <c r="G493" s="4">
        <v>1854</v>
      </c>
      <c r="H493" s="4">
        <v>0</v>
      </c>
      <c r="I493" s="4">
        <v>25</v>
      </c>
      <c r="J493" s="4">
        <v>0</v>
      </c>
      <c r="K493" s="4">
        <v>0</v>
      </c>
      <c r="L493" s="4">
        <v>0</v>
      </c>
      <c r="M493" s="1">
        <v>4834</v>
      </c>
      <c r="N493" s="1">
        <v>45166</v>
      </c>
      <c r="O493" s="4"/>
    </row>
    <row r="494" spans="1:15" x14ac:dyDescent="0.25">
      <c r="A494" t="s">
        <v>1990</v>
      </c>
      <c r="B494" t="s">
        <v>599</v>
      </c>
      <c r="C494" t="s">
        <v>544</v>
      </c>
      <c r="D494" s="4" t="s">
        <v>4127</v>
      </c>
      <c r="E494" s="4">
        <v>50000</v>
      </c>
      <c r="F494" s="4">
        <v>2955</v>
      </c>
      <c r="G494" s="4">
        <v>1596.68</v>
      </c>
      <c r="H494" s="4">
        <v>1715.46</v>
      </c>
      <c r="I494" s="4">
        <v>25</v>
      </c>
      <c r="J494" s="4">
        <v>0</v>
      </c>
      <c r="K494" s="4">
        <v>0</v>
      </c>
      <c r="L494" s="4">
        <v>0</v>
      </c>
      <c r="M494" s="1">
        <v>6292.14</v>
      </c>
      <c r="N494" s="1">
        <v>43707.86</v>
      </c>
      <c r="O494" s="4"/>
    </row>
    <row r="495" spans="1:15" x14ac:dyDescent="0.25">
      <c r="A495" t="s">
        <v>1991</v>
      </c>
      <c r="B495" t="s">
        <v>209</v>
      </c>
      <c r="C495" t="s">
        <v>63</v>
      </c>
      <c r="D495" s="4" t="s">
        <v>4127</v>
      </c>
      <c r="E495" s="4">
        <v>50000</v>
      </c>
      <c r="F495" s="4">
        <v>2955</v>
      </c>
      <c r="G495" s="4">
        <v>1854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4834</v>
      </c>
      <c r="N495" s="1">
        <v>45166</v>
      </c>
      <c r="O495" s="4"/>
    </row>
    <row r="496" spans="1:15" x14ac:dyDescent="0.25">
      <c r="A496" t="s">
        <v>1992</v>
      </c>
      <c r="B496" t="s">
        <v>1982</v>
      </c>
      <c r="C496" t="s">
        <v>1484</v>
      </c>
      <c r="D496" s="4" t="s">
        <v>4127</v>
      </c>
      <c r="E496" s="4">
        <v>50000</v>
      </c>
      <c r="F496" s="4">
        <v>2955</v>
      </c>
      <c r="G496" s="4">
        <v>1854</v>
      </c>
      <c r="H496" s="4">
        <v>0</v>
      </c>
      <c r="I496" s="4">
        <v>25</v>
      </c>
      <c r="J496" s="4">
        <v>0</v>
      </c>
      <c r="K496" s="4">
        <v>0</v>
      </c>
      <c r="L496" s="4">
        <v>0</v>
      </c>
      <c r="M496" s="1">
        <v>4834</v>
      </c>
      <c r="N496" s="1">
        <v>45166</v>
      </c>
      <c r="O496" s="4"/>
    </row>
    <row r="497" spans="1:15" x14ac:dyDescent="0.25">
      <c r="A497" t="s">
        <v>1993</v>
      </c>
      <c r="B497" t="s">
        <v>1982</v>
      </c>
      <c r="C497" t="s">
        <v>45</v>
      </c>
      <c r="D497" s="4" t="s">
        <v>4127</v>
      </c>
      <c r="E497" s="4">
        <v>50000</v>
      </c>
      <c r="F497" s="4">
        <v>2955</v>
      </c>
      <c r="G497" s="4">
        <v>1854</v>
      </c>
      <c r="H497" s="4">
        <v>2247.96</v>
      </c>
      <c r="I497" s="4">
        <v>25</v>
      </c>
      <c r="J497" s="4">
        <v>0</v>
      </c>
      <c r="K497" s="4">
        <v>0</v>
      </c>
      <c r="L497" s="4">
        <v>0</v>
      </c>
      <c r="M497" s="1">
        <v>7081.96</v>
      </c>
      <c r="N497" s="1">
        <v>42918.04</v>
      </c>
      <c r="O497" s="4"/>
    </row>
    <row r="498" spans="1:15" x14ac:dyDescent="0.25">
      <c r="A498" t="s">
        <v>1994</v>
      </c>
      <c r="B498" t="s">
        <v>1483</v>
      </c>
      <c r="C498" t="s">
        <v>1484</v>
      </c>
      <c r="D498" s="4" t="s">
        <v>4127</v>
      </c>
      <c r="E498" s="4">
        <v>50000</v>
      </c>
      <c r="F498" s="4">
        <v>2955</v>
      </c>
      <c r="G498" s="4">
        <v>1596.68</v>
      </c>
      <c r="H498" s="4">
        <v>1715.46</v>
      </c>
      <c r="I498" s="4">
        <v>25</v>
      </c>
      <c r="J498" s="4">
        <v>0</v>
      </c>
      <c r="K498" s="4">
        <v>0</v>
      </c>
      <c r="L498" s="4">
        <v>0</v>
      </c>
      <c r="M498" s="1">
        <v>6292.14</v>
      </c>
      <c r="N498" s="1">
        <v>43707.86</v>
      </c>
      <c r="O498" s="4"/>
    </row>
    <row r="499" spans="1:15" x14ac:dyDescent="0.25">
      <c r="A499" t="s">
        <v>1995</v>
      </c>
      <c r="B499" t="s">
        <v>1982</v>
      </c>
      <c r="C499" t="s">
        <v>1420</v>
      </c>
      <c r="D499" s="4" t="s">
        <v>4127</v>
      </c>
      <c r="E499" s="4">
        <v>50000</v>
      </c>
      <c r="F499" s="4">
        <v>2955</v>
      </c>
      <c r="G499" s="4">
        <v>1854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4834</v>
      </c>
      <c r="N499" s="1">
        <v>45166</v>
      </c>
      <c r="O499" s="4"/>
    </row>
    <row r="500" spans="1:15" x14ac:dyDescent="0.25">
      <c r="A500" t="s">
        <v>1996</v>
      </c>
      <c r="B500" t="s">
        <v>599</v>
      </c>
      <c r="C500" t="s">
        <v>544</v>
      </c>
      <c r="D500" s="4" t="s">
        <v>4127</v>
      </c>
      <c r="E500" s="4">
        <v>50000</v>
      </c>
      <c r="F500" s="4">
        <v>2955</v>
      </c>
      <c r="G500" s="4">
        <v>1596.68</v>
      </c>
      <c r="H500" s="4">
        <v>1715.46</v>
      </c>
      <c r="I500" s="4">
        <v>25</v>
      </c>
      <c r="J500" s="4">
        <v>0</v>
      </c>
      <c r="K500" s="4">
        <v>0</v>
      </c>
      <c r="L500" s="4">
        <v>0</v>
      </c>
      <c r="M500" s="1">
        <v>6292.14</v>
      </c>
      <c r="N500" s="1">
        <v>43707.86</v>
      </c>
      <c r="O500" s="4"/>
    </row>
    <row r="501" spans="1:15" x14ac:dyDescent="0.25">
      <c r="A501" t="s">
        <v>1997</v>
      </c>
      <c r="B501" t="s">
        <v>1998</v>
      </c>
      <c r="C501" t="s">
        <v>1446</v>
      </c>
      <c r="D501" s="4" t="s">
        <v>4127</v>
      </c>
      <c r="E501" s="4">
        <v>50000</v>
      </c>
      <c r="F501" s="4">
        <v>2955</v>
      </c>
      <c r="G501" s="4">
        <v>1854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4834</v>
      </c>
      <c r="N501" s="1">
        <v>45166</v>
      </c>
      <c r="O501" s="4"/>
    </row>
    <row r="502" spans="1:15" x14ac:dyDescent="0.25">
      <c r="A502" t="s">
        <v>1999</v>
      </c>
      <c r="B502" t="s">
        <v>1833</v>
      </c>
      <c r="C502" t="s">
        <v>1364</v>
      </c>
      <c r="D502" s="4" t="s">
        <v>4127</v>
      </c>
      <c r="E502" s="4">
        <v>50000</v>
      </c>
      <c r="F502" s="4">
        <v>2955</v>
      </c>
      <c r="G502" s="4">
        <v>1854</v>
      </c>
      <c r="H502" s="4">
        <v>1498.64</v>
      </c>
      <c r="I502" s="4">
        <v>25</v>
      </c>
      <c r="J502" s="4">
        <v>0</v>
      </c>
      <c r="K502" s="4">
        <v>0</v>
      </c>
      <c r="L502" s="4">
        <v>0</v>
      </c>
      <c r="M502" s="1">
        <v>6332.64</v>
      </c>
      <c r="N502" s="1">
        <v>43667.360000000001</v>
      </c>
      <c r="O502" s="4"/>
    </row>
    <row r="503" spans="1:15" x14ac:dyDescent="0.25">
      <c r="A503" t="s">
        <v>2000</v>
      </c>
      <c r="B503" t="s">
        <v>1681</v>
      </c>
      <c r="C503" t="s">
        <v>422</v>
      </c>
      <c r="D503" s="4" t="s">
        <v>4127</v>
      </c>
      <c r="E503" s="4">
        <v>50000</v>
      </c>
      <c r="F503" s="4">
        <v>2955</v>
      </c>
      <c r="G503" s="4">
        <v>1854</v>
      </c>
      <c r="H503" s="4">
        <v>100</v>
      </c>
      <c r="I503" s="4">
        <v>25</v>
      </c>
      <c r="J503" s="4">
        <v>0</v>
      </c>
      <c r="K503" s="4">
        <v>0</v>
      </c>
      <c r="L503" s="4">
        <v>0</v>
      </c>
      <c r="M503" s="1">
        <v>4934</v>
      </c>
      <c r="N503" s="1">
        <v>45066</v>
      </c>
      <c r="O503" s="4"/>
    </row>
    <row r="504" spans="1:15" x14ac:dyDescent="0.25">
      <c r="A504" t="s">
        <v>2001</v>
      </c>
      <c r="B504" t="s">
        <v>150</v>
      </c>
      <c r="C504" t="s">
        <v>1452</v>
      </c>
      <c r="D504" s="4" t="s">
        <v>4127</v>
      </c>
      <c r="E504" s="4">
        <v>50000</v>
      </c>
      <c r="F504" s="4">
        <v>2955</v>
      </c>
      <c r="G504" s="4">
        <v>1596.68</v>
      </c>
      <c r="H504" s="4">
        <v>1815.46</v>
      </c>
      <c r="I504" s="4">
        <v>25</v>
      </c>
      <c r="J504" s="4">
        <v>0</v>
      </c>
      <c r="K504" s="4">
        <v>0</v>
      </c>
      <c r="L504" s="4">
        <v>200</v>
      </c>
      <c r="M504" s="1">
        <v>6592.14</v>
      </c>
      <c r="N504" s="1">
        <v>43407.86</v>
      </c>
      <c r="O504" s="4"/>
    </row>
    <row r="505" spans="1:15" x14ac:dyDescent="0.25">
      <c r="A505" t="s">
        <v>2002</v>
      </c>
      <c r="B505" t="s">
        <v>1980</v>
      </c>
      <c r="C505" t="s">
        <v>1452</v>
      </c>
      <c r="D505" s="4" t="s">
        <v>4127</v>
      </c>
      <c r="E505" s="4">
        <v>50000</v>
      </c>
      <c r="F505" s="4">
        <v>2955</v>
      </c>
      <c r="G505" s="4">
        <v>1596.68</v>
      </c>
      <c r="H505" s="4">
        <v>1815.46</v>
      </c>
      <c r="I505" s="4">
        <v>25</v>
      </c>
      <c r="J505" s="4">
        <v>0</v>
      </c>
      <c r="K505" s="4">
        <v>0</v>
      </c>
      <c r="L505" s="4">
        <v>2000</v>
      </c>
      <c r="M505" s="1">
        <v>8392.14</v>
      </c>
      <c r="N505" s="1">
        <v>41607.86</v>
      </c>
      <c r="O505" s="4"/>
    </row>
    <row r="506" spans="1:15" x14ac:dyDescent="0.25">
      <c r="A506" t="s">
        <v>2003</v>
      </c>
      <c r="B506" t="s">
        <v>1980</v>
      </c>
      <c r="C506" t="s">
        <v>1452</v>
      </c>
      <c r="D506" s="4" t="s">
        <v>4127</v>
      </c>
      <c r="E506" s="4">
        <v>50000</v>
      </c>
      <c r="F506" s="4">
        <v>2955</v>
      </c>
      <c r="G506" s="4">
        <v>1854</v>
      </c>
      <c r="H506" s="4">
        <v>100</v>
      </c>
      <c r="I506" s="4">
        <v>25</v>
      </c>
      <c r="J506" s="4">
        <v>0</v>
      </c>
      <c r="K506" s="4">
        <v>0</v>
      </c>
      <c r="L506" s="4">
        <v>0</v>
      </c>
      <c r="M506" s="1">
        <v>4934</v>
      </c>
      <c r="N506" s="1">
        <v>45066</v>
      </c>
      <c r="O506" s="4"/>
    </row>
    <row r="507" spans="1:15" x14ac:dyDescent="0.25">
      <c r="A507" t="s">
        <v>2004</v>
      </c>
      <c r="B507" t="s">
        <v>175</v>
      </c>
      <c r="C507" t="s">
        <v>229</v>
      </c>
      <c r="D507" s="4" t="s">
        <v>4127</v>
      </c>
      <c r="E507" s="4">
        <v>50000</v>
      </c>
      <c r="F507" s="4">
        <v>2955</v>
      </c>
      <c r="G507" s="4">
        <v>1854</v>
      </c>
      <c r="H507" s="4">
        <v>100</v>
      </c>
      <c r="I507" s="4">
        <v>25</v>
      </c>
      <c r="J507" s="4">
        <v>0</v>
      </c>
      <c r="K507" s="4">
        <v>0</v>
      </c>
      <c r="L507" s="4">
        <v>0</v>
      </c>
      <c r="M507" s="1">
        <v>4934</v>
      </c>
      <c r="N507" s="1">
        <v>45066</v>
      </c>
      <c r="O507" s="4"/>
    </row>
    <row r="508" spans="1:15" x14ac:dyDescent="0.25">
      <c r="A508" t="s">
        <v>2005</v>
      </c>
      <c r="B508" t="s">
        <v>215</v>
      </c>
      <c r="C508" t="s">
        <v>30</v>
      </c>
      <c r="D508" s="4" t="s">
        <v>4127</v>
      </c>
      <c r="E508" s="4">
        <v>50000</v>
      </c>
      <c r="F508" s="4">
        <v>2955</v>
      </c>
      <c r="G508" s="4">
        <v>1854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4934</v>
      </c>
      <c r="N508" s="1">
        <v>45066</v>
      </c>
      <c r="O508" s="4"/>
    </row>
    <row r="509" spans="1:15" x14ac:dyDescent="0.25">
      <c r="A509" t="s">
        <v>2006</v>
      </c>
      <c r="B509" t="s">
        <v>175</v>
      </c>
      <c r="C509" t="s">
        <v>229</v>
      </c>
      <c r="D509" s="4" t="s">
        <v>4127</v>
      </c>
      <c r="E509" s="4">
        <v>50000</v>
      </c>
      <c r="F509" s="4">
        <v>2955</v>
      </c>
      <c r="G509" s="4">
        <v>1854</v>
      </c>
      <c r="H509" s="4">
        <v>0</v>
      </c>
      <c r="I509" s="4">
        <v>25</v>
      </c>
      <c r="J509" s="4">
        <v>0</v>
      </c>
      <c r="K509" s="4">
        <v>0</v>
      </c>
      <c r="L509" s="4">
        <v>0</v>
      </c>
      <c r="M509" s="1">
        <v>4834</v>
      </c>
      <c r="N509" s="1">
        <v>45166</v>
      </c>
      <c r="O509" s="4"/>
    </row>
    <row r="510" spans="1:15" x14ac:dyDescent="0.25">
      <c r="A510" t="s">
        <v>2007</v>
      </c>
      <c r="B510" t="s">
        <v>1982</v>
      </c>
      <c r="C510" t="s">
        <v>1915</v>
      </c>
      <c r="D510" s="4" t="s">
        <v>4127</v>
      </c>
      <c r="E510" s="4">
        <v>50000</v>
      </c>
      <c r="F510" s="4">
        <v>2955</v>
      </c>
      <c r="G510" s="4">
        <v>1854</v>
      </c>
      <c r="H510" s="4">
        <v>1546.67</v>
      </c>
      <c r="I510" s="4">
        <v>25</v>
      </c>
      <c r="J510" s="4">
        <v>0</v>
      </c>
      <c r="K510" s="4">
        <v>0</v>
      </c>
      <c r="L510" s="4">
        <v>0</v>
      </c>
      <c r="M510" s="1">
        <v>6380.67</v>
      </c>
      <c r="N510" s="1">
        <v>43619.33</v>
      </c>
      <c r="O510" s="4"/>
    </row>
    <row r="511" spans="1:15" x14ac:dyDescent="0.25">
      <c r="A511" t="s">
        <v>2008</v>
      </c>
      <c r="B511" t="s">
        <v>2009</v>
      </c>
      <c r="C511" t="s">
        <v>47</v>
      </c>
      <c r="D511" s="4" t="s">
        <v>4127</v>
      </c>
      <c r="E511" s="4">
        <v>50000</v>
      </c>
      <c r="F511" s="4">
        <v>2955</v>
      </c>
      <c r="G511" s="4">
        <v>1854</v>
      </c>
      <c r="H511" s="4">
        <v>1598.64</v>
      </c>
      <c r="I511" s="4">
        <v>25</v>
      </c>
      <c r="J511" s="4">
        <v>0</v>
      </c>
      <c r="K511" s="4">
        <v>0</v>
      </c>
      <c r="L511" s="4">
        <v>0</v>
      </c>
      <c r="M511" s="1">
        <v>6432.64</v>
      </c>
      <c r="N511" s="1">
        <v>43567.360000000001</v>
      </c>
      <c r="O511" s="4"/>
    </row>
    <row r="512" spans="1:15" x14ac:dyDescent="0.25">
      <c r="A512" t="s">
        <v>2010</v>
      </c>
      <c r="B512" t="s">
        <v>1359</v>
      </c>
      <c r="C512" t="s">
        <v>30</v>
      </c>
      <c r="D512" s="4" t="s">
        <v>4127</v>
      </c>
      <c r="E512" s="4">
        <v>50000</v>
      </c>
      <c r="F512" s="4">
        <v>2955</v>
      </c>
      <c r="G512" s="4">
        <v>1854</v>
      </c>
      <c r="H512" s="4">
        <v>849.32</v>
      </c>
      <c r="I512" s="4">
        <v>25</v>
      </c>
      <c r="J512" s="4">
        <v>0</v>
      </c>
      <c r="K512" s="4">
        <v>0</v>
      </c>
      <c r="L512" s="4">
        <v>0</v>
      </c>
      <c r="M512" s="1">
        <v>5683.32</v>
      </c>
      <c r="N512" s="1">
        <v>44316.68</v>
      </c>
      <c r="O512" s="4"/>
    </row>
    <row r="513" spans="1:15" x14ac:dyDescent="0.25">
      <c r="A513" t="s">
        <v>2011</v>
      </c>
      <c r="B513" t="s">
        <v>1612</v>
      </c>
      <c r="C513" t="s">
        <v>1891</v>
      </c>
      <c r="D513" s="4" t="s">
        <v>4127</v>
      </c>
      <c r="E513" s="4">
        <v>50000</v>
      </c>
      <c r="F513" s="4">
        <v>2955</v>
      </c>
      <c r="G513" s="4">
        <v>1854</v>
      </c>
      <c r="H513" s="4">
        <v>100</v>
      </c>
      <c r="I513" s="4">
        <v>25</v>
      </c>
      <c r="J513" s="4">
        <v>0</v>
      </c>
      <c r="K513" s="4">
        <v>0</v>
      </c>
      <c r="L513" s="4">
        <v>5000</v>
      </c>
      <c r="M513" s="1">
        <v>9934</v>
      </c>
      <c r="N513" s="1">
        <v>40066</v>
      </c>
      <c r="O513" s="4"/>
    </row>
    <row r="514" spans="1:15" x14ac:dyDescent="0.25">
      <c r="A514" t="s">
        <v>2012</v>
      </c>
      <c r="B514" t="s">
        <v>150</v>
      </c>
      <c r="C514" t="s">
        <v>220</v>
      </c>
      <c r="D514" s="4" t="s">
        <v>4127</v>
      </c>
      <c r="E514" s="4">
        <v>50000</v>
      </c>
      <c r="F514" s="4">
        <v>2955</v>
      </c>
      <c r="G514" s="4">
        <v>1854</v>
      </c>
      <c r="H514" s="4">
        <v>100</v>
      </c>
      <c r="I514" s="4">
        <v>25</v>
      </c>
      <c r="J514" s="4">
        <v>0</v>
      </c>
      <c r="K514" s="4">
        <v>0</v>
      </c>
      <c r="L514" s="4">
        <v>0</v>
      </c>
      <c r="M514" s="1">
        <v>4934</v>
      </c>
      <c r="N514" s="1">
        <v>45066</v>
      </c>
      <c r="O514" s="4"/>
    </row>
    <row r="515" spans="1:15" x14ac:dyDescent="0.25">
      <c r="A515" t="s">
        <v>2013</v>
      </c>
      <c r="B515" t="s">
        <v>175</v>
      </c>
      <c r="C515" t="s">
        <v>30</v>
      </c>
      <c r="D515" s="4" t="s">
        <v>4127</v>
      </c>
      <c r="E515" s="4">
        <v>46000</v>
      </c>
      <c r="F515" s="4">
        <v>2718.6000000000004</v>
      </c>
      <c r="G515" s="4">
        <v>1289.46</v>
      </c>
      <c r="H515" s="4">
        <v>100</v>
      </c>
      <c r="I515" s="4">
        <v>25</v>
      </c>
      <c r="J515" s="4">
        <v>0</v>
      </c>
      <c r="K515" s="4">
        <v>0</v>
      </c>
      <c r="L515" s="4">
        <v>0</v>
      </c>
      <c r="M515" s="1">
        <v>4133.0600000000004</v>
      </c>
      <c r="N515" s="1">
        <v>41866.94</v>
      </c>
      <c r="O515" s="4"/>
    </row>
    <row r="516" spans="1:15" x14ac:dyDescent="0.25">
      <c r="A516" t="s">
        <v>2014</v>
      </c>
      <c r="B516" t="s">
        <v>2015</v>
      </c>
      <c r="C516" t="s">
        <v>364</v>
      </c>
      <c r="D516" s="4" t="s">
        <v>4127</v>
      </c>
      <c r="E516" s="4">
        <v>46000</v>
      </c>
      <c r="F516" s="4">
        <v>2718.6000000000004</v>
      </c>
      <c r="G516" s="4">
        <v>1289.46</v>
      </c>
      <c r="H516" s="4">
        <v>0</v>
      </c>
      <c r="I516" s="4">
        <v>25</v>
      </c>
      <c r="J516" s="4">
        <v>0</v>
      </c>
      <c r="K516" s="4">
        <v>0</v>
      </c>
      <c r="L516" s="4">
        <v>0</v>
      </c>
      <c r="M516" s="1">
        <v>4033.0600000000004</v>
      </c>
      <c r="N516" s="1">
        <v>41966.94</v>
      </c>
      <c r="O516" s="4"/>
    </row>
    <row r="517" spans="1:15" x14ac:dyDescent="0.25">
      <c r="A517" t="s">
        <v>2016</v>
      </c>
      <c r="B517" t="s">
        <v>1871</v>
      </c>
      <c r="C517" t="s">
        <v>364</v>
      </c>
      <c r="D517" s="4" t="s">
        <v>4127</v>
      </c>
      <c r="E517" s="4">
        <v>46000</v>
      </c>
      <c r="F517" s="4">
        <v>2718.6000000000004</v>
      </c>
      <c r="G517" s="4">
        <v>1289.46</v>
      </c>
      <c r="H517" s="4">
        <v>100</v>
      </c>
      <c r="I517" s="4">
        <v>25</v>
      </c>
      <c r="J517" s="4">
        <v>0</v>
      </c>
      <c r="K517" s="4">
        <v>0</v>
      </c>
      <c r="L517" s="4">
        <v>0</v>
      </c>
      <c r="M517" s="1">
        <v>4133.0600000000004</v>
      </c>
      <c r="N517" s="1">
        <v>41866.94</v>
      </c>
      <c r="O517" s="4"/>
    </row>
    <row r="518" spans="1:15" x14ac:dyDescent="0.25">
      <c r="A518" t="s">
        <v>2017</v>
      </c>
      <c r="B518" t="s">
        <v>175</v>
      </c>
      <c r="C518" t="s">
        <v>229</v>
      </c>
      <c r="D518" s="4" t="s">
        <v>4127</v>
      </c>
      <c r="E518" s="4">
        <v>46000</v>
      </c>
      <c r="F518" s="4">
        <v>2718.6000000000004</v>
      </c>
      <c r="G518" s="4">
        <v>1289.46</v>
      </c>
      <c r="H518" s="4">
        <v>0</v>
      </c>
      <c r="I518" s="4">
        <v>25</v>
      </c>
      <c r="J518" s="4">
        <v>0</v>
      </c>
      <c r="K518" s="4">
        <v>0</v>
      </c>
      <c r="L518" s="4">
        <v>3000</v>
      </c>
      <c r="M518" s="1">
        <v>7033.06</v>
      </c>
      <c r="N518" s="1">
        <v>38966.94</v>
      </c>
      <c r="O518" s="4"/>
    </row>
    <row r="519" spans="1:15" x14ac:dyDescent="0.25">
      <c r="A519" t="s">
        <v>2018</v>
      </c>
      <c r="B519" t="s">
        <v>1757</v>
      </c>
      <c r="C519" t="s">
        <v>1364</v>
      </c>
      <c r="D519" s="4" t="s">
        <v>4127</v>
      </c>
      <c r="E519" s="4">
        <v>46000</v>
      </c>
      <c r="F519" s="4">
        <v>2718.6000000000004</v>
      </c>
      <c r="G519" s="4">
        <v>1289.46</v>
      </c>
      <c r="H519" s="4">
        <v>7277.17</v>
      </c>
      <c r="I519" s="4">
        <v>25</v>
      </c>
      <c r="J519" s="4">
        <v>0</v>
      </c>
      <c r="K519" s="4">
        <v>0</v>
      </c>
      <c r="L519" s="4">
        <v>0</v>
      </c>
      <c r="M519" s="1">
        <v>11310.23</v>
      </c>
      <c r="N519" s="1">
        <v>34689.770000000004</v>
      </c>
      <c r="O519" s="4"/>
    </row>
    <row r="520" spans="1:15" x14ac:dyDescent="0.25">
      <c r="A520" t="s">
        <v>2019</v>
      </c>
      <c r="B520" t="s">
        <v>152</v>
      </c>
      <c r="C520" t="s">
        <v>30</v>
      </c>
      <c r="D520" s="4" t="s">
        <v>4127</v>
      </c>
      <c r="E520" s="4">
        <v>46000</v>
      </c>
      <c r="F520" s="4">
        <v>2718.6000000000004</v>
      </c>
      <c r="G520" s="4">
        <v>1289.46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4033.0600000000004</v>
      </c>
      <c r="N520" s="1">
        <v>41966.94</v>
      </c>
      <c r="O520" s="4"/>
    </row>
    <row r="521" spans="1:15" x14ac:dyDescent="0.25">
      <c r="A521" t="s">
        <v>2020</v>
      </c>
      <c r="B521" t="s">
        <v>150</v>
      </c>
      <c r="C521" t="s">
        <v>212</v>
      </c>
      <c r="D521" s="4" t="s">
        <v>4127</v>
      </c>
      <c r="E521" s="4">
        <v>45000</v>
      </c>
      <c r="F521" s="4">
        <v>2659.5</v>
      </c>
      <c r="G521" s="4">
        <v>1148.33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3832.83</v>
      </c>
      <c r="N521" s="1">
        <v>41167.17</v>
      </c>
      <c r="O521" s="4"/>
    </row>
    <row r="522" spans="1:15" x14ac:dyDescent="0.25">
      <c r="A522" t="s">
        <v>2021</v>
      </c>
      <c r="B522" t="s">
        <v>428</v>
      </c>
      <c r="C522" t="s">
        <v>47</v>
      </c>
      <c r="D522" s="4" t="s">
        <v>4127</v>
      </c>
      <c r="E522" s="4">
        <v>45000</v>
      </c>
      <c r="F522" s="4">
        <v>2659.5</v>
      </c>
      <c r="G522" s="4">
        <v>891.01</v>
      </c>
      <c r="H522" s="4">
        <v>1815.46</v>
      </c>
      <c r="I522" s="4">
        <v>25</v>
      </c>
      <c r="J522" s="4">
        <v>0</v>
      </c>
      <c r="K522" s="4">
        <v>0</v>
      </c>
      <c r="L522" s="4">
        <v>0</v>
      </c>
      <c r="M522" s="1">
        <v>5390.97</v>
      </c>
      <c r="N522" s="1">
        <v>39609.03</v>
      </c>
      <c r="O522" s="4"/>
    </row>
    <row r="523" spans="1:15" x14ac:dyDescent="0.25">
      <c r="A523" t="s">
        <v>2022</v>
      </c>
      <c r="B523" t="s">
        <v>555</v>
      </c>
      <c r="C523" t="s">
        <v>27</v>
      </c>
      <c r="D523" s="4" t="s">
        <v>4127</v>
      </c>
      <c r="E523" s="4">
        <v>45000</v>
      </c>
      <c r="F523" s="4">
        <v>2659.5</v>
      </c>
      <c r="G523" s="4">
        <v>1148.33</v>
      </c>
      <c r="H523" s="4">
        <v>0</v>
      </c>
      <c r="I523" s="4">
        <v>25</v>
      </c>
      <c r="J523" s="4">
        <v>0</v>
      </c>
      <c r="K523" s="4">
        <v>0</v>
      </c>
      <c r="L523" s="4">
        <v>0</v>
      </c>
      <c r="M523" s="1">
        <v>3832.83</v>
      </c>
      <c r="N523" s="1">
        <v>41167.17</v>
      </c>
      <c r="O523" s="4"/>
    </row>
    <row r="524" spans="1:15" x14ac:dyDescent="0.25">
      <c r="A524" t="s">
        <v>2023</v>
      </c>
      <c r="B524" t="s">
        <v>2024</v>
      </c>
      <c r="C524" t="s">
        <v>1338</v>
      </c>
      <c r="D524" s="4" t="s">
        <v>4127</v>
      </c>
      <c r="E524" s="4">
        <v>45000</v>
      </c>
      <c r="F524" s="4">
        <v>2659.5</v>
      </c>
      <c r="G524" s="4">
        <v>1148.33</v>
      </c>
      <c r="H524" s="4">
        <v>0</v>
      </c>
      <c r="I524" s="4">
        <v>25</v>
      </c>
      <c r="J524" s="4">
        <v>0</v>
      </c>
      <c r="K524" s="4">
        <v>0</v>
      </c>
      <c r="L524" s="4">
        <v>0</v>
      </c>
      <c r="M524" s="1">
        <v>3832.83</v>
      </c>
      <c r="N524" s="1">
        <v>41167.17</v>
      </c>
      <c r="O524" s="4"/>
    </row>
    <row r="525" spans="1:15" x14ac:dyDescent="0.25">
      <c r="A525" t="s">
        <v>2025</v>
      </c>
      <c r="B525" t="s">
        <v>1681</v>
      </c>
      <c r="C525" t="s">
        <v>422</v>
      </c>
      <c r="D525" s="4" t="s">
        <v>4127</v>
      </c>
      <c r="E525" s="4">
        <v>45000</v>
      </c>
      <c r="F525" s="4">
        <v>2659.5</v>
      </c>
      <c r="G525" s="4">
        <v>1148.33</v>
      </c>
      <c r="H525" s="4">
        <v>100</v>
      </c>
      <c r="I525" s="4">
        <v>25</v>
      </c>
      <c r="J525" s="4">
        <v>0</v>
      </c>
      <c r="K525" s="4">
        <v>0</v>
      </c>
      <c r="L525" s="4">
        <v>0</v>
      </c>
      <c r="M525" s="1">
        <v>3932.83</v>
      </c>
      <c r="N525" s="1">
        <v>41067.17</v>
      </c>
      <c r="O525" s="4"/>
    </row>
    <row r="526" spans="1:15" x14ac:dyDescent="0.25">
      <c r="A526" t="s">
        <v>2026</v>
      </c>
      <c r="B526" t="s">
        <v>1962</v>
      </c>
      <c r="C526" t="s">
        <v>1392</v>
      </c>
      <c r="D526" s="4" t="s">
        <v>4127</v>
      </c>
      <c r="E526" s="4">
        <v>45000</v>
      </c>
      <c r="F526" s="4">
        <v>2659.5</v>
      </c>
      <c r="G526" s="4">
        <v>1148.33</v>
      </c>
      <c r="H526" s="4">
        <v>100</v>
      </c>
      <c r="I526" s="4">
        <v>25</v>
      </c>
      <c r="J526" s="4">
        <v>0</v>
      </c>
      <c r="K526" s="4">
        <v>0</v>
      </c>
      <c r="L526" s="4">
        <v>200</v>
      </c>
      <c r="M526" s="1">
        <v>4132.83</v>
      </c>
      <c r="N526" s="1">
        <v>40867.17</v>
      </c>
      <c r="O526" s="4"/>
    </row>
    <row r="527" spans="1:15" x14ac:dyDescent="0.25">
      <c r="A527" t="s">
        <v>2027</v>
      </c>
      <c r="B527" t="s">
        <v>1483</v>
      </c>
      <c r="C527" t="s">
        <v>2028</v>
      </c>
      <c r="D527" s="4" t="s">
        <v>4127</v>
      </c>
      <c r="E527" s="4">
        <v>45000</v>
      </c>
      <c r="F527" s="4">
        <v>2659.5</v>
      </c>
      <c r="G527" s="4">
        <v>1148.33</v>
      </c>
      <c r="H527" s="4">
        <v>100</v>
      </c>
      <c r="I527" s="4">
        <v>25</v>
      </c>
      <c r="J527" s="4">
        <v>0</v>
      </c>
      <c r="K527" s="4">
        <v>0</v>
      </c>
      <c r="L527" s="4">
        <v>0</v>
      </c>
      <c r="M527" s="1">
        <v>3932.83</v>
      </c>
      <c r="N527" s="1">
        <v>41067.17</v>
      </c>
      <c r="O527" s="4"/>
    </row>
    <row r="528" spans="1:15" x14ac:dyDescent="0.25">
      <c r="A528" t="s">
        <v>4084</v>
      </c>
      <c r="B528" t="s">
        <v>1982</v>
      </c>
      <c r="C528" t="s">
        <v>1541</v>
      </c>
      <c r="D528" s="4" t="s">
        <v>4127</v>
      </c>
      <c r="E528" s="4">
        <v>45000</v>
      </c>
      <c r="F528" s="4">
        <v>2659.5</v>
      </c>
      <c r="G528" s="4">
        <v>1148.33</v>
      </c>
      <c r="H528" s="4">
        <v>0</v>
      </c>
      <c r="I528" s="4">
        <v>25</v>
      </c>
      <c r="J528" s="4">
        <v>0</v>
      </c>
      <c r="K528" s="4">
        <v>0</v>
      </c>
      <c r="L528" s="4">
        <v>0</v>
      </c>
      <c r="M528" s="1">
        <v>3832.83</v>
      </c>
      <c r="N528" s="1">
        <v>41167.17</v>
      </c>
      <c r="O528" s="4"/>
    </row>
    <row r="529" spans="1:15" x14ac:dyDescent="0.25">
      <c r="A529" t="s">
        <v>2029</v>
      </c>
      <c r="B529" t="s">
        <v>150</v>
      </c>
      <c r="C529" t="s">
        <v>212</v>
      </c>
      <c r="D529" s="4" t="s">
        <v>4127</v>
      </c>
      <c r="E529" s="4">
        <v>45000</v>
      </c>
      <c r="F529" s="4">
        <v>2659.5</v>
      </c>
      <c r="G529" s="4">
        <v>1148.33</v>
      </c>
      <c r="H529" s="4">
        <v>0</v>
      </c>
      <c r="I529" s="4">
        <v>25</v>
      </c>
      <c r="J529" s="4">
        <v>0</v>
      </c>
      <c r="K529" s="4">
        <v>0</v>
      </c>
      <c r="L529" s="4">
        <v>0</v>
      </c>
      <c r="M529" s="1">
        <v>3832.83</v>
      </c>
      <c r="N529" s="1">
        <v>41167.17</v>
      </c>
      <c r="O529" s="4"/>
    </row>
    <row r="530" spans="1:15" x14ac:dyDescent="0.25">
      <c r="A530" t="s">
        <v>2030</v>
      </c>
      <c r="B530" t="s">
        <v>2031</v>
      </c>
      <c r="C530" t="s">
        <v>1420</v>
      </c>
      <c r="D530" s="4" t="s">
        <v>4127</v>
      </c>
      <c r="E530" s="4">
        <v>45000</v>
      </c>
      <c r="F530" s="4">
        <v>2659.5</v>
      </c>
      <c r="G530" s="4">
        <v>1148.33</v>
      </c>
      <c r="H530" s="4">
        <v>0</v>
      </c>
      <c r="I530" s="4">
        <v>25</v>
      </c>
      <c r="J530" s="4">
        <v>0</v>
      </c>
      <c r="K530" s="4">
        <v>0</v>
      </c>
      <c r="L530" s="4">
        <v>0</v>
      </c>
      <c r="M530" s="1">
        <v>3832.83</v>
      </c>
      <c r="N530" s="1">
        <v>41167.17</v>
      </c>
      <c r="O530" s="4"/>
    </row>
    <row r="531" spans="1:15" x14ac:dyDescent="0.25">
      <c r="A531" t="s">
        <v>2032</v>
      </c>
      <c r="B531" t="s">
        <v>1907</v>
      </c>
      <c r="C531" t="s">
        <v>1977</v>
      </c>
      <c r="D531" s="4" t="s">
        <v>4127</v>
      </c>
      <c r="E531" s="4">
        <v>45000</v>
      </c>
      <c r="F531" s="4">
        <v>2659.5</v>
      </c>
      <c r="G531" s="4">
        <v>1148.33</v>
      </c>
      <c r="H531" s="4">
        <v>0</v>
      </c>
      <c r="I531" s="4">
        <v>25</v>
      </c>
      <c r="J531" s="4">
        <v>0</v>
      </c>
      <c r="K531" s="4">
        <v>0</v>
      </c>
      <c r="L531" s="4">
        <v>0</v>
      </c>
      <c r="M531" s="1">
        <v>3832.83</v>
      </c>
      <c r="N531" s="1">
        <v>41167.17</v>
      </c>
      <c r="O531" s="4"/>
    </row>
    <row r="532" spans="1:15" x14ac:dyDescent="0.25">
      <c r="A532" t="s">
        <v>2033</v>
      </c>
      <c r="B532" t="s">
        <v>1766</v>
      </c>
      <c r="C532" t="s">
        <v>1767</v>
      </c>
      <c r="D532" s="4" t="s">
        <v>4127</v>
      </c>
      <c r="E532" s="4">
        <v>45000</v>
      </c>
      <c r="F532" s="4">
        <v>2659.5</v>
      </c>
      <c r="G532" s="4">
        <v>1148.33</v>
      </c>
      <c r="H532" s="4">
        <v>100</v>
      </c>
      <c r="I532" s="4">
        <v>25</v>
      </c>
      <c r="J532" s="4">
        <v>0</v>
      </c>
      <c r="K532" s="4">
        <v>0</v>
      </c>
      <c r="L532" s="4">
        <v>0</v>
      </c>
      <c r="M532" s="1">
        <v>3932.83</v>
      </c>
      <c r="N532" s="1">
        <v>41067.17</v>
      </c>
      <c r="O532" s="4"/>
    </row>
    <row r="533" spans="1:15" x14ac:dyDescent="0.25">
      <c r="A533" t="s">
        <v>2034</v>
      </c>
      <c r="B533" t="s">
        <v>2035</v>
      </c>
      <c r="C533" t="s">
        <v>1368</v>
      </c>
      <c r="D533" s="4" t="s">
        <v>4127</v>
      </c>
      <c r="E533" s="4">
        <v>45000</v>
      </c>
      <c r="F533" s="4">
        <v>2659.5</v>
      </c>
      <c r="G533" s="4">
        <v>1148.33</v>
      </c>
      <c r="H533" s="4">
        <v>0</v>
      </c>
      <c r="I533" s="4">
        <v>25</v>
      </c>
      <c r="J533" s="4">
        <v>0</v>
      </c>
      <c r="K533" s="4">
        <v>0</v>
      </c>
      <c r="L533" s="4">
        <v>0</v>
      </c>
      <c r="M533" s="1">
        <v>3832.83</v>
      </c>
      <c r="N533" s="1">
        <v>41167.17</v>
      </c>
      <c r="O533" s="4"/>
    </row>
    <row r="534" spans="1:15" x14ac:dyDescent="0.25">
      <c r="A534" t="s">
        <v>2036</v>
      </c>
      <c r="B534" t="s">
        <v>215</v>
      </c>
      <c r="C534" t="s">
        <v>1357</v>
      </c>
      <c r="D534" s="4" t="s">
        <v>4127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25</v>
      </c>
      <c r="J534" s="4">
        <v>0</v>
      </c>
      <c r="K534" s="4">
        <v>0</v>
      </c>
      <c r="L534" s="4">
        <v>0</v>
      </c>
      <c r="M534" s="1">
        <v>5390.97</v>
      </c>
      <c r="N534" s="1">
        <v>39609.03</v>
      </c>
      <c r="O534" s="4"/>
    </row>
    <row r="535" spans="1:15" x14ac:dyDescent="0.25">
      <c r="A535" t="s">
        <v>2038</v>
      </c>
      <c r="B535" t="s">
        <v>599</v>
      </c>
      <c r="C535" t="s">
        <v>229</v>
      </c>
      <c r="D535" s="4" t="s">
        <v>4127</v>
      </c>
      <c r="E535" s="4">
        <v>45000</v>
      </c>
      <c r="F535" s="4">
        <v>2659.5</v>
      </c>
      <c r="G535" s="4">
        <v>1148.33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3832.83</v>
      </c>
      <c r="N535" s="1">
        <v>41167.17</v>
      </c>
      <c r="O535" s="4"/>
    </row>
    <row r="536" spans="1:15" x14ac:dyDescent="0.25">
      <c r="A536" t="s">
        <v>2039</v>
      </c>
      <c r="B536" t="s">
        <v>2040</v>
      </c>
      <c r="C536" t="s">
        <v>2041</v>
      </c>
      <c r="D536" s="4" t="s">
        <v>4127</v>
      </c>
      <c r="E536" s="4">
        <v>45000</v>
      </c>
      <c r="F536" s="4">
        <v>2659.5</v>
      </c>
      <c r="G536" s="4">
        <v>891.01</v>
      </c>
      <c r="H536" s="4">
        <v>1715.46</v>
      </c>
      <c r="I536" s="4">
        <v>25</v>
      </c>
      <c r="J536" s="4">
        <v>0</v>
      </c>
      <c r="K536" s="4">
        <v>0</v>
      </c>
      <c r="L536" s="4">
        <v>0</v>
      </c>
      <c r="M536" s="1">
        <v>5290.97</v>
      </c>
      <c r="N536" s="1">
        <v>39709.03</v>
      </c>
      <c r="O536" s="4"/>
    </row>
    <row r="537" spans="1:15" x14ac:dyDescent="0.25">
      <c r="A537" t="s">
        <v>2042</v>
      </c>
      <c r="B537" t="s">
        <v>2043</v>
      </c>
      <c r="C537" t="s">
        <v>30</v>
      </c>
      <c r="D537" s="4" t="s">
        <v>4127</v>
      </c>
      <c r="E537" s="4">
        <v>45000</v>
      </c>
      <c r="F537" s="4">
        <v>2659.5</v>
      </c>
      <c r="G537" s="4">
        <v>1148.33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3932.83</v>
      </c>
      <c r="N537" s="1">
        <v>41067.17</v>
      </c>
      <c r="O537" s="4"/>
    </row>
    <row r="538" spans="1:15" x14ac:dyDescent="0.25">
      <c r="A538" t="s">
        <v>2044</v>
      </c>
      <c r="B538" t="s">
        <v>2045</v>
      </c>
      <c r="C538" t="s">
        <v>1372</v>
      </c>
      <c r="D538" s="4" t="s">
        <v>4127</v>
      </c>
      <c r="E538" s="4">
        <v>45000</v>
      </c>
      <c r="F538" s="4">
        <v>2659.5</v>
      </c>
      <c r="G538" s="4">
        <v>1148.33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3832.83</v>
      </c>
      <c r="N538" s="1">
        <v>41167.17</v>
      </c>
      <c r="O538" s="4"/>
    </row>
    <row r="539" spans="1:15" x14ac:dyDescent="0.25">
      <c r="A539" t="s">
        <v>2046</v>
      </c>
      <c r="B539" t="s">
        <v>1974</v>
      </c>
      <c r="C539" t="s">
        <v>1519</v>
      </c>
      <c r="D539" s="4" t="s">
        <v>4127</v>
      </c>
      <c r="E539" s="4">
        <v>45000</v>
      </c>
      <c r="F539" s="4">
        <v>2659.5</v>
      </c>
      <c r="G539" s="4">
        <v>1148.33</v>
      </c>
      <c r="H539" s="4">
        <v>100</v>
      </c>
      <c r="I539" s="4">
        <v>25</v>
      </c>
      <c r="J539" s="4">
        <v>0</v>
      </c>
      <c r="K539" s="4">
        <v>0</v>
      </c>
      <c r="L539" s="4">
        <v>0</v>
      </c>
      <c r="M539" s="1">
        <v>3932.83</v>
      </c>
      <c r="N539" s="1">
        <v>41067.17</v>
      </c>
      <c r="O539" s="4"/>
    </row>
    <row r="540" spans="1:15" x14ac:dyDescent="0.25">
      <c r="A540" t="s">
        <v>2047</v>
      </c>
      <c r="B540" t="s">
        <v>175</v>
      </c>
      <c r="C540" t="s">
        <v>1519</v>
      </c>
      <c r="D540" s="4" t="s">
        <v>4127</v>
      </c>
      <c r="E540" s="4">
        <v>45000</v>
      </c>
      <c r="F540" s="4">
        <v>2659.5</v>
      </c>
      <c r="G540" s="4">
        <v>1148.33</v>
      </c>
      <c r="H540" s="4">
        <v>100</v>
      </c>
      <c r="I540" s="4">
        <v>25</v>
      </c>
      <c r="J540" s="4">
        <v>0</v>
      </c>
      <c r="K540" s="4">
        <v>0</v>
      </c>
      <c r="L540" s="4">
        <v>0</v>
      </c>
      <c r="M540" s="1">
        <v>3932.83</v>
      </c>
      <c r="N540" s="1">
        <v>41067.17</v>
      </c>
      <c r="O540" s="4"/>
    </row>
    <row r="541" spans="1:15" x14ac:dyDescent="0.25">
      <c r="A541" t="s">
        <v>2048</v>
      </c>
      <c r="B541" t="s">
        <v>2049</v>
      </c>
      <c r="C541" t="s">
        <v>2050</v>
      </c>
      <c r="D541" s="4" t="s">
        <v>4127</v>
      </c>
      <c r="E541" s="4">
        <v>45000</v>
      </c>
      <c r="F541" s="4">
        <v>2659.5</v>
      </c>
      <c r="G541" s="4">
        <v>633.69000000000005</v>
      </c>
      <c r="H541" s="4">
        <v>3530.92</v>
      </c>
      <c r="I541" s="4">
        <v>25</v>
      </c>
      <c r="J541" s="4">
        <v>0</v>
      </c>
      <c r="K541" s="4">
        <v>0</v>
      </c>
      <c r="L541" s="4">
        <v>0</v>
      </c>
      <c r="M541" s="1">
        <v>6849.1100000000006</v>
      </c>
      <c r="N541" s="1">
        <v>38150.89</v>
      </c>
      <c r="O541" s="4"/>
    </row>
    <row r="542" spans="1:15" x14ac:dyDescent="0.25">
      <c r="A542" t="s">
        <v>2051</v>
      </c>
      <c r="B542" t="s">
        <v>215</v>
      </c>
      <c r="C542" t="s">
        <v>2052</v>
      </c>
      <c r="D542" s="4" t="s">
        <v>4127</v>
      </c>
      <c r="E542" s="4">
        <v>45000</v>
      </c>
      <c r="F542" s="4">
        <v>2659.5</v>
      </c>
      <c r="G542" s="4">
        <v>1148.33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3832.83</v>
      </c>
      <c r="N542" s="1">
        <v>41167.17</v>
      </c>
      <c r="O542" s="4"/>
    </row>
    <row r="543" spans="1:15" x14ac:dyDescent="0.25">
      <c r="A543" t="s">
        <v>2053</v>
      </c>
      <c r="B543" t="s">
        <v>1571</v>
      </c>
      <c r="C543" t="s">
        <v>1422</v>
      </c>
      <c r="D543" s="4" t="s">
        <v>4127</v>
      </c>
      <c r="E543" s="4">
        <v>45000</v>
      </c>
      <c r="F543" s="4">
        <v>2659.5</v>
      </c>
      <c r="G543" s="4">
        <v>891.01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5390.97</v>
      </c>
      <c r="N543" s="1">
        <v>39609.03</v>
      </c>
      <c r="O543" s="4"/>
    </row>
    <row r="544" spans="1:15" x14ac:dyDescent="0.25">
      <c r="A544" t="s">
        <v>2054</v>
      </c>
      <c r="B544" t="s">
        <v>599</v>
      </c>
      <c r="C544" t="s">
        <v>229</v>
      </c>
      <c r="D544" s="4" t="s">
        <v>4127</v>
      </c>
      <c r="E544" s="4">
        <v>45000</v>
      </c>
      <c r="F544" s="4">
        <v>2659.5</v>
      </c>
      <c r="G544" s="4">
        <v>1148.33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3832.83</v>
      </c>
      <c r="N544" s="1">
        <v>41167.17</v>
      </c>
      <c r="O544" s="4"/>
    </row>
    <row r="545" spans="1:15" x14ac:dyDescent="0.25">
      <c r="A545" t="s">
        <v>2055</v>
      </c>
      <c r="B545" t="s">
        <v>1998</v>
      </c>
      <c r="C545" t="s">
        <v>1446</v>
      </c>
      <c r="D545" s="4" t="s">
        <v>4127</v>
      </c>
      <c r="E545" s="4">
        <v>45000</v>
      </c>
      <c r="F545" s="4">
        <v>2659.5</v>
      </c>
      <c r="G545" s="4">
        <v>1148.33</v>
      </c>
      <c r="H545" s="4">
        <v>100</v>
      </c>
      <c r="I545" s="4">
        <v>25</v>
      </c>
      <c r="J545" s="4">
        <v>0</v>
      </c>
      <c r="K545" s="4">
        <v>0</v>
      </c>
      <c r="L545" s="4">
        <v>0</v>
      </c>
      <c r="M545" s="1">
        <v>3932.83</v>
      </c>
      <c r="N545" s="1">
        <v>41067.17</v>
      </c>
      <c r="O545" s="4"/>
    </row>
    <row r="546" spans="1:15" x14ac:dyDescent="0.25">
      <c r="A546" t="s">
        <v>2056</v>
      </c>
      <c r="B546" t="s">
        <v>2009</v>
      </c>
      <c r="C546" t="s">
        <v>27</v>
      </c>
      <c r="D546" s="4" t="s">
        <v>4127</v>
      </c>
      <c r="E546" s="4">
        <v>45000</v>
      </c>
      <c r="F546" s="4">
        <v>2659.5</v>
      </c>
      <c r="G546" s="4">
        <v>1148.33</v>
      </c>
      <c r="H546" s="4">
        <v>1546.67</v>
      </c>
      <c r="I546" s="4">
        <v>25</v>
      </c>
      <c r="J546" s="4">
        <v>0</v>
      </c>
      <c r="K546" s="4">
        <v>0</v>
      </c>
      <c r="L546" s="4">
        <v>0</v>
      </c>
      <c r="M546" s="1">
        <v>5379.5</v>
      </c>
      <c r="N546" s="1">
        <v>39620.5</v>
      </c>
      <c r="O546" s="4"/>
    </row>
    <row r="547" spans="1:15" x14ac:dyDescent="0.25">
      <c r="A547" t="s">
        <v>2057</v>
      </c>
      <c r="B547" t="s">
        <v>428</v>
      </c>
      <c r="C547" t="s">
        <v>1541</v>
      </c>
      <c r="D547" s="4" t="s">
        <v>4127</v>
      </c>
      <c r="E547" s="4">
        <v>45000</v>
      </c>
      <c r="F547" s="4">
        <v>2659.5</v>
      </c>
      <c r="G547" s="4">
        <v>1148.33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3832.83</v>
      </c>
      <c r="N547" s="1">
        <v>41167.17</v>
      </c>
      <c r="O547" s="4"/>
    </row>
    <row r="548" spans="1:15" x14ac:dyDescent="0.25">
      <c r="A548" t="s">
        <v>2058</v>
      </c>
      <c r="B548" t="s">
        <v>428</v>
      </c>
      <c r="C548" t="s">
        <v>47</v>
      </c>
      <c r="D548" s="4" t="s">
        <v>4127</v>
      </c>
      <c r="E548" s="4">
        <v>45000</v>
      </c>
      <c r="F548" s="4">
        <v>2659.5</v>
      </c>
      <c r="G548" s="4">
        <v>1148.33</v>
      </c>
      <c r="H548" s="4">
        <v>1929.34</v>
      </c>
      <c r="I548" s="4">
        <v>25</v>
      </c>
      <c r="J548" s="4">
        <v>0</v>
      </c>
      <c r="K548" s="4">
        <v>0</v>
      </c>
      <c r="L548" s="4">
        <v>6060.8</v>
      </c>
      <c r="M548" s="1">
        <v>11822.970000000001</v>
      </c>
      <c r="N548" s="1">
        <v>33177.03</v>
      </c>
      <c r="O548" s="4"/>
    </row>
    <row r="549" spans="1:15" x14ac:dyDescent="0.25">
      <c r="A549" t="s">
        <v>2059</v>
      </c>
      <c r="B549" t="s">
        <v>428</v>
      </c>
      <c r="C549" t="s">
        <v>1495</v>
      </c>
      <c r="D549" s="4" t="s">
        <v>4127</v>
      </c>
      <c r="E549" s="4">
        <v>45000</v>
      </c>
      <c r="F549" s="4">
        <v>2659.5</v>
      </c>
      <c r="G549" s="4">
        <v>1148.33</v>
      </c>
      <c r="H549" s="4">
        <v>0</v>
      </c>
      <c r="I549" s="4">
        <v>25</v>
      </c>
      <c r="J549" s="4">
        <v>0</v>
      </c>
      <c r="K549" s="4">
        <v>0</v>
      </c>
      <c r="L549" s="4">
        <v>0</v>
      </c>
      <c r="M549" s="1">
        <v>3832.83</v>
      </c>
      <c r="N549" s="1">
        <v>41167.17</v>
      </c>
      <c r="O549" s="4"/>
    </row>
    <row r="550" spans="1:15" x14ac:dyDescent="0.25">
      <c r="A550" t="s">
        <v>2060</v>
      </c>
      <c r="B550" t="s">
        <v>1982</v>
      </c>
      <c r="C550" t="s">
        <v>1352</v>
      </c>
      <c r="D550" s="4" t="s">
        <v>4127</v>
      </c>
      <c r="E550" s="4">
        <v>42000</v>
      </c>
      <c r="F550" s="4">
        <v>2482.1999999999998</v>
      </c>
      <c r="G550" s="4">
        <v>724.92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3232.12</v>
      </c>
      <c r="N550" s="1">
        <v>38767.879999999997</v>
      </c>
      <c r="O550" s="4"/>
    </row>
    <row r="551" spans="1:15" x14ac:dyDescent="0.25">
      <c r="A551" t="s">
        <v>2061</v>
      </c>
      <c r="B551" t="s">
        <v>2035</v>
      </c>
      <c r="C551" t="s">
        <v>1466</v>
      </c>
      <c r="D551" s="4" t="s">
        <v>4127</v>
      </c>
      <c r="E551" s="4">
        <v>40000</v>
      </c>
      <c r="F551" s="4">
        <v>2364</v>
      </c>
      <c r="G551" s="4">
        <v>442.65</v>
      </c>
      <c r="H551" s="4">
        <v>0</v>
      </c>
      <c r="I551" s="4">
        <v>25</v>
      </c>
      <c r="J551" s="4">
        <v>0</v>
      </c>
      <c r="K551" s="4">
        <v>0</v>
      </c>
      <c r="L551" s="4">
        <v>0</v>
      </c>
      <c r="M551" s="1">
        <v>2831.65</v>
      </c>
      <c r="N551" s="1">
        <v>37168.35</v>
      </c>
      <c r="O551" s="4"/>
    </row>
    <row r="552" spans="1:15" x14ac:dyDescent="0.25">
      <c r="A552" t="s">
        <v>2062</v>
      </c>
      <c r="B552" t="s">
        <v>1571</v>
      </c>
      <c r="C552" t="s">
        <v>87</v>
      </c>
      <c r="D552" s="4" t="s">
        <v>4127</v>
      </c>
      <c r="E552" s="4">
        <v>40000</v>
      </c>
      <c r="F552" s="4">
        <v>2364</v>
      </c>
      <c r="G552" s="4">
        <v>442.65</v>
      </c>
      <c r="H552" s="4">
        <v>100</v>
      </c>
      <c r="I552" s="4">
        <v>25</v>
      </c>
      <c r="J552" s="4">
        <v>0</v>
      </c>
      <c r="K552" s="4">
        <v>0</v>
      </c>
      <c r="L552" s="4">
        <v>0</v>
      </c>
      <c r="M552" s="1">
        <v>2931.65</v>
      </c>
      <c r="N552" s="1">
        <v>37068.35</v>
      </c>
      <c r="O552" s="4"/>
    </row>
    <row r="553" spans="1:15" x14ac:dyDescent="0.25">
      <c r="A553" t="s">
        <v>2063</v>
      </c>
      <c r="B553" t="s">
        <v>2064</v>
      </c>
      <c r="C553" t="s">
        <v>643</v>
      </c>
      <c r="D553" s="4" t="s">
        <v>4127</v>
      </c>
      <c r="E553" s="4">
        <v>40000</v>
      </c>
      <c r="F553" s="4">
        <v>2364</v>
      </c>
      <c r="G553" s="4">
        <v>442.65</v>
      </c>
      <c r="H553" s="4">
        <v>100</v>
      </c>
      <c r="I553" s="4">
        <v>25</v>
      </c>
      <c r="J553" s="4">
        <v>0</v>
      </c>
      <c r="K553" s="4">
        <v>0</v>
      </c>
      <c r="L553" s="4">
        <v>2200</v>
      </c>
      <c r="M553" s="1">
        <v>5131.6499999999996</v>
      </c>
      <c r="N553" s="1">
        <v>34868.35</v>
      </c>
      <c r="O553" s="4"/>
    </row>
    <row r="554" spans="1:15" x14ac:dyDescent="0.25">
      <c r="A554" t="s">
        <v>2065</v>
      </c>
      <c r="B554" t="s">
        <v>1962</v>
      </c>
      <c r="C554" t="s">
        <v>1392</v>
      </c>
      <c r="D554" s="4" t="s">
        <v>4127</v>
      </c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200</v>
      </c>
      <c r="M554" s="1">
        <v>3131.65</v>
      </c>
      <c r="N554" s="1">
        <v>36868.35</v>
      </c>
      <c r="O554" s="4"/>
    </row>
    <row r="555" spans="1:15" x14ac:dyDescent="0.25">
      <c r="A555" t="s">
        <v>2066</v>
      </c>
      <c r="B555" t="s">
        <v>1899</v>
      </c>
      <c r="C555" t="s">
        <v>1420</v>
      </c>
      <c r="D555" s="4" t="s">
        <v>4127</v>
      </c>
      <c r="E555" s="4">
        <v>40000</v>
      </c>
      <c r="F555" s="4">
        <v>2364</v>
      </c>
      <c r="G555" s="4">
        <v>442.65</v>
      </c>
      <c r="H555" s="4">
        <v>100</v>
      </c>
      <c r="I555" s="4">
        <v>25</v>
      </c>
      <c r="J555" s="4">
        <v>0</v>
      </c>
      <c r="K555" s="4">
        <v>0</v>
      </c>
      <c r="L555" s="4">
        <v>0</v>
      </c>
      <c r="M555" s="1">
        <v>2931.65</v>
      </c>
      <c r="N555" s="1">
        <v>37068.35</v>
      </c>
      <c r="O555" s="4"/>
    </row>
    <row r="556" spans="1:15" x14ac:dyDescent="0.25">
      <c r="A556" t="s">
        <v>2067</v>
      </c>
      <c r="B556" t="s">
        <v>2068</v>
      </c>
      <c r="C556" t="s">
        <v>1834</v>
      </c>
      <c r="D556" s="4" t="s">
        <v>4127</v>
      </c>
      <c r="E556" s="4">
        <v>40000</v>
      </c>
      <c r="F556" s="4">
        <v>2364</v>
      </c>
      <c r="G556" s="4">
        <v>442.65</v>
      </c>
      <c r="H556" s="4">
        <v>0</v>
      </c>
      <c r="I556" s="4">
        <v>25</v>
      </c>
      <c r="J556" s="4">
        <v>0</v>
      </c>
      <c r="K556" s="4">
        <v>0</v>
      </c>
      <c r="L556" s="4">
        <v>0</v>
      </c>
      <c r="M556" s="1">
        <v>2831.65</v>
      </c>
      <c r="N556" s="1">
        <v>37168.35</v>
      </c>
      <c r="O556" s="4"/>
    </row>
    <row r="557" spans="1:15" x14ac:dyDescent="0.25">
      <c r="A557" t="s">
        <v>2069</v>
      </c>
      <c r="B557" t="s">
        <v>549</v>
      </c>
      <c r="C557" t="s">
        <v>1489</v>
      </c>
      <c r="D557" s="4" t="s">
        <v>4127</v>
      </c>
      <c r="E557" s="4">
        <v>40000</v>
      </c>
      <c r="F557" s="4">
        <v>2364</v>
      </c>
      <c r="G557" s="4">
        <v>185.33</v>
      </c>
      <c r="H557" s="4">
        <v>1815.46</v>
      </c>
      <c r="I557" s="4">
        <v>25</v>
      </c>
      <c r="J557" s="4">
        <v>0</v>
      </c>
      <c r="K557" s="4">
        <v>0</v>
      </c>
      <c r="L557" s="4">
        <v>200</v>
      </c>
      <c r="M557" s="1">
        <v>4589.79</v>
      </c>
      <c r="N557" s="1">
        <v>35410.21</v>
      </c>
      <c r="O557" s="4"/>
    </row>
    <row r="558" spans="1:15" x14ac:dyDescent="0.25">
      <c r="A558" t="s">
        <v>2070</v>
      </c>
      <c r="B558" t="s">
        <v>1907</v>
      </c>
      <c r="C558" t="s">
        <v>2050</v>
      </c>
      <c r="D558" s="4" t="s">
        <v>4127</v>
      </c>
      <c r="E558" s="4">
        <v>40000</v>
      </c>
      <c r="F558" s="4">
        <v>2364</v>
      </c>
      <c r="G558" s="4">
        <v>442.65</v>
      </c>
      <c r="H558" s="4">
        <v>100</v>
      </c>
      <c r="I558" s="4">
        <v>25</v>
      </c>
      <c r="J558" s="4">
        <v>0</v>
      </c>
      <c r="K558" s="4">
        <v>0</v>
      </c>
      <c r="L558" s="4">
        <v>0</v>
      </c>
      <c r="M558" s="1">
        <v>2931.65</v>
      </c>
      <c r="N558" s="1">
        <v>37068.35</v>
      </c>
      <c r="O558" s="4"/>
    </row>
    <row r="559" spans="1:15" x14ac:dyDescent="0.25">
      <c r="A559" t="s">
        <v>2071</v>
      </c>
      <c r="B559" t="s">
        <v>1899</v>
      </c>
      <c r="C559" t="s">
        <v>1420</v>
      </c>
      <c r="D559" s="4" t="s">
        <v>4127</v>
      </c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200</v>
      </c>
      <c r="M559" s="1">
        <v>3031.65</v>
      </c>
      <c r="N559" s="1">
        <v>36968.35</v>
      </c>
      <c r="O559" s="4"/>
    </row>
    <row r="560" spans="1:15" x14ac:dyDescent="0.25">
      <c r="A560" t="s">
        <v>2072</v>
      </c>
      <c r="B560" t="s">
        <v>1899</v>
      </c>
      <c r="C560" t="s">
        <v>1422</v>
      </c>
      <c r="D560" s="4" t="s">
        <v>4127</v>
      </c>
      <c r="E560" s="4">
        <v>40000</v>
      </c>
      <c r="F560" s="4">
        <v>2364</v>
      </c>
      <c r="G560" s="4">
        <v>442.65</v>
      </c>
      <c r="H560" s="4">
        <v>100</v>
      </c>
      <c r="I560" s="4">
        <v>25</v>
      </c>
      <c r="J560" s="4">
        <v>0</v>
      </c>
      <c r="K560" s="4">
        <v>0</v>
      </c>
      <c r="L560" s="4">
        <v>0</v>
      </c>
      <c r="M560" s="1">
        <v>2931.65</v>
      </c>
      <c r="N560" s="1">
        <v>37068.35</v>
      </c>
      <c r="O560" s="4"/>
    </row>
    <row r="561" spans="1:15" x14ac:dyDescent="0.25">
      <c r="A561" t="s">
        <v>2073</v>
      </c>
      <c r="B561" t="s">
        <v>519</v>
      </c>
      <c r="C561" t="s">
        <v>1489</v>
      </c>
      <c r="D561" s="4" t="s">
        <v>4127</v>
      </c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2074</v>
      </c>
      <c r="B562" t="s">
        <v>1899</v>
      </c>
      <c r="C562" t="s">
        <v>1345</v>
      </c>
      <c r="D562" s="4" t="s">
        <v>4127</v>
      </c>
      <c r="E562" s="4">
        <v>40000</v>
      </c>
      <c r="F562" s="4">
        <v>2364</v>
      </c>
      <c r="G562" s="4"/>
      <c r="H562" s="4">
        <v>3530.92</v>
      </c>
      <c r="I562" s="4">
        <v>25</v>
      </c>
      <c r="J562" s="4">
        <v>0</v>
      </c>
      <c r="K562" s="4">
        <v>0</v>
      </c>
      <c r="L562" s="4">
        <v>0</v>
      </c>
      <c r="M562" s="1">
        <v>5919.92</v>
      </c>
      <c r="N562" s="1">
        <v>34080.080000000002</v>
      </c>
      <c r="O562" s="4"/>
    </row>
    <row r="563" spans="1:15" x14ac:dyDescent="0.25">
      <c r="A563" t="s">
        <v>2075</v>
      </c>
      <c r="B563" t="s">
        <v>1899</v>
      </c>
      <c r="C563" t="s">
        <v>1420</v>
      </c>
      <c r="D563" s="4" t="s">
        <v>4127</v>
      </c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200</v>
      </c>
      <c r="M563" s="1">
        <v>3031.65</v>
      </c>
      <c r="N563" s="1">
        <v>36968.35</v>
      </c>
      <c r="O563" s="4"/>
    </row>
    <row r="564" spans="1:15" x14ac:dyDescent="0.25">
      <c r="A564" t="s">
        <v>2076</v>
      </c>
      <c r="B564" t="s">
        <v>1871</v>
      </c>
      <c r="C564" t="s">
        <v>1398</v>
      </c>
      <c r="D564" s="4" t="s">
        <v>4127</v>
      </c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0</v>
      </c>
      <c r="M564" s="1">
        <v>2831.65</v>
      </c>
      <c r="N564" s="1">
        <v>37168.35</v>
      </c>
      <c r="O564" s="4"/>
    </row>
    <row r="565" spans="1:15" x14ac:dyDescent="0.25">
      <c r="A565" t="s">
        <v>2077</v>
      </c>
      <c r="B565" t="s">
        <v>1982</v>
      </c>
      <c r="C565" t="s">
        <v>1392</v>
      </c>
      <c r="D565" s="4" t="s">
        <v>4127</v>
      </c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0</v>
      </c>
      <c r="M565" s="1">
        <v>2931.65</v>
      </c>
      <c r="N565" s="1">
        <v>37068.35</v>
      </c>
      <c r="O565" s="4"/>
    </row>
    <row r="566" spans="1:15" x14ac:dyDescent="0.25">
      <c r="A566" t="s">
        <v>2078</v>
      </c>
      <c r="B566" t="s">
        <v>1899</v>
      </c>
      <c r="C566" t="s">
        <v>1420</v>
      </c>
      <c r="D566" s="4" t="s">
        <v>4127</v>
      </c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0</v>
      </c>
      <c r="M566" s="1">
        <v>2931.65</v>
      </c>
      <c r="N566" s="1">
        <v>37068.35</v>
      </c>
      <c r="O566" s="4"/>
    </row>
    <row r="567" spans="1:15" x14ac:dyDescent="0.25">
      <c r="A567" t="s">
        <v>2079</v>
      </c>
      <c r="B567" t="s">
        <v>1899</v>
      </c>
      <c r="C567" t="s">
        <v>1420</v>
      </c>
      <c r="D567" s="4" t="s">
        <v>4127</v>
      </c>
      <c r="E567" s="4">
        <v>40000</v>
      </c>
      <c r="F567" s="4">
        <v>2364</v>
      </c>
      <c r="G567" s="4">
        <v>442.65</v>
      </c>
      <c r="H567" s="4">
        <v>0</v>
      </c>
      <c r="I567" s="4">
        <v>25</v>
      </c>
      <c r="J567" s="4">
        <v>0</v>
      </c>
      <c r="K567" s="4">
        <v>0</v>
      </c>
      <c r="L567" s="4">
        <v>0</v>
      </c>
      <c r="M567" s="1">
        <v>2831.65</v>
      </c>
      <c r="N567" s="1">
        <v>37168.35</v>
      </c>
      <c r="O567" s="4"/>
    </row>
    <row r="568" spans="1:15" x14ac:dyDescent="0.25">
      <c r="A568" t="s">
        <v>2080</v>
      </c>
      <c r="B568" t="s">
        <v>2031</v>
      </c>
      <c r="C568" t="s">
        <v>364</v>
      </c>
      <c r="D568" s="4" t="s">
        <v>4127</v>
      </c>
      <c r="E568" s="4">
        <v>40000</v>
      </c>
      <c r="F568" s="4">
        <v>2364</v>
      </c>
      <c r="G568" s="4">
        <v>442.65</v>
      </c>
      <c r="H568" s="4">
        <v>0</v>
      </c>
      <c r="I568" s="4">
        <v>25</v>
      </c>
      <c r="J568" s="4">
        <v>0</v>
      </c>
      <c r="K568" s="4">
        <v>0</v>
      </c>
      <c r="L568" s="4">
        <v>0</v>
      </c>
      <c r="M568" s="1">
        <v>2831.65</v>
      </c>
      <c r="N568" s="1">
        <v>37168.35</v>
      </c>
      <c r="O568" s="4"/>
    </row>
    <row r="569" spans="1:15" x14ac:dyDescent="0.25">
      <c r="A569" t="s">
        <v>2081</v>
      </c>
      <c r="B569" t="s">
        <v>428</v>
      </c>
      <c r="C569" t="s">
        <v>87</v>
      </c>
      <c r="D569" s="4" t="s">
        <v>4127</v>
      </c>
      <c r="E569" s="4">
        <v>40000</v>
      </c>
      <c r="F569" s="4">
        <v>2364</v>
      </c>
      <c r="G569" s="4">
        <v>442.65</v>
      </c>
      <c r="H569" s="4">
        <v>0</v>
      </c>
      <c r="I569" s="4">
        <v>25</v>
      </c>
      <c r="J569" s="4">
        <v>0</v>
      </c>
      <c r="K569" s="4">
        <v>0</v>
      </c>
      <c r="L569" s="4">
        <v>200</v>
      </c>
      <c r="M569" s="1">
        <v>3031.65</v>
      </c>
      <c r="N569" s="1">
        <v>36968.35</v>
      </c>
      <c r="O569" s="4"/>
    </row>
    <row r="570" spans="1:15" x14ac:dyDescent="0.25">
      <c r="A570" t="s">
        <v>2082</v>
      </c>
      <c r="B570" t="s">
        <v>519</v>
      </c>
      <c r="C570" t="s">
        <v>1348</v>
      </c>
      <c r="D570" s="4" t="s">
        <v>4127</v>
      </c>
      <c r="E570" s="4">
        <v>40000</v>
      </c>
      <c r="F570" s="4">
        <v>2364</v>
      </c>
      <c r="G570" s="4">
        <v>442.65</v>
      </c>
      <c r="H570" s="4">
        <v>0</v>
      </c>
      <c r="I570" s="4">
        <v>25</v>
      </c>
      <c r="J570" s="4">
        <v>0</v>
      </c>
      <c r="K570" s="4">
        <v>0</v>
      </c>
      <c r="L570" s="4">
        <v>0</v>
      </c>
      <c r="M570" s="1">
        <v>2831.65</v>
      </c>
      <c r="N570" s="1">
        <v>37168.35</v>
      </c>
      <c r="O570" s="4"/>
    </row>
    <row r="571" spans="1:15" x14ac:dyDescent="0.25">
      <c r="A571" t="s">
        <v>2083</v>
      </c>
      <c r="B571" t="s">
        <v>1899</v>
      </c>
      <c r="C571" t="s">
        <v>1422</v>
      </c>
      <c r="D571" s="4" t="s">
        <v>4127</v>
      </c>
      <c r="E571" s="4">
        <v>40000</v>
      </c>
      <c r="F571" s="4">
        <v>2364</v>
      </c>
      <c r="G571" s="4">
        <v>442.65</v>
      </c>
      <c r="H571" s="4">
        <v>0</v>
      </c>
      <c r="I571" s="4">
        <v>25</v>
      </c>
      <c r="J571" s="4">
        <v>0</v>
      </c>
      <c r="K571" s="4">
        <v>0</v>
      </c>
      <c r="L571" s="4">
        <v>0</v>
      </c>
      <c r="M571" s="1">
        <v>2831.65</v>
      </c>
      <c r="N571" s="1">
        <v>37168.35</v>
      </c>
      <c r="O571" s="4"/>
    </row>
    <row r="572" spans="1:15" x14ac:dyDescent="0.25">
      <c r="A572" t="s">
        <v>2084</v>
      </c>
      <c r="B572" t="s">
        <v>215</v>
      </c>
      <c r="C572" t="s">
        <v>146</v>
      </c>
      <c r="D572" s="4" t="s">
        <v>4127</v>
      </c>
      <c r="E572" s="4">
        <v>40000</v>
      </c>
      <c r="F572" s="4">
        <v>2364</v>
      </c>
      <c r="G572" s="4">
        <v>185.33</v>
      </c>
      <c r="H572" s="4">
        <v>1815.46</v>
      </c>
      <c r="I572" s="4">
        <v>25</v>
      </c>
      <c r="J572" s="4">
        <v>0</v>
      </c>
      <c r="K572" s="4">
        <v>0</v>
      </c>
      <c r="L572" s="4">
        <v>0</v>
      </c>
      <c r="M572" s="1">
        <v>4389.79</v>
      </c>
      <c r="N572" s="1">
        <v>35610.21</v>
      </c>
      <c r="O572" s="4"/>
    </row>
    <row r="573" spans="1:15" x14ac:dyDescent="0.25">
      <c r="A573" t="s">
        <v>2085</v>
      </c>
      <c r="B573" t="s">
        <v>1982</v>
      </c>
      <c r="C573" t="s">
        <v>1606</v>
      </c>
      <c r="D573" s="4" t="s">
        <v>4127</v>
      </c>
      <c r="E573" s="4">
        <v>40000</v>
      </c>
      <c r="F573" s="4">
        <v>2364</v>
      </c>
      <c r="G573" s="4">
        <v>442.65</v>
      </c>
      <c r="H573" s="4">
        <v>0</v>
      </c>
      <c r="I573" s="4">
        <v>25</v>
      </c>
      <c r="J573" s="4">
        <v>0</v>
      </c>
      <c r="K573" s="4">
        <v>0</v>
      </c>
      <c r="L573" s="4">
        <v>0</v>
      </c>
      <c r="M573" s="1">
        <v>2831.65</v>
      </c>
      <c r="N573" s="1">
        <v>37168.35</v>
      </c>
      <c r="O573" s="4"/>
    </row>
    <row r="574" spans="1:15" x14ac:dyDescent="0.25">
      <c r="A574" t="s">
        <v>2086</v>
      </c>
      <c r="B574" t="s">
        <v>549</v>
      </c>
      <c r="C574" t="s">
        <v>665</v>
      </c>
      <c r="D574" s="4" t="s">
        <v>4127</v>
      </c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2087</v>
      </c>
      <c r="B575" t="s">
        <v>1899</v>
      </c>
      <c r="C575" t="s">
        <v>1422</v>
      </c>
      <c r="D575" s="4" t="s">
        <v>4127</v>
      </c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2088</v>
      </c>
      <c r="B576" t="s">
        <v>465</v>
      </c>
      <c r="C576" t="s">
        <v>466</v>
      </c>
      <c r="D576" s="4" t="s">
        <v>4127</v>
      </c>
      <c r="E576" s="4">
        <v>40000</v>
      </c>
      <c r="F576" s="4">
        <v>2364</v>
      </c>
      <c r="G576" s="4">
        <v>442.65</v>
      </c>
      <c r="H576" s="4">
        <v>0</v>
      </c>
      <c r="I576" s="4">
        <v>25</v>
      </c>
      <c r="J576" s="4">
        <v>0</v>
      </c>
      <c r="K576" s="4">
        <v>0</v>
      </c>
      <c r="L576" s="4">
        <v>0</v>
      </c>
      <c r="M576" s="1">
        <v>2831.65</v>
      </c>
      <c r="N576" s="1">
        <v>37168.35</v>
      </c>
      <c r="O576" s="4"/>
    </row>
    <row r="577" spans="1:15" x14ac:dyDescent="0.25">
      <c r="A577" t="s">
        <v>2089</v>
      </c>
      <c r="B577" t="s">
        <v>1899</v>
      </c>
      <c r="C577" t="s">
        <v>1420</v>
      </c>
      <c r="D577" s="4" t="s">
        <v>4127</v>
      </c>
      <c r="E577" s="4">
        <v>40000</v>
      </c>
      <c r="F577" s="4">
        <v>2364</v>
      </c>
      <c r="G577" s="4">
        <v>442.65</v>
      </c>
      <c r="H577" s="4">
        <v>0</v>
      </c>
      <c r="I577" s="4">
        <v>25</v>
      </c>
      <c r="J577" s="4">
        <v>0</v>
      </c>
      <c r="K577" s="4">
        <v>0</v>
      </c>
      <c r="L577" s="4">
        <v>0</v>
      </c>
      <c r="M577" s="1">
        <v>2831.65</v>
      </c>
      <c r="N577" s="1">
        <v>37168.35</v>
      </c>
      <c r="O577" s="4"/>
    </row>
    <row r="578" spans="1:15" x14ac:dyDescent="0.25">
      <c r="A578" t="s">
        <v>2090</v>
      </c>
      <c r="B578" t="s">
        <v>1899</v>
      </c>
      <c r="C578" t="s">
        <v>1422</v>
      </c>
      <c r="D578" s="4" t="s">
        <v>4127</v>
      </c>
      <c r="E578" s="4">
        <v>40000</v>
      </c>
      <c r="F578" s="4">
        <v>2364</v>
      </c>
      <c r="G578" s="4">
        <v>442.65</v>
      </c>
      <c r="H578" s="4">
        <v>100</v>
      </c>
      <c r="I578" s="4">
        <v>25</v>
      </c>
      <c r="J578" s="4">
        <v>0</v>
      </c>
      <c r="K578" s="4">
        <v>0</v>
      </c>
      <c r="L578" s="4">
        <v>0</v>
      </c>
      <c r="M578" s="1">
        <v>2931.65</v>
      </c>
      <c r="N578" s="1">
        <v>37068.35</v>
      </c>
      <c r="O578" s="4"/>
    </row>
    <row r="579" spans="1:15" x14ac:dyDescent="0.25">
      <c r="A579" t="s">
        <v>2091</v>
      </c>
      <c r="B579" t="s">
        <v>2031</v>
      </c>
      <c r="C579" t="s">
        <v>2092</v>
      </c>
      <c r="D579" s="4" t="s">
        <v>4127</v>
      </c>
      <c r="E579" s="4">
        <v>40000</v>
      </c>
      <c r="F579" s="4">
        <v>2364</v>
      </c>
      <c r="G579" s="4">
        <v>442.65</v>
      </c>
      <c r="H579" s="4">
        <v>0</v>
      </c>
      <c r="I579" s="4">
        <v>25</v>
      </c>
      <c r="J579" s="4">
        <v>0</v>
      </c>
      <c r="K579" s="4">
        <v>0</v>
      </c>
      <c r="L579" s="4">
        <v>0</v>
      </c>
      <c r="M579" s="1">
        <v>2831.65</v>
      </c>
      <c r="N579" s="1">
        <v>37168.35</v>
      </c>
      <c r="O579" s="4"/>
    </row>
    <row r="580" spans="1:15" x14ac:dyDescent="0.25">
      <c r="A580" t="s">
        <v>2093</v>
      </c>
      <c r="B580" t="s">
        <v>1899</v>
      </c>
      <c r="C580" t="s">
        <v>1420</v>
      </c>
      <c r="D580" s="4" t="s">
        <v>4127</v>
      </c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2094</v>
      </c>
      <c r="B581" t="s">
        <v>549</v>
      </c>
      <c r="C581" t="s">
        <v>1489</v>
      </c>
      <c r="D581" s="4" t="s">
        <v>4127</v>
      </c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200</v>
      </c>
      <c r="M581" s="1">
        <v>3031.65</v>
      </c>
      <c r="N581" s="1">
        <v>36968.35</v>
      </c>
      <c r="O581" s="4"/>
    </row>
    <row r="582" spans="1:15" x14ac:dyDescent="0.25">
      <c r="A582" t="s">
        <v>2095</v>
      </c>
      <c r="B582" t="s">
        <v>428</v>
      </c>
      <c r="C582" t="s">
        <v>1568</v>
      </c>
      <c r="D582" s="4" t="s">
        <v>4127</v>
      </c>
      <c r="E582" s="4">
        <v>40000</v>
      </c>
      <c r="F582" s="4">
        <v>2364</v>
      </c>
      <c r="G582" s="4">
        <v>442.65</v>
      </c>
      <c r="H582" s="4">
        <v>0</v>
      </c>
      <c r="I582" s="4">
        <v>25</v>
      </c>
      <c r="J582" s="4">
        <v>0</v>
      </c>
      <c r="K582" s="4">
        <v>0</v>
      </c>
      <c r="L582" s="4">
        <v>0</v>
      </c>
      <c r="M582" s="1">
        <v>2831.65</v>
      </c>
      <c r="N582" s="1">
        <v>37168.35</v>
      </c>
      <c r="O582" s="4"/>
    </row>
    <row r="583" spans="1:15" x14ac:dyDescent="0.25">
      <c r="A583" t="s">
        <v>2096</v>
      </c>
      <c r="B583" t="s">
        <v>1899</v>
      </c>
      <c r="C583" t="s">
        <v>1420</v>
      </c>
      <c r="D583" s="4" t="s">
        <v>4127</v>
      </c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2097</v>
      </c>
      <c r="B584" t="s">
        <v>428</v>
      </c>
      <c r="C584" t="s">
        <v>1606</v>
      </c>
      <c r="D584" s="4" t="s">
        <v>4127</v>
      </c>
      <c r="E584" s="4">
        <v>40000</v>
      </c>
      <c r="F584" s="4">
        <v>2364</v>
      </c>
      <c r="G584" s="4">
        <v>442.65</v>
      </c>
      <c r="H584" s="4">
        <v>749.32</v>
      </c>
      <c r="I584" s="4">
        <v>25</v>
      </c>
      <c r="J584" s="4">
        <v>0</v>
      </c>
      <c r="K584" s="4">
        <v>0</v>
      </c>
      <c r="L584" s="4">
        <v>0</v>
      </c>
      <c r="M584" s="1">
        <v>3580.9700000000003</v>
      </c>
      <c r="N584" s="1">
        <v>36419.03</v>
      </c>
      <c r="O584" s="4"/>
    </row>
    <row r="585" spans="1:15" x14ac:dyDescent="0.25">
      <c r="A585" t="s">
        <v>2098</v>
      </c>
      <c r="B585" t="s">
        <v>1899</v>
      </c>
      <c r="C585" t="s">
        <v>1420</v>
      </c>
      <c r="D585" s="4" t="s">
        <v>4127</v>
      </c>
      <c r="E585" s="4">
        <v>40000</v>
      </c>
      <c r="F585" s="4">
        <v>2364</v>
      </c>
      <c r="G585" s="4">
        <v>442.65</v>
      </c>
      <c r="H585" s="4">
        <v>100</v>
      </c>
      <c r="I585" s="4">
        <v>25</v>
      </c>
      <c r="J585" s="4">
        <v>0</v>
      </c>
      <c r="K585" s="4">
        <v>0</v>
      </c>
      <c r="L585" s="4">
        <v>0</v>
      </c>
      <c r="M585" s="1">
        <v>2931.65</v>
      </c>
      <c r="N585" s="1">
        <v>37068.35</v>
      </c>
      <c r="O585" s="4"/>
    </row>
    <row r="586" spans="1:15" x14ac:dyDescent="0.25">
      <c r="A586" t="s">
        <v>2099</v>
      </c>
      <c r="B586" t="s">
        <v>1899</v>
      </c>
      <c r="C586" t="s">
        <v>1420</v>
      </c>
      <c r="D586" s="4" t="s">
        <v>4127</v>
      </c>
      <c r="E586" s="4">
        <v>40000</v>
      </c>
      <c r="F586" s="4">
        <v>2364</v>
      </c>
      <c r="G586" s="4">
        <v>442.65</v>
      </c>
      <c r="H586" s="4">
        <v>100</v>
      </c>
      <c r="I586" s="4">
        <v>25</v>
      </c>
      <c r="J586" s="4">
        <v>0</v>
      </c>
      <c r="K586" s="4">
        <v>0</v>
      </c>
      <c r="L586" s="4">
        <v>0</v>
      </c>
      <c r="M586" s="1">
        <v>2931.65</v>
      </c>
      <c r="N586" s="1">
        <v>37068.35</v>
      </c>
      <c r="O586" s="4"/>
    </row>
    <row r="587" spans="1:15" x14ac:dyDescent="0.25">
      <c r="A587" t="s">
        <v>2100</v>
      </c>
      <c r="B587" t="s">
        <v>1899</v>
      </c>
      <c r="C587" t="s">
        <v>1420</v>
      </c>
      <c r="D587" s="4" t="s">
        <v>4127</v>
      </c>
      <c r="E587" s="4">
        <v>40000</v>
      </c>
      <c r="F587" s="4">
        <v>2364</v>
      </c>
      <c r="G587" s="4">
        <v>442.65</v>
      </c>
      <c r="H587" s="4">
        <v>0</v>
      </c>
      <c r="I587" s="4">
        <v>25</v>
      </c>
      <c r="J587" s="4">
        <v>0</v>
      </c>
      <c r="K587" s="4">
        <v>0</v>
      </c>
      <c r="L587" s="4">
        <v>0</v>
      </c>
      <c r="M587" s="1">
        <v>2831.65</v>
      </c>
      <c r="N587" s="1">
        <v>37168.35</v>
      </c>
      <c r="O587" s="4"/>
    </row>
    <row r="588" spans="1:15" x14ac:dyDescent="0.25">
      <c r="A588" t="s">
        <v>2101</v>
      </c>
      <c r="B588" t="s">
        <v>2031</v>
      </c>
      <c r="C588" t="s">
        <v>30</v>
      </c>
      <c r="D588" s="4" t="s">
        <v>4127</v>
      </c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2102</v>
      </c>
      <c r="B589" t="s">
        <v>2045</v>
      </c>
      <c r="C589" t="s">
        <v>473</v>
      </c>
      <c r="D589" s="4" t="s">
        <v>4127</v>
      </c>
      <c r="E589" s="4">
        <v>40000</v>
      </c>
      <c r="F589" s="4">
        <v>2364</v>
      </c>
      <c r="G589" s="4">
        <v>442.65</v>
      </c>
      <c r="H589" s="4">
        <v>0</v>
      </c>
      <c r="I589" s="4">
        <v>25</v>
      </c>
      <c r="J589" s="4">
        <v>0</v>
      </c>
      <c r="K589" s="4">
        <v>0</v>
      </c>
      <c r="L589" s="4">
        <v>200</v>
      </c>
      <c r="M589" s="1">
        <v>3031.65</v>
      </c>
      <c r="N589" s="1">
        <v>36968.35</v>
      </c>
      <c r="O589" s="4"/>
    </row>
    <row r="590" spans="1:15" x14ac:dyDescent="0.25">
      <c r="A590" t="s">
        <v>2103</v>
      </c>
      <c r="B590" t="s">
        <v>1871</v>
      </c>
      <c r="C590" t="s">
        <v>364</v>
      </c>
      <c r="D590" s="4" t="s">
        <v>4127</v>
      </c>
      <c r="E590" s="4">
        <v>40000</v>
      </c>
      <c r="F590" s="4">
        <v>2364</v>
      </c>
      <c r="G590" s="4">
        <v>442.65</v>
      </c>
      <c r="H590" s="4">
        <v>0</v>
      </c>
      <c r="I590" s="4">
        <v>25</v>
      </c>
      <c r="J590" s="4">
        <v>0</v>
      </c>
      <c r="K590" s="4">
        <v>0</v>
      </c>
      <c r="L590" s="4">
        <v>0</v>
      </c>
      <c r="M590" s="1">
        <v>2831.65</v>
      </c>
      <c r="N590" s="1">
        <v>37168.35</v>
      </c>
      <c r="O590" s="4"/>
    </row>
    <row r="591" spans="1:15" x14ac:dyDescent="0.25">
      <c r="A591" t="s">
        <v>2104</v>
      </c>
      <c r="B591" t="s">
        <v>1899</v>
      </c>
      <c r="C591" t="s">
        <v>1422</v>
      </c>
      <c r="D591" s="4" t="s">
        <v>4127</v>
      </c>
      <c r="E591" s="4">
        <v>40000</v>
      </c>
      <c r="F591" s="4">
        <v>2364</v>
      </c>
      <c r="G591" s="4">
        <v>442.65</v>
      </c>
      <c r="H591" s="4">
        <v>0</v>
      </c>
      <c r="I591" s="4">
        <v>25</v>
      </c>
      <c r="J591" s="4">
        <v>0</v>
      </c>
      <c r="K591" s="4">
        <v>0</v>
      </c>
      <c r="L591" s="4">
        <v>0</v>
      </c>
      <c r="M591" s="1">
        <v>2831.65</v>
      </c>
      <c r="N591" s="1">
        <v>37168.35</v>
      </c>
      <c r="O591" s="4"/>
    </row>
    <row r="592" spans="1:15" x14ac:dyDescent="0.25">
      <c r="A592" t="s">
        <v>2105</v>
      </c>
      <c r="B592" t="s">
        <v>2045</v>
      </c>
      <c r="C592" t="s">
        <v>1375</v>
      </c>
      <c r="D592" s="4" t="s">
        <v>4127</v>
      </c>
      <c r="E592" s="4">
        <v>40000</v>
      </c>
      <c r="F592" s="4">
        <v>2364</v>
      </c>
      <c r="G592" s="4">
        <v>442.65</v>
      </c>
      <c r="H592" s="4">
        <v>0</v>
      </c>
      <c r="I592" s="4">
        <v>25</v>
      </c>
      <c r="J592" s="4">
        <v>0</v>
      </c>
      <c r="K592" s="4">
        <v>0</v>
      </c>
      <c r="L592" s="4">
        <v>0</v>
      </c>
      <c r="M592" s="1">
        <v>2831.65</v>
      </c>
      <c r="N592" s="1">
        <v>37168.35</v>
      </c>
      <c r="O592" s="4"/>
    </row>
    <row r="593" spans="1:15" x14ac:dyDescent="0.25">
      <c r="A593" t="s">
        <v>2106</v>
      </c>
      <c r="B593" t="s">
        <v>1899</v>
      </c>
      <c r="C593" t="s">
        <v>1420</v>
      </c>
      <c r="D593" s="4" t="s">
        <v>4127</v>
      </c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200</v>
      </c>
      <c r="M593" s="1">
        <v>3031.65</v>
      </c>
      <c r="N593" s="1">
        <v>36968.35</v>
      </c>
      <c r="O593" s="4"/>
    </row>
    <row r="594" spans="1:15" x14ac:dyDescent="0.25">
      <c r="A594" t="s">
        <v>2107</v>
      </c>
      <c r="B594" t="s">
        <v>1899</v>
      </c>
      <c r="C594" t="s">
        <v>1420</v>
      </c>
      <c r="D594" s="4" t="s">
        <v>4127</v>
      </c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200</v>
      </c>
      <c r="M594" s="1">
        <v>3131.65</v>
      </c>
      <c r="N594" s="1">
        <v>36868.35</v>
      </c>
      <c r="O594" s="4"/>
    </row>
    <row r="595" spans="1:15" x14ac:dyDescent="0.25">
      <c r="A595" t="s">
        <v>2108</v>
      </c>
      <c r="B595" t="s">
        <v>1899</v>
      </c>
      <c r="C595" t="s">
        <v>1420</v>
      </c>
      <c r="D595" s="4" t="s">
        <v>4127</v>
      </c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2109</v>
      </c>
      <c r="B596" t="s">
        <v>549</v>
      </c>
      <c r="C596" t="s">
        <v>1489</v>
      </c>
      <c r="D596" s="4" t="s">
        <v>4127</v>
      </c>
      <c r="E596" s="4">
        <v>40000</v>
      </c>
      <c r="F596" s="4">
        <v>2364</v>
      </c>
      <c r="G596" s="4">
        <v>185.33</v>
      </c>
      <c r="H596" s="4">
        <v>1815.46</v>
      </c>
      <c r="I596" s="4">
        <v>25</v>
      </c>
      <c r="J596" s="4">
        <v>0</v>
      </c>
      <c r="K596" s="4">
        <v>0</v>
      </c>
      <c r="L596" s="4">
        <v>200</v>
      </c>
      <c r="M596" s="1">
        <v>4589.79</v>
      </c>
      <c r="N596" s="1">
        <v>35410.21</v>
      </c>
      <c r="O596" s="4"/>
    </row>
    <row r="597" spans="1:15" x14ac:dyDescent="0.25">
      <c r="A597" t="s">
        <v>2110</v>
      </c>
      <c r="B597" t="s">
        <v>599</v>
      </c>
      <c r="C597" t="s">
        <v>30</v>
      </c>
      <c r="D597" s="4" t="s">
        <v>4127</v>
      </c>
      <c r="E597" s="4">
        <v>40000</v>
      </c>
      <c r="F597" s="4">
        <v>2364</v>
      </c>
      <c r="G597" s="4">
        <v>442.65</v>
      </c>
      <c r="H597" s="4">
        <v>1498.64</v>
      </c>
      <c r="I597" s="4">
        <v>25</v>
      </c>
      <c r="J597" s="4">
        <v>0</v>
      </c>
      <c r="K597" s="4">
        <v>0</v>
      </c>
      <c r="L597" s="4">
        <v>0</v>
      </c>
      <c r="M597" s="1">
        <v>4330.29</v>
      </c>
      <c r="N597" s="1">
        <v>35669.71</v>
      </c>
      <c r="O597" s="4"/>
    </row>
    <row r="598" spans="1:15" x14ac:dyDescent="0.25">
      <c r="A598" t="s">
        <v>2111</v>
      </c>
      <c r="B598" t="s">
        <v>1974</v>
      </c>
      <c r="C598" t="s">
        <v>1767</v>
      </c>
      <c r="D598" s="4" t="s">
        <v>4127</v>
      </c>
      <c r="E598" s="4">
        <v>40000</v>
      </c>
      <c r="F598" s="4">
        <v>2364</v>
      </c>
      <c r="G598" s="4">
        <v>442.65</v>
      </c>
      <c r="H598" s="4">
        <v>1546.67</v>
      </c>
      <c r="I598" s="4">
        <v>25</v>
      </c>
      <c r="J598" s="4">
        <v>0</v>
      </c>
      <c r="K598" s="4">
        <v>0</v>
      </c>
      <c r="L598" s="4">
        <v>0</v>
      </c>
      <c r="M598" s="1">
        <v>4378.32</v>
      </c>
      <c r="N598" s="1">
        <v>35621.68</v>
      </c>
      <c r="O598" s="4"/>
    </row>
    <row r="599" spans="1:15" x14ac:dyDescent="0.25">
      <c r="A599" t="s">
        <v>2112</v>
      </c>
      <c r="B599" t="s">
        <v>2031</v>
      </c>
      <c r="C599" t="s">
        <v>2113</v>
      </c>
      <c r="D599" s="4" t="s">
        <v>4127</v>
      </c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200</v>
      </c>
      <c r="M599" s="1">
        <v>3131.65</v>
      </c>
      <c r="N599" s="1">
        <v>36868.35</v>
      </c>
      <c r="O599" s="4"/>
    </row>
    <row r="600" spans="1:15" x14ac:dyDescent="0.25">
      <c r="A600" t="s">
        <v>2114</v>
      </c>
      <c r="B600" t="s">
        <v>1899</v>
      </c>
      <c r="C600" t="s">
        <v>1420</v>
      </c>
      <c r="D600" s="4" t="s">
        <v>4127</v>
      </c>
      <c r="E600" s="4">
        <v>40000</v>
      </c>
      <c r="F600" s="4">
        <v>2364</v>
      </c>
      <c r="G600" s="4">
        <v>442.65</v>
      </c>
      <c r="H600" s="4">
        <v>100</v>
      </c>
      <c r="I600" s="4">
        <v>25</v>
      </c>
      <c r="J600" s="4">
        <v>0</v>
      </c>
      <c r="K600" s="4">
        <v>0</v>
      </c>
      <c r="L600" s="4">
        <v>0</v>
      </c>
      <c r="M600" s="1">
        <v>2931.65</v>
      </c>
      <c r="N600" s="1">
        <v>37068.35</v>
      </c>
      <c r="O600" s="4"/>
    </row>
    <row r="601" spans="1:15" x14ac:dyDescent="0.25">
      <c r="A601" t="s">
        <v>2115</v>
      </c>
      <c r="B601" t="s">
        <v>549</v>
      </c>
      <c r="C601" t="s">
        <v>1338</v>
      </c>
      <c r="D601" s="4" t="s">
        <v>4127</v>
      </c>
      <c r="E601" s="4">
        <v>40000</v>
      </c>
      <c r="F601" s="4">
        <v>2364</v>
      </c>
      <c r="G601" s="4">
        <v>442.65</v>
      </c>
      <c r="H601" s="4">
        <v>100</v>
      </c>
      <c r="I601" s="4">
        <v>25</v>
      </c>
      <c r="J601" s="4">
        <v>0</v>
      </c>
      <c r="K601" s="4">
        <v>0</v>
      </c>
      <c r="L601" s="4">
        <v>0</v>
      </c>
      <c r="M601" s="1">
        <v>2931.65</v>
      </c>
      <c r="N601" s="1">
        <v>37068.35</v>
      </c>
      <c r="O601" s="4"/>
    </row>
    <row r="602" spans="1:15" x14ac:dyDescent="0.25">
      <c r="A602" t="s">
        <v>2116</v>
      </c>
      <c r="B602" t="s">
        <v>428</v>
      </c>
      <c r="C602" t="s">
        <v>364</v>
      </c>
      <c r="D602" s="4" t="s">
        <v>4127</v>
      </c>
      <c r="E602" s="4">
        <v>40000</v>
      </c>
      <c r="F602" s="4">
        <v>2364</v>
      </c>
      <c r="G602" s="4"/>
      <c r="H602" s="4">
        <v>4395.59</v>
      </c>
      <c r="I602" s="4">
        <v>25</v>
      </c>
      <c r="J602" s="4">
        <v>0</v>
      </c>
      <c r="K602" s="4">
        <v>0</v>
      </c>
      <c r="L602" s="4">
        <v>0</v>
      </c>
      <c r="M602" s="1">
        <v>6784.59</v>
      </c>
      <c r="N602" s="1">
        <v>33215.410000000003</v>
      </c>
      <c r="O602" s="4"/>
    </row>
    <row r="603" spans="1:15" x14ac:dyDescent="0.25">
      <c r="A603" t="s">
        <v>2117</v>
      </c>
      <c r="B603" t="s">
        <v>1899</v>
      </c>
      <c r="C603" t="s">
        <v>30</v>
      </c>
      <c r="D603" s="4" t="s">
        <v>4127</v>
      </c>
      <c r="E603" s="4">
        <v>40000</v>
      </c>
      <c r="F603" s="4">
        <v>2364</v>
      </c>
      <c r="G603" s="4">
        <v>442.65</v>
      </c>
      <c r="H603" s="4">
        <v>0</v>
      </c>
      <c r="I603" s="4">
        <v>25</v>
      </c>
      <c r="J603" s="4">
        <v>0</v>
      </c>
      <c r="K603" s="4">
        <v>0</v>
      </c>
      <c r="L603" s="4">
        <v>0</v>
      </c>
      <c r="M603" s="1">
        <v>2831.65</v>
      </c>
      <c r="N603" s="1">
        <v>37168.35</v>
      </c>
      <c r="O603" s="4"/>
    </row>
    <row r="604" spans="1:15" x14ac:dyDescent="0.25">
      <c r="A604" t="s">
        <v>2118</v>
      </c>
      <c r="B604" t="s">
        <v>599</v>
      </c>
      <c r="C604" t="s">
        <v>229</v>
      </c>
      <c r="D604" s="4" t="s">
        <v>4127</v>
      </c>
      <c r="E604" s="4">
        <v>40000</v>
      </c>
      <c r="F604" s="4">
        <v>2364</v>
      </c>
      <c r="G604" s="4">
        <v>442.65</v>
      </c>
      <c r="H604" s="4">
        <v>100</v>
      </c>
      <c r="I604" s="4">
        <v>25</v>
      </c>
      <c r="J604" s="4">
        <v>0</v>
      </c>
      <c r="K604" s="4">
        <v>0</v>
      </c>
      <c r="L604" s="4">
        <v>0</v>
      </c>
      <c r="M604" s="1">
        <v>2931.65</v>
      </c>
      <c r="N604" s="1">
        <v>37068.35</v>
      </c>
      <c r="O604" s="4"/>
    </row>
    <row r="605" spans="1:15" x14ac:dyDescent="0.25">
      <c r="A605" t="s">
        <v>2119</v>
      </c>
      <c r="B605" t="s">
        <v>215</v>
      </c>
      <c r="C605" t="s">
        <v>146</v>
      </c>
      <c r="D605" s="4" t="s">
        <v>4127</v>
      </c>
      <c r="E605" s="4">
        <v>40000</v>
      </c>
      <c r="F605" s="4">
        <v>2364</v>
      </c>
      <c r="G605" s="4">
        <v>185.33</v>
      </c>
      <c r="H605" s="4">
        <v>1815.46</v>
      </c>
      <c r="I605" s="4">
        <v>25</v>
      </c>
      <c r="J605" s="4">
        <v>0</v>
      </c>
      <c r="K605" s="4">
        <v>0</v>
      </c>
      <c r="L605" s="4">
        <v>1349.98</v>
      </c>
      <c r="M605" s="1">
        <v>5739.77</v>
      </c>
      <c r="N605" s="1">
        <v>34260.229999999996</v>
      </c>
      <c r="O605" s="4"/>
    </row>
    <row r="606" spans="1:15" x14ac:dyDescent="0.25">
      <c r="A606" t="s">
        <v>2120</v>
      </c>
      <c r="B606" t="s">
        <v>215</v>
      </c>
      <c r="C606" t="s">
        <v>1357</v>
      </c>
      <c r="D606" s="4" t="s">
        <v>4127</v>
      </c>
      <c r="E606" s="4">
        <v>40000</v>
      </c>
      <c r="F606" s="4">
        <v>2364</v>
      </c>
      <c r="G606" s="4">
        <v>185.33</v>
      </c>
      <c r="H606" s="4">
        <v>1815.46</v>
      </c>
      <c r="I606" s="4">
        <v>25</v>
      </c>
      <c r="J606" s="4">
        <v>0</v>
      </c>
      <c r="K606" s="4">
        <v>0</v>
      </c>
      <c r="L606" s="4">
        <v>0</v>
      </c>
      <c r="M606" s="1">
        <v>4389.79</v>
      </c>
      <c r="N606" s="1">
        <v>35610.21</v>
      </c>
      <c r="O606" s="4"/>
    </row>
    <row r="607" spans="1:15" x14ac:dyDescent="0.25">
      <c r="A607" t="s">
        <v>2121</v>
      </c>
      <c r="B607" t="s">
        <v>428</v>
      </c>
      <c r="C607" t="s">
        <v>30</v>
      </c>
      <c r="D607" s="4" t="s">
        <v>4127</v>
      </c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2122</v>
      </c>
      <c r="B608" t="s">
        <v>549</v>
      </c>
      <c r="C608" t="s">
        <v>1489</v>
      </c>
      <c r="D608" s="4" t="s">
        <v>4127</v>
      </c>
      <c r="E608" s="4">
        <v>40000</v>
      </c>
      <c r="F608" s="4">
        <v>2364</v>
      </c>
      <c r="G608" s="4">
        <v>442.65</v>
      </c>
      <c r="H608" s="4">
        <v>100</v>
      </c>
      <c r="I608" s="4">
        <v>25</v>
      </c>
      <c r="J608" s="4">
        <v>0</v>
      </c>
      <c r="K608" s="4">
        <v>0</v>
      </c>
      <c r="L608" s="4">
        <v>200</v>
      </c>
      <c r="M608" s="1">
        <v>3131.65</v>
      </c>
      <c r="N608" s="1">
        <v>36868.35</v>
      </c>
      <c r="O608" s="4"/>
    </row>
    <row r="609" spans="1:15" x14ac:dyDescent="0.25">
      <c r="A609" t="s">
        <v>2123</v>
      </c>
      <c r="B609" t="s">
        <v>428</v>
      </c>
      <c r="C609" t="s">
        <v>1420</v>
      </c>
      <c r="D609" s="4" t="s">
        <v>4127</v>
      </c>
      <c r="E609" s="4">
        <v>40000</v>
      </c>
      <c r="F609" s="4">
        <v>2364</v>
      </c>
      <c r="G609" s="4">
        <v>442.65</v>
      </c>
      <c r="H609" s="4">
        <v>100</v>
      </c>
      <c r="I609" s="4">
        <v>25</v>
      </c>
      <c r="J609" s="4">
        <v>0</v>
      </c>
      <c r="K609" s="4">
        <v>0</v>
      </c>
      <c r="L609" s="4">
        <v>0</v>
      </c>
      <c r="M609" s="1">
        <v>2931.65</v>
      </c>
      <c r="N609" s="1">
        <v>37068.35</v>
      </c>
      <c r="O609" s="4"/>
    </row>
    <row r="610" spans="1:15" x14ac:dyDescent="0.25">
      <c r="A610" t="s">
        <v>2124</v>
      </c>
      <c r="B610" t="s">
        <v>1899</v>
      </c>
      <c r="C610" t="s">
        <v>1420</v>
      </c>
      <c r="D610" s="4" t="s">
        <v>4127</v>
      </c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2125</v>
      </c>
      <c r="B611" t="s">
        <v>1899</v>
      </c>
      <c r="C611" t="s">
        <v>1422</v>
      </c>
      <c r="D611" s="4" t="s">
        <v>4127</v>
      </c>
      <c r="E611" s="4">
        <v>40000</v>
      </c>
      <c r="F611" s="4">
        <v>2364</v>
      </c>
      <c r="G611" s="4">
        <v>442.65</v>
      </c>
      <c r="H611" s="4">
        <v>100</v>
      </c>
      <c r="I611" s="4">
        <v>25</v>
      </c>
      <c r="J611" s="4">
        <v>0</v>
      </c>
      <c r="K611" s="4">
        <v>0</v>
      </c>
      <c r="L611" s="4">
        <v>0</v>
      </c>
      <c r="M611" s="1">
        <v>2931.65</v>
      </c>
      <c r="N611" s="1">
        <v>37068.35</v>
      </c>
      <c r="O611" s="4"/>
    </row>
    <row r="612" spans="1:15" x14ac:dyDescent="0.25">
      <c r="A612" t="s">
        <v>2126</v>
      </c>
      <c r="B612" t="s">
        <v>1899</v>
      </c>
      <c r="C612" t="s">
        <v>1420</v>
      </c>
      <c r="D612" s="4" t="s">
        <v>4127</v>
      </c>
      <c r="E612" s="4">
        <v>40000</v>
      </c>
      <c r="F612" s="4">
        <v>2364</v>
      </c>
      <c r="G612" s="4">
        <v>442.65</v>
      </c>
      <c r="H612" s="4">
        <v>100</v>
      </c>
      <c r="I612" s="4">
        <v>25</v>
      </c>
      <c r="J612" s="4">
        <v>0</v>
      </c>
      <c r="K612" s="4">
        <v>0</v>
      </c>
      <c r="L612" s="4">
        <v>0</v>
      </c>
      <c r="M612" s="1">
        <v>2931.65</v>
      </c>
      <c r="N612" s="1">
        <v>37068.35</v>
      </c>
      <c r="O612" s="4"/>
    </row>
    <row r="613" spans="1:15" x14ac:dyDescent="0.25">
      <c r="A613" t="s">
        <v>2127</v>
      </c>
      <c r="B613" t="s">
        <v>428</v>
      </c>
      <c r="C613" t="s">
        <v>2052</v>
      </c>
      <c r="D613" s="4" t="s">
        <v>4127</v>
      </c>
      <c r="E613" s="4">
        <v>40000</v>
      </c>
      <c r="F613" s="4">
        <v>2364</v>
      </c>
      <c r="G613" s="4">
        <v>442.65</v>
      </c>
      <c r="H613" s="4">
        <v>0</v>
      </c>
      <c r="I613" s="4">
        <v>25</v>
      </c>
      <c r="J613" s="4">
        <v>0</v>
      </c>
      <c r="K613" s="4">
        <v>0</v>
      </c>
      <c r="L613" s="4">
        <v>3000</v>
      </c>
      <c r="M613" s="1">
        <v>5831.65</v>
      </c>
      <c r="N613" s="1">
        <v>34168.35</v>
      </c>
      <c r="O613" s="4"/>
    </row>
    <row r="614" spans="1:15" x14ac:dyDescent="0.25">
      <c r="A614" t="s">
        <v>2128</v>
      </c>
      <c r="B614" t="s">
        <v>1871</v>
      </c>
      <c r="C614" t="s">
        <v>2129</v>
      </c>
      <c r="D614" s="4" t="s">
        <v>4127</v>
      </c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0</v>
      </c>
      <c r="M614" s="1">
        <v>2831.65</v>
      </c>
      <c r="N614" s="1">
        <v>37168.35</v>
      </c>
      <c r="O614" s="4"/>
    </row>
    <row r="615" spans="1:15" x14ac:dyDescent="0.25">
      <c r="A615" t="s">
        <v>2130</v>
      </c>
      <c r="B615" t="s">
        <v>1871</v>
      </c>
      <c r="C615" t="s">
        <v>1920</v>
      </c>
      <c r="D615" s="4" t="s">
        <v>4127</v>
      </c>
      <c r="E615" s="4">
        <v>40000</v>
      </c>
      <c r="F615" s="4">
        <v>2364</v>
      </c>
      <c r="G615" s="4">
        <v>442.65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2831.65</v>
      </c>
      <c r="N615" s="1">
        <v>37168.35</v>
      </c>
      <c r="O615" s="4"/>
    </row>
    <row r="616" spans="1:15" x14ac:dyDescent="0.25">
      <c r="A616" t="s">
        <v>2131</v>
      </c>
      <c r="B616" t="s">
        <v>1899</v>
      </c>
      <c r="C616" t="s">
        <v>1422</v>
      </c>
      <c r="D616" s="4" t="s">
        <v>4127</v>
      </c>
      <c r="E616" s="4">
        <v>40000</v>
      </c>
      <c r="F616" s="4">
        <v>2364</v>
      </c>
      <c r="G616" s="4">
        <v>442.65</v>
      </c>
      <c r="H616" s="4">
        <v>1375.3</v>
      </c>
      <c r="I616" s="4">
        <v>25</v>
      </c>
      <c r="J616" s="4">
        <v>0</v>
      </c>
      <c r="K616" s="4">
        <v>0</v>
      </c>
      <c r="L616" s="4">
        <v>0</v>
      </c>
      <c r="M616" s="1">
        <v>4206.95</v>
      </c>
      <c r="N616" s="1">
        <v>35793.050000000003</v>
      </c>
      <c r="O616" s="4"/>
    </row>
    <row r="617" spans="1:15" x14ac:dyDescent="0.25">
      <c r="A617" t="s">
        <v>2132</v>
      </c>
      <c r="B617" t="s">
        <v>2024</v>
      </c>
      <c r="C617" t="s">
        <v>1338</v>
      </c>
      <c r="D617" s="4" t="s">
        <v>4127</v>
      </c>
      <c r="E617" s="4">
        <v>40000</v>
      </c>
      <c r="F617" s="4">
        <v>2364</v>
      </c>
      <c r="G617" s="4">
        <v>442.65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2831.65</v>
      </c>
      <c r="N617" s="1">
        <v>37168.35</v>
      </c>
      <c r="O617" s="4"/>
    </row>
    <row r="618" spans="1:15" x14ac:dyDescent="0.25">
      <c r="A618" t="s">
        <v>2133</v>
      </c>
      <c r="B618" t="s">
        <v>1899</v>
      </c>
      <c r="C618" t="s">
        <v>1420</v>
      </c>
      <c r="D618" s="4" t="s">
        <v>4127</v>
      </c>
      <c r="E618" s="4">
        <v>40000</v>
      </c>
      <c r="F618" s="4">
        <v>2364</v>
      </c>
      <c r="G618" s="4">
        <v>442.65</v>
      </c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2931.65</v>
      </c>
      <c r="N618" s="1">
        <v>37068.35</v>
      </c>
      <c r="O618" s="4"/>
    </row>
    <row r="619" spans="1:15" x14ac:dyDescent="0.25">
      <c r="A619" t="s">
        <v>2134</v>
      </c>
      <c r="B619" t="s">
        <v>1962</v>
      </c>
      <c r="C619" t="s">
        <v>1392</v>
      </c>
      <c r="D619" s="4" t="s">
        <v>4127</v>
      </c>
      <c r="E619" s="4">
        <v>40000</v>
      </c>
      <c r="F619" s="4">
        <v>2364</v>
      </c>
      <c r="G619" s="4">
        <v>185.33</v>
      </c>
      <c r="H619" s="4">
        <v>1815.46</v>
      </c>
      <c r="I619" s="4">
        <v>25</v>
      </c>
      <c r="J619" s="4">
        <v>0</v>
      </c>
      <c r="K619" s="4">
        <v>0</v>
      </c>
      <c r="L619" s="4">
        <v>0</v>
      </c>
      <c r="M619" s="1">
        <v>4389.79</v>
      </c>
      <c r="N619" s="1">
        <v>35610.21</v>
      </c>
      <c r="O619" s="4"/>
    </row>
    <row r="620" spans="1:15" x14ac:dyDescent="0.25">
      <c r="A620" t="s">
        <v>2135</v>
      </c>
      <c r="B620" t="s">
        <v>1483</v>
      </c>
      <c r="C620" t="s">
        <v>409</v>
      </c>
      <c r="D620" s="4" t="s">
        <v>4127</v>
      </c>
      <c r="E620" s="4">
        <v>40000</v>
      </c>
      <c r="F620" s="4">
        <v>2364</v>
      </c>
      <c r="G620" s="4">
        <v>442.65</v>
      </c>
      <c r="H620" s="4">
        <v>4884.78</v>
      </c>
      <c r="I620" s="4">
        <v>25</v>
      </c>
      <c r="J620" s="4">
        <v>0</v>
      </c>
      <c r="K620" s="4">
        <v>0</v>
      </c>
      <c r="L620" s="4">
        <v>0</v>
      </c>
      <c r="M620" s="1">
        <v>7716.43</v>
      </c>
      <c r="N620" s="1">
        <v>32283.57</v>
      </c>
      <c r="O620" s="4"/>
    </row>
    <row r="621" spans="1:15" x14ac:dyDescent="0.25">
      <c r="A621" t="s">
        <v>2136</v>
      </c>
      <c r="B621" t="s">
        <v>1899</v>
      </c>
      <c r="C621" t="s">
        <v>1345</v>
      </c>
      <c r="D621" s="4" t="s">
        <v>4127</v>
      </c>
      <c r="E621" s="4">
        <v>40000</v>
      </c>
      <c r="F621" s="4">
        <v>2364</v>
      </c>
      <c r="G621" s="4">
        <v>442.65</v>
      </c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2931.65</v>
      </c>
      <c r="N621" s="1">
        <v>37068.35</v>
      </c>
      <c r="O621" s="4"/>
    </row>
    <row r="622" spans="1:15" x14ac:dyDescent="0.25">
      <c r="A622" t="s">
        <v>2137</v>
      </c>
      <c r="B622" t="s">
        <v>1899</v>
      </c>
      <c r="C622" t="s">
        <v>1420</v>
      </c>
      <c r="D622" s="4" t="s">
        <v>4127</v>
      </c>
      <c r="E622" s="4">
        <v>40000</v>
      </c>
      <c r="F622" s="4">
        <v>2364</v>
      </c>
      <c r="G622" s="4">
        <v>442.65</v>
      </c>
      <c r="H622" s="4">
        <v>0</v>
      </c>
      <c r="I622" s="4">
        <v>25</v>
      </c>
      <c r="J622" s="4">
        <v>0</v>
      </c>
      <c r="K622" s="4">
        <v>0</v>
      </c>
      <c r="L622" s="4">
        <v>0</v>
      </c>
      <c r="M622" s="1">
        <v>2831.65</v>
      </c>
      <c r="N622" s="1">
        <v>37168.35</v>
      </c>
      <c r="O622" s="4"/>
    </row>
    <row r="623" spans="1:15" x14ac:dyDescent="0.25">
      <c r="A623" t="s">
        <v>2138</v>
      </c>
      <c r="B623" t="s">
        <v>1899</v>
      </c>
      <c r="C623" t="s">
        <v>1420</v>
      </c>
      <c r="D623" s="4" t="s">
        <v>4127</v>
      </c>
      <c r="E623" s="4">
        <v>40000</v>
      </c>
      <c r="F623" s="4">
        <v>2364</v>
      </c>
      <c r="G623" s="4">
        <v>442.65</v>
      </c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2931.65</v>
      </c>
      <c r="N623" s="1">
        <v>37068.35</v>
      </c>
      <c r="O623" s="4"/>
    </row>
    <row r="624" spans="1:15" x14ac:dyDescent="0.25">
      <c r="A624" t="s">
        <v>2139</v>
      </c>
      <c r="B624" t="s">
        <v>1899</v>
      </c>
      <c r="C624" t="s">
        <v>1392</v>
      </c>
      <c r="D624" s="4" t="s">
        <v>4127</v>
      </c>
      <c r="E624" s="4">
        <v>40000</v>
      </c>
      <c r="F624" s="4">
        <v>2364</v>
      </c>
      <c r="G624" s="4">
        <v>442.65</v>
      </c>
      <c r="H624" s="4">
        <v>100</v>
      </c>
      <c r="I624" s="4">
        <v>25</v>
      </c>
      <c r="J624" s="4">
        <v>0</v>
      </c>
      <c r="K624" s="4">
        <v>0</v>
      </c>
      <c r="L624" s="4">
        <v>200</v>
      </c>
      <c r="M624" s="1">
        <v>3131.65</v>
      </c>
      <c r="N624" s="1">
        <v>36868.35</v>
      </c>
      <c r="O624" s="4"/>
    </row>
    <row r="625" spans="1:15" x14ac:dyDescent="0.25">
      <c r="A625" t="s">
        <v>2140</v>
      </c>
      <c r="B625" t="s">
        <v>1899</v>
      </c>
      <c r="C625" t="s">
        <v>1420</v>
      </c>
      <c r="D625" s="4" t="s">
        <v>4127</v>
      </c>
      <c r="E625" s="4">
        <v>40000</v>
      </c>
      <c r="F625" s="4">
        <v>2364</v>
      </c>
      <c r="G625" s="4">
        <v>442.65</v>
      </c>
      <c r="H625" s="4">
        <v>100</v>
      </c>
      <c r="I625" s="4">
        <v>25</v>
      </c>
      <c r="J625" s="4">
        <v>0</v>
      </c>
      <c r="K625" s="4">
        <v>0</v>
      </c>
      <c r="L625" s="4">
        <v>0</v>
      </c>
      <c r="M625" s="1">
        <v>2931.65</v>
      </c>
      <c r="N625" s="1">
        <v>37068.35</v>
      </c>
      <c r="O625" s="4"/>
    </row>
    <row r="626" spans="1:15" x14ac:dyDescent="0.25">
      <c r="A626" t="s">
        <v>2142</v>
      </c>
      <c r="B626" t="s">
        <v>1962</v>
      </c>
      <c r="C626" t="s">
        <v>1392</v>
      </c>
      <c r="D626" s="4" t="s">
        <v>4127</v>
      </c>
      <c r="E626" s="4">
        <v>40000</v>
      </c>
      <c r="F626" s="4">
        <v>2364</v>
      </c>
      <c r="G626" s="4">
        <v>185.33</v>
      </c>
      <c r="H626" s="4">
        <v>1815.46</v>
      </c>
      <c r="I626" s="4">
        <v>25</v>
      </c>
      <c r="J626" s="4">
        <v>0</v>
      </c>
      <c r="K626" s="4">
        <v>0</v>
      </c>
      <c r="L626" s="4">
        <v>0</v>
      </c>
      <c r="M626" s="1">
        <v>4389.79</v>
      </c>
      <c r="N626" s="1">
        <v>35610.21</v>
      </c>
      <c r="O626" s="4"/>
    </row>
    <row r="627" spans="1:15" x14ac:dyDescent="0.25">
      <c r="A627" t="s">
        <v>2143</v>
      </c>
      <c r="B627" t="s">
        <v>1962</v>
      </c>
      <c r="C627" t="s">
        <v>1392</v>
      </c>
      <c r="D627" s="4" t="s">
        <v>4127</v>
      </c>
      <c r="E627" s="4">
        <v>40000</v>
      </c>
      <c r="F627" s="4">
        <v>2364</v>
      </c>
      <c r="G627" s="4">
        <v>442.65</v>
      </c>
      <c r="H627" s="4">
        <v>100</v>
      </c>
      <c r="I627" s="4">
        <v>25</v>
      </c>
      <c r="J627" s="4">
        <v>0</v>
      </c>
      <c r="K627" s="4">
        <v>0</v>
      </c>
      <c r="L627" s="4">
        <v>0</v>
      </c>
      <c r="M627" s="1">
        <v>2931.65</v>
      </c>
      <c r="N627" s="1">
        <v>37068.35</v>
      </c>
      <c r="O627" s="4"/>
    </row>
    <row r="628" spans="1:15" x14ac:dyDescent="0.25">
      <c r="A628" t="s">
        <v>2144</v>
      </c>
      <c r="B628" t="s">
        <v>2031</v>
      </c>
      <c r="C628" t="s">
        <v>2145</v>
      </c>
      <c r="D628" s="4" t="s">
        <v>4127</v>
      </c>
      <c r="E628" s="4">
        <v>40000</v>
      </c>
      <c r="F628" s="4">
        <v>2364</v>
      </c>
      <c r="G628" s="4">
        <v>442.65</v>
      </c>
      <c r="H628" s="4">
        <v>0</v>
      </c>
      <c r="I628" s="4">
        <v>25</v>
      </c>
      <c r="J628" s="4">
        <v>0</v>
      </c>
      <c r="K628" s="4">
        <v>0</v>
      </c>
      <c r="L628" s="4">
        <v>0</v>
      </c>
      <c r="M628" s="1">
        <v>2831.65</v>
      </c>
      <c r="N628" s="1">
        <v>37168.35</v>
      </c>
      <c r="O628" s="4"/>
    </row>
    <row r="629" spans="1:15" x14ac:dyDescent="0.25">
      <c r="A629" t="s">
        <v>2146</v>
      </c>
      <c r="B629" t="s">
        <v>1899</v>
      </c>
      <c r="C629" t="s">
        <v>1420</v>
      </c>
      <c r="D629" s="4" t="s">
        <v>4127</v>
      </c>
      <c r="E629" s="4">
        <v>40000</v>
      </c>
      <c r="F629" s="4">
        <v>2364</v>
      </c>
      <c r="G629" s="4">
        <v>442.65</v>
      </c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2831.65</v>
      </c>
      <c r="N629" s="1">
        <v>37168.35</v>
      </c>
      <c r="O629" s="4"/>
    </row>
    <row r="630" spans="1:15" x14ac:dyDescent="0.25">
      <c r="A630" t="s">
        <v>2148</v>
      </c>
      <c r="B630" t="s">
        <v>549</v>
      </c>
      <c r="C630" t="s">
        <v>1489</v>
      </c>
      <c r="D630" s="4" t="s">
        <v>4127</v>
      </c>
      <c r="E630" s="4">
        <v>40000</v>
      </c>
      <c r="F630" s="4">
        <v>2364</v>
      </c>
      <c r="G630" s="4">
        <v>442.65</v>
      </c>
      <c r="H630" s="4">
        <v>1546.67</v>
      </c>
      <c r="I630" s="4">
        <v>25</v>
      </c>
      <c r="J630" s="4">
        <v>0</v>
      </c>
      <c r="K630" s="4">
        <v>0</v>
      </c>
      <c r="L630" s="4">
        <v>0</v>
      </c>
      <c r="M630" s="1">
        <v>4378.32</v>
      </c>
      <c r="N630" s="1">
        <v>35621.68</v>
      </c>
      <c r="O630" s="4"/>
    </row>
    <row r="631" spans="1:15" x14ac:dyDescent="0.25">
      <c r="A631" t="s">
        <v>2149</v>
      </c>
      <c r="B631" t="s">
        <v>152</v>
      </c>
      <c r="C631" t="s">
        <v>146</v>
      </c>
      <c r="D631" s="4" t="s">
        <v>4127</v>
      </c>
      <c r="E631" s="4">
        <v>40000</v>
      </c>
      <c r="F631" s="4">
        <v>2364</v>
      </c>
      <c r="G631" s="4">
        <v>442.65</v>
      </c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2831.65</v>
      </c>
      <c r="N631" s="1">
        <v>37168.35</v>
      </c>
      <c r="O631" s="4"/>
    </row>
    <row r="632" spans="1:15" x14ac:dyDescent="0.25">
      <c r="A632" t="s">
        <v>2150</v>
      </c>
      <c r="B632" t="s">
        <v>1899</v>
      </c>
      <c r="C632" t="s">
        <v>1420</v>
      </c>
      <c r="D632" s="4" t="s">
        <v>4127</v>
      </c>
      <c r="E632" s="4">
        <v>40000</v>
      </c>
      <c r="F632" s="4">
        <v>2364</v>
      </c>
      <c r="G632" s="4">
        <v>442.65</v>
      </c>
      <c r="H632" s="4">
        <v>100</v>
      </c>
      <c r="I632" s="4">
        <v>25</v>
      </c>
      <c r="J632" s="4">
        <v>0</v>
      </c>
      <c r="K632" s="4">
        <v>0</v>
      </c>
      <c r="L632" s="4">
        <v>0</v>
      </c>
      <c r="M632" s="1">
        <v>2931.65</v>
      </c>
      <c r="N632" s="1">
        <v>37068.35</v>
      </c>
      <c r="O632" s="4"/>
    </row>
    <row r="633" spans="1:15" x14ac:dyDescent="0.25">
      <c r="A633" t="s">
        <v>2151</v>
      </c>
      <c r="B633" t="s">
        <v>1899</v>
      </c>
      <c r="C633" t="s">
        <v>1422</v>
      </c>
      <c r="D633" s="4" t="s">
        <v>4127</v>
      </c>
      <c r="E633" s="4">
        <v>40000</v>
      </c>
      <c r="F633" s="4">
        <v>2364</v>
      </c>
      <c r="G633" s="4">
        <v>442.65</v>
      </c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2831.65</v>
      </c>
      <c r="N633" s="1">
        <v>37168.35</v>
      </c>
      <c r="O633" s="4"/>
    </row>
    <row r="634" spans="1:15" x14ac:dyDescent="0.25">
      <c r="A634" t="s">
        <v>2152</v>
      </c>
      <c r="B634" t="s">
        <v>1899</v>
      </c>
      <c r="C634" t="s">
        <v>1422</v>
      </c>
      <c r="D634" s="4" t="s">
        <v>4127</v>
      </c>
      <c r="E634" s="4">
        <v>40000</v>
      </c>
      <c r="F634" s="4">
        <v>2364</v>
      </c>
      <c r="G634" s="4">
        <v>442.65</v>
      </c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2831.65</v>
      </c>
      <c r="N634" s="1">
        <v>37168.35</v>
      </c>
      <c r="O634" s="4"/>
    </row>
    <row r="635" spans="1:15" x14ac:dyDescent="0.25">
      <c r="A635" t="s">
        <v>2153</v>
      </c>
      <c r="B635" t="s">
        <v>1962</v>
      </c>
      <c r="C635" t="s">
        <v>1392</v>
      </c>
      <c r="D635" s="4" t="s">
        <v>4127</v>
      </c>
      <c r="E635" s="4">
        <v>40000</v>
      </c>
      <c r="F635" s="4">
        <v>2364</v>
      </c>
      <c r="G635" s="4">
        <v>442.65</v>
      </c>
      <c r="H635" s="4">
        <v>737.65</v>
      </c>
      <c r="I635" s="4">
        <v>25</v>
      </c>
      <c r="J635" s="4">
        <v>0</v>
      </c>
      <c r="K635" s="4">
        <v>0</v>
      </c>
      <c r="L635" s="4">
        <v>0</v>
      </c>
      <c r="M635" s="1">
        <v>3569.3</v>
      </c>
      <c r="N635" s="1">
        <v>36430.699999999997</v>
      </c>
      <c r="O635" s="4"/>
    </row>
    <row r="636" spans="1:15" x14ac:dyDescent="0.25">
      <c r="A636" t="s">
        <v>2154</v>
      </c>
      <c r="B636" t="s">
        <v>2035</v>
      </c>
      <c r="C636" t="s">
        <v>364</v>
      </c>
      <c r="D636" s="4" t="s">
        <v>4127</v>
      </c>
      <c r="E636" s="4">
        <v>40000</v>
      </c>
      <c r="F636" s="4">
        <v>2364</v>
      </c>
      <c r="G636" s="4">
        <v>442.65</v>
      </c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2831.65</v>
      </c>
      <c r="N636" s="1">
        <v>37168.35</v>
      </c>
      <c r="O636" s="4"/>
    </row>
    <row r="637" spans="1:15" x14ac:dyDescent="0.25">
      <c r="A637" t="s">
        <v>2155</v>
      </c>
      <c r="B637" t="s">
        <v>1899</v>
      </c>
      <c r="C637" t="s">
        <v>87</v>
      </c>
      <c r="D637" s="4" t="s">
        <v>4127</v>
      </c>
      <c r="E637" s="4">
        <v>40000</v>
      </c>
      <c r="F637" s="4">
        <v>2364</v>
      </c>
      <c r="G637" s="4">
        <v>442.65</v>
      </c>
      <c r="H637" s="4">
        <v>0</v>
      </c>
      <c r="I637" s="4">
        <v>25</v>
      </c>
      <c r="J637" s="4">
        <v>0</v>
      </c>
      <c r="K637" s="4">
        <v>0</v>
      </c>
      <c r="L637" s="4">
        <v>0</v>
      </c>
      <c r="M637" s="1">
        <v>2831.65</v>
      </c>
      <c r="N637" s="1">
        <v>37168.35</v>
      </c>
      <c r="O637" s="4"/>
    </row>
    <row r="638" spans="1:15" x14ac:dyDescent="0.25">
      <c r="A638" t="s">
        <v>2156</v>
      </c>
      <c r="B638" t="s">
        <v>1982</v>
      </c>
      <c r="C638" t="s">
        <v>2052</v>
      </c>
      <c r="D638" s="4" t="s">
        <v>4127</v>
      </c>
      <c r="E638" s="4">
        <v>40000</v>
      </c>
      <c r="F638" s="4">
        <v>2364</v>
      </c>
      <c r="G638" s="4">
        <v>442.65</v>
      </c>
      <c r="H638" s="4">
        <v>0</v>
      </c>
      <c r="I638" s="4">
        <v>25</v>
      </c>
      <c r="J638" s="4">
        <v>0</v>
      </c>
      <c r="K638" s="4">
        <v>0</v>
      </c>
      <c r="L638" s="4">
        <v>3000</v>
      </c>
      <c r="M638" s="1">
        <v>5831.65</v>
      </c>
      <c r="N638" s="1">
        <v>34168.35</v>
      </c>
      <c r="O638" s="4"/>
    </row>
    <row r="639" spans="1:15" x14ac:dyDescent="0.25">
      <c r="A639" t="s">
        <v>2157</v>
      </c>
      <c r="B639" t="s">
        <v>2068</v>
      </c>
      <c r="C639" t="s">
        <v>1834</v>
      </c>
      <c r="D639" s="4" t="s">
        <v>4127</v>
      </c>
      <c r="E639" s="4">
        <v>40000</v>
      </c>
      <c r="F639" s="4">
        <v>2364</v>
      </c>
      <c r="G639" s="4">
        <v>185.33</v>
      </c>
      <c r="H639" s="4">
        <v>1715.46</v>
      </c>
      <c r="I639" s="4">
        <v>25</v>
      </c>
      <c r="J639" s="4">
        <v>0</v>
      </c>
      <c r="K639" s="4">
        <v>0</v>
      </c>
      <c r="L639" s="4">
        <v>0</v>
      </c>
      <c r="M639" s="1">
        <v>4289.79</v>
      </c>
      <c r="N639" s="1">
        <v>35710.21</v>
      </c>
      <c r="O639" s="4"/>
    </row>
    <row r="640" spans="1:15" x14ac:dyDescent="0.25">
      <c r="A640" t="s">
        <v>2158</v>
      </c>
      <c r="B640" t="s">
        <v>2064</v>
      </c>
      <c r="C640" t="s">
        <v>643</v>
      </c>
      <c r="D640" s="4" t="s">
        <v>4127</v>
      </c>
      <c r="E640" s="4">
        <v>40000</v>
      </c>
      <c r="F640" s="4">
        <v>2364</v>
      </c>
      <c r="G640" s="4">
        <v>442.65</v>
      </c>
      <c r="H640" s="4">
        <v>100</v>
      </c>
      <c r="I640" s="4">
        <v>25</v>
      </c>
      <c r="J640" s="4">
        <v>0</v>
      </c>
      <c r="K640" s="4">
        <v>0</v>
      </c>
      <c r="L640" s="4">
        <v>2309.9499999999998</v>
      </c>
      <c r="M640" s="1">
        <v>5241.6000000000004</v>
      </c>
      <c r="N640" s="1">
        <v>34758.400000000001</v>
      </c>
      <c r="O640" s="4"/>
    </row>
    <row r="641" spans="1:15" x14ac:dyDescent="0.25">
      <c r="A641" t="s">
        <v>2159</v>
      </c>
      <c r="B641" t="s">
        <v>2031</v>
      </c>
      <c r="C641" t="s">
        <v>364</v>
      </c>
      <c r="D641" s="4" t="s">
        <v>4127</v>
      </c>
      <c r="E641" s="4">
        <v>40000</v>
      </c>
      <c r="F641" s="4">
        <v>2364</v>
      </c>
      <c r="G641" s="4">
        <v>442.65</v>
      </c>
      <c r="H641" s="4">
        <v>0</v>
      </c>
      <c r="I641" s="4">
        <v>25</v>
      </c>
      <c r="J641" s="4">
        <v>0</v>
      </c>
      <c r="K641" s="4">
        <v>0</v>
      </c>
      <c r="L641" s="4">
        <v>200</v>
      </c>
      <c r="M641" s="1">
        <v>3031.65</v>
      </c>
      <c r="N641" s="1">
        <v>36968.35</v>
      </c>
      <c r="O641" s="4"/>
    </row>
    <row r="642" spans="1:15" x14ac:dyDescent="0.25">
      <c r="A642" t="s">
        <v>4074</v>
      </c>
      <c r="B642" t="s">
        <v>519</v>
      </c>
      <c r="C642" t="s">
        <v>1489</v>
      </c>
      <c r="D642" s="4" t="s">
        <v>4127</v>
      </c>
      <c r="E642" s="4">
        <v>39000</v>
      </c>
      <c r="F642" s="4">
        <v>2304.8999999999996</v>
      </c>
      <c r="G642" s="4">
        <v>301.52</v>
      </c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2631.4199999999996</v>
      </c>
      <c r="N642" s="1">
        <v>36368.58</v>
      </c>
      <c r="O642" s="4"/>
    </row>
    <row r="643" spans="1:15" x14ac:dyDescent="0.25">
      <c r="A643" t="s">
        <v>2160</v>
      </c>
      <c r="B643" t="s">
        <v>2161</v>
      </c>
      <c r="C643" t="s">
        <v>87</v>
      </c>
      <c r="D643" s="4" t="s">
        <v>4127</v>
      </c>
      <c r="E643" s="4">
        <v>39000</v>
      </c>
      <c r="F643" s="4">
        <v>2304.8999999999996</v>
      </c>
      <c r="G643" s="4">
        <v>301.52</v>
      </c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2631.4199999999996</v>
      </c>
      <c r="N643" s="1">
        <v>36368.58</v>
      </c>
      <c r="O643" s="4"/>
    </row>
    <row r="644" spans="1:15" x14ac:dyDescent="0.25">
      <c r="A644" t="s">
        <v>2162</v>
      </c>
      <c r="B644" t="s">
        <v>549</v>
      </c>
      <c r="C644" t="s">
        <v>1489</v>
      </c>
      <c r="D644" s="4" t="s">
        <v>4127</v>
      </c>
      <c r="E644" s="4">
        <v>39000</v>
      </c>
      <c r="F644" s="4">
        <v>2304.8999999999996</v>
      </c>
      <c r="G644" s="4">
        <v>301.52</v>
      </c>
      <c r="H644" s="4">
        <v>0</v>
      </c>
      <c r="I644" s="4">
        <v>25</v>
      </c>
      <c r="J644" s="4">
        <v>0</v>
      </c>
      <c r="K644" s="4">
        <v>0</v>
      </c>
      <c r="L644" s="4">
        <v>0</v>
      </c>
      <c r="M644" s="1">
        <v>2631.4199999999996</v>
      </c>
      <c r="N644" s="1">
        <v>36368.58</v>
      </c>
      <c r="O644" s="4"/>
    </row>
    <row r="645" spans="1:15" x14ac:dyDescent="0.25">
      <c r="A645" t="s">
        <v>2163</v>
      </c>
      <c r="B645" t="s">
        <v>549</v>
      </c>
      <c r="C645" t="s">
        <v>1489</v>
      </c>
      <c r="D645" s="4" t="s">
        <v>4127</v>
      </c>
      <c r="E645" s="4">
        <v>39000</v>
      </c>
      <c r="F645" s="4">
        <v>2304.8999999999996</v>
      </c>
      <c r="G645" s="4">
        <v>301.52</v>
      </c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2631.4199999999996</v>
      </c>
      <c r="N645" s="1">
        <v>36368.58</v>
      </c>
      <c r="O645" s="4"/>
    </row>
    <row r="646" spans="1:15" x14ac:dyDescent="0.25">
      <c r="A646" t="s">
        <v>2164</v>
      </c>
      <c r="B646" t="s">
        <v>1962</v>
      </c>
      <c r="C646" t="s">
        <v>1392</v>
      </c>
      <c r="D646" s="4" t="s">
        <v>4127</v>
      </c>
      <c r="E646" s="4">
        <v>35500</v>
      </c>
      <c r="F646" s="4">
        <v>2098.0500000000002</v>
      </c>
      <c r="G646" s="4"/>
      <c r="H646" s="4">
        <v>100</v>
      </c>
      <c r="I646" s="4">
        <v>25</v>
      </c>
      <c r="J646" s="4">
        <v>0</v>
      </c>
      <c r="K646" s="4">
        <v>0</v>
      </c>
      <c r="L646" s="4">
        <v>0</v>
      </c>
      <c r="M646" s="1">
        <v>2223.0500000000002</v>
      </c>
      <c r="N646" s="1">
        <v>33276.949999999997</v>
      </c>
      <c r="O646" s="4"/>
    </row>
    <row r="647" spans="1:15" x14ac:dyDescent="0.25">
      <c r="A647" t="s">
        <v>2165</v>
      </c>
      <c r="B647" t="s">
        <v>1962</v>
      </c>
      <c r="C647" t="s">
        <v>1392</v>
      </c>
      <c r="D647" s="4" t="s">
        <v>4127</v>
      </c>
      <c r="E647" s="4">
        <v>35500</v>
      </c>
      <c r="F647" s="4">
        <v>2098.0500000000002</v>
      </c>
      <c r="G647" s="4"/>
      <c r="H647" s="4">
        <v>100</v>
      </c>
      <c r="I647" s="4">
        <v>25</v>
      </c>
      <c r="J647" s="4">
        <v>0</v>
      </c>
      <c r="K647" s="4">
        <v>0</v>
      </c>
      <c r="L647" s="4">
        <v>0</v>
      </c>
      <c r="M647" s="1">
        <v>2223.0500000000002</v>
      </c>
      <c r="N647" s="1">
        <v>33276.949999999997</v>
      </c>
      <c r="O647" s="4"/>
    </row>
    <row r="648" spans="1:15" x14ac:dyDescent="0.25">
      <c r="A648" t="s">
        <v>2166</v>
      </c>
      <c r="B648" t="s">
        <v>1962</v>
      </c>
      <c r="C648" t="s">
        <v>1392</v>
      </c>
      <c r="D648" s="4" t="s">
        <v>4127</v>
      </c>
      <c r="E648" s="4">
        <v>35500</v>
      </c>
      <c r="F648" s="4">
        <v>2098.0500000000002</v>
      </c>
      <c r="G648" s="4"/>
      <c r="H648" s="4">
        <v>100</v>
      </c>
      <c r="I648" s="4">
        <v>25</v>
      </c>
      <c r="J648" s="4">
        <v>0</v>
      </c>
      <c r="K648" s="4">
        <v>0</v>
      </c>
      <c r="L648" s="4">
        <v>0</v>
      </c>
      <c r="M648" s="1">
        <v>2223.0500000000002</v>
      </c>
      <c r="N648" s="1">
        <v>33276.949999999997</v>
      </c>
      <c r="O648" s="4"/>
    </row>
    <row r="649" spans="1:15" x14ac:dyDescent="0.25">
      <c r="A649" t="s">
        <v>2167</v>
      </c>
      <c r="B649" t="s">
        <v>1962</v>
      </c>
      <c r="C649" t="s">
        <v>1392</v>
      </c>
      <c r="D649" s="4" t="s">
        <v>4127</v>
      </c>
      <c r="E649" s="4">
        <v>35500</v>
      </c>
      <c r="F649" s="4">
        <v>2098.0500000000002</v>
      </c>
      <c r="G649" s="4"/>
      <c r="H649" s="4">
        <v>100</v>
      </c>
      <c r="I649" s="4">
        <v>25</v>
      </c>
      <c r="J649" s="4">
        <v>0</v>
      </c>
      <c r="K649" s="4">
        <v>0</v>
      </c>
      <c r="L649" s="4">
        <v>0</v>
      </c>
      <c r="M649" s="1">
        <v>2223.0500000000002</v>
      </c>
      <c r="N649" s="1">
        <v>33276.949999999997</v>
      </c>
      <c r="O649" s="4"/>
    </row>
    <row r="650" spans="1:15" x14ac:dyDescent="0.25">
      <c r="A650" t="s">
        <v>2168</v>
      </c>
      <c r="B650" t="s">
        <v>1982</v>
      </c>
      <c r="C650" t="s">
        <v>1420</v>
      </c>
      <c r="D650" s="4" t="s">
        <v>4127</v>
      </c>
      <c r="E650" s="4">
        <v>35000</v>
      </c>
      <c r="F650" s="4">
        <v>2068.5</v>
      </c>
      <c r="G650" s="4"/>
      <c r="H650" s="4">
        <v>0</v>
      </c>
      <c r="I650" s="4">
        <v>25</v>
      </c>
      <c r="J650" s="4">
        <v>0</v>
      </c>
      <c r="K650" s="4">
        <v>0</v>
      </c>
      <c r="L650" s="4">
        <v>200</v>
      </c>
      <c r="M650" s="1">
        <v>2293.5</v>
      </c>
      <c r="N650" s="1">
        <v>32706.5</v>
      </c>
      <c r="O650" s="4"/>
    </row>
    <row r="651" spans="1:15" x14ac:dyDescent="0.25">
      <c r="A651" t="s">
        <v>2169</v>
      </c>
      <c r="B651" t="s">
        <v>1907</v>
      </c>
      <c r="C651" t="s">
        <v>1395</v>
      </c>
      <c r="D651" s="4" t="s">
        <v>4127</v>
      </c>
      <c r="E651" s="4">
        <v>35000</v>
      </c>
      <c r="F651" s="4">
        <v>2068.5</v>
      </c>
      <c r="G651" s="4"/>
      <c r="H651" s="4">
        <v>100</v>
      </c>
      <c r="I651" s="4">
        <v>25</v>
      </c>
      <c r="J651" s="4">
        <v>0</v>
      </c>
      <c r="K651" s="4">
        <v>0</v>
      </c>
      <c r="L651" s="4">
        <v>0</v>
      </c>
      <c r="M651" s="1">
        <v>2193.5</v>
      </c>
      <c r="N651" s="1">
        <v>32806.5</v>
      </c>
      <c r="O651" s="4"/>
    </row>
    <row r="652" spans="1:15" x14ac:dyDescent="0.25">
      <c r="A652" t="s">
        <v>2170</v>
      </c>
      <c r="B652" t="s">
        <v>1571</v>
      </c>
      <c r="C652" t="s">
        <v>409</v>
      </c>
      <c r="D652" s="4" t="s">
        <v>4127</v>
      </c>
      <c r="E652" s="4">
        <v>35000</v>
      </c>
      <c r="F652" s="4">
        <v>2068.5</v>
      </c>
      <c r="G652" s="4"/>
      <c r="H652" s="4">
        <v>50.49</v>
      </c>
      <c r="I652" s="4">
        <v>25</v>
      </c>
      <c r="J652" s="4">
        <v>0</v>
      </c>
      <c r="K652" s="4">
        <v>0</v>
      </c>
      <c r="L652" s="4">
        <v>0</v>
      </c>
      <c r="M652" s="1">
        <v>2143.9899999999998</v>
      </c>
      <c r="N652" s="1">
        <v>32856.01</v>
      </c>
      <c r="O652" s="4"/>
    </row>
    <row r="653" spans="1:15" x14ac:dyDescent="0.25">
      <c r="A653" t="s">
        <v>2171</v>
      </c>
      <c r="B653" t="s">
        <v>1871</v>
      </c>
      <c r="C653" t="s">
        <v>1398</v>
      </c>
      <c r="D653" s="4" t="s">
        <v>4127</v>
      </c>
      <c r="E653" s="4">
        <v>35000</v>
      </c>
      <c r="F653" s="4">
        <v>2068.5</v>
      </c>
      <c r="G653" s="4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2093.5</v>
      </c>
      <c r="N653" s="1">
        <v>32906.5</v>
      </c>
      <c r="O653" s="4"/>
    </row>
    <row r="654" spans="1:15" x14ac:dyDescent="0.25">
      <c r="A654" t="s">
        <v>2172</v>
      </c>
      <c r="B654" t="s">
        <v>1982</v>
      </c>
      <c r="C654" t="s">
        <v>51</v>
      </c>
      <c r="D654" s="4" t="s">
        <v>4127</v>
      </c>
      <c r="E654" s="4">
        <v>35000</v>
      </c>
      <c r="F654" s="4">
        <v>2068.5</v>
      </c>
      <c r="G654" s="4"/>
      <c r="H654" s="4">
        <v>1715.46</v>
      </c>
      <c r="I654" s="4">
        <v>25</v>
      </c>
      <c r="J654" s="4">
        <v>0</v>
      </c>
      <c r="K654" s="4">
        <v>0</v>
      </c>
      <c r="L654" s="4">
        <v>0</v>
      </c>
      <c r="M654" s="1">
        <v>3808.96</v>
      </c>
      <c r="N654" s="1">
        <v>31191.040000000001</v>
      </c>
      <c r="O654" s="4"/>
    </row>
    <row r="655" spans="1:15" x14ac:dyDescent="0.25">
      <c r="A655" t="s">
        <v>2173</v>
      </c>
      <c r="B655" t="s">
        <v>428</v>
      </c>
      <c r="C655" t="s">
        <v>87</v>
      </c>
      <c r="D655" s="4" t="s">
        <v>4127</v>
      </c>
      <c r="E655" s="4">
        <v>35000</v>
      </c>
      <c r="F655" s="4">
        <v>2068.5</v>
      </c>
      <c r="G655" s="4"/>
      <c r="H655" s="4">
        <v>1715.46</v>
      </c>
      <c r="I655" s="4">
        <v>25</v>
      </c>
      <c r="J655" s="4">
        <v>0</v>
      </c>
      <c r="K655" s="4">
        <v>0</v>
      </c>
      <c r="L655" s="4">
        <v>200</v>
      </c>
      <c r="M655" s="1">
        <v>4008.96</v>
      </c>
      <c r="N655" s="1">
        <v>30991.040000000001</v>
      </c>
      <c r="O655" s="4"/>
    </row>
    <row r="656" spans="1:15" x14ac:dyDescent="0.25">
      <c r="A656" t="s">
        <v>2174</v>
      </c>
      <c r="B656" t="s">
        <v>2175</v>
      </c>
      <c r="C656" t="s">
        <v>87</v>
      </c>
      <c r="D656" s="4" t="s">
        <v>4127</v>
      </c>
      <c r="E656" s="4">
        <v>35000</v>
      </c>
      <c r="F656" s="4">
        <v>2068.5</v>
      </c>
      <c r="G656" s="4"/>
      <c r="H656" s="4">
        <v>100</v>
      </c>
      <c r="I656" s="4">
        <v>25</v>
      </c>
      <c r="J656" s="4">
        <v>0</v>
      </c>
      <c r="K656" s="4">
        <v>0</v>
      </c>
      <c r="L656" s="4">
        <v>0</v>
      </c>
      <c r="M656" s="1">
        <v>2193.5</v>
      </c>
      <c r="N656" s="1">
        <v>32806.5</v>
      </c>
      <c r="O656" s="4"/>
    </row>
    <row r="657" spans="1:15" x14ac:dyDescent="0.25">
      <c r="A657" t="s">
        <v>2176</v>
      </c>
      <c r="B657" t="s">
        <v>2177</v>
      </c>
      <c r="C657" t="s">
        <v>1392</v>
      </c>
      <c r="D657" s="4" t="s">
        <v>4127</v>
      </c>
      <c r="E657" s="4">
        <v>35000</v>
      </c>
      <c r="F657" s="4">
        <v>2068.5</v>
      </c>
      <c r="G657" s="4"/>
      <c r="H657" s="4">
        <v>0</v>
      </c>
      <c r="I657" s="4">
        <v>25</v>
      </c>
      <c r="J657" s="4">
        <v>0</v>
      </c>
      <c r="K657" s="4">
        <v>0</v>
      </c>
      <c r="L657" s="4">
        <v>0</v>
      </c>
      <c r="M657" s="1">
        <v>2093.5</v>
      </c>
      <c r="N657" s="1">
        <v>32906.5</v>
      </c>
      <c r="O657" s="4"/>
    </row>
    <row r="658" spans="1:15" x14ac:dyDescent="0.25">
      <c r="A658" t="s">
        <v>2178</v>
      </c>
      <c r="B658" t="s">
        <v>2177</v>
      </c>
      <c r="C658" t="s">
        <v>1420</v>
      </c>
      <c r="D658" s="4" t="s">
        <v>4127</v>
      </c>
      <c r="E658" s="4">
        <v>35000</v>
      </c>
      <c r="F658" s="4">
        <v>2068.5</v>
      </c>
      <c r="G658" s="4"/>
      <c r="H658" s="4">
        <v>0</v>
      </c>
      <c r="I658" s="4">
        <v>25</v>
      </c>
      <c r="J658" s="4">
        <v>0</v>
      </c>
      <c r="K658" s="4">
        <v>0</v>
      </c>
      <c r="L658" s="4">
        <v>200</v>
      </c>
      <c r="M658" s="1">
        <v>2293.5</v>
      </c>
      <c r="N658" s="1">
        <v>32706.5</v>
      </c>
      <c r="O658" s="4"/>
    </row>
    <row r="659" spans="1:15" x14ac:dyDescent="0.25">
      <c r="A659" t="s">
        <v>2179</v>
      </c>
      <c r="B659" t="s">
        <v>428</v>
      </c>
      <c r="C659" t="s">
        <v>1767</v>
      </c>
      <c r="D659" s="4" t="s">
        <v>4127</v>
      </c>
      <c r="E659" s="4">
        <v>35000</v>
      </c>
      <c r="F659" s="4">
        <v>2068.5</v>
      </c>
      <c r="G659" s="4"/>
      <c r="H659" s="4">
        <v>0</v>
      </c>
      <c r="I659" s="4">
        <v>25</v>
      </c>
      <c r="J659" s="4">
        <v>0</v>
      </c>
      <c r="K659" s="4">
        <v>0</v>
      </c>
      <c r="L659" s="4">
        <v>0</v>
      </c>
      <c r="M659" s="1">
        <v>2093.5</v>
      </c>
      <c r="N659" s="1">
        <v>32906.5</v>
      </c>
      <c r="O659" s="4"/>
    </row>
    <row r="660" spans="1:15" x14ac:dyDescent="0.25">
      <c r="A660" t="s">
        <v>2180</v>
      </c>
      <c r="B660" t="s">
        <v>2181</v>
      </c>
      <c r="C660" t="s">
        <v>2182</v>
      </c>
      <c r="D660" s="4" t="s">
        <v>4127</v>
      </c>
      <c r="E660" s="4">
        <v>35000</v>
      </c>
      <c r="F660" s="4">
        <v>2068.5</v>
      </c>
      <c r="G660" s="4"/>
      <c r="H660" s="4">
        <v>0</v>
      </c>
      <c r="I660" s="4">
        <v>25</v>
      </c>
      <c r="J660" s="4">
        <v>0</v>
      </c>
      <c r="K660" s="4">
        <v>0</v>
      </c>
      <c r="L660" s="4">
        <v>0</v>
      </c>
      <c r="M660" s="1">
        <v>2093.5</v>
      </c>
      <c r="N660" s="1">
        <v>32906.5</v>
      </c>
      <c r="O660" s="4"/>
    </row>
    <row r="661" spans="1:15" x14ac:dyDescent="0.25">
      <c r="A661" t="s">
        <v>2183</v>
      </c>
      <c r="B661" t="s">
        <v>549</v>
      </c>
      <c r="C661" t="s">
        <v>1489</v>
      </c>
      <c r="D661" s="4" t="s">
        <v>4127</v>
      </c>
      <c r="E661" s="4">
        <v>35000</v>
      </c>
      <c r="F661" s="4">
        <v>2068.5</v>
      </c>
      <c r="G661" s="4"/>
      <c r="H661" s="4">
        <v>0</v>
      </c>
      <c r="I661" s="4">
        <v>25</v>
      </c>
      <c r="J661" s="4">
        <v>0</v>
      </c>
      <c r="K661" s="4">
        <v>0</v>
      </c>
      <c r="L661" s="4">
        <v>0</v>
      </c>
      <c r="M661" s="1">
        <v>2093.5</v>
      </c>
      <c r="N661" s="1">
        <v>32906.5</v>
      </c>
      <c r="O661" s="4"/>
    </row>
    <row r="662" spans="1:15" x14ac:dyDescent="0.25">
      <c r="A662" t="s">
        <v>2184</v>
      </c>
      <c r="B662" t="s">
        <v>1871</v>
      </c>
      <c r="C662" t="s">
        <v>364</v>
      </c>
      <c r="D662" s="4" t="s">
        <v>4127</v>
      </c>
      <c r="E662" s="4">
        <v>35000</v>
      </c>
      <c r="F662" s="4">
        <v>2068.5</v>
      </c>
      <c r="G662" s="4"/>
      <c r="H662" s="4">
        <v>0</v>
      </c>
      <c r="I662" s="4">
        <v>25</v>
      </c>
      <c r="J662" s="4">
        <v>0</v>
      </c>
      <c r="K662" s="4">
        <v>0</v>
      </c>
      <c r="L662" s="4">
        <v>0</v>
      </c>
      <c r="M662" s="1">
        <v>2093.5</v>
      </c>
      <c r="N662" s="1">
        <v>32906.5</v>
      </c>
      <c r="O662" s="4"/>
    </row>
    <row r="663" spans="1:15" x14ac:dyDescent="0.25">
      <c r="A663" t="s">
        <v>2185</v>
      </c>
      <c r="B663" t="s">
        <v>2175</v>
      </c>
      <c r="C663" t="s">
        <v>87</v>
      </c>
      <c r="D663" s="4" t="s">
        <v>4127</v>
      </c>
      <c r="E663" s="4">
        <v>35000</v>
      </c>
      <c r="F663" s="4">
        <v>2068.5</v>
      </c>
      <c r="G663" s="4"/>
      <c r="H663" s="4">
        <v>100</v>
      </c>
      <c r="I663" s="4">
        <v>25</v>
      </c>
      <c r="J663" s="4">
        <v>0</v>
      </c>
      <c r="K663" s="4">
        <v>0</v>
      </c>
      <c r="L663" s="4">
        <v>0</v>
      </c>
      <c r="M663" s="1">
        <v>2193.5</v>
      </c>
      <c r="N663" s="1">
        <v>32806.5</v>
      </c>
      <c r="O663" s="4"/>
    </row>
    <row r="664" spans="1:15" x14ac:dyDescent="0.25">
      <c r="A664" t="s">
        <v>2186</v>
      </c>
      <c r="B664" t="s">
        <v>1871</v>
      </c>
      <c r="C664" t="s">
        <v>1420</v>
      </c>
      <c r="D664" s="4" t="s">
        <v>4127</v>
      </c>
      <c r="E664" s="4">
        <v>35000</v>
      </c>
      <c r="F664" s="4">
        <v>2068.5</v>
      </c>
      <c r="G664" s="4"/>
      <c r="H664" s="4">
        <v>0</v>
      </c>
      <c r="I664" s="4">
        <v>25</v>
      </c>
      <c r="J664" s="4">
        <v>0</v>
      </c>
      <c r="K664" s="4">
        <v>0</v>
      </c>
      <c r="L664" s="4">
        <v>0</v>
      </c>
      <c r="M664" s="1">
        <v>2093.5</v>
      </c>
      <c r="N664" s="1">
        <v>32906.5</v>
      </c>
      <c r="O664" s="4"/>
    </row>
    <row r="665" spans="1:15" x14ac:dyDescent="0.25">
      <c r="A665" t="s">
        <v>2187</v>
      </c>
      <c r="B665" t="s">
        <v>599</v>
      </c>
      <c r="C665" t="s">
        <v>544</v>
      </c>
      <c r="D665" s="4" t="s">
        <v>4127</v>
      </c>
      <c r="E665" s="4">
        <v>35000</v>
      </c>
      <c r="F665" s="4">
        <v>2068.5</v>
      </c>
      <c r="G665" s="4"/>
      <c r="H665" s="4">
        <v>1715.46</v>
      </c>
      <c r="I665" s="4">
        <v>25</v>
      </c>
      <c r="J665" s="4">
        <v>0</v>
      </c>
      <c r="K665" s="4">
        <v>0</v>
      </c>
      <c r="L665" s="4">
        <v>200</v>
      </c>
      <c r="M665" s="1">
        <v>4008.96</v>
      </c>
      <c r="N665" s="1">
        <v>30991.040000000001</v>
      </c>
      <c r="O665" s="4"/>
    </row>
    <row r="666" spans="1:15" x14ac:dyDescent="0.25">
      <c r="A666" t="s">
        <v>2188</v>
      </c>
      <c r="B666" t="s">
        <v>428</v>
      </c>
      <c r="C666" t="s">
        <v>140</v>
      </c>
      <c r="D666" s="4" t="s">
        <v>4127</v>
      </c>
      <c r="E666" s="4">
        <v>33000</v>
      </c>
      <c r="F666" s="4">
        <v>1950.3000000000002</v>
      </c>
      <c r="G666" s="4"/>
      <c r="H666" s="4">
        <v>0</v>
      </c>
      <c r="I666" s="4">
        <v>25</v>
      </c>
      <c r="J666" s="4">
        <v>0</v>
      </c>
      <c r="K666" s="4">
        <v>0</v>
      </c>
      <c r="L666" s="4">
        <v>0</v>
      </c>
      <c r="M666" s="1">
        <v>1975.3000000000002</v>
      </c>
      <c r="N666" s="1">
        <v>31024.7</v>
      </c>
      <c r="O666" s="4"/>
    </row>
    <row r="667" spans="1:15" x14ac:dyDescent="0.25">
      <c r="A667" t="s">
        <v>2189</v>
      </c>
      <c r="B667" t="s">
        <v>1922</v>
      </c>
      <c r="C667" t="s">
        <v>1601</v>
      </c>
      <c r="D667" s="4" t="s">
        <v>4127</v>
      </c>
      <c r="E667" s="4">
        <v>30000</v>
      </c>
      <c r="F667" s="4">
        <v>1773</v>
      </c>
      <c r="G667" s="4"/>
      <c r="H667" s="4">
        <v>0</v>
      </c>
      <c r="I667" s="4">
        <v>25</v>
      </c>
      <c r="J667" s="4">
        <v>0</v>
      </c>
      <c r="K667" s="4">
        <v>0</v>
      </c>
      <c r="L667" s="4">
        <v>0</v>
      </c>
      <c r="M667" s="1">
        <v>1798</v>
      </c>
      <c r="N667" s="1">
        <v>28202</v>
      </c>
      <c r="O667" s="4"/>
    </row>
    <row r="668" spans="1:15" x14ac:dyDescent="0.25">
      <c r="A668" t="s">
        <v>2190</v>
      </c>
      <c r="B668" t="s">
        <v>1922</v>
      </c>
      <c r="C668" t="s">
        <v>1601</v>
      </c>
      <c r="D668" s="4" t="s">
        <v>4127</v>
      </c>
      <c r="E668" s="4">
        <v>30000</v>
      </c>
      <c r="F668" s="4">
        <v>1773</v>
      </c>
      <c r="G668" s="4"/>
      <c r="H668" s="4">
        <v>0</v>
      </c>
      <c r="I668" s="4">
        <v>25</v>
      </c>
      <c r="J668" s="4">
        <v>0</v>
      </c>
      <c r="K668" s="4">
        <v>0</v>
      </c>
      <c r="L668" s="4">
        <v>0</v>
      </c>
      <c r="M668" s="1">
        <v>1798</v>
      </c>
      <c r="N668" s="1">
        <v>28202</v>
      </c>
      <c r="O668" s="4"/>
    </row>
    <row r="669" spans="1:15" x14ac:dyDescent="0.25">
      <c r="A669" t="s">
        <v>2191</v>
      </c>
      <c r="B669" t="s">
        <v>1922</v>
      </c>
      <c r="C669" t="s">
        <v>1495</v>
      </c>
      <c r="D669" s="4" t="s">
        <v>4127</v>
      </c>
      <c r="E669" s="4">
        <v>30000</v>
      </c>
      <c r="F669" s="4">
        <v>1773</v>
      </c>
      <c r="G669" s="4"/>
      <c r="H669" s="4">
        <v>0</v>
      </c>
      <c r="I669" s="4">
        <v>25</v>
      </c>
      <c r="J669" s="4">
        <v>0</v>
      </c>
      <c r="K669" s="4">
        <v>0</v>
      </c>
      <c r="L669" s="4">
        <v>0</v>
      </c>
      <c r="M669" s="1">
        <v>1798</v>
      </c>
      <c r="N669" s="1">
        <v>28202</v>
      </c>
      <c r="O669" s="4"/>
    </row>
    <row r="670" spans="1:15" x14ac:dyDescent="0.25">
      <c r="A670" t="s">
        <v>2192</v>
      </c>
      <c r="B670" t="s">
        <v>1922</v>
      </c>
      <c r="C670" t="s">
        <v>1477</v>
      </c>
      <c r="D670" s="4" t="s">
        <v>4127</v>
      </c>
      <c r="E670" s="4">
        <v>30000</v>
      </c>
      <c r="F670" s="4">
        <v>1773</v>
      </c>
      <c r="G670" s="4"/>
      <c r="H670" s="4">
        <v>0</v>
      </c>
      <c r="I670" s="4">
        <v>25</v>
      </c>
      <c r="J670" s="4">
        <v>0</v>
      </c>
      <c r="K670" s="4">
        <v>0</v>
      </c>
      <c r="L670" s="4">
        <v>0</v>
      </c>
      <c r="M670" s="1">
        <v>1798</v>
      </c>
      <c r="N670" s="1">
        <v>28202</v>
      </c>
      <c r="O670" s="4"/>
    </row>
    <row r="671" spans="1:15" x14ac:dyDescent="0.25">
      <c r="A671" t="s">
        <v>2193</v>
      </c>
      <c r="B671" t="s">
        <v>1922</v>
      </c>
      <c r="C671" t="s">
        <v>1495</v>
      </c>
      <c r="D671" s="4" t="s">
        <v>4127</v>
      </c>
      <c r="E671" s="4">
        <v>30000</v>
      </c>
      <c r="F671" s="4">
        <v>1773</v>
      </c>
      <c r="G671" s="4"/>
      <c r="H671" s="4">
        <v>0</v>
      </c>
      <c r="I671" s="4">
        <v>25</v>
      </c>
      <c r="J671" s="4">
        <v>0</v>
      </c>
      <c r="K671" s="4">
        <v>0</v>
      </c>
      <c r="L671" s="4">
        <v>0</v>
      </c>
      <c r="M671" s="1">
        <v>1798</v>
      </c>
      <c r="N671" s="1">
        <v>28202</v>
      </c>
      <c r="O671" s="4"/>
    </row>
    <row r="672" spans="1:15" x14ac:dyDescent="0.25">
      <c r="A672" t="s">
        <v>2194</v>
      </c>
      <c r="B672" t="s">
        <v>1922</v>
      </c>
      <c r="C672" t="s">
        <v>1929</v>
      </c>
      <c r="D672" s="4" t="s">
        <v>4127</v>
      </c>
      <c r="E672" s="4">
        <v>30000</v>
      </c>
      <c r="F672" s="4">
        <v>1773</v>
      </c>
      <c r="G672" s="4"/>
      <c r="H672" s="4">
        <v>749.32</v>
      </c>
      <c r="I672" s="4">
        <v>25</v>
      </c>
      <c r="J672" s="4">
        <v>0</v>
      </c>
      <c r="K672" s="4">
        <v>0</v>
      </c>
      <c r="L672" s="4">
        <v>0</v>
      </c>
      <c r="M672" s="1">
        <v>2547.3200000000002</v>
      </c>
      <c r="N672" s="1">
        <v>27452.68</v>
      </c>
      <c r="O672" s="4"/>
    </row>
    <row r="673" spans="1:15" x14ac:dyDescent="0.25">
      <c r="A673" t="s">
        <v>2195</v>
      </c>
      <c r="B673" t="s">
        <v>1922</v>
      </c>
      <c r="C673" t="s">
        <v>1601</v>
      </c>
      <c r="D673" s="4" t="s">
        <v>4127</v>
      </c>
      <c r="E673" s="4">
        <v>30000</v>
      </c>
      <c r="F673" s="4">
        <v>1773</v>
      </c>
      <c r="G673" s="4"/>
      <c r="H673" s="4">
        <v>0</v>
      </c>
      <c r="I673" s="4">
        <v>25</v>
      </c>
      <c r="J673" s="4">
        <v>0</v>
      </c>
      <c r="K673" s="4">
        <v>0</v>
      </c>
      <c r="L673" s="4">
        <v>0</v>
      </c>
      <c r="M673" s="1">
        <v>1798</v>
      </c>
      <c r="N673" s="1">
        <v>28202</v>
      </c>
      <c r="O673" s="4"/>
    </row>
    <row r="674" spans="1:15" x14ac:dyDescent="0.25">
      <c r="A674" t="s">
        <v>2196</v>
      </c>
      <c r="B674" t="s">
        <v>2197</v>
      </c>
      <c r="C674" t="s">
        <v>1561</v>
      </c>
      <c r="D674" s="4" t="s">
        <v>4127</v>
      </c>
      <c r="E674" s="4">
        <v>30000</v>
      </c>
      <c r="F674" s="4">
        <v>1773</v>
      </c>
      <c r="G674" s="4"/>
      <c r="H674" s="4">
        <v>0</v>
      </c>
      <c r="I674" s="4">
        <v>25</v>
      </c>
      <c r="J674" s="4">
        <v>0</v>
      </c>
      <c r="K674" s="4">
        <v>0</v>
      </c>
      <c r="L674" s="4">
        <v>0</v>
      </c>
      <c r="M674" s="1">
        <v>1798</v>
      </c>
      <c r="N674" s="1">
        <v>28202</v>
      </c>
      <c r="O674" s="4"/>
    </row>
    <row r="675" spans="1:15" x14ac:dyDescent="0.25">
      <c r="A675" t="s">
        <v>2198</v>
      </c>
      <c r="B675" t="s">
        <v>1871</v>
      </c>
      <c r="C675" t="s">
        <v>364</v>
      </c>
      <c r="D675" s="4" t="s">
        <v>4127</v>
      </c>
      <c r="E675" s="4">
        <v>30000</v>
      </c>
      <c r="F675" s="4">
        <v>1773</v>
      </c>
      <c r="G675" s="4"/>
      <c r="H675" s="4">
        <v>0</v>
      </c>
      <c r="I675" s="4">
        <v>25</v>
      </c>
      <c r="J675" s="4">
        <v>0</v>
      </c>
      <c r="K675" s="4">
        <v>0</v>
      </c>
      <c r="L675" s="4">
        <v>0</v>
      </c>
      <c r="M675" s="1">
        <v>1798</v>
      </c>
      <c r="N675" s="1">
        <v>28202</v>
      </c>
      <c r="O675" s="4"/>
    </row>
    <row r="676" spans="1:15" x14ac:dyDescent="0.25">
      <c r="A676" t="s">
        <v>2199</v>
      </c>
      <c r="B676" t="s">
        <v>549</v>
      </c>
      <c r="C676" t="s">
        <v>1489</v>
      </c>
      <c r="D676" s="4" t="s">
        <v>4127</v>
      </c>
      <c r="E676" s="4">
        <v>30000</v>
      </c>
      <c r="F676" s="4">
        <v>1773</v>
      </c>
      <c r="G676" s="4"/>
      <c r="H676" s="4">
        <v>0</v>
      </c>
      <c r="I676" s="4">
        <v>25</v>
      </c>
      <c r="J676" s="4">
        <v>0</v>
      </c>
      <c r="K676" s="4">
        <v>0</v>
      </c>
      <c r="L676" s="4">
        <v>0</v>
      </c>
      <c r="M676" s="1">
        <v>1798</v>
      </c>
      <c r="N676" s="1">
        <v>28202</v>
      </c>
      <c r="O676" s="4"/>
    </row>
    <row r="677" spans="1:15" x14ac:dyDescent="0.25">
      <c r="A677" t="s">
        <v>2200</v>
      </c>
      <c r="B677" t="s">
        <v>428</v>
      </c>
      <c r="C677" t="s">
        <v>66</v>
      </c>
      <c r="D677" s="4" t="s">
        <v>4127</v>
      </c>
      <c r="E677" s="4">
        <v>26250</v>
      </c>
      <c r="F677" s="4">
        <v>1551.38</v>
      </c>
      <c r="G677" s="4"/>
      <c r="H677" s="4">
        <v>0</v>
      </c>
      <c r="I677" s="4">
        <v>25</v>
      </c>
      <c r="J677" s="4">
        <v>0</v>
      </c>
      <c r="K677" s="4">
        <v>0</v>
      </c>
      <c r="L677" s="4">
        <v>1000</v>
      </c>
      <c r="M677" s="1">
        <v>2576.38</v>
      </c>
      <c r="N677" s="1">
        <v>23673.62</v>
      </c>
      <c r="O677" s="4"/>
    </row>
    <row r="678" spans="1:15" x14ac:dyDescent="0.25">
      <c r="A678" t="s">
        <v>2201</v>
      </c>
      <c r="B678" t="s">
        <v>2031</v>
      </c>
      <c r="C678" t="s">
        <v>1420</v>
      </c>
      <c r="D678" s="4" t="s">
        <v>4127</v>
      </c>
      <c r="E678" s="4">
        <v>25000</v>
      </c>
      <c r="F678" s="4">
        <v>1477.5</v>
      </c>
      <c r="G678" s="4"/>
      <c r="H678" s="4">
        <v>0</v>
      </c>
      <c r="I678" s="4">
        <v>25</v>
      </c>
      <c r="J678" s="4">
        <v>0</v>
      </c>
      <c r="K678" s="4">
        <v>0</v>
      </c>
      <c r="L678" s="4">
        <v>0</v>
      </c>
      <c r="M678" s="1">
        <v>1502.5</v>
      </c>
      <c r="N678" s="1">
        <v>23497.5</v>
      </c>
      <c r="O678" s="4"/>
    </row>
    <row r="679" spans="1:15" x14ac:dyDescent="0.25">
      <c r="A679" t="s">
        <v>2202</v>
      </c>
      <c r="B679" t="s">
        <v>2203</v>
      </c>
      <c r="C679" t="s">
        <v>1767</v>
      </c>
      <c r="D679" s="4" t="s">
        <v>4127</v>
      </c>
      <c r="E679" s="4">
        <v>25000</v>
      </c>
      <c r="F679" s="4">
        <v>1477.5</v>
      </c>
      <c r="G679" s="4"/>
      <c r="H679" s="4">
        <v>0</v>
      </c>
      <c r="I679" s="4">
        <v>25</v>
      </c>
      <c r="J679" s="4">
        <v>0</v>
      </c>
      <c r="K679" s="4">
        <v>0</v>
      </c>
      <c r="L679" s="4">
        <v>0</v>
      </c>
      <c r="M679" s="1">
        <v>1502.5</v>
      </c>
      <c r="N679" s="1">
        <v>23497.5</v>
      </c>
      <c r="O679" s="4"/>
    </row>
    <row r="680" spans="1:15" x14ac:dyDescent="0.25">
      <c r="A680" t="s">
        <v>2205</v>
      </c>
      <c r="B680" t="s">
        <v>555</v>
      </c>
      <c r="C680" t="s">
        <v>27</v>
      </c>
      <c r="D680" s="4" t="s">
        <v>4127</v>
      </c>
      <c r="E680" s="4">
        <v>25000</v>
      </c>
      <c r="F680" s="4">
        <v>1477.5</v>
      </c>
      <c r="G680" s="4"/>
      <c r="H680" s="4">
        <v>0</v>
      </c>
      <c r="I680" s="4">
        <v>25</v>
      </c>
      <c r="J680" s="4">
        <v>0</v>
      </c>
      <c r="K680" s="4">
        <v>0</v>
      </c>
      <c r="L680" s="4">
        <v>0</v>
      </c>
      <c r="M680" s="1">
        <v>1502.5</v>
      </c>
      <c r="N680" s="1">
        <v>23497.5</v>
      </c>
      <c r="O680" s="4"/>
    </row>
    <row r="681" spans="1:15" x14ac:dyDescent="0.25">
      <c r="A681" t="s">
        <v>2206</v>
      </c>
      <c r="B681" t="s">
        <v>2031</v>
      </c>
      <c r="C681" t="s">
        <v>1420</v>
      </c>
      <c r="D681" s="4" t="s">
        <v>4127</v>
      </c>
      <c r="E681" s="4">
        <v>25000</v>
      </c>
      <c r="F681" s="4">
        <v>1477.5</v>
      </c>
      <c r="G681" s="4"/>
      <c r="H681" s="4">
        <v>0</v>
      </c>
      <c r="I681" s="4">
        <v>25</v>
      </c>
      <c r="J681" s="4">
        <v>0</v>
      </c>
      <c r="K681" s="4">
        <v>0</v>
      </c>
      <c r="L681" s="4">
        <v>1556.99</v>
      </c>
      <c r="M681" s="1">
        <v>3059.49</v>
      </c>
      <c r="N681" s="1">
        <v>21940.510000000002</v>
      </c>
      <c r="O681" s="4"/>
    </row>
    <row r="682" spans="1:15" x14ac:dyDescent="0.25">
      <c r="A682" t="s">
        <v>2207</v>
      </c>
      <c r="B682" t="s">
        <v>2031</v>
      </c>
      <c r="C682" t="s">
        <v>1420</v>
      </c>
      <c r="D682" s="4" t="s">
        <v>4127</v>
      </c>
      <c r="E682" s="4">
        <v>25000</v>
      </c>
      <c r="F682" s="4">
        <v>1477.5</v>
      </c>
      <c r="G682" s="4"/>
      <c r="H682" s="4">
        <v>0</v>
      </c>
      <c r="I682" s="4">
        <v>25</v>
      </c>
      <c r="J682" s="4">
        <v>0</v>
      </c>
      <c r="K682" s="4">
        <v>0</v>
      </c>
      <c r="L682" s="4">
        <v>0</v>
      </c>
      <c r="M682" s="1">
        <v>1502.5</v>
      </c>
      <c r="N682" s="1">
        <v>23497.5</v>
      </c>
      <c r="O682" s="4"/>
    </row>
    <row r="683" spans="1:15" x14ac:dyDescent="0.25">
      <c r="A683" t="s">
        <v>2208</v>
      </c>
      <c r="B683" t="s">
        <v>2031</v>
      </c>
      <c r="C683" t="s">
        <v>1420</v>
      </c>
      <c r="D683" s="4" t="s">
        <v>4127</v>
      </c>
      <c r="E683" s="4">
        <v>25000</v>
      </c>
      <c r="F683" s="4">
        <v>1477.5</v>
      </c>
      <c r="G683" s="4"/>
      <c r="H683" s="4">
        <v>0</v>
      </c>
      <c r="I683" s="4">
        <v>25</v>
      </c>
      <c r="J683" s="4">
        <v>0</v>
      </c>
      <c r="K683" s="4">
        <v>0</v>
      </c>
      <c r="L683" s="4">
        <v>0</v>
      </c>
      <c r="M683" s="1">
        <v>1502.5</v>
      </c>
      <c r="N683" s="1">
        <v>23497.5</v>
      </c>
      <c r="O683" s="4"/>
    </row>
    <row r="684" spans="1:15" x14ac:dyDescent="0.25">
      <c r="A684" t="s">
        <v>2204</v>
      </c>
      <c r="B684" t="s">
        <v>2203</v>
      </c>
      <c r="C684" t="s">
        <v>1767</v>
      </c>
      <c r="D684" s="4" t="s">
        <v>4127</v>
      </c>
      <c r="E684" s="4">
        <v>4166.67</v>
      </c>
      <c r="F684" s="4">
        <v>246.25</v>
      </c>
      <c r="G684" s="4"/>
      <c r="H684" s="4">
        <v>0</v>
      </c>
      <c r="I684" s="4">
        <v>25</v>
      </c>
      <c r="J684" s="4">
        <v>0</v>
      </c>
      <c r="K684" s="4">
        <v>0</v>
      </c>
      <c r="L684" s="4">
        <v>0</v>
      </c>
      <c r="M684" s="1">
        <v>271.25</v>
      </c>
      <c r="N684" s="1">
        <v>3895.42</v>
      </c>
      <c r="O684" s="4"/>
    </row>
    <row r="685" spans="1:15" x14ac:dyDescent="0.25">
      <c r="A685"/>
      <c r="B685"/>
      <c r="C685"/>
      <c r="D685" s="4"/>
      <c r="E685" s="4"/>
      <c r="F685" s="4"/>
      <c r="G685" s="4"/>
      <c r="H685" s="4"/>
      <c r="I685" s="4"/>
      <c r="J685" s="4"/>
      <c r="K685" s="4"/>
      <c r="L685" s="4"/>
      <c r="O685" s="4"/>
    </row>
    <row r="686" spans="1:15" x14ac:dyDescent="0.25">
      <c r="A686"/>
      <c r="B686"/>
      <c r="C686"/>
      <c r="D686" s="4"/>
      <c r="E686" s="4"/>
      <c r="F686" s="4"/>
      <c r="G686" s="4"/>
      <c r="H686" s="4"/>
      <c r="I686" s="4"/>
      <c r="J686" s="4"/>
      <c r="K686" s="4"/>
      <c r="L686" s="4"/>
      <c r="O686" s="4"/>
    </row>
    <row r="687" spans="1:15" x14ac:dyDescent="0.25">
      <c r="A687"/>
      <c r="B687"/>
      <c r="C687"/>
      <c r="D687" s="4"/>
      <c r="E687" s="4"/>
      <c r="F687" s="4"/>
      <c r="G687" s="4"/>
      <c r="H687" s="4"/>
      <c r="I687" s="4"/>
      <c r="J687" s="4"/>
      <c r="K687" s="4"/>
      <c r="L687" s="4"/>
      <c r="O687" s="4"/>
    </row>
    <row r="688" spans="1:15" x14ac:dyDescent="0.25">
      <c r="A688"/>
      <c r="B688"/>
      <c r="C688"/>
      <c r="D688" s="4"/>
      <c r="E688" s="4"/>
      <c r="F688" s="4"/>
      <c r="G688" s="4"/>
      <c r="H688" s="4"/>
      <c r="I688" s="4"/>
      <c r="J688" s="4"/>
      <c r="K688" s="4"/>
      <c r="L688" s="4"/>
      <c r="O688" s="4"/>
    </row>
    <row r="689" spans="1:15" x14ac:dyDescent="0.25">
      <c r="A689"/>
      <c r="B689"/>
      <c r="C689"/>
      <c r="D689" s="4"/>
      <c r="E689" s="4"/>
      <c r="F689" s="4"/>
      <c r="G689" s="4"/>
      <c r="H689" s="4"/>
      <c r="I689" s="4"/>
      <c r="J689" s="4"/>
      <c r="K689" s="4"/>
      <c r="L689" s="4"/>
      <c r="O689" s="4"/>
    </row>
    <row r="690" spans="1:15" x14ac:dyDescent="0.25">
      <c r="A690"/>
      <c r="B690"/>
      <c r="C690"/>
      <c r="D690" s="4"/>
      <c r="E690" s="4"/>
      <c r="F690" s="4"/>
      <c r="G690" s="4"/>
      <c r="H690" s="4"/>
      <c r="I690" s="4"/>
      <c r="J690" s="4"/>
      <c r="K690" s="4"/>
      <c r="L690" s="4"/>
      <c r="O690" s="4"/>
    </row>
    <row r="691" spans="1:15" x14ac:dyDescent="0.25">
      <c r="A691"/>
      <c r="B691"/>
      <c r="C691"/>
      <c r="D691" s="4"/>
      <c r="E691" s="4"/>
      <c r="F691" s="4"/>
      <c r="G691" s="4"/>
      <c r="H691" s="4"/>
      <c r="I691" s="4"/>
      <c r="J691" s="4"/>
      <c r="K691" s="4"/>
      <c r="L691" s="4"/>
      <c r="O691" s="4"/>
    </row>
    <row r="692" spans="1:15" x14ac:dyDescent="0.25">
      <c r="A692"/>
      <c r="B692"/>
      <c r="C692"/>
      <c r="D692" s="4"/>
      <c r="E692" s="4"/>
      <c r="F692" s="4"/>
      <c r="G692" s="4"/>
      <c r="H692" s="4"/>
      <c r="I692" s="4"/>
      <c r="J692" s="4"/>
      <c r="K692" s="4"/>
      <c r="L692" s="4"/>
      <c r="O692" s="4"/>
    </row>
    <row r="693" spans="1:15" x14ac:dyDescent="0.25">
      <c r="A693"/>
      <c r="B693"/>
      <c r="C693"/>
      <c r="D693" s="4"/>
      <c r="E693" s="4"/>
      <c r="F693" s="4"/>
      <c r="G693" s="4"/>
      <c r="H693" s="4"/>
      <c r="I693" s="4"/>
      <c r="J693" s="4"/>
      <c r="K693" s="4"/>
      <c r="L693" s="4"/>
      <c r="O693" s="4"/>
    </row>
    <row r="694" spans="1:15" x14ac:dyDescent="0.25">
      <c r="A694"/>
      <c r="B694"/>
      <c r="C694"/>
      <c r="D694" s="4"/>
      <c r="E694" s="4"/>
      <c r="F694" s="4"/>
      <c r="G694" s="4"/>
      <c r="H694" s="4"/>
      <c r="I694" s="4"/>
      <c r="J694" s="4"/>
      <c r="K694" s="4"/>
      <c r="L694" s="4"/>
      <c r="O694" s="4"/>
    </row>
    <row r="695" spans="1:15" x14ac:dyDescent="0.25">
      <c r="A695"/>
      <c r="B695"/>
      <c r="C695"/>
      <c r="D695" s="4"/>
      <c r="E695" s="4"/>
      <c r="F695" s="4"/>
      <c r="G695" s="4"/>
      <c r="H695" s="4"/>
      <c r="I695" s="4"/>
      <c r="J695" s="4"/>
      <c r="K695" s="4"/>
      <c r="L695" s="4"/>
      <c r="O695" s="4"/>
    </row>
    <row r="696" spans="1:15" x14ac:dyDescent="0.25">
      <c r="A696"/>
      <c r="B696"/>
      <c r="C696"/>
      <c r="D696" s="4"/>
      <c r="E696" s="4"/>
      <c r="F696" s="4"/>
      <c r="G696" s="4"/>
      <c r="H696" s="4"/>
      <c r="I696" s="4"/>
      <c r="J696" s="4"/>
      <c r="K696" s="4"/>
      <c r="L696" s="4"/>
      <c r="O696" s="4"/>
    </row>
    <row r="697" spans="1:15" x14ac:dyDescent="0.25">
      <c r="A697"/>
      <c r="B697"/>
      <c r="C697"/>
      <c r="D697" s="4"/>
      <c r="E697" s="4"/>
      <c r="F697" s="4"/>
      <c r="G697" s="4"/>
      <c r="H697" s="4"/>
      <c r="I697" s="4"/>
      <c r="J697" s="4"/>
      <c r="K697" s="4"/>
      <c r="L697" s="4"/>
      <c r="O697" s="4"/>
    </row>
    <row r="698" spans="1:15" x14ac:dyDescent="0.25">
      <c r="A698"/>
      <c r="B698"/>
      <c r="C698"/>
      <c r="D698" s="4"/>
      <c r="E698" s="4"/>
      <c r="F698" s="4"/>
      <c r="G698" s="4"/>
      <c r="H698" s="4"/>
      <c r="I698" s="4"/>
      <c r="J698" s="4"/>
      <c r="K698" s="4"/>
      <c r="L698" s="4"/>
      <c r="O698" s="4"/>
    </row>
    <row r="699" spans="1:15" x14ac:dyDescent="0.25">
      <c r="A699"/>
      <c r="B699"/>
      <c r="C699"/>
      <c r="D699" s="4"/>
      <c r="E699" s="4"/>
      <c r="F699" s="4"/>
      <c r="G699" s="4"/>
      <c r="H699" s="4"/>
      <c r="I699" s="4"/>
      <c r="J699" s="4"/>
      <c r="K699" s="4"/>
      <c r="L699" s="4"/>
      <c r="O699" s="4"/>
    </row>
    <row r="700" spans="1:15" x14ac:dyDescent="0.25">
      <c r="A700"/>
      <c r="B700"/>
      <c r="C700"/>
      <c r="D700" s="4"/>
      <c r="E700" s="4"/>
      <c r="F700" s="4"/>
      <c r="G700" s="4"/>
      <c r="H700" s="4"/>
      <c r="I700" s="4"/>
      <c r="J700" s="4"/>
      <c r="K700" s="4"/>
      <c r="L700" s="4"/>
      <c r="O700" s="4"/>
    </row>
    <row r="701" spans="1:15" x14ac:dyDescent="0.25">
      <c r="A701"/>
      <c r="B701"/>
      <c r="C701"/>
      <c r="D701" s="4"/>
      <c r="E701" s="4"/>
      <c r="F701" s="4"/>
      <c r="G701" s="4"/>
      <c r="H701" s="4"/>
      <c r="I701" s="4"/>
      <c r="J701" s="4"/>
      <c r="K701" s="4"/>
      <c r="L701" s="4"/>
      <c r="O701" s="4"/>
    </row>
    <row r="702" spans="1:15" x14ac:dyDescent="0.25">
      <c r="A702"/>
      <c r="B702"/>
      <c r="C702"/>
      <c r="D702" s="4"/>
      <c r="E702" s="4"/>
      <c r="F702" s="4"/>
      <c r="G702" s="4"/>
      <c r="H702" s="4"/>
      <c r="I702" s="4"/>
      <c r="J702" s="4"/>
      <c r="K702" s="4"/>
      <c r="L702" s="4"/>
      <c r="O702" s="4"/>
    </row>
    <row r="703" spans="1:15" x14ac:dyDescent="0.25">
      <c r="A703"/>
      <c r="B703"/>
      <c r="C703"/>
      <c r="D703" s="4"/>
      <c r="E703" s="4"/>
      <c r="F703" s="4"/>
      <c r="G703" s="4"/>
      <c r="H703" s="4"/>
      <c r="I703" s="4"/>
      <c r="J703" s="4"/>
      <c r="K703" s="4"/>
      <c r="L703" s="4"/>
      <c r="O703" s="4"/>
    </row>
    <row r="704" spans="1:15" x14ac:dyDescent="0.25">
      <c r="A704"/>
      <c r="B704"/>
      <c r="C704"/>
      <c r="D704" s="4"/>
      <c r="E704" s="4"/>
      <c r="F704" s="4"/>
      <c r="G704" s="4"/>
      <c r="H704" s="4"/>
      <c r="I704" s="4"/>
      <c r="J704" s="4"/>
      <c r="K704" s="4"/>
      <c r="L704" s="4"/>
      <c r="O704" s="4"/>
    </row>
    <row r="705" spans="1:15" x14ac:dyDescent="0.25">
      <c r="A705"/>
      <c r="B705"/>
      <c r="C705"/>
      <c r="D705" s="4"/>
      <c r="E705" s="4"/>
      <c r="F705" s="4"/>
      <c r="G705" s="4"/>
      <c r="H705" s="4"/>
      <c r="I705" s="4"/>
      <c r="J705" s="4"/>
      <c r="K705" s="4"/>
      <c r="L705" s="4"/>
      <c r="O705" s="4"/>
    </row>
    <row r="706" spans="1:15" x14ac:dyDescent="0.25">
      <c r="A706"/>
      <c r="B706"/>
      <c r="C706"/>
      <c r="D706" s="4"/>
      <c r="E706" s="4"/>
      <c r="F706" s="4"/>
      <c r="G706" s="4"/>
      <c r="H706" s="4"/>
      <c r="I706" s="4"/>
      <c r="J706" s="4"/>
      <c r="K706" s="4"/>
      <c r="L706" s="4"/>
      <c r="O706" s="4"/>
    </row>
    <row r="707" spans="1:15" x14ac:dyDescent="0.25">
      <c r="A707"/>
      <c r="B707"/>
      <c r="C707"/>
      <c r="D707" s="4"/>
      <c r="E707" s="4"/>
      <c r="F707" s="4"/>
      <c r="G707" s="4"/>
      <c r="H707" s="4"/>
      <c r="I707" s="4"/>
      <c r="J707" s="4"/>
      <c r="K707" s="4"/>
      <c r="L707" s="4"/>
      <c r="O707" s="4"/>
    </row>
    <row r="708" spans="1:15" x14ac:dyDescent="0.25">
      <c r="A708"/>
      <c r="B708"/>
      <c r="C708"/>
      <c r="D708" s="4"/>
      <c r="E708" s="4"/>
      <c r="F708" s="4"/>
      <c r="G708" s="4"/>
      <c r="H708" s="4"/>
      <c r="I708" s="4"/>
      <c r="J708" s="4"/>
      <c r="K708" s="4"/>
      <c r="L708" s="4"/>
      <c r="O708" s="4"/>
    </row>
    <row r="709" spans="1:15" x14ac:dyDescent="0.25">
      <c r="A709"/>
      <c r="B709"/>
      <c r="C709"/>
      <c r="D709" s="4"/>
      <c r="E709" s="4"/>
      <c r="F709" s="4"/>
      <c r="G709" s="4"/>
      <c r="H709" s="4"/>
      <c r="I709" s="4"/>
      <c r="J709" s="4"/>
      <c r="K709" s="4"/>
      <c r="L709" s="4"/>
      <c r="O709" s="4"/>
    </row>
    <row r="710" spans="1:15" x14ac:dyDescent="0.25">
      <c r="A710"/>
      <c r="B710"/>
      <c r="C710"/>
      <c r="D710" s="4"/>
      <c r="E710" s="4"/>
      <c r="F710" s="4"/>
      <c r="G710" s="4"/>
      <c r="H710" s="4"/>
      <c r="I710" s="4"/>
      <c r="J710" s="4"/>
      <c r="K710" s="4"/>
      <c r="L710" s="4"/>
      <c r="O710" s="4"/>
    </row>
    <row r="711" spans="1:15" x14ac:dyDescent="0.25">
      <c r="A711"/>
      <c r="B711"/>
      <c r="C711"/>
      <c r="D711" s="4"/>
      <c r="E711" s="4"/>
      <c r="F711" s="4"/>
      <c r="G711" s="4"/>
      <c r="H711" s="4"/>
      <c r="I711" s="4"/>
      <c r="J711" s="4"/>
      <c r="K711" s="4"/>
      <c r="L711" s="4"/>
      <c r="O711" s="4"/>
    </row>
    <row r="712" spans="1:15" x14ac:dyDescent="0.25">
      <c r="A712"/>
      <c r="B712"/>
      <c r="C712"/>
      <c r="D712" s="4"/>
      <c r="E712" s="4"/>
      <c r="F712" s="4"/>
      <c r="G712" s="4"/>
      <c r="H712" s="4"/>
      <c r="I712" s="4"/>
      <c r="J712" s="4"/>
      <c r="K712" s="4"/>
      <c r="L712" s="4"/>
      <c r="O712" s="4"/>
    </row>
    <row r="713" spans="1:15" x14ac:dyDescent="0.25">
      <c r="A713"/>
      <c r="B713"/>
      <c r="C713"/>
      <c r="D713" s="4"/>
      <c r="E713" s="4"/>
      <c r="F713" s="4"/>
      <c r="G713" s="4"/>
      <c r="H713" s="4"/>
      <c r="I713" s="4"/>
      <c r="J713" s="4"/>
      <c r="K713" s="4"/>
      <c r="L713" s="4"/>
      <c r="O713" s="4"/>
    </row>
    <row r="714" spans="1:15" x14ac:dyDescent="0.25">
      <c r="A714"/>
      <c r="B714"/>
      <c r="C714"/>
      <c r="D714" s="4"/>
      <c r="E714" s="4"/>
      <c r="F714" s="4"/>
      <c r="G714" s="4"/>
      <c r="H714" s="4"/>
      <c r="I714" s="4"/>
      <c r="J714" s="4"/>
      <c r="K714" s="4"/>
      <c r="L714" s="4"/>
      <c r="O714" s="4"/>
    </row>
    <row r="715" spans="1:15" x14ac:dyDescent="0.25">
      <c r="A715"/>
      <c r="B715"/>
      <c r="C715"/>
      <c r="D715" s="4"/>
      <c r="E715" s="4"/>
      <c r="F715" s="4"/>
      <c r="G715" s="4"/>
      <c r="H715" s="4"/>
      <c r="I715" s="4"/>
      <c r="J715" s="4"/>
      <c r="K715" s="4"/>
      <c r="L715" s="4"/>
      <c r="O715" s="4"/>
    </row>
    <row r="716" spans="1:15" x14ac:dyDescent="0.25">
      <c r="A716"/>
      <c r="B716"/>
      <c r="C716"/>
      <c r="D716" s="4"/>
      <c r="E716" s="4"/>
      <c r="F716" s="4"/>
      <c r="G716" s="4"/>
      <c r="H716" s="4"/>
      <c r="I716" s="4"/>
      <c r="J716" s="4"/>
      <c r="K716" s="4"/>
      <c r="L716" s="4"/>
      <c r="O716" s="4"/>
    </row>
    <row r="717" spans="1:15" x14ac:dyDescent="0.25">
      <c r="A717"/>
      <c r="B717"/>
      <c r="C717"/>
      <c r="D717" s="4"/>
      <c r="E717" s="4"/>
      <c r="F717" s="4"/>
      <c r="G717" s="4"/>
      <c r="H717" s="4"/>
      <c r="I717" s="4"/>
      <c r="J717" s="4"/>
      <c r="K717" s="4"/>
      <c r="L717" s="4"/>
      <c r="O717" s="4"/>
    </row>
    <row r="718" spans="1:15" x14ac:dyDescent="0.25">
      <c r="A718"/>
      <c r="B718"/>
      <c r="C718"/>
      <c r="D718" s="4"/>
      <c r="E718" s="4"/>
      <c r="F718" s="4"/>
      <c r="G718" s="4"/>
      <c r="H718" s="4"/>
      <c r="I718" s="4"/>
      <c r="J718" s="4"/>
      <c r="K718" s="4"/>
      <c r="L718" s="4"/>
      <c r="O718" s="4"/>
    </row>
    <row r="719" spans="1:15" x14ac:dyDescent="0.25">
      <c r="A719"/>
      <c r="B719"/>
      <c r="C719"/>
      <c r="D719" s="4"/>
      <c r="E719" s="4"/>
      <c r="F719" s="4"/>
      <c r="G719" s="4"/>
      <c r="H719" s="4"/>
      <c r="I719" s="4"/>
      <c r="J719" s="4"/>
      <c r="K719" s="4"/>
      <c r="L719" s="4"/>
      <c r="O719" s="4"/>
    </row>
    <row r="720" spans="1:15" x14ac:dyDescent="0.25">
      <c r="A720"/>
      <c r="B720"/>
      <c r="C720"/>
      <c r="D720" s="4"/>
      <c r="E720" s="4"/>
      <c r="F720" s="4"/>
      <c r="G720" s="4"/>
      <c r="H720" s="4"/>
      <c r="I720" s="4"/>
      <c r="J720" s="4"/>
      <c r="K720" s="4"/>
      <c r="L720" s="4"/>
      <c r="O720" s="4"/>
    </row>
    <row r="721" spans="1:15" x14ac:dyDescent="0.25">
      <c r="A721"/>
      <c r="B721"/>
      <c r="C721"/>
      <c r="D721" s="4"/>
      <c r="E721" s="4"/>
      <c r="F721" s="4"/>
      <c r="G721" s="4"/>
      <c r="H721" s="4"/>
      <c r="I721" s="4"/>
      <c r="J721" s="4"/>
      <c r="K721" s="4"/>
      <c r="L721" s="4"/>
      <c r="O721" s="4"/>
    </row>
    <row r="722" spans="1:15" x14ac:dyDescent="0.25">
      <c r="A722"/>
      <c r="B722"/>
      <c r="C722"/>
      <c r="D722" s="4"/>
      <c r="E722" s="4"/>
      <c r="F722" s="4"/>
      <c r="G722" s="4"/>
      <c r="H722" s="4"/>
      <c r="I722" s="4"/>
      <c r="J722" s="4"/>
      <c r="K722" s="4"/>
      <c r="L722" s="4"/>
      <c r="O722" s="4"/>
    </row>
    <row r="723" spans="1:15" x14ac:dyDescent="0.25">
      <c r="A723"/>
      <c r="B723"/>
      <c r="C723"/>
      <c r="D723" s="4"/>
      <c r="E723" s="4"/>
      <c r="F723" s="4"/>
      <c r="G723" s="4"/>
      <c r="H723" s="4"/>
      <c r="I723" s="4"/>
      <c r="J723" s="4"/>
      <c r="K723" s="4"/>
      <c r="L723" s="4"/>
      <c r="O723" s="4"/>
    </row>
    <row r="724" spans="1:15" x14ac:dyDescent="0.25">
      <c r="A724"/>
      <c r="B724"/>
      <c r="C724"/>
      <c r="D724" s="4"/>
      <c r="E724" s="4"/>
      <c r="F724" s="4"/>
      <c r="G724" s="4"/>
      <c r="H724" s="4"/>
      <c r="I724" s="4"/>
      <c r="J724" s="4"/>
      <c r="K724" s="4"/>
      <c r="L724" s="4"/>
      <c r="O724" s="4"/>
    </row>
    <row r="725" spans="1:15" x14ac:dyDescent="0.25">
      <c r="A725"/>
      <c r="B725"/>
      <c r="C725"/>
      <c r="D725" s="4"/>
      <c r="E725" s="4"/>
      <c r="F725" s="4"/>
      <c r="G725" s="4"/>
      <c r="H725" s="4"/>
      <c r="I725" s="4"/>
      <c r="J725" s="4"/>
      <c r="K725" s="4"/>
      <c r="L725" s="4"/>
      <c r="O725" s="4"/>
    </row>
    <row r="726" spans="1:15" x14ac:dyDescent="0.25">
      <c r="A726"/>
      <c r="B726"/>
      <c r="C726"/>
      <c r="D726" s="4"/>
      <c r="E726" s="4"/>
      <c r="F726" s="4"/>
      <c r="G726" s="4"/>
      <c r="H726" s="4"/>
      <c r="I726" s="4"/>
      <c r="J726" s="4"/>
      <c r="K726" s="4"/>
      <c r="L726" s="4"/>
      <c r="O726" s="4"/>
    </row>
    <row r="727" spans="1:15" x14ac:dyDescent="0.25">
      <c r="A727"/>
      <c r="B727"/>
      <c r="C727"/>
      <c r="D727" s="4"/>
      <c r="E727" s="4"/>
      <c r="F727" s="4"/>
      <c r="G727" s="4"/>
      <c r="H727" s="4"/>
      <c r="I727" s="4"/>
      <c r="J727" s="4"/>
      <c r="K727" s="4"/>
      <c r="L727" s="4"/>
      <c r="O727" s="4"/>
    </row>
    <row r="728" spans="1:15" x14ac:dyDescent="0.25">
      <c r="A728"/>
      <c r="B728"/>
      <c r="C728"/>
      <c r="D728" s="4"/>
      <c r="E728" s="4"/>
      <c r="F728" s="4"/>
      <c r="G728" s="4"/>
      <c r="H728" s="4"/>
      <c r="I728" s="4"/>
      <c r="J728" s="4"/>
      <c r="K728" s="4"/>
      <c r="L728" s="4"/>
      <c r="O728" s="4"/>
    </row>
    <row r="729" spans="1:15" x14ac:dyDescent="0.25">
      <c r="A729"/>
      <c r="B729"/>
      <c r="C729"/>
      <c r="D729" s="4"/>
      <c r="E729" s="4"/>
      <c r="F729" s="4"/>
      <c r="G729" s="4"/>
      <c r="H729" s="4"/>
      <c r="I729" s="4"/>
      <c r="J729" s="4"/>
      <c r="K729" s="4"/>
      <c r="L729" s="4"/>
      <c r="O729" s="4"/>
    </row>
    <row r="730" spans="1:15" x14ac:dyDescent="0.25">
      <c r="A730"/>
      <c r="B730"/>
      <c r="C730"/>
      <c r="D730" s="4"/>
      <c r="E730" s="4"/>
      <c r="F730" s="4"/>
      <c r="G730" s="4"/>
      <c r="H730" s="4"/>
      <c r="I730" s="4"/>
      <c r="J730" s="4"/>
      <c r="K730" s="4"/>
      <c r="L730" s="4"/>
      <c r="O730" s="4"/>
    </row>
    <row r="731" spans="1:15" x14ac:dyDescent="0.25">
      <c r="A731"/>
      <c r="B731"/>
      <c r="C731"/>
      <c r="D731" s="4"/>
      <c r="E731" s="4"/>
      <c r="F731" s="4"/>
      <c r="G731" s="4"/>
      <c r="H731" s="4"/>
      <c r="I731" s="4"/>
      <c r="J731" s="4"/>
      <c r="K731" s="4"/>
      <c r="L731" s="4"/>
      <c r="O731" s="4"/>
    </row>
    <row r="732" spans="1:15" x14ac:dyDescent="0.25">
      <c r="A732"/>
      <c r="B732"/>
      <c r="C732"/>
      <c r="D732" s="4"/>
      <c r="E732" s="4"/>
      <c r="F732" s="4"/>
      <c r="G732" s="4"/>
      <c r="H732" s="4"/>
      <c r="I732" s="4"/>
      <c r="J732" s="4"/>
      <c r="K732" s="4"/>
      <c r="L732" s="4"/>
      <c r="O732" s="4"/>
    </row>
    <row r="733" spans="1:15" x14ac:dyDescent="0.25">
      <c r="A733"/>
      <c r="B733"/>
      <c r="C733"/>
      <c r="D733" s="4"/>
      <c r="E733" s="4"/>
      <c r="F733" s="4"/>
      <c r="G733" s="4"/>
      <c r="H733" s="4"/>
      <c r="I733" s="4"/>
      <c r="J733" s="4"/>
      <c r="K733" s="4"/>
      <c r="L733" s="4"/>
      <c r="O733" s="4"/>
    </row>
    <row r="734" spans="1:15" x14ac:dyDescent="0.25">
      <c r="A734"/>
      <c r="B734"/>
      <c r="C734"/>
      <c r="D734" s="4"/>
      <c r="E734" s="4"/>
      <c r="F734" s="4"/>
      <c r="G734" s="4"/>
      <c r="H734" s="4"/>
      <c r="I734" s="4"/>
      <c r="J734" s="4"/>
      <c r="K734" s="4"/>
      <c r="L734" s="4"/>
      <c r="O734" s="4"/>
    </row>
    <row r="735" spans="1:15" x14ac:dyDescent="0.25">
      <c r="A735"/>
      <c r="B735"/>
      <c r="C735"/>
      <c r="D735" s="4"/>
      <c r="E735" s="4"/>
      <c r="F735" s="4"/>
      <c r="G735" s="4"/>
      <c r="H735" s="4"/>
      <c r="I735" s="4"/>
      <c r="J735" s="4"/>
      <c r="K735" s="4"/>
      <c r="L735" s="4"/>
      <c r="O735" s="4"/>
    </row>
    <row r="736" spans="1:15" x14ac:dyDescent="0.25">
      <c r="A736"/>
      <c r="B736"/>
      <c r="C736"/>
      <c r="D736" s="4"/>
      <c r="E736" s="4"/>
      <c r="F736" s="4"/>
      <c r="G736" s="4"/>
      <c r="H736" s="4"/>
      <c r="I736" s="4"/>
      <c r="J736" s="4"/>
      <c r="K736" s="4"/>
      <c r="L736" s="4"/>
      <c r="O736" s="4"/>
    </row>
    <row r="737" spans="1:15" x14ac:dyDescent="0.25">
      <c r="A737"/>
      <c r="B737"/>
      <c r="C737"/>
      <c r="D737" s="4"/>
      <c r="E737" s="4"/>
      <c r="F737" s="4"/>
      <c r="G737" s="4"/>
      <c r="H737" s="4"/>
      <c r="I737" s="4"/>
      <c r="J737" s="4"/>
      <c r="K737" s="4"/>
      <c r="L737" s="4"/>
      <c r="O737" s="4"/>
    </row>
    <row r="738" spans="1:15" x14ac:dyDescent="0.25">
      <c r="A738"/>
      <c r="B738"/>
      <c r="C738"/>
      <c r="D738" s="4"/>
      <c r="E738" s="4"/>
      <c r="F738" s="4"/>
      <c r="G738" s="4"/>
      <c r="H738" s="4"/>
      <c r="I738" s="4"/>
      <c r="J738" s="4"/>
      <c r="K738" s="4"/>
      <c r="L738" s="4"/>
      <c r="O738" s="4"/>
    </row>
    <row r="739" spans="1:15" x14ac:dyDescent="0.25">
      <c r="A739"/>
      <c r="B739"/>
      <c r="C739"/>
      <c r="D739" s="4"/>
      <c r="E739" s="4"/>
      <c r="F739" s="4"/>
      <c r="G739" s="4"/>
      <c r="H739" s="4"/>
      <c r="I739" s="4"/>
      <c r="J739" s="4"/>
      <c r="K739" s="4"/>
      <c r="L739" s="4"/>
      <c r="O739" s="4"/>
    </row>
    <row r="740" spans="1:15" x14ac:dyDescent="0.25">
      <c r="A740"/>
      <c r="B740"/>
      <c r="C740"/>
      <c r="D740" s="4"/>
      <c r="E740" s="4"/>
      <c r="F740" s="4"/>
      <c r="G740" s="4"/>
      <c r="H740" s="4"/>
      <c r="I740" s="4"/>
      <c r="J740" s="4"/>
      <c r="K740" s="4"/>
      <c r="L740" s="4"/>
      <c r="O740" s="4"/>
    </row>
    <row r="741" spans="1:15" x14ac:dyDescent="0.25">
      <c r="A741"/>
      <c r="B741"/>
      <c r="C741"/>
      <c r="D741" s="4"/>
      <c r="E741" s="4"/>
      <c r="F741" s="4"/>
      <c r="G741" s="4"/>
      <c r="H741" s="4"/>
      <c r="I741" s="4"/>
      <c r="J741" s="4"/>
      <c r="K741" s="4"/>
      <c r="L741" s="4"/>
      <c r="O741" s="4"/>
    </row>
    <row r="742" spans="1:15" x14ac:dyDescent="0.25">
      <c r="A742"/>
      <c r="B742"/>
      <c r="C742"/>
      <c r="D742" s="4"/>
      <c r="E742" s="4"/>
      <c r="F742" s="4"/>
      <c r="G742" s="4"/>
      <c r="H742" s="4"/>
      <c r="I742" s="4"/>
      <c r="J742" s="4"/>
      <c r="K742" s="4"/>
      <c r="L742" s="4"/>
      <c r="O742" s="4"/>
    </row>
    <row r="743" spans="1:15" x14ac:dyDescent="0.25">
      <c r="A743"/>
      <c r="B743"/>
      <c r="C743"/>
      <c r="D743" s="4"/>
      <c r="E743" s="4"/>
      <c r="F743" s="4"/>
      <c r="G743" s="4"/>
      <c r="H743" s="4"/>
      <c r="I743" s="4"/>
      <c r="J743" s="4"/>
      <c r="K743" s="4"/>
      <c r="L743" s="4"/>
      <c r="O743" s="4"/>
    </row>
    <row r="744" spans="1:15" x14ac:dyDescent="0.25">
      <c r="A744"/>
      <c r="B744"/>
      <c r="C744"/>
      <c r="D744" s="4"/>
      <c r="E744" s="4"/>
      <c r="F744" s="4"/>
      <c r="G744" s="4"/>
      <c r="H744" s="4"/>
      <c r="I744" s="4"/>
      <c r="J744" s="4"/>
      <c r="K744" s="4"/>
      <c r="L744" s="4"/>
      <c r="O744" s="4"/>
    </row>
    <row r="745" spans="1:15" x14ac:dyDescent="0.25">
      <c r="A745"/>
      <c r="B745"/>
      <c r="C745"/>
      <c r="D745" s="4"/>
      <c r="E745" s="4"/>
      <c r="F745" s="4"/>
      <c r="G745" s="4"/>
      <c r="H745" s="4"/>
      <c r="I745" s="4"/>
      <c r="J745" s="4"/>
      <c r="K745" s="4"/>
      <c r="L745" s="4"/>
      <c r="O745" s="4"/>
    </row>
    <row r="746" spans="1:15" x14ac:dyDescent="0.25">
      <c r="A746"/>
      <c r="B746"/>
      <c r="C746"/>
      <c r="D746" s="4"/>
      <c r="E746" s="4"/>
      <c r="F746" s="4"/>
      <c r="G746" s="4"/>
      <c r="H746" s="4"/>
      <c r="I746" s="4"/>
      <c r="J746" s="4"/>
      <c r="K746" s="4"/>
      <c r="L746" s="4"/>
      <c r="O746" s="4"/>
    </row>
    <row r="747" spans="1:15" x14ac:dyDescent="0.25">
      <c r="A747"/>
      <c r="B747"/>
      <c r="C747"/>
      <c r="D747" s="4"/>
      <c r="E747" s="4"/>
      <c r="F747" s="4"/>
      <c r="G747" s="4"/>
      <c r="H747" s="4"/>
      <c r="I747" s="4"/>
      <c r="J747" s="4"/>
      <c r="K747" s="4"/>
      <c r="L747" s="4"/>
      <c r="O747" s="4"/>
    </row>
    <row r="748" spans="1:15" x14ac:dyDescent="0.25">
      <c r="A748"/>
      <c r="B748"/>
      <c r="C748"/>
      <c r="D748" s="4"/>
      <c r="E748" s="4"/>
      <c r="F748" s="4"/>
      <c r="G748" s="4"/>
      <c r="H748" s="4"/>
      <c r="I748" s="4"/>
      <c r="J748" s="4"/>
      <c r="K748" s="4"/>
      <c r="L748" s="4"/>
      <c r="O748" s="4"/>
    </row>
    <row r="749" spans="1:15" x14ac:dyDescent="0.25">
      <c r="A749"/>
      <c r="B749"/>
      <c r="C749"/>
      <c r="D749" s="4"/>
      <c r="E749" s="4"/>
      <c r="F749" s="4"/>
      <c r="G749" s="4"/>
      <c r="H749" s="4"/>
      <c r="I749" s="4"/>
      <c r="J749" s="4"/>
      <c r="K749" s="4"/>
      <c r="L749" s="4"/>
      <c r="O749" s="4"/>
    </row>
    <row r="750" spans="1:15" x14ac:dyDescent="0.25">
      <c r="A750"/>
      <c r="B750"/>
      <c r="C750"/>
      <c r="D750" s="4"/>
      <c r="E750" s="4"/>
      <c r="F750" s="4"/>
      <c r="G750" s="4"/>
      <c r="H750" s="4"/>
      <c r="I750" s="4"/>
      <c r="J750" s="4"/>
      <c r="K750" s="4"/>
      <c r="L750" s="4"/>
      <c r="O750" s="4"/>
    </row>
    <row r="751" spans="1:15" x14ac:dyDescent="0.25">
      <c r="A751"/>
      <c r="B751"/>
      <c r="C751"/>
      <c r="D751" s="4"/>
      <c r="E751" s="4"/>
      <c r="F751" s="4"/>
      <c r="G751" s="4"/>
      <c r="H751" s="4"/>
      <c r="I751" s="4"/>
      <c r="J751" s="4"/>
      <c r="K751" s="4"/>
      <c r="L751" s="4"/>
      <c r="O751" s="4"/>
    </row>
    <row r="752" spans="1:15" x14ac:dyDescent="0.25">
      <c r="A752"/>
      <c r="B752"/>
      <c r="C752"/>
      <c r="D752" s="4"/>
      <c r="E752" s="4"/>
      <c r="F752" s="4"/>
      <c r="G752" s="4"/>
      <c r="H752" s="4"/>
      <c r="I752" s="4"/>
      <c r="J752" s="4"/>
      <c r="K752" s="4"/>
      <c r="L752" s="4"/>
      <c r="O752" s="4"/>
    </row>
    <row r="753" spans="1:15" x14ac:dyDescent="0.25">
      <c r="A753"/>
      <c r="B753"/>
      <c r="C753"/>
      <c r="D753" s="4"/>
      <c r="E753" s="4"/>
      <c r="F753" s="4"/>
      <c r="G753" s="4"/>
      <c r="H753" s="4"/>
      <c r="I753" s="4"/>
      <c r="J753" s="4"/>
      <c r="K753" s="4"/>
      <c r="L753" s="4"/>
      <c r="O753" s="4"/>
    </row>
    <row r="754" spans="1:15" x14ac:dyDescent="0.25">
      <c r="A754"/>
      <c r="B754"/>
      <c r="C754"/>
      <c r="D754" s="4"/>
      <c r="E754" s="4"/>
      <c r="F754" s="4"/>
      <c r="G754" s="4"/>
      <c r="H754" s="4"/>
      <c r="I754" s="4"/>
      <c r="J754" s="4"/>
      <c r="K754" s="4"/>
      <c r="L754" s="4"/>
      <c r="O754" s="4"/>
    </row>
    <row r="755" spans="1:15" x14ac:dyDescent="0.25">
      <c r="A755"/>
      <c r="B755"/>
      <c r="C755"/>
      <c r="D755" s="4"/>
      <c r="E755" s="4"/>
      <c r="F755" s="4"/>
      <c r="G755" s="4"/>
      <c r="H755" s="4"/>
      <c r="I755" s="4"/>
      <c r="J755" s="4"/>
      <c r="K755" s="4"/>
      <c r="L755" s="4"/>
      <c r="O755" s="4"/>
    </row>
    <row r="756" spans="1:15" x14ac:dyDescent="0.25">
      <c r="A756"/>
      <c r="B756"/>
      <c r="C756"/>
      <c r="D756" s="4"/>
      <c r="E756" s="4"/>
      <c r="F756" s="4"/>
      <c r="G756" s="4"/>
      <c r="H756" s="4"/>
      <c r="I756" s="4"/>
      <c r="J756" s="4"/>
      <c r="K756" s="4"/>
      <c r="L756" s="4"/>
      <c r="O756" s="4"/>
    </row>
    <row r="757" spans="1:15" x14ac:dyDescent="0.25">
      <c r="A757"/>
      <c r="B757"/>
      <c r="C757"/>
      <c r="D757" s="4"/>
      <c r="E757" s="4"/>
      <c r="F757" s="4"/>
      <c r="G757" s="4"/>
      <c r="H757" s="4"/>
      <c r="I757" s="4"/>
      <c r="J757" s="4"/>
      <c r="K757" s="4"/>
      <c r="L757" s="4"/>
      <c r="O757" s="4"/>
    </row>
    <row r="758" spans="1:15" x14ac:dyDescent="0.25">
      <c r="A758"/>
      <c r="B758"/>
      <c r="C758"/>
      <c r="D758" s="4"/>
      <c r="E758" s="4"/>
      <c r="F758" s="4"/>
      <c r="G758" s="4"/>
      <c r="H758" s="4"/>
      <c r="I758" s="4"/>
      <c r="J758" s="4"/>
      <c r="K758" s="4"/>
      <c r="L758" s="4"/>
      <c r="O758" s="4"/>
    </row>
    <row r="759" spans="1:15" x14ac:dyDescent="0.25">
      <c r="A759"/>
      <c r="B759"/>
      <c r="C759"/>
      <c r="D759" s="4"/>
      <c r="E759" s="4"/>
      <c r="F759" s="4"/>
      <c r="G759" s="4"/>
      <c r="H759" s="4"/>
      <c r="I759" s="4"/>
      <c r="J759" s="4"/>
      <c r="K759" s="4"/>
      <c r="L759" s="4"/>
      <c r="O759" s="4"/>
    </row>
    <row r="760" spans="1:15" x14ac:dyDescent="0.25">
      <c r="A760"/>
      <c r="B760"/>
      <c r="C760"/>
      <c r="D760" s="4"/>
      <c r="E760" s="4"/>
      <c r="F760" s="4"/>
      <c r="G760" s="4"/>
      <c r="H760" s="4"/>
      <c r="I760" s="4"/>
      <c r="J760" s="4"/>
      <c r="K760" s="4"/>
      <c r="L760" s="4"/>
      <c r="O760" s="4"/>
    </row>
    <row r="761" spans="1:15" x14ac:dyDescent="0.25">
      <c r="A761"/>
      <c r="B761"/>
      <c r="C761"/>
      <c r="D761" s="4"/>
      <c r="E761" s="4"/>
      <c r="F761" s="4"/>
      <c r="G761" s="4"/>
      <c r="H761" s="4"/>
      <c r="I761" s="4"/>
      <c r="J761" s="4"/>
      <c r="K761" s="4"/>
      <c r="L761" s="4"/>
      <c r="O761" s="4"/>
    </row>
    <row r="762" spans="1:15" x14ac:dyDescent="0.25">
      <c r="A762"/>
      <c r="B762"/>
      <c r="C762"/>
      <c r="D762" s="4"/>
      <c r="E762" s="4"/>
      <c r="F762" s="4"/>
      <c r="G762" s="4"/>
      <c r="H762" s="4"/>
      <c r="I762" s="4"/>
      <c r="J762" s="4"/>
      <c r="K762" s="4"/>
      <c r="L762" s="4"/>
      <c r="O762" s="4"/>
    </row>
    <row r="763" spans="1:15" x14ac:dyDescent="0.25">
      <c r="A763"/>
      <c r="B763"/>
      <c r="C763"/>
      <c r="D763" s="4"/>
      <c r="E763" s="4"/>
      <c r="F763" s="4"/>
      <c r="G763" s="4"/>
      <c r="H763" s="4"/>
      <c r="I763" s="4"/>
      <c r="J763" s="4"/>
      <c r="K763" s="4"/>
      <c r="L763" s="4"/>
      <c r="O763" s="4"/>
    </row>
    <row r="764" spans="1:15" x14ac:dyDescent="0.25">
      <c r="A764"/>
      <c r="B764"/>
      <c r="C764"/>
      <c r="D764" s="4"/>
      <c r="E764" s="4"/>
      <c r="F764" s="4"/>
      <c r="G764" s="4"/>
      <c r="H764" s="4"/>
      <c r="I764" s="4"/>
      <c r="J764" s="4"/>
      <c r="K764" s="4"/>
      <c r="L764" s="4"/>
      <c r="O764" s="4"/>
    </row>
    <row r="765" spans="1:15" x14ac:dyDescent="0.25">
      <c r="A765"/>
      <c r="B765"/>
      <c r="C765"/>
      <c r="D765" s="4"/>
      <c r="E765" s="4"/>
      <c r="F765" s="4"/>
      <c r="G765" s="4"/>
      <c r="H765" s="4"/>
      <c r="I765" s="4"/>
      <c r="J765" s="4"/>
      <c r="K765" s="4"/>
      <c r="L765" s="4"/>
      <c r="O765" s="4"/>
    </row>
    <row r="766" spans="1:15" x14ac:dyDescent="0.25">
      <c r="A766"/>
      <c r="B766"/>
      <c r="C766"/>
      <c r="D766" s="4"/>
      <c r="E766" s="4"/>
      <c r="F766" s="4"/>
      <c r="G766" s="4"/>
      <c r="H766" s="4"/>
      <c r="I766" s="4"/>
      <c r="J766" s="4"/>
      <c r="K766" s="4"/>
      <c r="L766" s="4"/>
      <c r="O766" s="4"/>
    </row>
    <row r="767" spans="1:15" x14ac:dyDescent="0.25">
      <c r="A767"/>
      <c r="B767"/>
      <c r="C767"/>
      <c r="D767" s="4"/>
      <c r="E767" s="4"/>
      <c r="F767" s="4"/>
      <c r="G767" s="4"/>
      <c r="H767" s="4"/>
      <c r="I767" s="4"/>
      <c r="J767" s="4"/>
      <c r="K767" s="4"/>
      <c r="L767" s="4"/>
      <c r="O767" s="4"/>
    </row>
    <row r="768" spans="1:15" x14ac:dyDescent="0.25">
      <c r="A768"/>
      <c r="B768"/>
      <c r="C768"/>
      <c r="D768" s="4"/>
      <c r="E768" s="4"/>
      <c r="F768" s="4"/>
      <c r="G768" s="4"/>
      <c r="H768" s="4"/>
      <c r="I768" s="4"/>
      <c r="J768" s="4"/>
      <c r="K768" s="4"/>
      <c r="L768" s="4"/>
      <c r="O768" s="4"/>
    </row>
    <row r="769" spans="1:15" x14ac:dyDescent="0.25">
      <c r="A769"/>
      <c r="B769"/>
      <c r="C769"/>
      <c r="D769" s="4"/>
      <c r="E769" s="4"/>
      <c r="F769" s="4"/>
      <c r="G769" s="4"/>
      <c r="H769" s="4"/>
      <c r="I769" s="4"/>
      <c r="J769" s="4"/>
      <c r="K769" s="4"/>
      <c r="L769" s="4"/>
      <c r="O769" s="4"/>
    </row>
    <row r="770" spans="1:15" x14ac:dyDescent="0.25">
      <c r="A770"/>
      <c r="B770"/>
      <c r="C770"/>
      <c r="D770" s="4"/>
      <c r="E770" s="4"/>
      <c r="F770" s="4"/>
      <c r="G770" s="4"/>
      <c r="H770" s="4"/>
      <c r="I770" s="4"/>
      <c r="J770" s="4"/>
      <c r="K770" s="4"/>
      <c r="L770" s="4"/>
      <c r="O770" s="4"/>
    </row>
    <row r="771" spans="1:15" x14ac:dyDescent="0.25">
      <c r="A771"/>
      <c r="B771"/>
      <c r="C771"/>
      <c r="D771" s="4"/>
      <c r="E771" s="4"/>
      <c r="F771" s="4"/>
      <c r="G771" s="4"/>
      <c r="H771" s="4"/>
      <c r="I771" s="4"/>
      <c r="J771" s="4"/>
      <c r="K771" s="4"/>
      <c r="L771" s="4"/>
      <c r="O771" s="4"/>
    </row>
    <row r="772" spans="1:15" x14ac:dyDescent="0.25">
      <c r="A772"/>
      <c r="B772"/>
      <c r="C772"/>
      <c r="D772" s="4"/>
      <c r="E772" s="4"/>
      <c r="F772" s="4"/>
      <c r="G772" s="4"/>
      <c r="H772" s="4"/>
      <c r="I772" s="4"/>
      <c r="J772" s="4"/>
      <c r="K772" s="4"/>
      <c r="L772" s="4"/>
      <c r="O772" s="4"/>
    </row>
    <row r="773" spans="1:15" x14ac:dyDescent="0.25">
      <c r="A773"/>
      <c r="B773"/>
      <c r="C773"/>
      <c r="D773" s="4"/>
      <c r="E773" s="4"/>
      <c r="F773" s="4"/>
      <c r="G773" s="4"/>
      <c r="H773" s="4"/>
      <c r="I773" s="4"/>
      <c r="J773" s="4"/>
      <c r="K773" s="4"/>
      <c r="L773" s="4"/>
      <c r="O773" s="4"/>
    </row>
    <row r="774" spans="1:15" x14ac:dyDescent="0.25">
      <c r="A774"/>
      <c r="B774"/>
      <c r="C774"/>
      <c r="D774" s="4"/>
      <c r="E774" s="4"/>
      <c r="F774" s="4"/>
      <c r="G774" s="4"/>
      <c r="H774" s="4"/>
      <c r="I774" s="4"/>
      <c r="J774" s="4"/>
      <c r="K774" s="4"/>
      <c r="L774" s="4"/>
      <c r="O774" s="4"/>
    </row>
    <row r="775" spans="1:15" x14ac:dyDescent="0.25">
      <c r="A775"/>
      <c r="B775"/>
      <c r="C775"/>
      <c r="D775" s="4"/>
      <c r="E775" s="4"/>
      <c r="F775" s="4"/>
      <c r="G775" s="4"/>
      <c r="H775" s="4"/>
      <c r="I775" s="4"/>
      <c r="J775" s="4"/>
      <c r="K775" s="4"/>
      <c r="L775" s="4"/>
      <c r="O775" s="4"/>
    </row>
    <row r="776" spans="1:15" x14ac:dyDescent="0.25">
      <c r="A776"/>
      <c r="B776"/>
      <c r="C776"/>
      <c r="D776" s="4"/>
      <c r="E776" s="4"/>
      <c r="F776" s="4"/>
      <c r="G776" s="4"/>
      <c r="H776" s="4"/>
      <c r="I776" s="4"/>
      <c r="J776" s="4"/>
      <c r="K776" s="4"/>
      <c r="L776" s="4"/>
      <c r="O776" s="4"/>
    </row>
    <row r="777" spans="1:15" x14ac:dyDescent="0.25">
      <c r="A777"/>
      <c r="B777"/>
      <c r="C777"/>
      <c r="D777" s="4"/>
      <c r="E777" s="4"/>
      <c r="F777" s="4"/>
      <c r="G777" s="4"/>
      <c r="H777" s="4"/>
      <c r="I777" s="4"/>
      <c r="J777" s="4"/>
      <c r="K777" s="4"/>
      <c r="L777" s="4"/>
      <c r="O777" s="4"/>
    </row>
    <row r="778" spans="1:15" x14ac:dyDescent="0.25">
      <c r="A778"/>
      <c r="B778"/>
      <c r="C778"/>
      <c r="D778" s="4"/>
      <c r="E778" s="4"/>
      <c r="F778" s="4"/>
      <c r="G778" s="4"/>
      <c r="H778" s="4"/>
      <c r="I778" s="4"/>
      <c r="J778" s="4"/>
      <c r="K778" s="4"/>
      <c r="L778" s="4"/>
      <c r="O778" s="4"/>
    </row>
    <row r="779" spans="1:15" x14ac:dyDescent="0.25">
      <c r="A779"/>
      <c r="B779"/>
      <c r="C779"/>
      <c r="D779" s="4"/>
      <c r="E779" s="4"/>
      <c r="F779" s="4"/>
      <c r="G779" s="4"/>
      <c r="H779" s="4"/>
      <c r="I779" s="4"/>
      <c r="J779" s="4"/>
      <c r="K779" s="4"/>
      <c r="L779" s="4"/>
      <c r="O779" s="4"/>
    </row>
    <row r="780" spans="1:15" x14ac:dyDescent="0.25">
      <c r="A780"/>
      <c r="B780"/>
      <c r="C780"/>
      <c r="D780" s="4"/>
      <c r="E780" s="4"/>
      <c r="F780" s="4"/>
      <c r="G780" s="4"/>
      <c r="H780" s="4"/>
      <c r="I780" s="4"/>
      <c r="J780" s="4"/>
      <c r="K780" s="4"/>
      <c r="L780" s="4"/>
      <c r="O780" s="4"/>
    </row>
    <row r="781" spans="1:15" x14ac:dyDescent="0.25">
      <c r="A781"/>
      <c r="B781"/>
      <c r="C781"/>
      <c r="D781" s="4"/>
      <c r="E781" s="4"/>
      <c r="F781" s="4"/>
      <c r="G781" s="4"/>
      <c r="H781" s="4"/>
      <c r="I781" s="4"/>
      <c r="J781" s="4"/>
      <c r="K781" s="4"/>
      <c r="L781" s="4"/>
      <c r="O781" s="4"/>
    </row>
    <row r="782" spans="1:15" x14ac:dyDescent="0.25">
      <c r="A782"/>
      <c r="B782"/>
      <c r="C782"/>
      <c r="D782" s="4"/>
      <c r="E782" s="4"/>
      <c r="F782" s="4"/>
      <c r="G782" s="4"/>
      <c r="H782" s="4"/>
      <c r="I782" s="4"/>
      <c r="J782" s="4"/>
      <c r="K782" s="4"/>
      <c r="L782" s="4"/>
      <c r="O782" s="4"/>
    </row>
    <row r="783" spans="1:15" x14ac:dyDescent="0.25">
      <c r="A783"/>
      <c r="B783"/>
      <c r="C783"/>
      <c r="D783" s="4"/>
      <c r="E783" s="4"/>
      <c r="F783" s="4"/>
      <c r="G783" s="4"/>
      <c r="H783" s="4"/>
      <c r="I783" s="4"/>
      <c r="J783" s="4"/>
      <c r="K783" s="4"/>
      <c r="L783" s="4"/>
      <c r="O783" s="4"/>
    </row>
    <row r="784" spans="1:15" x14ac:dyDescent="0.25">
      <c r="A784"/>
      <c r="B784"/>
      <c r="C784"/>
      <c r="D784" s="4"/>
      <c r="E784" s="4"/>
      <c r="F784" s="4"/>
      <c r="G784" s="4"/>
      <c r="H784" s="4"/>
      <c r="I784" s="4"/>
      <c r="J784" s="4"/>
      <c r="K784" s="4"/>
      <c r="L784" s="4"/>
      <c r="O784" s="4"/>
    </row>
    <row r="785" spans="1:15" x14ac:dyDescent="0.25">
      <c r="A785"/>
      <c r="B785"/>
      <c r="C785"/>
      <c r="D785" s="4"/>
      <c r="E785" s="4"/>
      <c r="F785" s="4"/>
      <c r="G785" s="4"/>
      <c r="H785" s="4"/>
      <c r="I785" s="4"/>
      <c r="J785" s="4"/>
      <c r="K785" s="4"/>
      <c r="L785" s="4"/>
      <c r="O785" s="4"/>
    </row>
    <row r="786" spans="1:15" x14ac:dyDescent="0.25">
      <c r="A786"/>
      <c r="B786"/>
      <c r="C786"/>
      <c r="D786" s="4"/>
      <c r="E786" s="4"/>
      <c r="F786" s="4"/>
      <c r="G786" s="4"/>
      <c r="H786" s="4"/>
      <c r="I786" s="4"/>
      <c r="J786" s="4"/>
      <c r="K786" s="4"/>
      <c r="L786" s="4"/>
      <c r="O786" s="4"/>
    </row>
    <row r="787" spans="1:15" x14ac:dyDescent="0.25">
      <c r="A787"/>
      <c r="B787"/>
      <c r="C787"/>
      <c r="D787" s="4"/>
      <c r="E787" s="4"/>
      <c r="F787" s="4"/>
      <c r="G787" s="4"/>
      <c r="H787" s="4"/>
      <c r="I787" s="4"/>
      <c r="J787" s="4"/>
      <c r="K787" s="4"/>
      <c r="L787" s="4"/>
      <c r="O787" s="4"/>
    </row>
    <row r="788" spans="1:15" x14ac:dyDescent="0.25">
      <c r="A788"/>
      <c r="B788"/>
      <c r="C788"/>
      <c r="D788" s="4"/>
      <c r="E788" s="4"/>
      <c r="F788" s="4"/>
      <c r="G788" s="4"/>
      <c r="H788" s="4"/>
      <c r="I788" s="4"/>
      <c r="J788" s="4"/>
      <c r="K788" s="4"/>
      <c r="L788" s="4"/>
      <c r="O788" s="4"/>
    </row>
    <row r="789" spans="1:15" x14ac:dyDescent="0.25">
      <c r="A789"/>
      <c r="B789"/>
      <c r="C789"/>
      <c r="D789" s="4"/>
      <c r="E789" s="4"/>
      <c r="F789" s="4"/>
      <c r="G789" s="4"/>
      <c r="H789" s="4"/>
      <c r="I789" s="4"/>
      <c r="J789" s="4"/>
      <c r="K789" s="4"/>
      <c r="L789" s="4"/>
      <c r="O789" s="4"/>
    </row>
    <row r="790" spans="1:15" x14ac:dyDescent="0.25">
      <c r="A790"/>
      <c r="B790"/>
      <c r="C790"/>
      <c r="D790" s="4"/>
      <c r="E790" s="4"/>
      <c r="F790" s="4"/>
      <c r="G790" s="4"/>
      <c r="H790" s="4"/>
      <c r="I790" s="4"/>
      <c r="J790" s="4"/>
      <c r="K790" s="4"/>
      <c r="L790" s="4"/>
      <c r="O790" s="4"/>
    </row>
    <row r="791" spans="1:15" x14ac:dyDescent="0.25">
      <c r="A791"/>
      <c r="B791"/>
      <c r="C791"/>
      <c r="D791" s="4"/>
      <c r="E791" s="4"/>
      <c r="F791" s="4"/>
      <c r="G791" s="4"/>
      <c r="H791" s="4"/>
      <c r="I791" s="4"/>
      <c r="J791" s="4"/>
      <c r="K791" s="4"/>
      <c r="L791" s="4"/>
      <c r="O791" s="4"/>
    </row>
    <row r="792" spans="1:15" x14ac:dyDescent="0.25">
      <c r="A792"/>
      <c r="B792"/>
      <c r="C792"/>
      <c r="D792" s="4"/>
      <c r="E792" s="4"/>
      <c r="F792" s="4"/>
      <c r="G792" s="4"/>
      <c r="H792" s="4"/>
      <c r="I792" s="4"/>
      <c r="J792" s="4"/>
      <c r="K792" s="4"/>
      <c r="L792" s="4"/>
      <c r="O792" s="4"/>
    </row>
    <row r="793" spans="1:15" x14ac:dyDescent="0.25">
      <c r="A793"/>
      <c r="B793"/>
      <c r="C793"/>
      <c r="D793" s="4"/>
      <c r="E793" s="4"/>
      <c r="F793" s="4"/>
      <c r="G793" s="4"/>
      <c r="H793" s="4"/>
      <c r="I793" s="4"/>
      <c r="J793" s="4"/>
      <c r="K793" s="4"/>
      <c r="L793" s="4"/>
      <c r="O793" s="4"/>
    </row>
    <row r="794" spans="1:15" x14ac:dyDescent="0.25">
      <c r="A794"/>
      <c r="B794"/>
      <c r="C794"/>
      <c r="D794" s="4"/>
      <c r="E794" s="4"/>
      <c r="F794" s="4"/>
      <c r="G794" s="4"/>
      <c r="H794" s="4"/>
      <c r="I794" s="4"/>
      <c r="J794" s="4"/>
      <c r="K794" s="4"/>
      <c r="L794" s="4"/>
      <c r="O794" s="4"/>
    </row>
    <row r="795" spans="1:15" x14ac:dyDescent="0.25">
      <c r="A795"/>
      <c r="B795"/>
      <c r="C795"/>
      <c r="D795" s="4"/>
      <c r="E795" s="4"/>
      <c r="F795" s="4"/>
      <c r="G795" s="4"/>
      <c r="H795" s="4"/>
      <c r="I795" s="4"/>
      <c r="J795" s="4"/>
      <c r="K795" s="4"/>
      <c r="L795" s="4"/>
      <c r="O795" s="4"/>
    </row>
    <row r="796" spans="1:15" x14ac:dyDescent="0.25">
      <c r="A796"/>
      <c r="B796"/>
      <c r="C796"/>
      <c r="D796" s="4"/>
      <c r="E796" s="4"/>
      <c r="F796" s="4"/>
      <c r="G796" s="4"/>
      <c r="H796" s="4"/>
      <c r="I796" s="4"/>
      <c r="J796" s="4"/>
      <c r="K796" s="4"/>
      <c r="L796" s="4"/>
      <c r="O796" s="4"/>
    </row>
    <row r="797" spans="1:15" x14ac:dyDescent="0.25">
      <c r="A797"/>
      <c r="B797"/>
      <c r="C797"/>
      <c r="D797" s="4"/>
      <c r="E797" s="4"/>
      <c r="F797" s="4"/>
      <c r="G797" s="4"/>
      <c r="H797" s="4"/>
      <c r="I797" s="4"/>
      <c r="J797" s="4"/>
      <c r="K797" s="4"/>
      <c r="L797" s="4"/>
      <c r="O797" s="4"/>
    </row>
    <row r="798" spans="1:15" x14ac:dyDescent="0.25">
      <c r="A798"/>
      <c r="B798"/>
      <c r="C798"/>
      <c r="D798" s="4"/>
      <c r="E798" s="4"/>
      <c r="F798" s="4"/>
      <c r="G798" s="4"/>
      <c r="H798" s="4"/>
      <c r="I798" s="4"/>
      <c r="J798" s="4"/>
      <c r="K798" s="4"/>
      <c r="L798" s="4"/>
      <c r="O798" s="4"/>
    </row>
    <row r="799" spans="1:15" x14ac:dyDescent="0.25">
      <c r="A799"/>
      <c r="B799"/>
      <c r="C799"/>
      <c r="D799" s="4"/>
      <c r="E799" s="4"/>
      <c r="F799" s="4"/>
      <c r="G799" s="4"/>
      <c r="H799" s="4"/>
      <c r="I799" s="4"/>
      <c r="J799" s="4"/>
      <c r="K799" s="4"/>
      <c r="L799" s="4"/>
      <c r="O799" s="4"/>
    </row>
    <row r="800" spans="1:15" x14ac:dyDescent="0.25">
      <c r="A800"/>
      <c r="B800"/>
      <c r="C800"/>
      <c r="D800" s="4"/>
      <c r="E800" s="4"/>
      <c r="F800" s="4"/>
      <c r="G800" s="4"/>
      <c r="H800" s="4"/>
      <c r="I800" s="4"/>
      <c r="J800" s="4"/>
      <c r="K800" s="4"/>
      <c r="L800" s="4"/>
      <c r="O800" s="4"/>
    </row>
    <row r="801" spans="1:15" x14ac:dyDescent="0.25">
      <c r="A801"/>
      <c r="B801"/>
      <c r="C801"/>
      <c r="D801" s="4"/>
      <c r="E801" s="4"/>
      <c r="F801" s="4"/>
      <c r="G801" s="4"/>
      <c r="H801" s="4"/>
      <c r="I801" s="4"/>
      <c r="J801" s="4"/>
      <c r="K801" s="4"/>
      <c r="L801" s="4"/>
      <c r="O801" s="4"/>
    </row>
    <row r="802" spans="1:15" x14ac:dyDescent="0.25">
      <c r="A802"/>
      <c r="B802"/>
      <c r="C802"/>
      <c r="D802" s="4"/>
      <c r="E802" s="4"/>
      <c r="F802" s="4"/>
      <c r="G802" s="4"/>
      <c r="H802" s="4"/>
      <c r="I802" s="4"/>
      <c r="J802" s="4"/>
      <c r="K802" s="4"/>
      <c r="L802" s="4"/>
      <c r="O802" s="4"/>
    </row>
    <row r="803" spans="1:15" x14ac:dyDescent="0.25">
      <c r="A803"/>
      <c r="B803"/>
      <c r="C803"/>
      <c r="D803" s="4"/>
      <c r="E803" s="4"/>
      <c r="F803" s="4"/>
      <c r="G803" s="4"/>
      <c r="H803" s="4"/>
      <c r="I803" s="4"/>
      <c r="J803" s="4"/>
      <c r="K803" s="4"/>
      <c r="L803" s="4"/>
      <c r="O803" s="4"/>
    </row>
    <row r="804" spans="1:15" x14ac:dyDescent="0.25">
      <c r="A804"/>
      <c r="B804"/>
      <c r="C804"/>
      <c r="D804" s="4"/>
      <c r="E804" s="4"/>
      <c r="F804" s="4"/>
      <c r="G804" s="4"/>
      <c r="H804" s="4"/>
      <c r="I804" s="4"/>
      <c r="J804" s="4"/>
      <c r="K804" s="4"/>
      <c r="L804" s="4"/>
      <c r="O804" s="4"/>
    </row>
    <row r="805" spans="1:15" x14ac:dyDescent="0.25">
      <c r="A805"/>
      <c r="B805"/>
      <c r="C805"/>
      <c r="D805" s="4"/>
      <c r="E805" s="4"/>
      <c r="F805" s="4"/>
      <c r="G805" s="4"/>
      <c r="H805" s="4"/>
      <c r="I805" s="4"/>
      <c r="J805" s="4"/>
      <c r="K805" s="4"/>
      <c r="L805" s="4"/>
      <c r="O805" s="4"/>
    </row>
    <row r="806" spans="1:15" x14ac:dyDescent="0.25">
      <c r="A806"/>
      <c r="B806"/>
      <c r="C806"/>
      <c r="D806" s="4"/>
      <c r="E806" s="4"/>
      <c r="F806" s="4"/>
      <c r="G806" s="4"/>
      <c r="H806" s="4"/>
      <c r="I806" s="4"/>
      <c r="J806" s="4"/>
      <c r="K806" s="4"/>
      <c r="L806" s="4"/>
      <c r="O806" s="4"/>
    </row>
    <row r="807" spans="1:15" x14ac:dyDescent="0.25">
      <c r="A807"/>
      <c r="B807"/>
      <c r="C807"/>
      <c r="D807" s="4"/>
      <c r="E807" s="4"/>
      <c r="F807" s="4"/>
      <c r="G807" s="4"/>
      <c r="H807" s="4"/>
      <c r="I807" s="4"/>
      <c r="J807" s="4"/>
      <c r="K807" s="4"/>
      <c r="L807" s="4"/>
      <c r="O807" s="4"/>
    </row>
    <row r="808" spans="1:15" x14ac:dyDescent="0.25">
      <c r="A808"/>
      <c r="B808"/>
      <c r="C808"/>
      <c r="D808" s="4"/>
      <c r="E808" s="4"/>
      <c r="F808" s="4"/>
      <c r="G808" s="4"/>
      <c r="H808" s="4"/>
      <c r="I808" s="4"/>
      <c r="J808" s="4"/>
      <c r="K808" s="4"/>
      <c r="L808" s="4"/>
      <c r="O808" s="4"/>
    </row>
    <row r="809" spans="1:15" x14ac:dyDescent="0.25">
      <c r="A809"/>
      <c r="B809"/>
      <c r="C809"/>
      <c r="D809" s="4"/>
      <c r="E809" s="4"/>
      <c r="F809" s="4"/>
      <c r="G809" s="4"/>
      <c r="H809" s="4"/>
      <c r="I809" s="4"/>
      <c r="J809" s="4"/>
      <c r="K809" s="4"/>
      <c r="L809" s="4"/>
      <c r="O809" s="4"/>
    </row>
    <row r="810" spans="1:15" x14ac:dyDescent="0.25">
      <c r="A810"/>
      <c r="B810"/>
      <c r="C810"/>
      <c r="D810" s="4"/>
      <c r="E810" s="4"/>
      <c r="F810" s="4"/>
      <c r="G810" s="4"/>
      <c r="H810" s="4"/>
      <c r="I810" s="4"/>
      <c r="J810" s="4"/>
      <c r="K810" s="4"/>
      <c r="L810" s="4"/>
      <c r="O810" s="4"/>
    </row>
    <row r="811" spans="1:15" x14ac:dyDescent="0.25">
      <c r="A811"/>
      <c r="B811"/>
      <c r="C811"/>
      <c r="D811" s="4"/>
      <c r="E811" s="4"/>
      <c r="F811" s="4"/>
      <c r="G811" s="4"/>
      <c r="H811" s="4"/>
      <c r="I811" s="4"/>
      <c r="J811" s="4"/>
      <c r="K811" s="4"/>
      <c r="L811" s="4"/>
      <c r="O811" s="4"/>
    </row>
    <row r="812" spans="1:15" x14ac:dyDescent="0.25">
      <c r="A812"/>
      <c r="B812"/>
      <c r="C812"/>
      <c r="D812" s="4"/>
      <c r="E812" s="4"/>
      <c r="F812" s="4"/>
      <c r="G812" s="4"/>
      <c r="H812" s="4"/>
      <c r="I812" s="4"/>
      <c r="J812" s="4"/>
      <c r="K812" s="4"/>
      <c r="L812" s="4"/>
      <c r="O812" s="4"/>
    </row>
    <row r="813" spans="1:15" x14ac:dyDescent="0.25">
      <c r="A813"/>
      <c r="B813"/>
      <c r="C813"/>
      <c r="D813" s="4"/>
      <c r="E813" s="4"/>
      <c r="F813" s="4"/>
      <c r="G813" s="4"/>
      <c r="H813" s="4"/>
      <c r="I813" s="4"/>
      <c r="J813" s="4"/>
      <c r="K813" s="4"/>
      <c r="L813" s="4"/>
      <c r="O813" s="4"/>
    </row>
    <row r="814" spans="1:15" x14ac:dyDescent="0.25">
      <c r="A814"/>
      <c r="B814"/>
      <c r="C814"/>
      <c r="D814" s="4"/>
      <c r="E814" s="4"/>
      <c r="F814" s="4"/>
      <c r="G814" s="4"/>
      <c r="H814" s="4"/>
      <c r="I814" s="4"/>
      <c r="J814" s="4"/>
      <c r="K814" s="4"/>
      <c r="L814" s="4"/>
      <c r="O814" s="4"/>
    </row>
    <row r="815" spans="1:15" x14ac:dyDescent="0.25">
      <c r="A815"/>
      <c r="B815"/>
      <c r="C815"/>
      <c r="D815" s="4"/>
      <c r="E815" s="4"/>
      <c r="F815" s="4"/>
      <c r="G815" s="4"/>
      <c r="H815" s="4"/>
      <c r="I815" s="4"/>
      <c r="J815" s="4"/>
      <c r="K815" s="4"/>
      <c r="L815" s="4"/>
      <c r="O815" s="4"/>
    </row>
    <row r="816" spans="1:15" x14ac:dyDescent="0.25">
      <c r="A816"/>
      <c r="B816"/>
      <c r="C816"/>
      <c r="D816" s="4"/>
      <c r="E816" s="4"/>
      <c r="F816" s="4"/>
      <c r="G816" s="4"/>
      <c r="H816" s="4"/>
      <c r="I816" s="4"/>
      <c r="J816" s="4"/>
      <c r="K816" s="4"/>
      <c r="L816" s="4"/>
      <c r="O816" s="4"/>
    </row>
    <row r="817" spans="1:15" x14ac:dyDescent="0.25">
      <c r="A817"/>
      <c r="B817"/>
      <c r="C817"/>
      <c r="D817" s="4"/>
      <c r="E817" s="4"/>
      <c r="F817" s="4"/>
      <c r="G817" s="4"/>
      <c r="H817" s="4"/>
      <c r="I817" s="4"/>
      <c r="J817" s="4"/>
      <c r="K817" s="4"/>
      <c r="L817" s="4"/>
      <c r="O817" s="4"/>
    </row>
    <row r="818" spans="1:15" x14ac:dyDescent="0.25">
      <c r="A818"/>
      <c r="B818"/>
      <c r="C818"/>
      <c r="D818" s="4"/>
      <c r="E818" s="4"/>
      <c r="F818" s="4"/>
      <c r="G818" s="4"/>
      <c r="H818" s="4"/>
      <c r="I818" s="4"/>
      <c r="J818" s="4"/>
      <c r="K818" s="4"/>
      <c r="L818" s="4"/>
      <c r="O818" s="4"/>
    </row>
    <row r="819" spans="1:15" x14ac:dyDescent="0.25">
      <c r="A819"/>
      <c r="B819"/>
      <c r="C819"/>
      <c r="D819" s="4"/>
      <c r="E819" s="4"/>
      <c r="F819" s="4"/>
      <c r="G819" s="4"/>
      <c r="H819" s="4"/>
      <c r="I819" s="4"/>
      <c r="J819" s="4"/>
      <c r="K819" s="4"/>
      <c r="L819" s="4"/>
      <c r="O819" s="4"/>
    </row>
    <row r="820" spans="1:15" x14ac:dyDescent="0.25">
      <c r="A820"/>
      <c r="B820"/>
      <c r="C820"/>
      <c r="D820" s="4"/>
      <c r="E820" s="4"/>
      <c r="F820" s="4"/>
      <c r="G820" s="4"/>
      <c r="H820" s="4"/>
      <c r="I820" s="4"/>
      <c r="J820" s="4"/>
      <c r="K820" s="4"/>
      <c r="L820" s="4"/>
      <c r="O820" s="4"/>
    </row>
    <row r="821" spans="1:15" x14ac:dyDescent="0.25">
      <c r="A821"/>
      <c r="B821"/>
      <c r="C821"/>
      <c r="D821" s="4"/>
      <c r="E821" s="4"/>
      <c r="F821" s="4"/>
      <c r="G821" s="4"/>
      <c r="H821" s="4"/>
      <c r="I821" s="4"/>
      <c r="J821" s="4"/>
      <c r="K821" s="4"/>
      <c r="L821" s="4"/>
      <c r="O821" s="4"/>
    </row>
    <row r="822" spans="1:15" x14ac:dyDescent="0.25">
      <c r="A822"/>
      <c r="B822"/>
      <c r="C822"/>
      <c r="D822" s="4"/>
      <c r="E822" s="4"/>
      <c r="F822" s="4"/>
      <c r="G822" s="4"/>
      <c r="H822" s="4"/>
      <c r="I822" s="4"/>
      <c r="J822" s="4"/>
      <c r="K822" s="4"/>
      <c r="L822" s="4"/>
      <c r="O822" s="4"/>
    </row>
    <row r="823" spans="1:15" x14ac:dyDescent="0.25">
      <c r="A823"/>
      <c r="B823"/>
      <c r="C823"/>
      <c r="D823" s="4"/>
      <c r="E823" s="4"/>
      <c r="F823" s="4"/>
      <c r="G823" s="4"/>
      <c r="H823" s="4"/>
      <c r="I823" s="4"/>
      <c r="J823" s="4"/>
      <c r="K823" s="4"/>
      <c r="L823" s="4"/>
      <c r="O823" s="4"/>
    </row>
    <row r="824" spans="1:15" x14ac:dyDescent="0.25">
      <c r="A824"/>
      <c r="B824"/>
      <c r="C824"/>
      <c r="D824" s="4"/>
      <c r="E824" s="4"/>
      <c r="F824" s="4"/>
      <c r="G824" s="4"/>
      <c r="H824" s="4"/>
      <c r="I824" s="4"/>
      <c r="J824" s="4"/>
      <c r="K824" s="4"/>
      <c r="L824" s="4"/>
      <c r="O824" s="4"/>
    </row>
    <row r="825" spans="1:15" x14ac:dyDescent="0.25">
      <c r="A825"/>
      <c r="B825"/>
      <c r="C825"/>
      <c r="D825" s="4"/>
      <c r="E825" s="4"/>
      <c r="F825" s="4"/>
      <c r="G825" s="4"/>
      <c r="H825" s="4"/>
      <c r="I825" s="4"/>
      <c r="J825" s="4"/>
      <c r="K825" s="4"/>
      <c r="L825" s="4"/>
      <c r="O825" s="4"/>
    </row>
    <row r="826" spans="1:15" x14ac:dyDescent="0.25">
      <c r="A826"/>
      <c r="B826"/>
      <c r="C826"/>
      <c r="D826" s="4"/>
      <c r="E826" s="4"/>
      <c r="F826" s="4"/>
      <c r="G826" s="4"/>
      <c r="H826" s="4"/>
      <c r="I826" s="4"/>
      <c r="J826" s="4"/>
      <c r="K826" s="4"/>
      <c r="L826" s="4"/>
      <c r="O826" s="4"/>
    </row>
    <row r="827" spans="1:15" x14ac:dyDescent="0.25">
      <c r="A827"/>
      <c r="B827"/>
      <c r="C827"/>
      <c r="D827" s="4"/>
      <c r="E827" s="4"/>
      <c r="F827" s="4"/>
      <c r="G827" s="4"/>
      <c r="H827" s="4"/>
      <c r="I827" s="4"/>
      <c r="J827" s="4"/>
      <c r="K827" s="4"/>
      <c r="L827" s="4"/>
      <c r="O827" s="4"/>
    </row>
    <row r="828" spans="1:15" x14ac:dyDescent="0.25">
      <c r="A828"/>
      <c r="B828"/>
      <c r="C828"/>
      <c r="D828" s="4"/>
      <c r="E828" s="4"/>
      <c r="F828" s="4"/>
      <c r="G828" s="4"/>
      <c r="H828" s="4"/>
      <c r="I828" s="4"/>
      <c r="J828" s="4"/>
      <c r="K828" s="4"/>
      <c r="L828" s="4"/>
      <c r="O828" s="4"/>
    </row>
    <row r="829" spans="1:15" x14ac:dyDescent="0.25">
      <c r="A829"/>
      <c r="B829"/>
      <c r="C829"/>
      <c r="D829" s="4"/>
      <c r="E829" s="4"/>
      <c r="F829" s="4"/>
      <c r="G829" s="4"/>
      <c r="H829" s="4"/>
      <c r="I829" s="4"/>
      <c r="J829" s="4"/>
      <c r="K829" s="4"/>
      <c r="L829" s="4"/>
      <c r="O829" s="4"/>
    </row>
    <row r="830" spans="1:15" x14ac:dyDescent="0.25">
      <c r="A830"/>
      <c r="B830"/>
      <c r="C830"/>
      <c r="D830" s="4"/>
      <c r="E830" s="4"/>
      <c r="F830" s="4"/>
      <c r="G830" s="4"/>
      <c r="H830" s="4"/>
      <c r="I830" s="4"/>
      <c r="J830" s="4"/>
      <c r="K830" s="4"/>
      <c r="L830" s="4"/>
      <c r="O830" s="4"/>
    </row>
    <row r="831" spans="1:15" x14ac:dyDescent="0.25">
      <c r="A831"/>
      <c r="B831"/>
      <c r="C831"/>
      <c r="D831" s="4"/>
      <c r="E831" s="4"/>
      <c r="F831" s="4"/>
      <c r="G831" s="4"/>
      <c r="H831" s="4"/>
      <c r="I831" s="4"/>
      <c r="J831" s="4"/>
      <c r="K831" s="4"/>
      <c r="L831" s="4"/>
      <c r="O831" s="4"/>
    </row>
    <row r="832" spans="1:15" x14ac:dyDescent="0.25">
      <c r="A832"/>
      <c r="B832"/>
      <c r="C832"/>
      <c r="D832" s="4"/>
      <c r="E832" s="4"/>
      <c r="F832" s="4"/>
      <c r="G832" s="4"/>
      <c r="H832" s="4"/>
      <c r="I832" s="4"/>
      <c r="J832" s="4"/>
      <c r="K832" s="4"/>
      <c r="L832" s="4"/>
      <c r="O832" s="4"/>
    </row>
    <row r="833" spans="1:15" x14ac:dyDescent="0.25">
      <c r="A833"/>
      <c r="B833"/>
      <c r="C833"/>
      <c r="D833" s="4"/>
      <c r="E833" s="4"/>
      <c r="F833" s="4"/>
      <c r="G833" s="4"/>
      <c r="H833" s="4"/>
      <c r="I833" s="4"/>
      <c r="J833" s="4"/>
      <c r="K833" s="4"/>
      <c r="L833" s="4"/>
      <c r="O833" s="4"/>
    </row>
    <row r="834" spans="1:15" x14ac:dyDescent="0.25">
      <c r="A834"/>
      <c r="B834"/>
      <c r="C834"/>
      <c r="D834" s="4"/>
      <c r="E834" s="4"/>
      <c r="F834" s="4"/>
      <c r="G834" s="4"/>
      <c r="H834" s="4"/>
      <c r="I834" s="4"/>
      <c r="J834" s="4"/>
      <c r="K834" s="4"/>
      <c r="L834" s="4"/>
      <c r="O834" s="4"/>
    </row>
    <row r="835" spans="1:15" x14ac:dyDescent="0.25">
      <c r="A835"/>
      <c r="B835"/>
      <c r="C835"/>
      <c r="D835" s="4"/>
      <c r="E835" s="4"/>
      <c r="F835" s="4"/>
      <c r="G835" s="4"/>
      <c r="H835" s="4"/>
      <c r="I835" s="4"/>
      <c r="J835" s="4"/>
      <c r="K835" s="4"/>
      <c r="L835" s="4"/>
      <c r="O835" s="4"/>
    </row>
    <row r="836" spans="1:15" x14ac:dyDescent="0.25">
      <c r="A836"/>
      <c r="B836"/>
      <c r="C836"/>
      <c r="D836" s="4"/>
      <c r="E836" s="4"/>
      <c r="F836" s="4"/>
      <c r="G836" s="4"/>
      <c r="H836" s="4"/>
      <c r="I836" s="4"/>
      <c r="J836" s="4"/>
      <c r="K836" s="4"/>
      <c r="L836" s="4"/>
      <c r="O836" s="4"/>
    </row>
    <row r="837" spans="1:15" x14ac:dyDescent="0.25">
      <c r="A837"/>
      <c r="B837"/>
      <c r="C837"/>
      <c r="D837" s="4"/>
      <c r="E837" s="4"/>
      <c r="F837" s="4"/>
      <c r="G837" s="4"/>
      <c r="H837" s="4"/>
      <c r="I837" s="4"/>
      <c r="J837" s="4"/>
      <c r="K837" s="4"/>
      <c r="L837" s="4"/>
      <c r="O837" s="4"/>
    </row>
    <row r="838" spans="1:15" x14ac:dyDescent="0.25">
      <c r="A838"/>
      <c r="B838"/>
      <c r="C838"/>
      <c r="D838" s="4"/>
      <c r="E838" s="4"/>
      <c r="F838" s="4"/>
      <c r="G838" s="4"/>
      <c r="H838" s="4"/>
      <c r="I838" s="4"/>
      <c r="J838" s="4"/>
      <c r="K838" s="4"/>
      <c r="L838" s="4"/>
      <c r="O838" s="4"/>
    </row>
    <row r="839" spans="1:15" x14ac:dyDescent="0.25">
      <c r="A839"/>
      <c r="B839"/>
      <c r="C839"/>
      <c r="D839" s="4"/>
      <c r="E839" s="4"/>
      <c r="F839" s="4"/>
      <c r="G839" s="4"/>
      <c r="H839" s="4"/>
      <c r="I839" s="4"/>
      <c r="J839" s="4"/>
      <c r="K839" s="4"/>
      <c r="L839" s="4"/>
      <c r="O839" s="4"/>
    </row>
    <row r="840" spans="1:15" x14ac:dyDescent="0.25">
      <c r="A840"/>
      <c r="B840"/>
      <c r="C840"/>
      <c r="D840" s="4"/>
      <c r="E840" s="4"/>
      <c r="F840" s="4"/>
      <c r="G840" s="4"/>
      <c r="H840" s="4"/>
      <c r="I840" s="4"/>
      <c r="J840" s="4"/>
      <c r="K840" s="4"/>
      <c r="L840" s="4"/>
      <c r="O840" s="4"/>
    </row>
    <row r="841" spans="1:15" x14ac:dyDescent="0.25">
      <c r="A841"/>
      <c r="B841"/>
      <c r="C841"/>
      <c r="D841" s="4"/>
      <c r="E841" s="4"/>
      <c r="F841" s="4"/>
      <c r="G841" s="4"/>
      <c r="H841" s="4"/>
      <c r="I841" s="4"/>
      <c r="J841" s="4"/>
      <c r="K841" s="4"/>
      <c r="L841" s="4"/>
      <c r="O841" s="4"/>
    </row>
    <row r="842" spans="1:15" x14ac:dyDescent="0.25">
      <c r="A842"/>
      <c r="B842"/>
      <c r="C842"/>
      <c r="D842" s="4"/>
      <c r="E842" s="4"/>
      <c r="F842" s="4"/>
      <c r="G842" s="4"/>
      <c r="H842" s="4"/>
      <c r="I842" s="4"/>
      <c r="J842" s="4"/>
      <c r="K842" s="4"/>
      <c r="L842" s="4"/>
      <c r="O842" s="4"/>
    </row>
    <row r="843" spans="1:15" x14ac:dyDescent="0.25">
      <c r="A843"/>
      <c r="B843"/>
      <c r="C843"/>
      <c r="D843" s="4"/>
      <c r="E843" s="4"/>
      <c r="F843" s="4"/>
      <c r="G843" s="4"/>
      <c r="H843" s="4"/>
      <c r="I843" s="4"/>
      <c r="J843" s="4"/>
      <c r="K843" s="4"/>
      <c r="L843" s="4"/>
      <c r="O843" s="4"/>
    </row>
    <row r="844" spans="1:15" x14ac:dyDescent="0.25">
      <c r="A844"/>
      <c r="B844"/>
      <c r="C844"/>
      <c r="D844" s="4"/>
      <c r="E844" s="4"/>
      <c r="F844" s="4"/>
      <c r="G844" s="4"/>
      <c r="H844" s="4"/>
      <c r="I844" s="4"/>
      <c r="J844" s="4"/>
      <c r="K844" s="4"/>
      <c r="L844" s="4"/>
      <c r="O844" s="4"/>
    </row>
    <row r="845" spans="1:15" x14ac:dyDescent="0.25">
      <c r="A845"/>
      <c r="B845"/>
      <c r="C845"/>
      <c r="D845" s="4"/>
      <c r="E845" s="4"/>
      <c r="F845" s="4"/>
      <c r="G845" s="4"/>
      <c r="H845" s="4"/>
      <c r="I845" s="4"/>
      <c r="J845" s="4"/>
      <c r="K845" s="4"/>
      <c r="L845" s="4"/>
      <c r="O845" s="4"/>
    </row>
    <row r="846" spans="1:15" x14ac:dyDescent="0.25">
      <c r="A846"/>
      <c r="B846"/>
      <c r="C846"/>
      <c r="D846" s="4"/>
      <c r="E846" s="4"/>
      <c r="F846" s="4"/>
      <c r="G846" s="4"/>
      <c r="H846" s="4"/>
      <c r="I846" s="4"/>
      <c r="J846" s="4"/>
      <c r="K846" s="4"/>
      <c r="L846" s="4"/>
      <c r="O846" s="4"/>
    </row>
    <row r="847" spans="1:15" x14ac:dyDescent="0.25">
      <c r="A847"/>
      <c r="B847"/>
      <c r="C847"/>
      <c r="D847" s="4"/>
      <c r="E847" s="4"/>
      <c r="F847" s="4"/>
      <c r="G847" s="4"/>
      <c r="H847" s="4"/>
      <c r="I847" s="4"/>
      <c r="J847" s="4"/>
      <c r="K847" s="4"/>
      <c r="L847" s="4"/>
      <c r="O847" s="4"/>
    </row>
    <row r="848" spans="1:15" x14ac:dyDescent="0.25">
      <c r="A848"/>
      <c r="B848"/>
      <c r="C848"/>
      <c r="D848" s="4"/>
      <c r="E848" s="4"/>
      <c r="F848" s="4"/>
      <c r="G848" s="4"/>
      <c r="H848" s="4"/>
      <c r="I848" s="4"/>
      <c r="J848" s="4"/>
      <c r="K848" s="4"/>
      <c r="L848" s="4"/>
      <c r="O848" s="4"/>
    </row>
    <row r="849" spans="1:15" x14ac:dyDescent="0.25">
      <c r="A849"/>
      <c r="B849"/>
      <c r="C849"/>
      <c r="D849" s="4"/>
      <c r="E849" s="4"/>
      <c r="F849" s="4"/>
      <c r="G849" s="4"/>
      <c r="H849" s="4"/>
      <c r="I849" s="4"/>
      <c r="J849" s="4"/>
      <c r="K849" s="4"/>
      <c r="L849" s="4"/>
      <c r="O849" s="4"/>
    </row>
    <row r="850" spans="1:15" x14ac:dyDescent="0.25">
      <c r="A850"/>
      <c r="B850"/>
      <c r="C850"/>
      <c r="D850" s="4"/>
      <c r="E850" s="4"/>
      <c r="F850" s="4"/>
      <c r="G850" s="4"/>
      <c r="H850" s="4"/>
      <c r="I850" s="4"/>
      <c r="J850" s="4"/>
      <c r="K850" s="4"/>
      <c r="L850" s="4"/>
      <c r="O850" s="4"/>
    </row>
    <row r="851" spans="1:15" x14ac:dyDescent="0.25">
      <c r="A851"/>
      <c r="B851"/>
      <c r="C851"/>
      <c r="D851" s="4"/>
      <c r="E851" s="4"/>
      <c r="F851" s="4"/>
      <c r="G851" s="4"/>
      <c r="H851" s="4"/>
      <c r="I851" s="4"/>
      <c r="J851" s="4"/>
      <c r="K851" s="4"/>
      <c r="L851" s="4"/>
      <c r="O851" s="4"/>
    </row>
    <row r="852" spans="1:15" x14ac:dyDescent="0.25">
      <c r="A852"/>
      <c r="B852"/>
      <c r="C852"/>
      <c r="D852" s="4"/>
      <c r="E852" s="4"/>
      <c r="F852" s="4"/>
      <c r="G852" s="4"/>
      <c r="H852" s="4"/>
      <c r="I852" s="4"/>
      <c r="J852" s="4"/>
      <c r="K852" s="4"/>
      <c r="L852" s="4"/>
      <c r="O852" s="4"/>
    </row>
    <row r="853" spans="1:15" x14ac:dyDescent="0.25">
      <c r="A853"/>
      <c r="B853"/>
      <c r="C853"/>
      <c r="D853" s="4"/>
      <c r="E853" s="4"/>
      <c r="F853" s="4"/>
      <c r="G853" s="4"/>
      <c r="H853" s="4"/>
      <c r="I853" s="4"/>
      <c r="J853" s="4"/>
      <c r="K853" s="4"/>
      <c r="L853" s="4"/>
      <c r="O853" s="4"/>
    </row>
    <row r="854" spans="1:15" x14ac:dyDescent="0.25">
      <c r="A854"/>
      <c r="B854"/>
      <c r="C854"/>
      <c r="D854" s="4"/>
      <c r="E854" s="4"/>
      <c r="F854" s="4"/>
      <c r="G854" s="4"/>
      <c r="H854" s="4"/>
      <c r="I854" s="4"/>
      <c r="J854" s="4"/>
      <c r="K854" s="4"/>
      <c r="L854" s="4"/>
      <c r="O854" s="4"/>
    </row>
    <row r="855" spans="1:15" x14ac:dyDescent="0.25">
      <c r="A855"/>
      <c r="B855"/>
      <c r="C855"/>
      <c r="D855" s="4"/>
      <c r="E855" s="4"/>
      <c r="F855" s="4"/>
      <c r="G855" s="4"/>
      <c r="H855" s="4"/>
      <c r="I855" s="4"/>
      <c r="J855" s="4"/>
      <c r="K855" s="4"/>
      <c r="L855" s="4"/>
      <c r="O855" s="4"/>
    </row>
    <row r="856" spans="1:15" x14ac:dyDescent="0.25">
      <c r="A856"/>
      <c r="B856"/>
      <c r="C856"/>
      <c r="D856" s="4"/>
      <c r="E856" s="4"/>
      <c r="F856" s="4"/>
      <c r="G856" s="4"/>
      <c r="H856" s="4"/>
      <c r="I856" s="4"/>
      <c r="J856" s="4"/>
      <c r="K856" s="4"/>
      <c r="L856" s="4"/>
      <c r="O856" s="4"/>
    </row>
    <row r="857" spans="1:15" x14ac:dyDescent="0.25">
      <c r="A857"/>
      <c r="B857"/>
      <c r="C857"/>
      <c r="D857" s="4"/>
      <c r="E857" s="4"/>
      <c r="F857" s="4"/>
      <c r="G857" s="4"/>
      <c r="H857" s="4"/>
      <c r="I857" s="4"/>
      <c r="J857" s="4"/>
      <c r="K857" s="4"/>
      <c r="L857" s="4"/>
      <c r="O857" s="4"/>
    </row>
    <row r="858" spans="1:15" x14ac:dyDescent="0.25">
      <c r="A858"/>
      <c r="B858"/>
      <c r="C858"/>
      <c r="D858" s="4"/>
      <c r="E858" s="4"/>
      <c r="F858" s="4"/>
      <c r="G858" s="4"/>
      <c r="H858" s="4"/>
      <c r="I858" s="4"/>
      <c r="J858" s="4"/>
      <c r="K858" s="4"/>
      <c r="L858" s="4"/>
      <c r="O858" s="4"/>
    </row>
    <row r="859" spans="1:15" x14ac:dyDescent="0.25">
      <c r="A859"/>
      <c r="B859"/>
      <c r="C859"/>
      <c r="D859" s="4"/>
      <c r="E859" s="4"/>
      <c r="F859" s="4"/>
      <c r="G859" s="4"/>
      <c r="H859" s="4"/>
      <c r="I859" s="4"/>
      <c r="J859" s="4"/>
      <c r="K859" s="4"/>
      <c r="L859" s="4"/>
      <c r="O859" s="4"/>
    </row>
    <row r="860" spans="1:15" x14ac:dyDescent="0.25">
      <c r="A860"/>
      <c r="B860"/>
      <c r="C860"/>
      <c r="D860" s="4"/>
      <c r="E860" s="4"/>
      <c r="F860" s="4"/>
      <c r="G860" s="4"/>
      <c r="H860" s="4"/>
      <c r="I860" s="4"/>
      <c r="J860" s="4"/>
      <c r="K860" s="4"/>
      <c r="L860" s="4"/>
      <c r="O860" s="4"/>
    </row>
    <row r="861" spans="1:15" x14ac:dyDescent="0.25">
      <c r="A861"/>
      <c r="B861"/>
      <c r="C861"/>
      <c r="D861" s="4"/>
      <c r="E861" s="4"/>
      <c r="F861" s="4"/>
      <c r="G861" s="4"/>
      <c r="H861" s="4"/>
      <c r="I861" s="4"/>
      <c r="J861" s="4"/>
      <c r="K861" s="4"/>
      <c r="L861" s="4"/>
      <c r="O861" s="4"/>
    </row>
    <row r="862" spans="1:15" x14ac:dyDescent="0.25">
      <c r="A862"/>
      <c r="B862"/>
      <c r="C862"/>
      <c r="D862" s="4"/>
      <c r="E862" s="4"/>
      <c r="F862" s="4"/>
      <c r="G862" s="4"/>
      <c r="H862" s="4"/>
      <c r="I862" s="4"/>
      <c r="J862" s="4"/>
      <c r="K862" s="4"/>
      <c r="L862" s="4"/>
      <c r="O862" s="4"/>
    </row>
    <row r="863" spans="1:15" x14ac:dyDescent="0.25">
      <c r="A863"/>
      <c r="B863"/>
      <c r="C863"/>
      <c r="D863" s="4"/>
      <c r="E863" s="4"/>
      <c r="F863" s="4"/>
      <c r="G863" s="4"/>
      <c r="H863" s="4"/>
      <c r="I863" s="4"/>
      <c r="J863" s="4"/>
      <c r="K863" s="4"/>
      <c r="L863" s="4"/>
      <c r="O863" s="4"/>
    </row>
    <row r="864" spans="1:15" x14ac:dyDescent="0.25">
      <c r="A864"/>
      <c r="B864"/>
      <c r="C864"/>
      <c r="D864" s="4"/>
      <c r="E864" s="4"/>
      <c r="F864" s="4"/>
      <c r="G864" s="4"/>
      <c r="H864" s="4"/>
      <c r="I864" s="4"/>
      <c r="J864" s="4"/>
      <c r="K864" s="4"/>
      <c r="L864" s="4"/>
      <c r="O864" s="4"/>
    </row>
    <row r="865" spans="1:15" x14ac:dyDescent="0.25">
      <c r="A865"/>
      <c r="B865"/>
      <c r="C865"/>
      <c r="D865" s="4"/>
      <c r="E865" s="4"/>
      <c r="F865" s="4"/>
      <c r="G865" s="4"/>
      <c r="H865" s="4"/>
      <c r="I865" s="4"/>
      <c r="J865" s="4"/>
      <c r="K865" s="4"/>
      <c r="L865" s="4"/>
      <c r="O865" s="4"/>
    </row>
    <row r="866" spans="1:15" x14ac:dyDescent="0.25">
      <c r="A866"/>
      <c r="B866"/>
      <c r="C866"/>
      <c r="D866" s="4"/>
      <c r="E866" s="4"/>
      <c r="F866" s="4"/>
      <c r="G866" s="4"/>
      <c r="H866" s="4"/>
      <c r="I866" s="4"/>
      <c r="J866" s="4"/>
      <c r="K866" s="4"/>
      <c r="L866" s="4"/>
      <c r="O866" s="4"/>
    </row>
    <row r="867" spans="1:15" x14ac:dyDescent="0.25">
      <c r="A867"/>
      <c r="B867"/>
      <c r="C867"/>
      <c r="D867" s="4"/>
      <c r="E867" s="4"/>
      <c r="F867" s="4"/>
      <c r="G867" s="4"/>
      <c r="H867" s="4"/>
      <c r="I867" s="4"/>
      <c r="J867" s="4"/>
      <c r="K867" s="4"/>
      <c r="L867" s="4"/>
      <c r="O867" s="4"/>
    </row>
    <row r="868" spans="1:15" x14ac:dyDescent="0.25">
      <c r="A868"/>
      <c r="B868"/>
      <c r="C868"/>
      <c r="D868" s="4"/>
      <c r="E868" s="4"/>
      <c r="F868" s="4"/>
      <c r="G868" s="4"/>
      <c r="H868" s="4"/>
      <c r="I868" s="4"/>
      <c r="J868" s="4"/>
      <c r="K868" s="4"/>
      <c r="L868" s="4"/>
      <c r="O868" s="4"/>
    </row>
    <row r="869" spans="1:15" x14ac:dyDescent="0.25">
      <c r="A869"/>
      <c r="B869"/>
      <c r="C869"/>
      <c r="D869" s="4"/>
      <c r="E869" s="4"/>
      <c r="F869" s="4"/>
      <c r="G869" s="4"/>
      <c r="H869" s="4"/>
      <c r="I869" s="4"/>
      <c r="J869" s="4"/>
      <c r="K869" s="4"/>
      <c r="L869" s="4"/>
      <c r="O869" s="4"/>
    </row>
    <row r="870" spans="1:15" x14ac:dyDescent="0.25">
      <c r="A870"/>
      <c r="B870"/>
      <c r="C870"/>
      <c r="D870" s="4"/>
      <c r="E870" s="4"/>
      <c r="F870" s="4"/>
      <c r="G870" s="4"/>
      <c r="H870" s="4"/>
      <c r="I870" s="4"/>
      <c r="J870" s="4"/>
      <c r="K870" s="4"/>
      <c r="L870" s="4"/>
      <c r="O870" s="4"/>
    </row>
    <row r="871" spans="1:15" x14ac:dyDescent="0.25">
      <c r="A871"/>
      <c r="B871"/>
      <c r="C871"/>
      <c r="D871" s="4"/>
      <c r="E871" s="4"/>
      <c r="F871" s="4"/>
      <c r="G871" s="4"/>
      <c r="H871" s="4"/>
      <c r="I871" s="4"/>
      <c r="J871" s="4"/>
      <c r="K871" s="4"/>
      <c r="L871" s="4"/>
      <c r="O871" s="4"/>
    </row>
    <row r="872" spans="1:15" x14ac:dyDescent="0.25">
      <c r="A872"/>
      <c r="B872"/>
      <c r="C872"/>
      <c r="D872" s="4"/>
      <c r="E872" s="4"/>
      <c r="F872" s="4"/>
      <c r="G872" s="4"/>
      <c r="H872" s="4"/>
      <c r="I872" s="4"/>
      <c r="J872" s="4"/>
      <c r="K872" s="4"/>
      <c r="L872" s="4"/>
      <c r="O872" s="4"/>
    </row>
    <row r="873" spans="1:15" x14ac:dyDescent="0.25">
      <c r="A873"/>
      <c r="B873"/>
      <c r="C873"/>
      <c r="D873" s="4"/>
      <c r="E873" s="4"/>
      <c r="F873" s="4"/>
      <c r="G873" s="4"/>
      <c r="H873" s="4"/>
      <c r="I873" s="4"/>
      <c r="J873" s="4"/>
      <c r="K873" s="4"/>
      <c r="L873" s="4"/>
      <c r="O873" s="4"/>
    </row>
    <row r="874" spans="1:15" x14ac:dyDescent="0.25">
      <c r="A874"/>
      <c r="B874"/>
      <c r="C874"/>
      <c r="D874" s="4"/>
      <c r="E874" s="4"/>
      <c r="F874" s="4"/>
      <c r="G874" s="4"/>
      <c r="H874" s="4"/>
      <c r="I874" s="4"/>
      <c r="J874" s="4"/>
      <c r="K874" s="4"/>
      <c r="L874" s="4"/>
      <c r="O874" s="4"/>
    </row>
    <row r="875" spans="1:15" x14ac:dyDescent="0.25">
      <c r="A875"/>
      <c r="B875"/>
      <c r="C875"/>
      <c r="D875" s="4"/>
      <c r="E875" s="4"/>
      <c r="F875" s="4"/>
      <c r="G875" s="4"/>
      <c r="H875" s="4"/>
      <c r="I875" s="4"/>
      <c r="J875" s="4"/>
      <c r="K875" s="4"/>
      <c r="L875" s="4"/>
      <c r="O875" s="4"/>
    </row>
    <row r="876" spans="1:15" x14ac:dyDescent="0.25">
      <c r="A876"/>
      <c r="B876"/>
      <c r="C876"/>
      <c r="D876" s="4"/>
      <c r="E876" s="4"/>
      <c r="F876" s="4"/>
      <c r="G876" s="4"/>
      <c r="H876" s="4"/>
      <c r="I876" s="4"/>
      <c r="J876" s="4"/>
      <c r="K876" s="4"/>
      <c r="L876" s="4"/>
      <c r="O876" s="4"/>
    </row>
    <row r="877" spans="1:15" x14ac:dyDescent="0.25">
      <c r="A877"/>
      <c r="B877"/>
      <c r="C877"/>
      <c r="D877" s="4"/>
      <c r="E877" s="4"/>
      <c r="F877" s="4"/>
      <c r="G877" s="4"/>
      <c r="H877" s="4"/>
      <c r="I877" s="4"/>
      <c r="J877" s="4"/>
      <c r="K877" s="4"/>
      <c r="L877" s="4"/>
      <c r="O877" s="4"/>
    </row>
    <row r="878" spans="1:15" x14ac:dyDescent="0.25">
      <c r="A878"/>
      <c r="B878"/>
      <c r="C878"/>
      <c r="D878" s="4"/>
      <c r="E878" s="4"/>
      <c r="F878" s="4"/>
      <c r="G878" s="4"/>
      <c r="H878" s="4"/>
      <c r="I878" s="4"/>
      <c r="J878" s="4"/>
      <c r="K878" s="4"/>
      <c r="L878" s="4"/>
      <c r="O878" s="4"/>
    </row>
    <row r="879" spans="1:15" x14ac:dyDescent="0.25">
      <c r="A879"/>
      <c r="B879"/>
      <c r="C879"/>
      <c r="D879" s="4"/>
      <c r="E879" s="4"/>
      <c r="F879" s="4"/>
      <c r="G879" s="4"/>
      <c r="H879" s="4"/>
      <c r="I879" s="4"/>
      <c r="J879" s="4"/>
      <c r="K879" s="4"/>
      <c r="L879" s="4"/>
      <c r="O879" s="4"/>
    </row>
    <row r="880" spans="1:15" x14ac:dyDescent="0.25">
      <c r="A880"/>
      <c r="B880"/>
      <c r="C880"/>
      <c r="D880" s="4"/>
      <c r="E880" s="4"/>
      <c r="F880" s="4"/>
      <c r="G880" s="4"/>
      <c r="H880" s="4"/>
      <c r="I880" s="4"/>
      <c r="J880" s="4"/>
      <c r="K880" s="4"/>
      <c r="L880" s="4"/>
      <c r="O880" s="4"/>
    </row>
    <row r="881" spans="1:15" x14ac:dyDescent="0.25">
      <c r="A881"/>
      <c r="B881"/>
      <c r="C881"/>
      <c r="D881" s="4"/>
      <c r="E881" s="4"/>
      <c r="F881" s="4"/>
      <c r="G881" s="4"/>
      <c r="H881" s="4"/>
      <c r="I881" s="4"/>
      <c r="J881" s="4"/>
      <c r="K881" s="4"/>
      <c r="L881" s="4"/>
      <c r="O881" s="4"/>
    </row>
    <row r="882" spans="1:15" x14ac:dyDescent="0.25">
      <c r="A882"/>
      <c r="B882"/>
      <c r="C882"/>
      <c r="D882" s="4"/>
      <c r="E882" s="4"/>
      <c r="F882" s="4"/>
      <c r="G882" s="4"/>
      <c r="H882" s="4"/>
      <c r="I882" s="4"/>
      <c r="J882" s="4"/>
      <c r="K882" s="4"/>
      <c r="L882" s="4"/>
      <c r="O882" s="4"/>
    </row>
    <row r="883" spans="1:15" x14ac:dyDescent="0.25">
      <c r="A883"/>
      <c r="B883"/>
      <c r="C883"/>
      <c r="D883" s="4"/>
      <c r="E883" s="4"/>
      <c r="F883" s="4"/>
      <c r="G883" s="4"/>
      <c r="H883" s="4"/>
      <c r="I883" s="4"/>
      <c r="J883" s="4"/>
      <c r="K883" s="4"/>
      <c r="L883" s="4"/>
      <c r="O883" s="4"/>
    </row>
    <row r="884" spans="1:15" x14ac:dyDescent="0.25">
      <c r="A884"/>
      <c r="B884"/>
      <c r="C884"/>
      <c r="D884" s="4"/>
      <c r="E884" s="4"/>
      <c r="F884" s="4"/>
      <c r="G884" s="4"/>
      <c r="H884" s="4"/>
      <c r="I884" s="4"/>
      <c r="J884" s="4"/>
      <c r="K884" s="4"/>
      <c r="L884" s="4"/>
      <c r="O884" s="4"/>
    </row>
    <row r="885" spans="1:15" x14ac:dyDescent="0.25">
      <c r="A885"/>
      <c r="B885"/>
      <c r="C885"/>
      <c r="D885" s="4"/>
      <c r="E885" s="4"/>
      <c r="F885" s="4"/>
      <c r="G885" s="4"/>
      <c r="H885" s="4"/>
      <c r="I885" s="4"/>
      <c r="J885" s="4"/>
      <c r="K885" s="4"/>
      <c r="L885" s="4"/>
      <c r="O885" s="4"/>
    </row>
    <row r="886" spans="1:15" x14ac:dyDescent="0.25">
      <c r="A886"/>
      <c r="B886"/>
      <c r="C886"/>
      <c r="D886" s="4"/>
      <c r="E886" s="4"/>
      <c r="F886" s="4"/>
      <c r="G886" s="4"/>
      <c r="H886" s="4"/>
      <c r="I886" s="4"/>
      <c r="J886" s="4"/>
      <c r="K886" s="4"/>
      <c r="L886" s="4"/>
      <c r="O886" s="4"/>
    </row>
    <row r="887" spans="1:15" x14ac:dyDescent="0.25">
      <c r="A887"/>
      <c r="B887"/>
      <c r="C887"/>
      <c r="D887" s="4"/>
      <c r="E887" s="4"/>
      <c r="F887" s="4"/>
      <c r="G887" s="4"/>
      <c r="H887" s="4"/>
      <c r="I887" s="4"/>
      <c r="J887" s="4"/>
      <c r="K887" s="4"/>
      <c r="L887" s="4"/>
      <c r="O887" s="4"/>
    </row>
    <row r="888" spans="1:15" x14ac:dyDescent="0.25">
      <c r="A888"/>
      <c r="B888"/>
      <c r="C888"/>
      <c r="D888" s="4"/>
      <c r="E888" s="4"/>
      <c r="F888" s="4"/>
      <c r="G888" s="4"/>
      <c r="H888" s="4"/>
      <c r="I888" s="4"/>
      <c r="J888" s="4"/>
      <c r="K888" s="4"/>
      <c r="L888" s="4"/>
      <c r="O888" s="4"/>
    </row>
    <row r="889" spans="1:15" x14ac:dyDescent="0.25">
      <c r="A889"/>
      <c r="B889"/>
      <c r="C889"/>
      <c r="D889" s="4"/>
      <c r="E889" s="4"/>
      <c r="F889" s="4"/>
      <c r="G889" s="4"/>
      <c r="H889" s="4"/>
      <c r="I889" s="4"/>
      <c r="J889" s="4"/>
      <c r="K889" s="4"/>
      <c r="L889" s="4"/>
      <c r="O889" s="4"/>
    </row>
    <row r="890" spans="1:15" x14ac:dyDescent="0.25">
      <c r="A890"/>
      <c r="B890"/>
      <c r="C890"/>
      <c r="D890" s="4"/>
      <c r="E890" s="4"/>
      <c r="F890" s="4"/>
      <c r="G890" s="4"/>
      <c r="H890" s="4"/>
      <c r="I890" s="4"/>
      <c r="J890" s="4"/>
      <c r="K890" s="4"/>
      <c r="L890" s="4"/>
      <c r="O890" s="4"/>
    </row>
    <row r="891" spans="1:15" x14ac:dyDescent="0.25">
      <c r="A891"/>
      <c r="B891"/>
      <c r="C891"/>
      <c r="D891" s="4"/>
      <c r="E891" s="4"/>
      <c r="F891" s="4"/>
      <c r="G891" s="4"/>
      <c r="H891" s="4"/>
      <c r="I891" s="4"/>
      <c r="J891" s="4"/>
      <c r="K891" s="4"/>
      <c r="L891" s="4"/>
      <c r="O891" s="4"/>
    </row>
    <row r="892" spans="1:15" x14ac:dyDescent="0.25">
      <c r="A892"/>
      <c r="B892"/>
      <c r="C892"/>
      <c r="D892" s="4"/>
      <c r="E892" s="4"/>
      <c r="F892" s="4"/>
      <c r="G892" s="4"/>
      <c r="H892" s="4"/>
      <c r="I892" s="4"/>
      <c r="J892" s="4"/>
      <c r="K892" s="4"/>
      <c r="L892" s="4"/>
      <c r="O892" s="4"/>
    </row>
    <row r="893" spans="1:15" x14ac:dyDescent="0.25">
      <c r="A893"/>
      <c r="B893"/>
      <c r="C893"/>
      <c r="D893" s="4"/>
      <c r="E893" s="4"/>
      <c r="F893" s="4"/>
      <c r="G893" s="4"/>
      <c r="H893" s="4"/>
      <c r="I893" s="4"/>
      <c r="J893" s="4"/>
      <c r="K893" s="4"/>
      <c r="L893" s="4"/>
      <c r="O893" s="4"/>
    </row>
    <row r="894" spans="1:15" x14ac:dyDescent="0.25">
      <c r="A894"/>
      <c r="B894"/>
      <c r="C894"/>
      <c r="D894" s="4"/>
      <c r="E894" s="4"/>
      <c r="F894" s="4"/>
      <c r="G894" s="4"/>
      <c r="H894" s="4"/>
      <c r="I894" s="4"/>
      <c r="J894" s="4"/>
      <c r="K894" s="4"/>
      <c r="L894" s="4"/>
      <c r="O894" s="4"/>
    </row>
    <row r="895" spans="1:15" x14ac:dyDescent="0.25">
      <c r="A895"/>
      <c r="B895"/>
      <c r="C895"/>
      <c r="D895" s="4"/>
      <c r="E895" s="4"/>
      <c r="F895" s="4"/>
      <c r="G895" s="4"/>
      <c r="H895" s="4"/>
      <c r="I895" s="4"/>
      <c r="J895" s="4"/>
      <c r="K895" s="4"/>
      <c r="L895" s="4"/>
      <c r="O895" s="4"/>
    </row>
    <row r="896" spans="1:15" x14ac:dyDescent="0.25">
      <c r="A896"/>
      <c r="B896"/>
      <c r="C896"/>
      <c r="D896" s="4"/>
      <c r="E896" s="4"/>
      <c r="F896" s="4"/>
      <c r="G896" s="4"/>
      <c r="H896" s="4"/>
      <c r="I896" s="4"/>
      <c r="J896" s="4"/>
      <c r="K896" s="4"/>
      <c r="L896" s="4"/>
      <c r="O896" s="4"/>
    </row>
    <row r="897" spans="1:15" x14ac:dyDescent="0.25">
      <c r="A897"/>
      <c r="B897"/>
      <c r="C897"/>
      <c r="D897" s="4"/>
      <c r="E897" s="4"/>
      <c r="F897" s="4"/>
      <c r="G897" s="4"/>
      <c r="H897" s="4"/>
      <c r="I897" s="4"/>
      <c r="J897" s="4"/>
      <c r="K897" s="4"/>
      <c r="L897" s="4"/>
      <c r="O897" s="4"/>
    </row>
    <row r="898" spans="1:15" x14ac:dyDescent="0.25">
      <c r="A898"/>
      <c r="B898"/>
      <c r="C898"/>
      <c r="D898" s="4"/>
      <c r="E898" s="4"/>
      <c r="F898" s="4"/>
      <c r="G898" s="4"/>
      <c r="H898" s="4"/>
      <c r="I898" s="4"/>
      <c r="J898" s="4"/>
      <c r="K898" s="4"/>
      <c r="L898" s="4"/>
      <c r="O898" s="4"/>
    </row>
    <row r="899" spans="1:15" x14ac:dyDescent="0.25">
      <c r="A899"/>
      <c r="B899"/>
      <c r="C899"/>
      <c r="D899" s="4"/>
      <c r="E899" s="4"/>
      <c r="F899" s="4"/>
      <c r="G899" s="4"/>
      <c r="H899" s="4"/>
      <c r="I899" s="4"/>
      <c r="J899" s="4"/>
      <c r="K899" s="4"/>
      <c r="L899" s="4"/>
      <c r="O899" s="4"/>
    </row>
    <row r="900" spans="1:15" x14ac:dyDescent="0.25">
      <c r="A900"/>
      <c r="B900"/>
      <c r="C900"/>
      <c r="D900" s="4"/>
      <c r="E900" s="4"/>
      <c r="F900" s="4"/>
      <c r="G900" s="4"/>
      <c r="H900" s="4"/>
      <c r="I900" s="4"/>
      <c r="J900" s="4"/>
      <c r="K900" s="4"/>
      <c r="L900" s="4"/>
      <c r="O900" s="4"/>
    </row>
    <row r="901" spans="1:15" x14ac:dyDescent="0.25">
      <c r="A901"/>
      <c r="B901"/>
      <c r="C901"/>
      <c r="D901" s="4"/>
      <c r="E901" s="4"/>
      <c r="F901" s="4"/>
      <c r="G901" s="4"/>
      <c r="H901" s="4"/>
      <c r="I901" s="4"/>
      <c r="J901" s="4"/>
      <c r="K901" s="4"/>
      <c r="L901" s="4"/>
      <c r="O901" s="4"/>
    </row>
    <row r="902" spans="1:15" x14ac:dyDescent="0.25">
      <c r="A902"/>
      <c r="B902"/>
      <c r="C902"/>
      <c r="D902" s="4"/>
      <c r="E902" s="4"/>
      <c r="F902" s="4"/>
      <c r="G902" s="4"/>
      <c r="H902" s="4"/>
      <c r="I902" s="4"/>
      <c r="J902" s="4"/>
      <c r="K902" s="4"/>
      <c r="L902" s="4"/>
      <c r="O902" s="4"/>
    </row>
    <row r="903" spans="1:15" x14ac:dyDescent="0.25">
      <c r="A903"/>
      <c r="B903"/>
      <c r="C903"/>
      <c r="D903" s="4"/>
      <c r="E903" s="4"/>
      <c r="F903" s="4"/>
      <c r="G903" s="4"/>
      <c r="H903" s="4"/>
      <c r="I903" s="4"/>
      <c r="J903" s="4"/>
      <c r="K903" s="4"/>
      <c r="L903" s="4"/>
      <c r="O903" s="4"/>
    </row>
    <row r="904" spans="1:15" x14ac:dyDescent="0.25">
      <c r="A904"/>
      <c r="B904"/>
      <c r="C904"/>
      <c r="D904" s="4"/>
      <c r="E904" s="4"/>
      <c r="F904" s="4"/>
      <c r="G904" s="4"/>
      <c r="H904" s="4"/>
      <c r="I904" s="4"/>
      <c r="J904" s="4"/>
      <c r="K904" s="4"/>
      <c r="L904" s="4"/>
      <c r="O904" s="4"/>
    </row>
    <row r="905" spans="1:15" x14ac:dyDescent="0.25">
      <c r="A905"/>
      <c r="B905"/>
      <c r="C905"/>
      <c r="D905" s="4"/>
      <c r="E905" s="4"/>
      <c r="F905" s="4"/>
      <c r="G905" s="4"/>
      <c r="H905" s="4"/>
      <c r="I905" s="4"/>
      <c r="J905" s="4"/>
      <c r="K905" s="4"/>
      <c r="L905" s="4"/>
      <c r="O905" s="4"/>
    </row>
    <row r="906" spans="1:15" x14ac:dyDescent="0.25">
      <c r="A906"/>
      <c r="B906"/>
      <c r="C906"/>
      <c r="D906" s="4"/>
      <c r="E906" s="4"/>
      <c r="F906" s="4"/>
      <c r="G906" s="4"/>
      <c r="H906" s="4"/>
      <c r="I906" s="4"/>
      <c r="J906" s="4"/>
      <c r="K906" s="4"/>
      <c r="L906" s="4"/>
      <c r="O906" s="4"/>
    </row>
    <row r="907" spans="1:15" x14ac:dyDescent="0.25">
      <c r="A907"/>
      <c r="B907"/>
      <c r="C907"/>
      <c r="D907" s="4"/>
      <c r="E907" s="4"/>
      <c r="F907" s="4"/>
      <c r="G907" s="4"/>
      <c r="H907" s="4"/>
      <c r="I907" s="4"/>
      <c r="J907" s="4"/>
      <c r="K907" s="4"/>
      <c r="L907" s="4"/>
      <c r="O907" s="4"/>
    </row>
    <row r="908" spans="1:15" x14ac:dyDescent="0.25">
      <c r="A908"/>
      <c r="B908"/>
      <c r="C908"/>
      <c r="D908" s="4"/>
      <c r="E908" s="4"/>
      <c r="F908" s="4"/>
      <c r="G908" s="4"/>
      <c r="H908" s="4"/>
      <c r="I908" s="4"/>
      <c r="J908" s="4"/>
      <c r="K908" s="4"/>
      <c r="L908" s="4"/>
      <c r="O908" s="4"/>
    </row>
    <row r="909" spans="1:15" x14ac:dyDescent="0.25">
      <c r="A909"/>
      <c r="B909"/>
      <c r="C909"/>
      <c r="D909" s="4"/>
      <c r="E909" s="4"/>
      <c r="F909" s="4"/>
      <c r="G909" s="4"/>
      <c r="H909" s="4"/>
      <c r="I909" s="4"/>
      <c r="J909" s="4"/>
      <c r="K909" s="4"/>
      <c r="L909" s="4"/>
      <c r="O909" s="4"/>
    </row>
    <row r="910" spans="1:15" x14ac:dyDescent="0.25">
      <c r="A910"/>
      <c r="B910"/>
      <c r="C910"/>
      <c r="D910" s="4"/>
      <c r="E910" s="4"/>
      <c r="F910" s="4"/>
      <c r="G910" s="4"/>
      <c r="H910" s="4"/>
      <c r="I910" s="4"/>
      <c r="J910" s="4"/>
      <c r="K910" s="4"/>
      <c r="L910" s="4"/>
      <c r="O910" s="4"/>
    </row>
    <row r="911" spans="1:15" x14ac:dyDescent="0.25">
      <c r="A911"/>
      <c r="B911"/>
      <c r="C911"/>
      <c r="D911" s="4"/>
      <c r="E911" s="4"/>
      <c r="F911" s="4"/>
      <c r="G911" s="4"/>
      <c r="H911" s="4"/>
      <c r="I911" s="4"/>
      <c r="J911" s="4"/>
      <c r="K911" s="4"/>
      <c r="L911" s="4"/>
      <c r="O911" s="4"/>
    </row>
    <row r="912" spans="1:15" x14ac:dyDescent="0.25">
      <c r="A912"/>
      <c r="B912"/>
      <c r="C912"/>
      <c r="D912" s="4"/>
      <c r="E912" s="4"/>
      <c r="F912" s="4"/>
      <c r="G912" s="4"/>
      <c r="H912" s="4"/>
      <c r="I912" s="4"/>
      <c r="J912" s="4"/>
      <c r="K912" s="4"/>
      <c r="L912" s="4"/>
      <c r="O912" s="4"/>
    </row>
    <row r="913" spans="1:15" x14ac:dyDescent="0.25">
      <c r="A913"/>
      <c r="B913"/>
      <c r="C913"/>
      <c r="D913" s="4"/>
      <c r="E913" s="4"/>
      <c r="F913" s="4"/>
      <c r="G913" s="4"/>
      <c r="H913" s="4"/>
      <c r="I913" s="4"/>
      <c r="J913" s="4"/>
      <c r="K913" s="4"/>
      <c r="L913" s="4"/>
      <c r="O913" s="4"/>
    </row>
    <row r="914" spans="1:15" x14ac:dyDescent="0.25">
      <c r="A914"/>
      <c r="B914"/>
      <c r="C914"/>
      <c r="D914" s="4"/>
      <c r="E914" s="4"/>
      <c r="F914" s="4"/>
      <c r="G914" s="4"/>
      <c r="H914" s="4"/>
      <c r="I914" s="4"/>
      <c r="J914" s="4"/>
      <c r="K914" s="4"/>
      <c r="L914" s="4"/>
      <c r="O914" s="4"/>
    </row>
    <row r="915" spans="1:15" x14ac:dyDescent="0.25">
      <c r="A915"/>
      <c r="B915"/>
      <c r="C915"/>
      <c r="D915" s="4"/>
      <c r="E915" s="4"/>
      <c r="F915" s="4"/>
      <c r="G915" s="4"/>
      <c r="H915" s="4"/>
      <c r="I915" s="4"/>
      <c r="J915" s="4"/>
      <c r="K915" s="4"/>
      <c r="L915" s="4"/>
      <c r="O915" s="4"/>
    </row>
    <row r="916" spans="1:15" x14ac:dyDescent="0.25">
      <c r="A916"/>
      <c r="B916"/>
      <c r="C916"/>
      <c r="D916" s="4"/>
      <c r="E916" s="4"/>
      <c r="F916" s="4"/>
      <c r="G916" s="4"/>
      <c r="H916" s="4"/>
      <c r="I916" s="4"/>
      <c r="J916" s="4"/>
      <c r="K916" s="4"/>
      <c r="L916" s="4"/>
      <c r="O916" s="4"/>
    </row>
    <row r="917" spans="1:15" x14ac:dyDescent="0.25">
      <c r="A917"/>
      <c r="B917"/>
      <c r="C917"/>
      <c r="D917" s="4"/>
      <c r="E917" s="4"/>
      <c r="F917" s="4"/>
      <c r="G917" s="4"/>
      <c r="H917" s="4"/>
      <c r="I917" s="4"/>
      <c r="J917" s="4"/>
      <c r="K917" s="4"/>
      <c r="L917" s="4"/>
      <c r="O917" s="4"/>
    </row>
    <row r="918" spans="1:15" x14ac:dyDescent="0.25">
      <c r="A918"/>
      <c r="B918"/>
      <c r="C918"/>
      <c r="D918" s="4"/>
      <c r="E918" s="4"/>
      <c r="F918" s="4"/>
      <c r="G918" s="4"/>
      <c r="H918" s="4"/>
      <c r="I918" s="4"/>
      <c r="J918" s="4"/>
      <c r="K918" s="4"/>
      <c r="L918" s="4"/>
      <c r="O918" s="4"/>
    </row>
    <row r="919" spans="1:15" x14ac:dyDescent="0.25">
      <c r="A919"/>
      <c r="B919"/>
      <c r="C919"/>
      <c r="D919" s="4"/>
      <c r="E919" s="4"/>
      <c r="F919" s="4"/>
      <c r="G919" s="4"/>
      <c r="H919" s="4"/>
      <c r="I919" s="4"/>
      <c r="J919" s="4"/>
      <c r="K919" s="4"/>
      <c r="L919" s="4"/>
      <c r="O919" s="4"/>
    </row>
    <row r="920" spans="1:15" x14ac:dyDescent="0.25">
      <c r="A920"/>
      <c r="B920"/>
      <c r="C920"/>
      <c r="D920" s="4"/>
      <c r="E920" s="4"/>
      <c r="F920" s="4"/>
      <c r="G920" s="4"/>
      <c r="H920" s="4"/>
      <c r="I920" s="4"/>
      <c r="J920" s="4"/>
      <c r="K920" s="4"/>
      <c r="L920" s="4"/>
      <c r="O920" s="4"/>
    </row>
    <row r="921" spans="1:15" x14ac:dyDescent="0.25">
      <c r="A921"/>
      <c r="B921"/>
      <c r="C921"/>
      <c r="D921" s="4"/>
      <c r="E921" s="4"/>
      <c r="F921" s="4"/>
      <c r="G921" s="4"/>
      <c r="H921" s="4"/>
      <c r="I921" s="4"/>
      <c r="J921" s="4"/>
      <c r="K921" s="4"/>
      <c r="L921" s="4"/>
      <c r="O921" s="4"/>
    </row>
    <row r="922" spans="1:15" x14ac:dyDescent="0.25">
      <c r="A922"/>
      <c r="B922"/>
      <c r="C922"/>
      <c r="D922" s="4"/>
      <c r="E922" s="4"/>
      <c r="F922" s="4"/>
      <c r="G922" s="4"/>
      <c r="H922" s="4"/>
      <c r="I922" s="4"/>
      <c r="J922" s="4"/>
      <c r="K922" s="4"/>
      <c r="L922" s="4"/>
      <c r="O922" s="4"/>
    </row>
    <row r="923" spans="1:15" x14ac:dyDescent="0.25">
      <c r="A923"/>
      <c r="B923"/>
      <c r="C923"/>
      <c r="D923" s="4"/>
      <c r="E923" s="4"/>
      <c r="F923" s="4"/>
      <c r="G923" s="4"/>
      <c r="H923" s="4"/>
      <c r="I923" s="4"/>
      <c r="J923" s="4"/>
      <c r="K923" s="4"/>
      <c r="L923" s="4"/>
      <c r="O923" s="4"/>
    </row>
    <row r="924" spans="1:15" x14ac:dyDescent="0.25">
      <c r="A924"/>
      <c r="B924"/>
      <c r="C924"/>
      <c r="D924" s="4"/>
      <c r="E924" s="4"/>
      <c r="F924" s="4"/>
      <c r="G924" s="4"/>
      <c r="H924" s="4"/>
      <c r="I924" s="4"/>
      <c r="J924" s="4"/>
      <c r="K924" s="4"/>
      <c r="L924" s="4"/>
      <c r="O924" s="4"/>
    </row>
    <row r="925" spans="1:15" x14ac:dyDescent="0.25">
      <c r="A925"/>
      <c r="B925"/>
      <c r="C925"/>
      <c r="D925" s="4"/>
      <c r="E925" s="4"/>
      <c r="F925" s="4"/>
      <c r="G925" s="4"/>
      <c r="H925" s="4"/>
      <c r="I925" s="4"/>
      <c r="J925" s="4"/>
      <c r="K925" s="4"/>
      <c r="L925" s="4"/>
      <c r="O925" s="4"/>
    </row>
    <row r="926" spans="1:15" x14ac:dyDescent="0.25">
      <c r="A926"/>
      <c r="B926"/>
      <c r="C926"/>
      <c r="D926" s="4"/>
      <c r="E926" s="4"/>
      <c r="F926" s="4"/>
      <c r="G926" s="4"/>
      <c r="H926" s="4"/>
      <c r="I926" s="4"/>
      <c r="J926" s="4"/>
      <c r="K926" s="4"/>
      <c r="L926" s="4"/>
      <c r="O926" s="4"/>
    </row>
    <row r="927" spans="1:15" x14ac:dyDescent="0.25">
      <c r="A927"/>
      <c r="B927"/>
      <c r="C927"/>
      <c r="D927" s="4"/>
      <c r="E927" s="4"/>
      <c r="F927" s="4"/>
      <c r="G927" s="4"/>
      <c r="H927" s="4"/>
      <c r="I927" s="4"/>
      <c r="J927" s="4"/>
      <c r="K927" s="4"/>
      <c r="L927" s="4"/>
      <c r="O927" s="4"/>
    </row>
    <row r="928" spans="1:15" x14ac:dyDescent="0.25">
      <c r="A928"/>
      <c r="B928"/>
      <c r="C928"/>
      <c r="D928" s="4"/>
      <c r="E928" s="4"/>
      <c r="F928" s="4"/>
      <c r="G928" s="4"/>
      <c r="H928" s="4"/>
      <c r="I928" s="4"/>
      <c r="J928" s="4"/>
      <c r="K928" s="4"/>
      <c r="L928" s="4"/>
      <c r="O928" s="4"/>
    </row>
    <row r="929" spans="1:15" x14ac:dyDescent="0.25">
      <c r="A929"/>
      <c r="B929"/>
      <c r="C929"/>
      <c r="D929" s="4"/>
      <c r="E929" s="4"/>
      <c r="F929" s="4"/>
      <c r="G929" s="4"/>
      <c r="H929" s="4"/>
      <c r="I929" s="4"/>
      <c r="J929" s="4"/>
      <c r="K929" s="4"/>
      <c r="L929" s="4"/>
      <c r="O929" s="4"/>
    </row>
    <row r="930" spans="1:15" x14ac:dyDescent="0.25">
      <c r="A930"/>
      <c r="B930"/>
      <c r="C930"/>
      <c r="D930" s="4"/>
      <c r="E930" s="4"/>
      <c r="F930" s="4"/>
      <c r="G930" s="4"/>
      <c r="H930" s="4"/>
      <c r="I930" s="4"/>
      <c r="J930" s="4"/>
      <c r="K930" s="4"/>
      <c r="L930" s="4"/>
      <c r="O930" s="4"/>
    </row>
    <row r="931" spans="1:15" x14ac:dyDescent="0.25">
      <c r="A931"/>
      <c r="B931"/>
      <c r="C931"/>
      <c r="D931" s="4"/>
      <c r="E931" s="4"/>
      <c r="F931" s="4"/>
      <c r="G931" s="4"/>
      <c r="H931" s="4"/>
      <c r="I931" s="4"/>
      <c r="J931" s="4"/>
      <c r="K931" s="4"/>
      <c r="L931" s="4"/>
      <c r="O931" s="4"/>
    </row>
    <row r="932" spans="1:15" x14ac:dyDescent="0.25">
      <c r="A932"/>
      <c r="B932"/>
      <c r="C932"/>
      <c r="D932" s="4"/>
      <c r="E932" s="4"/>
      <c r="F932" s="4"/>
      <c r="G932" s="4"/>
      <c r="H932" s="4"/>
      <c r="I932" s="4"/>
      <c r="J932" s="4"/>
      <c r="K932" s="4"/>
      <c r="L932" s="4"/>
      <c r="O932" s="4"/>
    </row>
    <row r="933" spans="1:15" x14ac:dyDescent="0.25">
      <c r="A933"/>
      <c r="B933"/>
      <c r="C933"/>
      <c r="D933" s="4"/>
      <c r="E933" s="4"/>
      <c r="F933" s="4"/>
      <c r="G933" s="4"/>
      <c r="H933" s="4"/>
      <c r="I933" s="4"/>
      <c r="J933" s="4"/>
      <c r="K933" s="4"/>
      <c r="L933" s="4"/>
      <c r="O933" s="4"/>
    </row>
    <row r="934" spans="1:15" x14ac:dyDescent="0.25">
      <c r="A934"/>
      <c r="B934"/>
      <c r="C934"/>
      <c r="D934" s="4"/>
      <c r="E934" s="4"/>
      <c r="F934" s="4"/>
      <c r="G934" s="4"/>
      <c r="H934" s="4"/>
      <c r="I934" s="4"/>
      <c r="J934" s="4"/>
      <c r="K934" s="4"/>
      <c r="L934" s="4"/>
      <c r="O934" s="4"/>
    </row>
    <row r="935" spans="1:15" x14ac:dyDescent="0.25">
      <c r="A935"/>
      <c r="B935"/>
      <c r="C935"/>
      <c r="D935" s="4"/>
      <c r="E935" s="4"/>
      <c r="F935" s="4"/>
      <c r="G935" s="4"/>
      <c r="H935" s="4"/>
      <c r="I935" s="4"/>
      <c r="J935" s="4"/>
      <c r="K935" s="4"/>
      <c r="L935" s="4"/>
      <c r="O935" s="4"/>
    </row>
    <row r="936" spans="1:15" x14ac:dyDescent="0.25">
      <c r="A936"/>
      <c r="B936"/>
      <c r="C936"/>
      <c r="D936" s="4"/>
      <c r="E936" s="4"/>
      <c r="F936" s="4"/>
      <c r="G936" s="4"/>
      <c r="H936" s="4"/>
      <c r="I936" s="4"/>
      <c r="J936" s="4"/>
      <c r="K936" s="4"/>
      <c r="L936" s="4"/>
      <c r="O936" s="4"/>
    </row>
    <row r="937" spans="1:15" x14ac:dyDescent="0.25">
      <c r="A937"/>
      <c r="B937"/>
      <c r="C937"/>
      <c r="D937" s="4"/>
      <c r="E937" s="4"/>
      <c r="F937" s="4"/>
      <c r="G937" s="4"/>
      <c r="H937" s="4"/>
      <c r="I937" s="4"/>
      <c r="J937" s="4"/>
      <c r="K937" s="4"/>
      <c r="L937" s="4"/>
      <c r="O937" s="4"/>
    </row>
    <row r="938" spans="1:15" x14ac:dyDescent="0.25">
      <c r="A938"/>
      <c r="B938"/>
      <c r="C938"/>
      <c r="D938" s="4"/>
      <c r="E938" s="4"/>
      <c r="F938" s="4"/>
      <c r="G938" s="4"/>
      <c r="H938" s="4"/>
      <c r="I938" s="4"/>
      <c r="J938" s="4"/>
      <c r="K938" s="4"/>
      <c r="L938" s="4"/>
      <c r="O938" s="4"/>
    </row>
    <row r="939" spans="1:15" x14ac:dyDescent="0.25">
      <c r="A939"/>
      <c r="B939"/>
      <c r="C939"/>
      <c r="D939" s="4"/>
      <c r="E939" s="4"/>
      <c r="F939" s="4"/>
      <c r="G939" s="4"/>
      <c r="H939" s="4"/>
      <c r="I939" s="4"/>
      <c r="J939" s="4"/>
      <c r="K939" s="4"/>
      <c r="L939" s="4"/>
      <c r="O939" s="4"/>
    </row>
    <row r="940" spans="1:15" x14ac:dyDescent="0.25">
      <c r="A940"/>
      <c r="B940"/>
      <c r="C940"/>
      <c r="D940" s="4"/>
      <c r="E940" s="4"/>
      <c r="F940" s="4"/>
      <c r="G940" s="4"/>
      <c r="H940" s="4"/>
      <c r="I940" s="4"/>
      <c r="J940" s="4"/>
      <c r="K940" s="4"/>
      <c r="L940" s="4"/>
      <c r="O940" s="4"/>
    </row>
    <row r="941" spans="1:15" x14ac:dyDescent="0.25">
      <c r="A941"/>
      <c r="B941"/>
      <c r="C941"/>
      <c r="D941" s="4"/>
      <c r="E941" s="4"/>
      <c r="F941" s="4"/>
      <c r="G941" s="4"/>
      <c r="H941" s="4"/>
      <c r="I941" s="4"/>
      <c r="J941" s="4"/>
      <c r="K941" s="4"/>
      <c r="L941" s="4"/>
      <c r="O941" s="4"/>
    </row>
    <row r="942" spans="1:15" x14ac:dyDescent="0.25">
      <c r="A942"/>
      <c r="B942"/>
      <c r="C942"/>
      <c r="D942" s="4"/>
      <c r="E942" s="4"/>
      <c r="F942" s="4"/>
      <c r="G942" s="4"/>
      <c r="H942" s="4"/>
      <c r="I942" s="4"/>
      <c r="J942" s="4"/>
      <c r="K942" s="4"/>
      <c r="L942" s="4"/>
      <c r="O942" s="4"/>
    </row>
    <row r="943" spans="1:15" x14ac:dyDescent="0.25">
      <c r="A943"/>
      <c r="B943"/>
      <c r="C943"/>
      <c r="D943" s="4"/>
      <c r="E943" s="4"/>
      <c r="F943" s="4"/>
      <c r="G943" s="4"/>
      <c r="H943" s="4"/>
      <c r="I943" s="4"/>
      <c r="J943" s="4"/>
      <c r="K943" s="4"/>
      <c r="L943" s="4"/>
      <c r="O943" s="4"/>
    </row>
    <row r="944" spans="1:15" x14ac:dyDescent="0.25">
      <c r="A944"/>
      <c r="B944"/>
      <c r="C944"/>
      <c r="D944" s="4"/>
      <c r="E944" s="4"/>
      <c r="F944" s="4"/>
      <c r="G944" s="4"/>
      <c r="H944" s="4"/>
      <c r="I944" s="4"/>
      <c r="J944" s="4"/>
      <c r="K944" s="4"/>
      <c r="L944" s="4"/>
      <c r="O944" s="4"/>
    </row>
    <row r="945" spans="1:15" x14ac:dyDescent="0.25">
      <c r="A945"/>
      <c r="B945"/>
      <c r="C945"/>
      <c r="D945" s="4"/>
      <c r="E945" s="4"/>
      <c r="F945" s="4"/>
      <c r="G945" s="4"/>
      <c r="H945" s="4"/>
      <c r="I945" s="4"/>
      <c r="J945" s="4"/>
      <c r="K945" s="4"/>
      <c r="L945" s="4"/>
      <c r="O945" s="4"/>
    </row>
    <row r="946" spans="1:15" x14ac:dyDescent="0.25">
      <c r="A946"/>
      <c r="B946"/>
      <c r="C946"/>
      <c r="D946" s="4"/>
      <c r="E946" s="4"/>
      <c r="F946" s="4"/>
      <c r="G946" s="4"/>
      <c r="H946" s="4"/>
      <c r="I946" s="4"/>
      <c r="J946" s="4"/>
      <c r="K946" s="4"/>
      <c r="L946" s="4"/>
      <c r="O946" s="4"/>
    </row>
    <row r="947" spans="1:15" x14ac:dyDescent="0.25">
      <c r="A947"/>
      <c r="B947"/>
      <c r="C947"/>
      <c r="D947" s="4"/>
      <c r="E947" s="4"/>
      <c r="F947" s="4"/>
      <c r="G947" s="4"/>
      <c r="H947" s="4"/>
      <c r="I947" s="4"/>
      <c r="J947" s="4"/>
      <c r="K947" s="4"/>
      <c r="L947" s="4"/>
      <c r="O947" s="4"/>
    </row>
    <row r="948" spans="1:15" x14ac:dyDescent="0.25">
      <c r="A948"/>
      <c r="B948"/>
      <c r="C948"/>
      <c r="D948" s="4"/>
      <c r="E948" s="4"/>
      <c r="F948" s="4"/>
      <c r="G948" s="4"/>
      <c r="H948" s="4"/>
      <c r="I948" s="4"/>
      <c r="J948" s="4"/>
      <c r="K948" s="4"/>
      <c r="L948" s="4"/>
      <c r="O948" s="4"/>
    </row>
    <row r="949" spans="1:15" x14ac:dyDescent="0.25">
      <c r="A949"/>
      <c r="B949"/>
      <c r="C949"/>
      <c r="D949" s="4"/>
      <c r="E949" s="4"/>
      <c r="F949" s="4"/>
      <c r="G949" s="4"/>
      <c r="H949" s="4"/>
      <c r="I949" s="4"/>
      <c r="J949" s="4"/>
      <c r="K949" s="4"/>
      <c r="L949" s="4"/>
      <c r="O949" s="4"/>
    </row>
    <row r="950" spans="1:15" x14ac:dyDescent="0.25">
      <c r="A950"/>
      <c r="B950"/>
      <c r="C950"/>
      <c r="D950" s="4"/>
      <c r="E950" s="4"/>
      <c r="F950" s="4"/>
      <c r="G950" s="4"/>
      <c r="H950" s="4"/>
      <c r="I950" s="4"/>
      <c r="J950" s="4"/>
      <c r="K950" s="4"/>
      <c r="L950" s="4"/>
      <c r="O950" s="4"/>
    </row>
    <row r="951" spans="1:15" x14ac:dyDescent="0.25">
      <c r="A951"/>
      <c r="B951"/>
      <c r="C951"/>
      <c r="D951" s="4"/>
      <c r="E951" s="4"/>
      <c r="F951" s="4"/>
      <c r="G951" s="4"/>
      <c r="H951" s="4"/>
      <c r="I951" s="4"/>
      <c r="J951" s="4"/>
      <c r="K951" s="4"/>
      <c r="L951" s="4"/>
      <c r="O951" s="4"/>
    </row>
    <row r="952" spans="1:15" x14ac:dyDescent="0.25">
      <c r="A952"/>
      <c r="B952"/>
      <c r="C952"/>
      <c r="D952" s="4"/>
      <c r="E952" s="4"/>
      <c r="F952" s="4"/>
      <c r="G952" s="4"/>
      <c r="H952" s="4"/>
      <c r="I952" s="4"/>
      <c r="J952" s="4"/>
      <c r="K952" s="4"/>
      <c r="L952" s="4"/>
      <c r="O952" s="4"/>
    </row>
    <row r="953" spans="1:15" x14ac:dyDescent="0.25">
      <c r="A953"/>
      <c r="B953"/>
      <c r="C953"/>
      <c r="D953" s="4"/>
      <c r="E953" s="4"/>
      <c r="F953" s="4"/>
      <c r="G953" s="4"/>
      <c r="H953" s="4"/>
      <c r="I953" s="4"/>
      <c r="J953" s="4"/>
      <c r="K953" s="4"/>
      <c r="L953" s="4"/>
      <c r="O953" s="4"/>
    </row>
    <row r="954" spans="1:15" x14ac:dyDescent="0.25">
      <c r="A954"/>
      <c r="B954"/>
      <c r="C954"/>
      <c r="D954" s="4"/>
      <c r="E954" s="4"/>
      <c r="F954" s="4"/>
      <c r="G954" s="4"/>
      <c r="H954" s="4"/>
      <c r="I954" s="4"/>
      <c r="J954" s="4"/>
      <c r="K954" s="4"/>
      <c r="L954" s="4"/>
      <c r="O954" s="4"/>
    </row>
    <row r="955" spans="1:15" x14ac:dyDescent="0.25">
      <c r="A955"/>
      <c r="B955"/>
      <c r="C955"/>
      <c r="D955" s="4"/>
      <c r="E955" s="4"/>
      <c r="F955" s="4"/>
      <c r="G955" s="4"/>
      <c r="H955" s="4"/>
      <c r="I955" s="4"/>
      <c r="J955" s="4"/>
      <c r="K955" s="4"/>
      <c r="L955" s="4"/>
      <c r="O955" s="4"/>
    </row>
    <row r="956" spans="1:15" x14ac:dyDescent="0.25">
      <c r="A956"/>
      <c r="B956"/>
      <c r="C956"/>
      <c r="D956" s="4"/>
      <c r="E956" s="4"/>
      <c r="F956" s="4"/>
      <c r="G956" s="4"/>
      <c r="H956" s="4"/>
      <c r="I956" s="4"/>
      <c r="J956" s="4"/>
      <c r="K956" s="4"/>
      <c r="L956" s="4"/>
      <c r="O956" s="4"/>
    </row>
    <row r="957" spans="1:15" x14ac:dyDescent="0.25">
      <c r="A957"/>
      <c r="B957"/>
      <c r="C957"/>
      <c r="D957" s="4"/>
      <c r="E957" s="4"/>
      <c r="F957" s="4"/>
      <c r="G957" s="4"/>
      <c r="H957" s="4"/>
      <c r="I957" s="4"/>
      <c r="J957" s="4"/>
      <c r="K957" s="4"/>
      <c r="L957" s="4"/>
      <c r="O957" s="4"/>
    </row>
    <row r="958" spans="1:15" x14ac:dyDescent="0.25">
      <c r="A958"/>
      <c r="B958"/>
      <c r="C958"/>
      <c r="D958" s="4"/>
      <c r="E958" s="4"/>
      <c r="F958" s="4"/>
      <c r="G958" s="4"/>
      <c r="H958" s="4"/>
      <c r="I958" s="4"/>
      <c r="J958" s="4"/>
      <c r="K958" s="4"/>
      <c r="L958" s="4"/>
      <c r="O958" s="4"/>
    </row>
    <row r="959" spans="1:15" x14ac:dyDescent="0.25">
      <c r="A959"/>
      <c r="B959"/>
      <c r="C959"/>
      <c r="D959" s="4"/>
      <c r="E959" s="4"/>
      <c r="F959" s="4"/>
      <c r="G959" s="4"/>
      <c r="H959" s="4"/>
      <c r="I959" s="4"/>
      <c r="J959" s="4"/>
      <c r="K959" s="4"/>
      <c r="L959" s="4"/>
      <c r="O959" s="4"/>
    </row>
    <row r="960" spans="1:15" x14ac:dyDescent="0.25">
      <c r="A960"/>
      <c r="B960"/>
      <c r="C960"/>
      <c r="D960" s="4"/>
      <c r="E960" s="4"/>
      <c r="F960" s="4"/>
      <c r="G960" s="4"/>
      <c r="H960" s="4"/>
      <c r="I960" s="4"/>
      <c r="J960" s="4"/>
      <c r="K960" s="4"/>
      <c r="L960" s="4"/>
      <c r="O960" s="4"/>
    </row>
    <row r="961" spans="1:15" x14ac:dyDescent="0.25">
      <c r="A961"/>
      <c r="B961"/>
      <c r="C961"/>
      <c r="D961" s="4"/>
      <c r="E961" s="4"/>
      <c r="F961" s="4"/>
      <c r="G961" s="4"/>
      <c r="H961" s="4"/>
      <c r="I961" s="4"/>
      <c r="J961" s="4"/>
      <c r="K961" s="4"/>
      <c r="L961" s="4"/>
      <c r="O961" s="4"/>
    </row>
    <row r="962" spans="1:15" x14ac:dyDescent="0.25">
      <c r="A962"/>
      <c r="B962"/>
      <c r="C962"/>
      <c r="D962" s="4"/>
      <c r="E962" s="4"/>
      <c r="F962" s="4"/>
      <c r="G962" s="4"/>
      <c r="H962" s="4"/>
      <c r="I962" s="4"/>
      <c r="J962" s="4"/>
      <c r="K962" s="4"/>
      <c r="L962" s="4"/>
      <c r="O962" s="4"/>
    </row>
    <row r="963" spans="1:15" x14ac:dyDescent="0.25">
      <c r="A963"/>
      <c r="B963"/>
      <c r="C963"/>
      <c r="D963" s="4"/>
      <c r="E963" s="4"/>
      <c r="F963" s="4"/>
      <c r="G963" s="4"/>
      <c r="H963" s="4"/>
      <c r="I963" s="4"/>
      <c r="J963" s="4"/>
      <c r="K963" s="4"/>
      <c r="L963" s="4"/>
      <c r="O963" s="4"/>
    </row>
    <row r="964" spans="1:15" x14ac:dyDescent="0.25">
      <c r="A964"/>
      <c r="B964"/>
      <c r="C964"/>
      <c r="D964" s="4"/>
      <c r="E964" s="4"/>
      <c r="F964" s="4"/>
      <c r="G964" s="4"/>
      <c r="H964" s="4"/>
      <c r="I964" s="4"/>
      <c r="J964" s="4"/>
      <c r="K964" s="4"/>
      <c r="L964" s="4"/>
      <c r="O964" s="4"/>
    </row>
    <row r="965" spans="1:15" x14ac:dyDescent="0.25">
      <c r="A965"/>
      <c r="B965"/>
      <c r="C965"/>
      <c r="D965" s="4"/>
      <c r="E965" s="4"/>
      <c r="F965" s="4"/>
      <c r="G965" s="4"/>
      <c r="H965" s="4"/>
      <c r="I965" s="4"/>
      <c r="J965" s="4"/>
      <c r="K965" s="4"/>
      <c r="L965" s="4"/>
      <c r="O965" s="4"/>
    </row>
    <row r="966" spans="1:15" x14ac:dyDescent="0.25">
      <c r="A966"/>
      <c r="B966"/>
      <c r="C966"/>
      <c r="D966" s="4"/>
      <c r="E966" s="4"/>
      <c r="F966" s="4"/>
      <c r="G966" s="4"/>
      <c r="H966" s="4"/>
      <c r="I966" s="4"/>
      <c r="J966" s="4"/>
      <c r="K966" s="4"/>
      <c r="L966" s="4"/>
      <c r="O966" s="4"/>
    </row>
    <row r="967" spans="1:15" x14ac:dyDescent="0.25">
      <c r="A967"/>
      <c r="B967"/>
      <c r="C967"/>
      <c r="D967" s="4"/>
      <c r="E967" s="4"/>
      <c r="F967" s="4"/>
      <c r="G967" s="4"/>
      <c r="H967" s="4"/>
      <c r="I967" s="4"/>
      <c r="J967" s="4"/>
      <c r="K967" s="4"/>
      <c r="L967" s="4"/>
      <c r="O967" s="4"/>
    </row>
    <row r="968" spans="1:15" x14ac:dyDescent="0.25">
      <c r="A968"/>
      <c r="B968"/>
      <c r="C968"/>
      <c r="D968" s="4"/>
      <c r="E968" s="4"/>
      <c r="F968" s="4"/>
      <c r="G968" s="4"/>
      <c r="H968" s="4"/>
      <c r="I968" s="4"/>
      <c r="J968" s="4"/>
      <c r="K968" s="4"/>
      <c r="L968" s="4"/>
      <c r="O968" s="4"/>
    </row>
    <row r="969" spans="1:15" x14ac:dyDescent="0.25">
      <c r="A969"/>
      <c r="B969"/>
      <c r="C969"/>
      <c r="D969" s="4"/>
      <c r="E969" s="4"/>
      <c r="F969" s="4"/>
      <c r="G969" s="4"/>
      <c r="H969" s="4"/>
      <c r="I969" s="4"/>
      <c r="J969" s="4"/>
      <c r="K969" s="4"/>
      <c r="L969" s="4"/>
      <c r="O969" s="4"/>
    </row>
    <row r="970" spans="1:15" x14ac:dyDescent="0.25">
      <c r="A970"/>
      <c r="B970"/>
      <c r="C970"/>
      <c r="D970" s="4"/>
      <c r="E970" s="4"/>
      <c r="F970" s="4"/>
      <c r="G970" s="4"/>
      <c r="H970" s="4"/>
      <c r="I970" s="4"/>
      <c r="J970" s="4"/>
      <c r="K970" s="4"/>
      <c r="L970" s="4"/>
      <c r="O970" s="4"/>
    </row>
    <row r="971" spans="1:15" x14ac:dyDescent="0.25">
      <c r="A971"/>
      <c r="B971"/>
      <c r="C971"/>
      <c r="D971" s="4"/>
      <c r="E971" s="4"/>
      <c r="F971" s="4"/>
      <c r="G971" s="4"/>
      <c r="H971" s="4"/>
      <c r="I971" s="4"/>
      <c r="J971" s="4"/>
      <c r="K971" s="4"/>
      <c r="L971" s="4"/>
      <c r="O971" s="4"/>
    </row>
    <row r="972" spans="1:15" x14ac:dyDescent="0.25">
      <c r="A972"/>
      <c r="B972"/>
      <c r="C972"/>
      <c r="D972" s="4"/>
      <c r="E972" s="4"/>
      <c r="F972" s="4"/>
      <c r="G972" s="4"/>
      <c r="H972" s="4"/>
      <c r="I972" s="4"/>
      <c r="J972" s="4"/>
      <c r="K972" s="4"/>
      <c r="L972" s="4"/>
      <c r="O972" s="4"/>
    </row>
    <row r="973" spans="1:15" x14ac:dyDescent="0.25">
      <c r="A973"/>
      <c r="B973"/>
      <c r="C973"/>
      <c r="D973" s="4"/>
      <c r="E973" s="4"/>
      <c r="F973" s="4"/>
      <c r="G973" s="4"/>
      <c r="H973" s="4"/>
      <c r="I973" s="4"/>
      <c r="J973" s="4"/>
      <c r="K973" s="4"/>
      <c r="L973" s="4"/>
      <c r="O973" s="4"/>
    </row>
    <row r="974" spans="1:15" x14ac:dyDescent="0.25">
      <c r="A974"/>
      <c r="B974"/>
      <c r="C974"/>
      <c r="D974" s="4"/>
      <c r="E974" s="4"/>
      <c r="F974" s="4"/>
      <c r="G974" s="4"/>
      <c r="H974" s="4"/>
      <c r="I974" s="4"/>
      <c r="J974" s="4"/>
      <c r="K974" s="4"/>
      <c r="L974" s="4"/>
      <c r="O974" s="4"/>
    </row>
    <row r="975" spans="1:15" x14ac:dyDescent="0.25">
      <c r="A975"/>
      <c r="B975"/>
      <c r="C975"/>
      <c r="D975" s="4"/>
      <c r="E975" s="4"/>
      <c r="F975" s="4"/>
      <c r="G975" s="4"/>
      <c r="H975" s="4"/>
      <c r="I975" s="4"/>
      <c r="J975" s="4"/>
      <c r="K975" s="4"/>
      <c r="L975" s="4"/>
      <c r="O975" s="4"/>
    </row>
    <row r="976" spans="1:15" x14ac:dyDescent="0.25">
      <c r="A976"/>
      <c r="B976"/>
      <c r="C976"/>
      <c r="D976" s="4"/>
      <c r="E976" s="4"/>
      <c r="F976" s="4"/>
      <c r="G976" s="4"/>
      <c r="H976" s="4"/>
      <c r="I976" s="4"/>
      <c r="J976" s="4"/>
      <c r="K976" s="4"/>
      <c r="L976" s="4"/>
      <c r="O976" s="4"/>
    </row>
    <row r="977" spans="1:15" x14ac:dyDescent="0.25">
      <c r="A977"/>
      <c r="B977"/>
      <c r="C977"/>
      <c r="D977" s="4"/>
      <c r="E977" s="4"/>
      <c r="F977" s="4"/>
      <c r="G977" s="4"/>
      <c r="H977" s="4"/>
      <c r="I977" s="4"/>
      <c r="J977" s="4"/>
      <c r="K977" s="4"/>
      <c r="L977" s="4"/>
      <c r="O977" s="4"/>
    </row>
    <row r="978" spans="1:15" x14ac:dyDescent="0.25">
      <c r="A978"/>
      <c r="B978"/>
      <c r="C978"/>
      <c r="D978" s="4"/>
      <c r="E978" s="4"/>
      <c r="F978" s="4"/>
      <c r="G978" s="4"/>
      <c r="H978" s="4"/>
      <c r="I978" s="4"/>
      <c r="J978" s="4"/>
      <c r="K978" s="4"/>
      <c r="L978" s="4"/>
      <c r="O978" s="4"/>
    </row>
    <row r="979" spans="1:15" x14ac:dyDescent="0.25">
      <c r="A979"/>
      <c r="B979"/>
      <c r="C979"/>
      <c r="D979" s="4"/>
      <c r="E979" s="4"/>
      <c r="F979" s="4"/>
      <c r="G979" s="4"/>
      <c r="H979" s="4"/>
      <c r="I979" s="4"/>
      <c r="J979" s="4"/>
      <c r="K979" s="4"/>
      <c r="L979" s="4"/>
      <c r="O979" s="4"/>
    </row>
    <row r="980" spans="1:15" x14ac:dyDescent="0.25">
      <c r="A980"/>
      <c r="B980"/>
      <c r="C980"/>
      <c r="D980" s="4"/>
      <c r="E980" s="4"/>
      <c r="F980" s="4"/>
      <c r="G980" s="4"/>
      <c r="H980" s="4"/>
      <c r="I980" s="4"/>
      <c r="J980" s="4"/>
      <c r="K980" s="4"/>
      <c r="L980" s="4"/>
      <c r="O980" s="4"/>
    </row>
    <row r="981" spans="1:15" x14ac:dyDescent="0.25">
      <c r="A981"/>
      <c r="B981"/>
      <c r="C981"/>
      <c r="D981" s="4"/>
      <c r="E981" s="4"/>
      <c r="F981" s="4"/>
      <c r="G981" s="4"/>
      <c r="H981" s="4"/>
      <c r="I981" s="4"/>
      <c r="J981" s="4"/>
      <c r="K981" s="4"/>
      <c r="L981" s="4"/>
      <c r="O981" s="4"/>
    </row>
    <row r="982" spans="1:15" x14ac:dyDescent="0.25">
      <c r="A982"/>
      <c r="B982"/>
      <c r="C982"/>
      <c r="D982" s="4"/>
      <c r="E982" s="4"/>
      <c r="F982" s="4"/>
      <c r="G982" s="4"/>
      <c r="H982" s="4"/>
      <c r="I982" s="4"/>
      <c r="J982" s="4"/>
      <c r="K982" s="4"/>
      <c r="L982" s="4"/>
      <c r="O982" s="4"/>
    </row>
    <row r="983" spans="1:15" x14ac:dyDescent="0.25">
      <c r="A983"/>
      <c r="B983"/>
      <c r="C983"/>
      <c r="D983" s="4"/>
      <c r="E983" s="4"/>
      <c r="F983" s="4"/>
      <c r="G983" s="4"/>
      <c r="H983" s="4"/>
      <c r="I983" s="4"/>
      <c r="J983" s="4"/>
      <c r="K983" s="4"/>
      <c r="L983" s="4"/>
      <c r="O983" s="4"/>
    </row>
    <row r="984" spans="1:15" x14ac:dyDescent="0.25">
      <c r="A984"/>
      <c r="B984"/>
      <c r="C984"/>
      <c r="D984" s="4"/>
      <c r="E984" s="4"/>
      <c r="F984" s="4"/>
      <c r="G984" s="4"/>
      <c r="H984" s="4"/>
      <c r="I984" s="4"/>
      <c r="J984" s="4"/>
      <c r="K984" s="4"/>
      <c r="L984" s="4"/>
      <c r="O984" s="4"/>
    </row>
    <row r="985" spans="1:15" x14ac:dyDescent="0.25">
      <c r="A985"/>
      <c r="B985"/>
      <c r="C985"/>
      <c r="D985" s="4"/>
      <c r="E985" s="4"/>
      <c r="F985" s="4"/>
      <c r="G985" s="4"/>
      <c r="H985" s="4"/>
      <c r="I985" s="4"/>
      <c r="J985" s="4"/>
      <c r="K985" s="4"/>
      <c r="L985" s="4"/>
      <c r="O985" s="4"/>
    </row>
    <row r="986" spans="1:15" x14ac:dyDescent="0.25">
      <c r="A986"/>
      <c r="B986"/>
      <c r="C986"/>
      <c r="D986" s="4"/>
      <c r="E986" s="4"/>
      <c r="F986" s="4"/>
      <c r="G986" s="4"/>
      <c r="H986" s="4"/>
      <c r="I986" s="4"/>
      <c r="J986" s="4"/>
      <c r="K986" s="4"/>
      <c r="L986" s="4"/>
      <c r="O986" s="4"/>
    </row>
    <row r="987" spans="1:15" x14ac:dyDescent="0.25">
      <c r="A987"/>
      <c r="B987"/>
      <c r="C987"/>
      <c r="D987" s="4"/>
      <c r="E987" s="4"/>
      <c r="F987" s="4"/>
      <c r="G987" s="4"/>
      <c r="H987" s="4"/>
      <c r="I987" s="4"/>
      <c r="J987" s="4"/>
      <c r="K987" s="4"/>
      <c r="L987" s="4"/>
      <c r="O987" s="4"/>
    </row>
    <row r="988" spans="1:15" x14ac:dyDescent="0.25">
      <c r="A988"/>
      <c r="B988"/>
      <c r="C988"/>
      <c r="D988" s="4"/>
      <c r="E988" s="4"/>
      <c r="F988" s="4"/>
      <c r="G988" s="4"/>
      <c r="H988" s="4"/>
      <c r="I988" s="4"/>
      <c r="J988" s="4"/>
      <c r="K988" s="4"/>
      <c r="L988" s="4"/>
      <c r="O988" s="4"/>
    </row>
    <row r="989" spans="1:15" x14ac:dyDescent="0.25">
      <c r="A989"/>
      <c r="B989"/>
      <c r="C989"/>
      <c r="D989" s="4"/>
      <c r="E989" s="4"/>
      <c r="F989" s="4"/>
      <c r="G989" s="4"/>
      <c r="H989" s="4"/>
      <c r="I989" s="4"/>
      <c r="J989" s="4"/>
      <c r="K989" s="4"/>
      <c r="L989" s="4"/>
      <c r="O989" s="4"/>
    </row>
    <row r="990" spans="1:15" x14ac:dyDescent="0.25">
      <c r="A990"/>
      <c r="B990"/>
      <c r="C990"/>
      <c r="D990" s="4"/>
      <c r="E990" s="4"/>
      <c r="F990" s="4"/>
      <c r="G990" s="4"/>
      <c r="H990" s="4"/>
      <c r="I990" s="4"/>
      <c r="J990" s="4"/>
      <c r="K990" s="4"/>
      <c r="L990" s="4"/>
      <c r="O990" s="4"/>
    </row>
    <row r="991" spans="1:15" x14ac:dyDescent="0.25">
      <c r="A991"/>
      <c r="B991"/>
      <c r="C991"/>
      <c r="D991" s="4"/>
      <c r="E991" s="4"/>
      <c r="F991" s="4"/>
      <c r="G991" s="4"/>
      <c r="H991" s="4"/>
      <c r="I991" s="4"/>
      <c r="J991" s="4"/>
      <c r="K991" s="4"/>
      <c r="L991" s="4"/>
      <c r="O991" s="4"/>
    </row>
    <row r="992" spans="1:15" x14ac:dyDescent="0.25">
      <c r="A992"/>
      <c r="B992"/>
      <c r="C992"/>
      <c r="D992" s="4"/>
      <c r="E992" s="4"/>
      <c r="F992" s="4"/>
      <c r="G992" s="4"/>
      <c r="H992" s="4"/>
      <c r="I992" s="4"/>
      <c r="J992" s="4"/>
      <c r="K992" s="4"/>
      <c r="L992" s="4"/>
      <c r="O992" s="4"/>
    </row>
    <row r="993" spans="1:15" x14ac:dyDescent="0.25">
      <c r="A993"/>
      <c r="B993"/>
      <c r="C993"/>
      <c r="D993" s="4"/>
      <c r="E993" s="4"/>
      <c r="F993" s="4"/>
      <c r="G993" s="4"/>
      <c r="H993" s="4"/>
      <c r="I993" s="4"/>
      <c r="J993" s="4"/>
      <c r="K993" s="4"/>
      <c r="L993" s="4"/>
      <c r="O993" s="4"/>
    </row>
    <row r="994" spans="1:15" x14ac:dyDescent="0.25">
      <c r="A994"/>
      <c r="B994"/>
      <c r="C994"/>
      <c r="D994" s="4"/>
      <c r="E994" s="4"/>
      <c r="F994" s="4"/>
      <c r="G994" s="4"/>
      <c r="H994" s="4"/>
      <c r="I994" s="4"/>
      <c r="J994" s="4"/>
      <c r="K994" s="4"/>
      <c r="L994" s="4"/>
      <c r="O994" s="4"/>
    </row>
    <row r="995" spans="1:15" x14ac:dyDescent="0.25">
      <c r="A995"/>
      <c r="B995"/>
      <c r="C995"/>
      <c r="D995" s="4"/>
      <c r="E995" s="4"/>
      <c r="F995" s="4"/>
      <c r="G995" s="4"/>
      <c r="H995" s="4"/>
      <c r="I995" s="4"/>
      <c r="J995" s="4"/>
      <c r="K995" s="4"/>
      <c r="L995" s="4"/>
      <c r="O995" s="4"/>
    </row>
    <row r="996" spans="1:15" x14ac:dyDescent="0.25">
      <c r="A996"/>
      <c r="B996"/>
      <c r="C996"/>
      <c r="D996" s="4"/>
      <c r="E996" s="4"/>
      <c r="F996" s="4"/>
      <c r="G996" s="4"/>
      <c r="H996" s="4"/>
      <c r="I996" s="4"/>
      <c r="J996" s="4"/>
      <c r="K996" s="4"/>
      <c r="L996" s="4"/>
      <c r="O996" s="4"/>
    </row>
    <row r="997" spans="1:15" x14ac:dyDescent="0.25">
      <c r="A997"/>
      <c r="B997"/>
      <c r="C997"/>
      <c r="D997" s="4"/>
      <c r="E997" s="4"/>
      <c r="F997" s="4"/>
      <c r="G997" s="4"/>
      <c r="H997" s="4"/>
      <c r="I997" s="4"/>
      <c r="J997" s="4"/>
      <c r="K997" s="4"/>
      <c r="L997" s="4"/>
      <c r="O997" s="4"/>
    </row>
    <row r="998" spans="1:15" x14ac:dyDescent="0.25">
      <c r="A998"/>
      <c r="B998"/>
      <c r="C998"/>
      <c r="D998" s="4"/>
      <c r="E998" s="4"/>
      <c r="F998" s="4"/>
      <c r="G998" s="4"/>
      <c r="H998" s="4"/>
      <c r="I998" s="4"/>
      <c r="J998" s="4"/>
      <c r="K998" s="4"/>
      <c r="L998" s="4"/>
      <c r="O998" s="4"/>
    </row>
    <row r="999" spans="1:15" x14ac:dyDescent="0.25">
      <c r="A999"/>
      <c r="B999"/>
      <c r="C999"/>
      <c r="D999" s="4"/>
      <c r="E999" s="4"/>
      <c r="F999" s="4"/>
      <c r="G999" s="4"/>
      <c r="H999" s="4"/>
      <c r="I999" s="4"/>
      <c r="J999" s="4"/>
      <c r="K999" s="4"/>
      <c r="L999" s="4"/>
      <c r="O999" s="4"/>
    </row>
    <row r="1000" spans="1:15" x14ac:dyDescent="0.25">
      <c r="A1000"/>
      <c r="B1000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O1000" s="4"/>
    </row>
    <row r="1001" spans="1:15" x14ac:dyDescent="0.25">
      <c r="A1001"/>
      <c r="B1001"/>
      <c r="C1001"/>
      <c r="D1001" s="4"/>
      <c r="E1001" s="4"/>
      <c r="F1001" s="4"/>
      <c r="G1001" s="4"/>
      <c r="H1001" s="4"/>
      <c r="I1001" s="4"/>
      <c r="J1001" s="4"/>
      <c r="K1001" s="4"/>
      <c r="L1001" s="4"/>
      <c r="O1001" s="4"/>
    </row>
    <row r="1002" spans="1:15" x14ac:dyDescent="0.25">
      <c r="A1002"/>
      <c r="B1002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O1002" s="4"/>
    </row>
    <row r="1003" spans="1:15" x14ac:dyDescent="0.25">
      <c r="A1003"/>
      <c r="B1003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O1003" s="4"/>
    </row>
    <row r="1004" spans="1:15" x14ac:dyDescent="0.25">
      <c r="A1004"/>
      <c r="B1004"/>
      <c r="C1004"/>
      <c r="D1004" s="4"/>
      <c r="E1004" s="4"/>
      <c r="F1004" s="4"/>
      <c r="G1004" s="4"/>
      <c r="H1004" s="4"/>
      <c r="I1004" s="4"/>
      <c r="J1004" s="4"/>
      <c r="K1004" s="4"/>
      <c r="L1004" s="4"/>
      <c r="O1004" s="4"/>
    </row>
    <row r="1005" spans="1:15" x14ac:dyDescent="0.25">
      <c r="A1005"/>
      <c r="B1005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O1005" s="4"/>
    </row>
    <row r="1006" spans="1:15" x14ac:dyDescent="0.25">
      <c r="A1006"/>
      <c r="B1006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O1006" s="4"/>
    </row>
    <row r="1007" spans="1:15" x14ac:dyDescent="0.25">
      <c r="A1007"/>
      <c r="B1007"/>
      <c r="C1007"/>
      <c r="D1007" s="4"/>
      <c r="E1007" s="4"/>
      <c r="F1007" s="4"/>
      <c r="G1007" s="4"/>
      <c r="H1007" s="4"/>
      <c r="I1007" s="4"/>
      <c r="J1007" s="4"/>
      <c r="K1007" s="4"/>
      <c r="L1007" s="4"/>
      <c r="O1007" s="4"/>
    </row>
    <row r="1008" spans="1:15" x14ac:dyDescent="0.25">
      <c r="A1008"/>
      <c r="B1008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O1008" s="4"/>
    </row>
    <row r="1009" spans="1:15" x14ac:dyDescent="0.25">
      <c r="A1009"/>
      <c r="B1009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O1009" s="4"/>
    </row>
    <row r="1010" spans="1:15" x14ac:dyDescent="0.25">
      <c r="A1010"/>
      <c r="B1010"/>
      <c r="C1010"/>
      <c r="D1010" s="4"/>
      <c r="E1010" s="4"/>
      <c r="F1010" s="4"/>
      <c r="G1010" s="4"/>
      <c r="H1010" s="4"/>
      <c r="I1010" s="4"/>
      <c r="J1010" s="4"/>
      <c r="K1010" s="4"/>
      <c r="L1010" s="4"/>
      <c r="O1010" s="4"/>
    </row>
    <row r="1011" spans="1:15" x14ac:dyDescent="0.25">
      <c r="A1011"/>
      <c r="B1011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O1011" s="4"/>
    </row>
    <row r="1012" spans="1:15" x14ac:dyDescent="0.25">
      <c r="A1012"/>
      <c r="B1012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O1012" s="4"/>
    </row>
    <row r="1013" spans="1:15" x14ac:dyDescent="0.25">
      <c r="A1013"/>
      <c r="B1013"/>
      <c r="C1013"/>
      <c r="D1013" s="4"/>
      <c r="E1013" s="4"/>
      <c r="F1013" s="4"/>
      <c r="G1013" s="4"/>
      <c r="H1013" s="4"/>
      <c r="I1013" s="4"/>
      <c r="J1013" s="4"/>
      <c r="K1013" s="4"/>
      <c r="L1013" s="4"/>
      <c r="O1013" s="4"/>
    </row>
    <row r="1014" spans="1:15" x14ac:dyDescent="0.25">
      <c r="A1014"/>
      <c r="B101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O1014" s="4"/>
    </row>
    <row r="1015" spans="1:15" x14ac:dyDescent="0.25">
      <c r="A1015"/>
      <c r="B1015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O1015" s="4"/>
    </row>
    <row r="1016" spans="1:15" x14ac:dyDescent="0.25">
      <c r="A1016"/>
      <c r="B1016"/>
      <c r="C1016"/>
      <c r="D1016" s="4"/>
      <c r="E1016" s="4"/>
      <c r="F1016" s="4"/>
      <c r="G1016" s="4"/>
      <c r="H1016" s="4"/>
      <c r="I1016" s="4"/>
      <c r="J1016" s="4"/>
      <c r="K1016" s="4"/>
      <c r="L1016" s="4"/>
      <c r="O1016" s="4"/>
    </row>
    <row r="1017" spans="1:15" x14ac:dyDescent="0.25">
      <c r="A1017"/>
      <c r="B1017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O1017" s="4"/>
    </row>
    <row r="1018" spans="1:15" x14ac:dyDescent="0.25">
      <c r="A1018"/>
      <c r="B1018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O1018" s="4"/>
    </row>
    <row r="1019" spans="1:15" x14ac:dyDescent="0.25">
      <c r="A1019"/>
      <c r="B1019"/>
      <c r="C1019"/>
      <c r="D1019" s="4"/>
      <c r="E1019" s="4"/>
      <c r="F1019" s="4"/>
      <c r="G1019" s="4"/>
      <c r="H1019" s="4"/>
      <c r="I1019" s="4"/>
      <c r="J1019" s="4"/>
      <c r="K1019" s="4"/>
      <c r="L1019" s="4"/>
      <c r="O1019" s="4"/>
    </row>
    <row r="1020" spans="1:15" x14ac:dyDescent="0.25">
      <c r="A1020"/>
      <c r="B1020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O1020" s="4"/>
    </row>
    <row r="1021" spans="1:15" x14ac:dyDescent="0.25">
      <c r="A1021"/>
      <c r="B1021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O1021" s="4"/>
    </row>
    <row r="1022" spans="1:15" x14ac:dyDescent="0.25">
      <c r="A1022"/>
      <c r="B1022"/>
      <c r="C1022"/>
      <c r="D1022" s="4"/>
      <c r="E1022" s="4"/>
      <c r="F1022" s="4"/>
      <c r="G1022" s="4"/>
      <c r="H1022" s="4"/>
      <c r="I1022" s="4"/>
      <c r="J1022" s="4"/>
      <c r="K1022" s="4"/>
      <c r="L1022" s="4"/>
      <c r="O1022" s="4"/>
    </row>
    <row r="1023" spans="1:15" x14ac:dyDescent="0.25">
      <c r="A1023"/>
      <c r="B1023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O1023" s="4"/>
    </row>
    <row r="1024" spans="1:15" x14ac:dyDescent="0.25">
      <c r="A1024"/>
      <c r="B102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O1024" s="4"/>
    </row>
    <row r="1025" spans="1:15" x14ac:dyDescent="0.25">
      <c r="A1025"/>
      <c r="B1025"/>
      <c r="C1025"/>
      <c r="D1025" s="4"/>
      <c r="E1025" s="4"/>
      <c r="F1025" s="4"/>
      <c r="G1025" s="4"/>
      <c r="H1025" s="4"/>
      <c r="I1025" s="4"/>
      <c r="J1025" s="4"/>
      <c r="K1025" s="4"/>
      <c r="L1025" s="4"/>
      <c r="O1025" s="4"/>
    </row>
    <row r="1026" spans="1:15" x14ac:dyDescent="0.25">
      <c r="A1026"/>
      <c r="B1026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O1026" s="4"/>
    </row>
    <row r="1027" spans="1:15" x14ac:dyDescent="0.25">
      <c r="A1027"/>
      <c r="B1027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O1027" s="4"/>
    </row>
    <row r="1028" spans="1:15" x14ac:dyDescent="0.25">
      <c r="A1028"/>
      <c r="B1028"/>
      <c r="C1028"/>
      <c r="D1028" s="4"/>
      <c r="E1028" s="4"/>
      <c r="F1028" s="4"/>
      <c r="G1028" s="4"/>
      <c r="H1028" s="4"/>
      <c r="I1028" s="4"/>
      <c r="J1028" s="4"/>
      <c r="K1028" s="4"/>
      <c r="L1028" s="4"/>
      <c r="O1028" s="4"/>
    </row>
    <row r="1029" spans="1:15" x14ac:dyDescent="0.25">
      <c r="A1029"/>
      <c r="B1029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O1029" s="4"/>
    </row>
    <row r="1030" spans="1:15" x14ac:dyDescent="0.25">
      <c r="A1030"/>
      <c r="B1030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O1030" s="4"/>
    </row>
    <row r="1031" spans="1:15" x14ac:dyDescent="0.25">
      <c r="A1031"/>
      <c r="B1031"/>
      <c r="C1031"/>
      <c r="D1031" s="4"/>
      <c r="E1031" s="4"/>
      <c r="F1031" s="4"/>
      <c r="G1031" s="4"/>
      <c r="H1031" s="4"/>
      <c r="I1031" s="4"/>
      <c r="J1031" s="4"/>
      <c r="K1031" s="4"/>
      <c r="L1031" s="4"/>
      <c r="O1031" s="4"/>
    </row>
    <row r="1032" spans="1:15" x14ac:dyDescent="0.25">
      <c r="A1032"/>
      <c r="B1032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O1032" s="4"/>
    </row>
    <row r="1033" spans="1:15" x14ac:dyDescent="0.25">
      <c r="A1033"/>
      <c r="B1033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O1033" s="4"/>
    </row>
    <row r="1034" spans="1:15" x14ac:dyDescent="0.25">
      <c r="A1034"/>
      <c r="B1034"/>
      <c r="C1034"/>
      <c r="D1034" s="4"/>
      <c r="E1034" s="4"/>
      <c r="F1034" s="4"/>
      <c r="G1034" s="4"/>
      <c r="H1034" s="4"/>
      <c r="I1034" s="4"/>
      <c r="J1034" s="4"/>
      <c r="K1034" s="4"/>
      <c r="L1034" s="4"/>
      <c r="O1034" s="4"/>
    </row>
    <row r="1035" spans="1:15" x14ac:dyDescent="0.25">
      <c r="A1035"/>
      <c r="B1035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O1035" s="4"/>
    </row>
    <row r="1036" spans="1:15" x14ac:dyDescent="0.25">
      <c r="A1036"/>
      <c r="B1036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O1036" s="4"/>
    </row>
    <row r="1037" spans="1:15" x14ac:dyDescent="0.25">
      <c r="A1037"/>
      <c r="B1037"/>
      <c r="C1037"/>
      <c r="D1037" s="4"/>
      <c r="E1037" s="4"/>
      <c r="F1037" s="4"/>
      <c r="G1037" s="4"/>
      <c r="H1037" s="4"/>
      <c r="I1037" s="4"/>
      <c r="J1037" s="4"/>
      <c r="K1037" s="4"/>
      <c r="L1037" s="4"/>
      <c r="O1037" s="4"/>
    </row>
    <row r="1038" spans="1:15" x14ac:dyDescent="0.25">
      <c r="A1038"/>
      <c r="B1038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O1038" s="4"/>
    </row>
    <row r="1039" spans="1:15" x14ac:dyDescent="0.25">
      <c r="A1039"/>
      <c r="B1039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O1039" s="4"/>
    </row>
    <row r="1040" spans="1:15" x14ac:dyDescent="0.25">
      <c r="A1040"/>
      <c r="B1040"/>
      <c r="C1040"/>
      <c r="D1040" s="4"/>
      <c r="E1040" s="4"/>
      <c r="F1040" s="4"/>
      <c r="G1040" s="4"/>
      <c r="H1040" s="4"/>
      <c r="I1040" s="4"/>
      <c r="J1040" s="4"/>
      <c r="K1040" s="4"/>
      <c r="L1040" s="4"/>
      <c r="O1040" s="4"/>
    </row>
    <row r="1041" spans="1:15" x14ac:dyDescent="0.25">
      <c r="A1041"/>
      <c r="B1041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O1041" s="4"/>
    </row>
    <row r="1042" spans="1:15" x14ac:dyDescent="0.25">
      <c r="A1042"/>
      <c r="B1042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O1042" s="4"/>
    </row>
    <row r="1043" spans="1:15" x14ac:dyDescent="0.25">
      <c r="A1043"/>
      <c r="B1043"/>
      <c r="C1043"/>
      <c r="D1043" s="4"/>
      <c r="E1043" s="4"/>
      <c r="F1043" s="4"/>
      <c r="G1043" s="4"/>
      <c r="H1043" s="4"/>
      <c r="I1043" s="4"/>
      <c r="J1043" s="4"/>
      <c r="K1043" s="4"/>
      <c r="L1043" s="4"/>
      <c r="O1043" s="4"/>
    </row>
    <row r="1044" spans="1:15" x14ac:dyDescent="0.25">
      <c r="A1044"/>
      <c r="B104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O1044" s="4"/>
    </row>
    <row r="1045" spans="1:15" x14ac:dyDescent="0.25">
      <c r="A1045"/>
      <c r="B1045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O1045" s="4"/>
    </row>
    <row r="1046" spans="1:15" x14ac:dyDescent="0.25">
      <c r="A1046"/>
      <c r="B1046"/>
      <c r="C1046"/>
      <c r="D1046" s="4"/>
      <c r="E1046" s="4"/>
      <c r="F1046" s="4"/>
      <c r="G1046" s="4"/>
      <c r="H1046" s="4"/>
      <c r="I1046" s="4"/>
      <c r="J1046" s="4"/>
      <c r="K1046" s="4"/>
      <c r="L1046" s="4"/>
      <c r="O1046" s="4"/>
    </row>
    <row r="1047" spans="1:15" x14ac:dyDescent="0.25">
      <c r="A1047"/>
      <c r="B1047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O1047" s="4"/>
    </row>
    <row r="1048" spans="1:15" x14ac:dyDescent="0.25">
      <c r="A1048"/>
      <c r="B1048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O1048" s="4"/>
    </row>
    <row r="1049" spans="1:15" x14ac:dyDescent="0.25">
      <c r="A1049"/>
      <c r="B1049"/>
      <c r="C1049"/>
      <c r="D1049" s="4"/>
      <c r="E1049" s="4"/>
      <c r="F1049" s="4"/>
      <c r="G1049" s="4"/>
      <c r="H1049" s="4"/>
      <c r="I1049" s="4"/>
      <c r="J1049" s="4"/>
      <c r="K1049" s="4"/>
      <c r="L1049" s="4"/>
      <c r="O1049" s="4"/>
    </row>
    <row r="1050" spans="1:15" x14ac:dyDescent="0.25">
      <c r="A1050"/>
      <c r="B1050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O1050" s="4"/>
    </row>
    <row r="1051" spans="1:15" x14ac:dyDescent="0.25">
      <c r="A1051"/>
      <c r="B1051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O1051" s="4"/>
    </row>
    <row r="1052" spans="1:15" x14ac:dyDescent="0.25">
      <c r="A1052"/>
      <c r="B1052"/>
      <c r="C1052"/>
      <c r="D1052" s="4"/>
      <c r="E1052" s="4"/>
      <c r="F1052" s="4"/>
      <c r="G1052" s="4"/>
      <c r="H1052" s="4"/>
      <c r="I1052" s="4"/>
      <c r="J1052" s="4"/>
      <c r="K1052" s="4"/>
      <c r="L1052" s="4"/>
      <c r="O1052" s="4"/>
    </row>
    <row r="1053" spans="1:15" x14ac:dyDescent="0.25">
      <c r="A1053"/>
      <c r="B1053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O1053" s="4"/>
    </row>
    <row r="1054" spans="1:15" x14ac:dyDescent="0.25">
      <c r="A1054"/>
      <c r="B105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O1054" s="4"/>
    </row>
    <row r="1055" spans="1:15" x14ac:dyDescent="0.25">
      <c r="A1055"/>
      <c r="B1055"/>
      <c r="C1055"/>
      <c r="D1055" s="4"/>
      <c r="E1055" s="4"/>
      <c r="F1055" s="4"/>
      <c r="G1055" s="4"/>
      <c r="H1055" s="4"/>
      <c r="I1055" s="4"/>
      <c r="J1055" s="4"/>
      <c r="K1055" s="4"/>
      <c r="L1055" s="4"/>
      <c r="O1055" s="4"/>
    </row>
    <row r="1056" spans="1:15" x14ac:dyDescent="0.25">
      <c r="A1056"/>
      <c r="B1056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O1056" s="4"/>
    </row>
    <row r="1057" spans="1:15" x14ac:dyDescent="0.25">
      <c r="A1057"/>
      <c r="B1057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O1057" s="4"/>
    </row>
    <row r="1058" spans="1:15" x14ac:dyDescent="0.25">
      <c r="A1058"/>
      <c r="B1058"/>
      <c r="C1058"/>
      <c r="D1058" s="4"/>
      <c r="E1058" s="4"/>
      <c r="F1058" s="4"/>
      <c r="G1058" s="4"/>
      <c r="H1058" s="4"/>
      <c r="I1058" s="4"/>
      <c r="J1058" s="4"/>
      <c r="K1058" s="4"/>
      <c r="L1058" s="4"/>
      <c r="O1058" s="4"/>
    </row>
    <row r="1059" spans="1:15" x14ac:dyDescent="0.25">
      <c r="A1059"/>
      <c r="B1059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O1059" s="4"/>
    </row>
    <row r="1060" spans="1:15" x14ac:dyDescent="0.25">
      <c r="A1060"/>
      <c r="B1060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O1060" s="4"/>
    </row>
    <row r="1061" spans="1:15" x14ac:dyDescent="0.25">
      <c r="A1061"/>
      <c r="B1061"/>
      <c r="C1061"/>
      <c r="D1061" s="4"/>
      <c r="E1061" s="4"/>
      <c r="F1061" s="4"/>
      <c r="G1061" s="4"/>
      <c r="H1061" s="4"/>
      <c r="I1061" s="4"/>
      <c r="J1061" s="4"/>
      <c r="K1061" s="4"/>
      <c r="L1061" s="4"/>
      <c r="O1061" s="4"/>
    </row>
    <row r="1062" spans="1:15" x14ac:dyDescent="0.25">
      <c r="A1062"/>
      <c r="B1062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O1062" s="4"/>
    </row>
    <row r="1063" spans="1:15" x14ac:dyDescent="0.25">
      <c r="A1063"/>
      <c r="B1063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O1063" s="4"/>
    </row>
    <row r="1064" spans="1:15" x14ac:dyDescent="0.25">
      <c r="A1064"/>
      <c r="B1064"/>
      <c r="C1064"/>
      <c r="D1064" s="4"/>
      <c r="E1064" s="4"/>
      <c r="F1064" s="4"/>
      <c r="G1064" s="4"/>
      <c r="H1064" s="4"/>
      <c r="I1064" s="4"/>
      <c r="J1064" s="4"/>
      <c r="K1064" s="4"/>
      <c r="L1064" s="4"/>
      <c r="O1064" s="4"/>
    </row>
    <row r="1065" spans="1:15" x14ac:dyDescent="0.25">
      <c r="A1065"/>
      <c r="B1065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O1065" s="4"/>
    </row>
    <row r="1066" spans="1:15" x14ac:dyDescent="0.25">
      <c r="A1066"/>
      <c r="B1066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O1066" s="4"/>
    </row>
    <row r="1067" spans="1:15" x14ac:dyDescent="0.25">
      <c r="A1067"/>
      <c r="B1067"/>
      <c r="C1067"/>
      <c r="D1067" s="4"/>
      <c r="E1067" s="4"/>
      <c r="F1067" s="4"/>
      <c r="G1067" s="4"/>
      <c r="H1067" s="4"/>
      <c r="I1067" s="4"/>
      <c r="J1067" s="4"/>
      <c r="K1067" s="4"/>
      <c r="L1067" s="4"/>
      <c r="O1067" s="4"/>
    </row>
    <row r="1068" spans="1:15" x14ac:dyDescent="0.25">
      <c r="A1068"/>
      <c r="B1068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O1068" s="4"/>
    </row>
    <row r="1069" spans="1:15" x14ac:dyDescent="0.25">
      <c r="A1069"/>
      <c r="B1069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O1069" s="4"/>
    </row>
    <row r="1070" spans="1:15" x14ac:dyDescent="0.25">
      <c r="A1070"/>
      <c r="B1070"/>
      <c r="C1070"/>
      <c r="D1070" s="4"/>
      <c r="E1070" s="4"/>
      <c r="F1070" s="4"/>
      <c r="G1070" s="4"/>
      <c r="H1070" s="4"/>
      <c r="I1070" s="4"/>
      <c r="J1070" s="4"/>
      <c r="K1070" s="4"/>
      <c r="L1070" s="4"/>
      <c r="O1070" s="4"/>
    </row>
    <row r="1071" spans="1:15" x14ac:dyDescent="0.25">
      <c r="A1071"/>
      <c r="B1071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O1071" s="4"/>
    </row>
    <row r="1072" spans="1:15" x14ac:dyDescent="0.25">
      <c r="A1072"/>
      <c r="B1072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O1072" s="4"/>
    </row>
    <row r="1073" spans="1:15" x14ac:dyDescent="0.25">
      <c r="A1073"/>
      <c r="B1073"/>
      <c r="C1073"/>
      <c r="D1073" s="4"/>
      <c r="E1073" s="4"/>
      <c r="F1073" s="4"/>
      <c r="G1073" s="4"/>
      <c r="H1073" s="4"/>
      <c r="I1073" s="4"/>
      <c r="J1073" s="4"/>
      <c r="K1073" s="4"/>
      <c r="L1073" s="4"/>
      <c r="O1073" s="4"/>
    </row>
    <row r="1074" spans="1:15" x14ac:dyDescent="0.25">
      <c r="A1074"/>
      <c r="B107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O1074" s="4"/>
    </row>
    <row r="1075" spans="1:15" x14ac:dyDescent="0.25">
      <c r="A1075"/>
      <c r="B1075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O1075" s="4"/>
    </row>
    <row r="1076" spans="1:15" x14ac:dyDescent="0.25">
      <c r="A1076"/>
      <c r="B1076"/>
      <c r="C1076"/>
      <c r="D1076" s="4"/>
      <c r="E1076" s="4"/>
      <c r="F1076" s="4"/>
      <c r="G1076" s="4"/>
      <c r="H1076" s="4"/>
      <c r="I1076" s="4"/>
      <c r="J1076" s="4"/>
      <c r="K1076" s="4"/>
      <c r="L1076" s="4"/>
      <c r="O1076" s="4"/>
    </row>
    <row r="1077" spans="1:15" x14ac:dyDescent="0.25">
      <c r="A1077"/>
      <c r="B1077"/>
      <c r="C1077"/>
      <c r="D1077" s="4"/>
      <c r="E1077" s="4"/>
      <c r="F1077" s="4"/>
      <c r="G1077" s="4"/>
      <c r="H1077" s="4"/>
      <c r="I1077" s="4"/>
      <c r="J1077" s="4"/>
      <c r="K1077" s="4"/>
      <c r="L1077" s="4"/>
      <c r="O1077" s="4"/>
    </row>
    <row r="1078" spans="1:15" x14ac:dyDescent="0.25">
      <c r="A1078"/>
      <c r="B1078"/>
      <c r="C1078"/>
      <c r="D1078" s="4"/>
      <c r="E1078" s="4"/>
      <c r="F1078" s="4"/>
      <c r="G1078" s="4"/>
      <c r="H1078" s="4"/>
      <c r="I1078" s="4"/>
      <c r="J1078" s="4"/>
      <c r="K1078" s="4"/>
      <c r="L1078" s="4"/>
      <c r="O1078" s="4"/>
    </row>
    <row r="1079" spans="1:15" x14ac:dyDescent="0.25">
      <c r="A1079"/>
      <c r="B1079"/>
      <c r="C1079"/>
      <c r="D1079" s="4"/>
      <c r="E1079" s="4"/>
      <c r="F1079" s="4"/>
      <c r="G1079" s="4"/>
      <c r="H1079" s="4"/>
      <c r="I1079" s="4"/>
      <c r="J1079" s="4"/>
      <c r="K1079" s="4"/>
      <c r="L1079" s="4"/>
      <c r="O1079" s="4"/>
    </row>
    <row r="1080" spans="1:15" x14ac:dyDescent="0.25">
      <c r="A1080"/>
      <c r="B1080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O1080" s="4"/>
    </row>
    <row r="1081" spans="1:15" x14ac:dyDescent="0.25">
      <c r="A1081"/>
      <c r="B1081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O1081" s="4"/>
    </row>
    <row r="1082" spans="1:15" x14ac:dyDescent="0.25">
      <c r="A1082"/>
      <c r="B1082"/>
      <c r="C1082"/>
      <c r="D1082" s="4"/>
      <c r="E1082" s="4"/>
      <c r="F1082" s="4"/>
      <c r="G1082" s="4"/>
      <c r="H1082" s="4"/>
      <c r="I1082" s="4"/>
      <c r="J1082" s="4"/>
      <c r="K1082" s="4"/>
      <c r="L1082" s="4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5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5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5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5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5" x14ac:dyDescent="0.25">
      <c r="A1733"/>
      <c r="B1733"/>
      <c r="C1733"/>
      <c r="D1733" s="4"/>
      <c r="E1733" s="4"/>
      <c r="F1733" s="4"/>
      <c r="G1733" s="4"/>
      <c r="H1733" s="4"/>
      <c r="I1733" s="4"/>
      <c r="J1733" s="4"/>
      <c r="K1733" s="4"/>
      <c r="L1733" s="4"/>
      <c r="O1733" s="4"/>
    </row>
    <row r="1734" spans="1:15" x14ac:dyDescent="0.25">
      <c r="A1734"/>
      <c r="B1734"/>
      <c r="C1734"/>
      <c r="D1734" s="4"/>
      <c r="E1734" s="4"/>
      <c r="F1734" s="4"/>
      <c r="G1734" s="4"/>
      <c r="H1734" s="4"/>
      <c r="I1734" s="4"/>
      <c r="J1734" s="4"/>
      <c r="K1734" s="4"/>
      <c r="L1734" s="4"/>
      <c r="O1734" s="4"/>
    </row>
    <row r="1735" spans="1:15" x14ac:dyDescent="0.25">
      <c r="A1735"/>
      <c r="B1735"/>
      <c r="C1735"/>
      <c r="D1735" s="4"/>
      <c r="E1735" s="4"/>
      <c r="F1735" s="4"/>
      <c r="G1735" s="4"/>
      <c r="H1735" s="4"/>
      <c r="I1735" s="4"/>
      <c r="J1735" s="4"/>
      <c r="K1735" s="4"/>
      <c r="L1735" s="4"/>
      <c r="O1735" s="4"/>
    </row>
    <row r="1736" spans="1:15" x14ac:dyDescent="0.25">
      <c r="A1736"/>
      <c r="B1736"/>
      <c r="C1736"/>
      <c r="D1736" s="4"/>
      <c r="E1736" s="4"/>
      <c r="F1736" s="4"/>
      <c r="G1736" s="4"/>
      <c r="H1736" s="4"/>
      <c r="I1736" s="4"/>
      <c r="J1736" s="4"/>
      <c r="K1736" s="4"/>
      <c r="L1736" s="4"/>
      <c r="O1736" s="4"/>
    </row>
    <row r="1737" spans="1:15" x14ac:dyDescent="0.25">
      <c r="A1737"/>
      <c r="B1737"/>
      <c r="C1737"/>
      <c r="D1737" s="4"/>
      <c r="E1737" s="4"/>
      <c r="F1737" s="4"/>
      <c r="G1737" s="4"/>
      <c r="H1737" s="4"/>
      <c r="I1737" s="4"/>
      <c r="J1737" s="4"/>
      <c r="K1737" s="4"/>
      <c r="L1737" s="4"/>
      <c r="O1737" s="4"/>
    </row>
    <row r="1738" spans="1:15" x14ac:dyDescent="0.25">
      <c r="A1738"/>
      <c r="B1738"/>
      <c r="C1738"/>
      <c r="D1738" s="4"/>
      <c r="E1738" s="4"/>
      <c r="F1738" s="4"/>
      <c r="G1738" s="4"/>
      <c r="H1738" s="4"/>
      <c r="I1738" s="4"/>
      <c r="J1738" s="4"/>
      <c r="K1738" s="4"/>
      <c r="L1738" s="4"/>
      <c r="O1738" s="4"/>
    </row>
    <row r="1739" spans="1:15" x14ac:dyDescent="0.25">
      <c r="A1739"/>
      <c r="B1739"/>
      <c r="C1739"/>
      <c r="D1739" s="4"/>
      <c r="E1739" s="4"/>
      <c r="F1739" s="4"/>
      <c r="G1739" s="4"/>
      <c r="H1739" s="4"/>
      <c r="I1739" s="4"/>
      <c r="J1739" s="4"/>
      <c r="K1739" s="4"/>
      <c r="L1739" s="4"/>
      <c r="O1739" s="4"/>
    </row>
    <row r="1740" spans="1:15" x14ac:dyDescent="0.25">
      <c r="A1740"/>
      <c r="B1740"/>
      <c r="C1740"/>
      <c r="D1740" s="4"/>
      <c r="E1740" s="4"/>
      <c r="F1740" s="4"/>
      <c r="G1740" s="4"/>
      <c r="H1740" s="4"/>
      <c r="I1740" s="4"/>
      <c r="J1740" s="4"/>
      <c r="K1740" s="4"/>
      <c r="L1740" s="4"/>
      <c r="O1740" s="4"/>
    </row>
    <row r="1741" spans="1:15" x14ac:dyDescent="0.25">
      <c r="A1741"/>
      <c r="B1741"/>
      <c r="C1741"/>
      <c r="D1741" s="4"/>
      <c r="E1741" s="4"/>
      <c r="F1741" s="4"/>
      <c r="G1741" s="4"/>
      <c r="H1741" s="4"/>
      <c r="I1741" s="4"/>
      <c r="J1741" s="4"/>
      <c r="K1741" s="4"/>
      <c r="L1741" s="4"/>
      <c r="O1741" s="4"/>
    </row>
    <row r="1742" spans="1:15" x14ac:dyDescent="0.25">
      <c r="A1742"/>
      <c r="B1742"/>
      <c r="C1742"/>
      <c r="D1742" s="4"/>
      <c r="E1742" s="4"/>
      <c r="F1742" s="4"/>
      <c r="G1742" s="4"/>
      <c r="H1742" s="4"/>
      <c r="I1742" s="4"/>
      <c r="J1742" s="4"/>
      <c r="K1742" s="4"/>
      <c r="L1742" s="4"/>
      <c r="O1742" s="4"/>
    </row>
    <row r="1743" spans="1:15" x14ac:dyDescent="0.25">
      <c r="A1743"/>
      <c r="B1743"/>
      <c r="C1743"/>
      <c r="D1743" s="4"/>
      <c r="E1743" s="4"/>
      <c r="F1743" s="4"/>
      <c r="G1743" s="4"/>
      <c r="H1743" s="4"/>
      <c r="I1743" s="4"/>
      <c r="J1743" s="4"/>
      <c r="K1743" s="4"/>
      <c r="L1743" s="4"/>
      <c r="O1743" s="4"/>
    </row>
    <row r="1744" spans="1:15" x14ac:dyDescent="0.25">
      <c r="A1744"/>
      <c r="B1744"/>
      <c r="C1744"/>
      <c r="D1744" s="4"/>
      <c r="E1744" s="4"/>
      <c r="F1744" s="4"/>
      <c r="G1744" s="4"/>
      <c r="H1744" s="4"/>
      <c r="I1744" s="4"/>
      <c r="J1744" s="4"/>
      <c r="K1744" s="4"/>
      <c r="L1744" s="4"/>
      <c r="O1744" s="4"/>
    </row>
    <row r="1745" spans="1:17" x14ac:dyDescent="0.25">
      <c r="A1745"/>
      <c r="B1745"/>
      <c r="C1745"/>
      <c r="D1745" s="4"/>
      <c r="E1745" s="4"/>
      <c r="F1745" s="4"/>
      <c r="G1745" s="4"/>
      <c r="H1745" s="4"/>
      <c r="I1745" s="4"/>
      <c r="J1745" s="4"/>
      <c r="K1745" s="4"/>
      <c r="L1745" s="4"/>
      <c r="O1745" s="4"/>
    </row>
    <row r="1746" spans="1:17" s="12" customFormat="1" x14ac:dyDescent="0.25">
      <c r="A1746" s="11"/>
      <c r="B1746" s="11"/>
      <c r="C1746" s="11"/>
    </row>
    <row r="1747" spans="1:17" x14ac:dyDescent="0.25">
      <c r="A1747" s="4"/>
      <c r="B1747" s="4"/>
      <c r="C1747" s="4"/>
      <c r="D1747" s="4"/>
      <c r="E1747" s="4"/>
      <c r="F1747" s="4"/>
      <c r="G1747" s="4"/>
      <c r="H1747" s="4"/>
      <c r="I1747" s="4"/>
      <c r="J1747" s="4"/>
      <c r="K1747" s="4"/>
      <c r="L1747" s="4"/>
      <c r="O1747" s="4"/>
      <c r="P1747" s="14"/>
      <c r="Q1747" s="14"/>
    </row>
    <row r="1748" spans="1:17" x14ac:dyDescent="0.25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O1748" s="4"/>
      <c r="P1748" s="14"/>
      <c r="Q1748" s="14"/>
    </row>
    <row r="1749" spans="1:17" x14ac:dyDescent="0.25">
      <c r="A1749" s="4"/>
      <c r="B1749" s="4"/>
      <c r="C1749" s="4"/>
      <c r="D1749" s="4"/>
      <c r="E1749" s="4"/>
      <c r="F1749" s="4"/>
      <c r="G1749" s="4"/>
      <c r="H1749" s="4"/>
      <c r="I1749" s="4"/>
      <c r="J1749" s="4"/>
      <c r="K1749" s="4"/>
      <c r="L1749" s="4"/>
      <c r="O1749" s="4"/>
      <c r="P1749" s="14"/>
      <c r="Q1749" s="14"/>
    </row>
    <row r="1750" spans="1:17" x14ac:dyDescent="0.25">
      <c r="A1750" s="15" t="s">
        <v>2209</v>
      </c>
      <c r="B1750" s="16"/>
      <c r="C1750" s="16"/>
      <c r="D1750" s="14"/>
      <c r="E1750" s="17"/>
      <c r="F1750" s="17"/>
      <c r="G1750" s="14"/>
      <c r="H1750" s="14"/>
      <c r="I1750" s="14"/>
      <c r="J1750" s="18"/>
      <c r="K1750" s="14"/>
      <c r="L1750" s="16" t="s">
        <v>2210</v>
      </c>
      <c r="M1750" s="14"/>
      <c r="N1750" s="14"/>
      <c r="O1750" s="14"/>
      <c r="P1750" s="14"/>
      <c r="Q1750" s="14"/>
    </row>
    <row r="1751" spans="1:17" x14ac:dyDescent="0.25">
      <c r="A1751" s="19" t="s">
        <v>2211</v>
      </c>
      <c r="B1751" s="20"/>
      <c r="C1751" s="20"/>
      <c r="D1751" s="14"/>
      <c r="E1751" s="17"/>
      <c r="F1751" s="17"/>
      <c r="G1751" s="14"/>
      <c r="H1751" s="14"/>
      <c r="I1751" s="14"/>
      <c r="J1751" s="18"/>
      <c r="K1751" s="30" t="s">
        <v>2212</v>
      </c>
      <c r="L1751" s="30"/>
      <c r="M1751" s="30"/>
      <c r="N1751" s="14"/>
      <c r="O1751" s="14"/>
      <c r="P1751" s="14"/>
      <c r="Q1751" s="14"/>
    </row>
    <row r="1752" spans="1:17" x14ac:dyDescent="0.25">
      <c r="A1752" s="18"/>
      <c r="B1752" s="18"/>
      <c r="C1752" s="18"/>
      <c r="D1752" s="18"/>
      <c r="E1752" s="21"/>
      <c r="F1752" s="21"/>
      <c r="G1752" s="18"/>
      <c r="H1752" s="18"/>
      <c r="I1752" s="18"/>
      <c r="J1752" s="18"/>
      <c r="K1752" s="18"/>
      <c r="L1752" s="18"/>
      <c r="M1752" s="18"/>
      <c r="N1752" s="18"/>
      <c r="O1752" s="18"/>
      <c r="P1752" s="18"/>
      <c r="Q1752" s="18"/>
    </row>
  </sheetData>
  <autoFilter ref="A7:O7" xr:uid="{A922B40A-075F-46AB-B6FA-9AC2EE32C521}">
    <sortState xmlns:xlrd2="http://schemas.microsoft.com/office/spreadsheetml/2017/richdata2" ref="A8:O684">
      <sortCondition descending="1" ref="E7"/>
    </sortState>
  </autoFilter>
  <mergeCells count="4">
    <mergeCell ref="A1:O1"/>
    <mergeCell ref="A3:O3"/>
    <mergeCell ref="A5:O5"/>
    <mergeCell ref="K1751:M1751"/>
  </mergeCells>
  <pageMargins left="0.7" right="0.7" top="0.75" bottom="0.75" header="0.3" footer="0.3"/>
  <pageSetup paperSize="5" scale="42" fitToHeight="0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6980E-6BFD-4BDC-BD9D-42BCD0667AB4}">
  <dimension ref="A3:U1075"/>
  <sheetViews>
    <sheetView topLeftCell="C1064" workbookViewId="0">
      <selection activeCell="I5" sqref="I5:I1074"/>
    </sheetView>
  </sheetViews>
  <sheetFormatPr baseColWidth="10" defaultRowHeight="15" x14ac:dyDescent="0.25"/>
  <cols>
    <col min="1" max="1" width="40.7109375" bestFit="1" customWidth="1"/>
    <col min="2" max="3" width="40.7109375" customWidth="1"/>
    <col min="4" max="4" width="29" bestFit="1" customWidth="1"/>
    <col min="5" max="5" width="29" customWidth="1"/>
    <col min="6" max="6" width="29.85546875" bestFit="1" customWidth="1"/>
    <col min="7" max="9" width="29.85546875" customWidth="1"/>
    <col min="10" max="10" width="22.42578125" bestFit="1" customWidth="1"/>
    <col min="11" max="11" width="29.28515625" bestFit="1" customWidth="1"/>
    <col min="12" max="12" width="29.42578125" bestFit="1" customWidth="1"/>
    <col min="13" max="13" width="28.5703125" bestFit="1" customWidth="1"/>
    <col min="14" max="14" width="28.85546875" bestFit="1" customWidth="1"/>
    <col min="15" max="15" width="15.28515625" bestFit="1" customWidth="1"/>
    <col min="16" max="16" width="30.85546875" bestFit="1" customWidth="1"/>
    <col min="17" max="17" width="31" bestFit="1" customWidth="1"/>
    <col min="18" max="18" width="26.7109375" bestFit="1" customWidth="1"/>
    <col min="19" max="19" width="31.7109375" bestFit="1" customWidth="1"/>
    <col min="20" max="20" width="29.7109375" bestFit="1" customWidth="1"/>
    <col min="21" max="21" width="32" bestFit="1" customWidth="1"/>
  </cols>
  <sheetData>
    <row r="3" spans="1:21" x14ac:dyDescent="0.25">
      <c r="A3" s="22" t="s">
        <v>3356</v>
      </c>
      <c r="B3" s="22"/>
      <c r="C3" s="22"/>
      <c r="D3" s="22" t="s">
        <v>2215</v>
      </c>
      <c r="E3" s="22"/>
    </row>
    <row r="4" spans="1:21" x14ac:dyDescent="0.25">
      <c r="A4" s="22" t="s">
        <v>2213</v>
      </c>
      <c r="B4" s="22"/>
      <c r="C4" s="22"/>
      <c r="D4" t="s">
        <v>4033</v>
      </c>
      <c r="E4" t="s">
        <v>4058</v>
      </c>
      <c r="F4" t="s">
        <v>2280</v>
      </c>
      <c r="G4" t="s">
        <v>4056</v>
      </c>
      <c r="H4" t="s">
        <v>4057</v>
      </c>
      <c r="I4" t="s">
        <v>4055</v>
      </c>
      <c r="J4" t="s">
        <v>2327</v>
      </c>
      <c r="K4" t="s">
        <v>2279</v>
      </c>
      <c r="L4" t="s">
        <v>2264</v>
      </c>
      <c r="M4" t="s">
        <v>2315</v>
      </c>
      <c r="N4" t="s">
        <v>2260</v>
      </c>
      <c r="O4" t="s">
        <v>2276</v>
      </c>
      <c r="P4" t="s">
        <v>2262</v>
      </c>
      <c r="Q4" t="s">
        <v>2301</v>
      </c>
      <c r="R4" t="s">
        <v>2337</v>
      </c>
      <c r="S4" t="s">
        <v>2420</v>
      </c>
      <c r="T4" t="s">
        <v>2354</v>
      </c>
      <c r="U4" t="s">
        <v>2333</v>
      </c>
    </row>
    <row r="5" spans="1:21" x14ac:dyDescent="0.25">
      <c r="A5" t="s">
        <v>880</v>
      </c>
      <c r="B5" t="s">
        <v>555</v>
      </c>
      <c r="C5" t="s">
        <v>18</v>
      </c>
      <c r="D5">
        <v>39000</v>
      </c>
      <c r="E5">
        <v>2304.8999999999996</v>
      </c>
      <c r="G5">
        <v>737.65</v>
      </c>
      <c r="H5">
        <v>25</v>
      </c>
      <c r="I5">
        <v>0</v>
      </c>
      <c r="K5">
        <v>100</v>
      </c>
      <c r="L5">
        <v>25</v>
      </c>
      <c r="N5">
        <v>1185.5999999999999</v>
      </c>
      <c r="O5">
        <v>1119.3</v>
      </c>
      <c r="Q5">
        <v>637.65</v>
      </c>
    </row>
    <row r="6" spans="1:21" x14ac:dyDescent="0.25">
      <c r="A6" t="s">
        <v>810</v>
      </c>
      <c r="B6" t="s">
        <v>578</v>
      </c>
      <c r="C6" t="s">
        <v>685</v>
      </c>
      <c r="D6">
        <v>29000</v>
      </c>
      <c r="E6">
        <v>1713.9</v>
      </c>
      <c r="G6">
        <v>0</v>
      </c>
      <c r="H6">
        <v>25</v>
      </c>
      <c r="I6">
        <v>0</v>
      </c>
      <c r="L6">
        <v>25</v>
      </c>
      <c r="N6">
        <v>881.6</v>
      </c>
      <c r="O6">
        <v>832.3</v>
      </c>
    </row>
    <row r="7" spans="1:21" x14ac:dyDescent="0.25">
      <c r="A7" t="s">
        <v>445</v>
      </c>
      <c r="B7" t="s">
        <v>209</v>
      </c>
      <c r="C7" t="s">
        <v>146</v>
      </c>
      <c r="D7">
        <v>55000</v>
      </c>
      <c r="E7">
        <v>3250.5</v>
      </c>
      <c r="F7">
        <v>2559.6799999999998</v>
      </c>
      <c r="G7">
        <v>0</v>
      </c>
      <c r="H7">
        <v>25</v>
      </c>
      <c r="I7">
        <v>0</v>
      </c>
      <c r="L7">
        <v>25</v>
      </c>
      <c r="N7">
        <v>1672</v>
      </c>
      <c r="O7">
        <v>1578.5</v>
      </c>
    </row>
    <row r="8" spans="1:21" x14ac:dyDescent="0.25">
      <c r="A8" t="s">
        <v>1078</v>
      </c>
      <c r="B8" t="s">
        <v>867</v>
      </c>
      <c r="C8" t="s">
        <v>649</v>
      </c>
      <c r="D8">
        <v>23000</v>
      </c>
      <c r="E8">
        <v>1359.3000000000002</v>
      </c>
      <c r="G8">
        <v>0</v>
      </c>
      <c r="H8">
        <v>25</v>
      </c>
      <c r="I8">
        <v>0</v>
      </c>
      <c r="L8">
        <v>25</v>
      </c>
      <c r="N8">
        <v>699.2</v>
      </c>
      <c r="O8">
        <v>660.1</v>
      </c>
    </row>
    <row r="9" spans="1:21" x14ac:dyDescent="0.25">
      <c r="A9" t="s">
        <v>811</v>
      </c>
      <c r="B9" t="s">
        <v>555</v>
      </c>
      <c r="C9" t="s">
        <v>685</v>
      </c>
      <c r="D9">
        <v>29000</v>
      </c>
      <c r="E9">
        <v>1713.9</v>
      </c>
      <c r="G9">
        <v>0</v>
      </c>
      <c r="H9">
        <v>25</v>
      </c>
      <c r="I9">
        <v>0</v>
      </c>
      <c r="L9">
        <v>25</v>
      </c>
      <c r="N9">
        <v>881.6</v>
      </c>
      <c r="O9">
        <v>832.3</v>
      </c>
    </row>
    <row r="10" spans="1:21" x14ac:dyDescent="0.25">
      <c r="A10" t="s">
        <v>1189</v>
      </c>
      <c r="B10" t="s">
        <v>780</v>
      </c>
      <c r="C10" t="s">
        <v>229</v>
      </c>
      <c r="D10">
        <v>20000</v>
      </c>
      <c r="E10">
        <v>1182</v>
      </c>
      <c r="G10">
        <v>0</v>
      </c>
      <c r="H10">
        <v>25</v>
      </c>
      <c r="I10">
        <v>0</v>
      </c>
      <c r="L10">
        <v>25</v>
      </c>
      <c r="N10">
        <v>608</v>
      </c>
      <c r="O10">
        <v>574</v>
      </c>
    </row>
    <row r="11" spans="1:21" x14ac:dyDescent="0.25">
      <c r="A11" t="s">
        <v>581</v>
      </c>
      <c r="B11" t="s">
        <v>121</v>
      </c>
      <c r="C11" t="s">
        <v>122</v>
      </c>
      <c r="D11">
        <v>40000</v>
      </c>
      <c r="E11">
        <v>2364</v>
      </c>
      <c r="F11">
        <v>185.33</v>
      </c>
      <c r="G11">
        <v>1715.46</v>
      </c>
      <c r="H11">
        <v>25</v>
      </c>
      <c r="I11">
        <v>0</v>
      </c>
      <c r="L11">
        <v>25</v>
      </c>
      <c r="M11">
        <v>1715.46</v>
      </c>
      <c r="N11">
        <v>1216</v>
      </c>
      <c r="O11">
        <v>1148</v>
      </c>
    </row>
    <row r="12" spans="1:21" x14ac:dyDescent="0.25">
      <c r="A12" t="s">
        <v>231</v>
      </c>
      <c r="B12" t="s">
        <v>183</v>
      </c>
      <c r="C12" t="s">
        <v>195</v>
      </c>
      <c r="D12">
        <v>70000</v>
      </c>
      <c r="E12">
        <v>4137</v>
      </c>
      <c r="F12">
        <v>5368.48</v>
      </c>
      <c r="G12">
        <v>0</v>
      </c>
      <c r="H12">
        <v>25</v>
      </c>
      <c r="I12">
        <v>4500</v>
      </c>
      <c r="L12">
        <v>25</v>
      </c>
      <c r="N12">
        <v>2128</v>
      </c>
      <c r="O12">
        <v>2009</v>
      </c>
      <c r="T12">
        <v>4500</v>
      </c>
    </row>
    <row r="13" spans="1:21" x14ac:dyDescent="0.25">
      <c r="A13" t="s">
        <v>677</v>
      </c>
      <c r="B13" t="s">
        <v>549</v>
      </c>
      <c r="C13" t="s">
        <v>124</v>
      </c>
      <c r="D13">
        <v>37000</v>
      </c>
      <c r="E13">
        <v>2186.6999999999998</v>
      </c>
      <c r="F13">
        <v>19.25</v>
      </c>
      <c r="G13">
        <v>0</v>
      </c>
      <c r="H13">
        <v>25</v>
      </c>
      <c r="I13">
        <v>0</v>
      </c>
      <c r="L13">
        <v>25</v>
      </c>
      <c r="N13">
        <v>1124.8</v>
      </c>
      <c r="O13">
        <v>1061.9000000000001</v>
      </c>
    </row>
    <row r="14" spans="1:21" x14ac:dyDescent="0.25">
      <c r="A14" t="s">
        <v>102</v>
      </c>
      <c r="B14" t="s">
        <v>103</v>
      </c>
      <c r="C14" t="s">
        <v>104</v>
      </c>
      <c r="D14">
        <v>110000</v>
      </c>
      <c r="E14">
        <v>6501</v>
      </c>
      <c r="F14">
        <v>14457.62</v>
      </c>
      <c r="G14">
        <v>0</v>
      </c>
      <c r="H14">
        <v>25</v>
      </c>
      <c r="I14">
        <v>0</v>
      </c>
      <c r="L14">
        <v>25</v>
      </c>
      <c r="N14">
        <v>3344</v>
      </c>
      <c r="O14">
        <v>3157</v>
      </c>
    </row>
    <row r="15" spans="1:21" x14ac:dyDescent="0.25">
      <c r="A15" t="s">
        <v>196</v>
      </c>
      <c r="B15" t="s">
        <v>142</v>
      </c>
      <c r="C15" t="s">
        <v>197</v>
      </c>
      <c r="D15">
        <v>75000</v>
      </c>
      <c r="E15">
        <v>4432.5</v>
      </c>
      <c r="F15">
        <v>6309.38</v>
      </c>
      <c r="G15">
        <v>0</v>
      </c>
      <c r="H15">
        <v>25</v>
      </c>
      <c r="I15">
        <v>0</v>
      </c>
      <c r="L15">
        <v>25</v>
      </c>
      <c r="N15">
        <v>2280</v>
      </c>
      <c r="O15">
        <v>2152.5</v>
      </c>
    </row>
    <row r="16" spans="1:21" x14ac:dyDescent="0.25">
      <c r="A16" t="s">
        <v>762</v>
      </c>
      <c r="B16" t="s">
        <v>491</v>
      </c>
      <c r="C16" t="s">
        <v>409</v>
      </c>
      <c r="D16">
        <v>30000</v>
      </c>
      <c r="E16">
        <v>1773</v>
      </c>
      <c r="G16">
        <v>0</v>
      </c>
      <c r="H16">
        <v>25</v>
      </c>
      <c r="I16">
        <v>0</v>
      </c>
      <c r="L16">
        <v>25</v>
      </c>
      <c r="N16">
        <v>912</v>
      </c>
      <c r="O16">
        <v>861</v>
      </c>
    </row>
    <row r="17" spans="1:17" x14ac:dyDescent="0.25">
      <c r="A17" t="s">
        <v>1117</v>
      </c>
      <c r="B17" t="s">
        <v>842</v>
      </c>
      <c r="C17" t="s">
        <v>87</v>
      </c>
      <c r="D17">
        <v>22000</v>
      </c>
      <c r="E17">
        <v>1300.1999999999998</v>
      </c>
      <c r="G17">
        <v>737.65</v>
      </c>
      <c r="H17">
        <v>25</v>
      </c>
      <c r="I17">
        <v>2000</v>
      </c>
      <c r="K17">
        <v>100</v>
      </c>
      <c r="L17">
        <v>25</v>
      </c>
      <c r="N17">
        <v>668.8</v>
      </c>
      <c r="O17">
        <v>631.4</v>
      </c>
      <c r="P17">
        <v>2000</v>
      </c>
      <c r="Q17">
        <v>637.65</v>
      </c>
    </row>
    <row r="18" spans="1:17" x14ac:dyDescent="0.25">
      <c r="A18" t="s">
        <v>232</v>
      </c>
      <c r="B18" t="s">
        <v>142</v>
      </c>
      <c r="C18" t="s">
        <v>124</v>
      </c>
      <c r="D18">
        <v>70000</v>
      </c>
      <c r="E18">
        <v>4137</v>
      </c>
      <c r="F18">
        <v>5368.48</v>
      </c>
      <c r="G18">
        <v>5277.66</v>
      </c>
      <c r="H18">
        <v>25</v>
      </c>
      <c r="I18">
        <v>0</v>
      </c>
      <c r="L18">
        <v>25</v>
      </c>
      <c r="N18">
        <v>2128</v>
      </c>
      <c r="O18">
        <v>2009</v>
      </c>
      <c r="Q18">
        <v>5277.66</v>
      </c>
    </row>
    <row r="19" spans="1:17" x14ac:dyDescent="0.25">
      <c r="A19" t="s">
        <v>758</v>
      </c>
      <c r="B19" t="s">
        <v>539</v>
      </c>
      <c r="C19" t="s">
        <v>45</v>
      </c>
      <c r="D19">
        <v>31500</v>
      </c>
      <c r="E19">
        <v>1861.65</v>
      </c>
      <c r="G19">
        <v>0</v>
      </c>
      <c r="H19">
        <v>25</v>
      </c>
      <c r="I19">
        <v>0</v>
      </c>
      <c r="L19">
        <v>25</v>
      </c>
      <c r="N19">
        <v>957.6</v>
      </c>
      <c r="O19">
        <v>904.05</v>
      </c>
    </row>
    <row r="20" spans="1:17" x14ac:dyDescent="0.25">
      <c r="A20" t="s">
        <v>881</v>
      </c>
      <c r="B20" t="s">
        <v>783</v>
      </c>
      <c r="C20" t="s">
        <v>722</v>
      </c>
      <c r="D20">
        <v>25000</v>
      </c>
      <c r="E20">
        <v>1477.5</v>
      </c>
      <c r="G20">
        <v>0</v>
      </c>
      <c r="H20">
        <v>25</v>
      </c>
      <c r="I20">
        <v>0</v>
      </c>
      <c r="L20">
        <v>25</v>
      </c>
      <c r="N20">
        <v>760</v>
      </c>
      <c r="O20">
        <v>717.5</v>
      </c>
    </row>
    <row r="21" spans="1:17" x14ac:dyDescent="0.25">
      <c r="A21" t="s">
        <v>882</v>
      </c>
      <c r="B21" t="s">
        <v>761</v>
      </c>
      <c r="C21" t="s">
        <v>722</v>
      </c>
      <c r="D21">
        <v>25000</v>
      </c>
      <c r="E21">
        <v>1477.5</v>
      </c>
      <c r="G21">
        <v>0</v>
      </c>
      <c r="H21">
        <v>25</v>
      </c>
      <c r="I21">
        <v>5000</v>
      </c>
      <c r="L21">
        <v>25</v>
      </c>
      <c r="N21">
        <v>760</v>
      </c>
      <c r="O21">
        <v>717.5</v>
      </c>
      <c r="P21">
        <v>5000</v>
      </c>
    </row>
    <row r="22" spans="1:17" x14ac:dyDescent="0.25">
      <c r="A22" t="s">
        <v>233</v>
      </c>
      <c r="B22" t="s">
        <v>183</v>
      </c>
      <c r="C22" t="s">
        <v>124</v>
      </c>
      <c r="D22">
        <v>70000</v>
      </c>
      <c r="E22">
        <v>4137</v>
      </c>
      <c r="F22">
        <v>5025.38</v>
      </c>
      <c r="G22">
        <v>1715.46</v>
      </c>
      <c r="H22">
        <v>25</v>
      </c>
      <c r="I22">
        <v>0</v>
      </c>
      <c r="L22">
        <v>25</v>
      </c>
      <c r="M22">
        <v>1715.46</v>
      </c>
      <c r="N22">
        <v>2128</v>
      </c>
      <c r="O22">
        <v>2009</v>
      </c>
    </row>
    <row r="23" spans="1:17" x14ac:dyDescent="0.25">
      <c r="A23" t="s">
        <v>883</v>
      </c>
      <c r="B23" t="s">
        <v>555</v>
      </c>
      <c r="C23" t="s">
        <v>87</v>
      </c>
      <c r="D23">
        <v>25000</v>
      </c>
      <c r="E23">
        <v>1477.5</v>
      </c>
      <c r="G23">
        <v>100</v>
      </c>
      <c r="H23">
        <v>25</v>
      </c>
      <c r="I23">
        <v>4034.04</v>
      </c>
      <c r="K23">
        <v>100</v>
      </c>
      <c r="L23">
        <v>25</v>
      </c>
      <c r="N23">
        <v>760</v>
      </c>
      <c r="O23">
        <v>717.5</v>
      </c>
      <c r="P23">
        <v>4034.04</v>
      </c>
    </row>
    <row r="24" spans="1:17" x14ac:dyDescent="0.25">
      <c r="A24" t="s">
        <v>198</v>
      </c>
      <c r="B24" t="s">
        <v>129</v>
      </c>
      <c r="C24" t="s">
        <v>30</v>
      </c>
      <c r="D24">
        <v>75000</v>
      </c>
      <c r="E24">
        <v>4432.5</v>
      </c>
      <c r="F24">
        <v>6309.38</v>
      </c>
      <c r="G24">
        <v>0</v>
      </c>
      <c r="H24">
        <v>25</v>
      </c>
      <c r="I24">
        <v>0</v>
      </c>
      <c r="L24">
        <v>25</v>
      </c>
      <c r="N24">
        <v>2280</v>
      </c>
      <c r="O24">
        <v>2152.5</v>
      </c>
    </row>
    <row r="25" spans="1:17" x14ac:dyDescent="0.25">
      <c r="A25" t="s">
        <v>362</v>
      </c>
      <c r="B25" t="s">
        <v>129</v>
      </c>
      <c r="C25" t="s">
        <v>18</v>
      </c>
      <c r="D25">
        <v>65000</v>
      </c>
      <c r="E25">
        <v>3841.5</v>
      </c>
      <c r="F25">
        <v>4427.58</v>
      </c>
      <c r="G25">
        <v>0</v>
      </c>
      <c r="H25">
        <v>25</v>
      </c>
      <c r="I25">
        <v>0</v>
      </c>
      <c r="L25">
        <v>25</v>
      </c>
      <c r="N25">
        <v>1976</v>
      </c>
      <c r="O25">
        <v>1865.5</v>
      </c>
    </row>
    <row r="26" spans="1:17" x14ac:dyDescent="0.25">
      <c r="A26" t="s">
        <v>736</v>
      </c>
      <c r="B26" t="s">
        <v>555</v>
      </c>
      <c r="C26" t="s">
        <v>87</v>
      </c>
      <c r="D26">
        <v>33000</v>
      </c>
      <c r="E26">
        <v>1950.3000000000002</v>
      </c>
      <c r="G26">
        <v>100</v>
      </c>
      <c r="H26">
        <v>25</v>
      </c>
      <c r="I26">
        <v>0</v>
      </c>
      <c r="K26">
        <v>100</v>
      </c>
      <c r="L26">
        <v>25</v>
      </c>
      <c r="N26">
        <v>1003.2</v>
      </c>
      <c r="O26">
        <v>947.1</v>
      </c>
    </row>
    <row r="27" spans="1:17" x14ac:dyDescent="0.25">
      <c r="A27" t="s">
        <v>694</v>
      </c>
      <c r="B27" t="s">
        <v>614</v>
      </c>
      <c r="C27" t="s">
        <v>695</v>
      </c>
      <c r="D27">
        <v>35000</v>
      </c>
      <c r="E27">
        <v>2068.5</v>
      </c>
      <c r="G27">
        <v>0</v>
      </c>
      <c r="H27">
        <v>25</v>
      </c>
      <c r="I27">
        <v>200</v>
      </c>
      <c r="J27">
        <v>200</v>
      </c>
      <c r="L27">
        <v>25</v>
      </c>
      <c r="N27">
        <v>1064</v>
      </c>
      <c r="O27">
        <v>1004.5</v>
      </c>
    </row>
    <row r="28" spans="1:17" x14ac:dyDescent="0.25">
      <c r="A28" t="s">
        <v>620</v>
      </c>
      <c r="B28" t="s">
        <v>555</v>
      </c>
      <c r="C28" t="s">
        <v>146</v>
      </c>
      <c r="D28">
        <v>39000</v>
      </c>
      <c r="E28">
        <v>2304.8999999999996</v>
      </c>
      <c r="F28">
        <v>301.52</v>
      </c>
      <c r="G28">
        <v>0</v>
      </c>
      <c r="H28">
        <v>25</v>
      </c>
      <c r="I28">
        <v>0</v>
      </c>
      <c r="L28">
        <v>25</v>
      </c>
      <c r="N28">
        <v>1185.5999999999999</v>
      </c>
      <c r="O28">
        <v>1119.3</v>
      </c>
    </row>
    <row r="29" spans="1:17" x14ac:dyDescent="0.25">
      <c r="A29" t="s">
        <v>1072</v>
      </c>
      <c r="B29" t="s">
        <v>842</v>
      </c>
      <c r="C29" t="s">
        <v>87</v>
      </c>
      <c r="D29">
        <v>23500</v>
      </c>
      <c r="E29">
        <v>1388.85</v>
      </c>
      <c r="G29">
        <v>0</v>
      </c>
      <c r="H29">
        <v>25</v>
      </c>
      <c r="I29">
        <v>0</v>
      </c>
      <c r="L29">
        <v>25</v>
      </c>
      <c r="N29">
        <v>714.4</v>
      </c>
      <c r="O29">
        <v>674.45</v>
      </c>
    </row>
    <row r="30" spans="1:17" x14ac:dyDescent="0.25">
      <c r="A30" t="s">
        <v>621</v>
      </c>
      <c r="B30" t="s">
        <v>622</v>
      </c>
      <c r="C30" t="s">
        <v>590</v>
      </c>
      <c r="D30">
        <v>39000</v>
      </c>
      <c r="E30">
        <v>2304.8999999999996</v>
      </c>
      <c r="F30">
        <v>301.52</v>
      </c>
      <c r="G30">
        <v>0</v>
      </c>
      <c r="H30">
        <v>25</v>
      </c>
      <c r="I30">
        <v>0</v>
      </c>
      <c r="L30">
        <v>25</v>
      </c>
      <c r="N30">
        <v>1185.5999999999999</v>
      </c>
      <c r="O30">
        <v>1119.3</v>
      </c>
    </row>
    <row r="31" spans="1:17" x14ac:dyDescent="0.25">
      <c r="A31" t="s">
        <v>1079</v>
      </c>
      <c r="B31" t="s">
        <v>867</v>
      </c>
      <c r="C31" t="s">
        <v>649</v>
      </c>
      <c r="D31">
        <v>23000</v>
      </c>
      <c r="E31">
        <v>1359.3000000000002</v>
      </c>
      <c r="G31">
        <v>0</v>
      </c>
      <c r="H31">
        <v>25</v>
      </c>
      <c r="I31">
        <v>0</v>
      </c>
      <c r="L31">
        <v>25</v>
      </c>
      <c r="N31">
        <v>699.2</v>
      </c>
      <c r="O31">
        <v>660.1</v>
      </c>
    </row>
    <row r="32" spans="1:17" x14ac:dyDescent="0.25">
      <c r="A32" t="s">
        <v>763</v>
      </c>
      <c r="B32" t="s">
        <v>661</v>
      </c>
      <c r="C32" t="s">
        <v>56</v>
      </c>
      <c r="D32">
        <v>30000</v>
      </c>
      <c r="E32">
        <v>1773</v>
      </c>
      <c r="G32">
        <v>0</v>
      </c>
      <c r="H32">
        <v>25</v>
      </c>
      <c r="I32">
        <v>0</v>
      </c>
      <c r="L32">
        <v>25</v>
      </c>
      <c r="N32">
        <v>912</v>
      </c>
      <c r="O32">
        <v>861</v>
      </c>
    </row>
    <row r="33" spans="1:16" x14ac:dyDescent="0.25">
      <c r="A33" t="s">
        <v>484</v>
      </c>
      <c r="B33" t="s">
        <v>121</v>
      </c>
      <c r="C33" t="s">
        <v>83</v>
      </c>
      <c r="D33">
        <v>50000</v>
      </c>
      <c r="E33">
        <v>2955</v>
      </c>
      <c r="F33">
        <v>1339.36</v>
      </c>
      <c r="G33">
        <v>3430.92</v>
      </c>
      <c r="H33">
        <v>25</v>
      </c>
      <c r="I33">
        <v>0</v>
      </c>
      <c r="L33">
        <v>25</v>
      </c>
      <c r="M33">
        <v>3430.92</v>
      </c>
      <c r="N33">
        <v>1520</v>
      </c>
      <c r="O33">
        <v>1435</v>
      </c>
    </row>
    <row r="34" spans="1:16" x14ac:dyDescent="0.25">
      <c r="A34" t="s">
        <v>582</v>
      </c>
      <c r="B34" t="s">
        <v>465</v>
      </c>
      <c r="C34" t="s">
        <v>466</v>
      </c>
      <c r="D34">
        <v>40000</v>
      </c>
      <c r="E34">
        <v>2364</v>
      </c>
      <c r="F34">
        <v>442.65</v>
      </c>
      <c r="G34">
        <v>100</v>
      </c>
      <c r="H34">
        <v>25</v>
      </c>
      <c r="I34">
        <v>0</v>
      </c>
      <c r="K34">
        <v>100</v>
      </c>
      <c r="L34">
        <v>25</v>
      </c>
      <c r="N34">
        <v>1216</v>
      </c>
      <c r="O34">
        <v>1148</v>
      </c>
    </row>
    <row r="35" spans="1:16" x14ac:dyDescent="0.25">
      <c r="A35" t="s">
        <v>879</v>
      </c>
      <c r="B35" t="s">
        <v>555</v>
      </c>
      <c r="C35" t="s">
        <v>532</v>
      </c>
      <c r="D35">
        <v>25431</v>
      </c>
      <c r="E35">
        <v>1502.97</v>
      </c>
      <c r="G35">
        <v>100</v>
      </c>
      <c r="H35">
        <v>25</v>
      </c>
      <c r="I35">
        <v>0</v>
      </c>
      <c r="K35">
        <v>100</v>
      </c>
      <c r="L35">
        <v>25</v>
      </c>
      <c r="N35">
        <v>773.1</v>
      </c>
      <c r="O35">
        <v>729.87</v>
      </c>
    </row>
    <row r="36" spans="1:16" x14ac:dyDescent="0.25">
      <c r="A36" t="s">
        <v>105</v>
      </c>
      <c r="B36" t="s">
        <v>106</v>
      </c>
      <c r="C36" t="s">
        <v>18</v>
      </c>
      <c r="D36">
        <v>110000</v>
      </c>
      <c r="E36">
        <v>6501</v>
      </c>
      <c r="F36">
        <v>14457.62</v>
      </c>
      <c r="G36">
        <v>0</v>
      </c>
      <c r="H36">
        <v>25</v>
      </c>
      <c r="I36">
        <v>0</v>
      </c>
      <c r="L36">
        <v>25</v>
      </c>
      <c r="N36">
        <v>3344</v>
      </c>
      <c r="O36">
        <v>3157</v>
      </c>
    </row>
    <row r="37" spans="1:16" x14ac:dyDescent="0.25">
      <c r="A37" t="s">
        <v>4040</v>
      </c>
      <c r="B37" t="s">
        <v>555</v>
      </c>
      <c r="C37" t="s">
        <v>566</v>
      </c>
      <c r="D37">
        <v>39000</v>
      </c>
      <c r="E37">
        <v>2304.8999999999996</v>
      </c>
      <c r="F37">
        <v>301.52</v>
      </c>
      <c r="G37">
        <v>0</v>
      </c>
      <c r="H37">
        <v>25</v>
      </c>
      <c r="I37">
        <v>0</v>
      </c>
      <c r="L37">
        <v>25</v>
      </c>
      <c r="N37">
        <v>1185.5999999999999</v>
      </c>
      <c r="O37">
        <v>1119.3</v>
      </c>
    </row>
    <row r="38" spans="1:16" x14ac:dyDescent="0.25">
      <c r="A38" t="s">
        <v>234</v>
      </c>
      <c r="B38" t="s">
        <v>183</v>
      </c>
      <c r="C38" t="s">
        <v>195</v>
      </c>
      <c r="D38">
        <v>70000</v>
      </c>
      <c r="E38">
        <v>4137</v>
      </c>
      <c r="F38">
        <v>5368.48</v>
      </c>
      <c r="G38">
        <v>0</v>
      </c>
      <c r="H38">
        <v>25</v>
      </c>
      <c r="I38">
        <v>0</v>
      </c>
      <c r="L38">
        <v>25</v>
      </c>
      <c r="N38">
        <v>2128</v>
      </c>
      <c r="O38">
        <v>2009</v>
      </c>
    </row>
    <row r="39" spans="1:16" x14ac:dyDescent="0.25">
      <c r="A39" t="s">
        <v>827</v>
      </c>
      <c r="B39" t="s">
        <v>671</v>
      </c>
      <c r="C39" t="s">
        <v>87</v>
      </c>
      <c r="D39">
        <v>27000</v>
      </c>
      <c r="E39">
        <v>1595.6999999999998</v>
      </c>
      <c r="G39">
        <v>100</v>
      </c>
      <c r="H39">
        <v>25</v>
      </c>
      <c r="I39">
        <v>0</v>
      </c>
      <c r="K39">
        <v>100</v>
      </c>
      <c r="L39">
        <v>25</v>
      </c>
      <c r="N39">
        <v>820.8</v>
      </c>
      <c r="O39">
        <v>774.9</v>
      </c>
    </row>
    <row r="40" spans="1:16" x14ac:dyDescent="0.25">
      <c r="A40" t="s">
        <v>696</v>
      </c>
      <c r="B40" t="s">
        <v>479</v>
      </c>
      <c r="C40" t="s">
        <v>649</v>
      </c>
      <c r="D40">
        <v>35000</v>
      </c>
      <c r="E40">
        <v>2068.5</v>
      </c>
      <c r="G40">
        <v>1815.46</v>
      </c>
      <c r="H40">
        <v>25</v>
      </c>
      <c r="I40">
        <v>0</v>
      </c>
      <c r="K40">
        <v>100</v>
      </c>
      <c r="L40">
        <v>25</v>
      </c>
      <c r="M40">
        <v>1715.46</v>
      </c>
      <c r="N40">
        <v>1064</v>
      </c>
      <c r="O40">
        <v>1004.5</v>
      </c>
    </row>
    <row r="41" spans="1:16" x14ac:dyDescent="0.25">
      <c r="A41" t="s">
        <v>1118</v>
      </c>
      <c r="B41" t="s">
        <v>842</v>
      </c>
      <c r="C41" t="s">
        <v>87</v>
      </c>
      <c r="D41">
        <v>22000</v>
      </c>
      <c r="E41">
        <v>1300.1999999999998</v>
      </c>
      <c r="G41">
        <v>0</v>
      </c>
      <c r="H41">
        <v>25</v>
      </c>
      <c r="I41">
        <v>4217.26</v>
      </c>
      <c r="J41">
        <v>200</v>
      </c>
      <c r="L41">
        <v>25</v>
      </c>
      <c r="N41">
        <v>668.8</v>
      </c>
      <c r="O41">
        <v>631.4</v>
      </c>
      <c r="P41">
        <v>4017.26</v>
      </c>
    </row>
    <row r="42" spans="1:16" x14ac:dyDescent="0.25">
      <c r="A42" t="s">
        <v>1291</v>
      </c>
      <c r="B42" t="s">
        <v>842</v>
      </c>
      <c r="C42" t="s">
        <v>87</v>
      </c>
      <c r="D42">
        <v>19000</v>
      </c>
      <c r="E42">
        <v>1122.9000000000001</v>
      </c>
      <c r="G42">
        <v>0</v>
      </c>
      <c r="H42">
        <v>25</v>
      </c>
      <c r="I42">
        <v>0</v>
      </c>
      <c r="L42">
        <v>25</v>
      </c>
      <c r="N42">
        <v>577.6</v>
      </c>
      <c r="O42">
        <v>545.29999999999995</v>
      </c>
    </row>
    <row r="43" spans="1:16" x14ac:dyDescent="0.25">
      <c r="A43" t="s">
        <v>230</v>
      </c>
      <c r="B43" t="s">
        <v>187</v>
      </c>
      <c r="C43" t="s">
        <v>77</v>
      </c>
      <c r="D43">
        <v>72000</v>
      </c>
      <c r="E43">
        <v>4255.2000000000007</v>
      </c>
      <c r="F43">
        <v>5744.84</v>
      </c>
      <c r="G43">
        <v>0</v>
      </c>
      <c r="H43">
        <v>25</v>
      </c>
      <c r="I43">
        <v>0</v>
      </c>
      <c r="L43">
        <v>25</v>
      </c>
      <c r="N43">
        <v>2188.8000000000002</v>
      </c>
      <c r="O43">
        <v>2066.4</v>
      </c>
    </row>
    <row r="44" spans="1:16" x14ac:dyDescent="0.25">
      <c r="A44" t="s">
        <v>235</v>
      </c>
      <c r="B44" t="s">
        <v>236</v>
      </c>
      <c r="C44" t="s">
        <v>237</v>
      </c>
      <c r="D44">
        <v>70000</v>
      </c>
      <c r="E44">
        <v>4137</v>
      </c>
      <c r="F44">
        <v>5368.48</v>
      </c>
      <c r="G44">
        <v>0</v>
      </c>
      <c r="H44">
        <v>25</v>
      </c>
      <c r="I44">
        <v>0</v>
      </c>
      <c r="L44">
        <v>25</v>
      </c>
      <c r="N44">
        <v>2128</v>
      </c>
      <c r="O44">
        <v>2009</v>
      </c>
    </row>
    <row r="45" spans="1:16" x14ac:dyDescent="0.25">
      <c r="A45" t="s">
        <v>543</v>
      </c>
      <c r="B45" t="s">
        <v>511</v>
      </c>
      <c r="C45" t="s">
        <v>544</v>
      </c>
      <c r="D45">
        <v>49000</v>
      </c>
      <c r="E45">
        <v>2895.8999999999996</v>
      </c>
      <c r="F45">
        <v>1712.87</v>
      </c>
      <c r="G45">
        <v>100</v>
      </c>
      <c r="H45">
        <v>25</v>
      </c>
      <c r="I45">
        <v>0</v>
      </c>
      <c r="K45">
        <v>100</v>
      </c>
      <c r="L45">
        <v>25</v>
      </c>
      <c r="N45">
        <v>1489.6</v>
      </c>
      <c r="O45">
        <v>1406.3</v>
      </c>
    </row>
    <row r="46" spans="1:16" x14ac:dyDescent="0.25">
      <c r="A46" t="s">
        <v>884</v>
      </c>
      <c r="B46" t="s">
        <v>761</v>
      </c>
      <c r="C46" t="s">
        <v>87</v>
      </c>
      <c r="D46">
        <v>25000</v>
      </c>
      <c r="E46">
        <v>1477.5</v>
      </c>
      <c r="G46">
        <v>100</v>
      </c>
      <c r="H46">
        <v>25</v>
      </c>
      <c r="I46">
        <v>0</v>
      </c>
      <c r="K46">
        <v>100</v>
      </c>
      <c r="L46">
        <v>25</v>
      </c>
      <c r="N46">
        <v>760</v>
      </c>
      <c r="O46">
        <v>717.5</v>
      </c>
    </row>
    <row r="47" spans="1:16" x14ac:dyDescent="0.25">
      <c r="A47" t="s">
        <v>485</v>
      </c>
      <c r="B47" t="s">
        <v>129</v>
      </c>
      <c r="C47" t="s">
        <v>18</v>
      </c>
      <c r="D47">
        <v>50000</v>
      </c>
      <c r="E47">
        <v>2955</v>
      </c>
      <c r="F47">
        <v>1854</v>
      </c>
      <c r="G47">
        <v>0</v>
      </c>
      <c r="H47">
        <v>25</v>
      </c>
      <c r="I47">
        <v>0</v>
      </c>
      <c r="L47">
        <v>25</v>
      </c>
      <c r="N47">
        <v>1520</v>
      </c>
      <c r="O47">
        <v>1435</v>
      </c>
    </row>
    <row r="48" spans="1:16" x14ac:dyDescent="0.25">
      <c r="A48" t="s">
        <v>885</v>
      </c>
      <c r="B48" t="s">
        <v>761</v>
      </c>
      <c r="C48" t="s">
        <v>87</v>
      </c>
      <c r="D48">
        <v>25000</v>
      </c>
      <c r="E48">
        <v>1477.5</v>
      </c>
      <c r="G48">
        <v>0</v>
      </c>
      <c r="H48">
        <v>25</v>
      </c>
      <c r="I48">
        <v>200</v>
      </c>
      <c r="J48">
        <v>200</v>
      </c>
      <c r="L48">
        <v>25</v>
      </c>
      <c r="N48">
        <v>760</v>
      </c>
      <c r="O48">
        <v>717.5</v>
      </c>
    </row>
    <row r="49" spans="1:17" x14ac:dyDescent="0.25">
      <c r="A49" t="s">
        <v>1080</v>
      </c>
      <c r="B49" t="s">
        <v>671</v>
      </c>
      <c r="C49" t="s">
        <v>87</v>
      </c>
      <c r="D49">
        <v>23000</v>
      </c>
      <c r="E49">
        <v>1359.3000000000002</v>
      </c>
      <c r="G49">
        <v>120</v>
      </c>
      <c r="H49">
        <v>25</v>
      </c>
      <c r="I49">
        <v>1000</v>
      </c>
      <c r="K49">
        <v>120</v>
      </c>
      <c r="L49">
        <v>25</v>
      </c>
      <c r="N49">
        <v>699.2</v>
      </c>
      <c r="O49">
        <v>660.1</v>
      </c>
      <c r="P49">
        <v>1000</v>
      </c>
    </row>
    <row r="50" spans="1:17" x14ac:dyDescent="0.25">
      <c r="A50" t="s">
        <v>136</v>
      </c>
      <c r="B50" t="s">
        <v>129</v>
      </c>
      <c r="C50" t="s">
        <v>137</v>
      </c>
      <c r="D50">
        <v>90000</v>
      </c>
      <c r="E50">
        <v>5319</v>
      </c>
      <c r="F50">
        <v>9753.1200000000008</v>
      </c>
      <c r="G50">
        <v>4640.01</v>
      </c>
      <c r="H50">
        <v>25</v>
      </c>
      <c r="I50">
        <v>0</v>
      </c>
      <c r="L50">
        <v>25</v>
      </c>
      <c r="N50">
        <v>2736</v>
      </c>
      <c r="O50">
        <v>2583</v>
      </c>
      <c r="Q50">
        <v>4640.01</v>
      </c>
    </row>
    <row r="51" spans="1:17" x14ac:dyDescent="0.25">
      <c r="A51" t="s">
        <v>238</v>
      </c>
      <c r="B51" t="s">
        <v>142</v>
      </c>
      <c r="C51" t="s">
        <v>195</v>
      </c>
      <c r="D51">
        <v>70000</v>
      </c>
      <c r="E51">
        <v>4137</v>
      </c>
      <c r="F51">
        <v>5368.48</v>
      </c>
      <c r="G51">
        <v>0</v>
      </c>
      <c r="H51">
        <v>25</v>
      </c>
      <c r="I51">
        <v>0</v>
      </c>
      <c r="L51">
        <v>25</v>
      </c>
      <c r="N51">
        <v>2128</v>
      </c>
      <c r="O51">
        <v>2009</v>
      </c>
    </row>
    <row r="52" spans="1:17" x14ac:dyDescent="0.25">
      <c r="A52" t="s">
        <v>1081</v>
      </c>
      <c r="B52" t="s">
        <v>842</v>
      </c>
      <c r="C52" t="s">
        <v>87</v>
      </c>
      <c r="D52">
        <v>23000</v>
      </c>
      <c r="E52">
        <v>1359.3000000000002</v>
      </c>
      <c r="G52">
        <v>100</v>
      </c>
      <c r="H52">
        <v>25</v>
      </c>
      <c r="I52">
        <v>0</v>
      </c>
      <c r="K52">
        <v>100</v>
      </c>
      <c r="L52">
        <v>25</v>
      </c>
      <c r="N52">
        <v>699.2</v>
      </c>
      <c r="O52">
        <v>660.1</v>
      </c>
    </row>
    <row r="53" spans="1:17" x14ac:dyDescent="0.25">
      <c r="A53" t="s">
        <v>1292</v>
      </c>
      <c r="B53" t="s">
        <v>842</v>
      </c>
      <c r="C53" t="s">
        <v>87</v>
      </c>
      <c r="D53">
        <v>19000</v>
      </c>
      <c r="E53">
        <v>1122.9000000000001</v>
      </c>
      <c r="G53">
        <v>0</v>
      </c>
      <c r="H53">
        <v>25</v>
      </c>
      <c r="I53">
        <v>0</v>
      </c>
      <c r="L53">
        <v>25</v>
      </c>
      <c r="N53">
        <v>577.6</v>
      </c>
      <c r="O53">
        <v>545.29999999999995</v>
      </c>
    </row>
    <row r="54" spans="1:17" x14ac:dyDescent="0.25">
      <c r="A54" t="s">
        <v>812</v>
      </c>
      <c r="B54" t="s">
        <v>671</v>
      </c>
      <c r="C54" t="s">
        <v>685</v>
      </c>
      <c r="D54">
        <v>29000</v>
      </c>
      <c r="E54">
        <v>1713.9</v>
      </c>
      <c r="G54">
        <v>0</v>
      </c>
      <c r="H54">
        <v>25</v>
      </c>
      <c r="I54">
        <v>0</v>
      </c>
      <c r="L54">
        <v>25</v>
      </c>
      <c r="N54">
        <v>881.6</v>
      </c>
      <c r="O54">
        <v>832.3</v>
      </c>
    </row>
    <row r="55" spans="1:17" x14ac:dyDescent="0.25">
      <c r="A55" t="s">
        <v>446</v>
      </c>
      <c r="B55" t="s">
        <v>175</v>
      </c>
      <c r="C55" t="s">
        <v>30</v>
      </c>
      <c r="D55">
        <v>55000</v>
      </c>
      <c r="E55">
        <v>3250.5</v>
      </c>
      <c r="F55">
        <v>2559.6799999999998</v>
      </c>
      <c r="G55">
        <v>0</v>
      </c>
      <c r="H55">
        <v>25</v>
      </c>
      <c r="I55">
        <v>0</v>
      </c>
      <c r="L55">
        <v>25</v>
      </c>
      <c r="N55">
        <v>1672</v>
      </c>
      <c r="O55">
        <v>1578.5</v>
      </c>
    </row>
    <row r="56" spans="1:17" x14ac:dyDescent="0.25">
      <c r="A56" t="s">
        <v>1119</v>
      </c>
      <c r="B56" t="s">
        <v>842</v>
      </c>
      <c r="C56" t="s">
        <v>87</v>
      </c>
      <c r="D56">
        <v>22000</v>
      </c>
      <c r="E56">
        <v>1300.1999999999998</v>
      </c>
      <c r="G56">
        <v>0</v>
      </c>
      <c r="H56">
        <v>25</v>
      </c>
      <c r="I56">
        <v>0</v>
      </c>
      <c r="L56">
        <v>25</v>
      </c>
      <c r="N56">
        <v>668.8</v>
      </c>
      <c r="O56">
        <v>631.4</v>
      </c>
    </row>
    <row r="57" spans="1:17" x14ac:dyDescent="0.25">
      <c r="A57" t="s">
        <v>447</v>
      </c>
      <c r="B57" t="s">
        <v>209</v>
      </c>
      <c r="C57" t="s">
        <v>124</v>
      </c>
      <c r="D57">
        <v>70000</v>
      </c>
      <c r="E57">
        <v>4137</v>
      </c>
      <c r="F57">
        <v>5368.48</v>
      </c>
      <c r="G57">
        <v>0</v>
      </c>
      <c r="H57">
        <v>25</v>
      </c>
      <c r="I57">
        <v>0</v>
      </c>
      <c r="L57">
        <v>25</v>
      </c>
      <c r="N57">
        <v>2128</v>
      </c>
      <c r="O57">
        <v>2009</v>
      </c>
    </row>
    <row r="58" spans="1:17" x14ac:dyDescent="0.25">
      <c r="A58" t="s">
        <v>239</v>
      </c>
      <c r="B58" t="s">
        <v>240</v>
      </c>
      <c r="C58" t="s">
        <v>21</v>
      </c>
      <c r="D58">
        <v>70000</v>
      </c>
      <c r="E58">
        <v>4137</v>
      </c>
      <c r="F58">
        <v>5025.38</v>
      </c>
      <c r="G58">
        <v>1815.46</v>
      </c>
      <c r="H58">
        <v>25</v>
      </c>
      <c r="I58">
        <v>0</v>
      </c>
      <c r="K58">
        <v>100</v>
      </c>
      <c r="L58">
        <v>25</v>
      </c>
      <c r="M58">
        <v>1715.46</v>
      </c>
      <c r="N58">
        <v>2128</v>
      </c>
      <c r="O58">
        <v>2009</v>
      </c>
    </row>
    <row r="59" spans="1:17" x14ac:dyDescent="0.25">
      <c r="A59" t="s">
        <v>583</v>
      </c>
      <c r="B59" t="s">
        <v>428</v>
      </c>
      <c r="C59" t="s">
        <v>30</v>
      </c>
      <c r="D59">
        <v>40000</v>
      </c>
      <c r="E59">
        <v>2364</v>
      </c>
      <c r="F59">
        <v>185.33</v>
      </c>
      <c r="G59">
        <v>1715.46</v>
      </c>
      <c r="H59">
        <v>25</v>
      </c>
      <c r="I59">
        <v>0</v>
      </c>
      <c r="L59">
        <v>25</v>
      </c>
      <c r="M59">
        <v>1715.46</v>
      </c>
      <c r="N59">
        <v>1216</v>
      </c>
      <c r="O59">
        <v>1148</v>
      </c>
    </row>
    <row r="60" spans="1:17" x14ac:dyDescent="0.25">
      <c r="A60" t="s">
        <v>1293</v>
      </c>
      <c r="B60" t="s">
        <v>842</v>
      </c>
      <c r="C60" t="s">
        <v>87</v>
      </c>
      <c r="D60">
        <v>19000</v>
      </c>
      <c r="E60">
        <v>1122.9000000000001</v>
      </c>
      <c r="G60">
        <v>0</v>
      </c>
      <c r="H60">
        <v>25</v>
      </c>
      <c r="I60">
        <v>0</v>
      </c>
      <c r="L60">
        <v>25</v>
      </c>
      <c r="N60">
        <v>577.6</v>
      </c>
      <c r="O60">
        <v>545.29999999999995</v>
      </c>
    </row>
    <row r="61" spans="1:17" x14ac:dyDescent="0.25">
      <c r="A61" t="s">
        <v>838</v>
      </c>
      <c r="B61" t="s">
        <v>761</v>
      </c>
      <c r="C61" t="s">
        <v>35</v>
      </c>
      <c r="D61">
        <v>26000</v>
      </c>
      <c r="E61">
        <v>1536.6</v>
      </c>
      <c r="G61">
        <v>0</v>
      </c>
      <c r="H61">
        <v>25</v>
      </c>
      <c r="I61">
        <v>0</v>
      </c>
      <c r="L61">
        <v>25</v>
      </c>
      <c r="N61">
        <v>790.4</v>
      </c>
      <c r="O61">
        <v>746.2</v>
      </c>
    </row>
    <row r="62" spans="1:17" x14ac:dyDescent="0.25">
      <c r="A62" t="s">
        <v>241</v>
      </c>
      <c r="B62" t="s">
        <v>142</v>
      </c>
      <c r="C62" t="s">
        <v>124</v>
      </c>
      <c r="D62">
        <v>70000</v>
      </c>
      <c r="E62">
        <v>4137</v>
      </c>
      <c r="F62">
        <v>5368.48</v>
      </c>
      <c r="G62">
        <v>0</v>
      </c>
      <c r="H62">
        <v>25</v>
      </c>
      <c r="I62">
        <v>0</v>
      </c>
      <c r="L62">
        <v>25</v>
      </c>
      <c r="N62">
        <v>2128</v>
      </c>
      <c r="O62">
        <v>2009</v>
      </c>
    </row>
    <row r="63" spans="1:17" x14ac:dyDescent="0.25">
      <c r="A63" t="s">
        <v>1082</v>
      </c>
      <c r="B63" t="s">
        <v>740</v>
      </c>
      <c r="C63" t="s">
        <v>607</v>
      </c>
      <c r="D63">
        <v>23000</v>
      </c>
      <c r="E63">
        <v>1359.3000000000002</v>
      </c>
      <c r="G63">
        <v>0</v>
      </c>
      <c r="H63">
        <v>25</v>
      </c>
      <c r="I63">
        <v>0</v>
      </c>
      <c r="L63">
        <v>25</v>
      </c>
      <c r="N63">
        <v>699.2</v>
      </c>
      <c r="O63">
        <v>660.1</v>
      </c>
    </row>
    <row r="64" spans="1:17" x14ac:dyDescent="0.25">
      <c r="A64" t="s">
        <v>1190</v>
      </c>
      <c r="B64" t="s">
        <v>888</v>
      </c>
      <c r="C64" t="s">
        <v>87</v>
      </c>
      <c r="D64">
        <v>20000</v>
      </c>
      <c r="E64">
        <v>1182</v>
      </c>
      <c r="G64">
        <v>0</v>
      </c>
      <c r="H64">
        <v>25</v>
      </c>
      <c r="I64">
        <v>0</v>
      </c>
      <c r="L64">
        <v>25</v>
      </c>
      <c r="N64">
        <v>608</v>
      </c>
      <c r="O64">
        <v>574</v>
      </c>
    </row>
    <row r="65" spans="1:17" x14ac:dyDescent="0.25">
      <c r="A65" t="s">
        <v>886</v>
      </c>
      <c r="B65" t="s">
        <v>846</v>
      </c>
      <c r="C65" t="s">
        <v>757</v>
      </c>
      <c r="D65">
        <v>25000</v>
      </c>
      <c r="E65">
        <v>1477.5</v>
      </c>
      <c r="G65">
        <v>0</v>
      </c>
      <c r="H65">
        <v>25</v>
      </c>
      <c r="I65">
        <v>0</v>
      </c>
      <c r="L65">
        <v>25</v>
      </c>
      <c r="N65">
        <v>760</v>
      </c>
      <c r="O65">
        <v>717.5</v>
      </c>
    </row>
    <row r="66" spans="1:17" x14ac:dyDescent="0.25">
      <c r="A66" t="s">
        <v>839</v>
      </c>
      <c r="B66" t="s">
        <v>761</v>
      </c>
      <c r="C66" t="s">
        <v>87</v>
      </c>
      <c r="D66">
        <v>26000</v>
      </c>
      <c r="E66">
        <v>1536.6</v>
      </c>
      <c r="G66">
        <v>0</v>
      </c>
      <c r="H66">
        <v>25</v>
      </c>
      <c r="I66">
        <v>0</v>
      </c>
      <c r="L66">
        <v>25</v>
      </c>
      <c r="N66">
        <v>790.4</v>
      </c>
      <c r="O66">
        <v>746.2</v>
      </c>
    </row>
    <row r="67" spans="1:17" x14ac:dyDescent="0.25">
      <c r="A67" t="s">
        <v>887</v>
      </c>
      <c r="B67" t="s">
        <v>888</v>
      </c>
      <c r="C67" t="s">
        <v>719</v>
      </c>
      <c r="D67">
        <v>25000</v>
      </c>
      <c r="E67">
        <v>1477.5</v>
      </c>
      <c r="G67">
        <v>100</v>
      </c>
      <c r="H67">
        <v>25</v>
      </c>
      <c r="I67">
        <v>0</v>
      </c>
      <c r="K67">
        <v>100</v>
      </c>
      <c r="L67">
        <v>25</v>
      </c>
      <c r="N67">
        <v>760</v>
      </c>
      <c r="O67">
        <v>717.5</v>
      </c>
    </row>
    <row r="68" spans="1:17" x14ac:dyDescent="0.25">
      <c r="A68" t="s">
        <v>242</v>
      </c>
      <c r="B68" t="s">
        <v>183</v>
      </c>
      <c r="C68" t="s">
        <v>195</v>
      </c>
      <c r="D68">
        <v>70000</v>
      </c>
      <c r="E68">
        <v>4137</v>
      </c>
      <c r="F68">
        <v>5368.48</v>
      </c>
      <c r="G68">
        <v>0</v>
      </c>
      <c r="H68">
        <v>25</v>
      </c>
      <c r="I68">
        <v>0</v>
      </c>
      <c r="L68">
        <v>25</v>
      </c>
      <c r="N68">
        <v>2128</v>
      </c>
      <c r="O68">
        <v>2009</v>
      </c>
    </row>
    <row r="69" spans="1:17" x14ac:dyDescent="0.25">
      <c r="A69" t="s">
        <v>243</v>
      </c>
      <c r="B69" t="s">
        <v>183</v>
      </c>
      <c r="C69" t="s">
        <v>195</v>
      </c>
      <c r="D69">
        <v>70000</v>
      </c>
      <c r="E69">
        <v>4137</v>
      </c>
      <c r="F69">
        <v>5025.38</v>
      </c>
      <c r="G69">
        <v>4808.8</v>
      </c>
      <c r="H69">
        <v>25</v>
      </c>
      <c r="I69">
        <v>10000</v>
      </c>
      <c r="L69">
        <v>25</v>
      </c>
      <c r="M69">
        <v>1715.46</v>
      </c>
      <c r="N69">
        <v>2128</v>
      </c>
      <c r="O69">
        <v>2009</v>
      </c>
      <c r="P69">
        <v>10000</v>
      </c>
      <c r="Q69">
        <v>3093.34</v>
      </c>
    </row>
    <row r="70" spans="1:17" x14ac:dyDescent="0.25">
      <c r="A70" t="s">
        <v>734</v>
      </c>
      <c r="B70" t="s">
        <v>617</v>
      </c>
      <c r="C70" t="s">
        <v>422</v>
      </c>
      <c r="D70">
        <v>34000</v>
      </c>
      <c r="E70">
        <v>2009.3999999999999</v>
      </c>
      <c r="G70">
        <v>1715.46</v>
      </c>
      <c r="H70">
        <v>25</v>
      </c>
      <c r="I70">
        <v>0</v>
      </c>
      <c r="L70">
        <v>25</v>
      </c>
      <c r="M70">
        <v>1715.46</v>
      </c>
      <c r="N70">
        <v>1033.5999999999999</v>
      </c>
      <c r="O70">
        <v>975.8</v>
      </c>
    </row>
    <row r="71" spans="1:17" x14ac:dyDescent="0.25">
      <c r="A71" t="s">
        <v>1191</v>
      </c>
      <c r="B71" t="s">
        <v>846</v>
      </c>
      <c r="C71" t="s">
        <v>722</v>
      </c>
      <c r="D71">
        <v>20000</v>
      </c>
      <c r="E71">
        <v>1182</v>
      </c>
      <c r="G71">
        <v>100</v>
      </c>
      <c r="H71">
        <v>25</v>
      </c>
      <c r="I71">
        <v>0</v>
      </c>
      <c r="K71">
        <v>100</v>
      </c>
      <c r="L71">
        <v>25</v>
      </c>
      <c r="N71">
        <v>608</v>
      </c>
      <c r="O71">
        <v>574</v>
      </c>
    </row>
    <row r="72" spans="1:17" x14ac:dyDescent="0.25">
      <c r="A72" t="s">
        <v>74</v>
      </c>
      <c r="B72" t="s">
        <v>42</v>
      </c>
      <c r="C72" t="s">
        <v>809</v>
      </c>
      <c r="D72">
        <v>180000</v>
      </c>
      <c r="E72">
        <v>10638</v>
      </c>
      <c r="F72">
        <v>30923.37</v>
      </c>
      <c r="G72">
        <v>0</v>
      </c>
      <c r="H72">
        <v>25</v>
      </c>
      <c r="I72">
        <v>0</v>
      </c>
      <c r="L72">
        <v>25</v>
      </c>
      <c r="N72">
        <v>5472</v>
      </c>
      <c r="O72">
        <v>5166</v>
      </c>
    </row>
    <row r="73" spans="1:17" x14ac:dyDescent="0.25">
      <c r="A73" t="s">
        <v>889</v>
      </c>
      <c r="B73" t="s">
        <v>555</v>
      </c>
      <c r="C73" t="s">
        <v>87</v>
      </c>
      <c r="D73">
        <v>25000</v>
      </c>
      <c r="E73">
        <v>1477.5</v>
      </c>
      <c r="G73">
        <v>140</v>
      </c>
      <c r="H73">
        <v>25</v>
      </c>
      <c r="I73">
        <v>0</v>
      </c>
      <c r="K73">
        <v>140</v>
      </c>
      <c r="L73">
        <v>25</v>
      </c>
      <c r="N73">
        <v>760</v>
      </c>
      <c r="O73">
        <v>717.5</v>
      </c>
    </row>
    <row r="74" spans="1:17" x14ac:dyDescent="0.25">
      <c r="A74" t="s">
        <v>759</v>
      </c>
      <c r="B74" t="s">
        <v>661</v>
      </c>
      <c r="C74" t="s">
        <v>51</v>
      </c>
      <c r="D74">
        <v>31500</v>
      </c>
      <c r="E74">
        <v>1861.65</v>
      </c>
      <c r="G74">
        <v>0</v>
      </c>
      <c r="H74">
        <v>25</v>
      </c>
      <c r="I74">
        <v>0</v>
      </c>
      <c r="L74">
        <v>25</v>
      </c>
      <c r="N74">
        <v>957.6</v>
      </c>
      <c r="O74">
        <v>904.05</v>
      </c>
    </row>
    <row r="75" spans="1:17" x14ac:dyDescent="0.25">
      <c r="A75" t="s">
        <v>1068</v>
      </c>
      <c r="B75" t="s">
        <v>761</v>
      </c>
      <c r="C75" t="s">
        <v>87</v>
      </c>
      <c r="D75">
        <v>24000</v>
      </c>
      <c r="E75">
        <v>1418.4</v>
      </c>
      <c r="G75">
        <v>0</v>
      </c>
      <c r="H75">
        <v>25</v>
      </c>
      <c r="I75">
        <v>200</v>
      </c>
      <c r="J75">
        <v>200</v>
      </c>
      <c r="L75">
        <v>25</v>
      </c>
      <c r="N75">
        <v>729.6</v>
      </c>
      <c r="O75">
        <v>688.8</v>
      </c>
    </row>
    <row r="76" spans="1:17" x14ac:dyDescent="0.25">
      <c r="A76" t="s">
        <v>890</v>
      </c>
      <c r="B76" t="s">
        <v>761</v>
      </c>
      <c r="C76" t="s">
        <v>87</v>
      </c>
      <c r="D76">
        <v>25000</v>
      </c>
      <c r="E76">
        <v>1477.5</v>
      </c>
      <c r="G76">
        <v>1815.46</v>
      </c>
      <c r="H76">
        <v>25</v>
      </c>
      <c r="I76">
        <v>0</v>
      </c>
      <c r="K76">
        <v>100</v>
      </c>
      <c r="L76">
        <v>25</v>
      </c>
      <c r="M76">
        <v>1715.46</v>
      </c>
      <c r="N76">
        <v>760</v>
      </c>
      <c r="O76">
        <v>717.5</v>
      </c>
    </row>
    <row r="77" spans="1:17" x14ac:dyDescent="0.25">
      <c r="A77" t="s">
        <v>584</v>
      </c>
      <c r="B77" t="s">
        <v>487</v>
      </c>
      <c r="C77" t="s">
        <v>87</v>
      </c>
      <c r="D77">
        <v>40000</v>
      </c>
      <c r="E77">
        <v>2364</v>
      </c>
      <c r="F77">
        <v>442.65</v>
      </c>
      <c r="G77">
        <v>100</v>
      </c>
      <c r="H77">
        <v>25</v>
      </c>
      <c r="I77">
        <v>0</v>
      </c>
      <c r="K77">
        <v>100</v>
      </c>
      <c r="L77">
        <v>25</v>
      </c>
      <c r="N77">
        <v>1216</v>
      </c>
      <c r="O77">
        <v>1148</v>
      </c>
    </row>
    <row r="78" spans="1:17" x14ac:dyDescent="0.25">
      <c r="A78" t="s">
        <v>548</v>
      </c>
      <c r="B78" t="s">
        <v>549</v>
      </c>
      <c r="C78" t="s">
        <v>550</v>
      </c>
      <c r="D78">
        <v>45000</v>
      </c>
      <c r="E78">
        <v>2659.5</v>
      </c>
      <c r="F78">
        <v>891.01</v>
      </c>
      <c r="G78">
        <v>1715.46</v>
      </c>
      <c r="H78">
        <v>25</v>
      </c>
      <c r="I78">
        <v>0</v>
      </c>
      <c r="L78">
        <v>25</v>
      </c>
      <c r="M78">
        <v>1715.46</v>
      </c>
      <c r="N78">
        <v>1368</v>
      </c>
      <c r="O78">
        <v>1291.5</v>
      </c>
    </row>
    <row r="79" spans="1:17" x14ac:dyDescent="0.25">
      <c r="A79" t="s">
        <v>156</v>
      </c>
      <c r="B79" t="s">
        <v>157</v>
      </c>
      <c r="C79" t="s">
        <v>158</v>
      </c>
      <c r="D79">
        <v>85000</v>
      </c>
      <c r="E79">
        <v>5023.5</v>
      </c>
      <c r="F79">
        <v>8576.99</v>
      </c>
      <c r="G79">
        <v>100</v>
      </c>
      <c r="H79">
        <v>25</v>
      </c>
      <c r="I79">
        <v>0</v>
      </c>
      <c r="K79">
        <v>100</v>
      </c>
      <c r="L79">
        <v>25</v>
      </c>
      <c r="N79">
        <v>2584</v>
      </c>
      <c r="O79">
        <v>2439.5</v>
      </c>
    </row>
    <row r="80" spans="1:17" x14ac:dyDescent="0.25">
      <c r="A80" t="s">
        <v>551</v>
      </c>
      <c r="B80" t="s">
        <v>477</v>
      </c>
      <c r="C80" t="s">
        <v>87</v>
      </c>
      <c r="D80">
        <v>45000</v>
      </c>
      <c r="E80">
        <v>2659.5</v>
      </c>
      <c r="F80">
        <v>1148.33</v>
      </c>
      <c r="G80">
        <v>100</v>
      </c>
      <c r="H80">
        <v>25</v>
      </c>
      <c r="I80">
        <v>200</v>
      </c>
      <c r="J80">
        <v>200</v>
      </c>
      <c r="K80">
        <v>100</v>
      </c>
      <c r="L80">
        <v>25</v>
      </c>
      <c r="N80">
        <v>1368</v>
      </c>
      <c r="O80">
        <v>1291.5</v>
      </c>
    </row>
    <row r="81" spans="1:16" x14ac:dyDescent="0.25">
      <c r="A81" t="s">
        <v>891</v>
      </c>
      <c r="B81" t="s">
        <v>892</v>
      </c>
      <c r="C81" t="s">
        <v>87</v>
      </c>
      <c r="D81">
        <v>25000</v>
      </c>
      <c r="E81">
        <v>1477.5</v>
      </c>
      <c r="G81">
        <v>0</v>
      </c>
      <c r="H81">
        <v>25</v>
      </c>
      <c r="I81">
        <v>0</v>
      </c>
      <c r="L81">
        <v>25</v>
      </c>
      <c r="N81">
        <v>760</v>
      </c>
      <c r="O81">
        <v>717.5</v>
      </c>
    </row>
    <row r="82" spans="1:16" x14ac:dyDescent="0.25">
      <c r="A82" t="s">
        <v>1192</v>
      </c>
      <c r="B82" t="s">
        <v>846</v>
      </c>
      <c r="C82" t="s">
        <v>722</v>
      </c>
      <c r="D82">
        <v>20000</v>
      </c>
      <c r="E82">
        <v>1182</v>
      </c>
      <c r="G82">
        <v>100</v>
      </c>
      <c r="H82">
        <v>25</v>
      </c>
      <c r="I82">
        <v>0</v>
      </c>
      <c r="K82">
        <v>100</v>
      </c>
      <c r="L82">
        <v>25</v>
      </c>
      <c r="N82">
        <v>608</v>
      </c>
      <c r="O82">
        <v>574</v>
      </c>
    </row>
    <row r="83" spans="1:16" x14ac:dyDescent="0.25">
      <c r="A83" t="s">
        <v>623</v>
      </c>
      <c r="B83" t="s">
        <v>555</v>
      </c>
      <c r="C83" t="s">
        <v>87</v>
      </c>
      <c r="D83">
        <v>39000</v>
      </c>
      <c r="E83">
        <v>2304.8999999999996</v>
      </c>
      <c r="F83">
        <v>301.52</v>
      </c>
      <c r="G83">
        <v>0</v>
      </c>
      <c r="H83">
        <v>25</v>
      </c>
      <c r="I83">
        <v>0</v>
      </c>
      <c r="L83">
        <v>25</v>
      </c>
      <c r="N83">
        <v>1185.5999999999999</v>
      </c>
      <c r="O83">
        <v>1119.3</v>
      </c>
    </row>
    <row r="84" spans="1:16" x14ac:dyDescent="0.25">
      <c r="A84" t="s">
        <v>1193</v>
      </c>
      <c r="B84" t="s">
        <v>846</v>
      </c>
      <c r="C84" t="s">
        <v>722</v>
      </c>
      <c r="D84">
        <v>20000</v>
      </c>
      <c r="E84">
        <v>1182</v>
      </c>
      <c r="G84">
        <v>0</v>
      </c>
      <c r="H84">
        <v>25</v>
      </c>
      <c r="I84">
        <v>0</v>
      </c>
      <c r="L84">
        <v>25</v>
      </c>
      <c r="N84">
        <v>608</v>
      </c>
      <c r="O84">
        <v>574</v>
      </c>
    </row>
    <row r="85" spans="1:16" x14ac:dyDescent="0.25">
      <c r="A85" t="s">
        <v>893</v>
      </c>
      <c r="B85" t="s">
        <v>888</v>
      </c>
      <c r="C85" t="s">
        <v>87</v>
      </c>
      <c r="D85">
        <v>25000</v>
      </c>
      <c r="E85">
        <v>1477.5</v>
      </c>
      <c r="G85">
        <v>100</v>
      </c>
      <c r="H85">
        <v>25</v>
      </c>
      <c r="I85">
        <v>0</v>
      </c>
      <c r="K85">
        <v>100</v>
      </c>
      <c r="L85">
        <v>25</v>
      </c>
      <c r="N85">
        <v>760</v>
      </c>
      <c r="O85">
        <v>717.5</v>
      </c>
    </row>
    <row r="86" spans="1:16" x14ac:dyDescent="0.25">
      <c r="A86" t="s">
        <v>1120</v>
      </c>
      <c r="B86" t="s">
        <v>842</v>
      </c>
      <c r="C86" t="s">
        <v>87</v>
      </c>
      <c r="D86">
        <v>22000</v>
      </c>
      <c r="E86">
        <v>1300.1999999999998</v>
      </c>
      <c r="G86">
        <v>100</v>
      </c>
      <c r="H86">
        <v>25</v>
      </c>
      <c r="I86">
        <v>0</v>
      </c>
      <c r="K86">
        <v>100</v>
      </c>
      <c r="L86">
        <v>25</v>
      </c>
      <c r="N86">
        <v>668.8</v>
      </c>
      <c r="O86">
        <v>631.4</v>
      </c>
    </row>
    <row r="87" spans="1:16" x14ac:dyDescent="0.25">
      <c r="A87" t="s">
        <v>894</v>
      </c>
      <c r="B87" t="s">
        <v>761</v>
      </c>
      <c r="C87" t="s">
        <v>87</v>
      </c>
      <c r="D87">
        <v>25000</v>
      </c>
      <c r="E87">
        <v>1477.5</v>
      </c>
      <c r="G87">
        <v>0</v>
      </c>
      <c r="H87">
        <v>25</v>
      </c>
      <c r="I87">
        <v>0</v>
      </c>
      <c r="L87">
        <v>25</v>
      </c>
      <c r="N87">
        <v>760</v>
      </c>
      <c r="O87">
        <v>717.5</v>
      </c>
    </row>
    <row r="88" spans="1:16" x14ac:dyDescent="0.25">
      <c r="A88" t="s">
        <v>159</v>
      </c>
      <c r="B88" t="s">
        <v>160</v>
      </c>
      <c r="C88" t="s">
        <v>122</v>
      </c>
      <c r="D88">
        <v>85000</v>
      </c>
      <c r="E88">
        <v>5023.5</v>
      </c>
      <c r="F88">
        <v>8148.13</v>
      </c>
      <c r="G88">
        <v>1715.46</v>
      </c>
      <c r="H88">
        <v>25</v>
      </c>
      <c r="I88">
        <v>0</v>
      </c>
      <c r="L88">
        <v>25</v>
      </c>
      <c r="M88">
        <v>1715.46</v>
      </c>
      <c r="N88">
        <v>2584</v>
      </c>
      <c r="O88">
        <v>2439.5</v>
      </c>
    </row>
    <row r="89" spans="1:16" x14ac:dyDescent="0.25">
      <c r="A89" t="s">
        <v>1121</v>
      </c>
      <c r="B89" t="s">
        <v>842</v>
      </c>
      <c r="C89" t="s">
        <v>35</v>
      </c>
      <c r="D89">
        <v>22000</v>
      </c>
      <c r="E89">
        <v>1300.1999999999998</v>
      </c>
      <c r="G89">
        <v>0</v>
      </c>
      <c r="H89">
        <v>25</v>
      </c>
      <c r="I89">
        <v>1500</v>
      </c>
      <c r="L89">
        <v>25</v>
      </c>
      <c r="N89">
        <v>668.8</v>
      </c>
      <c r="O89">
        <v>631.4</v>
      </c>
      <c r="P89">
        <v>1500</v>
      </c>
    </row>
    <row r="90" spans="1:16" x14ac:dyDescent="0.25">
      <c r="A90" t="s">
        <v>1194</v>
      </c>
      <c r="B90" t="s">
        <v>1195</v>
      </c>
      <c r="C90" t="s">
        <v>722</v>
      </c>
      <c r="D90">
        <v>20000</v>
      </c>
      <c r="E90">
        <v>1182</v>
      </c>
      <c r="G90">
        <v>100</v>
      </c>
      <c r="H90">
        <v>25</v>
      </c>
      <c r="I90">
        <v>0</v>
      </c>
      <c r="K90">
        <v>100</v>
      </c>
      <c r="L90">
        <v>25</v>
      </c>
      <c r="N90">
        <v>608</v>
      </c>
      <c r="O90">
        <v>574</v>
      </c>
    </row>
    <row r="91" spans="1:16" x14ac:dyDescent="0.25">
      <c r="A91" t="s">
        <v>394</v>
      </c>
      <c r="B91" t="s">
        <v>395</v>
      </c>
      <c r="C91" t="s">
        <v>47</v>
      </c>
      <c r="D91">
        <v>60000</v>
      </c>
      <c r="E91">
        <v>3546</v>
      </c>
      <c r="F91">
        <v>3486.68</v>
      </c>
      <c r="G91">
        <v>100</v>
      </c>
      <c r="H91">
        <v>25</v>
      </c>
      <c r="I91">
        <v>0</v>
      </c>
      <c r="K91">
        <v>100</v>
      </c>
      <c r="L91">
        <v>25</v>
      </c>
      <c r="N91">
        <v>1824</v>
      </c>
      <c r="O91">
        <v>1722</v>
      </c>
    </row>
    <row r="92" spans="1:16" x14ac:dyDescent="0.25">
      <c r="A92" t="s">
        <v>244</v>
      </c>
      <c r="B92" t="s">
        <v>121</v>
      </c>
      <c r="C92" t="s">
        <v>195</v>
      </c>
      <c r="D92">
        <v>70000</v>
      </c>
      <c r="E92">
        <v>4137</v>
      </c>
      <c r="F92">
        <v>5025.38</v>
      </c>
      <c r="G92">
        <v>1715.46</v>
      </c>
      <c r="H92">
        <v>25</v>
      </c>
      <c r="I92">
        <v>0</v>
      </c>
      <c r="L92">
        <v>25</v>
      </c>
      <c r="M92">
        <v>1715.46</v>
      </c>
      <c r="N92">
        <v>2128</v>
      </c>
      <c r="O92">
        <v>2009</v>
      </c>
    </row>
    <row r="93" spans="1:16" x14ac:dyDescent="0.25">
      <c r="A93" t="s">
        <v>245</v>
      </c>
      <c r="B93" t="s">
        <v>183</v>
      </c>
      <c r="C93" t="s">
        <v>124</v>
      </c>
      <c r="D93">
        <v>70000</v>
      </c>
      <c r="E93">
        <v>4137</v>
      </c>
      <c r="F93">
        <v>5025.38</v>
      </c>
      <c r="G93">
        <v>1715.46</v>
      </c>
      <c r="H93">
        <v>25</v>
      </c>
      <c r="I93">
        <v>0</v>
      </c>
      <c r="L93">
        <v>25</v>
      </c>
      <c r="M93">
        <v>1715.46</v>
      </c>
      <c r="N93">
        <v>2128</v>
      </c>
      <c r="O93">
        <v>2009</v>
      </c>
    </row>
    <row r="94" spans="1:16" x14ac:dyDescent="0.25">
      <c r="A94" t="s">
        <v>1196</v>
      </c>
      <c r="B94" t="s">
        <v>1197</v>
      </c>
      <c r="C94" t="s">
        <v>722</v>
      </c>
      <c r="D94">
        <v>20000</v>
      </c>
      <c r="E94">
        <v>1182</v>
      </c>
      <c r="G94">
        <v>0</v>
      </c>
      <c r="H94">
        <v>25</v>
      </c>
      <c r="I94">
        <v>0</v>
      </c>
      <c r="L94">
        <v>25</v>
      </c>
      <c r="N94">
        <v>608</v>
      </c>
      <c r="O94">
        <v>574</v>
      </c>
    </row>
    <row r="95" spans="1:16" x14ac:dyDescent="0.25">
      <c r="A95" t="s">
        <v>1198</v>
      </c>
      <c r="B95" t="s">
        <v>1075</v>
      </c>
      <c r="C95" t="s">
        <v>722</v>
      </c>
      <c r="D95">
        <v>20000</v>
      </c>
      <c r="E95">
        <v>1182</v>
      </c>
      <c r="G95">
        <v>0</v>
      </c>
      <c r="H95">
        <v>25</v>
      </c>
      <c r="I95">
        <v>2000</v>
      </c>
      <c r="L95">
        <v>25</v>
      </c>
      <c r="N95">
        <v>608</v>
      </c>
      <c r="O95">
        <v>574</v>
      </c>
      <c r="P95">
        <v>2000</v>
      </c>
    </row>
    <row r="96" spans="1:16" x14ac:dyDescent="0.25">
      <c r="A96" t="s">
        <v>1083</v>
      </c>
      <c r="B96" t="s">
        <v>867</v>
      </c>
      <c r="C96" t="s">
        <v>61</v>
      </c>
      <c r="D96">
        <v>23000</v>
      </c>
      <c r="E96">
        <v>1359.3000000000002</v>
      </c>
      <c r="G96">
        <v>0</v>
      </c>
      <c r="H96">
        <v>25</v>
      </c>
      <c r="I96">
        <v>0</v>
      </c>
      <c r="L96">
        <v>25</v>
      </c>
      <c r="N96">
        <v>699.2</v>
      </c>
      <c r="O96">
        <v>660.1</v>
      </c>
    </row>
    <row r="97" spans="1:17" x14ac:dyDescent="0.25">
      <c r="A97" t="s">
        <v>895</v>
      </c>
      <c r="B97" t="s">
        <v>761</v>
      </c>
      <c r="C97" t="s">
        <v>87</v>
      </c>
      <c r="D97">
        <v>25000</v>
      </c>
      <c r="E97">
        <v>1477.5</v>
      </c>
      <c r="G97">
        <v>0</v>
      </c>
      <c r="H97">
        <v>25</v>
      </c>
      <c r="I97">
        <v>0</v>
      </c>
      <c r="L97">
        <v>25</v>
      </c>
      <c r="N97">
        <v>760</v>
      </c>
      <c r="O97">
        <v>717.5</v>
      </c>
    </row>
    <row r="98" spans="1:17" x14ac:dyDescent="0.25">
      <c r="A98" t="s">
        <v>1199</v>
      </c>
      <c r="B98" t="s">
        <v>846</v>
      </c>
      <c r="C98" t="s">
        <v>722</v>
      </c>
      <c r="D98">
        <v>20000</v>
      </c>
      <c r="E98">
        <v>1182</v>
      </c>
      <c r="G98">
        <v>100</v>
      </c>
      <c r="H98">
        <v>25</v>
      </c>
      <c r="I98">
        <v>0</v>
      </c>
      <c r="K98">
        <v>100</v>
      </c>
      <c r="L98">
        <v>25</v>
      </c>
      <c r="N98">
        <v>608</v>
      </c>
      <c r="O98">
        <v>574</v>
      </c>
    </row>
    <row r="99" spans="1:17" x14ac:dyDescent="0.25">
      <c r="A99" t="s">
        <v>1122</v>
      </c>
      <c r="B99" t="s">
        <v>842</v>
      </c>
      <c r="C99" t="s">
        <v>87</v>
      </c>
      <c r="D99">
        <v>22000</v>
      </c>
      <c r="E99">
        <v>1300.1999999999998</v>
      </c>
      <c r="G99">
        <v>100</v>
      </c>
      <c r="H99">
        <v>25</v>
      </c>
      <c r="I99">
        <v>200</v>
      </c>
      <c r="J99">
        <v>200</v>
      </c>
      <c r="K99">
        <v>100</v>
      </c>
      <c r="L99">
        <v>25</v>
      </c>
      <c r="N99">
        <v>668.8</v>
      </c>
      <c r="O99">
        <v>631.4</v>
      </c>
    </row>
    <row r="100" spans="1:17" x14ac:dyDescent="0.25">
      <c r="A100" t="s">
        <v>691</v>
      </c>
      <c r="B100" t="s">
        <v>692</v>
      </c>
      <c r="C100" t="s">
        <v>30</v>
      </c>
      <c r="D100">
        <v>35500</v>
      </c>
      <c r="E100">
        <v>2098.0500000000002</v>
      </c>
      <c r="G100">
        <v>1546.67</v>
      </c>
      <c r="H100">
        <v>25</v>
      </c>
      <c r="I100">
        <v>3086.37</v>
      </c>
      <c r="L100">
        <v>25</v>
      </c>
      <c r="N100">
        <v>1079.2</v>
      </c>
      <c r="O100">
        <v>1018.85</v>
      </c>
      <c r="P100">
        <v>3086.37</v>
      </c>
      <c r="Q100">
        <v>1546.67</v>
      </c>
    </row>
    <row r="101" spans="1:17" x14ac:dyDescent="0.25">
      <c r="A101" t="s">
        <v>246</v>
      </c>
      <c r="B101" t="s">
        <v>142</v>
      </c>
      <c r="C101" t="s">
        <v>124</v>
      </c>
      <c r="D101">
        <v>70000</v>
      </c>
      <c r="E101">
        <v>4137</v>
      </c>
      <c r="F101">
        <v>5368.48</v>
      </c>
      <c r="G101">
        <v>0</v>
      </c>
      <c r="H101">
        <v>25</v>
      </c>
      <c r="I101">
        <v>0</v>
      </c>
      <c r="L101">
        <v>25</v>
      </c>
      <c r="N101">
        <v>2128</v>
      </c>
      <c r="O101">
        <v>2009</v>
      </c>
    </row>
    <row r="102" spans="1:17" x14ac:dyDescent="0.25">
      <c r="A102" t="s">
        <v>486</v>
      </c>
      <c r="B102" t="s">
        <v>487</v>
      </c>
      <c r="C102" t="s">
        <v>87</v>
      </c>
      <c r="D102">
        <v>50000</v>
      </c>
      <c r="E102">
        <v>2955</v>
      </c>
      <c r="F102">
        <v>1854</v>
      </c>
      <c r="G102">
        <v>100</v>
      </c>
      <c r="H102">
        <v>25</v>
      </c>
      <c r="I102">
        <v>0</v>
      </c>
      <c r="K102">
        <v>100</v>
      </c>
      <c r="L102">
        <v>25</v>
      </c>
      <c r="N102">
        <v>1520</v>
      </c>
      <c r="O102">
        <v>1435</v>
      </c>
    </row>
    <row r="103" spans="1:17" x14ac:dyDescent="0.25">
      <c r="A103" t="s">
        <v>697</v>
      </c>
      <c r="B103" t="s">
        <v>219</v>
      </c>
      <c r="C103" t="s">
        <v>112</v>
      </c>
      <c r="D103">
        <v>35000</v>
      </c>
      <c r="E103">
        <v>2068.5</v>
      </c>
      <c r="G103">
        <v>1815.46</v>
      </c>
      <c r="H103">
        <v>25</v>
      </c>
      <c r="I103">
        <v>0</v>
      </c>
      <c r="K103">
        <v>100</v>
      </c>
      <c r="L103">
        <v>25</v>
      </c>
      <c r="M103">
        <v>1715.46</v>
      </c>
      <c r="N103">
        <v>1064</v>
      </c>
      <c r="O103">
        <v>1004.5</v>
      </c>
    </row>
    <row r="104" spans="1:17" x14ac:dyDescent="0.25">
      <c r="A104" t="s">
        <v>840</v>
      </c>
      <c r="B104" t="s">
        <v>761</v>
      </c>
      <c r="C104" t="s">
        <v>87</v>
      </c>
      <c r="D104">
        <v>26000</v>
      </c>
      <c r="E104">
        <v>1536.6</v>
      </c>
      <c r="G104">
        <v>0</v>
      </c>
      <c r="H104">
        <v>25</v>
      </c>
      <c r="I104">
        <v>0</v>
      </c>
      <c r="L104">
        <v>25</v>
      </c>
      <c r="N104">
        <v>790.4</v>
      </c>
      <c r="O104">
        <v>746.2</v>
      </c>
    </row>
    <row r="105" spans="1:17" x14ac:dyDescent="0.25">
      <c r="A105" t="s">
        <v>448</v>
      </c>
      <c r="B105" t="s">
        <v>209</v>
      </c>
      <c r="C105" t="s">
        <v>146</v>
      </c>
      <c r="D105">
        <v>55000</v>
      </c>
      <c r="E105">
        <v>3250.5</v>
      </c>
      <c r="F105">
        <v>2559.6799999999998</v>
      </c>
      <c r="G105">
        <v>0</v>
      </c>
      <c r="H105">
        <v>25</v>
      </c>
      <c r="I105">
        <v>0</v>
      </c>
      <c r="L105">
        <v>25</v>
      </c>
      <c r="N105">
        <v>1672</v>
      </c>
      <c r="O105">
        <v>1578.5</v>
      </c>
    </row>
    <row r="106" spans="1:17" x14ac:dyDescent="0.25">
      <c r="A106" t="s">
        <v>488</v>
      </c>
      <c r="B106" t="s">
        <v>187</v>
      </c>
      <c r="C106" t="s">
        <v>45</v>
      </c>
      <c r="D106">
        <v>50000</v>
      </c>
      <c r="E106">
        <v>2955</v>
      </c>
      <c r="F106">
        <v>1854</v>
      </c>
      <c r="G106">
        <v>0</v>
      </c>
      <c r="H106">
        <v>25</v>
      </c>
      <c r="I106">
        <v>0</v>
      </c>
      <c r="L106">
        <v>25</v>
      </c>
      <c r="N106">
        <v>1520</v>
      </c>
      <c r="O106">
        <v>1435</v>
      </c>
    </row>
    <row r="107" spans="1:17" x14ac:dyDescent="0.25">
      <c r="A107" t="s">
        <v>247</v>
      </c>
      <c r="B107" t="s">
        <v>142</v>
      </c>
      <c r="C107" t="s">
        <v>124</v>
      </c>
      <c r="D107">
        <v>70000</v>
      </c>
      <c r="E107">
        <v>4137</v>
      </c>
      <c r="F107">
        <v>5025.38</v>
      </c>
      <c r="G107">
        <v>1715.46</v>
      </c>
      <c r="H107">
        <v>25</v>
      </c>
      <c r="I107">
        <v>3000</v>
      </c>
      <c r="L107">
        <v>25</v>
      </c>
      <c r="M107">
        <v>1715.46</v>
      </c>
      <c r="N107">
        <v>2128</v>
      </c>
      <c r="O107">
        <v>2009</v>
      </c>
      <c r="P107">
        <v>3000</v>
      </c>
    </row>
    <row r="108" spans="1:17" x14ac:dyDescent="0.25">
      <c r="A108" t="s">
        <v>248</v>
      </c>
      <c r="B108" t="s">
        <v>142</v>
      </c>
      <c r="C108" t="s">
        <v>124</v>
      </c>
      <c r="D108">
        <v>70000</v>
      </c>
      <c r="E108">
        <v>4137</v>
      </c>
      <c r="F108">
        <v>5025.38</v>
      </c>
      <c r="G108">
        <v>1715.46</v>
      </c>
      <c r="H108">
        <v>25</v>
      </c>
      <c r="I108">
        <v>0</v>
      </c>
      <c r="L108">
        <v>25</v>
      </c>
      <c r="M108">
        <v>1715.46</v>
      </c>
      <c r="N108">
        <v>2128</v>
      </c>
      <c r="O108">
        <v>2009</v>
      </c>
    </row>
    <row r="109" spans="1:17" x14ac:dyDescent="0.25">
      <c r="A109" t="s">
        <v>1200</v>
      </c>
      <c r="B109" t="s">
        <v>1201</v>
      </c>
      <c r="C109" t="s">
        <v>722</v>
      </c>
      <c r="D109">
        <v>20000</v>
      </c>
      <c r="E109">
        <v>1182</v>
      </c>
      <c r="G109">
        <v>100</v>
      </c>
      <c r="H109">
        <v>25</v>
      </c>
      <c r="I109">
        <v>0</v>
      </c>
      <c r="K109">
        <v>100</v>
      </c>
      <c r="L109">
        <v>25</v>
      </c>
      <c r="N109">
        <v>608</v>
      </c>
      <c r="O109">
        <v>574</v>
      </c>
    </row>
    <row r="110" spans="1:17" x14ac:dyDescent="0.25">
      <c r="A110" t="s">
        <v>897</v>
      </c>
      <c r="B110" t="s">
        <v>761</v>
      </c>
      <c r="C110" t="s">
        <v>722</v>
      </c>
      <c r="D110">
        <v>25000</v>
      </c>
      <c r="E110">
        <v>1477.5</v>
      </c>
      <c r="G110">
        <v>0</v>
      </c>
      <c r="H110">
        <v>25</v>
      </c>
      <c r="I110">
        <v>0</v>
      </c>
      <c r="L110">
        <v>25</v>
      </c>
      <c r="N110">
        <v>760</v>
      </c>
      <c r="O110">
        <v>717.5</v>
      </c>
    </row>
    <row r="111" spans="1:17" x14ac:dyDescent="0.25">
      <c r="A111" t="s">
        <v>898</v>
      </c>
      <c r="B111" t="s">
        <v>761</v>
      </c>
      <c r="C111" t="s">
        <v>851</v>
      </c>
      <c r="D111">
        <v>25000</v>
      </c>
      <c r="E111">
        <v>1477.5</v>
      </c>
      <c r="G111">
        <v>0</v>
      </c>
      <c r="H111">
        <v>25</v>
      </c>
      <c r="I111">
        <v>0</v>
      </c>
      <c r="L111">
        <v>25</v>
      </c>
      <c r="N111">
        <v>760</v>
      </c>
      <c r="O111">
        <v>717.5</v>
      </c>
    </row>
    <row r="112" spans="1:17" x14ac:dyDescent="0.25">
      <c r="A112" t="s">
        <v>585</v>
      </c>
      <c r="B112" t="s">
        <v>121</v>
      </c>
      <c r="C112" t="s">
        <v>122</v>
      </c>
      <c r="D112">
        <v>40000</v>
      </c>
      <c r="E112">
        <v>2364</v>
      </c>
      <c r="F112">
        <v>442.65</v>
      </c>
      <c r="G112">
        <v>0</v>
      </c>
      <c r="H112">
        <v>25</v>
      </c>
      <c r="I112">
        <v>0</v>
      </c>
      <c r="L112">
        <v>25</v>
      </c>
      <c r="N112">
        <v>1216</v>
      </c>
      <c r="O112">
        <v>1148</v>
      </c>
    </row>
    <row r="113" spans="1:16" x14ac:dyDescent="0.25">
      <c r="A113" t="s">
        <v>899</v>
      </c>
      <c r="B113" t="s">
        <v>555</v>
      </c>
      <c r="C113" t="s">
        <v>87</v>
      </c>
      <c r="D113">
        <v>25000</v>
      </c>
      <c r="E113">
        <v>1477.5</v>
      </c>
      <c r="G113">
        <v>100</v>
      </c>
      <c r="H113">
        <v>25</v>
      </c>
      <c r="I113">
        <v>0</v>
      </c>
      <c r="K113">
        <v>100</v>
      </c>
      <c r="L113">
        <v>25</v>
      </c>
      <c r="N113">
        <v>760</v>
      </c>
      <c r="O113">
        <v>717.5</v>
      </c>
    </row>
    <row r="114" spans="1:16" x14ac:dyDescent="0.25">
      <c r="A114" t="s">
        <v>249</v>
      </c>
      <c r="B114" t="s">
        <v>250</v>
      </c>
      <c r="C114" t="s">
        <v>124</v>
      </c>
      <c r="D114">
        <v>70000</v>
      </c>
      <c r="E114">
        <v>4137</v>
      </c>
      <c r="F114">
        <v>5368.48</v>
      </c>
      <c r="G114">
        <v>0</v>
      </c>
      <c r="H114">
        <v>25</v>
      </c>
      <c r="I114">
        <v>0</v>
      </c>
      <c r="L114">
        <v>25</v>
      </c>
      <c r="N114">
        <v>2128</v>
      </c>
      <c r="O114">
        <v>2009</v>
      </c>
    </row>
    <row r="115" spans="1:16" x14ac:dyDescent="0.25">
      <c r="A115" t="s">
        <v>251</v>
      </c>
      <c r="B115" t="s">
        <v>142</v>
      </c>
      <c r="C115" t="s">
        <v>124</v>
      </c>
      <c r="D115">
        <v>70000</v>
      </c>
      <c r="E115">
        <v>4137</v>
      </c>
      <c r="F115">
        <v>5368.48</v>
      </c>
      <c r="G115">
        <v>0</v>
      </c>
      <c r="H115">
        <v>25</v>
      </c>
      <c r="I115">
        <v>0</v>
      </c>
      <c r="L115">
        <v>25</v>
      </c>
      <c r="N115">
        <v>2128</v>
      </c>
      <c r="O115">
        <v>2009</v>
      </c>
    </row>
    <row r="116" spans="1:16" x14ac:dyDescent="0.25">
      <c r="A116" t="s">
        <v>900</v>
      </c>
      <c r="B116" t="s">
        <v>627</v>
      </c>
      <c r="C116" t="s">
        <v>719</v>
      </c>
      <c r="D116">
        <v>25000</v>
      </c>
      <c r="E116">
        <v>1477.5</v>
      </c>
      <c r="G116">
        <v>100</v>
      </c>
      <c r="H116">
        <v>25</v>
      </c>
      <c r="I116">
        <v>0</v>
      </c>
      <c r="K116">
        <v>100</v>
      </c>
      <c r="L116">
        <v>25</v>
      </c>
      <c r="N116">
        <v>760</v>
      </c>
      <c r="O116">
        <v>717.5</v>
      </c>
    </row>
    <row r="117" spans="1:16" x14ac:dyDescent="0.25">
      <c r="A117" t="s">
        <v>1202</v>
      </c>
      <c r="B117" t="s">
        <v>888</v>
      </c>
      <c r="C117" t="s">
        <v>722</v>
      </c>
      <c r="D117">
        <v>20000</v>
      </c>
      <c r="E117">
        <v>1182</v>
      </c>
      <c r="G117">
        <v>0</v>
      </c>
      <c r="H117">
        <v>25</v>
      </c>
      <c r="I117">
        <v>0</v>
      </c>
      <c r="L117">
        <v>25</v>
      </c>
      <c r="N117">
        <v>608</v>
      </c>
      <c r="O117">
        <v>574</v>
      </c>
    </row>
    <row r="118" spans="1:16" x14ac:dyDescent="0.25">
      <c r="A118" t="s">
        <v>841</v>
      </c>
      <c r="B118" t="s">
        <v>842</v>
      </c>
      <c r="C118" t="s">
        <v>87</v>
      </c>
      <c r="D118">
        <v>26000</v>
      </c>
      <c r="E118">
        <v>1536.6</v>
      </c>
      <c r="G118">
        <v>0</v>
      </c>
      <c r="H118">
        <v>25</v>
      </c>
      <c r="I118">
        <v>1500</v>
      </c>
      <c r="L118">
        <v>25</v>
      </c>
      <c r="N118">
        <v>790.4</v>
      </c>
      <c r="O118">
        <v>746.2</v>
      </c>
      <c r="P118">
        <v>1500</v>
      </c>
    </row>
    <row r="119" spans="1:16" x14ac:dyDescent="0.25">
      <c r="A119" t="s">
        <v>128</v>
      </c>
      <c r="B119" t="s">
        <v>129</v>
      </c>
      <c r="C119" t="s">
        <v>27</v>
      </c>
      <c r="D119">
        <v>95000</v>
      </c>
      <c r="E119">
        <v>5614.5</v>
      </c>
      <c r="F119">
        <v>10929.24</v>
      </c>
      <c r="G119">
        <v>0</v>
      </c>
      <c r="H119">
        <v>25</v>
      </c>
      <c r="I119">
        <v>0</v>
      </c>
      <c r="L119">
        <v>25</v>
      </c>
      <c r="N119">
        <v>2888</v>
      </c>
      <c r="O119">
        <v>2726.5</v>
      </c>
    </row>
    <row r="120" spans="1:16" x14ac:dyDescent="0.25">
      <c r="A120" t="s">
        <v>16</v>
      </c>
      <c r="B120" t="s">
        <v>17</v>
      </c>
      <c r="C120" t="s">
        <v>18</v>
      </c>
      <c r="D120">
        <v>300000</v>
      </c>
      <c r="E120">
        <v>14493.16</v>
      </c>
      <c r="F120">
        <v>59959.58</v>
      </c>
      <c r="G120">
        <v>100</v>
      </c>
      <c r="H120">
        <v>25</v>
      </c>
      <c r="I120">
        <v>0</v>
      </c>
      <c r="K120">
        <v>100</v>
      </c>
      <c r="L120">
        <v>25</v>
      </c>
      <c r="N120">
        <v>5883.16</v>
      </c>
      <c r="O120">
        <v>8610</v>
      </c>
    </row>
    <row r="121" spans="1:16" x14ac:dyDescent="0.25">
      <c r="A121" t="s">
        <v>1203</v>
      </c>
      <c r="B121" t="s">
        <v>1201</v>
      </c>
      <c r="C121" t="s">
        <v>722</v>
      </c>
      <c r="D121">
        <v>20000</v>
      </c>
      <c r="E121">
        <v>1182</v>
      </c>
      <c r="G121">
        <v>100</v>
      </c>
      <c r="H121">
        <v>25</v>
      </c>
      <c r="I121">
        <v>0</v>
      </c>
      <c r="K121">
        <v>100</v>
      </c>
      <c r="L121">
        <v>25</v>
      </c>
      <c r="N121">
        <v>608</v>
      </c>
      <c r="O121">
        <v>574</v>
      </c>
    </row>
    <row r="122" spans="1:16" x14ac:dyDescent="0.25">
      <c r="A122" t="s">
        <v>901</v>
      </c>
      <c r="B122" t="s">
        <v>761</v>
      </c>
      <c r="C122" t="s">
        <v>87</v>
      </c>
      <c r="D122">
        <v>25000</v>
      </c>
      <c r="E122">
        <v>1477.5</v>
      </c>
      <c r="G122">
        <v>0</v>
      </c>
      <c r="H122">
        <v>25</v>
      </c>
      <c r="I122">
        <v>0</v>
      </c>
      <c r="L122">
        <v>25</v>
      </c>
      <c r="N122">
        <v>760</v>
      </c>
      <c r="O122">
        <v>717.5</v>
      </c>
    </row>
    <row r="123" spans="1:16" x14ac:dyDescent="0.25">
      <c r="A123" t="s">
        <v>449</v>
      </c>
      <c r="B123" t="s">
        <v>129</v>
      </c>
      <c r="C123" t="s">
        <v>364</v>
      </c>
      <c r="D123">
        <v>55000</v>
      </c>
      <c r="E123">
        <v>3250.5</v>
      </c>
      <c r="F123">
        <v>2559.6799999999998</v>
      </c>
      <c r="G123">
        <v>100</v>
      </c>
      <c r="H123">
        <v>25</v>
      </c>
      <c r="I123">
        <v>0</v>
      </c>
      <c r="K123">
        <v>100</v>
      </c>
      <c r="L123">
        <v>25</v>
      </c>
      <c r="N123">
        <v>1672</v>
      </c>
      <c r="O123">
        <v>1578.5</v>
      </c>
    </row>
    <row r="124" spans="1:16" x14ac:dyDescent="0.25">
      <c r="A124" t="s">
        <v>1069</v>
      </c>
      <c r="B124" t="s">
        <v>761</v>
      </c>
      <c r="C124" t="s">
        <v>753</v>
      </c>
      <c r="D124">
        <v>24000</v>
      </c>
      <c r="E124">
        <v>1418.4</v>
      </c>
      <c r="G124">
        <v>100</v>
      </c>
      <c r="H124">
        <v>25</v>
      </c>
      <c r="I124">
        <v>0</v>
      </c>
      <c r="K124">
        <v>100</v>
      </c>
      <c r="L124">
        <v>25</v>
      </c>
      <c r="N124">
        <v>729.6</v>
      </c>
      <c r="O124">
        <v>688.8</v>
      </c>
    </row>
    <row r="125" spans="1:16" x14ac:dyDescent="0.25">
      <c r="A125" t="s">
        <v>843</v>
      </c>
      <c r="B125" t="s">
        <v>771</v>
      </c>
      <c r="C125" t="s">
        <v>87</v>
      </c>
      <c r="D125">
        <v>26000</v>
      </c>
      <c r="E125">
        <v>1536.6</v>
      </c>
      <c r="G125">
        <v>100</v>
      </c>
      <c r="H125">
        <v>25</v>
      </c>
      <c r="I125">
        <v>0</v>
      </c>
      <c r="K125">
        <v>100</v>
      </c>
      <c r="L125">
        <v>25</v>
      </c>
      <c r="N125">
        <v>790.4</v>
      </c>
      <c r="O125">
        <v>746.2</v>
      </c>
    </row>
    <row r="126" spans="1:16" x14ac:dyDescent="0.25">
      <c r="A126" t="s">
        <v>396</v>
      </c>
      <c r="B126" t="s">
        <v>187</v>
      </c>
      <c r="C126" t="s">
        <v>77</v>
      </c>
      <c r="D126">
        <v>60000</v>
      </c>
      <c r="E126">
        <v>3546</v>
      </c>
      <c r="F126">
        <v>3486.68</v>
      </c>
      <c r="G126">
        <v>0</v>
      </c>
      <c r="H126">
        <v>25</v>
      </c>
      <c r="I126">
        <v>0</v>
      </c>
      <c r="L126">
        <v>25</v>
      </c>
      <c r="N126">
        <v>1824</v>
      </c>
      <c r="O126">
        <v>1722</v>
      </c>
    </row>
    <row r="127" spans="1:16" x14ac:dyDescent="0.25">
      <c r="A127" t="s">
        <v>902</v>
      </c>
      <c r="B127" t="s">
        <v>858</v>
      </c>
      <c r="C127" t="s">
        <v>722</v>
      </c>
      <c r="D127">
        <v>25000</v>
      </c>
      <c r="E127">
        <v>1477.5</v>
      </c>
      <c r="G127">
        <v>0</v>
      </c>
      <c r="H127">
        <v>25</v>
      </c>
      <c r="I127">
        <v>0</v>
      </c>
      <c r="L127">
        <v>25</v>
      </c>
      <c r="N127">
        <v>760</v>
      </c>
      <c r="O127">
        <v>717.5</v>
      </c>
    </row>
    <row r="128" spans="1:16" x14ac:dyDescent="0.25">
      <c r="A128" t="s">
        <v>252</v>
      </c>
      <c r="B128" t="s">
        <v>142</v>
      </c>
      <c r="C128" t="s">
        <v>137</v>
      </c>
      <c r="D128">
        <v>70000</v>
      </c>
      <c r="E128">
        <v>4137</v>
      </c>
      <c r="F128">
        <v>5368.48</v>
      </c>
      <c r="G128">
        <v>100</v>
      </c>
      <c r="H128">
        <v>25</v>
      </c>
      <c r="I128">
        <v>0</v>
      </c>
      <c r="K128">
        <v>100</v>
      </c>
      <c r="L128">
        <v>25</v>
      </c>
      <c r="N128">
        <v>2128</v>
      </c>
      <c r="O128">
        <v>2009</v>
      </c>
    </row>
    <row r="129" spans="1:17" x14ac:dyDescent="0.25">
      <c r="A129" t="s">
        <v>253</v>
      </c>
      <c r="B129" t="s">
        <v>183</v>
      </c>
      <c r="C129" t="s">
        <v>195</v>
      </c>
      <c r="D129">
        <v>70000</v>
      </c>
      <c r="E129">
        <v>4137</v>
      </c>
      <c r="F129">
        <v>5368.48</v>
      </c>
      <c r="G129">
        <v>2247.96</v>
      </c>
      <c r="H129">
        <v>25</v>
      </c>
      <c r="I129">
        <v>0</v>
      </c>
      <c r="L129">
        <v>25</v>
      </c>
      <c r="N129">
        <v>2128</v>
      </c>
      <c r="O129">
        <v>2009</v>
      </c>
      <c r="Q129">
        <v>2247.96</v>
      </c>
    </row>
    <row r="130" spans="1:17" x14ac:dyDescent="0.25">
      <c r="A130" t="s">
        <v>844</v>
      </c>
      <c r="B130" t="s">
        <v>761</v>
      </c>
      <c r="C130" t="s">
        <v>35</v>
      </c>
      <c r="D130">
        <v>26000</v>
      </c>
      <c r="E130">
        <v>1536.6</v>
      </c>
      <c r="G130">
        <v>0</v>
      </c>
      <c r="H130">
        <v>25</v>
      </c>
      <c r="I130">
        <v>0</v>
      </c>
      <c r="L130">
        <v>25</v>
      </c>
      <c r="N130">
        <v>790.4</v>
      </c>
      <c r="O130">
        <v>746.2</v>
      </c>
    </row>
    <row r="131" spans="1:17" x14ac:dyDescent="0.25">
      <c r="A131" t="s">
        <v>1123</v>
      </c>
      <c r="B131" t="s">
        <v>761</v>
      </c>
      <c r="C131" t="s">
        <v>722</v>
      </c>
      <c r="D131">
        <v>22000</v>
      </c>
      <c r="E131">
        <v>1300.1999999999998</v>
      </c>
      <c r="G131">
        <v>0</v>
      </c>
      <c r="H131">
        <v>25</v>
      </c>
      <c r="I131">
        <v>0</v>
      </c>
      <c r="L131">
        <v>25</v>
      </c>
      <c r="N131">
        <v>668.8</v>
      </c>
      <c r="O131">
        <v>631.4</v>
      </c>
    </row>
    <row r="132" spans="1:17" x14ac:dyDescent="0.25">
      <c r="A132" t="s">
        <v>199</v>
      </c>
      <c r="B132" t="s">
        <v>200</v>
      </c>
      <c r="C132" t="s">
        <v>146</v>
      </c>
      <c r="D132">
        <v>75000</v>
      </c>
      <c r="E132">
        <v>4432.5</v>
      </c>
      <c r="F132">
        <v>6309.38</v>
      </c>
      <c r="G132">
        <v>100</v>
      </c>
      <c r="H132">
        <v>25</v>
      </c>
      <c r="I132">
        <v>0</v>
      </c>
      <c r="K132">
        <v>100</v>
      </c>
      <c r="L132">
        <v>25</v>
      </c>
      <c r="N132">
        <v>2280</v>
      </c>
      <c r="O132">
        <v>2152.5</v>
      </c>
    </row>
    <row r="133" spans="1:17" x14ac:dyDescent="0.25">
      <c r="A133" t="s">
        <v>161</v>
      </c>
      <c r="B133" t="s">
        <v>142</v>
      </c>
      <c r="C133" t="s">
        <v>124</v>
      </c>
      <c r="D133">
        <v>85000</v>
      </c>
      <c r="E133">
        <v>5023.5</v>
      </c>
      <c r="F133">
        <v>8576.99</v>
      </c>
      <c r="G133">
        <v>749.32</v>
      </c>
      <c r="H133">
        <v>25</v>
      </c>
      <c r="I133">
        <v>0</v>
      </c>
      <c r="L133">
        <v>25</v>
      </c>
      <c r="N133">
        <v>2584</v>
      </c>
      <c r="O133">
        <v>2439.5</v>
      </c>
      <c r="Q133">
        <v>749.32</v>
      </c>
    </row>
    <row r="134" spans="1:17" x14ac:dyDescent="0.25">
      <c r="A134" t="s">
        <v>254</v>
      </c>
      <c r="B134" t="s">
        <v>142</v>
      </c>
      <c r="C134" t="s">
        <v>237</v>
      </c>
      <c r="D134">
        <v>70000</v>
      </c>
      <c r="E134">
        <v>4137</v>
      </c>
      <c r="F134">
        <v>5368.48</v>
      </c>
      <c r="G134">
        <v>0</v>
      </c>
      <c r="H134">
        <v>25</v>
      </c>
      <c r="I134">
        <v>0</v>
      </c>
      <c r="L134">
        <v>25</v>
      </c>
      <c r="N134">
        <v>2128</v>
      </c>
      <c r="O134">
        <v>2009</v>
      </c>
    </row>
    <row r="135" spans="1:17" x14ac:dyDescent="0.25">
      <c r="A135" t="s">
        <v>552</v>
      </c>
      <c r="B135" t="s">
        <v>183</v>
      </c>
      <c r="C135" t="s">
        <v>184</v>
      </c>
      <c r="D135">
        <v>45000</v>
      </c>
      <c r="E135">
        <v>2659.5</v>
      </c>
      <c r="F135">
        <v>1148.33</v>
      </c>
      <c r="G135">
        <v>0</v>
      </c>
      <c r="H135">
        <v>25</v>
      </c>
      <c r="I135">
        <v>0</v>
      </c>
      <c r="L135">
        <v>25</v>
      </c>
      <c r="N135">
        <v>1368</v>
      </c>
      <c r="O135">
        <v>1291.5</v>
      </c>
    </row>
    <row r="136" spans="1:17" x14ac:dyDescent="0.25">
      <c r="A136" t="s">
        <v>450</v>
      </c>
      <c r="B136" t="s">
        <v>129</v>
      </c>
      <c r="C136" t="s">
        <v>124</v>
      </c>
      <c r="D136">
        <v>55000</v>
      </c>
      <c r="E136">
        <v>3250.5</v>
      </c>
      <c r="F136">
        <v>2559.6799999999998</v>
      </c>
      <c r="G136">
        <v>0</v>
      </c>
      <c r="H136">
        <v>25</v>
      </c>
      <c r="I136">
        <v>0</v>
      </c>
      <c r="L136">
        <v>25</v>
      </c>
      <c r="N136">
        <v>1672</v>
      </c>
      <c r="O136">
        <v>1578.5</v>
      </c>
    </row>
    <row r="137" spans="1:17" x14ac:dyDescent="0.25">
      <c r="A137" t="s">
        <v>553</v>
      </c>
      <c r="B137" t="s">
        <v>129</v>
      </c>
      <c r="C137" t="s">
        <v>30</v>
      </c>
      <c r="D137">
        <v>45000</v>
      </c>
      <c r="E137">
        <v>2659.5</v>
      </c>
      <c r="F137">
        <v>1148.33</v>
      </c>
      <c r="G137">
        <v>0</v>
      </c>
      <c r="H137">
        <v>25</v>
      </c>
      <c r="I137">
        <v>0</v>
      </c>
      <c r="L137">
        <v>25</v>
      </c>
      <c r="N137">
        <v>1368</v>
      </c>
      <c r="O137">
        <v>1291.5</v>
      </c>
    </row>
    <row r="138" spans="1:17" x14ac:dyDescent="0.25">
      <c r="A138" t="s">
        <v>676</v>
      </c>
      <c r="B138" t="s">
        <v>661</v>
      </c>
      <c r="C138" t="s">
        <v>66</v>
      </c>
      <c r="D138">
        <v>38000</v>
      </c>
      <c r="E138">
        <v>2245.8000000000002</v>
      </c>
      <c r="G138">
        <v>1715.46</v>
      </c>
      <c r="H138">
        <v>25</v>
      </c>
      <c r="I138">
        <v>0</v>
      </c>
      <c r="L138">
        <v>25</v>
      </c>
      <c r="M138">
        <v>1715.46</v>
      </c>
      <c r="N138">
        <v>1155.2</v>
      </c>
      <c r="O138">
        <v>1090.5999999999999</v>
      </c>
    </row>
    <row r="139" spans="1:17" x14ac:dyDescent="0.25">
      <c r="A139" t="s">
        <v>828</v>
      </c>
      <c r="B139" t="s">
        <v>661</v>
      </c>
      <c r="C139" t="s">
        <v>607</v>
      </c>
      <c r="D139">
        <v>27000</v>
      </c>
      <c r="E139">
        <v>1595.6999999999998</v>
      </c>
      <c r="G139">
        <v>0</v>
      </c>
      <c r="H139">
        <v>25</v>
      </c>
      <c r="I139">
        <v>0</v>
      </c>
      <c r="L139">
        <v>25</v>
      </c>
      <c r="N139">
        <v>820.8</v>
      </c>
      <c r="O139">
        <v>774.9</v>
      </c>
    </row>
    <row r="140" spans="1:17" x14ac:dyDescent="0.25">
      <c r="A140" t="s">
        <v>115</v>
      </c>
      <c r="B140" t="s">
        <v>89</v>
      </c>
      <c r="C140" t="s">
        <v>79</v>
      </c>
      <c r="D140">
        <v>100000</v>
      </c>
      <c r="E140">
        <v>5910</v>
      </c>
      <c r="F140">
        <v>12105.37</v>
      </c>
      <c r="G140">
        <v>100</v>
      </c>
      <c r="H140">
        <v>25</v>
      </c>
      <c r="I140">
        <v>0</v>
      </c>
      <c r="K140">
        <v>100</v>
      </c>
      <c r="L140">
        <v>25</v>
      </c>
      <c r="N140">
        <v>3040</v>
      </c>
      <c r="O140">
        <v>2870</v>
      </c>
    </row>
    <row r="141" spans="1:17" x14ac:dyDescent="0.25">
      <c r="A141" t="s">
        <v>397</v>
      </c>
      <c r="B141" t="s">
        <v>183</v>
      </c>
      <c r="C141" t="s">
        <v>51</v>
      </c>
      <c r="D141">
        <v>60000</v>
      </c>
      <c r="E141">
        <v>3546</v>
      </c>
      <c r="F141">
        <v>3486.68</v>
      </c>
      <c r="G141">
        <v>0</v>
      </c>
      <c r="H141">
        <v>25</v>
      </c>
      <c r="I141">
        <v>0</v>
      </c>
      <c r="L141">
        <v>25</v>
      </c>
      <c r="N141">
        <v>1824</v>
      </c>
      <c r="O141">
        <v>1722</v>
      </c>
    </row>
    <row r="142" spans="1:17" x14ac:dyDescent="0.25">
      <c r="A142" t="s">
        <v>845</v>
      </c>
      <c r="B142" t="s">
        <v>846</v>
      </c>
      <c r="C142" t="s">
        <v>722</v>
      </c>
      <c r="D142">
        <v>26000</v>
      </c>
      <c r="E142">
        <v>1536.6</v>
      </c>
      <c r="G142">
        <v>150</v>
      </c>
      <c r="H142">
        <v>25</v>
      </c>
      <c r="I142">
        <v>0</v>
      </c>
      <c r="K142">
        <v>150</v>
      </c>
      <c r="L142">
        <v>25</v>
      </c>
      <c r="N142">
        <v>790.4</v>
      </c>
      <c r="O142">
        <v>746.2</v>
      </c>
    </row>
    <row r="143" spans="1:17" x14ac:dyDescent="0.25">
      <c r="A143" t="s">
        <v>255</v>
      </c>
      <c r="B143" t="s">
        <v>183</v>
      </c>
      <c r="C143" t="s">
        <v>35</v>
      </c>
      <c r="D143">
        <v>70000</v>
      </c>
      <c r="E143">
        <v>4137</v>
      </c>
      <c r="F143">
        <v>5368.48</v>
      </c>
      <c r="G143">
        <v>0</v>
      </c>
      <c r="H143">
        <v>25</v>
      </c>
      <c r="I143">
        <v>0</v>
      </c>
      <c r="L143">
        <v>25</v>
      </c>
      <c r="N143">
        <v>2128</v>
      </c>
      <c r="O143">
        <v>2009</v>
      </c>
    </row>
    <row r="144" spans="1:17" x14ac:dyDescent="0.25">
      <c r="A144" t="s">
        <v>256</v>
      </c>
      <c r="B144" t="s">
        <v>142</v>
      </c>
      <c r="C144" t="s">
        <v>124</v>
      </c>
      <c r="D144">
        <v>70000</v>
      </c>
      <c r="E144">
        <v>4137</v>
      </c>
      <c r="F144">
        <v>5025.38</v>
      </c>
      <c r="G144">
        <v>1715.46</v>
      </c>
      <c r="H144">
        <v>25</v>
      </c>
      <c r="I144">
        <v>0</v>
      </c>
      <c r="L144">
        <v>25</v>
      </c>
      <c r="M144">
        <v>1715.46</v>
      </c>
      <c r="N144">
        <v>2128</v>
      </c>
      <c r="O144">
        <v>2009</v>
      </c>
    </row>
    <row r="145" spans="1:16" x14ac:dyDescent="0.25">
      <c r="A145" t="s">
        <v>1204</v>
      </c>
      <c r="B145" t="s">
        <v>846</v>
      </c>
      <c r="C145" t="s">
        <v>757</v>
      </c>
      <c r="D145">
        <v>20000</v>
      </c>
      <c r="E145">
        <v>1182</v>
      </c>
      <c r="G145">
        <v>0</v>
      </c>
      <c r="H145">
        <v>25</v>
      </c>
      <c r="I145">
        <v>0</v>
      </c>
      <c r="L145">
        <v>25</v>
      </c>
      <c r="N145">
        <v>608</v>
      </c>
      <c r="O145">
        <v>574</v>
      </c>
    </row>
    <row r="146" spans="1:16" x14ac:dyDescent="0.25">
      <c r="A146" t="s">
        <v>847</v>
      </c>
      <c r="B146" t="s">
        <v>761</v>
      </c>
      <c r="C146" t="s">
        <v>87</v>
      </c>
      <c r="D146">
        <v>26000</v>
      </c>
      <c r="E146">
        <v>1536.6</v>
      </c>
      <c r="G146">
        <v>0</v>
      </c>
      <c r="H146">
        <v>25</v>
      </c>
      <c r="I146">
        <v>0</v>
      </c>
      <c r="L146">
        <v>25</v>
      </c>
      <c r="N146">
        <v>790.4</v>
      </c>
      <c r="O146">
        <v>746.2</v>
      </c>
    </row>
    <row r="147" spans="1:16" x14ac:dyDescent="0.25">
      <c r="A147" t="s">
        <v>903</v>
      </c>
      <c r="B147" t="s">
        <v>783</v>
      </c>
      <c r="C147" t="s">
        <v>532</v>
      </c>
      <c r="D147">
        <v>25000</v>
      </c>
      <c r="E147">
        <v>1477.5</v>
      </c>
      <c r="G147">
        <v>100</v>
      </c>
      <c r="H147">
        <v>25</v>
      </c>
      <c r="I147">
        <v>0</v>
      </c>
      <c r="K147">
        <v>100</v>
      </c>
      <c r="L147">
        <v>25</v>
      </c>
      <c r="N147">
        <v>760</v>
      </c>
      <c r="O147">
        <v>717.5</v>
      </c>
    </row>
    <row r="148" spans="1:16" x14ac:dyDescent="0.25">
      <c r="A148" t="s">
        <v>489</v>
      </c>
      <c r="B148" t="s">
        <v>372</v>
      </c>
      <c r="C148" t="s">
        <v>195</v>
      </c>
      <c r="D148">
        <v>50000</v>
      </c>
      <c r="E148">
        <v>2955</v>
      </c>
      <c r="F148">
        <v>1596.68</v>
      </c>
      <c r="G148">
        <v>1715.46</v>
      </c>
      <c r="H148">
        <v>25</v>
      </c>
      <c r="I148">
        <v>0</v>
      </c>
      <c r="L148">
        <v>25</v>
      </c>
      <c r="M148">
        <v>1715.46</v>
      </c>
      <c r="N148">
        <v>1520</v>
      </c>
      <c r="O148">
        <v>1435</v>
      </c>
    </row>
    <row r="149" spans="1:16" x14ac:dyDescent="0.25">
      <c r="A149" t="s">
        <v>398</v>
      </c>
      <c r="B149" t="s">
        <v>129</v>
      </c>
      <c r="C149" t="s">
        <v>24</v>
      </c>
      <c r="D149">
        <v>60000</v>
      </c>
      <c r="E149">
        <v>3546</v>
      </c>
      <c r="F149">
        <v>3486.68</v>
      </c>
      <c r="G149">
        <v>0</v>
      </c>
      <c r="H149">
        <v>25</v>
      </c>
      <c r="I149">
        <v>0</v>
      </c>
      <c r="L149">
        <v>25</v>
      </c>
      <c r="N149">
        <v>1824</v>
      </c>
      <c r="O149">
        <v>1722</v>
      </c>
    </row>
    <row r="150" spans="1:16" x14ac:dyDescent="0.25">
      <c r="A150" t="s">
        <v>116</v>
      </c>
      <c r="B150" t="s">
        <v>68</v>
      </c>
      <c r="C150" t="s">
        <v>117</v>
      </c>
      <c r="D150">
        <v>100000</v>
      </c>
      <c r="E150">
        <v>5910</v>
      </c>
      <c r="F150">
        <v>12105.37</v>
      </c>
      <c r="G150">
        <v>0</v>
      </c>
      <c r="H150">
        <v>25</v>
      </c>
      <c r="I150">
        <v>12826.91</v>
      </c>
      <c r="L150">
        <v>25</v>
      </c>
      <c r="N150">
        <v>3040</v>
      </c>
      <c r="O150">
        <v>2870</v>
      </c>
      <c r="P150">
        <v>12826.91</v>
      </c>
    </row>
    <row r="151" spans="1:16" x14ac:dyDescent="0.25">
      <c r="A151" t="s">
        <v>586</v>
      </c>
      <c r="B151" t="s">
        <v>428</v>
      </c>
      <c r="C151" t="s">
        <v>184</v>
      </c>
      <c r="D151">
        <v>40000</v>
      </c>
      <c r="E151">
        <v>2364</v>
      </c>
      <c r="F151">
        <v>442.65</v>
      </c>
      <c r="G151">
        <v>0</v>
      </c>
      <c r="H151">
        <v>25</v>
      </c>
      <c r="I151">
        <v>0</v>
      </c>
      <c r="L151">
        <v>25</v>
      </c>
      <c r="N151">
        <v>1216</v>
      </c>
      <c r="O151">
        <v>1148</v>
      </c>
    </row>
    <row r="152" spans="1:16" x14ac:dyDescent="0.25">
      <c r="A152" t="s">
        <v>904</v>
      </c>
      <c r="B152" t="s">
        <v>761</v>
      </c>
      <c r="C152" t="s">
        <v>851</v>
      </c>
      <c r="D152">
        <v>25000</v>
      </c>
      <c r="E152">
        <v>1477.5</v>
      </c>
      <c r="G152">
        <v>0</v>
      </c>
      <c r="H152">
        <v>25</v>
      </c>
      <c r="I152">
        <v>0</v>
      </c>
      <c r="L152">
        <v>25</v>
      </c>
      <c r="N152">
        <v>760</v>
      </c>
      <c r="O152">
        <v>717.5</v>
      </c>
    </row>
    <row r="153" spans="1:16" x14ac:dyDescent="0.25">
      <c r="A153" t="s">
        <v>78</v>
      </c>
      <c r="B153" t="s">
        <v>68</v>
      </c>
      <c r="C153" t="s">
        <v>79</v>
      </c>
      <c r="D153">
        <v>135000</v>
      </c>
      <c r="E153">
        <v>7978.5</v>
      </c>
      <c r="F153">
        <v>20338.240000000002</v>
      </c>
      <c r="G153">
        <v>0</v>
      </c>
      <c r="H153">
        <v>25</v>
      </c>
      <c r="I153">
        <v>0</v>
      </c>
      <c r="L153">
        <v>25</v>
      </c>
      <c r="N153">
        <v>4104</v>
      </c>
      <c r="O153">
        <v>3874.5</v>
      </c>
    </row>
    <row r="154" spans="1:16" x14ac:dyDescent="0.25">
      <c r="A154" t="s">
        <v>1124</v>
      </c>
      <c r="B154" t="s">
        <v>842</v>
      </c>
      <c r="C154" t="s">
        <v>87</v>
      </c>
      <c r="D154">
        <v>22000</v>
      </c>
      <c r="E154">
        <v>1300.1999999999998</v>
      </c>
      <c r="G154">
        <v>0</v>
      </c>
      <c r="H154">
        <v>25</v>
      </c>
      <c r="I154">
        <v>0</v>
      </c>
      <c r="L154">
        <v>25</v>
      </c>
      <c r="N154">
        <v>668.8</v>
      </c>
      <c r="O154">
        <v>631.4</v>
      </c>
    </row>
    <row r="155" spans="1:16" x14ac:dyDescent="0.25">
      <c r="A155" t="s">
        <v>905</v>
      </c>
      <c r="B155" t="s">
        <v>555</v>
      </c>
      <c r="C155" t="s">
        <v>47</v>
      </c>
      <c r="D155">
        <v>25000</v>
      </c>
      <c r="E155">
        <v>1477.5</v>
      </c>
      <c r="G155">
        <v>0</v>
      </c>
      <c r="H155">
        <v>25</v>
      </c>
      <c r="I155">
        <v>0</v>
      </c>
      <c r="L155">
        <v>25</v>
      </c>
      <c r="N155">
        <v>760</v>
      </c>
      <c r="O155">
        <v>717.5</v>
      </c>
    </row>
    <row r="156" spans="1:16" x14ac:dyDescent="0.25">
      <c r="A156" t="s">
        <v>490</v>
      </c>
      <c r="B156" t="s">
        <v>491</v>
      </c>
      <c r="C156" t="s">
        <v>45</v>
      </c>
      <c r="D156">
        <v>50000</v>
      </c>
      <c r="E156">
        <v>2955</v>
      </c>
      <c r="F156">
        <v>1854</v>
      </c>
      <c r="G156">
        <v>0</v>
      </c>
      <c r="H156">
        <v>25</v>
      </c>
      <c r="I156">
        <v>0</v>
      </c>
      <c r="L156">
        <v>25</v>
      </c>
      <c r="N156">
        <v>1520</v>
      </c>
      <c r="O156">
        <v>1435</v>
      </c>
    </row>
    <row r="157" spans="1:16" x14ac:dyDescent="0.25">
      <c r="A157" t="s">
        <v>1125</v>
      </c>
      <c r="B157" t="s">
        <v>842</v>
      </c>
      <c r="C157" t="s">
        <v>87</v>
      </c>
      <c r="D157">
        <v>22000</v>
      </c>
      <c r="E157">
        <v>1300.1999999999998</v>
      </c>
      <c r="G157">
        <v>0</v>
      </c>
      <c r="H157">
        <v>25</v>
      </c>
      <c r="I157">
        <v>200</v>
      </c>
      <c r="J157">
        <v>200</v>
      </c>
      <c r="L157">
        <v>25</v>
      </c>
      <c r="N157">
        <v>668.8</v>
      </c>
      <c r="O157">
        <v>631.4</v>
      </c>
    </row>
    <row r="158" spans="1:16" x14ac:dyDescent="0.25">
      <c r="A158" t="s">
        <v>698</v>
      </c>
      <c r="B158" t="s">
        <v>547</v>
      </c>
      <c r="C158" t="s">
        <v>87</v>
      </c>
      <c r="D158">
        <v>35000</v>
      </c>
      <c r="E158">
        <v>2068.5</v>
      </c>
      <c r="G158">
        <v>0</v>
      </c>
      <c r="H158">
        <v>25</v>
      </c>
      <c r="I158">
        <v>1000</v>
      </c>
      <c r="L158">
        <v>25</v>
      </c>
      <c r="N158">
        <v>1064</v>
      </c>
      <c r="O158">
        <v>1004.5</v>
      </c>
      <c r="P158">
        <v>1000</v>
      </c>
    </row>
    <row r="159" spans="1:16" x14ac:dyDescent="0.25">
      <c r="A159" t="s">
        <v>257</v>
      </c>
      <c r="B159" t="s">
        <v>258</v>
      </c>
      <c r="C159" t="s">
        <v>195</v>
      </c>
      <c r="D159">
        <v>70000</v>
      </c>
      <c r="E159">
        <v>4137</v>
      </c>
      <c r="F159">
        <v>5368.48</v>
      </c>
      <c r="G159">
        <v>0</v>
      </c>
      <c r="H159">
        <v>25</v>
      </c>
      <c r="I159">
        <v>0</v>
      </c>
      <c r="L159">
        <v>25</v>
      </c>
      <c r="N159">
        <v>2128</v>
      </c>
      <c r="O159">
        <v>2009</v>
      </c>
    </row>
    <row r="160" spans="1:16" x14ac:dyDescent="0.25">
      <c r="A160" t="s">
        <v>399</v>
      </c>
      <c r="B160" t="s">
        <v>209</v>
      </c>
      <c r="C160" t="s">
        <v>79</v>
      </c>
      <c r="D160">
        <v>60000</v>
      </c>
      <c r="E160">
        <v>3546</v>
      </c>
      <c r="F160">
        <v>3486.68</v>
      </c>
      <c r="G160">
        <v>0</v>
      </c>
      <c r="H160">
        <v>25</v>
      </c>
      <c r="I160">
        <v>0</v>
      </c>
      <c r="L160">
        <v>25</v>
      </c>
      <c r="N160">
        <v>1824</v>
      </c>
      <c r="O160">
        <v>1722</v>
      </c>
    </row>
    <row r="161" spans="1:18" x14ac:dyDescent="0.25">
      <c r="A161" t="s">
        <v>492</v>
      </c>
      <c r="B161" t="s">
        <v>479</v>
      </c>
      <c r="C161" t="s">
        <v>133</v>
      </c>
      <c r="D161">
        <v>50000</v>
      </c>
      <c r="E161">
        <v>2955</v>
      </c>
      <c r="F161">
        <v>1596.68</v>
      </c>
      <c r="G161">
        <v>1715.46</v>
      </c>
      <c r="H161">
        <v>25</v>
      </c>
      <c r="I161">
        <v>0</v>
      </c>
      <c r="L161">
        <v>25</v>
      </c>
      <c r="M161">
        <v>1715.46</v>
      </c>
      <c r="N161">
        <v>1520</v>
      </c>
      <c r="O161">
        <v>1435</v>
      </c>
    </row>
    <row r="162" spans="1:18" x14ac:dyDescent="0.25">
      <c r="A162" t="s">
        <v>1205</v>
      </c>
      <c r="B162" t="s">
        <v>846</v>
      </c>
      <c r="C162" t="s">
        <v>722</v>
      </c>
      <c r="D162">
        <v>20000</v>
      </c>
      <c r="E162">
        <v>1182</v>
      </c>
      <c r="G162">
        <v>0</v>
      </c>
      <c r="H162">
        <v>25</v>
      </c>
      <c r="I162">
        <v>0</v>
      </c>
      <c r="L162">
        <v>25</v>
      </c>
      <c r="N162">
        <v>608</v>
      </c>
      <c r="O162">
        <v>574</v>
      </c>
    </row>
    <row r="163" spans="1:18" x14ac:dyDescent="0.25">
      <c r="A163" t="s">
        <v>41</v>
      </c>
      <c r="B163" t="s">
        <v>42</v>
      </c>
      <c r="C163" t="s">
        <v>43</v>
      </c>
      <c r="D163">
        <v>200000</v>
      </c>
      <c r="E163">
        <v>11623.16</v>
      </c>
      <c r="F163">
        <v>35677.08</v>
      </c>
      <c r="G163">
        <v>100</v>
      </c>
      <c r="H163">
        <v>25</v>
      </c>
      <c r="I163">
        <v>0</v>
      </c>
      <c r="K163">
        <v>100</v>
      </c>
      <c r="L163">
        <v>25</v>
      </c>
      <c r="N163">
        <v>5883.16</v>
      </c>
      <c r="O163">
        <v>5740</v>
      </c>
    </row>
    <row r="164" spans="1:18" x14ac:dyDescent="0.25">
      <c r="A164" t="s">
        <v>259</v>
      </c>
      <c r="B164" t="s">
        <v>142</v>
      </c>
      <c r="C164" t="s">
        <v>124</v>
      </c>
      <c r="D164">
        <v>85000</v>
      </c>
      <c r="E164">
        <v>5023.5</v>
      </c>
      <c r="F164">
        <v>8148.13</v>
      </c>
      <c r="G164">
        <v>8945.9399999999987</v>
      </c>
      <c r="H164">
        <v>25</v>
      </c>
      <c r="I164">
        <v>0</v>
      </c>
      <c r="L164">
        <v>25</v>
      </c>
      <c r="M164">
        <v>1715.46</v>
      </c>
      <c r="N164">
        <v>2584</v>
      </c>
      <c r="O164">
        <v>2439.5</v>
      </c>
      <c r="R164">
        <v>7230.48</v>
      </c>
    </row>
    <row r="165" spans="1:18" x14ac:dyDescent="0.25">
      <c r="A165" t="s">
        <v>451</v>
      </c>
      <c r="B165" t="s">
        <v>142</v>
      </c>
      <c r="C165" t="s">
        <v>137</v>
      </c>
      <c r="D165">
        <v>55000</v>
      </c>
      <c r="E165">
        <v>3250.5</v>
      </c>
      <c r="F165">
        <v>2559.6799999999998</v>
      </c>
      <c r="G165">
        <v>1546.67</v>
      </c>
      <c r="H165">
        <v>25</v>
      </c>
      <c r="I165">
        <v>0</v>
      </c>
      <c r="L165">
        <v>25</v>
      </c>
      <c r="N165">
        <v>1672</v>
      </c>
      <c r="O165">
        <v>1578.5</v>
      </c>
      <c r="Q165">
        <v>1546.67</v>
      </c>
    </row>
    <row r="166" spans="1:18" x14ac:dyDescent="0.25">
      <c r="A166" t="s">
        <v>587</v>
      </c>
      <c r="B166" t="s">
        <v>443</v>
      </c>
      <c r="C166" t="s">
        <v>51</v>
      </c>
      <c r="D166">
        <v>40000</v>
      </c>
      <c r="E166">
        <v>2364</v>
      </c>
      <c r="F166">
        <v>442.65</v>
      </c>
      <c r="G166">
        <v>0</v>
      </c>
      <c r="H166">
        <v>25</v>
      </c>
      <c r="I166">
        <v>0</v>
      </c>
      <c r="L166">
        <v>25</v>
      </c>
      <c r="N166">
        <v>1216</v>
      </c>
      <c r="O166">
        <v>1148</v>
      </c>
    </row>
    <row r="167" spans="1:18" x14ac:dyDescent="0.25">
      <c r="A167" t="s">
        <v>118</v>
      </c>
      <c r="B167" t="s">
        <v>119</v>
      </c>
      <c r="C167" t="s">
        <v>18</v>
      </c>
      <c r="D167">
        <v>100000</v>
      </c>
      <c r="E167">
        <v>5910</v>
      </c>
      <c r="F167">
        <v>12105.37</v>
      </c>
      <c r="G167">
        <v>0</v>
      </c>
      <c r="H167">
        <v>25</v>
      </c>
      <c r="I167">
        <v>0</v>
      </c>
      <c r="L167">
        <v>25</v>
      </c>
      <c r="N167">
        <v>3040</v>
      </c>
      <c r="O167">
        <v>2870</v>
      </c>
    </row>
    <row r="168" spans="1:18" x14ac:dyDescent="0.25">
      <c r="A168" t="s">
        <v>764</v>
      </c>
      <c r="B168" t="s">
        <v>555</v>
      </c>
      <c r="C168" t="s">
        <v>220</v>
      </c>
      <c r="D168">
        <v>30000</v>
      </c>
      <c r="E168">
        <v>1773</v>
      </c>
      <c r="G168">
        <v>737.65</v>
      </c>
      <c r="H168">
        <v>25</v>
      </c>
      <c r="I168">
        <v>0</v>
      </c>
      <c r="K168">
        <v>100</v>
      </c>
      <c r="L168">
        <v>25</v>
      </c>
      <c r="N168">
        <v>912</v>
      </c>
      <c r="O168">
        <v>861</v>
      </c>
      <c r="Q168">
        <v>637.65</v>
      </c>
    </row>
    <row r="169" spans="1:18" x14ac:dyDescent="0.25">
      <c r="A169" t="s">
        <v>906</v>
      </c>
      <c r="B169" t="s">
        <v>761</v>
      </c>
      <c r="C169" t="s">
        <v>87</v>
      </c>
      <c r="D169">
        <v>25000</v>
      </c>
      <c r="E169">
        <v>1477.5</v>
      </c>
      <c r="G169">
        <v>100</v>
      </c>
      <c r="H169">
        <v>25</v>
      </c>
      <c r="I169">
        <v>0</v>
      </c>
      <c r="K169">
        <v>100</v>
      </c>
      <c r="L169">
        <v>25</v>
      </c>
      <c r="N169">
        <v>760</v>
      </c>
      <c r="O169">
        <v>717.5</v>
      </c>
    </row>
    <row r="170" spans="1:18" x14ac:dyDescent="0.25">
      <c r="A170" t="s">
        <v>1084</v>
      </c>
      <c r="B170" t="s">
        <v>671</v>
      </c>
      <c r="C170" t="s">
        <v>364</v>
      </c>
      <c r="D170">
        <v>35000</v>
      </c>
      <c r="E170">
        <v>2068.5</v>
      </c>
      <c r="G170">
        <v>100</v>
      </c>
      <c r="H170">
        <v>25</v>
      </c>
      <c r="I170">
        <v>0</v>
      </c>
      <c r="K170">
        <v>100</v>
      </c>
      <c r="L170">
        <v>25</v>
      </c>
      <c r="N170">
        <v>1064</v>
      </c>
      <c r="O170">
        <v>1004.5</v>
      </c>
    </row>
    <row r="171" spans="1:18" x14ac:dyDescent="0.25">
      <c r="A171" t="s">
        <v>907</v>
      </c>
      <c r="B171" t="s">
        <v>780</v>
      </c>
      <c r="C171" t="s">
        <v>21</v>
      </c>
      <c r="D171">
        <v>25000</v>
      </c>
      <c r="E171">
        <v>1477.5</v>
      </c>
      <c r="G171">
        <v>0</v>
      </c>
      <c r="H171">
        <v>25</v>
      </c>
      <c r="I171">
        <v>0</v>
      </c>
      <c r="L171">
        <v>25</v>
      </c>
      <c r="N171">
        <v>760</v>
      </c>
      <c r="O171">
        <v>717.5</v>
      </c>
    </row>
    <row r="172" spans="1:18" x14ac:dyDescent="0.25">
      <c r="A172" t="s">
        <v>829</v>
      </c>
      <c r="B172" t="s">
        <v>740</v>
      </c>
      <c r="C172" t="s">
        <v>649</v>
      </c>
      <c r="D172">
        <v>27000</v>
      </c>
      <c r="E172">
        <v>1595.6999999999998</v>
      </c>
      <c r="G172">
        <v>0</v>
      </c>
      <c r="H172">
        <v>25</v>
      </c>
      <c r="I172">
        <v>0</v>
      </c>
      <c r="L172">
        <v>25</v>
      </c>
      <c r="N172">
        <v>820.8</v>
      </c>
      <c r="O172">
        <v>774.9</v>
      </c>
    </row>
    <row r="173" spans="1:18" x14ac:dyDescent="0.25">
      <c r="A173" t="s">
        <v>400</v>
      </c>
      <c r="B173" t="s">
        <v>183</v>
      </c>
      <c r="C173" t="s">
        <v>170</v>
      </c>
      <c r="D173">
        <v>60000</v>
      </c>
      <c r="E173">
        <v>3546</v>
      </c>
      <c r="F173">
        <v>3486.68</v>
      </c>
      <c r="G173">
        <v>0</v>
      </c>
      <c r="H173">
        <v>25</v>
      </c>
      <c r="I173">
        <v>0</v>
      </c>
      <c r="L173">
        <v>25</v>
      </c>
      <c r="N173">
        <v>1824</v>
      </c>
      <c r="O173">
        <v>1722</v>
      </c>
    </row>
    <row r="174" spans="1:18" x14ac:dyDescent="0.25">
      <c r="A174" t="s">
        <v>699</v>
      </c>
      <c r="B174" t="s">
        <v>684</v>
      </c>
      <c r="C174" t="s">
        <v>374</v>
      </c>
      <c r="D174">
        <v>35000</v>
      </c>
      <c r="E174">
        <v>2068.5</v>
      </c>
      <c r="G174">
        <v>0</v>
      </c>
      <c r="H174">
        <v>25</v>
      </c>
      <c r="I174">
        <v>0</v>
      </c>
      <c r="L174">
        <v>25</v>
      </c>
      <c r="N174">
        <v>1064</v>
      </c>
      <c r="O174">
        <v>1004.5</v>
      </c>
    </row>
    <row r="175" spans="1:18" x14ac:dyDescent="0.25">
      <c r="A175" t="s">
        <v>830</v>
      </c>
      <c r="B175" t="s">
        <v>671</v>
      </c>
      <c r="C175" t="s">
        <v>649</v>
      </c>
      <c r="D175">
        <v>27000</v>
      </c>
      <c r="E175">
        <v>1595.6999999999998</v>
      </c>
      <c r="G175">
        <v>0</v>
      </c>
      <c r="H175">
        <v>25</v>
      </c>
      <c r="I175">
        <v>0</v>
      </c>
      <c r="L175">
        <v>25</v>
      </c>
      <c r="N175">
        <v>820.8</v>
      </c>
      <c r="O175">
        <v>774.9</v>
      </c>
    </row>
    <row r="176" spans="1:18" x14ac:dyDescent="0.25">
      <c r="A176" t="s">
        <v>201</v>
      </c>
      <c r="B176" t="s">
        <v>202</v>
      </c>
      <c r="C176" t="s">
        <v>133</v>
      </c>
      <c r="D176">
        <v>75000</v>
      </c>
      <c r="E176">
        <v>4432.5</v>
      </c>
      <c r="F176">
        <v>6309.38</v>
      </c>
      <c r="G176">
        <v>2247.96</v>
      </c>
      <c r="H176">
        <v>25</v>
      </c>
      <c r="I176">
        <v>0</v>
      </c>
      <c r="L176">
        <v>25</v>
      </c>
      <c r="N176">
        <v>2280</v>
      </c>
      <c r="O176">
        <v>2152.5</v>
      </c>
      <c r="Q176">
        <v>2247.96</v>
      </c>
    </row>
    <row r="177" spans="1:16" x14ac:dyDescent="0.25">
      <c r="A177" t="s">
        <v>1299</v>
      </c>
      <c r="B177" t="s">
        <v>846</v>
      </c>
      <c r="C177" t="s">
        <v>722</v>
      </c>
      <c r="D177">
        <v>17000</v>
      </c>
      <c r="E177">
        <v>1004.6999999999999</v>
      </c>
      <c r="G177">
        <v>100</v>
      </c>
      <c r="H177">
        <v>25</v>
      </c>
      <c r="I177">
        <v>0</v>
      </c>
      <c r="K177">
        <v>100</v>
      </c>
      <c r="L177">
        <v>25</v>
      </c>
      <c r="N177">
        <v>516.79999999999995</v>
      </c>
      <c r="O177">
        <v>487.9</v>
      </c>
    </row>
    <row r="178" spans="1:16" x14ac:dyDescent="0.25">
      <c r="A178" t="s">
        <v>260</v>
      </c>
      <c r="B178" t="s">
        <v>142</v>
      </c>
      <c r="C178" t="s">
        <v>124</v>
      </c>
      <c r="D178">
        <v>70000</v>
      </c>
      <c r="E178">
        <v>4137</v>
      </c>
      <c r="F178">
        <v>5368.48</v>
      </c>
      <c r="G178">
        <v>0</v>
      </c>
      <c r="H178">
        <v>25</v>
      </c>
      <c r="I178">
        <v>0</v>
      </c>
      <c r="L178">
        <v>25</v>
      </c>
      <c r="N178">
        <v>2128</v>
      </c>
      <c r="O178">
        <v>2009</v>
      </c>
    </row>
    <row r="179" spans="1:16" x14ac:dyDescent="0.25">
      <c r="A179" t="s">
        <v>588</v>
      </c>
      <c r="B179" t="s">
        <v>537</v>
      </c>
      <c r="C179" t="s">
        <v>158</v>
      </c>
      <c r="D179">
        <v>40000</v>
      </c>
      <c r="E179">
        <v>2364</v>
      </c>
      <c r="F179">
        <v>442.65</v>
      </c>
      <c r="G179">
        <v>100</v>
      </c>
      <c r="H179">
        <v>25</v>
      </c>
      <c r="I179">
        <v>0</v>
      </c>
      <c r="K179">
        <v>100</v>
      </c>
      <c r="L179">
        <v>25</v>
      </c>
      <c r="N179">
        <v>1216</v>
      </c>
      <c r="O179">
        <v>1148</v>
      </c>
    </row>
    <row r="180" spans="1:16" x14ac:dyDescent="0.25">
      <c r="A180" t="s">
        <v>554</v>
      </c>
      <c r="B180" t="s">
        <v>555</v>
      </c>
      <c r="C180" t="s">
        <v>21</v>
      </c>
      <c r="D180">
        <v>45000</v>
      </c>
      <c r="E180">
        <v>2659.5</v>
      </c>
      <c r="F180">
        <v>1148.33</v>
      </c>
      <c r="G180">
        <v>0</v>
      </c>
      <c r="H180">
        <v>25</v>
      </c>
      <c r="I180">
        <v>0</v>
      </c>
      <c r="L180">
        <v>25</v>
      </c>
      <c r="N180">
        <v>1368</v>
      </c>
      <c r="O180">
        <v>1291.5</v>
      </c>
    </row>
    <row r="181" spans="1:16" x14ac:dyDescent="0.25">
      <c r="A181" t="s">
        <v>678</v>
      </c>
      <c r="B181" t="s">
        <v>555</v>
      </c>
      <c r="C181" t="s">
        <v>61</v>
      </c>
      <c r="D181">
        <v>37000</v>
      </c>
      <c r="E181">
        <v>2186.6999999999998</v>
      </c>
      <c r="G181">
        <v>0</v>
      </c>
      <c r="H181">
        <v>25</v>
      </c>
      <c r="I181">
        <v>0</v>
      </c>
      <c r="L181">
        <v>25</v>
      </c>
      <c r="N181">
        <v>1124.8</v>
      </c>
      <c r="O181">
        <v>1061.9000000000001</v>
      </c>
    </row>
    <row r="182" spans="1:16" x14ac:dyDescent="0.25">
      <c r="A182" t="s">
        <v>44</v>
      </c>
      <c r="B182" t="s">
        <v>42</v>
      </c>
      <c r="C182" t="s">
        <v>45</v>
      </c>
      <c r="D182">
        <v>200000</v>
      </c>
      <c r="E182">
        <v>11623.16</v>
      </c>
      <c r="F182">
        <v>35677.08</v>
      </c>
      <c r="G182">
        <v>0</v>
      </c>
      <c r="H182">
        <v>25</v>
      </c>
      <c r="I182">
        <v>0</v>
      </c>
      <c r="L182">
        <v>25</v>
      </c>
      <c r="N182">
        <v>5883.16</v>
      </c>
      <c r="O182">
        <v>5740</v>
      </c>
    </row>
    <row r="183" spans="1:16" x14ac:dyDescent="0.25">
      <c r="A183" t="s">
        <v>848</v>
      </c>
      <c r="B183" t="s">
        <v>787</v>
      </c>
      <c r="C183" t="s">
        <v>35</v>
      </c>
      <c r="D183">
        <v>26000</v>
      </c>
      <c r="E183">
        <v>1536.6</v>
      </c>
      <c r="G183">
        <v>0</v>
      </c>
      <c r="H183">
        <v>25</v>
      </c>
      <c r="I183">
        <v>0</v>
      </c>
      <c r="L183">
        <v>25</v>
      </c>
      <c r="N183">
        <v>790.4</v>
      </c>
      <c r="O183">
        <v>746.2</v>
      </c>
    </row>
    <row r="184" spans="1:16" x14ac:dyDescent="0.25">
      <c r="A184" t="s">
        <v>1073</v>
      </c>
      <c r="B184" t="s">
        <v>888</v>
      </c>
      <c r="C184" t="s">
        <v>87</v>
      </c>
      <c r="D184">
        <v>23500</v>
      </c>
      <c r="E184">
        <v>1388.85</v>
      </c>
      <c r="G184">
        <v>0</v>
      </c>
      <c r="H184">
        <v>25</v>
      </c>
      <c r="I184">
        <v>0</v>
      </c>
      <c r="L184">
        <v>25</v>
      </c>
      <c r="N184">
        <v>714.4</v>
      </c>
      <c r="O184">
        <v>674.45</v>
      </c>
    </row>
    <row r="185" spans="1:16" x14ac:dyDescent="0.25">
      <c r="A185" t="s">
        <v>908</v>
      </c>
      <c r="B185" t="s">
        <v>487</v>
      </c>
      <c r="C185" t="s">
        <v>722</v>
      </c>
      <c r="D185">
        <v>25000</v>
      </c>
      <c r="E185">
        <v>1477.5</v>
      </c>
      <c r="G185">
        <v>0</v>
      </c>
      <c r="H185">
        <v>25</v>
      </c>
      <c r="I185">
        <v>3500.04</v>
      </c>
      <c r="L185">
        <v>25</v>
      </c>
      <c r="N185">
        <v>760</v>
      </c>
      <c r="O185">
        <v>717.5</v>
      </c>
      <c r="P185">
        <v>3500.04</v>
      </c>
    </row>
    <row r="186" spans="1:16" x14ac:dyDescent="0.25">
      <c r="A186" t="s">
        <v>19</v>
      </c>
      <c r="B186" t="s">
        <v>20</v>
      </c>
      <c r="C186" t="s">
        <v>21</v>
      </c>
      <c r="D186">
        <v>250000</v>
      </c>
      <c r="E186">
        <v>13058.16</v>
      </c>
      <c r="F186">
        <v>47818.33</v>
      </c>
      <c r="G186">
        <v>0</v>
      </c>
      <c r="H186">
        <v>25</v>
      </c>
      <c r="I186">
        <v>0</v>
      </c>
      <c r="L186">
        <v>25</v>
      </c>
      <c r="N186">
        <v>5883.16</v>
      </c>
      <c r="O186">
        <v>7175</v>
      </c>
    </row>
    <row r="187" spans="1:16" x14ac:dyDescent="0.25">
      <c r="A187" t="s">
        <v>765</v>
      </c>
      <c r="B187" t="s">
        <v>487</v>
      </c>
      <c r="C187" t="s">
        <v>87</v>
      </c>
      <c r="D187">
        <v>30000</v>
      </c>
      <c r="E187">
        <v>1773</v>
      </c>
      <c r="G187">
        <v>1715.46</v>
      </c>
      <c r="H187">
        <v>25</v>
      </c>
      <c r="I187">
        <v>9829.24</v>
      </c>
      <c r="J187">
        <v>200</v>
      </c>
      <c r="L187">
        <v>25</v>
      </c>
      <c r="M187">
        <v>1715.46</v>
      </c>
      <c r="N187">
        <v>912</v>
      </c>
      <c r="O187">
        <v>861</v>
      </c>
      <c r="P187">
        <v>9629.24</v>
      </c>
    </row>
    <row r="188" spans="1:16" x14ac:dyDescent="0.25">
      <c r="A188" t="s">
        <v>261</v>
      </c>
      <c r="B188" t="s">
        <v>183</v>
      </c>
      <c r="C188" t="s">
        <v>195</v>
      </c>
      <c r="D188">
        <v>70000</v>
      </c>
      <c r="E188">
        <v>4137</v>
      </c>
      <c r="F188">
        <v>5368.48</v>
      </c>
      <c r="G188">
        <v>0</v>
      </c>
      <c r="H188">
        <v>25</v>
      </c>
      <c r="I188">
        <v>0</v>
      </c>
      <c r="L188">
        <v>25</v>
      </c>
      <c r="N188">
        <v>2128</v>
      </c>
      <c r="O188">
        <v>2009</v>
      </c>
    </row>
    <row r="189" spans="1:16" x14ac:dyDescent="0.25">
      <c r="A189" t="s">
        <v>909</v>
      </c>
      <c r="B189" t="s">
        <v>661</v>
      </c>
      <c r="C189" t="s">
        <v>602</v>
      </c>
      <c r="D189">
        <v>25000</v>
      </c>
      <c r="E189">
        <v>1477.5</v>
      </c>
      <c r="G189">
        <v>0</v>
      </c>
      <c r="H189">
        <v>25</v>
      </c>
      <c r="I189">
        <v>0</v>
      </c>
      <c r="L189">
        <v>25</v>
      </c>
      <c r="N189">
        <v>760</v>
      </c>
      <c r="O189">
        <v>717.5</v>
      </c>
    </row>
    <row r="190" spans="1:16" x14ac:dyDescent="0.25">
      <c r="A190" t="s">
        <v>401</v>
      </c>
      <c r="B190" t="s">
        <v>209</v>
      </c>
      <c r="C190" t="s">
        <v>146</v>
      </c>
      <c r="D190">
        <v>60000</v>
      </c>
      <c r="E190">
        <v>3546</v>
      </c>
      <c r="F190">
        <v>3143.58</v>
      </c>
      <c r="G190">
        <v>1715.46</v>
      </c>
      <c r="H190">
        <v>25</v>
      </c>
      <c r="I190">
        <v>0</v>
      </c>
      <c r="L190">
        <v>25</v>
      </c>
      <c r="M190">
        <v>1715.46</v>
      </c>
      <c r="N190">
        <v>1824</v>
      </c>
      <c r="O190">
        <v>1722</v>
      </c>
    </row>
    <row r="191" spans="1:16" x14ac:dyDescent="0.25">
      <c r="A191" t="s">
        <v>910</v>
      </c>
      <c r="B191" t="s">
        <v>911</v>
      </c>
      <c r="C191" t="s">
        <v>229</v>
      </c>
      <c r="D191">
        <v>25000</v>
      </c>
      <c r="E191">
        <v>1477.5</v>
      </c>
      <c r="G191">
        <v>0</v>
      </c>
      <c r="H191">
        <v>25</v>
      </c>
      <c r="I191">
        <v>0</v>
      </c>
      <c r="L191">
        <v>25</v>
      </c>
      <c r="N191">
        <v>760</v>
      </c>
      <c r="O191">
        <v>717.5</v>
      </c>
    </row>
    <row r="192" spans="1:16" x14ac:dyDescent="0.25">
      <c r="A192" t="s">
        <v>452</v>
      </c>
      <c r="B192" t="s">
        <v>142</v>
      </c>
      <c r="C192" t="s">
        <v>137</v>
      </c>
      <c r="D192">
        <v>55000</v>
      </c>
      <c r="E192">
        <v>3250.5</v>
      </c>
      <c r="F192">
        <v>2559.6799999999998</v>
      </c>
      <c r="G192">
        <v>0</v>
      </c>
      <c r="H192">
        <v>25</v>
      </c>
      <c r="I192">
        <v>0</v>
      </c>
      <c r="L192">
        <v>25</v>
      </c>
      <c r="N192">
        <v>1672</v>
      </c>
      <c r="O192">
        <v>1578.5</v>
      </c>
    </row>
    <row r="193" spans="1:18" x14ac:dyDescent="0.25">
      <c r="A193" t="s">
        <v>453</v>
      </c>
      <c r="B193" t="s">
        <v>183</v>
      </c>
      <c r="C193" t="s">
        <v>71</v>
      </c>
      <c r="D193">
        <v>65000</v>
      </c>
      <c r="E193">
        <v>3841.5</v>
      </c>
      <c r="F193">
        <v>4427.58</v>
      </c>
      <c r="G193">
        <v>100</v>
      </c>
      <c r="H193">
        <v>25</v>
      </c>
      <c r="I193">
        <v>0</v>
      </c>
      <c r="K193">
        <v>100</v>
      </c>
      <c r="L193">
        <v>25</v>
      </c>
      <c r="N193">
        <v>1976</v>
      </c>
      <c r="O193">
        <v>1865.5</v>
      </c>
    </row>
    <row r="194" spans="1:18" x14ac:dyDescent="0.25">
      <c r="A194" t="s">
        <v>912</v>
      </c>
      <c r="B194" t="s">
        <v>846</v>
      </c>
      <c r="C194" t="s">
        <v>757</v>
      </c>
      <c r="D194">
        <v>25000</v>
      </c>
      <c r="E194">
        <v>1477.5</v>
      </c>
      <c r="G194">
        <v>0</v>
      </c>
      <c r="H194">
        <v>25</v>
      </c>
      <c r="I194">
        <v>0</v>
      </c>
      <c r="L194">
        <v>25</v>
      </c>
      <c r="N194">
        <v>760</v>
      </c>
      <c r="O194">
        <v>717.5</v>
      </c>
    </row>
    <row r="195" spans="1:18" x14ac:dyDescent="0.25">
      <c r="A195" t="s">
        <v>913</v>
      </c>
      <c r="B195" t="s">
        <v>780</v>
      </c>
      <c r="C195" t="s">
        <v>719</v>
      </c>
      <c r="D195">
        <v>25000</v>
      </c>
      <c r="E195">
        <v>1477.5</v>
      </c>
      <c r="G195">
        <v>100</v>
      </c>
      <c r="H195">
        <v>25</v>
      </c>
      <c r="I195">
        <v>0</v>
      </c>
      <c r="K195">
        <v>100</v>
      </c>
      <c r="L195">
        <v>25</v>
      </c>
      <c r="N195">
        <v>760</v>
      </c>
      <c r="O195">
        <v>717.5</v>
      </c>
    </row>
    <row r="196" spans="1:18" x14ac:dyDescent="0.25">
      <c r="A196" t="s">
        <v>363</v>
      </c>
      <c r="B196" t="s">
        <v>183</v>
      </c>
      <c r="C196" t="s">
        <v>364</v>
      </c>
      <c r="D196">
        <v>65000</v>
      </c>
      <c r="E196">
        <v>3841.5</v>
      </c>
      <c r="F196">
        <v>4427.58</v>
      </c>
      <c r="G196">
        <v>0</v>
      </c>
      <c r="H196">
        <v>25</v>
      </c>
      <c r="I196">
        <v>0</v>
      </c>
      <c r="L196">
        <v>25</v>
      </c>
      <c r="N196">
        <v>1976</v>
      </c>
      <c r="O196">
        <v>1865.5</v>
      </c>
    </row>
    <row r="197" spans="1:18" x14ac:dyDescent="0.25">
      <c r="A197" t="s">
        <v>556</v>
      </c>
      <c r="B197" t="s">
        <v>491</v>
      </c>
      <c r="C197" t="s">
        <v>53</v>
      </c>
      <c r="D197">
        <v>45000</v>
      </c>
      <c r="E197">
        <v>2659.5</v>
      </c>
      <c r="F197">
        <v>1148.33</v>
      </c>
      <c r="G197">
        <v>0</v>
      </c>
      <c r="H197">
        <v>25</v>
      </c>
      <c r="I197">
        <v>0</v>
      </c>
      <c r="L197">
        <v>25</v>
      </c>
      <c r="N197">
        <v>1368</v>
      </c>
      <c r="O197">
        <v>1291.5</v>
      </c>
    </row>
    <row r="198" spans="1:18" x14ac:dyDescent="0.25">
      <c r="A198" t="s">
        <v>813</v>
      </c>
      <c r="B198" t="s">
        <v>622</v>
      </c>
      <c r="C198" t="s">
        <v>730</v>
      </c>
      <c r="D198">
        <v>29000</v>
      </c>
      <c r="E198">
        <v>1713.9</v>
      </c>
      <c r="G198">
        <v>0</v>
      </c>
      <c r="H198">
        <v>25</v>
      </c>
      <c r="I198">
        <v>0</v>
      </c>
      <c r="L198">
        <v>25</v>
      </c>
      <c r="N198">
        <v>881.6</v>
      </c>
      <c r="O198">
        <v>832.3</v>
      </c>
    </row>
    <row r="199" spans="1:18" x14ac:dyDescent="0.25">
      <c r="A199" t="s">
        <v>454</v>
      </c>
      <c r="B199" t="s">
        <v>209</v>
      </c>
      <c r="C199" t="s">
        <v>146</v>
      </c>
      <c r="D199">
        <v>55000</v>
      </c>
      <c r="E199">
        <v>3250.5</v>
      </c>
      <c r="F199">
        <v>2559.6799999999998</v>
      </c>
      <c r="G199">
        <v>100</v>
      </c>
      <c r="H199">
        <v>25</v>
      </c>
      <c r="I199">
        <v>1879.98</v>
      </c>
      <c r="K199">
        <v>100</v>
      </c>
      <c r="L199">
        <v>25</v>
      </c>
      <c r="N199">
        <v>1672</v>
      </c>
      <c r="O199">
        <v>1578.5</v>
      </c>
      <c r="P199">
        <v>1879.98</v>
      </c>
    </row>
    <row r="200" spans="1:18" x14ac:dyDescent="0.25">
      <c r="A200" t="s">
        <v>1126</v>
      </c>
      <c r="B200" t="s">
        <v>842</v>
      </c>
      <c r="C200" t="s">
        <v>87</v>
      </c>
      <c r="D200">
        <v>22000</v>
      </c>
      <c r="E200">
        <v>1300.1999999999998</v>
      </c>
      <c r="G200">
        <v>100</v>
      </c>
      <c r="H200">
        <v>25</v>
      </c>
      <c r="I200">
        <v>0</v>
      </c>
      <c r="K200">
        <v>100</v>
      </c>
      <c r="L200">
        <v>25</v>
      </c>
      <c r="N200">
        <v>668.8</v>
      </c>
      <c r="O200">
        <v>631.4</v>
      </c>
    </row>
    <row r="201" spans="1:18" x14ac:dyDescent="0.25">
      <c r="A201" t="s">
        <v>1206</v>
      </c>
      <c r="B201" t="s">
        <v>846</v>
      </c>
      <c r="C201" t="s">
        <v>722</v>
      </c>
      <c r="D201">
        <v>20000</v>
      </c>
      <c r="E201">
        <v>1182</v>
      </c>
      <c r="G201">
        <v>100</v>
      </c>
      <c r="H201">
        <v>25</v>
      </c>
      <c r="I201">
        <v>0</v>
      </c>
      <c r="K201">
        <v>100</v>
      </c>
      <c r="L201">
        <v>25</v>
      </c>
      <c r="N201">
        <v>608</v>
      </c>
      <c r="O201">
        <v>574</v>
      </c>
    </row>
    <row r="202" spans="1:18" x14ac:dyDescent="0.25">
      <c r="A202" t="s">
        <v>683</v>
      </c>
      <c r="B202" t="s">
        <v>684</v>
      </c>
      <c r="C202" t="s">
        <v>685</v>
      </c>
      <c r="D202">
        <v>36000</v>
      </c>
      <c r="E202">
        <v>2127.6000000000004</v>
      </c>
      <c r="G202">
        <v>749.32</v>
      </c>
      <c r="H202">
        <v>25</v>
      </c>
      <c r="I202">
        <v>0</v>
      </c>
      <c r="L202">
        <v>25</v>
      </c>
      <c r="N202">
        <v>1094.4000000000001</v>
      </c>
      <c r="O202">
        <v>1033.2</v>
      </c>
      <c r="Q202">
        <v>749.32</v>
      </c>
    </row>
    <row r="203" spans="1:18" x14ac:dyDescent="0.25">
      <c r="A203" t="s">
        <v>766</v>
      </c>
      <c r="B203" t="s">
        <v>555</v>
      </c>
      <c r="C203" t="s">
        <v>512</v>
      </c>
      <c r="D203">
        <v>30000</v>
      </c>
      <c r="E203">
        <v>1773</v>
      </c>
      <c r="G203">
        <v>0</v>
      </c>
      <c r="H203">
        <v>25</v>
      </c>
      <c r="I203">
        <v>200</v>
      </c>
      <c r="J203">
        <v>200</v>
      </c>
      <c r="L203">
        <v>25</v>
      </c>
      <c r="N203">
        <v>912</v>
      </c>
      <c r="O203">
        <v>861</v>
      </c>
    </row>
    <row r="204" spans="1:18" x14ac:dyDescent="0.25">
      <c r="A204" t="s">
        <v>46</v>
      </c>
      <c r="B204" t="s">
        <v>42</v>
      </c>
      <c r="C204" t="s">
        <v>47</v>
      </c>
      <c r="D204">
        <v>200000</v>
      </c>
      <c r="E204">
        <v>11623.16</v>
      </c>
      <c r="F204">
        <v>35677.08</v>
      </c>
      <c r="G204">
        <v>3891.19</v>
      </c>
      <c r="H204">
        <v>25</v>
      </c>
      <c r="I204">
        <v>0</v>
      </c>
      <c r="K204">
        <v>100</v>
      </c>
      <c r="L204">
        <v>25</v>
      </c>
      <c r="N204">
        <v>5883.16</v>
      </c>
      <c r="O204">
        <v>5740</v>
      </c>
      <c r="R204">
        <v>3791.19</v>
      </c>
    </row>
    <row r="205" spans="1:18" x14ac:dyDescent="0.25">
      <c r="A205" t="s">
        <v>700</v>
      </c>
      <c r="B205" t="s">
        <v>555</v>
      </c>
      <c r="C205" t="s">
        <v>364</v>
      </c>
      <c r="D205">
        <v>35000</v>
      </c>
      <c r="E205">
        <v>2068.5</v>
      </c>
      <c r="G205">
        <v>0</v>
      </c>
      <c r="H205">
        <v>25</v>
      </c>
      <c r="I205">
        <v>0</v>
      </c>
      <c r="L205">
        <v>25</v>
      </c>
      <c r="N205">
        <v>1064</v>
      </c>
      <c r="O205">
        <v>1004.5</v>
      </c>
    </row>
    <row r="206" spans="1:18" x14ac:dyDescent="0.25">
      <c r="A206" t="s">
        <v>914</v>
      </c>
      <c r="B206" t="s">
        <v>622</v>
      </c>
      <c r="C206" t="s">
        <v>61</v>
      </c>
      <c r="D206">
        <v>25000</v>
      </c>
      <c r="E206">
        <v>1477.5</v>
      </c>
      <c r="G206">
        <v>0</v>
      </c>
      <c r="H206">
        <v>25</v>
      </c>
      <c r="I206">
        <v>0</v>
      </c>
      <c r="L206">
        <v>25</v>
      </c>
      <c r="N206">
        <v>760</v>
      </c>
      <c r="O206">
        <v>717.5</v>
      </c>
    </row>
    <row r="207" spans="1:18" x14ac:dyDescent="0.25">
      <c r="A207" t="s">
        <v>1207</v>
      </c>
      <c r="B207" t="s">
        <v>1201</v>
      </c>
      <c r="C207" t="s">
        <v>722</v>
      </c>
      <c r="D207">
        <v>20000</v>
      </c>
      <c r="E207">
        <v>1182</v>
      </c>
      <c r="G207">
        <v>100</v>
      </c>
      <c r="H207">
        <v>25</v>
      </c>
      <c r="I207">
        <v>0</v>
      </c>
      <c r="K207">
        <v>100</v>
      </c>
      <c r="L207">
        <v>25</v>
      </c>
      <c r="N207">
        <v>608</v>
      </c>
      <c r="O207">
        <v>574</v>
      </c>
    </row>
    <row r="208" spans="1:18" x14ac:dyDescent="0.25">
      <c r="A208" t="s">
        <v>57</v>
      </c>
      <c r="B208" t="s">
        <v>42</v>
      </c>
      <c r="C208" t="s">
        <v>58</v>
      </c>
      <c r="D208">
        <v>180000</v>
      </c>
      <c r="E208">
        <v>10638</v>
      </c>
      <c r="F208">
        <v>30494.5</v>
      </c>
      <c r="G208">
        <v>1815.46</v>
      </c>
      <c r="H208">
        <v>25</v>
      </c>
      <c r="I208">
        <v>0</v>
      </c>
      <c r="K208">
        <v>100</v>
      </c>
      <c r="L208">
        <v>25</v>
      </c>
      <c r="M208">
        <v>1715.46</v>
      </c>
      <c r="N208">
        <v>5472</v>
      </c>
      <c r="O208">
        <v>5166</v>
      </c>
    </row>
    <row r="209" spans="1:17" x14ac:dyDescent="0.25">
      <c r="A209" t="s">
        <v>262</v>
      </c>
      <c r="B209" t="s">
        <v>183</v>
      </c>
      <c r="C209" t="s">
        <v>124</v>
      </c>
      <c r="D209">
        <v>70000</v>
      </c>
      <c r="E209">
        <v>4137</v>
      </c>
      <c r="F209">
        <v>5368.48</v>
      </c>
      <c r="G209">
        <v>0</v>
      </c>
      <c r="H209">
        <v>25</v>
      </c>
      <c r="I209">
        <v>0</v>
      </c>
      <c r="L209">
        <v>25</v>
      </c>
      <c r="N209">
        <v>2128</v>
      </c>
      <c r="O209">
        <v>2009</v>
      </c>
    </row>
    <row r="210" spans="1:17" x14ac:dyDescent="0.25">
      <c r="A210" t="s">
        <v>589</v>
      </c>
      <c r="B210" t="s">
        <v>530</v>
      </c>
      <c r="C210" t="s">
        <v>590</v>
      </c>
      <c r="D210">
        <v>40000</v>
      </c>
      <c r="E210">
        <v>2364</v>
      </c>
      <c r="F210">
        <v>185.33</v>
      </c>
      <c r="G210">
        <v>2353.11</v>
      </c>
      <c r="H210">
        <v>25</v>
      </c>
      <c r="I210">
        <v>0</v>
      </c>
      <c r="L210">
        <v>25</v>
      </c>
      <c r="M210">
        <v>1715.46</v>
      </c>
      <c r="N210">
        <v>1216</v>
      </c>
      <c r="O210">
        <v>1148</v>
      </c>
      <c r="Q210">
        <v>637.65</v>
      </c>
    </row>
    <row r="211" spans="1:17" x14ac:dyDescent="0.25">
      <c r="A211" t="s">
        <v>365</v>
      </c>
      <c r="B211" t="s">
        <v>209</v>
      </c>
      <c r="C211" t="s">
        <v>146</v>
      </c>
      <c r="D211">
        <v>65000</v>
      </c>
      <c r="E211">
        <v>3841.5</v>
      </c>
      <c r="F211">
        <v>4427.58</v>
      </c>
      <c r="G211">
        <v>100</v>
      </c>
      <c r="H211">
        <v>25</v>
      </c>
      <c r="I211">
        <v>0</v>
      </c>
      <c r="K211">
        <v>100</v>
      </c>
      <c r="L211">
        <v>25</v>
      </c>
      <c r="N211">
        <v>1976</v>
      </c>
      <c r="O211">
        <v>1865.5</v>
      </c>
    </row>
    <row r="212" spans="1:17" x14ac:dyDescent="0.25">
      <c r="A212" t="s">
        <v>915</v>
      </c>
      <c r="B212" t="s">
        <v>761</v>
      </c>
      <c r="C212" t="s">
        <v>851</v>
      </c>
      <c r="D212">
        <v>25000</v>
      </c>
      <c r="E212">
        <v>1477.5</v>
      </c>
      <c r="G212">
        <v>0</v>
      </c>
      <c r="H212">
        <v>25</v>
      </c>
      <c r="I212">
        <v>0</v>
      </c>
      <c r="L212">
        <v>25</v>
      </c>
      <c r="N212">
        <v>760</v>
      </c>
      <c r="O212">
        <v>717.5</v>
      </c>
    </row>
    <row r="213" spans="1:17" x14ac:dyDescent="0.25">
      <c r="A213" t="s">
        <v>849</v>
      </c>
      <c r="B213" t="s">
        <v>761</v>
      </c>
      <c r="C213" t="s">
        <v>35</v>
      </c>
      <c r="D213">
        <v>26000</v>
      </c>
      <c r="E213">
        <v>1536.6</v>
      </c>
      <c r="G213">
        <v>1715.46</v>
      </c>
      <c r="H213">
        <v>25</v>
      </c>
      <c r="I213">
        <v>0</v>
      </c>
      <c r="L213">
        <v>25</v>
      </c>
      <c r="M213">
        <v>1715.46</v>
      </c>
      <c r="N213">
        <v>790.4</v>
      </c>
      <c r="O213">
        <v>746.2</v>
      </c>
    </row>
    <row r="214" spans="1:17" x14ac:dyDescent="0.25">
      <c r="A214" t="s">
        <v>1208</v>
      </c>
      <c r="B214" t="s">
        <v>846</v>
      </c>
      <c r="C214" t="s">
        <v>722</v>
      </c>
      <c r="D214">
        <v>20000</v>
      </c>
      <c r="E214">
        <v>1182</v>
      </c>
      <c r="G214">
        <v>0</v>
      </c>
      <c r="H214">
        <v>25</v>
      </c>
      <c r="I214">
        <v>0</v>
      </c>
      <c r="L214">
        <v>25</v>
      </c>
      <c r="N214">
        <v>608</v>
      </c>
      <c r="O214">
        <v>574</v>
      </c>
    </row>
    <row r="215" spans="1:17" x14ac:dyDescent="0.25">
      <c r="A215" t="s">
        <v>850</v>
      </c>
      <c r="B215" t="s">
        <v>787</v>
      </c>
      <c r="C215" t="s">
        <v>851</v>
      </c>
      <c r="D215">
        <v>26000</v>
      </c>
      <c r="E215">
        <v>1536.6</v>
      </c>
      <c r="G215">
        <v>737.65</v>
      </c>
      <c r="H215">
        <v>25</v>
      </c>
      <c r="I215">
        <v>0</v>
      </c>
      <c r="K215">
        <v>100</v>
      </c>
      <c r="L215">
        <v>25</v>
      </c>
      <c r="N215">
        <v>790.4</v>
      </c>
      <c r="O215">
        <v>746.2</v>
      </c>
      <c r="Q215">
        <v>637.65</v>
      </c>
    </row>
    <row r="216" spans="1:17" x14ac:dyDescent="0.25">
      <c r="A216" t="s">
        <v>263</v>
      </c>
      <c r="B216" t="s">
        <v>183</v>
      </c>
      <c r="C216" t="s">
        <v>124</v>
      </c>
      <c r="D216">
        <v>70000</v>
      </c>
      <c r="E216">
        <v>4137</v>
      </c>
      <c r="F216">
        <v>4682.29</v>
      </c>
      <c r="G216">
        <v>3430.92</v>
      </c>
      <c r="H216">
        <v>25</v>
      </c>
      <c r="I216">
        <v>0</v>
      </c>
      <c r="L216">
        <v>25</v>
      </c>
      <c r="M216">
        <v>3430.92</v>
      </c>
      <c r="N216">
        <v>2128</v>
      </c>
      <c r="O216">
        <v>2009</v>
      </c>
    </row>
    <row r="217" spans="1:17" x14ac:dyDescent="0.25">
      <c r="A217" t="s">
        <v>1209</v>
      </c>
      <c r="B217" t="s">
        <v>487</v>
      </c>
      <c r="C217" t="s">
        <v>722</v>
      </c>
      <c r="D217">
        <v>20000</v>
      </c>
      <c r="E217">
        <v>1182</v>
      </c>
      <c r="G217">
        <v>100</v>
      </c>
      <c r="H217">
        <v>25</v>
      </c>
      <c r="I217">
        <v>0</v>
      </c>
      <c r="K217">
        <v>100</v>
      </c>
      <c r="L217">
        <v>25</v>
      </c>
      <c r="N217">
        <v>608</v>
      </c>
      <c r="O217">
        <v>574</v>
      </c>
    </row>
    <row r="218" spans="1:17" x14ac:dyDescent="0.25">
      <c r="A218" t="s">
        <v>916</v>
      </c>
      <c r="B218" t="s">
        <v>761</v>
      </c>
      <c r="C218" t="s">
        <v>87</v>
      </c>
      <c r="D218">
        <v>25000</v>
      </c>
      <c r="E218">
        <v>1477.5</v>
      </c>
      <c r="G218">
        <v>100</v>
      </c>
      <c r="H218">
        <v>25</v>
      </c>
      <c r="I218">
        <v>0</v>
      </c>
      <c r="K218">
        <v>100</v>
      </c>
      <c r="L218">
        <v>25</v>
      </c>
      <c r="N218">
        <v>760</v>
      </c>
      <c r="O218">
        <v>717.5</v>
      </c>
    </row>
    <row r="219" spans="1:17" x14ac:dyDescent="0.25">
      <c r="A219" t="s">
        <v>1127</v>
      </c>
      <c r="B219" t="s">
        <v>842</v>
      </c>
      <c r="C219" t="s">
        <v>87</v>
      </c>
      <c r="D219">
        <v>22000</v>
      </c>
      <c r="E219">
        <v>1300.1999999999998</v>
      </c>
      <c r="G219">
        <v>0</v>
      </c>
      <c r="H219">
        <v>25</v>
      </c>
      <c r="I219">
        <v>0</v>
      </c>
      <c r="L219">
        <v>25</v>
      </c>
      <c r="N219">
        <v>668.8</v>
      </c>
      <c r="O219">
        <v>631.4</v>
      </c>
    </row>
    <row r="220" spans="1:17" x14ac:dyDescent="0.25">
      <c r="A220" t="s">
        <v>701</v>
      </c>
      <c r="B220" t="s">
        <v>491</v>
      </c>
      <c r="C220" t="s">
        <v>544</v>
      </c>
      <c r="D220">
        <v>35000</v>
      </c>
      <c r="E220">
        <v>2068.5</v>
      </c>
      <c r="G220">
        <v>1835.46</v>
      </c>
      <c r="H220">
        <v>25</v>
      </c>
      <c r="I220">
        <v>0</v>
      </c>
      <c r="K220">
        <v>120</v>
      </c>
      <c r="L220">
        <v>25</v>
      </c>
      <c r="M220">
        <v>1715.46</v>
      </c>
      <c r="N220">
        <v>1064</v>
      </c>
      <c r="O220">
        <v>1004.5</v>
      </c>
    </row>
    <row r="221" spans="1:17" x14ac:dyDescent="0.25">
      <c r="A221" t="s">
        <v>130</v>
      </c>
      <c r="B221" t="s">
        <v>129</v>
      </c>
      <c r="C221" t="s">
        <v>35</v>
      </c>
      <c r="D221">
        <v>95000</v>
      </c>
      <c r="E221">
        <v>5614.5</v>
      </c>
      <c r="F221">
        <v>10929.24</v>
      </c>
      <c r="G221">
        <v>0</v>
      </c>
      <c r="H221">
        <v>25</v>
      </c>
      <c r="I221">
        <v>0</v>
      </c>
      <c r="L221">
        <v>25</v>
      </c>
      <c r="N221">
        <v>2888</v>
      </c>
      <c r="O221">
        <v>2726.5</v>
      </c>
    </row>
    <row r="222" spans="1:17" x14ac:dyDescent="0.25">
      <c r="A222" t="s">
        <v>264</v>
      </c>
      <c r="B222" t="s">
        <v>183</v>
      </c>
      <c r="C222" t="s">
        <v>195</v>
      </c>
      <c r="D222">
        <v>70000</v>
      </c>
      <c r="E222">
        <v>4137</v>
      </c>
      <c r="F222">
        <v>5025.38</v>
      </c>
      <c r="G222">
        <v>1715.46</v>
      </c>
      <c r="H222">
        <v>25</v>
      </c>
      <c r="I222">
        <v>0</v>
      </c>
      <c r="L222">
        <v>25</v>
      </c>
      <c r="M222">
        <v>1715.46</v>
      </c>
      <c r="N222">
        <v>2128</v>
      </c>
      <c r="O222">
        <v>2009</v>
      </c>
    </row>
    <row r="223" spans="1:17" x14ac:dyDescent="0.25">
      <c r="A223" t="s">
        <v>1210</v>
      </c>
      <c r="B223" t="s">
        <v>858</v>
      </c>
      <c r="C223" t="s">
        <v>722</v>
      </c>
      <c r="D223">
        <v>20000</v>
      </c>
      <c r="E223">
        <v>1182</v>
      </c>
      <c r="G223">
        <v>0</v>
      </c>
      <c r="H223">
        <v>25</v>
      </c>
      <c r="I223">
        <v>0</v>
      </c>
      <c r="L223">
        <v>25</v>
      </c>
      <c r="N223">
        <v>608</v>
      </c>
      <c r="O223">
        <v>574</v>
      </c>
    </row>
    <row r="224" spans="1:17" x14ac:dyDescent="0.25">
      <c r="A224" t="s">
        <v>917</v>
      </c>
      <c r="B224" t="s">
        <v>761</v>
      </c>
      <c r="C224" t="s">
        <v>851</v>
      </c>
      <c r="D224">
        <v>25000</v>
      </c>
      <c r="E224">
        <v>1477.5</v>
      </c>
      <c r="G224">
        <v>0</v>
      </c>
      <c r="H224">
        <v>25</v>
      </c>
      <c r="I224">
        <v>0</v>
      </c>
      <c r="L224">
        <v>25</v>
      </c>
      <c r="N224">
        <v>760</v>
      </c>
      <c r="O224">
        <v>717.5</v>
      </c>
    </row>
    <row r="225" spans="1:21" x14ac:dyDescent="0.25">
      <c r="A225" t="s">
        <v>918</v>
      </c>
      <c r="B225" t="s">
        <v>555</v>
      </c>
      <c r="C225" t="s">
        <v>61</v>
      </c>
      <c r="D225">
        <v>25000</v>
      </c>
      <c r="E225">
        <v>1477.5</v>
      </c>
      <c r="G225">
        <v>100</v>
      </c>
      <c r="H225">
        <v>25</v>
      </c>
      <c r="I225">
        <v>0</v>
      </c>
      <c r="K225">
        <v>100</v>
      </c>
      <c r="L225">
        <v>25</v>
      </c>
      <c r="N225">
        <v>760</v>
      </c>
      <c r="O225">
        <v>717.5</v>
      </c>
    </row>
    <row r="226" spans="1:21" x14ac:dyDescent="0.25">
      <c r="A226" t="s">
        <v>591</v>
      </c>
      <c r="B226" t="s">
        <v>428</v>
      </c>
      <c r="C226" t="s">
        <v>47</v>
      </c>
      <c r="D226">
        <v>40000</v>
      </c>
      <c r="E226">
        <v>2364</v>
      </c>
      <c r="F226">
        <v>442.65</v>
      </c>
      <c r="G226">
        <v>0</v>
      </c>
      <c r="H226">
        <v>25</v>
      </c>
      <c r="I226">
        <v>0</v>
      </c>
      <c r="L226">
        <v>25</v>
      </c>
      <c r="N226">
        <v>1216</v>
      </c>
      <c r="O226">
        <v>1148</v>
      </c>
    </row>
    <row r="227" spans="1:21" x14ac:dyDescent="0.25">
      <c r="A227" t="s">
        <v>919</v>
      </c>
      <c r="B227" t="s">
        <v>920</v>
      </c>
      <c r="C227" t="s">
        <v>719</v>
      </c>
      <c r="D227">
        <v>25000</v>
      </c>
      <c r="E227">
        <v>1477.5</v>
      </c>
      <c r="G227">
        <v>100</v>
      </c>
      <c r="H227">
        <v>25</v>
      </c>
      <c r="I227">
        <v>0</v>
      </c>
      <c r="K227">
        <v>100</v>
      </c>
      <c r="L227">
        <v>25</v>
      </c>
      <c r="N227">
        <v>760</v>
      </c>
      <c r="O227">
        <v>717.5</v>
      </c>
    </row>
    <row r="228" spans="1:21" x14ac:dyDescent="0.25">
      <c r="A228" t="s">
        <v>1211</v>
      </c>
      <c r="B228" t="s">
        <v>1197</v>
      </c>
      <c r="C228" t="s">
        <v>722</v>
      </c>
      <c r="D228">
        <v>20000</v>
      </c>
      <c r="E228">
        <v>1182</v>
      </c>
      <c r="G228">
        <v>0</v>
      </c>
      <c r="H228">
        <v>25</v>
      </c>
      <c r="I228">
        <v>0</v>
      </c>
      <c r="L228">
        <v>25</v>
      </c>
      <c r="N228">
        <v>608</v>
      </c>
      <c r="O228">
        <v>574</v>
      </c>
    </row>
    <row r="229" spans="1:21" x14ac:dyDescent="0.25">
      <c r="A229" t="s">
        <v>455</v>
      </c>
      <c r="B229" t="s">
        <v>183</v>
      </c>
      <c r="C229" t="s">
        <v>66</v>
      </c>
      <c r="D229">
        <v>55000</v>
      </c>
      <c r="E229">
        <v>3250.5</v>
      </c>
      <c r="F229">
        <v>2302.36</v>
      </c>
      <c r="G229">
        <v>1715.46</v>
      </c>
      <c r="H229">
        <v>25</v>
      </c>
      <c r="I229">
        <v>0</v>
      </c>
      <c r="L229">
        <v>25</v>
      </c>
      <c r="M229">
        <v>1715.46</v>
      </c>
      <c r="N229">
        <v>1672</v>
      </c>
      <c r="O229">
        <v>1578.5</v>
      </c>
    </row>
    <row r="230" spans="1:21" x14ac:dyDescent="0.25">
      <c r="A230" t="s">
        <v>1294</v>
      </c>
      <c r="B230" t="s">
        <v>842</v>
      </c>
      <c r="C230" t="s">
        <v>87</v>
      </c>
      <c r="D230">
        <v>19000</v>
      </c>
      <c r="E230">
        <v>1122.9000000000001</v>
      </c>
      <c r="G230">
        <v>0</v>
      </c>
      <c r="H230">
        <v>25</v>
      </c>
      <c r="I230">
        <v>0</v>
      </c>
      <c r="L230">
        <v>25</v>
      </c>
      <c r="N230">
        <v>577.6</v>
      </c>
      <c r="O230">
        <v>545.29999999999995</v>
      </c>
    </row>
    <row r="231" spans="1:21" x14ac:dyDescent="0.25">
      <c r="A231" t="s">
        <v>265</v>
      </c>
      <c r="B231" t="s">
        <v>183</v>
      </c>
      <c r="C231" t="s">
        <v>195</v>
      </c>
      <c r="D231">
        <v>70000</v>
      </c>
      <c r="E231">
        <v>4137</v>
      </c>
      <c r="F231">
        <v>5368.48</v>
      </c>
      <c r="G231">
        <v>0</v>
      </c>
      <c r="H231">
        <v>25</v>
      </c>
      <c r="I231">
        <v>0</v>
      </c>
      <c r="L231">
        <v>25</v>
      </c>
      <c r="N231">
        <v>2128</v>
      </c>
      <c r="O231">
        <v>2009</v>
      </c>
    </row>
    <row r="232" spans="1:21" x14ac:dyDescent="0.25">
      <c r="A232" t="s">
        <v>493</v>
      </c>
      <c r="B232" t="s">
        <v>372</v>
      </c>
      <c r="C232" t="s">
        <v>35</v>
      </c>
      <c r="D232">
        <v>50000</v>
      </c>
      <c r="E232">
        <v>2955</v>
      </c>
      <c r="F232">
        <v>1854</v>
      </c>
      <c r="G232">
        <v>0</v>
      </c>
      <c r="H232">
        <v>25</v>
      </c>
      <c r="I232">
        <v>0</v>
      </c>
      <c r="L232">
        <v>25</v>
      </c>
      <c r="N232">
        <v>1520</v>
      </c>
      <c r="O232">
        <v>1435</v>
      </c>
    </row>
    <row r="233" spans="1:21" x14ac:dyDescent="0.25">
      <c r="A233" t="s">
        <v>494</v>
      </c>
      <c r="B233" t="s">
        <v>129</v>
      </c>
      <c r="C233" t="s">
        <v>33</v>
      </c>
      <c r="D233">
        <v>50000</v>
      </c>
      <c r="E233">
        <v>2955</v>
      </c>
      <c r="F233">
        <v>1854</v>
      </c>
      <c r="G233">
        <v>0</v>
      </c>
      <c r="H233">
        <v>25</v>
      </c>
      <c r="I233">
        <v>0</v>
      </c>
      <c r="L233">
        <v>25</v>
      </c>
      <c r="N233">
        <v>1520</v>
      </c>
      <c r="O233">
        <v>1435</v>
      </c>
    </row>
    <row r="234" spans="1:21" x14ac:dyDescent="0.25">
      <c r="A234" t="s">
        <v>852</v>
      </c>
      <c r="B234" t="s">
        <v>761</v>
      </c>
      <c r="C234" t="s">
        <v>87</v>
      </c>
      <c r="D234">
        <v>26000</v>
      </c>
      <c r="E234">
        <v>1536.6</v>
      </c>
      <c r="G234">
        <v>0</v>
      </c>
      <c r="H234">
        <v>25</v>
      </c>
      <c r="I234">
        <v>0</v>
      </c>
      <c r="L234">
        <v>25</v>
      </c>
      <c r="N234">
        <v>790.4</v>
      </c>
      <c r="O234">
        <v>746.2</v>
      </c>
    </row>
    <row r="235" spans="1:21" x14ac:dyDescent="0.25">
      <c r="A235" t="s">
        <v>767</v>
      </c>
      <c r="B235" t="s">
        <v>549</v>
      </c>
      <c r="C235" t="s">
        <v>665</v>
      </c>
      <c r="D235">
        <v>30000</v>
      </c>
      <c r="E235">
        <v>1773</v>
      </c>
      <c r="G235">
        <v>1715.46</v>
      </c>
      <c r="H235">
        <v>25</v>
      </c>
      <c r="I235">
        <v>200</v>
      </c>
      <c r="J235">
        <v>200</v>
      </c>
      <c r="L235">
        <v>25</v>
      </c>
      <c r="M235">
        <v>1715.46</v>
      </c>
      <c r="N235">
        <v>912</v>
      </c>
      <c r="O235">
        <v>861</v>
      </c>
    </row>
    <row r="236" spans="1:21" x14ac:dyDescent="0.25">
      <c r="A236" t="s">
        <v>921</v>
      </c>
      <c r="B236" t="s">
        <v>487</v>
      </c>
      <c r="C236" t="s">
        <v>722</v>
      </c>
      <c r="D236">
        <v>25000</v>
      </c>
      <c r="E236">
        <v>1477.5</v>
      </c>
      <c r="G236">
        <v>100</v>
      </c>
      <c r="H236">
        <v>25</v>
      </c>
      <c r="I236">
        <v>0</v>
      </c>
      <c r="K236">
        <v>100</v>
      </c>
      <c r="L236">
        <v>25</v>
      </c>
      <c r="N236">
        <v>760</v>
      </c>
      <c r="O236">
        <v>717.5</v>
      </c>
    </row>
    <row r="237" spans="1:21" x14ac:dyDescent="0.25">
      <c r="A237" t="s">
        <v>266</v>
      </c>
      <c r="B237" t="s">
        <v>150</v>
      </c>
      <c r="C237" t="s">
        <v>47</v>
      </c>
      <c r="D237">
        <v>70000</v>
      </c>
      <c r="E237">
        <v>4137</v>
      </c>
      <c r="F237">
        <v>5368.48</v>
      </c>
      <c r="G237">
        <v>100</v>
      </c>
      <c r="H237">
        <v>25</v>
      </c>
      <c r="I237">
        <v>200</v>
      </c>
      <c r="J237">
        <v>200</v>
      </c>
      <c r="K237">
        <v>100</v>
      </c>
      <c r="L237">
        <v>25</v>
      </c>
      <c r="N237">
        <v>2128</v>
      </c>
      <c r="O237">
        <v>2009</v>
      </c>
    </row>
    <row r="238" spans="1:21" x14ac:dyDescent="0.25">
      <c r="A238" t="s">
        <v>624</v>
      </c>
      <c r="B238" t="s">
        <v>617</v>
      </c>
      <c r="C238" t="s">
        <v>422</v>
      </c>
      <c r="D238">
        <v>39000</v>
      </c>
      <c r="E238">
        <v>2304.8999999999996</v>
      </c>
      <c r="F238">
        <v>301.52</v>
      </c>
      <c r="G238">
        <v>0</v>
      </c>
      <c r="H238">
        <v>25</v>
      </c>
      <c r="I238">
        <v>0</v>
      </c>
      <c r="L238">
        <v>25</v>
      </c>
      <c r="N238">
        <v>1185.5999999999999</v>
      </c>
      <c r="O238">
        <v>1119.3</v>
      </c>
    </row>
    <row r="239" spans="1:21" x14ac:dyDescent="0.25">
      <c r="A239" t="s">
        <v>402</v>
      </c>
      <c r="B239" t="s">
        <v>403</v>
      </c>
      <c r="C239" t="s">
        <v>165</v>
      </c>
      <c r="D239">
        <v>60000</v>
      </c>
      <c r="E239">
        <v>3546</v>
      </c>
      <c r="F239">
        <v>3143.58</v>
      </c>
      <c r="G239">
        <v>1865.95</v>
      </c>
      <c r="H239">
        <v>25</v>
      </c>
      <c r="I239">
        <v>0</v>
      </c>
      <c r="K239">
        <v>100</v>
      </c>
      <c r="L239">
        <v>25</v>
      </c>
      <c r="M239">
        <v>1715.46</v>
      </c>
      <c r="N239">
        <v>1824</v>
      </c>
      <c r="O239">
        <v>1722</v>
      </c>
      <c r="U239">
        <v>50.49</v>
      </c>
    </row>
    <row r="240" spans="1:21" x14ac:dyDescent="0.25">
      <c r="A240" t="s">
        <v>1085</v>
      </c>
      <c r="B240" t="s">
        <v>867</v>
      </c>
      <c r="C240" t="s">
        <v>649</v>
      </c>
      <c r="D240">
        <v>23000</v>
      </c>
      <c r="E240">
        <v>1359.3000000000002</v>
      </c>
      <c r="G240">
        <v>0</v>
      </c>
      <c r="H240">
        <v>25</v>
      </c>
      <c r="I240">
        <v>0</v>
      </c>
      <c r="L240">
        <v>25</v>
      </c>
      <c r="N240">
        <v>699.2</v>
      </c>
      <c r="O240">
        <v>660.1</v>
      </c>
    </row>
    <row r="241" spans="1:16" x14ac:dyDescent="0.25">
      <c r="A241" t="s">
        <v>853</v>
      </c>
      <c r="B241" t="s">
        <v>761</v>
      </c>
      <c r="C241" t="s">
        <v>61</v>
      </c>
      <c r="D241">
        <v>26000</v>
      </c>
      <c r="E241">
        <v>1536.6</v>
      </c>
      <c r="G241">
        <v>0</v>
      </c>
      <c r="H241">
        <v>25</v>
      </c>
      <c r="I241">
        <v>0</v>
      </c>
      <c r="L241">
        <v>25</v>
      </c>
      <c r="N241">
        <v>790.4</v>
      </c>
      <c r="O241">
        <v>746.2</v>
      </c>
    </row>
    <row r="242" spans="1:16" x14ac:dyDescent="0.25">
      <c r="A242" t="s">
        <v>557</v>
      </c>
      <c r="B242" t="s">
        <v>209</v>
      </c>
      <c r="C242" t="s">
        <v>146</v>
      </c>
      <c r="D242">
        <v>45000</v>
      </c>
      <c r="E242">
        <v>2659.5</v>
      </c>
      <c r="F242">
        <v>1148.33</v>
      </c>
      <c r="G242">
        <v>0</v>
      </c>
      <c r="H242">
        <v>25</v>
      </c>
      <c r="I242">
        <v>0</v>
      </c>
      <c r="L242">
        <v>25</v>
      </c>
      <c r="N242">
        <v>1368</v>
      </c>
      <c r="O242">
        <v>1291.5</v>
      </c>
    </row>
    <row r="243" spans="1:16" x14ac:dyDescent="0.25">
      <c r="A243" t="s">
        <v>404</v>
      </c>
      <c r="B243" t="s">
        <v>152</v>
      </c>
      <c r="C243" t="s">
        <v>165</v>
      </c>
      <c r="D243">
        <v>60000</v>
      </c>
      <c r="E243">
        <v>3546</v>
      </c>
      <c r="F243">
        <v>3486.68</v>
      </c>
      <c r="G243">
        <v>0</v>
      </c>
      <c r="H243">
        <v>25</v>
      </c>
      <c r="I243">
        <v>200</v>
      </c>
      <c r="J243">
        <v>200</v>
      </c>
      <c r="L243">
        <v>25</v>
      </c>
      <c r="N243">
        <v>1824</v>
      </c>
      <c r="O243">
        <v>1722</v>
      </c>
    </row>
    <row r="244" spans="1:16" x14ac:dyDescent="0.25">
      <c r="A244" t="s">
        <v>922</v>
      </c>
      <c r="B244" t="s">
        <v>761</v>
      </c>
      <c r="C244" t="s">
        <v>87</v>
      </c>
      <c r="D244">
        <v>25000</v>
      </c>
      <c r="E244">
        <v>1477.5</v>
      </c>
      <c r="G244">
        <v>100</v>
      </c>
      <c r="H244">
        <v>25</v>
      </c>
      <c r="I244">
        <v>0</v>
      </c>
      <c r="K244">
        <v>100</v>
      </c>
      <c r="L244">
        <v>25</v>
      </c>
      <c r="N244">
        <v>760</v>
      </c>
      <c r="O244">
        <v>717.5</v>
      </c>
    </row>
    <row r="245" spans="1:16" x14ac:dyDescent="0.25">
      <c r="A245" t="s">
        <v>679</v>
      </c>
      <c r="B245" t="s">
        <v>549</v>
      </c>
      <c r="C245" t="s">
        <v>124</v>
      </c>
      <c r="D245">
        <v>39000</v>
      </c>
      <c r="E245">
        <v>2304.8999999999996</v>
      </c>
      <c r="F245">
        <v>301.52</v>
      </c>
      <c r="G245">
        <v>0</v>
      </c>
      <c r="H245">
        <v>25</v>
      </c>
      <c r="I245">
        <v>0</v>
      </c>
      <c r="L245">
        <v>25</v>
      </c>
      <c r="N245">
        <v>1185.5999999999999</v>
      </c>
      <c r="O245">
        <v>1119.3</v>
      </c>
    </row>
    <row r="246" spans="1:16" x14ac:dyDescent="0.25">
      <c r="A246" t="s">
        <v>592</v>
      </c>
      <c r="B246" t="s">
        <v>121</v>
      </c>
      <c r="C246" t="s">
        <v>66</v>
      </c>
      <c r="D246">
        <v>40000</v>
      </c>
      <c r="E246">
        <v>2364</v>
      </c>
      <c r="F246">
        <v>185.33</v>
      </c>
      <c r="G246">
        <v>1715.46</v>
      </c>
      <c r="H246">
        <v>25</v>
      </c>
      <c r="I246">
        <v>0</v>
      </c>
      <c r="L246">
        <v>25</v>
      </c>
      <c r="M246">
        <v>1715.46</v>
      </c>
      <c r="N246">
        <v>1216</v>
      </c>
      <c r="O246">
        <v>1148</v>
      </c>
    </row>
    <row r="247" spans="1:16" x14ac:dyDescent="0.25">
      <c r="A247" t="s">
        <v>1212</v>
      </c>
      <c r="B247" t="s">
        <v>846</v>
      </c>
      <c r="C247" t="s">
        <v>532</v>
      </c>
      <c r="D247">
        <v>20000</v>
      </c>
      <c r="E247">
        <v>1182</v>
      </c>
      <c r="G247">
        <v>0</v>
      </c>
      <c r="H247">
        <v>25</v>
      </c>
      <c r="I247">
        <v>0</v>
      </c>
      <c r="L247">
        <v>25</v>
      </c>
      <c r="N247">
        <v>608</v>
      </c>
      <c r="O247">
        <v>574</v>
      </c>
    </row>
    <row r="248" spans="1:16" x14ac:dyDescent="0.25">
      <c r="A248" t="s">
        <v>625</v>
      </c>
      <c r="B248" t="s">
        <v>555</v>
      </c>
      <c r="C248" t="s">
        <v>24</v>
      </c>
      <c r="D248">
        <v>39000</v>
      </c>
      <c r="E248">
        <v>2304.8999999999996</v>
      </c>
      <c r="F248">
        <v>301.52</v>
      </c>
      <c r="G248">
        <v>0</v>
      </c>
      <c r="H248">
        <v>25</v>
      </c>
      <c r="I248">
        <v>0</v>
      </c>
      <c r="L248">
        <v>25</v>
      </c>
      <c r="N248">
        <v>1185.5999999999999</v>
      </c>
      <c r="O248">
        <v>1119.3</v>
      </c>
    </row>
    <row r="249" spans="1:16" x14ac:dyDescent="0.25">
      <c r="A249" t="s">
        <v>737</v>
      </c>
      <c r="B249" t="s">
        <v>555</v>
      </c>
      <c r="C249" t="s">
        <v>590</v>
      </c>
      <c r="D249">
        <v>33000</v>
      </c>
      <c r="E249">
        <v>1950.3000000000002</v>
      </c>
      <c r="G249">
        <v>0</v>
      </c>
      <c r="H249">
        <v>25</v>
      </c>
      <c r="I249">
        <v>0</v>
      </c>
      <c r="L249">
        <v>25</v>
      </c>
      <c r="N249">
        <v>1003.2</v>
      </c>
      <c r="O249">
        <v>947.1</v>
      </c>
    </row>
    <row r="250" spans="1:16" x14ac:dyDescent="0.25">
      <c r="A250" t="s">
        <v>456</v>
      </c>
      <c r="B250" t="s">
        <v>209</v>
      </c>
      <c r="C250" t="s">
        <v>146</v>
      </c>
      <c r="D250">
        <v>55000</v>
      </c>
      <c r="E250">
        <v>3250.5</v>
      </c>
      <c r="F250">
        <v>2559.6799999999998</v>
      </c>
      <c r="G250">
        <v>0</v>
      </c>
      <c r="H250">
        <v>25</v>
      </c>
      <c r="I250">
        <v>6601.26</v>
      </c>
      <c r="L250">
        <v>25</v>
      </c>
      <c r="N250">
        <v>1672</v>
      </c>
      <c r="O250">
        <v>1578.5</v>
      </c>
      <c r="P250">
        <v>6601.26</v>
      </c>
    </row>
    <row r="251" spans="1:16" x14ac:dyDescent="0.25">
      <c r="A251" t="s">
        <v>1128</v>
      </c>
      <c r="B251" t="s">
        <v>761</v>
      </c>
      <c r="C251" t="s">
        <v>87</v>
      </c>
      <c r="D251">
        <v>22000</v>
      </c>
      <c r="E251">
        <v>1300.1999999999998</v>
      </c>
      <c r="G251">
        <v>0</v>
      </c>
      <c r="H251">
        <v>25</v>
      </c>
      <c r="I251">
        <v>0</v>
      </c>
      <c r="L251">
        <v>25</v>
      </c>
      <c r="N251">
        <v>668.8</v>
      </c>
      <c r="O251">
        <v>631.4</v>
      </c>
    </row>
    <row r="252" spans="1:16" x14ac:dyDescent="0.25">
      <c r="A252" t="s">
        <v>120</v>
      </c>
      <c r="B252" t="s">
        <v>121</v>
      </c>
      <c r="C252" t="s">
        <v>122</v>
      </c>
      <c r="D252">
        <v>100000</v>
      </c>
      <c r="E252">
        <v>5910</v>
      </c>
      <c r="F252">
        <v>12105.37</v>
      </c>
      <c r="G252">
        <v>0</v>
      </c>
      <c r="H252">
        <v>25</v>
      </c>
      <c r="I252">
        <v>0</v>
      </c>
      <c r="L252">
        <v>25</v>
      </c>
      <c r="N252">
        <v>3040</v>
      </c>
      <c r="O252">
        <v>2870</v>
      </c>
    </row>
    <row r="253" spans="1:16" x14ac:dyDescent="0.25">
      <c r="A253" t="s">
        <v>923</v>
      </c>
      <c r="B253" t="s">
        <v>761</v>
      </c>
      <c r="C253" t="s">
        <v>87</v>
      </c>
      <c r="D253">
        <v>25000</v>
      </c>
      <c r="E253">
        <v>1477.5</v>
      </c>
      <c r="G253">
        <v>0</v>
      </c>
      <c r="H253">
        <v>25</v>
      </c>
      <c r="I253">
        <v>0</v>
      </c>
      <c r="L253">
        <v>25</v>
      </c>
      <c r="N253">
        <v>760</v>
      </c>
      <c r="O253">
        <v>717.5</v>
      </c>
    </row>
    <row r="254" spans="1:16" x14ac:dyDescent="0.25">
      <c r="A254" t="s">
        <v>495</v>
      </c>
      <c r="B254" t="s">
        <v>202</v>
      </c>
      <c r="C254" t="s">
        <v>51</v>
      </c>
      <c r="D254">
        <v>50000</v>
      </c>
      <c r="E254">
        <v>2955</v>
      </c>
      <c r="F254">
        <v>1854</v>
      </c>
      <c r="G254">
        <v>100</v>
      </c>
      <c r="H254">
        <v>25</v>
      </c>
      <c r="I254">
        <v>0</v>
      </c>
      <c r="K254">
        <v>100</v>
      </c>
      <c r="L254">
        <v>25</v>
      </c>
      <c r="N254">
        <v>1520</v>
      </c>
      <c r="O254">
        <v>1435</v>
      </c>
    </row>
    <row r="255" spans="1:16" x14ac:dyDescent="0.25">
      <c r="A255" t="s">
        <v>1213</v>
      </c>
      <c r="B255" t="s">
        <v>1075</v>
      </c>
      <c r="C255" t="s">
        <v>722</v>
      </c>
      <c r="D255">
        <v>20000</v>
      </c>
      <c r="E255">
        <v>1182</v>
      </c>
      <c r="G255">
        <v>0</v>
      </c>
      <c r="H255">
        <v>25</v>
      </c>
      <c r="I255">
        <v>0</v>
      </c>
      <c r="L255">
        <v>25</v>
      </c>
      <c r="N255">
        <v>608</v>
      </c>
      <c r="O255">
        <v>574</v>
      </c>
    </row>
    <row r="256" spans="1:16" x14ac:dyDescent="0.25">
      <c r="A256" t="s">
        <v>686</v>
      </c>
      <c r="B256" t="s">
        <v>511</v>
      </c>
      <c r="C256" t="s">
        <v>195</v>
      </c>
      <c r="D256">
        <v>36000</v>
      </c>
      <c r="E256">
        <v>2127.6000000000004</v>
      </c>
      <c r="G256">
        <v>1715.46</v>
      </c>
      <c r="H256">
        <v>25</v>
      </c>
      <c r="I256">
        <v>0</v>
      </c>
      <c r="L256">
        <v>25</v>
      </c>
      <c r="M256">
        <v>1715.46</v>
      </c>
      <c r="N256">
        <v>1094.4000000000001</v>
      </c>
      <c r="O256">
        <v>1033.2</v>
      </c>
    </row>
    <row r="257" spans="1:17" x14ac:dyDescent="0.25">
      <c r="A257" t="s">
        <v>1129</v>
      </c>
      <c r="B257" t="s">
        <v>842</v>
      </c>
      <c r="C257" t="s">
        <v>61</v>
      </c>
      <c r="D257">
        <v>22000</v>
      </c>
      <c r="E257">
        <v>1300.1999999999998</v>
      </c>
      <c r="G257">
        <v>0</v>
      </c>
      <c r="H257">
        <v>25</v>
      </c>
      <c r="I257">
        <v>2000</v>
      </c>
      <c r="L257">
        <v>25</v>
      </c>
      <c r="N257">
        <v>668.8</v>
      </c>
      <c r="O257">
        <v>631.4</v>
      </c>
      <c r="P257">
        <v>2000</v>
      </c>
    </row>
    <row r="258" spans="1:17" x14ac:dyDescent="0.25">
      <c r="A258" t="s">
        <v>138</v>
      </c>
      <c r="B258" t="s">
        <v>139</v>
      </c>
      <c r="C258" t="s">
        <v>140</v>
      </c>
      <c r="D258">
        <v>90000</v>
      </c>
      <c r="E258">
        <v>5319</v>
      </c>
      <c r="F258">
        <v>9753.1200000000008</v>
      </c>
      <c r="G258">
        <v>2247.96</v>
      </c>
      <c r="H258">
        <v>25</v>
      </c>
      <c r="I258">
        <v>0</v>
      </c>
      <c r="L258">
        <v>25</v>
      </c>
      <c r="N258">
        <v>2736</v>
      </c>
      <c r="O258">
        <v>2583</v>
      </c>
      <c r="Q258">
        <v>2247.96</v>
      </c>
    </row>
    <row r="259" spans="1:17" x14ac:dyDescent="0.25">
      <c r="A259" t="s">
        <v>1214</v>
      </c>
      <c r="B259" t="s">
        <v>846</v>
      </c>
      <c r="C259" t="s">
        <v>722</v>
      </c>
      <c r="D259">
        <v>20000</v>
      </c>
      <c r="E259">
        <v>1182</v>
      </c>
      <c r="G259">
        <v>100</v>
      </c>
      <c r="H259">
        <v>25</v>
      </c>
      <c r="I259">
        <v>0</v>
      </c>
      <c r="K259">
        <v>100</v>
      </c>
      <c r="L259">
        <v>25</v>
      </c>
      <c r="N259">
        <v>608</v>
      </c>
      <c r="O259">
        <v>574</v>
      </c>
    </row>
    <row r="260" spans="1:17" x14ac:dyDescent="0.25">
      <c r="A260" t="s">
        <v>1070</v>
      </c>
      <c r="B260" t="s">
        <v>888</v>
      </c>
      <c r="C260" t="s">
        <v>87</v>
      </c>
      <c r="D260">
        <v>24000</v>
      </c>
      <c r="E260">
        <v>1418.4</v>
      </c>
      <c r="G260">
        <v>100</v>
      </c>
      <c r="H260">
        <v>25</v>
      </c>
      <c r="I260">
        <v>200</v>
      </c>
      <c r="J260">
        <v>200</v>
      </c>
      <c r="K260">
        <v>100</v>
      </c>
      <c r="L260">
        <v>25</v>
      </c>
      <c r="N260">
        <v>729.6</v>
      </c>
      <c r="O260">
        <v>688.8</v>
      </c>
    </row>
    <row r="261" spans="1:17" x14ac:dyDescent="0.25">
      <c r="A261" t="s">
        <v>924</v>
      </c>
      <c r="B261" t="s">
        <v>846</v>
      </c>
      <c r="C261" t="s">
        <v>757</v>
      </c>
      <c r="D261">
        <v>25000</v>
      </c>
      <c r="E261">
        <v>1477.5</v>
      </c>
      <c r="G261">
        <v>0</v>
      </c>
      <c r="H261">
        <v>25</v>
      </c>
      <c r="I261">
        <v>0</v>
      </c>
      <c r="L261">
        <v>25</v>
      </c>
      <c r="N261">
        <v>760</v>
      </c>
      <c r="O261">
        <v>717.5</v>
      </c>
    </row>
    <row r="262" spans="1:17" x14ac:dyDescent="0.25">
      <c r="A262" t="s">
        <v>267</v>
      </c>
      <c r="B262" t="s">
        <v>121</v>
      </c>
      <c r="C262" t="s">
        <v>195</v>
      </c>
      <c r="D262">
        <v>70000</v>
      </c>
      <c r="E262">
        <v>4137</v>
      </c>
      <c r="F262">
        <v>5368.48</v>
      </c>
      <c r="G262">
        <v>0</v>
      </c>
      <c r="H262">
        <v>25</v>
      </c>
      <c r="I262">
        <v>200</v>
      </c>
      <c r="J262">
        <v>200</v>
      </c>
      <c r="L262">
        <v>25</v>
      </c>
      <c r="N262">
        <v>2128</v>
      </c>
      <c r="O262">
        <v>2009</v>
      </c>
    </row>
    <row r="263" spans="1:17" x14ac:dyDescent="0.25">
      <c r="A263" t="s">
        <v>496</v>
      </c>
      <c r="B263" t="s">
        <v>142</v>
      </c>
      <c r="C263" t="s">
        <v>124</v>
      </c>
      <c r="D263">
        <v>50000</v>
      </c>
      <c r="E263">
        <v>2955</v>
      </c>
      <c r="F263">
        <v>1854</v>
      </c>
      <c r="G263">
        <v>100</v>
      </c>
      <c r="H263">
        <v>25</v>
      </c>
      <c r="I263">
        <v>0</v>
      </c>
      <c r="K263">
        <v>100</v>
      </c>
      <c r="L263">
        <v>25</v>
      </c>
      <c r="N263">
        <v>1520</v>
      </c>
      <c r="O263">
        <v>1435</v>
      </c>
    </row>
    <row r="264" spans="1:17" x14ac:dyDescent="0.25">
      <c r="A264" t="s">
        <v>814</v>
      </c>
      <c r="B264" t="s">
        <v>578</v>
      </c>
      <c r="C264" t="s">
        <v>685</v>
      </c>
      <c r="D264">
        <v>29000</v>
      </c>
      <c r="E264">
        <v>1713.9</v>
      </c>
      <c r="G264">
        <v>0</v>
      </c>
      <c r="H264">
        <v>25</v>
      </c>
      <c r="I264">
        <v>0</v>
      </c>
      <c r="L264">
        <v>25</v>
      </c>
      <c r="N264">
        <v>881.6</v>
      </c>
      <c r="O264">
        <v>832.3</v>
      </c>
    </row>
    <row r="265" spans="1:17" x14ac:dyDescent="0.25">
      <c r="A265" t="s">
        <v>457</v>
      </c>
      <c r="B265" t="s">
        <v>144</v>
      </c>
      <c r="C265" t="s">
        <v>122</v>
      </c>
      <c r="D265">
        <v>55000</v>
      </c>
      <c r="E265">
        <v>3250.5</v>
      </c>
      <c r="F265">
        <v>2559.6799999999998</v>
      </c>
      <c r="G265">
        <v>100</v>
      </c>
      <c r="H265">
        <v>25</v>
      </c>
      <c r="I265">
        <v>0</v>
      </c>
      <c r="K265">
        <v>100</v>
      </c>
      <c r="L265">
        <v>25</v>
      </c>
      <c r="N265">
        <v>1672</v>
      </c>
      <c r="O265">
        <v>1578.5</v>
      </c>
    </row>
    <row r="266" spans="1:17" x14ac:dyDescent="0.25">
      <c r="A266" t="s">
        <v>738</v>
      </c>
      <c r="B266" t="s">
        <v>555</v>
      </c>
      <c r="C266" t="s">
        <v>69</v>
      </c>
      <c r="D266">
        <v>33000</v>
      </c>
      <c r="E266">
        <v>1950.3000000000002</v>
      </c>
      <c r="G266">
        <v>3530.92</v>
      </c>
      <c r="H266">
        <v>25</v>
      </c>
      <c r="I266">
        <v>200</v>
      </c>
      <c r="J266">
        <v>200</v>
      </c>
      <c r="K266">
        <v>100</v>
      </c>
      <c r="L266">
        <v>25</v>
      </c>
      <c r="M266">
        <v>3430.92</v>
      </c>
      <c r="N266">
        <v>1003.2</v>
      </c>
      <c r="O266">
        <v>947.1</v>
      </c>
    </row>
    <row r="267" spans="1:17" x14ac:dyDescent="0.25">
      <c r="A267" t="s">
        <v>2831</v>
      </c>
      <c r="B267" t="s">
        <v>175</v>
      </c>
      <c r="C267" t="s">
        <v>229</v>
      </c>
      <c r="D267">
        <v>60000</v>
      </c>
      <c r="E267">
        <v>3546</v>
      </c>
      <c r="F267">
        <v>3486.68</v>
      </c>
      <c r="G267">
        <v>100</v>
      </c>
      <c r="H267">
        <v>25</v>
      </c>
      <c r="I267">
        <v>0</v>
      </c>
      <c r="K267">
        <v>100</v>
      </c>
      <c r="L267">
        <v>25</v>
      </c>
      <c r="N267">
        <v>1824</v>
      </c>
      <c r="O267">
        <v>1722</v>
      </c>
    </row>
    <row r="268" spans="1:17" x14ac:dyDescent="0.25">
      <c r="A268" t="s">
        <v>925</v>
      </c>
      <c r="B268" t="s">
        <v>555</v>
      </c>
      <c r="C268" t="s">
        <v>87</v>
      </c>
      <c r="D268">
        <v>25000</v>
      </c>
      <c r="E268">
        <v>1477.5</v>
      </c>
      <c r="G268">
        <v>100</v>
      </c>
      <c r="H268">
        <v>25</v>
      </c>
      <c r="I268">
        <v>0</v>
      </c>
      <c r="K268">
        <v>100</v>
      </c>
      <c r="L268">
        <v>25</v>
      </c>
      <c r="N268">
        <v>760</v>
      </c>
      <c r="O268">
        <v>717.5</v>
      </c>
    </row>
    <row r="269" spans="1:17" x14ac:dyDescent="0.25">
      <c r="A269" t="s">
        <v>1215</v>
      </c>
      <c r="B269" t="s">
        <v>1201</v>
      </c>
      <c r="C269" t="s">
        <v>722</v>
      </c>
      <c r="D269">
        <v>20000</v>
      </c>
      <c r="E269">
        <v>1182</v>
      </c>
      <c r="G269">
        <v>737.65</v>
      </c>
      <c r="H269">
        <v>25</v>
      </c>
      <c r="I269">
        <v>0</v>
      </c>
      <c r="K269">
        <v>100</v>
      </c>
      <c r="L269">
        <v>25</v>
      </c>
      <c r="N269">
        <v>608</v>
      </c>
      <c r="O269">
        <v>574</v>
      </c>
      <c r="Q269">
        <v>637.65</v>
      </c>
    </row>
    <row r="270" spans="1:17" x14ac:dyDescent="0.25">
      <c r="A270" t="s">
        <v>1216</v>
      </c>
      <c r="B270" t="s">
        <v>800</v>
      </c>
      <c r="C270" t="s">
        <v>722</v>
      </c>
      <c r="D270">
        <v>20000</v>
      </c>
      <c r="E270">
        <v>1182</v>
      </c>
      <c r="G270">
        <v>100</v>
      </c>
      <c r="H270">
        <v>25</v>
      </c>
      <c r="I270">
        <v>0</v>
      </c>
      <c r="K270">
        <v>100</v>
      </c>
      <c r="L270">
        <v>25</v>
      </c>
      <c r="N270">
        <v>608</v>
      </c>
      <c r="O270">
        <v>574</v>
      </c>
    </row>
    <row r="271" spans="1:17" x14ac:dyDescent="0.25">
      <c r="A271" t="s">
        <v>268</v>
      </c>
      <c r="B271" t="s">
        <v>155</v>
      </c>
      <c r="C271" t="s">
        <v>195</v>
      </c>
      <c r="D271">
        <v>70000</v>
      </c>
      <c r="E271">
        <v>4137</v>
      </c>
      <c r="F271">
        <v>4682.29</v>
      </c>
      <c r="G271">
        <v>4068.57</v>
      </c>
      <c r="H271">
        <v>25</v>
      </c>
      <c r="I271">
        <v>0</v>
      </c>
      <c r="L271">
        <v>25</v>
      </c>
      <c r="M271">
        <v>3430.92</v>
      </c>
      <c r="N271">
        <v>2128</v>
      </c>
      <c r="O271">
        <v>2009</v>
      </c>
      <c r="Q271">
        <v>637.65</v>
      </c>
    </row>
    <row r="272" spans="1:17" x14ac:dyDescent="0.25">
      <c r="A272" t="s">
        <v>702</v>
      </c>
      <c r="B272" t="s">
        <v>547</v>
      </c>
      <c r="C272" t="s">
        <v>87</v>
      </c>
      <c r="D272">
        <v>35000</v>
      </c>
      <c r="E272">
        <v>2068.5</v>
      </c>
      <c r="G272">
        <v>0</v>
      </c>
      <c r="H272">
        <v>25</v>
      </c>
      <c r="I272">
        <v>3000</v>
      </c>
      <c r="L272">
        <v>25</v>
      </c>
      <c r="N272">
        <v>1064</v>
      </c>
      <c r="O272">
        <v>1004.5</v>
      </c>
      <c r="P272">
        <v>3000</v>
      </c>
    </row>
    <row r="273" spans="1:17" x14ac:dyDescent="0.25">
      <c r="A273" t="s">
        <v>626</v>
      </c>
      <c r="B273" t="s">
        <v>627</v>
      </c>
      <c r="C273" t="s">
        <v>98</v>
      </c>
      <c r="D273">
        <v>39000</v>
      </c>
      <c r="E273">
        <v>2304.8999999999996</v>
      </c>
      <c r="F273">
        <v>44.2</v>
      </c>
      <c r="G273">
        <v>1715.46</v>
      </c>
      <c r="H273">
        <v>25</v>
      </c>
      <c r="I273">
        <v>0</v>
      </c>
      <c r="L273">
        <v>25</v>
      </c>
      <c r="M273">
        <v>1715.46</v>
      </c>
      <c r="N273">
        <v>1185.5999999999999</v>
      </c>
      <c r="O273">
        <v>1119.3</v>
      </c>
    </row>
    <row r="274" spans="1:17" x14ac:dyDescent="0.25">
      <c r="A274" t="s">
        <v>703</v>
      </c>
      <c r="B274" t="s">
        <v>555</v>
      </c>
      <c r="C274" t="s">
        <v>21</v>
      </c>
      <c r="D274">
        <v>35000</v>
      </c>
      <c r="E274">
        <v>2068.5</v>
      </c>
      <c r="G274">
        <v>0</v>
      </c>
      <c r="H274">
        <v>25</v>
      </c>
      <c r="I274">
        <v>0</v>
      </c>
      <c r="L274">
        <v>25</v>
      </c>
      <c r="N274">
        <v>1064</v>
      </c>
      <c r="O274">
        <v>1004.5</v>
      </c>
    </row>
    <row r="275" spans="1:17" x14ac:dyDescent="0.25">
      <c r="A275" t="s">
        <v>1217</v>
      </c>
      <c r="B275" t="s">
        <v>1201</v>
      </c>
      <c r="C275" t="s">
        <v>722</v>
      </c>
      <c r="D275">
        <v>20000</v>
      </c>
      <c r="E275">
        <v>1182</v>
      </c>
      <c r="G275">
        <v>100</v>
      </c>
      <c r="H275">
        <v>25</v>
      </c>
      <c r="I275">
        <v>0</v>
      </c>
      <c r="K275">
        <v>100</v>
      </c>
      <c r="L275">
        <v>25</v>
      </c>
      <c r="N275">
        <v>608</v>
      </c>
      <c r="O275">
        <v>574</v>
      </c>
    </row>
    <row r="276" spans="1:17" x14ac:dyDescent="0.25">
      <c r="A276" t="s">
        <v>203</v>
      </c>
      <c r="B276" t="s">
        <v>129</v>
      </c>
      <c r="C276" t="s">
        <v>56</v>
      </c>
      <c r="D276">
        <v>75000</v>
      </c>
      <c r="E276">
        <v>4432.5</v>
      </c>
      <c r="F276">
        <v>6309.38</v>
      </c>
      <c r="G276">
        <v>0</v>
      </c>
      <c r="H276">
        <v>25</v>
      </c>
      <c r="I276">
        <v>0</v>
      </c>
      <c r="L276">
        <v>25</v>
      </c>
      <c r="N276">
        <v>2280</v>
      </c>
      <c r="O276">
        <v>2152.5</v>
      </c>
    </row>
    <row r="277" spans="1:17" x14ac:dyDescent="0.25">
      <c r="A277" t="s">
        <v>458</v>
      </c>
      <c r="B277" t="s">
        <v>142</v>
      </c>
      <c r="C277" t="s">
        <v>137</v>
      </c>
      <c r="D277">
        <v>65000</v>
      </c>
      <c r="E277">
        <v>3841.5</v>
      </c>
      <c r="F277">
        <v>4084.48</v>
      </c>
      <c r="G277">
        <v>3262.13</v>
      </c>
      <c r="H277">
        <v>25</v>
      </c>
      <c r="I277">
        <v>0</v>
      </c>
      <c r="L277">
        <v>25</v>
      </c>
      <c r="M277">
        <v>1715.46</v>
      </c>
      <c r="N277">
        <v>1976</v>
      </c>
      <c r="O277">
        <v>1865.5</v>
      </c>
      <c r="Q277">
        <v>1546.67</v>
      </c>
    </row>
    <row r="278" spans="1:17" x14ac:dyDescent="0.25">
      <c r="A278" t="s">
        <v>1218</v>
      </c>
      <c r="B278" t="s">
        <v>846</v>
      </c>
      <c r="C278" t="s">
        <v>722</v>
      </c>
      <c r="D278">
        <v>20000</v>
      </c>
      <c r="E278">
        <v>1182</v>
      </c>
      <c r="G278">
        <v>0</v>
      </c>
      <c r="H278">
        <v>25</v>
      </c>
      <c r="I278">
        <v>2000</v>
      </c>
      <c r="L278">
        <v>25</v>
      </c>
      <c r="N278">
        <v>608</v>
      </c>
      <c r="O278">
        <v>574</v>
      </c>
      <c r="P278">
        <v>2000</v>
      </c>
    </row>
    <row r="279" spans="1:17" x14ac:dyDescent="0.25">
      <c r="A279" t="s">
        <v>497</v>
      </c>
      <c r="B279" t="s">
        <v>209</v>
      </c>
      <c r="C279" t="s">
        <v>146</v>
      </c>
      <c r="D279">
        <v>50000</v>
      </c>
      <c r="E279">
        <v>2955</v>
      </c>
      <c r="F279">
        <v>1339.36</v>
      </c>
      <c r="G279">
        <v>3430.92</v>
      </c>
      <c r="H279">
        <v>25</v>
      </c>
      <c r="I279">
        <v>0</v>
      </c>
      <c r="L279">
        <v>25</v>
      </c>
      <c r="M279">
        <v>3430.92</v>
      </c>
      <c r="N279">
        <v>1520</v>
      </c>
      <c r="O279">
        <v>1435</v>
      </c>
    </row>
    <row r="280" spans="1:17" x14ac:dyDescent="0.25">
      <c r="A280" t="s">
        <v>926</v>
      </c>
      <c r="B280" t="s">
        <v>761</v>
      </c>
      <c r="C280" t="s">
        <v>33</v>
      </c>
      <c r="D280">
        <v>25000</v>
      </c>
      <c r="E280">
        <v>1477.5</v>
      </c>
      <c r="G280">
        <v>0</v>
      </c>
      <c r="H280">
        <v>25</v>
      </c>
      <c r="I280">
        <v>0</v>
      </c>
      <c r="L280">
        <v>25</v>
      </c>
      <c r="N280">
        <v>760</v>
      </c>
      <c r="O280">
        <v>717.5</v>
      </c>
    </row>
    <row r="281" spans="1:17" x14ac:dyDescent="0.25">
      <c r="A281" t="s">
        <v>927</v>
      </c>
      <c r="B281" t="s">
        <v>487</v>
      </c>
      <c r="C281" t="s">
        <v>87</v>
      </c>
      <c r="D281">
        <v>25000</v>
      </c>
      <c r="E281">
        <v>1477.5</v>
      </c>
      <c r="G281">
        <v>0</v>
      </c>
      <c r="H281">
        <v>25</v>
      </c>
      <c r="I281">
        <v>200</v>
      </c>
      <c r="J281">
        <v>200</v>
      </c>
      <c r="L281">
        <v>25</v>
      </c>
      <c r="N281">
        <v>760</v>
      </c>
      <c r="O281">
        <v>717.5</v>
      </c>
    </row>
    <row r="282" spans="1:17" x14ac:dyDescent="0.25">
      <c r="A282" t="s">
        <v>22</v>
      </c>
      <c r="B282" t="s">
        <v>23</v>
      </c>
      <c r="C282" t="s">
        <v>24</v>
      </c>
      <c r="D282">
        <v>250000</v>
      </c>
      <c r="E282">
        <v>13058.16</v>
      </c>
      <c r="F282">
        <v>47818.33</v>
      </c>
      <c r="G282">
        <v>0</v>
      </c>
      <c r="H282">
        <v>25</v>
      </c>
      <c r="I282">
        <v>0</v>
      </c>
      <c r="L282">
        <v>25</v>
      </c>
      <c r="N282">
        <v>5883.16</v>
      </c>
      <c r="O282">
        <v>7175</v>
      </c>
    </row>
    <row r="283" spans="1:17" x14ac:dyDescent="0.25">
      <c r="A283" t="s">
        <v>204</v>
      </c>
      <c r="B283" t="s">
        <v>205</v>
      </c>
      <c r="C283" t="s">
        <v>27</v>
      </c>
      <c r="D283">
        <v>75000</v>
      </c>
      <c r="E283">
        <v>4432.5</v>
      </c>
      <c r="F283">
        <v>6309.38</v>
      </c>
      <c r="G283">
        <v>0</v>
      </c>
      <c r="H283">
        <v>25</v>
      </c>
      <c r="I283">
        <v>0</v>
      </c>
      <c r="L283">
        <v>25</v>
      </c>
      <c r="N283">
        <v>2280</v>
      </c>
      <c r="O283">
        <v>2152.5</v>
      </c>
    </row>
    <row r="284" spans="1:17" x14ac:dyDescent="0.25">
      <c r="A284" t="s">
        <v>928</v>
      </c>
      <c r="B284" t="s">
        <v>761</v>
      </c>
      <c r="C284" t="s">
        <v>87</v>
      </c>
      <c r="D284">
        <v>25000</v>
      </c>
      <c r="E284">
        <v>1477.5</v>
      </c>
      <c r="G284">
        <v>100</v>
      </c>
      <c r="H284">
        <v>25</v>
      </c>
      <c r="I284">
        <v>0</v>
      </c>
      <c r="K284">
        <v>100</v>
      </c>
      <c r="L284">
        <v>25</v>
      </c>
      <c r="N284">
        <v>760</v>
      </c>
      <c r="O284">
        <v>717.5</v>
      </c>
    </row>
    <row r="285" spans="1:17" x14ac:dyDescent="0.25">
      <c r="A285" t="s">
        <v>558</v>
      </c>
      <c r="B285" t="s">
        <v>121</v>
      </c>
      <c r="C285" t="s">
        <v>83</v>
      </c>
      <c r="D285">
        <v>45000</v>
      </c>
      <c r="E285">
        <v>2659.5</v>
      </c>
      <c r="F285">
        <v>891.01</v>
      </c>
      <c r="G285">
        <v>1715.46</v>
      </c>
      <c r="H285">
        <v>25</v>
      </c>
      <c r="I285">
        <v>0</v>
      </c>
      <c r="L285">
        <v>25</v>
      </c>
      <c r="M285">
        <v>1715.46</v>
      </c>
      <c r="N285">
        <v>1368</v>
      </c>
      <c r="O285">
        <v>1291.5</v>
      </c>
    </row>
    <row r="286" spans="1:17" x14ac:dyDescent="0.25">
      <c r="A286" t="s">
        <v>593</v>
      </c>
      <c r="B286" t="s">
        <v>428</v>
      </c>
      <c r="C286" t="s">
        <v>170</v>
      </c>
      <c r="D286">
        <v>40000</v>
      </c>
      <c r="E286">
        <v>2364</v>
      </c>
      <c r="F286">
        <v>442.65</v>
      </c>
      <c r="G286">
        <v>0</v>
      </c>
      <c r="H286">
        <v>25</v>
      </c>
      <c r="I286">
        <v>0</v>
      </c>
      <c r="L286">
        <v>25</v>
      </c>
      <c r="N286">
        <v>1216</v>
      </c>
      <c r="O286">
        <v>1148</v>
      </c>
    </row>
    <row r="287" spans="1:17" x14ac:dyDescent="0.25">
      <c r="A287" t="s">
        <v>179</v>
      </c>
      <c r="B287" t="s">
        <v>167</v>
      </c>
      <c r="C287" t="s">
        <v>71</v>
      </c>
      <c r="D287">
        <v>80000</v>
      </c>
      <c r="E287">
        <v>4728</v>
      </c>
      <c r="F287">
        <v>7400.87</v>
      </c>
      <c r="G287">
        <v>0</v>
      </c>
      <c r="H287">
        <v>25</v>
      </c>
      <c r="I287">
        <v>0</v>
      </c>
      <c r="L287">
        <v>25</v>
      </c>
      <c r="N287">
        <v>2432</v>
      </c>
      <c r="O287">
        <v>2296</v>
      </c>
    </row>
    <row r="288" spans="1:17" x14ac:dyDescent="0.25">
      <c r="A288" t="s">
        <v>768</v>
      </c>
      <c r="B288" t="s">
        <v>555</v>
      </c>
      <c r="C288" t="s">
        <v>369</v>
      </c>
      <c r="D288">
        <v>30000</v>
      </c>
      <c r="E288">
        <v>1773</v>
      </c>
      <c r="G288">
        <v>637.65</v>
      </c>
      <c r="H288">
        <v>25</v>
      </c>
      <c r="I288">
        <v>0</v>
      </c>
      <c r="L288">
        <v>25</v>
      </c>
      <c r="N288">
        <v>912</v>
      </c>
      <c r="O288">
        <v>861</v>
      </c>
      <c r="Q288">
        <v>637.65</v>
      </c>
    </row>
    <row r="289" spans="1:20" x14ac:dyDescent="0.25">
      <c r="A289" t="s">
        <v>929</v>
      </c>
      <c r="B289" t="s">
        <v>783</v>
      </c>
      <c r="C289" t="s">
        <v>722</v>
      </c>
      <c r="D289">
        <v>25000</v>
      </c>
      <c r="E289">
        <v>1477.5</v>
      </c>
      <c r="G289">
        <v>100</v>
      </c>
      <c r="H289">
        <v>25</v>
      </c>
      <c r="I289">
        <v>0</v>
      </c>
      <c r="K289">
        <v>100</v>
      </c>
      <c r="L289">
        <v>25</v>
      </c>
      <c r="N289">
        <v>760</v>
      </c>
      <c r="O289">
        <v>717.5</v>
      </c>
    </row>
    <row r="290" spans="1:20" x14ac:dyDescent="0.25">
      <c r="A290" t="s">
        <v>930</v>
      </c>
      <c r="B290" t="s">
        <v>892</v>
      </c>
      <c r="C290" t="s">
        <v>87</v>
      </c>
      <c r="D290">
        <v>25000</v>
      </c>
      <c r="E290">
        <v>1477.5</v>
      </c>
      <c r="G290">
        <v>0</v>
      </c>
      <c r="H290">
        <v>25</v>
      </c>
      <c r="I290">
        <v>0</v>
      </c>
      <c r="L290">
        <v>25</v>
      </c>
      <c r="N290">
        <v>760</v>
      </c>
      <c r="O290">
        <v>717.5</v>
      </c>
    </row>
    <row r="291" spans="1:20" x14ac:dyDescent="0.25">
      <c r="A291" t="s">
        <v>1219</v>
      </c>
      <c r="B291" t="s">
        <v>846</v>
      </c>
      <c r="C291" t="s">
        <v>722</v>
      </c>
      <c r="D291">
        <v>20000</v>
      </c>
      <c r="E291">
        <v>1182</v>
      </c>
      <c r="G291">
        <v>0</v>
      </c>
      <c r="H291">
        <v>25</v>
      </c>
      <c r="I291">
        <v>0</v>
      </c>
      <c r="L291">
        <v>25</v>
      </c>
      <c r="N291">
        <v>608</v>
      </c>
      <c r="O291">
        <v>574</v>
      </c>
    </row>
    <row r="292" spans="1:20" x14ac:dyDescent="0.25">
      <c r="A292" t="s">
        <v>1131</v>
      </c>
      <c r="B292" t="s">
        <v>842</v>
      </c>
      <c r="C292" t="s">
        <v>607</v>
      </c>
      <c r="D292">
        <v>22000</v>
      </c>
      <c r="E292">
        <v>1300.1999999999998</v>
      </c>
      <c r="G292">
        <v>100</v>
      </c>
      <c r="H292">
        <v>25</v>
      </c>
      <c r="I292">
        <v>0</v>
      </c>
      <c r="K292">
        <v>100</v>
      </c>
      <c r="L292">
        <v>25</v>
      </c>
      <c r="N292">
        <v>668.8</v>
      </c>
      <c r="O292">
        <v>631.4</v>
      </c>
    </row>
    <row r="293" spans="1:20" x14ac:dyDescent="0.25">
      <c r="A293" t="s">
        <v>366</v>
      </c>
      <c r="B293" t="s">
        <v>142</v>
      </c>
      <c r="C293" t="s">
        <v>124</v>
      </c>
      <c r="D293">
        <v>65000</v>
      </c>
      <c r="E293">
        <v>3841.5</v>
      </c>
      <c r="F293">
        <v>4427.58</v>
      </c>
      <c r="G293">
        <v>0</v>
      </c>
      <c r="H293">
        <v>25</v>
      </c>
      <c r="I293">
        <v>0</v>
      </c>
      <c r="L293">
        <v>25</v>
      </c>
      <c r="N293">
        <v>1976</v>
      </c>
      <c r="O293">
        <v>1865.5</v>
      </c>
    </row>
    <row r="294" spans="1:20" x14ac:dyDescent="0.25">
      <c r="A294" t="s">
        <v>1132</v>
      </c>
      <c r="B294" t="s">
        <v>842</v>
      </c>
      <c r="C294" t="s">
        <v>87</v>
      </c>
      <c r="D294">
        <v>22000</v>
      </c>
      <c r="E294">
        <v>1300.1999999999998</v>
      </c>
      <c r="G294">
        <v>0</v>
      </c>
      <c r="H294">
        <v>25</v>
      </c>
      <c r="I294">
        <v>0</v>
      </c>
      <c r="L294">
        <v>25</v>
      </c>
      <c r="N294">
        <v>668.8</v>
      </c>
      <c r="O294">
        <v>631.4</v>
      </c>
    </row>
    <row r="295" spans="1:20" x14ac:dyDescent="0.25">
      <c r="A295" t="s">
        <v>628</v>
      </c>
      <c r="B295" t="s">
        <v>629</v>
      </c>
      <c r="C295" t="s">
        <v>466</v>
      </c>
      <c r="D295">
        <v>39000</v>
      </c>
      <c r="E295">
        <v>2304.8999999999996</v>
      </c>
      <c r="F295">
        <v>301.52</v>
      </c>
      <c r="G295">
        <v>100</v>
      </c>
      <c r="H295">
        <v>25</v>
      </c>
      <c r="I295">
        <v>2000</v>
      </c>
      <c r="K295">
        <v>100</v>
      </c>
      <c r="L295">
        <v>25</v>
      </c>
      <c r="N295">
        <v>1185.5999999999999</v>
      </c>
      <c r="O295">
        <v>1119.3</v>
      </c>
      <c r="P295">
        <v>2000</v>
      </c>
    </row>
    <row r="296" spans="1:20" x14ac:dyDescent="0.25">
      <c r="A296" t="s">
        <v>180</v>
      </c>
      <c r="B296" t="s">
        <v>103</v>
      </c>
      <c r="C296" t="s">
        <v>181</v>
      </c>
      <c r="D296">
        <v>80000</v>
      </c>
      <c r="E296">
        <v>4728</v>
      </c>
      <c r="F296">
        <v>7400.87</v>
      </c>
      <c r="G296">
        <v>2347.96</v>
      </c>
      <c r="H296">
        <v>25</v>
      </c>
      <c r="I296">
        <v>4500</v>
      </c>
      <c r="K296">
        <v>100</v>
      </c>
      <c r="L296">
        <v>25</v>
      </c>
      <c r="N296">
        <v>2432</v>
      </c>
      <c r="O296">
        <v>2296</v>
      </c>
      <c r="Q296">
        <v>2247.96</v>
      </c>
      <c r="T296">
        <v>4500</v>
      </c>
    </row>
    <row r="297" spans="1:20" x14ac:dyDescent="0.25">
      <c r="A297" t="s">
        <v>1133</v>
      </c>
      <c r="B297" t="s">
        <v>842</v>
      </c>
      <c r="C297" t="s">
        <v>87</v>
      </c>
      <c r="D297">
        <v>22000</v>
      </c>
      <c r="E297">
        <v>1300.1999999999998</v>
      </c>
      <c r="G297">
        <v>100</v>
      </c>
      <c r="H297">
        <v>25</v>
      </c>
      <c r="I297">
        <v>0</v>
      </c>
      <c r="K297">
        <v>100</v>
      </c>
      <c r="L297">
        <v>25</v>
      </c>
      <c r="N297">
        <v>668.8</v>
      </c>
      <c r="O297">
        <v>631.4</v>
      </c>
    </row>
    <row r="298" spans="1:20" x14ac:dyDescent="0.25">
      <c r="A298" t="s">
        <v>1220</v>
      </c>
      <c r="B298" t="s">
        <v>800</v>
      </c>
      <c r="C298" t="s">
        <v>532</v>
      </c>
      <c r="D298">
        <v>20000</v>
      </c>
      <c r="E298">
        <v>1182</v>
      </c>
      <c r="G298">
        <v>100</v>
      </c>
      <c r="H298">
        <v>25</v>
      </c>
      <c r="I298">
        <v>0</v>
      </c>
      <c r="K298">
        <v>100</v>
      </c>
      <c r="L298">
        <v>25</v>
      </c>
      <c r="N298">
        <v>608</v>
      </c>
      <c r="O298">
        <v>574</v>
      </c>
    </row>
    <row r="299" spans="1:20" x14ac:dyDescent="0.25">
      <c r="A299" t="s">
        <v>269</v>
      </c>
      <c r="B299" t="s">
        <v>152</v>
      </c>
      <c r="C299" t="s">
        <v>237</v>
      </c>
      <c r="D299">
        <v>70000</v>
      </c>
      <c r="E299">
        <v>4137</v>
      </c>
      <c r="F299">
        <v>5368.48</v>
      </c>
      <c r="G299">
        <v>0</v>
      </c>
      <c r="H299">
        <v>25</v>
      </c>
      <c r="I299">
        <v>0</v>
      </c>
      <c r="L299">
        <v>25</v>
      </c>
      <c r="N299">
        <v>2128</v>
      </c>
      <c r="O299">
        <v>2009</v>
      </c>
    </row>
    <row r="300" spans="1:20" x14ac:dyDescent="0.25">
      <c r="A300" t="s">
        <v>270</v>
      </c>
      <c r="B300" t="s">
        <v>183</v>
      </c>
      <c r="C300" t="s">
        <v>195</v>
      </c>
      <c r="D300">
        <v>70000</v>
      </c>
      <c r="E300">
        <v>4137</v>
      </c>
      <c r="F300">
        <v>5368.48</v>
      </c>
      <c r="G300">
        <v>2247.96</v>
      </c>
      <c r="H300">
        <v>25</v>
      </c>
      <c r="I300">
        <v>0</v>
      </c>
      <c r="L300">
        <v>25</v>
      </c>
      <c r="N300">
        <v>2128</v>
      </c>
      <c r="O300">
        <v>2009</v>
      </c>
      <c r="Q300">
        <v>2247.96</v>
      </c>
    </row>
    <row r="301" spans="1:20" x14ac:dyDescent="0.25">
      <c r="A301" t="s">
        <v>931</v>
      </c>
      <c r="B301" t="s">
        <v>761</v>
      </c>
      <c r="C301" t="s">
        <v>21</v>
      </c>
      <c r="D301">
        <v>25000</v>
      </c>
      <c r="E301">
        <v>1477.5</v>
      </c>
      <c r="G301">
        <v>0</v>
      </c>
      <c r="H301">
        <v>25</v>
      </c>
      <c r="I301">
        <v>0</v>
      </c>
      <c r="L301">
        <v>25</v>
      </c>
      <c r="N301">
        <v>760</v>
      </c>
      <c r="O301">
        <v>717.5</v>
      </c>
    </row>
    <row r="302" spans="1:20" x14ac:dyDescent="0.25">
      <c r="A302" t="s">
        <v>113</v>
      </c>
      <c r="B302" t="s">
        <v>68</v>
      </c>
      <c r="C302" t="s">
        <v>114</v>
      </c>
      <c r="D302">
        <v>105000</v>
      </c>
      <c r="E302">
        <v>6205.5</v>
      </c>
      <c r="F302">
        <v>13281.49</v>
      </c>
      <c r="G302">
        <v>0</v>
      </c>
      <c r="H302">
        <v>25</v>
      </c>
      <c r="I302">
        <v>0</v>
      </c>
      <c r="L302">
        <v>25</v>
      </c>
      <c r="N302">
        <v>3192</v>
      </c>
      <c r="O302">
        <v>3013.5</v>
      </c>
    </row>
    <row r="303" spans="1:20" x14ac:dyDescent="0.25">
      <c r="A303" t="s">
        <v>932</v>
      </c>
      <c r="B303" t="s">
        <v>933</v>
      </c>
      <c r="C303" t="s">
        <v>364</v>
      </c>
      <c r="D303">
        <v>25000</v>
      </c>
      <c r="E303">
        <v>1477.5</v>
      </c>
      <c r="G303">
        <v>0</v>
      </c>
      <c r="H303">
        <v>25</v>
      </c>
      <c r="I303">
        <v>0</v>
      </c>
      <c r="L303">
        <v>25</v>
      </c>
      <c r="N303">
        <v>760</v>
      </c>
      <c r="O303">
        <v>717.5</v>
      </c>
    </row>
    <row r="304" spans="1:20" x14ac:dyDescent="0.25">
      <c r="A304" t="s">
        <v>630</v>
      </c>
      <c r="B304" t="s">
        <v>622</v>
      </c>
      <c r="C304" t="s">
        <v>544</v>
      </c>
      <c r="D304">
        <v>39000</v>
      </c>
      <c r="E304">
        <v>2304.8999999999996</v>
      </c>
      <c r="F304">
        <v>301.52</v>
      </c>
      <c r="G304">
        <v>0</v>
      </c>
      <c r="H304">
        <v>25</v>
      </c>
      <c r="I304">
        <v>0</v>
      </c>
      <c r="L304">
        <v>25</v>
      </c>
      <c r="N304">
        <v>1185.5999999999999</v>
      </c>
      <c r="O304">
        <v>1119.3</v>
      </c>
    </row>
    <row r="305" spans="1:21" x14ac:dyDescent="0.25">
      <c r="A305" t="s">
        <v>934</v>
      </c>
      <c r="B305" t="s">
        <v>555</v>
      </c>
      <c r="C305" t="s">
        <v>87</v>
      </c>
      <c r="D305">
        <v>25000</v>
      </c>
      <c r="E305">
        <v>1477.5</v>
      </c>
      <c r="G305">
        <v>250</v>
      </c>
      <c r="H305">
        <v>25</v>
      </c>
      <c r="I305">
        <v>0</v>
      </c>
      <c r="K305">
        <v>250</v>
      </c>
      <c r="L305">
        <v>25</v>
      </c>
      <c r="N305">
        <v>760</v>
      </c>
      <c r="O305">
        <v>717.5</v>
      </c>
    </row>
    <row r="306" spans="1:21" x14ac:dyDescent="0.25">
      <c r="A306" t="s">
        <v>162</v>
      </c>
      <c r="B306" t="s">
        <v>160</v>
      </c>
      <c r="C306" t="s">
        <v>122</v>
      </c>
      <c r="D306">
        <v>85000</v>
      </c>
      <c r="E306">
        <v>5023.5</v>
      </c>
      <c r="F306">
        <v>8576.99</v>
      </c>
      <c r="G306">
        <v>637.65</v>
      </c>
      <c r="H306">
        <v>25</v>
      </c>
      <c r="I306">
        <v>0</v>
      </c>
      <c r="L306">
        <v>25</v>
      </c>
      <c r="N306">
        <v>2584</v>
      </c>
      <c r="O306">
        <v>2439.5</v>
      </c>
      <c r="Q306">
        <v>637.65</v>
      </c>
    </row>
    <row r="307" spans="1:21" x14ac:dyDescent="0.25">
      <c r="A307" t="s">
        <v>754</v>
      </c>
      <c r="B307" t="s">
        <v>155</v>
      </c>
      <c r="C307" t="s">
        <v>47</v>
      </c>
      <c r="D307">
        <v>32000</v>
      </c>
      <c r="E307">
        <v>1891.1999999999998</v>
      </c>
      <c r="G307">
        <v>2347.96</v>
      </c>
      <c r="H307">
        <v>25</v>
      </c>
      <c r="I307">
        <v>2000</v>
      </c>
      <c r="K307">
        <v>100</v>
      </c>
      <c r="L307">
        <v>25</v>
      </c>
      <c r="N307">
        <v>972.8</v>
      </c>
      <c r="O307">
        <v>918.4</v>
      </c>
      <c r="P307">
        <v>2000</v>
      </c>
      <c r="Q307">
        <v>2247.96</v>
      </c>
    </row>
    <row r="308" spans="1:21" x14ac:dyDescent="0.25">
      <c r="A308" t="s">
        <v>935</v>
      </c>
      <c r="B308" t="s">
        <v>783</v>
      </c>
      <c r="C308" t="s">
        <v>722</v>
      </c>
      <c r="D308">
        <v>25000</v>
      </c>
      <c r="E308">
        <v>1477.5</v>
      </c>
      <c r="G308">
        <v>0</v>
      </c>
      <c r="H308">
        <v>25</v>
      </c>
      <c r="I308">
        <v>1000</v>
      </c>
      <c r="L308">
        <v>25</v>
      </c>
      <c r="N308">
        <v>760</v>
      </c>
      <c r="O308">
        <v>717.5</v>
      </c>
      <c r="P308">
        <v>1000</v>
      </c>
    </row>
    <row r="309" spans="1:21" x14ac:dyDescent="0.25">
      <c r="A309" t="s">
        <v>1188</v>
      </c>
      <c r="B309" t="s">
        <v>555</v>
      </c>
      <c r="C309" t="s">
        <v>532</v>
      </c>
      <c r="D309">
        <v>20526</v>
      </c>
      <c r="E309">
        <v>1213.0900000000001</v>
      </c>
      <c r="G309">
        <v>100</v>
      </c>
      <c r="H309">
        <v>25</v>
      </c>
      <c r="I309">
        <v>0</v>
      </c>
      <c r="K309">
        <v>100</v>
      </c>
      <c r="L309">
        <v>25</v>
      </c>
      <c r="N309">
        <v>623.99</v>
      </c>
      <c r="O309">
        <v>589.1</v>
      </c>
    </row>
    <row r="310" spans="1:21" x14ac:dyDescent="0.25">
      <c r="A310" t="s">
        <v>559</v>
      </c>
      <c r="B310" t="s">
        <v>479</v>
      </c>
      <c r="C310" t="s">
        <v>229</v>
      </c>
      <c r="D310">
        <v>45000</v>
      </c>
      <c r="E310">
        <v>2659.5</v>
      </c>
      <c r="F310">
        <v>1148.33</v>
      </c>
      <c r="G310">
        <v>0</v>
      </c>
      <c r="H310">
        <v>25</v>
      </c>
      <c r="I310">
        <v>0</v>
      </c>
      <c r="L310">
        <v>25</v>
      </c>
      <c r="N310">
        <v>1368</v>
      </c>
      <c r="O310">
        <v>1291.5</v>
      </c>
    </row>
    <row r="311" spans="1:21" x14ac:dyDescent="0.25">
      <c r="A311" t="s">
        <v>831</v>
      </c>
      <c r="B311" t="s">
        <v>783</v>
      </c>
      <c r="C311" t="s">
        <v>112</v>
      </c>
      <c r="D311">
        <v>30000</v>
      </c>
      <c r="E311">
        <v>1773</v>
      </c>
      <c r="G311">
        <v>100</v>
      </c>
      <c r="H311">
        <v>25</v>
      </c>
      <c r="I311">
        <v>0</v>
      </c>
      <c r="K311">
        <v>100</v>
      </c>
      <c r="L311">
        <v>25</v>
      </c>
      <c r="N311">
        <v>912</v>
      </c>
      <c r="O311">
        <v>861</v>
      </c>
    </row>
    <row r="312" spans="1:21" x14ac:dyDescent="0.25">
      <c r="A312" t="s">
        <v>1221</v>
      </c>
      <c r="B312" t="s">
        <v>846</v>
      </c>
      <c r="C312" t="s">
        <v>722</v>
      </c>
      <c r="D312">
        <v>20000</v>
      </c>
      <c r="E312">
        <v>1182</v>
      </c>
      <c r="G312">
        <v>100</v>
      </c>
      <c r="H312">
        <v>25</v>
      </c>
      <c r="I312">
        <v>0</v>
      </c>
      <c r="K312">
        <v>100</v>
      </c>
      <c r="L312">
        <v>25</v>
      </c>
      <c r="N312">
        <v>608</v>
      </c>
      <c r="O312">
        <v>574</v>
      </c>
    </row>
    <row r="313" spans="1:21" x14ac:dyDescent="0.25">
      <c r="A313" t="s">
        <v>739</v>
      </c>
      <c r="B313" t="s">
        <v>740</v>
      </c>
      <c r="C313" t="s">
        <v>649</v>
      </c>
      <c r="D313">
        <v>33000</v>
      </c>
      <c r="E313">
        <v>1950.3000000000002</v>
      </c>
      <c r="G313">
        <v>0</v>
      </c>
      <c r="H313">
        <v>25</v>
      </c>
      <c r="I313">
        <v>0</v>
      </c>
      <c r="L313">
        <v>25</v>
      </c>
      <c r="N313">
        <v>1003.2</v>
      </c>
      <c r="O313">
        <v>947.1</v>
      </c>
    </row>
    <row r="314" spans="1:21" x14ac:dyDescent="0.25">
      <c r="A314" t="s">
        <v>631</v>
      </c>
      <c r="B314" t="s">
        <v>555</v>
      </c>
      <c r="C314" t="s">
        <v>566</v>
      </c>
      <c r="D314">
        <v>39000</v>
      </c>
      <c r="E314">
        <v>2304.8999999999996</v>
      </c>
      <c r="F314">
        <v>301.52</v>
      </c>
      <c r="G314">
        <v>100</v>
      </c>
      <c r="H314">
        <v>25</v>
      </c>
      <c r="I314">
        <v>0</v>
      </c>
      <c r="K314">
        <v>100</v>
      </c>
      <c r="L314">
        <v>25</v>
      </c>
      <c r="N314">
        <v>1185.5999999999999</v>
      </c>
      <c r="O314">
        <v>1119.3</v>
      </c>
    </row>
    <row r="315" spans="1:21" x14ac:dyDescent="0.25">
      <c r="A315" t="s">
        <v>594</v>
      </c>
      <c r="B315" t="s">
        <v>121</v>
      </c>
      <c r="C315" t="s">
        <v>170</v>
      </c>
      <c r="D315">
        <v>40000</v>
      </c>
      <c r="E315">
        <v>2364</v>
      </c>
      <c r="F315">
        <v>442.65</v>
      </c>
      <c r="G315">
        <v>0</v>
      </c>
      <c r="H315">
        <v>25</v>
      </c>
      <c r="I315">
        <v>0</v>
      </c>
      <c r="L315">
        <v>25</v>
      </c>
      <c r="N315">
        <v>1216</v>
      </c>
      <c r="O315">
        <v>1148</v>
      </c>
    </row>
    <row r="316" spans="1:21" x14ac:dyDescent="0.25">
      <c r="A316" t="s">
        <v>936</v>
      </c>
      <c r="B316" t="s">
        <v>783</v>
      </c>
      <c r="C316" t="s">
        <v>532</v>
      </c>
      <c r="D316">
        <v>25000</v>
      </c>
      <c r="E316">
        <v>1477.5</v>
      </c>
      <c r="G316">
        <v>100</v>
      </c>
      <c r="H316">
        <v>25</v>
      </c>
      <c r="I316">
        <v>0</v>
      </c>
      <c r="K316">
        <v>100</v>
      </c>
      <c r="L316">
        <v>25</v>
      </c>
      <c r="N316">
        <v>760</v>
      </c>
      <c r="O316">
        <v>717.5</v>
      </c>
    </row>
    <row r="317" spans="1:21" x14ac:dyDescent="0.25">
      <c r="A317" t="s">
        <v>937</v>
      </c>
      <c r="B317" t="s">
        <v>858</v>
      </c>
      <c r="C317" t="s">
        <v>757</v>
      </c>
      <c r="D317">
        <v>25000</v>
      </c>
      <c r="E317">
        <v>1477.5</v>
      </c>
      <c r="G317">
        <v>0</v>
      </c>
      <c r="H317">
        <v>25</v>
      </c>
      <c r="I317">
        <v>0</v>
      </c>
      <c r="L317">
        <v>25</v>
      </c>
      <c r="N317">
        <v>760</v>
      </c>
      <c r="O317">
        <v>717.5</v>
      </c>
    </row>
    <row r="318" spans="1:21" x14ac:dyDescent="0.25">
      <c r="A318" t="s">
        <v>1222</v>
      </c>
      <c r="B318" t="s">
        <v>1201</v>
      </c>
      <c r="C318" t="s">
        <v>722</v>
      </c>
      <c r="D318">
        <v>20000</v>
      </c>
      <c r="E318">
        <v>1182</v>
      </c>
      <c r="G318">
        <v>0</v>
      </c>
      <c r="H318">
        <v>25</v>
      </c>
      <c r="I318">
        <v>0</v>
      </c>
      <c r="L318">
        <v>25</v>
      </c>
      <c r="N318">
        <v>608</v>
      </c>
      <c r="O318">
        <v>574</v>
      </c>
    </row>
    <row r="319" spans="1:21" x14ac:dyDescent="0.25">
      <c r="A319" t="s">
        <v>632</v>
      </c>
      <c r="B319" t="s">
        <v>629</v>
      </c>
      <c r="C319" t="s">
        <v>466</v>
      </c>
      <c r="D319">
        <v>39000</v>
      </c>
      <c r="E319">
        <v>2304.8999999999996</v>
      </c>
      <c r="F319">
        <v>301.52</v>
      </c>
      <c r="G319">
        <v>100</v>
      </c>
      <c r="H319">
        <v>25</v>
      </c>
      <c r="I319">
        <v>0</v>
      </c>
      <c r="K319">
        <v>100</v>
      </c>
      <c r="L319">
        <v>25</v>
      </c>
      <c r="N319">
        <v>1185.5999999999999</v>
      </c>
      <c r="O319">
        <v>1119.3</v>
      </c>
    </row>
    <row r="320" spans="1:21" x14ac:dyDescent="0.25">
      <c r="A320" t="s">
        <v>769</v>
      </c>
      <c r="B320" t="s">
        <v>491</v>
      </c>
      <c r="C320" t="s">
        <v>364</v>
      </c>
      <c r="D320">
        <v>30000</v>
      </c>
      <c r="E320">
        <v>1773</v>
      </c>
      <c r="G320">
        <v>3481.41</v>
      </c>
      <c r="H320">
        <v>25</v>
      </c>
      <c r="I320">
        <v>0</v>
      </c>
      <c r="L320">
        <v>25</v>
      </c>
      <c r="M320">
        <v>3430.92</v>
      </c>
      <c r="N320">
        <v>912</v>
      </c>
      <c r="O320">
        <v>861</v>
      </c>
      <c r="U320">
        <v>50.49</v>
      </c>
    </row>
    <row r="321" spans="1:18" x14ac:dyDescent="0.25">
      <c r="A321" t="s">
        <v>107</v>
      </c>
      <c r="B321" t="s">
        <v>108</v>
      </c>
      <c r="C321" t="s">
        <v>43</v>
      </c>
      <c r="D321">
        <v>110000</v>
      </c>
      <c r="E321">
        <v>6501</v>
      </c>
      <c r="F321">
        <v>14457.62</v>
      </c>
      <c r="G321">
        <v>0</v>
      </c>
      <c r="H321">
        <v>25</v>
      </c>
      <c r="I321">
        <v>0</v>
      </c>
      <c r="L321">
        <v>25</v>
      </c>
      <c r="N321">
        <v>3344</v>
      </c>
      <c r="O321">
        <v>3157</v>
      </c>
    </row>
    <row r="322" spans="1:18" x14ac:dyDescent="0.25">
      <c r="A322" t="s">
        <v>595</v>
      </c>
      <c r="B322" t="s">
        <v>537</v>
      </c>
      <c r="C322" t="s">
        <v>561</v>
      </c>
      <c r="D322">
        <v>40000</v>
      </c>
      <c r="E322">
        <v>2364</v>
      </c>
      <c r="G322">
        <v>3530.92</v>
      </c>
      <c r="H322">
        <v>25</v>
      </c>
      <c r="I322">
        <v>0</v>
      </c>
      <c r="K322">
        <v>100</v>
      </c>
      <c r="L322">
        <v>25</v>
      </c>
      <c r="M322">
        <v>3430.92</v>
      </c>
      <c r="N322">
        <v>1216</v>
      </c>
      <c r="O322">
        <v>1148</v>
      </c>
    </row>
    <row r="323" spans="1:18" x14ac:dyDescent="0.25">
      <c r="A323" t="s">
        <v>459</v>
      </c>
      <c r="B323" t="s">
        <v>183</v>
      </c>
      <c r="C323" t="s">
        <v>81</v>
      </c>
      <c r="D323">
        <v>70000</v>
      </c>
      <c r="E323">
        <v>4137</v>
      </c>
      <c r="F323">
        <v>5368.48</v>
      </c>
      <c r="G323">
        <v>2997.28</v>
      </c>
      <c r="H323">
        <v>25</v>
      </c>
      <c r="I323">
        <v>0</v>
      </c>
      <c r="L323">
        <v>25</v>
      </c>
      <c r="N323">
        <v>2128</v>
      </c>
      <c r="O323">
        <v>2009</v>
      </c>
      <c r="Q323">
        <v>2997.28</v>
      </c>
    </row>
    <row r="324" spans="1:18" x14ac:dyDescent="0.25">
      <c r="A324" t="s">
        <v>405</v>
      </c>
      <c r="B324" t="s">
        <v>129</v>
      </c>
      <c r="C324" t="s">
        <v>47</v>
      </c>
      <c r="D324">
        <v>60000</v>
      </c>
      <c r="E324">
        <v>3546</v>
      </c>
      <c r="F324">
        <v>3486.68</v>
      </c>
      <c r="G324">
        <v>0</v>
      </c>
      <c r="H324">
        <v>25</v>
      </c>
      <c r="I324">
        <v>0</v>
      </c>
      <c r="L324">
        <v>25</v>
      </c>
      <c r="N324">
        <v>1824</v>
      </c>
      <c r="O324">
        <v>1722</v>
      </c>
    </row>
    <row r="325" spans="1:18" x14ac:dyDescent="0.25">
      <c r="A325" t="s">
        <v>938</v>
      </c>
      <c r="B325" t="s">
        <v>761</v>
      </c>
      <c r="C325" t="s">
        <v>722</v>
      </c>
      <c r="D325">
        <v>25000</v>
      </c>
      <c r="E325">
        <v>1477.5</v>
      </c>
      <c r="G325">
        <v>0</v>
      </c>
      <c r="H325">
        <v>25</v>
      </c>
      <c r="I325">
        <v>0</v>
      </c>
      <c r="L325">
        <v>25</v>
      </c>
      <c r="N325">
        <v>760</v>
      </c>
      <c r="O325">
        <v>717.5</v>
      </c>
    </row>
    <row r="326" spans="1:18" x14ac:dyDescent="0.25">
      <c r="A326" t="s">
        <v>560</v>
      </c>
      <c r="B326" t="s">
        <v>537</v>
      </c>
      <c r="C326" t="s">
        <v>561</v>
      </c>
      <c r="D326">
        <v>45000</v>
      </c>
      <c r="E326">
        <v>2659.5</v>
      </c>
      <c r="F326">
        <v>1148.33</v>
      </c>
      <c r="G326">
        <v>100</v>
      </c>
      <c r="H326">
        <v>25</v>
      </c>
      <c r="I326">
        <v>0</v>
      </c>
      <c r="K326">
        <v>100</v>
      </c>
      <c r="L326">
        <v>25</v>
      </c>
      <c r="N326">
        <v>1368</v>
      </c>
      <c r="O326">
        <v>1291.5</v>
      </c>
    </row>
    <row r="327" spans="1:18" x14ac:dyDescent="0.25">
      <c r="A327" t="s">
        <v>682</v>
      </c>
      <c r="B327" t="s">
        <v>555</v>
      </c>
      <c r="C327" t="s">
        <v>124</v>
      </c>
      <c r="D327">
        <v>36250</v>
      </c>
      <c r="E327">
        <v>2142.38</v>
      </c>
      <c r="G327">
        <v>0</v>
      </c>
      <c r="H327">
        <v>25</v>
      </c>
      <c r="I327">
        <v>0</v>
      </c>
      <c r="L327">
        <v>25</v>
      </c>
      <c r="N327">
        <v>1102</v>
      </c>
      <c r="O327">
        <v>1040.3800000000001</v>
      </c>
    </row>
    <row r="328" spans="1:18" x14ac:dyDescent="0.25">
      <c r="A328" t="s">
        <v>704</v>
      </c>
      <c r="B328" t="s">
        <v>539</v>
      </c>
      <c r="C328" t="s">
        <v>87</v>
      </c>
      <c r="D328">
        <v>35000</v>
      </c>
      <c r="E328">
        <v>2068.5</v>
      </c>
      <c r="G328">
        <v>0</v>
      </c>
      <c r="H328">
        <v>25</v>
      </c>
      <c r="I328">
        <v>8611.75</v>
      </c>
      <c r="L328">
        <v>25</v>
      </c>
      <c r="N328">
        <v>1064</v>
      </c>
      <c r="O328">
        <v>1004.5</v>
      </c>
      <c r="P328">
        <v>8611.75</v>
      </c>
    </row>
    <row r="329" spans="1:18" x14ac:dyDescent="0.25">
      <c r="A329" t="s">
        <v>271</v>
      </c>
      <c r="B329" t="s">
        <v>183</v>
      </c>
      <c r="C329" t="s">
        <v>195</v>
      </c>
      <c r="D329">
        <v>70000</v>
      </c>
      <c r="E329">
        <v>4137</v>
      </c>
      <c r="F329">
        <v>5368.48</v>
      </c>
      <c r="G329">
        <v>0</v>
      </c>
      <c r="H329">
        <v>25</v>
      </c>
      <c r="I329">
        <v>0</v>
      </c>
      <c r="L329">
        <v>25</v>
      </c>
      <c r="N329">
        <v>2128</v>
      </c>
      <c r="O329">
        <v>2009</v>
      </c>
    </row>
    <row r="330" spans="1:18" x14ac:dyDescent="0.25">
      <c r="A330" t="s">
        <v>939</v>
      </c>
      <c r="B330" t="s">
        <v>555</v>
      </c>
      <c r="C330" t="s">
        <v>87</v>
      </c>
      <c r="D330">
        <v>25000</v>
      </c>
      <c r="E330">
        <v>1477.5</v>
      </c>
      <c r="G330">
        <v>964.67</v>
      </c>
      <c r="H330">
        <v>25</v>
      </c>
      <c r="I330">
        <v>0</v>
      </c>
      <c r="L330">
        <v>25</v>
      </c>
      <c r="N330">
        <v>760</v>
      </c>
      <c r="O330">
        <v>717.5</v>
      </c>
      <c r="R330">
        <v>964.67</v>
      </c>
    </row>
    <row r="331" spans="1:18" x14ac:dyDescent="0.25">
      <c r="A331" t="s">
        <v>206</v>
      </c>
      <c r="B331" t="s">
        <v>142</v>
      </c>
      <c r="C331" t="s">
        <v>61</v>
      </c>
      <c r="D331">
        <v>75000</v>
      </c>
      <c r="E331">
        <v>4432.5</v>
      </c>
      <c r="F331">
        <v>6309.38</v>
      </c>
      <c r="G331">
        <v>0</v>
      </c>
      <c r="H331">
        <v>25</v>
      </c>
      <c r="I331">
        <v>0</v>
      </c>
      <c r="L331">
        <v>25</v>
      </c>
      <c r="N331">
        <v>2280</v>
      </c>
      <c r="O331">
        <v>2152.5</v>
      </c>
    </row>
    <row r="332" spans="1:18" x14ac:dyDescent="0.25">
      <c r="A332" t="s">
        <v>940</v>
      </c>
      <c r="B332" t="s">
        <v>892</v>
      </c>
      <c r="C332" t="s">
        <v>87</v>
      </c>
      <c r="D332">
        <v>25000</v>
      </c>
      <c r="E332">
        <v>1477.5</v>
      </c>
      <c r="G332">
        <v>0</v>
      </c>
      <c r="H332">
        <v>25</v>
      </c>
      <c r="I332">
        <v>200</v>
      </c>
      <c r="J332">
        <v>200</v>
      </c>
      <c r="L332">
        <v>25</v>
      </c>
      <c r="N332">
        <v>760</v>
      </c>
      <c r="O332">
        <v>717.5</v>
      </c>
    </row>
    <row r="333" spans="1:18" x14ac:dyDescent="0.25">
      <c r="A333" t="s">
        <v>1223</v>
      </c>
      <c r="B333" t="s">
        <v>888</v>
      </c>
      <c r="C333" t="s">
        <v>757</v>
      </c>
      <c r="D333">
        <v>20000</v>
      </c>
      <c r="E333">
        <v>1182</v>
      </c>
      <c r="G333">
        <v>0</v>
      </c>
      <c r="H333">
        <v>25</v>
      </c>
      <c r="I333">
        <v>0</v>
      </c>
      <c r="L333">
        <v>25</v>
      </c>
      <c r="N333">
        <v>608</v>
      </c>
      <c r="O333">
        <v>574</v>
      </c>
    </row>
    <row r="334" spans="1:18" x14ac:dyDescent="0.25">
      <c r="A334" t="s">
        <v>272</v>
      </c>
      <c r="B334" t="s">
        <v>172</v>
      </c>
      <c r="C334" t="s">
        <v>237</v>
      </c>
      <c r="D334">
        <v>70000</v>
      </c>
      <c r="E334">
        <v>4137</v>
      </c>
      <c r="F334">
        <v>5368.48</v>
      </c>
      <c r="G334">
        <v>1498.64</v>
      </c>
      <c r="H334">
        <v>25</v>
      </c>
      <c r="I334">
        <v>0</v>
      </c>
      <c r="L334">
        <v>25</v>
      </c>
      <c r="N334">
        <v>2128</v>
      </c>
      <c r="O334">
        <v>2009</v>
      </c>
      <c r="Q334">
        <v>1498.64</v>
      </c>
    </row>
    <row r="335" spans="1:18" x14ac:dyDescent="0.25">
      <c r="A335" t="s">
        <v>91</v>
      </c>
      <c r="B335" t="s">
        <v>68</v>
      </c>
      <c r="C335" t="s">
        <v>92</v>
      </c>
      <c r="D335">
        <v>120000</v>
      </c>
      <c r="E335">
        <v>7092</v>
      </c>
      <c r="F335">
        <v>16809.87</v>
      </c>
      <c r="G335">
        <v>0</v>
      </c>
      <c r="H335">
        <v>25</v>
      </c>
      <c r="I335">
        <v>0</v>
      </c>
      <c r="L335">
        <v>25</v>
      </c>
      <c r="N335">
        <v>3648</v>
      </c>
      <c r="O335">
        <v>3444</v>
      </c>
    </row>
    <row r="336" spans="1:18" x14ac:dyDescent="0.25">
      <c r="A336" t="s">
        <v>1224</v>
      </c>
      <c r="B336" t="s">
        <v>487</v>
      </c>
      <c r="C336" t="s">
        <v>722</v>
      </c>
      <c r="D336">
        <v>20000</v>
      </c>
      <c r="E336">
        <v>1182</v>
      </c>
      <c r="G336">
        <v>100</v>
      </c>
      <c r="H336">
        <v>25</v>
      </c>
      <c r="I336">
        <v>0</v>
      </c>
      <c r="K336">
        <v>100</v>
      </c>
      <c r="L336">
        <v>25</v>
      </c>
      <c r="N336">
        <v>608</v>
      </c>
      <c r="O336">
        <v>574</v>
      </c>
    </row>
    <row r="337" spans="1:17" x14ac:dyDescent="0.25">
      <c r="A337" t="s">
        <v>1225</v>
      </c>
      <c r="B337" t="s">
        <v>555</v>
      </c>
      <c r="C337" t="s">
        <v>607</v>
      </c>
      <c r="D337">
        <v>20000</v>
      </c>
      <c r="E337">
        <v>1182</v>
      </c>
      <c r="G337">
        <v>1815.46</v>
      </c>
      <c r="H337">
        <v>25</v>
      </c>
      <c r="I337">
        <v>0</v>
      </c>
      <c r="K337">
        <v>100</v>
      </c>
      <c r="L337">
        <v>25</v>
      </c>
      <c r="M337">
        <v>1715.46</v>
      </c>
      <c r="N337">
        <v>608</v>
      </c>
      <c r="O337">
        <v>574</v>
      </c>
    </row>
    <row r="338" spans="1:17" x14ac:dyDescent="0.25">
      <c r="A338" t="s">
        <v>1086</v>
      </c>
      <c r="B338" t="s">
        <v>1087</v>
      </c>
      <c r="C338" t="s">
        <v>649</v>
      </c>
      <c r="D338">
        <v>23000</v>
      </c>
      <c r="E338">
        <v>1359.3000000000002</v>
      </c>
      <c r="G338">
        <v>0</v>
      </c>
      <c r="H338">
        <v>25</v>
      </c>
      <c r="I338">
        <v>0</v>
      </c>
      <c r="L338">
        <v>25</v>
      </c>
      <c r="N338">
        <v>699.2</v>
      </c>
      <c r="O338">
        <v>660.1</v>
      </c>
    </row>
    <row r="339" spans="1:17" x14ac:dyDescent="0.25">
      <c r="A339" t="s">
        <v>941</v>
      </c>
      <c r="B339" t="s">
        <v>761</v>
      </c>
      <c r="C339" t="s">
        <v>87</v>
      </c>
      <c r="D339">
        <v>25000</v>
      </c>
      <c r="E339">
        <v>1477.5</v>
      </c>
      <c r="G339">
        <v>0</v>
      </c>
      <c r="H339">
        <v>25</v>
      </c>
      <c r="I339">
        <v>0</v>
      </c>
      <c r="L339">
        <v>25</v>
      </c>
      <c r="N339">
        <v>760</v>
      </c>
      <c r="O339">
        <v>717.5</v>
      </c>
    </row>
    <row r="340" spans="1:17" x14ac:dyDescent="0.25">
      <c r="A340" t="s">
        <v>942</v>
      </c>
      <c r="B340" t="s">
        <v>761</v>
      </c>
      <c r="C340" t="s">
        <v>87</v>
      </c>
      <c r="D340">
        <v>25000</v>
      </c>
      <c r="E340">
        <v>1477.5</v>
      </c>
      <c r="G340">
        <v>0</v>
      </c>
      <c r="H340">
        <v>25</v>
      </c>
      <c r="I340">
        <v>0</v>
      </c>
      <c r="L340">
        <v>25</v>
      </c>
      <c r="N340">
        <v>760</v>
      </c>
      <c r="O340">
        <v>717.5</v>
      </c>
    </row>
    <row r="341" spans="1:17" x14ac:dyDescent="0.25">
      <c r="A341" t="s">
        <v>705</v>
      </c>
      <c r="B341" t="s">
        <v>555</v>
      </c>
      <c r="C341" t="s">
        <v>77</v>
      </c>
      <c r="D341">
        <v>35000</v>
      </c>
      <c r="E341">
        <v>2068.5</v>
      </c>
      <c r="G341">
        <v>0</v>
      </c>
      <c r="H341">
        <v>25</v>
      </c>
      <c r="I341">
        <v>0</v>
      </c>
      <c r="L341">
        <v>25</v>
      </c>
      <c r="N341">
        <v>1064</v>
      </c>
      <c r="O341">
        <v>1004.5</v>
      </c>
    </row>
    <row r="342" spans="1:17" x14ac:dyDescent="0.25">
      <c r="A342" t="s">
        <v>498</v>
      </c>
      <c r="B342" t="s">
        <v>209</v>
      </c>
      <c r="C342" t="s">
        <v>124</v>
      </c>
      <c r="D342">
        <v>50000</v>
      </c>
      <c r="E342">
        <v>2955</v>
      </c>
      <c r="F342">
        <v>1854</v>
      </c>
      <c r="G342">
        <v>0</v>
      </c>
      <c r="H342">
        <v>25</v>
      </c>
      <c r="I342">
        <v>0</v>
      </c>
      <c r="L342">
        <v>25</v>
      </c>
      <c r="N342">
        <v>1520</v>
      </c>
      <c r="O342">
        <v>1435</v>
      </c>
    </row>
    <row r="343" spans="1:17" x14ac:dyDescent="0.25">
      <c r="A343" t="s">
        <v>633</v>
      </c>
      <c r="B343" t="s">
        <v>634</v>
      </c>
      <c r="C343" t="s">
        <v>590</v>
      </c>
      <c r="D343">
        <v>39000</v>
      </c>
      <c r="E343">
        <v>2304.8999999999996</v>
      </c>
      <c r="F343">
        <v>301.52</v>
      </c>
      <c r="G343">
        <v>100</v>
      </c>
      <c r="H343">
        <v>25</v>
      </c>
      <c r="I343">
        <v>0</v>
      </c>
      <c r="K343">
        <v>100</v>
      </c>
      <c r="L343">
        <v>25</v>
      </c>
      <c r="N343">
        <v>1185.5999999999999</v>
      </c>
      <c r="O343">
        <v>1119.3</v>
      </c>
    </row>
    <row r="344" spans="1:17" x14ac:dyDescent="0.25">
      <c r="A344" t="s">
        <v>273</v>
      </c>
      <c r="B344" t="s">
        <v>274</v>
      </c>
      <c r="C344" t="s">
        <v>195</v>
      </c>
      <c r="D344">
        <v>70000</v>
      </c>
      <c r="E344">
        <v>4137</v>
      </c>
      <c r="F344">
        <v>5368.48</v>
      </c>
      <c r="G344">
        <v>0</v>
      </c>
      <c r="H344">
        <v>25</v>
      </c>
      <c r="I344">
        <v>0</v>
      </c>
      <c r="L344">
        <v>25</v>
      </c>
      <c r="N344">
        <v>2128</v>
      </c>
      <c r="O344">
        <v>2009</v>
      </c>
    </row>
    <row r="345" spans="1:17" x14ac:dyDescent="0.25">
      <c r="A345" t="s">
        <v>163</v>
      </c>
      <c r="B345" t="s">
        <v>164</v>
      </c>
      <c r="C345" t="s">
        <v>165</v>
      </c>
      <c r="D345">
        <v>85000</v>
      </c>
      <c r="E345">
        <v>5023.5</v>
      </c>
      <c r="F345">
        <v>8576.99</v>
      </c>
      <c r="G345">
        <v>100</v>
      </c>
      <c r="H345">
        <v>25</v>
      </c>
      <c r="I345">
        <v>0</v>
      </c>
      <c r="K345">
        <v>100</v>
      </c>
      <c r="L345">
        <v>25</v>
      </c>
      <c r="N345">
        <v>2584</v>
      </c>
      <c r="O345">
        <v>2439.5</v>
      </c>
    </row>
    <row r="346" spans="1:17" x14ac:dyDescent="0.25">
      <c r="A346" t="s">
        <v>943</v>
      </c>
      <c r="B346" t="s">
        <v>888</v>
      </c>
      <c r="C346" t="s">
        <v>87</v>
      </c>
      <c r="D346">
        <v>25000</v>
      </c>
      <c r="E346">
        <v>1477.5</v>
      </c>
      <c r="G346">
        <v>100</v>
      </c>
      <c r="H346">
        <v>25</v>
      </c>
      <c r="I346">
        <v>0</v>
      </c>
      <c r="K346">
        <v>100</v>
      </c>
      <c r="L346">
        <v>25</v>
      </c>
      <c r="N346">
        <v>760</v>
      </c>
      <c r="O346">
        <v>717.5</v>
      </c>
    </row>
    <row r="347" spans="1:17" x14ac:dyDescent="0.25">
      <c r="A347" t="s">
        <v>499</v>
      </c>
      <c r="B347" t="s">
        <v>500</v>
      </c>
      <c r="C347" t="s">
        <v>51</v>
      </c>
      <c r="D347">
        <v>50000</v>
      </c>
      <c r="E347">
        <v>2955</v>
      </c>
      <c r="F347">
        <v>1596.68</v>
      </c>
      <c r="G347">
        <v>1855.46</v>
      </c>
      <c r="H347">
        <v>25</v>
      </c>
      <c r="I347">
        <v>0</v>
      </c>
      <c r="K347">
        <v>140</v>
      </c>
      <c r="L347">
        <v>25</v>
      </c>
      <c r="M347">
        <v>1715.46</v>
      </c>
      <c r="N347">
        <v>1520</v>
      </c>
      <c r="O347">
        <v>1435</v>
      </c>
    </row>
    <row r="348" spans="1:17" x14ac:dyDescent="0.25">
      <c r="A348" t="s">
        <v>207</v>
      </c>
      <c r="B348" t="s">
        <v>183</v>
      </c>
      <c r="C348" t="s">
        <v>124</v>
      </c>
      <c r="D348">
        <v>75000</v>
      </c>
      <c r="E348">
        <v>4432.5</v>
      </c>
      <c r="F348">
        <v>6309.38</v>
      </c>
      <c r="G348">
        <v>749.32</v>
      </c>
      <c r="H348">
        <v>25</v>
      </c>
      <c r="I348">
        <v>0</v>
      </c>
      <c r="L348">
        <v>25</v>
      </c>
      <c r="N348">
        <v>2280</v>
      </c>
      <c r="O348">
        <v>2152.5</v>
      </c>
      <c r="Q348">
        <v>749.32</v>
      </c>
    </row>
    <row r="349" spans="1:17" x14ac:dyDescent="0.25">
      <c r="A349" t="s">
        <v>182</v>
      </c>
      <c r="B349" t="s">
        <v>183</v>
      </c>
      <c r="C349" t="s">
        <v>184</v>
      </c>
      <c r="D349">
        <v>80000</v>
      </c>
      <c r="E349">
        <v>4728</v>
      </c>
      <c r="F349">
        <v>7400.87</v>
      </c>
      <c r="G349">
        <v>0</v>
      </c>
      <c r="H349">
        <v>25</v>
      </c>
      <c r="I349">
        <v>0</v>
      </c>
      <c r="L349">
        <v>25</v>
      </c>
      <c r="N349">
        <v>2432</v>
      </c>
      <c r="O349">
        <v>2296</v>
      </c>
    </row>
    <row r="350" spans="1:17" x14ac:dyDescent="0.25">
      <c r="A350" t="s">
        <v>406</v>
      </c>
      <c r="B350" t="s">
        <v>121</v>
      </c>
      <c r="C350" t="s">
        <v>83</v>
      </c>
      <c r="D350">
        <v>60000</v>
      </c>
      <c r="E350">
        <v>3546</v>
      </c>
      <c r="F350">
        <v>3486.68</v>
      </c>
      <c r="G350">
        <v>3093.34</v>
      </c>
      <c r="H350">
        <v>25</v>
      </c>
      <c r="I350">
        <v>0</v>
      </c>
      <c r="L350">
        <v>25</v>
      </c>
      <c r="N350">
        <v>1824</v>
      </c>
      <c r="O350">
        <v>1722</v>
      </c>
      <c r="Q350">
        <v>3093.34</v>
      </c>
    </row>
    <row r="351" spans="1:17" x14ac:dyDescent="0.25">
      <c r="A351" t="s">
        <v>944</v>
      </c>
      <c r="B351" t="s">
        <v>761</v>
      </c>
      <c r="C351" t="s">
        <v>24</v>
      </c>
      <c r="D351">
        <v>25000</v>
      </c>
      <c r="E351">
        <v>1477.5</v>
      </c>
      <c r="G351">
        <v>100</v>
      </c>
      <c r="H351">
        <v>25</v>
      </c>
      <c r="I351">
        <v>0</v>
      </c>
      <c r="K351">
        <v>100</v>
      </c>
      <c r="L351">
        <v>25</v>
      </c>
      <c r="N351">
        <v>760</v>
      </c>
      <c r="O351">
        <v>717.5</v>
      </c>
    </row>
    <row r="352" spans="1:17" x14ac:dyDescent="0.25">
      <c r="A352" t="s">
        <v>596</v>
      </c>
      <c r="B352" t="s">
        <v>121</v>
      </c>
      <c r="C352" t="s">
        <v>122</v>
      </c>
      <c r="D352">
        <v>40000</v>
      </c>
      <c r="E352">
        <v>2364</v>
      </c>
      <c r="F352">
        <v>442.65</v>
      </c>
      <c r="G352">
        <v>0</v>
      </c>
      <c r="H352">
        <v>25</v>
      </c>
      <c r="I352">
        <v>0</v>
      </c>
      <c r="L352">
        <v>25</v>
      </c>
      <c r="N352">
        <v>1216</v>
      </c>
      <c r="O352">
        <v>1148</v>
      </c>
    </row>
    <row r="353" spans="1:18" x14ac:dyDescent="0.25">
      <c r="A353" t="s">
        <v>706</v>
      </c>
      <c r="B353" t="s">
        <v>684</v>
      </c>
      <c r="C353" t="s">
        <v>579</v>
      </c>
      <c r="D353">
        <v>35000</v>
      </c>
      <c r="E353">
        <v>2068.5</v>
      </c>
      <c r="G353">
        <v>0</v>
      </c>
      <c r="H353">
        <v>25</v>
      </c>
      <c r="I353">
        <v>0</v>
      </c>
      <c r="L353">
        <v>25</v>
      </c>
      <c r="N353">
        <v>1064</v>
      </c>
      <c r="O353">
        <v>1004.5</v>
      </c>
    </row>
    <row r="354" spans="1:18" x14ac:dyDescent="0.25">
      <c r="A354" t="s">
        <v>741</v>
      </c>
      <c r="B354" t="s">
        <v>617</v>
      </c>
      <c r="C354" t="s">
        <v>422</v>
      </c>
      <c r="D354">
        <v>33000</v>
      </c>
      <c r="E354">
        <v>1950.3000000000002</v>
      </c>
      <c r="G354">
        <v>1715.46</v>
      </c>
      <c r="H354">
        <v>25</v>
      </c>
      <c r="I354">
        <v>0</v>
      </c>
      <c r="L354">
        <v>25</v>
      </c>
      <c r="M354">
        <v>1715.46</v>
      </c>
      <c r="N354">
        <v>1003.2</v>
      </c>
      <c r="O354">
        <v>947.1</v>
      </c>
    </row>
    <row r="355" spans="1:18" x14ac:dyDescent="0.25">
      <c r="A355" t="s">
        <v>945</v>
      </c>
      <c r="B355" t="s">
        <v>428</v>
      </c>
      <c r="C355" t="s">
        <v>47</v>
      </c>
      <c r="D355">
        <v>25000</v>
      </c>
      <c r="E355">
        <v>1477.5</v>
      </c>
      <c r="G355">
        <v>100</v>
      </c>
      <c r="H355">
        <v>25</v>
      </c>
      <c r="I355">
        <v>0</v>
      </c>
      <c r="K355">
        <v>100</v>
      </c>
      <c r="L355">
        <v>25</v>
      </c>
      <c r="N355">
        <v>760</v>
      </c>
      <c r="O355">
        <v>717.5</v>
      </c>
    </row>
    <row r="356" spans="1:18" x14ac:dyDescent="0.25">
      <c r="A356" t="s">
        <v>635</v>
      </c>
      <c r="B356" t="s">
        <v>555</v>
      </c>
      <c r="C356" t="s">
        <v>590</v>
      </c>
      <c r="D356">
        <v>39000</v>
      </c>
      <c r="E356">
        <v>2304.8999999999996</v>
      </c>
      <c r="F356">
        <v>301.52</v>
      </c>
      <c r="G356">
        <v>0</v>
      </c>
      <c r="H356">
        <v>25</v>
      </c>
      <c r="I356">
        <v>0</v>
      </c>
      <c r="L356">
        <v>25</v>
      </c>
      <c r="N356">
        <v>1185.5999999999999</v>
      </c>
      <c r="O356">
        <v>1119.3</v>
      </c>
    </row>
    <row r="357" spans="1:18" x14ac:dyDescent="0.25">
      <c r="A357" t="s">
        <v>687</v>
      </c>
      <c r="B357" t="s">
        <v>684</v>
      </c>
      <c r="C357" t="s">
        <v>579</v>
      </c>
      <c r="D357">
        <v>36000</v>
      </c>
      <c r="E357">
        <v>2127.6000000000004</v>
      </c>
      <c r="G357">
        <v>0</v>
      </c>
      <c r="H357">
        <v>25</v>
      </c>
      <c r="I357">
        <v>0</v>
      </c>
      <c r="L357">
        <v>25</v>
      </c>
      <c r="N357">
        <v>1094.4000000000001</v>
      </c>
      <c r="O357">
        <v>1033.2</v>
      </c>
    </row>
    <row r="358" spans="1:18" x14ac:dyDescent="0.25">
      <c r="A358" t="s">
        <v>275</v>
      </c>
      <c r="B358" t="s">
        <v>142</v>
      </c>
      <c r="C358" t="s">
        <v>124</v>
      </c>
      <c r="D358">
        <v>70000</v>
      </c>
      <c r="E358">
        <v>4137</v>
      </c>
      <c r="F358">
        <v>5368.48</v>
      </c>
      <c r="G358">
        <v>0</v>
      </c>
      <c r="H358">
        <v>25</v>
      </c>
      <c r="I358">
        <v>0</v>
      </c>
      <c r="L358">
        <v>25</v>
      </c>
      <c r="N358">
        <v>2128</v>
      </c>
      <c r="O358">
        <v>2009</v>
      </c>
    </row>
    <row r="359" spans="1:18" x14ac:dyDescent="0.25">
      <c r="A359" t="s">
        <v>770</v>
      </c>
      <c r="B359" t="s">
        <v>771</v>
      </c>
      <c r="C359" t="s">
        <v>18</v>
      </c>
      <c r="D359">
        <v>30000</v>
      </c>
      <c r="E359">
        <v>1773</v>
      </c>
      <c r="G359">
        <v>100</v>
      </c>
      <c r="H359">
        <v>25</v>
      </c>
      <c r="I359">
        <v>0</v>
      </c>
      <c r="K359">
        <v>100</v>
      </c>
      <c r="L359">
        <v>25</v>
      </c>
      <c r="N359">
        <v>912</v>
      </c>
      <c r="O359">
        <v>861</v>
      </c>
    </row>
    <row r="360" spans="1:18" x14ac:dyDescent="0.25">
      <c r="A360" t="s">
        <v>276</v>
      </c>
      <c r="B360" t="s">
        <v>142</v>
      </c>
      <c r="C360" t="s">
        <v>94</v>
      </c>
      <c r="D360">
        <v>70000</v>
      </c>
      <c r="E360">
        <v>4137</v>
      </c>
      <c r="F360">
        <v>5368.48</v>
      </c>
      <c r="G360">
        <v>0</v>
      </c>
      <c r="H360">
        <v>25</v>
      </c>
      <c r="I360">
        <v>0</v>
      </c>
      <c r="L360">
        <v>25</v>
      </c>
      <c r="N360">
        <v>2128</v>
      </c>
      <c r="O360">
        <v>2009</v>
      </c>
    </row>
    <row r="361" spans="1:18" x14ac:dyDescent="0.25">
      <c r="A361" t="s">
        <v>636</v>
      </c>
      <c r="B361" t="s">
        <v>637</v>
      </c>
      <c r="C361" t="s">
        <v>87</v>
      </c>
      <c r="D361">
        <v>39000</v>
      </c>
      <c r="E361">
        <v>2304.8999999999996</v>
      </c>
      <c r="F361">
        <v>301.52</v>
      </c>
      <c r="G361">
        <v>100</v>
      </c>
      <c r="H361">
        <v>25</v>
      </c>
      <c r="I361">
        <v>200</v>
      </c>
      <c r="J361">
        <v>200</v>
      </c>
      <c r="K361">
        <v>100</v>
      </c>
      <c r="L361">
        <v>25</v>
      </c>
      <c r="N361">
        <v>1185.5999999999999</v>
      </c>
      <c r="O361">
        <v>1119.3</v>
      </c>
    </row>
    <row r="362" spans="1:18" x14ac:dyDescent="0.25">
      <c r="A362" t="s">
        <v>1227</v>
      </c>
      <c r="B362" t="s">
        <v>846</v>
      </c>
      <c r="C362" t="s">
        <v>722</v>
      </c>
      <c r="D362">
        <v>20000</v>
      </c>
      <c r="E362">
        <v>1182</v>
      </c>
      <c r="G362">
        <v>100</v>
      </c>
      <c r="H362">
        <v>25</v>
      </c>
      <c r="I362">
        <v>0</v>
      </c>
      <c r="K362">
        <v>100</v>
      </c>
      <c r="L362">
        <v>25</v>
      </c>
      <c r="N362">
        <v>608</v>
      </c>
      <c r="O362">
        <v>574</v>
      </c>
    </row>
    <row r="363" spans="1:18" x14ac:dyDescent="0.25">
      <c r="A363" t="s">
        <v>772</v>
      </c>
      <c r="B363" t="s">
        <v>491</v>
      </c>
      <c r="C363" t="s">
        <v>30</v>
      </c>
      <c r="D363">
        <v>30000</v>
      </c>
      <c r="E363">
        <v>1773</v>
      </c>
      <c r="G363">
        <v>964.67</v>
      </c>
      <c r="H363">
        <v>25</v>
      </c>
      <c r="I363">
        <v>0</v>
      </c>
      <c r="L363">
        <v>25</v>
      </c>
      <c r="N363">
        <v>912</v>
      </c>
      <c r="O363">
        <v>861</v>
      </c>
      <c r="R363">
        <v>964.67</v>
      </c>
    </row>
    <row r="364" spans="1:18" x14ac:dyDescent="0.25">
      <c r="A364" t="s">
        <v>742</v>
      </c>
      <c r="B364" t="s">
        <v>627</v>
      </c>
      <c r="C364" t="s">
        <v>590</v>
      </c>
      <c r="D364">
        <v>33000</v>
      </c>
      <c r="E364">
        <v>1950.3000000000002</v>
      </c>
      <c r="G364">
        <v>0</v>
      </c>
      <c r="H364">
        <v>25</v>
      </c>
      <c r="I364">
        <v>0</v>
      </c>
      <c r="L364">
        <v>25</v>
      </c>
      <c r="N364">
        <v>1003.2</v>
      </c>
      <c r="O364">
        <v>947.1</v>
      </c>
    </row>
    <row r="365" spans="1:18" x14ac:dyDescent="0.25">
      <c r="A365" t="s">
        <v>277</v>
      </c>
      <c r="B365" t="s">
        <v>121</v>
      </c>
      <c r="C365" t="s">
        <v>195</v>
      </c>
      <c r="D365">
        <v>70000</v>
      </c>
      <c r="E365">
        <v>4137</v>
      </c>
      <c r="F365">
        <v>5368.48</v>
      </c>
      <c r="G365">
        <v>0</v>
      </c>
      <c r="H365">
        <v>25</v>
      </c>
      <c r="I365">
        <v>0</v>
      </c>
      <c r="L365">
        <v>25</v>
      </c>
      <c r="N365">
        <v>2128</v>
      </c>
      <c r="O365">
        <v>2009</v>
      </c>
    </row>
    <row r="366" spans="1:18" x14ac:dyDescent="0.25">
      <c r="A366" t="s">
        <v>501</v>
      </c>
      <c r="B366" t="s">
        <v>502</v>
      </c>
      <c r="C366" t="s">
        <v>503</v>
      </c>
      <c r="D366">
        <v>50000</v>
      </c>
      <c r="E366">
        <v>2955</v>
      </c>
      <c r="F366">
        <v>1854</v>
      </c>
      <c r="G366">
        <v>1498.64</v>
      </c>
      <c r="H366">
        <v>25</v>
      </c>
      <c r="I366">
        <v>0</v>
      </c>
      <c r="L366">
        <v>25</v>
      </c>
      <c r="N366">
        <v>1520</v>
      </c>
      <c r="O366">
        <v>1435</v>
      </c>
      <c r="Q366">
        <v>1498.64</v>
      </c>
    </row>
    <row r="367" spans="1:18" x14ac:dyDescent="0.25">
      <c r="A367" t="s">
        <v>707</v>
      </c>
      <c r="B367" t="s">
        <v>372</v>
      </c>
      <c r="C367" t="s">
        <v>45</v>
      </c>
      <c r="D367">
        <v>35000</v>
      </c>
      <c r="E367">
        <v>2068.5</v>
      </c>
      <c r="G367">
        <v>637.65</v>
      </c>
      <c r="H367">
        <v>25</v>
      </c>
      <c r="I367">
        <v>3000</v>
      </c>
      <c r="L367">
        <v>25</v>
      </c>
      <c r="N367">
        <v>1064</v>
      </c>
      <c r="O367">
        <v>1004.5</v>
      </c>
      <c r="P367">
        <v>3000</v>
      </c>
      <c r="Q367">
        <v>637.65</v>
      </c>
    </row>
    <row r="368" spans="1:18" x14ac:dyDescent="0.25">
      <c r="A368" t="s">
        <v>460</v>
      </c>
      <c r="B368" t="s">
        <v>215</v>
      </c>
      <c r="C368" t="s">
        <v>146</v>
      </c>
      <c r="D368">
        <v>55000</v>
      </c>
      <c r="E368">
        <v>3250.5</v>
      </c>
      <c r="F368">
        <v>2559.6799999999998</v>
      </c>
      <c r="G368">
        <v>0</v>
      </c>
      <c r="H368">
        <v>25</v>
      </c>
      <c r="I368">
        <v>0</v>
      </c>
      <c r="L368">
        <v>25</v>
      </c>
      <c r="N368">
        <v>1672</v>
      </c>
      <c r="O368">
        <v>1578.5</v>
      </c>
    </row>
    <row r="369" spans="1:21" x14ac:dyDescent="0.25">
      <c r="A369" t="s">
        <v>278</v>
      </c>
      <c r="B369" t="s">
        <v>183</v>
      </c>
      <c r="C369" t="s">
        <v>124</v>
      </c>
      <c r="D369">
        <v>70000</v>
      </c>
      <c r="E369">
        <v>4137</v>
      </c>
      <c r="F369">
        <v>5368.48</v>
      </c>
      <c r="G369">
        <v>0</v>
      </c>
      <c r="H369">
        <v>25</v>
      </c>
      <c r="I369">
        <v>0</v>
      </c>
      <c r="L369">
        <v>25</v>
      </c>
      <c r="N369">
        <v>2128</v>
      </c>
      <c r="O369">
        <v>2009</v>
      </c>
    </row>
    <row r="370" spans="1:21" x14ac:dyDescent="0.25">
      <c r="A370" t="s">
        <v>681</v>
      </c>
      <c r="B370" t="s">
        <v>671</v>
      </c>
      <c r="C370" t="s">
        <v>124</v>
      </c>
      <c r="D370">
        <v>39000</v>
      </c>
      <c r="E370">
        <v>2304.8999999999996</v>
      </c>
      <c r="F370">
        <v>44.2</v>
      </c>
      <c r="G370">
        <v>1715.46</v>
      </c>
      <c r="H370">
        <v>25</v>
      </c>
      <c r="I370">
        <v>2159.38</v>
      </c>
      <c r="L370">
        <v>25</v>
      </c>
      <c r="M370">
        <v>1715.46</v>
      </c>
      <c r="N370">
        <v>1185.5999999999999</v>
      </c>
      <c r="O370">
        <v>1119.3</v>
      </c>
      <c r="P370">
        <v>2159.38</v>
      </c>
    </row>
    <row r="371" spans="1:21" x14ac:dyDescent="0.25">
      <c r="A371" t="s">
        <v>279</v>
      </c>
      <c r="B371" t="s">
        <v>142</v>
      </c>
      <c r="C371" t="s">
        <v>124</v>
      </c>
      <c r="D371">
        <v>70000</v>
      </c>
      <c r="E371">
        <v>4137</v>
      </c>
      <c r="F371">
        <v>5368.48</v>
      </c>
      <c r="G371">
        <v>0</v>
      </c>
      <c r="H371">
        <v>25</v>
      </c>
      <c r="I371">
        <v>0</v>
      </c>
      <c r="L371">
        <v>25</v>
      </c>
      <c r="N371">
        <v>2128</v>
      </c>
      <c r="O371">
        <v>2009</v>
      </c>
    </row>
    <row r="372" spans="1:21" x14ac:dyDescent="0.25">
      <c r="A372" t="s">
        <v>280</v>
      </c>
      <c r="B372" t="s">
        <v>121</v>
      </c>
      <c r="C372" t="s">
        <v>195</v>
      </c>
      <c r="D372">
        <v>70000</v>
      </c>
      <c r="E372">
        <v>4137</v>
      </c>
      <c r="F372">
        <v>5368.48</v>
      </c>
      <c r="G372">
        <v>637.65</v>
      </c>
      <c r="H372">
        <v>25</v>
      </c>
      <c r="I372">
        <v>0</v>
      </c>
      <c r="L372">
        <v>25</v>
      </c>
      <c r="N372">
        <v>2128</v>
      </c>
      <c r="O372">
        <v>2009</v>
      </c>
      <c r="Q372">
        <v>637.65</v>
      </c>
    </row>
    <row r="373" spans="1:21" x14ac:dyDescent="0.25">
      <c r="A373" t="s">
        <v>281</v>
      </c>
      <c r="B373" t="s">
        <v>142</v>
      </c>
      <c r="C373" t="s">
        <v>124</v>
      </c>
      <c r="D373">
        <v>70000</v>
      </c>
      <c r="E373">
        <v>4137</v>
      </c>
      <c r="F373">
        <v>5368.48</v>
      </c>
      <c r="G373">
        <v>1498.64</v>
      </c>
      <c r="H373">
        <v>25</v>
      </c>
      <c r="I373">
        <v>0</v>
      </c>
      <c r="L373">
        <v>25</v>
      </c>
      <c r="N373">
        <v>2128</v>
      </c>
      <c r="O373">
        <v>2009</v>
      </c>
      <c r="Q373">
        <v>1498.64</v>
      </c>
    </row>
    <row r="374" spans="1:21" x14ac:dyDescent="0.25">
      <c r="A374" t="s">
        <v>1134</v>
      </c>
      <c r="B374" t="s">
        <v>842</v>
      </c>
      <c r="C374" t="s">
        <v>87</v>
      </c>
      <c r="D374">
        <v>22000</v>
      </c>
      <c r="E374">
        <v>1300.1999999999998</v>
      </c>
      <c r="G374">
        <v>0</v>
      </c>
      <c r="H374">
        <v>25</v>
      </c>
      <c r="I374">
        <v>0</v>
      </c>
      <c r="L374">
        <v>25</v>
      </c>
      <c r="N374">
        <v>668.8</v>
      </c>
      <c r="O374">
        <v>631.4</v>
      </c>
    </row>
    <row r="375" spans="1:21" x14ac:dyDescent="0.25">
      <c r="A375" t="s">
        <v>708</v>
      </c>
      <c r="B375" t="s">
        <v>661</v>
      </c>
      <c r="C375" t="s">
        <v>566</v>
      </c>
      <c r="D375">
        <v>35000</v>
      </c>
      <c r="E375">
        <v>2068.5</v>
      </c>
      <c r="G375">
        <v>2564.7800000000002</v>
      </c>
      <c r="H375">
        <v>25</v>
      </c>
      <c r="I375">
        <v>0</v>
      </c>
      <c r="K375">
        <v>100</v>
      </c>
      <c r="L375">
        <v>25</v>
      </c>
      <c r="M375">
        <v>1715.46</v>
      </c>
      <c r="N375">
        <v>1064</v>
      </c>
      <c r="O375">
        <v>1004.5</v>
      </c>
      <c r="Q375">
        <v>749.32</v>
      </c>
    </row>
    <row r="376" spans="1:21" x14ac:dyDescent="0.25">
      <c r="A376" t="s">
        <v>141</v>
      </c>
      <c r="B376" t="s">
        <v>142</v>
      </c>
      <c r="C376" t="s">
        <v>77</v>
      </c>
      <c r="D376">
        <v>90000</v>
      </c>
      <c r="E376">
        <v>5319</v>
      </c>
      <c r="F376">
        <v>8895.39</v>
      </c>
      <c r="G376">
        <v>5678.88</v>
      </c>
      <c r="H376">
        <v>25</v>
      </c>
      <c r="I376">
        <v>0</v>
      </c>
      <c r="L376">
        <v>25</v>
      </c>
      <c r="M376">
        <v>3430.92</v>
      </c>
      <c r="N376">
        <v>2736</v>
      </c>
      <c r="O376">
        <v>2583</v>
      </c>
      <c r="Q376">
        <v>2247.96</v>
      </c>
    </row>
    <row r="377" spans="1:21" x14ac:dyDescent="0.25">
      <c r="A377" t="s">
        <v>1135</v>
      </c>
      <c r="B377" t="s">
        <v>842</v>
      </c>
      <c r="C377" t="s">
        <v>87</v>
      </c>
      <c r="D377">
        <v>22000</v>
      </c>
      <c r="E377">
        <v>1300.1999999999998</v>
      </c>
      <c r="G377">
        <v>0</v>
      </c>
      <c r="H377">
        <v>25</v>
      </c>
      <c r="I377">
        <v>0</v>
      </c>
      <c r="L377">
        <v>25</v>
      </c>
      <c r="N377">
        <v>668.8</v>
      </c>
      <c r="O377">
        <v>631.4</v>
      </c>
    </row>
    <row r="378" spans="1:21" x14ac:dyDescent="0.25">
      <c r="A378" t="s">
        <v>282</v>
      </c>
      <c r="B378" t="s">
        <v>183</v>
      </c>
      <c r="C378" t="s">
        <v>124</v>
      </c>
      <c r="D378">
        <v>70000</v>
      </c>
      <c r="E378">
        <v>4137</v>
      </c>
      <c r="F378">
        <v>5368.48</v>
      </c>
      <c r="G378">
        <v>0</v>
      </c>
      <c r="H378">
        <v>25</v>
      </c>
      <c r="I378">
        <v>0</v>
      </c>
      <c r="L378">
        <v>25</v>
      </c>
      <c r="N378">
        <v>2128</v>
      </c>
      <c r="O378">
        <v>2009</v>
      </c>
    </row>
    <row r="379" spans="1:21" x14ac:dyDescent="0.25">
      <c r="A379" t="s">
        <v>1228</v>
      </c>
      <c r="B379" t="s">
        <v>846</v>
      </c>
      <c r="C379" t="s">
        <v>532</v>
      </c>
      <c r="D379">
        <v>20000</v>
      </c>
      <c r="E379">
        <v>1182</v>
      </c>
      <c r="G379">
        <v>0</v>
      </c>
      <c r="H379">
        <v>25</v>
      </c>
      <c r="I379">
        <v>0</v>
      </c>
      <c r="L379">
        <v>25</v>
      </c>
      <c r="N379">
        <v>608</v>
      </c>
      <c r="O379">
        <v>574</v>
      </c>
    </row>
    <row r="380" spans="1:21" x14ac:dyDescent="0.25">
      <c r="A380" t="s">
        <v>1315</v>
      </c>
      <c r="B380" t="s">
        <v>846</v>
      </c>
      <c r="C380" t="s">
        <v>722</v>
      </c>
      <c r="D380">
        <v>15000</v>
      </c>
      <c r="E380">
        <v>886.5</v>
      </c>
      <c r="G380">
        <v>100</v>
      </c>
      <c r="H380">
        <v>25</v>
      </c>
      <c r="I380">
        <v>0</v>
      </c>
      <c r="K380">
        <v>100</v>
      </c>
      <c r="L380">
        <v>25</v>
      </c>
      <c r="N380">
        <v>456</v>
      </c>
      <c r="O380">
        <v>430.5</v>
      </c>
    </row>
    <row r="381" spans="1:21" x14ac:dyDescent="0.25">
      <c r="A381" t="s">
        <v>638</v>
      </c>
      <c r="B381" t="s">
        <v>555</v>
      </c>
      <c r="C381" t="s">
        <v>364</v>
      </c>
      <c r="D381">
        <v>39000</v>
      </c>
      <c r="E381">
        <v>2304.8999999999996</v>
      </c>
      <c r="F381">
        <v>301.52</v>
      </c>
      <c r="G381">
        <v>0</v>
      </c>
      <c r="H381">
        <v>25</v>
      </c>
      <c r="I381">
        <v>0</v>
      </c>
      <c r="L381">
        <v>25</v>
      </c>
      <c r="N381">
        <v>1185.5999999999999</v>
      </c>
      <c r="O381">
        <v>1119.3</v>
      </c>
    </row>
    <row r="382" spans="1:21" x14ac:dyDescent="0.25">
      <c r="A382" t="s">
        <v>946</v>
      </c>
      <c r="B382" t="s">
        <v>555</v>
      </c>
      <c r="C382" t="s">
        <v>719</v>
      </c>
      <c r="D382">
        <v>25000</v>
      </c>
      <c r="E382">
        <v>1477.5</v>
      </c>
      <c r="G382">
        <v>0</v>
      </c>
      <c r="H382">
        <v>25</v>
      </c>
      <c r="I382">
        <v>0</v>
      </c>
      <c r="L382">
        <v>25</v>
      </c>
      <c r="N382">
        <v>760</v>
      </c>
      <c r="O382">
        <v>717.5</v>
      </c>
    </row>
    <row r="383" spans="1:21" x14ac:dyDescent="0.25">
      <c r="A383" t="s">
        <v>408</v>
      </c>
      <c r="B383" t="s">
        <v>155</v>
      </c>
      <c r="C383" t="s">
        <v>409</v>
      </c>
      <c r="D383">
        <v>60000</v>
      </c>
      <c r="E383">
        <v>3546</v>
      </c>
      <c r="F383">
        <v>3143.58</v>
      </c>
      <c r="G383">
        <v>1865.95</v>
      </c>
      <c r="H383">
        <v>25</v>
      </c>
      <c r="I383">
        <v>0</v>
      </c>
      <c r="K383">
        <v>100</v>
      </c>
      <c r="L383">
        <v>25</v>
      </c>
      <c r="M383">
        <v>1715.46</v>
      </c>
      <c r="N383">
        <v>1824</v>
      </c>
      <c r="O383">
        <v>1722</v>
      </c>
      <c r="U383">
        <v>50.49</v>
      </c>
    </row>
    <row r="384" spans="1:21" x14ac:dyDescent="0.25">
      <c r="A384" t="s">
        <v>752</v>
      </c>
      <c r="B384" t="s">
        <v>491</v>
      </c>
      <c r="C384" t="s">
        <v>753</v>
      </c>
      <c r="D384">
        <v>32340</v>
      </c>
      <c r="E384">
        <v>1911.3</v>
      </c>
      <c r="G384">
        <v>1598.64</v>
      </c>
      <c r="H384">
        <v>25</v>
      </c>
      <c r="I384">
        <v>3391.23</v>
      </c>
      <c r="K384">
        <v>100</v>
      </c>
      <c r="L384">
        <v>25</v>
      </c>
      <c r="N384">
        <v>983.14</v>
      </c>
      <c r="O384">
        <v>928.16</v>
      </c>
      <c r="P384">
        <v>3391.23</v>
      </c>
      <c r="Q384">
        <v>1498.64</v>
      </c>
    </row>
    <row r="385" spans="1:17" x14ac:dyDescent="0.25">
      <c r="A385" t="s">
        <v>947</v>
      </c>
      <c r="B385" t="s">
        <v>761</v>
      </c>
      <c r="C385" t="s">
        <v>722</v>
      </c>
      <c r="D385">
        <v>25000</v>
      </c>
      <c r="E385">
        <v>1477.5</v>
      </c>
      <c r="G385">
        <v>0</v>
      </c>
      <c r="H385">
        <v>25</v>
      </c>
      <c r="I385">
        <v>0</v>
      </c>
      <c r="L385">
        <v>25</v>
      </c>
      <c r="N385">
        <v>760</v>
      </c>
      <c r="O385">
        <v>717.5</v>
      </c>
    </row>
    <row r="386" spans="1:17" x14ac:dyDescent="0.25">
      <c r="A386" t="s">
        <v>854</v>
      </c>
      <c r="B386" t="s">
        <v>761</v>
      </c>
      <c r="C386" t="s">
        <v>87</v>
      </c>
      <c r="D386">
        <v>26000</v>
      </c>
      <c r="E386">
        <v>1536.6</v>
      </c>
      <c r="G386">
        <v>1715.46</v>
      </c>
      <c r="H386">
        <v>25</v>
      </c>
      <c r="I386">
        <v>0</v>
      </c>
      <c r="L386">
        <v>25</v>
      </c>
      <c r="M386">
        <v>1715.46</v>
      </c>
      <c r="N386">
        <v>790.4</v>
      </c>
      <c r="O386">
        <v>746.2</v>
      </c>
    </row>
    <row r="387" spans="1:17" x14ac:dyDescent="0.25">
      <c r="A387" t="s">
        <v>283</v>
      </c>
      <c r="B387" t="s">
        <v>160</v>
      </c>
      <c r="C387" t="s">
        <v>124</v>
      </c>
      <c r="D387">
        <v>70000</v>
      </c>
      <c r="E387">
        <v>4137</v>
      </c>
      <c r="F387">
        <v>5368.48</v>
      </c>
      <c r="G387">
        <v>0</v>
      </c>
      <c r="H387">
        <v>25</v>
      </c>
      <c r="I387">
        <v>3000</v>
      </c>
      <c r="L387">
        <v>25</v>
      </c>
      <c r="N387">
        <v>2128</v>
      </c>
      <c r="O387">
        <v>2009</v>
      </c>
      <c r="P387">
        <v>3000</v>
      </c>
    </row>
    <row r="388" spans="1:17" x14ac:dyDescent="0.25">
      <c r="A388" t="s">
        <v>948</v>
      </c>
      <c r="B388" t="s">
        <v>761</v>
      </c>
      <c r="C388" t="s">
        <v>87</v>
      </c>
      <c r="D388">
        <v>25000</v>
      </c>
      <c r="E388">
        <v>1477.5</v>
      </c>
      <c r="G388">
        <v>0</v>
      </c>
      <c r="H388">
        <v>25</v>
      </c>
      <c r="I388">
        <v>0</v>
      </c>
      <c r="L388">
        <v>25</v>
      </c>
      <c r="N388">
        <v>760</v>
      </c>
      <c r="O388">
        <v>717.5</v>
      </c>
    </row>
    <row r="389" spans="1:17" x14ac:dyDescent="0.25">
      <c r="A389" t="s">
        <v>367</v>
      </c>
      <c r="B389" t="s">
        <v>368</v>
      </c>
      <c r="C389" t="s">
        <v>369</v>
      </c>
      <c r="D389">
        <v>65000</v>
      </c>
      <c r="E389">
        <v>3841.5</v>
      </c>
      <c r="F389">
        <v>4427.58</v>
      </c>
      <c r="G389">
        <v>637.65</v>
      </c>
      <c r="H389">
        <v>25</v>
      </c>
      <c r="I389">
        <v>0</v>
      </c>
      <c r="L389">
        <v>25</v>
      </c>
      <c r="N389">
        <v>1976</v>
      </c>
      <c r="O389">
        <v>1865.5</v>
      </c>
      <c r="Q389">
        <v>637.65</v>
      </c>
    </row>
    <row r="390" spans="1:17" x14ac:dyDescent="0.25">
      <c r="A390" t="s">
        <v>284</v>
      </c>
      <c r="B390" t="s">
        <v>160</v>
      </c>
      <c r="C390" t="s">
        <v>124</v>
      </c>
      <c r="D390">
        <v>70000</v>
      </c>
      <c r="E390">
        <v>4137</v>
      </c>
      <c r="F390">
        <v>5368.48</v>
      </c>
      <c r="G390">
        <v>0</v>
      </c>
      <c r="H390">
        <v>25</v>
      </c>
      <c r="I390">
        <v>0</v>
      </c>
      <c r="L390">
        <v>25</v>
      </c>
      <c r="N390">
        <v>2128</v>
      </c>
      <c r="O390">
        <v>2009</v>
      </c>
    </row>
    <row r="391" spans="1:17" x14ac:dyDescent="0.25">
      <c r="A391" t="s">
        <v>60</v>
      </c>
      <c r="B391" t="s">
        <v>42</v>
      </c>
      <c r="C391" t="s">
        <v>61</v>
      </c>
      <c r="D391">
        <v>180000</v>
      </c>
      <c r="E391">
        <v>10638</v>
      </c>
      <c r="F391">
        <v>30494.5</v>
      </c>
      <c r="G391">
        <v>1815.46</v>
      </c>
      <c r="H391">
        <v>25</v>
      </c>
      <c r="I391">
        <v>0</v>
      </c>
      <c r="K391">
        <v>100</v>
      </c>
      <c r="L391">
        <v>25</v>
      </c>
      <c r="M391">
        <v>1715.46</v>
      </c>
      <c r="N391">
        <v>5472</v>
      </c>
      <c r="O391">
        <v>5166</v>
      </c>
    </row>
    <row r="392" spans="1:17" x14ac:dyDescent="0.25">
      <c r="A392" t="s">
        <v>855</v>
      </c>
      <c r="B392" t="s">
        <v>761</v>
      </c>
      <c r="C392" t="s">
        <v>30</v>
      </c>
      <c r="D392">
        <v>26000</v>
      </c>
      <c r="E392">
        <v>1536.6</v>
      </c>
      <c r="G392">
        <v>0</v>
      </c>
      <c r="H392">
        <v>25</v>
      </c>
      <c r="I392">
        <v>0</v>
      </c>
      <c r="L392">
        <v>25</v>
      </c>
      <c r="N392">
        <v>790.4</v>
      </c>
      <c r="O392">
        <v>746.2</v>
      </c>
    </row>
    <row r="393" spans="1:17" x14ac:dyDescent="0.25">
      <c r="A393" t="s">
        <v>1229</v>
      </c>
      <c r="B393" t="s">
        <v>1197</v>
      </c>
      <c r="C393" t="s">
        <v>722</v>
      </c>
      <c r="D393">
        <v>20000</v>
      </c>
      <c r="E393">
        <v>1182</v>
      </c>
      <c r="G393">
        <v>0</v>
      </c>
      <c r="H393">
        <v>25</v>
      </c>
      <c r="I393">
        <v>0</v>
      </c>
      <c r="L393">
        <v>25</v>
      </c>
      <c r="N393">
        <v>608</v>
      </c>
      <c r="O393">
        <v>574</v>
      </c>
    </row>
    <row r="394" spans="1:17" x14ac:dyDescent="0.25">
      <c r="A394" t="s">
        <v>4043</v>
      </c>
      <c r="B394" t="s">
        <v>761</v>
      </c>
      <c r="C394" t="s">
        <v>24</v>
      </c>
      <c r="D394">
        <v>25000</v>
      </c>
      <c r="E394">
        <v>1477.5</v>
      </c>
      <c r="G394">
        <v>0</v>
      </c>
      <c r="H394">
        <v>25</v>
      </c>
      <c r="I394">
        <v>0</v>
      </c>
      <c r="L394">
        <v>25</v>
      </c>
      <c r="N394">
        <v>760</v>
      </c>
      <c r="O394">
        <v>717.5</v>
      </c>
    </row>
    <row r="395" spans="1:17" x14ac:dyDescent="0.25">
      <c r="A395" t="s">
        <v>285</v>
      </c>
      <c r="B395" t="s">
        <v>183</v>
      </c>
      <c r="C395" t="s">
        <v>35</v>
      </c>
      <c r="D395">
        <v>70000</v>
      </c>
      <c r="E395">
        <v>4137</v>
      </c>
      <c r="F395">
        <v>5368.48</v>
      </c>
      <c r="G395">
        <v>0</v>
      </c>
      <c r="H395">
        <v>25</v>
      </c>
      <c r="I395">
        <v>0</v>
      </c>
      <c r="L395">
        <v>25</v>
      </c>
      <c r="N395">
        <v>2128</v>
      </c>
      <c r="O395">
        <v>2009</v>
      </c>
    </row>
    <row r="396" spans="1:17" x14ac:dyDescent="0.25">
      <c r="A396" t="s">
        <v>949</v>
      </c>
      <c r="B396" t="s">
        <v>761</v>
      </c>
      <c r="C396" t="s">
        <v>87</v>
      </c>
      <c r="D396">
        <v>25000</v>
      </c>
      <c r="E396">
        <v>1477.5</v>
      </c>
      <c r="G396">
        <v>100</v>
      </c>
      <c r="H396">
        <v>25</v>
      </c>
      <c r="I396">
        <v>200</v>
      </c>
      <c r="J396">
        <v>200</v>
      </c>
      <c r="K396">
        <v>100</v>
      </c>
      <c r="L396">
        <v>25</v>
      </c>
      <c r="N396">
        <v>760</v>
      </c>
      <c r="O396">
        <v>717.5</v>
      </c>
    </row>
    <row r="397" spans="1:17" x14ac:dyDescent="0.25">
      <c r="A397" t="s">
        <v>773</v>
      </c>
      <c r="B397" t="s">
        <v>774</v>
      </c>
      <c r="C397" t="s">
        <v>685</v>
      </c>
      <c r="D397">
        <v>30000</v>
      </c>
      <c r="E397">
        <v>1773</v>
      </c>
      <c r="G397">
        <v>1715.46</v>
      </c>
      <c r="H397">
        <v>25</v>
      </c>
      <c r="I397">
        <v>0</v>
      </c>
      <c r="L397">
        <v>25</v>
      </c>
      <c r="M397">
        <v>1715.46</v>
      </c>
      <c r="N397">
        <v>912</v>
      </c>
      <c r="O397">
        <v>861</v>
      </c>
    </row>
    <row r="398" spans="1:17" x14ac:dyDescent="0.25">
      <c r="A398" t="s">
        <v>93</v>
      </c>
      <c r="B398" t="s">
        <v>68</v>
      </c>
      <c r="C398" t="s">
        <v>94</v>
      </c>
      <c r="D398">
        <v>120000</v>
      </c>
      <c r="E398">
        <v>7092</v>
      </c>
      <c r="F398">
        <v>16809.87</v>
      </c>
      <c r="G398">
        <v>0</v>
      </c>
      <c r="H398">
        <v>25</v>
      </c>
      <c r="I398">
        <v>0</v>
      </c>
      <c r="L398">
        <v>25</v>
      </c>
      <c r="N398">
        <v>3648</v>
      </c>
      <c r="O398">
        <v>3444</v>
      </c>
    </row>
    <row r="399" spans="1:17" x14ac:dyDescent="0.25">
      <c r="A399" t="s">
        <v>131</v>
      </c>
      <c r="B399" t="s">
        <v>132</v>
      </c>
      <c r="C399" t="s">
        <v>133</v>
      </c>
      <c r="D399">
        <v>95000</v>
      </c>
      <c r="E399">
        <v>5614.5</v>
      </c>
      <c r="F399">
        <v>10929.24</v>
      </c>
      <c r="G399">
        <v>0</v>
      </c>
      <c r="H399">
        <v>25</v>
      </c>
      <c r="I399">
        <v>0</v>
      </c>
      <c r="L399">
        <v>25</v>
      </c>
      <c r="N399">
        <v>2888</v>
      </c>
      <c r="O399">
        <v>2726.5</v>
      </c>
    </row>
    <row r="400" spans="1:17" x14ac:dyDescent="0.25">
      <c r="A400" t="s">
        <v>143</v>
      </c>
      <c r="B400" t="s">
        <v>144</v>
      </c>
      <c r="C400" t="s">
        <v>75</v>
      </c>
      <c r="D400">
        <v>90000</v>
      </c>
      <c r="E400">
        <v>5319</v>
      </c>
      <c r="F400">
        <v>9753.1200000000008</v>
      </c>
      <c r="G400">
        <v>0</v>
      </c>
      <c r="H400">
        <v>25</v>
      </c>
      <c r="I400">
        <v>0</v>
      </c>
      <c r="L400">
        <v>25</v>
      </c>
      <c r="N400">
        <v>2736</v>
      </c>
      <c r="O400">
        <v>2583</v>
      </c>
    </row>
    <row r="401" spans="1:19" x14ac:dyDescent="0.25">
      <c r="A401" t="s">
        <v>950</v>
      </c>
      <c r="B401" t="s">
        <v>622</v>
      </c>
      <c r="C401" t="s">
        <v>753</v>
      </c>
      <c r="D401">
        <v>25000</v>
      </c>
      <c r="E401">
        <v>1477.5</v>
      </c>
      <c r="G401">
        <v>0</v>
      </c>
      <c r="H401">
        <v>25</v>
      </c>
      <c r="I401">
        <v>0</v>
      </c>
      <c r="L401">
        <v>25</v>
      </c>
      <c r="N401">
        <v>760</v>
      </c>
      <c r="O401">
        <v>717.5</v>
      </c>
    </row>
    <row r="402" spans="1:19" x14ac:dyDescent="0.25">
      <c r="A402" t="s">
        <v>208</v>
      </c>
      <c r="B402" t="s">
        <v>209</v>
      </c>
      <c r="C402" t="s">
        <v>158</v>
      </c>
      <c r="D402">
        <v>75000</v>
      </c>
      <c r="E402">
        <v>4432.5</v>
      </c>
      <c r="F402">
        <v>6309.38</v>
      </c>
      <c r="G402">
        <v>0</v>
      </c>
      <c r="H402">
        <v>25</v>
      </c>
      <c r="I402">
        <v>0</v>
      </c>
      <c r="L402">
        <v>25</v>
      </c>
      <c r="N402">
        <v>2280</v>
      </c>
      <c r="O402">
        <v>2152.5</v>
      </c>
    </row>
    <row r="403" spans="1:19" x14ac:dyDescent="0.25">
      <c r="A403" t="s">
        <v>815</v>
      </c>
      <c r="B403" t="s">
        <v>671</v>
      </c>
      <c r="C403" t="s">
        <v>685</v>
      </c>
      <c r="D403">
        <v>29000</v>
      </c>
      <c r="E403">
        <v>1713.9</v>
      </c>
      <c r="G403">
        <v>0</v>
      </c>
      <c r="H403">
        <v>25</v>
      </c>
      <c r="I403">
        <v>0</v>
      </c>
      <c r="L403">
        <v>25</v>
      </c>
      <c r="N403">
        <v>881.6</v>
      </c>
      <c r="O403">
        <v>832.3</v>
      </c>
    </row>
    <row r="404" spans="1:19" x14ac:dyDescent="0.25">
      <c r="A404" t="s">
        <v>504</v>
      </c>
      <c r="B404" t="s">
        <v>428</v>
      </c>
      <c r="C404" t="s">
        <v>124</v>
      </c>
      <c r="D404">
        <v>50000</v>
      </c>
      <c r="E404">
        <v>2955</v>
      </c>
      <c r="F404">
        <v>1596.68</v>
      </c>
      <c r="G404">
        <v>4125.62</v>
      </c>
      <c r="H404">
        <v>25</v>
      </c>
      <c r="I404">
        <v>2500</v>
      </c>
      <c r="L404">
        <v>25</v>
      </c>
      <c r="M404">
        <v>1715.46</v>
      </c>
      <c r="N404">
        <v>1520</v>
      </c>
      <c r="O404">
        <v>1435</v>
      </c>
      <c r="R404">
        <v>2410.16</v>
      </c>
      <c r="S404">
        <v>2500</v>
      </c>
    </row>
    <row r="405" spans="1:19" x14ac:dyDescent="0.25">
      <c r="A405" t="s">
        <v>1136</v>
      </c>
      <c r="B405" t="s">
        <v>842</v>
      </c>
      <c r="C405" t="s">
        <v>87</v>
      </c>
      <c r="D405">
        <v>22000</v>
      </c>
      <c r="E405">
        <v>1300.1999999999998</v>
      </c>
      <c r="G405">
        <v>100</v>
      </c>
      <c r="H405">
        <v>25</v>
      </c>
      <c r="I405">
        <v>0</v>
      </c>
      <c r="K405">
        <v>100</v>
      </c>
      <c r="L405">
        <v>25</v>
      </c>
      <c r="N405">
        <v>668.8</v>
      </c>
      <c r="O405">
        <v>631.4</v>
      </c>
    </row>
    <row r="406" spans="1:19" x14ac:dyDescent="0.25">
      <c r="A406" t="s">
        <v>286</v>
      </c>
      <c r="B406" t="s">
        <v>183</v>
      </c>
      <c r="C406" t="s">
        <v>124</v>
      </c>
      <c r="D406">
        <v>70000</v>
      </c>
      <c r="E406">
        <v>4137</v>
      </c>
      <c r="F406">
        <v>5368.48</v>
      </c>
      <c r="G406">
        <v>0</v>
      </c>
      <c r="H406">
        <v>25</v>
      </c>
      <c r="I406">
        <v>0</v>
      </c>
      <c r="L406">
        <v>25</v>
      </c>
      <c r="N406">
        <v>2128</v>
      </c>
      <c r="O406">
        <v>2009</v>
      </c>
    </row>
    <row r="407" spans="1:19" x14ac:dyDescent="0.25">
      <c r="A407" t="s">
        <v>775</v>
      </c>
      <c r="B407" t="s">
        <v>491</v>
      </c>
      <c r="C407" t="s">
        <v>195</v>
      </c>
      <c r="D407">
        <v>30000</v>
      </c>
      <c r="E407">
        <v>1773</v>
      </c>
      <c r="G407">
        <v>0</v>
      </c>
      <c r="H407">
        <v>25</v>
      </c>
      <c r="I407">
        <v>0</v>
      </c>
      <c r="L407">
        <v>25</v>
      </c>
      <c r="N407">
        <v>912</v>
      </c>
      <c r="O407">
        <v>861</v>
      </c>
    </row>
    <row r="408" spans="1:19" x14ac:dyDescent="0.25">
      <c r="A408" t="s">
        <v>505</v>
      </c>
      <c r="B408" t="s">
        <v>506</v>
      </c>
      <c r="C408" t="s">
        <v>51</v>
      </c>
      <c r="D408">
        <v>50000</v>
      </c>
      <c r="E408">
        <v>2955</v>
      </c>
      <c r="F408">
        <v>1596.68</v>
      </c>
      <c r="G408">
        <v>1715.46</v>
      </c>
      <c r="H408">
        <v>25</v>
      </c>
      <c r="I408">
        <v>0</v>
      </c>
      <c r="L408">
        <v>25</v>
      </c>
      <c r="M408">
        <v>1715.46</v>
      </c>
      <c r="N408">
        <v>1520</v>
      </c>
      <c r="O408">
        <v>1435</v>
      </c>
    </row>
    <row r="409" spans="1:19" x14ac:dyDescent="0.25">
      <c r="A409" t="s">
        <v>709</v>
      </c>
      <c r="B409" t="s">
        <v>491</v>
      </c>
      <c r="C409" t="s">
        <v>544</v>
      </c>
      <c r="D409">
        <v>35000</v>
      </c>
      <c r="E409">
        <v>2068.5</v>
      </c>
      <c r="G409">
        <v>100</v>
      </c>
      <c r="H409">
        <v>25</v>
      </c>
      <c r="I409">
        <v>0</v>
      </c>
      <c r="K409">
        <v>100</v>
      </c>
      <c r="L409">
        <v>25</v>
      </c>
      <c r="N409">
        <v>1064</v>
      </c>
      <c r="O409">
        <v>1004.5</v>
      </c>
    </row>
    <row r="410" spans="1:19" x14ac:dyDescent="0.25">
      <c r="A410" t="s">
        <v>185</v>
      </c>
      <c r="B410" t="s">
        <v>142</v>
      </c>
      <c r="C410" t="s">
        <v>137</v>
      </c>
      <c r="D410">
        <v>80000</v>
      </c>
      <c r="E410">
        <v>4728</v>
      </c>
      <c r="F410">
        <v>7400.87</v>
      </c>
      <c r="G410">
        <v>0</v>
      </c>
      <c r="H410">
        <v>25</v>
      </c>
      <c r="I410">
        <v>0</v>
      </c>
      <c r="L410">
        <v>25</v>
      </c>
      <c r="N410">
        <v>2432</v>
      </c>
      <c r="O410">
        <v>2296</v>
      </c>
    </row>
    <row r="411" spans="1:19" x14ac:dyDescent="0.25">
      <c r="A411" t="s">
        <v>1088</v>
      </c>
      <c r="B411" t="s">
        <v>671</v>
      </c>
      <c r="C411" t="s">
        <v>87</v>
      </c>
      <c r="D411">
        <v>23000</v>
      </c>
      <c r="E411">
        <v>1359.3000000000002</v>
      </c>
      <c r="G411">
        <v>100</v>
      </c>
      <c r="H411">
        <v>25</v>
      </c>
      <c r="I411">
        <v>0</v>
      </c>
      <c r="K411">
        <v>100</v>
      </c>
      <c r="L411">
        <v>25</v>
      </c>
      <c r="N411">
        <v>699.2</v>
      </c>
      <c r="O411">
        <v>660.1</v>
      </c>
    </row>
    <row r="412" spans="1:19" x14ac:dyDescent="0.25">
      <c r="A412" t="s">
        <v>1230</v>
      </c>
      <c r="B412" t="s">
        <v>491</v>
      </c>
      <c r="C412" t="s">
        <v>195</v>
      </c>
      <c r="D412">
        <v>20000</v>
      </c>
      <c r="E412">
        <v>1182</v>
      </c>
      <c r="G412">
        <v>0</v>
      </c>
      <c r="H412">
        <v>25</v>
      </c>
      <c r="I412">
        <v>0</v>
      </c>
      <c r="L412">
        <v>25</v>
      </c>
      <c r="N412">
        <v>608</v>
      </c>
      <c r="O412">
        <v>574</v>
      </c>
    </row>
    <row r="413" spans="1:19" x14ac:dyDescent="0.25">
      <c r="A413" t="s">
        <v>287</v>
      </c>
      <c r="B413" t="s">
        <v>209</v>
      </c>
      <c r="C413" t="s">
        <v>146</v>
      </c>
      <c r="D413">
        <v>70000</v>
      </c>
      <c r="E413">
        <v>4137</v>
      </c>
      <c r="F413">
        <v>5368.48</v>
      </c>
      <c r="G413">
        <v>2247.96</v>
      </c>
      <c r="H413">
        <v>25</v>
      </c>
      <c r="I413">
        <v>0</v>
      </c>
      <c r="L413">
        <v>25</v>
      </c>
      <c r="N413">
        <v>2128</v>
      </c>
      <c r="O413">
        <v>2009</v>
      </c>
      <c r="Q413">
        <v>2247.96</v>
      </c>
    </row>
    <row r="414" spans="1:19" x14ac:dyDescent="0.25">
      <c r="A414" t="s">
        <v>1231</v>
      </c>
      <c r="B414" t="s">
        <v>1195</v>
      </c>
      <c r="C414" t="s">
        <v>722</v>
      </c>
      <c r="D414">
        <v>20000</v>
      </c>
      <c r="E414">
        <v>1182</v>
      </c>
      <c r="G414">
        <v>100</v>
      </c>
      <c r="H414">
        <v>25</v>
      </c>
      <c r="I414">
        <v>0</v>
      </c>
      <c r="K414">
        <v>100</v>
      </c>
      <c r="L414">
        <v>25</v>
      </c>
      <c r="N414">
        <v>608</v>
      </c>
      <c r="O414">
        <v>574</v>
      </c>
    </row>
    <row r="415" spans="1:19" x14ac:dyDescent="0.25">
      <c r="A415" t="s">
        <v>710</v>
      </c>
      <c r="B415" t="s">
        <v>491</v>
      </c>
      <c r="C415" t="s">
        <v>590</v>
      </c>
      <c r="D415">
        <v>35000</v>
      </c>
      <c r="E415">
        <v>2068.5</v>
      </c>
      <c r="G415">
        <v>849.32</v>
      </c>
      <c r="H415">
        <v>25</v>
      </c>
      <c r="I415">
        <v>0</v>
      </c>
      <c r="K415">
        <v>100</v>
      </c>
      <c r="L415">
        <v>25</v>
      </c>
      <c r="N415">
        <v>1064</v>
      </c>
      <c r="O415">
        <v>1004.5</v>
      </c>
      <c r="Q415">
        <v>749.32</v>
      </c>
    </row>
    <row r="416" spans="1:19" x14ac:dyDescent="0.25">
      <c r="A416" t="s">
        <v>711</v>
      </c>
      <c r="B416" t="s">
        <v>491</v>
      </c>
      <c r="C416" t="s">
        <v>712</v>
      </c>
      <c r="D416">
        <v>35000</v>
      </c>
      <c r="E416">
        <v>2068.5</v>
      </c>
      <c r="G416">
        <v>0</v>
      </c>
      <c r="H416">
        <v>25</v>
      </c>
      <c r="I416">
        <v>0</v>
      </c>
      <c r="L416">
        <v>25</v>
      </c>
      <c r="N416">
        <v>1064</v>
      </c>
      <c r="O416">
        <v>1004.5</v>
      </c>
    </row>
    <row r="417" spans="1:17" x14ac:dyDescent="0.25">
      <c r="A417" t="s">
        <v>145</v>
      </c>
      <c r="B417" t="s">
        <v>89</v>
      </c>
      <c r="C417" t="s">
        <v>146</v>
      </c>
      <c r="D417">
        <v>90000</v>
      </c>
      <c r="E417">
        <v>5319</v>
      </c>
      <c r="F417">
        <v>9324.25</v>
      </c>
      <c r="G417">
        <v>1715.46</v>
      </c>
      <c r="H417">
        <v>25</v>
      </c>
      <c r="I417">
        <v>0</v>
      </c>
      <c r="L417">
        <v>25</v>
      </c>
      <c r="M417">
        <v>1715.46</v>
      </c>
      <c r="N417">
        <v>2736</v>
      </c>
      <c r="O417">
        <v>2583</v>
      </c>
    </row>
    <row r="418" spans="1:17" x14ac:dyDescent="0.25">
      <c r="A418" t="s">
        <v>735</v>
      </c>
      <c r="B418" t="s">
        <v>578</v>
      </c>
      <c r="C418" t="s">
        <v>649</v>
      </c>
      <c r="D418">
        <v>34000</v>
      </c>
      <c r="E418">
        <v>2009.3999999999999</v>
      </c>
      <c r="G418">
        <v>100</v>
      </c>
      <c r="H418">
        <v>25</v>
      </c>
      <c r="I418">
        <v>0</v>
      </c>
      <c r="K418">
        <v>100</v>
      </c>
      <c r="L418">
        <v>25</v>
      </c>
      <c r="N418">
        <v>1033.5999999999999</v>
      </c>
      <c r="O418">
        <v>975.8</v>
      </c>
    </row>
    <row r="419" spans="1:17" x14ac:dyDescent="0.25">
      <c r="A419" t="s">
        <v>1137</v>
      </c>
      <c r="B419" t="s">
        <v>842</v>
      </c>
      <c r="C419" t="s">
        <v>87</v>
      </c>
      <c r="D419">
        <v>22000</v>
      </c>
      <c r="E419">
        <v>1300.1999999999998</v>
      </c>
      <c r="G419">
        <v>0</v>
      </c>
      <c r="H419">
        <v>25</v>
      </c>
      <c r="I419">
        <v>0</v>
      </c>
      <c r="L419">
        <v>25</v>
      </c>
      <c r="N419">
        <v>668.8</v>
      </c>
      <c r="O419">
        <v>631.4</v>
      </c>
    </row>
    <row r="420" spans="1:17" x14ac:dyDescent="0.25">
      <c r="A420" t="s">
        <v>856</v>
      </c>
      <c r="B420" t="s">
        <v>761</v>
      </c>
      <c r="C420" t="s">
        <v>87</v>
      </c>
      <c r="D420">
        <v>26000</v>
      </c>
      <c r="E420">
        <v>1536.6</v>
      </c>
      <c r="G420">
        <v>0</v>
      </c>
      <c r="H420">
        <v>25</v>
      </c>
      <c r="I420">
        <v>0</v>
      </c>
      <c r="L420">
        <v>25</v>
      </c>
      <c r="N420">
        <v>790.4</v>
      </c>
      <c r="O420">
        <v>746.2</v>
      </c>
    </row>
    <row r="421" spans="1:17" x14ac:dyDescent="0.25">
      <c r="A421" t="s">
        <v>951</v>
      </c>
      <c r="B421" t="s">
        <v>783</v>
      </c>
      <c r="C421" t="s">
        <v>532</v>
      </c>
      <c r="D421">
        <v>25000</v>
      </c>
      <c r="E421">
        <v>1477.5</v>
      </c>
      <c r="G421">
        <v>100</v>
      </c>
      <c r="H421">
        <v>25</v>
      </c>
      <c r="I421">
        <v>0</v>
      </c>
      <c r="K421">
        <v>100</v>
      </c>
      <c r="L421">
        <v>25</v>
      </c>
      <c r="N421">
        <v>760</v>
      </c>
      <c r="O421">
        <v>717.5</v>
      </c>
    </row>
    <row r="422" spans="1:17" x14ac:dyDescent="0.25">
      <c r="A422" t="s">
        <v>507</v>
      </c>
      <c r="B422" t="s">
        <v>502</v>
      </c>
      <c r="C422" t="s">
        <v>385</v>
      </c>
      <c r="D422">
        <v>50000</v>
      </c>
      <c r="E422">
        <v>2955</v>
      </c>
      <c r="F422">
        <v>1854</v>
      </c>
      <c r="G422">
        <v>100</v>
      </c>
      <c r="H422">
        <v>25</v>
      </c>
      <c r="I422">
        <v>5520.84</v>
      </c>
      <c r="K422">
        <v>100</v>
      </c>
      <c r="L422">
        <v>25</v>
      </c>
      <c r="N422">
        <v>1520</v>
      </c>
      <c r="O422">
        <v>1435</v>
      </c>
      <c r="P422">
        <v>5520.84</v>
      </c>
    </row>
    <row r="423" spans="1:17" x14ac:dyDescent="0.25">
      <c r="A423" t="s">
        <v>147</v>
      </c>
      <c r="B423" t="s">
        <v>148</v>
      </c>
      <c r="C423" t="s">
        <v>104</v>
      </c>
      <c r="D423">
        <v>90000</v>
      </c>
      <c r="E423">
        <v>5319</v>
      </c>
      <c r="F423">
        <v>9753.1200000000008</v>
      </c>
      <c r="G423">
        <v>100</v>
      </c>
      <c r="H423">
        <v>25</v>
      </c>
      <c r="I423">
        <v>0</v>
      </c>
      <c r="K423">
        <v>100</v>
      </c>
      <c r="L423">
        <v>25</v>
      </c>
      <c r="N423">
        <v>2736</v>
      </c>
      <c r="O423">
        <v>2583</v>
      </c>
    </row>
    <row r="424" spans="1:17" x14ac:dyDescent="0.25">
      <c r="A424" t="s">
        <v>288</v>
      </c>
      <c r="B424" t="s">
        <v>142</v>
      </c>
      <c r="C424" t="s">
        <v>195</v>
      </c>
      <c r="D424">
        <v>70000</v>
      </c>
      <c r="E424">
        <v>4137</v>
      </c>
      <c r="F424">
        <v>5368.48</v>
      </c>
      <c r="G424">
        <v>3093.34</v>
      </c>
      <c r="H424">
        <v>25</v>
      </c>
      <c r="I424">
        <v>200</v>
      </c>
      <c r="J424">
        <v>200</v>
      </c>
      <c r="L424">
        <v>25</v>
      </c>
      <c r="N424">
        <v>2128</v>
      </c>
      <c r="O424">
        <v>2009</v>
      </c>
      <c r="Q424">
        <v>3093.34</v>
      </c>
    </row>
    <row r="425" spans="1:17" x14ac:dyDescent="0.25">
      <c r="A425" t="s">
        <v>713</v>
      </c>
      <c r="B425" t="s">
        <v>555</v>
      </c>
      <c r="C425" t="s">
        <v>47</v>
      </c>
      <c r="D425">
        <v>35000</v>
      </c>
      <c r="E425">
        <v>2068.5</v>
      </c>
      <c r="G425">
        <v>1715.46</v>
      </c>
      <c r="H425">
        <v>25</v>
      </c>
      <c r="I425">
        <v>6563.94</v>
      </c>
      <c r="L425">
        <v>25</v>
      </c>
      <c r="M425">
        <v>1715.46</v>
      </c>
      <c r="N425">
        <v>1064</v>
      </c>
      <c r="O425">
        <v>1004.5</v>
      </c>
      <c r="P425">
        <v>6563.94</v>
      </c>
    </row>
    <row r="426" spans="1:17" x14ac:dyDescent="0.25">
      <c r="A426" t="s">
        <v>410</v>
      </c>
      <c r="B426" t="s">
        <v>129</v>
      </c>
      <c r="C426" t="s">
        <v>411</v>
      </c>
      <c r="D426">
        <v>60000</v>
      </c>
      <c r="E426">
        <v>3546</v>
      </c>
      <c r="F426">
        <v>3486.68</v>
      </c>
      <c r="G426">
        <v>1546.67</v>
      </c>
      <c r="H426">
        <v>25</v>
      </c>
      <c r="I426">
        <v>200</v>
      </c>
      <c r="J426">
        <v>200</v>
      </c>
      <c r="L426">
        <v>25</v>
      </c>
      <c r="N426">
        <v>1824</v>
      </c>
      <c r="O426">
        <v>1722</v>
      </c>
      <c r="Q426">
        <v>1546.67</v>
      </c>
    </row>
    <row r="427" spans="1:17" x14ac:dyDescent="0.25">
      <c r="A427" t="s">
        <v>289</v>
      </c>
      <c r="B427" t="s">
        <v>142</v>
      </c>
      <c r="C427" t="s">
        <v>124</v>
      </c>
      <c r="D427">
        <v>70000</v>
      </c>
      <c r="E427">
        <v>4137</v>
      </c>
      <c r="F427">
        <v>5368.48</v>
      </c>
      <c r="G427">
        <v>1546.67</v>
      </c>
      <c r="H427">
        <v>25</v>
      </c>
      <c r="I427">
        <v>0</v>
      </c>
      <c r="L427">
        <v>25</v>
      </c>
      <c r="N427">
        <v>2128</v>
      </c>
      <c r="O427">
        <v>2009</v>
      </c>
      <c r="Q427">
        <v>1546.67</v>
      </c>
    </row>
    <row r="428" spans="1:17" x14ac:dyDescent="0.25">
      <c r="A428" t="s">
        <v>597</v>
      </c>
      <c r="B428" t="s">
        <v>121</v>
      </c>
      <c r="C428" t="s">
        <v>170</v>
      </c>
      <c r="D428">
        <v>40000</v>
      </c>
      <c r="E428">
        <v>2364</v>
      </c>
      <c r="F428">
        <v>185.33</v>
      </c>
      <c r="G428">
        <v>1715.46</v>
      </c>
      <c r="H428">
        <v>25</v>
      </c>
      <c r="I428">
        <v>0</v>
      </c>
      <c r="L428">
        <v>25</v>
      </c>
      <c r="M428">
        <v>1715.46</v>
      </c>
      <c r="N428">
        <v>1216</v>
      </c>
      <c r="O428">
        <v>1148</v>
      </c>
    </row>
    <row r="429" spans="1:17" x14ac:dyDescent="0.25">
      <c r="A429" t="s">
        <v>290</v>
      </c>
      <c r="B429" t="s">
        <v>183</v>
      </c>
      <c r="C429" t="s">
        <v>195</v>
      </c>
      <c r="D429">
        <v>70000</v>
      </c>
      <c r="E429">
        <v>4137</v>
      </c>
      <c r="F429">
        <v>5368.48</v>
      </c>
      <c r="G429">
        <v>0</v>
      </c>
      <c r="H429">
        <v>25</v>
      </c>
      <c r="I429">
        <v>0</v>
      </c>
      <c r="L429">
        <v>25</v>
      </c>
      <c r="N429">
        <v>2128</v>
      </c>
      <c r="O429">
        <v>2009</v>
      </c>
    </row>
    <row r="430" spans="1:17" x14ac:dyDescent="0.25">
      <c r="A430" t="s">
        <v>412</v>
      </c>
      <c r="B430" t="s">
        <v>403</v>
      </c>
      <c r="C430" t="s">
        <v>165</v>
      </c>
      <c r="D430">
        <v>60000</v>
      </c>
      <c r="E430">
        <v>3546</v>
      </c>
      <c r="F430">
        <v>3143.58</v>
      </c>
      <c r="G430">
        <v>1715.46</v>
      </c>
      <c r="H430">
        <v>25</v>
      </c>
      <c r="I430">
        <v>0</v>
      </c>
      <c r="L430">
        <v>25</v>
      </c>
      <c r="M430">
        <v>1715.46</v>
      </c>
      <c r="N430">
        <v>1824</v>
      </c>
      <c r="O430">
        <v>1722</v>
      </c>
    </row>
    <row r="431" spans="1:17" x14ac:dyDescent="0.25">
      <c r="A431" t="s">
        <v>1300</v>
      </c>
      <c r="B431" t="s">
        <v>846</v>
      </c>
      <c r="C431" t="s">
        <v>722</v>
      </c>
      <c r="D431">
        <v>17000</v>
      </c>
      <c r="E431">
        <v>1004.6999999999999</v>
      </c>
      <c r="G431">
        <v>0</v>
      </c>
      <c r="H431">
        <v>25</v>
      </c>
      <c r="I431">
        <v>0</v>
      </c>
      <c r="L431">
        <v>25</v>
      </c>
      <c r="N431">
        <v>516.79999999999995</v>
      </c>
      <c r="O431">
        <v>487.9</v>
      </c>
    </row>
    <row r="432" spans="1:17" x14ac:dyDescent="0.25">
      <c r="A432" t="s">
        <v>776</v>
      </c>
      <c r="B432" t="s">
        <v>555</v>
      </c>
      <c r="C432" t="s">
        <v>24</v>
      </c>
      <c r="D432">
        <v>30000</v>
      </c>
      <c r="E432">
        <v>1773</v>
      </c>
      <c r="G432">
        <v>0</v>
      </c>
      <c r="H432">
        <v>25</v>
      </c>
      <c r="I432">
        <v>0</v>
      </c>
      <c r="L432">
        <v>25</v>
      </c>
      <c r="N432">
        <v>912</v>
      </c>
      <c r="O432">
        <v>861</v>
      </c>
    </row>
    <row r="433" spans="1:16" x14ac:dyDescent="0.25">
      <c r="A433" t="s">
        <v>1232</v>
      </c>
      <c r="B433" t="s">
        <v>846</v>
      </c>
      <c r="C433" t="s">
        <v>722</v>
      </c>
      <c r="D433">
        <v>20000</v>
      </c>
      <c r="E433">
        <v>1182</v>
      </c>
      <c r="G433">
        <v>100</v>
      </c>
      <c r="H433">
        <v>25</v>
      </c>
      <c r="I433">
        <v>0</v>
      </c>
      <c r="K433">
        <v>100</v>
      </c>
      <c r="L433">
        <v>25</v>
      </c>
      <c r="N433">
        <v>608</v>
      </c>
      <c r="O433">
        <v>574</v>
      </c>
    </row>
    <row r="434" spans="1:16" x14ac:dyDescent="0.25">
      <c r="A434" t="s">
        <v>952</v>
      </c>
      <c r="B434" t="s">
        <v>846</v>
      </c>
      <c r="C434" t="s">
        <v>722</v>
      </c>
      <c r="D434">
        <v>25000</v>
      </c>
      <c r="E434">
        <v>1477.5</v>
      </c>
      <c r="G434">
        <v>0</v>
      </c>
      <c r="H434">
        <v>25</v>
      </c>
      <c r="I434">
        <v>0</v>
      </c>
      <c r="L434">
        <v>25</v>
      </c>
      <c r="N434">
        <v>760</v>
      </c>
      <c r="O434">
        <v>717.5</v>
      </c>
    </row>
    <row r="435" spans="1:16" x14ac:dyDescent="0.25">
      <c r="A435" t="s">
        <v>953</v>
      </c>
      <c r="B435" t="s">
        <v>920</v>
      </c>
      <c r="C435" t="s">
        <v>719</v>
      </c>
      <c r="D435">
        <v>25000</v>
      </c>
      <c r="E435">
        <v>1477.5</v>
      </c>
      <c r="G435">
        <v>0</v>
      </c>
      <c r="H435">
        <v>25</v>
      </c>
      <c r="I435">
        <v>0</v>
      </c>
      <c r="L435">
        <v>25</v>
      </c>
      <c r="N435">
        <v>760</v>
      </c>
      <c r="O435">
        <v>717.5</v>
      </c>
    </row>
    <row r="436" spans="1:16" x14ac:dyDescent="0.25">
      <c r="A436" t="s">
        <v>291</v>
      </c>
      <c r="B436" t="s">
        <v>172</v>
      </c>
      <c r="C436" t="s">
        <v>124</v>
      </c>
      <c r="D436">
        <v>70000</v>
      </c>
      <c r="E436">
        <v>4137</v>
      </c>
      <c r="F436">
        <v>5368.48</v>
      </c>
      <c r="G436">
        <v>0</v>
      </c>
      <c r="H436">
        <v>25</v>
      </c>
      <c r="I436">
        <v>0</v>
      </c>
      <c r="L436">
        <v>25</v>
      </c>
      <c r="N436">
        <v>2128</v>
      </c>
      <c r="O436">
        <v>2009</v>
      </c>
    </row>
    <row r="437" spans="1:16" x14ac:dyDescent="0.25">
      <c r="A437" t="s">
        <v>1233</v>
      </c>
      <c r="B437" t="s">
        <v>1075</v>
      </c>
      <c r="C437" t="s">
        <v>87</v>
      </c>
      <c r="D437">
        <v>20000</v>
      </c>
      <c r="E437">
        <v>1182</v>
      </c>
      <c r="G437">
        <v>100</v>
      </c>
      <c r="H437">
        <v>25</v>
      </c>
      <c r="I437">
        <v>0</v>
      </c>
      <c r="K437">
        <v>100</v>
      </c>
      <c r="L437">
        <v>25</v>
      </c>
      <c r="N437">
        <v>608</v>
      </c>
      <c r="O437">
        <v>574</v>
      </c>
    </row>
    <row r="438" spans="1:16" x14ac:dyDescent="0.25">
      <c r="A438" t="s">
        <v>88</v>
      </c>
      <c r="B438" t="s">
        <v>89</v>
      </c>
      <c r="C438" t="s">
        <v>90</v>
      </c>
      <c r="D438">
        <v>130000</v>
      </c>
      <c r="E438">
        <v>7683</v>
      </c>
      <c r="F438">
        <v>19162.12</v>
      </c>
      <c r="G438">
        <v>0</v>
      </c>
      <c r="H438">
        <v>25</v>
      </c>
      <c r="I438">
        <v>0</v>
      </c>
      <c r="L438">
        <v>25</v>
      </c>
      <c r="N438">
        <v>3952</v>
      </c>
      <c r="O438">
        <v>3731</v>
      </c>
    </row>
    <row r="439" spans="1:16" x14ac:dyDescent="0.25">
      <c r="A439" t="s">
        <v>508</v>
      </c>
      <c r="B439" t="s">
        <v>465</v>
      </c>
      <c r="C439" t="s">
        <v>466</v>
      </c>
      <c r="D439">
        <v>50000</v>
      </c>
      <c r="E439">
        <v>2955</v>
      </c>
      <c r="F439">
        <v>1854</v>
      </c>
      <c r="G439">
        <v>0</v>
      </c>
      <c r="H439">
        <v>25</v>
      </c>
      <c r="I439">
        <v>0</v>
      </c>
      <c r="L439">
        <v>25</v>
      </c>
      <c r="N439">
        <v>1520</v>
      </c>
      <c r="O439">
        <v>1435</v>
      </c>
    </row>
    <row r="440" spans="1:16" x14ac:dyDescent="0.25">
      <c r="A440" t="s">
        <v>1234</v>
      </c>
      <c r="B440" t="s">
        <v>1197</v>
      </c>
      <c r="C440" t="s">
        <v>722</v>
      </c>
      <c r="D440">
        <v>20000</v>
      </c>
      <c r="E440">
        <v>1182</v>
      </c>
      <c r="G440">
        <v>0</v>
      </c>
      <c r="H440">
        <v>25</v>
      </c>
      <c r="I440">
        <v>0</v>
      </c>
      <c r="L440">
        <v>25</v>
      </c>
      <c r="N440">
        <v>608</v>
      </c>
      <c r="O440">
        <v>574</v>
      </c>
    </row>
    <row r="441" spans="1:16" x14ac:dyDescent="0.25">
      <c r="A441" t="s">
        <v>714</v>
      </c>
      <c r="B441" t="s">
        <v>491</v>
      </c>
      <c r="C441" t="s">
        <v>364</v>
      </c>
      <c r="D441">
        <v>35000</v>
      </c>
      <c r="E441">
        <v>2068.5</v>
      </c>
      <c r="G441">
        <v>100</v>
      </c>
      <c r="H441">
        <v>25</v>
      </c>
      <c r="I441">
        <v>0</v>
      </c>
      <c r="K441">
        <v>100</v>
      </c>
      <c r="L441">
        <v>25</v>
      </c>
      <c r="N441">
        <v>1064</v>
      </c>
      <c r="O441">
        <v>1004.5</v>
      </c>
    </row>
    <row r="442" spans="1:16" x14ac:dyDescent="0.25">
      <c r="A442" t="s">
        <v>413</v>
      </c>
      <c r="B442" t="s">
        <v>150</v>
      </c>
      <c r="C442" t="s">
        <v>27</v>
      </c>
      <c r="D442">
        <v>60000</v>
      </c>
      <c r="E442">
        <v>3546</v>
      </c>
      <c r="F442">
        <v>3486.68</v>
      </c>
      <c r="G442">
        <v>0</v>
      </c>
      <c r="H442">
        <v>25</v>
      </c>
      <c r="I442">
        <v>0</v>
      </c>
      <c r="L442">
        <v>25</v>
      </c>
      <c r="N442">
        <v>1824</v>
      </c>
      <c r="O442">
        <v>1722</v>
      </c>
    </row>
    <row r="443" spans="1:16" x14ac:dyDescent="0.25">
      <c r="A443" t="s">
        <v>954</v>
      </c>
      <c r="B443" t="s">
        <v>555</v>
      </c>
      <c r="C443" t="s">
        <v>955</v>
      </c>
      <c r="D443">
        <v>25000</v>
      </c>
      <c r="E443">
        <v>1477.5</v>
      </c>
      <c r="G443">
        <v>100</v>
      </c>
      <c r="H443">
        <v>25</v>
      </c>
      <c r="I443">
        <v>0</v>
      </c>
      <c r="K443">
        <v>100</v>
      </c>
      <c r="L443">
        <v>25</v>
      </c>
      <c r="N443">
        <v>760</v>
      </c>
      <c r="O443">
        <v>717.5</v>
      </c>
    </row>
    <row r="444" spans="1:16" x14ac:dyDescent="0.25">
      <c r="A444" t="s">
        <v>292</v>
      </c>
      <c r="B444" t="s">
        <v>183</v>
      </c>
      <c r="C444" t="s">
        <v>195</v>
      </c>
      <c r="D444">
        <v>70000</v>
      </c>
      <c r="E444">
        <v>4137</v>
      </c>
      <c r="F444">
        <v>5368.48</v>
      </c>
      <c r="G444">
        <v>0</v>
      </c>
      <c r="H444">
        <v>25</v>
      </c>
      <c r="I444">
        <v>5000</v>
      </c>
      <c r="L444">
        <v>25</v>
      </c>
      <c r="N444">
        <v>2128</v>
      </c>
      <c r="O444">
        <v>2009</v>
      </c>
      <c r="P444">
        <v>5000</v>
      </c>
    </row>
    <row r="445" spans="1:16" x14ac:dyDescent="0.25">
      <c r="A445" t="s">
        <v>715</v>
      </c>
      <c r="B445" t="s">
        <v>555</v>
      </c>
      <c r="C445" t="s">
        <v>47</v>
      </c>
      <c r="D445">
        <v>35000</v>
      </c>
      <c r="E445">
        <v>2068.5</v>
      </c>
      <c r="G445">
        <v>3430.92</v>
      </c>
      <c r="H445">
        <v>25</v>
      </c>
      <c r="I445">
        <v>0</v>
      </c>
      <c r="L445">
        <v>25</v>
      </c>
      <c r="M445">
        <v>3430.92</v>
      </c>
      <c r="N445">
        <v>1064</v>
      </c>
      <c r="O445">
        <v>1004.5</v>
      </c>
    </row>
    <row r="446" spans="1:16" x14ac:dyDescent="0.25">
      <c r="A446" t="s">
        <v>370</v>
      </c>
      <c r="B446" t="s">
        <v>142</v>
      </c>
      <c r="C446" t="s">
        <v>137</v>
      </c>
      <c r="D446">
        <v>65000</v>
      </c>
      <c r="E446">
        <v>3841.5</v>
      </c>
      <c r="F446">
        <v>4427.58</v>
      </c>
      <c r="G446">
        <v>0</v>
      </c>
      <c r="H446">
        <v>25</v>
      </c>
      <c r="I446">
        <v>0</v>
      </c>
      <c r="L446">
        <v>25</v>
      </c>
      <c r="N446">
        <v>1976</v>
      </c>
      <c r="O446">
        <v>1865.5</v>
      </c>
    </row>
    <row r="447" spans="1:16" x14ac:dyDescent="0.25">
      <c r="A447" t="s">
        <v>1138</v>
      </c>
      <c r="B447" t="s">
        <v>846</v>
      </c>
      <c r="C447" t="s">
        <v>112</v>
      </c>
      <c r="D447">
        <v>22000</v>
      </c>
      <c r="E447">
        <v>1300.1999999999998</v>
      </c>
      <c r="G447">
        <v>100</v>
      </c>
      <c r="H447">
        <v>25</v>
      </c>
      <c r="I447">
        <v>0</v>
      </c>
      <c r="K447">
        <v>100</v>
      </c>
      <c r="L447">
        <v>25</v>
      </c>
      <c r="N447">
        <v>668.8</v>
      </c>
      <c r="O447">
        <v>631.4</v>
      </c>
    </row>
    <row r="448" spans="1:16" x14ac:dyDescent="0.25">
      <c r="A448" t="s">
        <v>777</v>
      </c>
      <c r="B448" t="s">
        <v>428</v>
      </c>
      <c r="C448" t="s">
        <v>18</v>
      </c>
      <c r="D448">
        <v>30000</v>
      </c>
      <c r="E448">
        <v>1773</v>
      </c>
      <c r="G448">
        <v>100</v>
      </c>
      <c r="H448">
        <v>25</v>
      </c>
      <c r="I448">
        <v>0</v>
      </c>
      <c r="K448">
        <v>100</v>
      </c>
      <c r="L448">
        <v>25</v>
      </c>
      <c r="N448">
        <v>912</v>
      </c>
      <c r="O448">
        <v>861</v>
      </c>
    </row>
    <row r="449" spans="1:19" x14ac:dyDescent="0.25">
      <c r="A449" t="s">
        <v>778</v>
      </c>
      <c r="B449" t="s">
        <v>491</v>
      </c>
      <c r="C449" t="s">
        <v>579</v>
      </c>
      <c r="D449">
        <v>30000</v>
      </c>
      <c r="E449">
        <v>1773</v>
      </c>
      <c r="G449">
        <v>0</v>
      </c>
      <c r="H449">
        <v>25</v>
      </c>
      <c r="I449">
        <v>0</v>
      </c>
      <c r="L449">
        <v>25</v>
      </c>
      <c r="N449">
        <v>912</v>
      </c>
      <c r="O449">
        <v>861</v>
      </c>
    </row>
    <row r="450" spans="1:19" x14ac:dyDescent="0.25">
      <c r="A450" t="s">
        <v>1089</v>
      </c>
      <c r="B450" t="s">
        <v>740</v>
      </c>
      <c r="C450" t="s">
        <v>61</v>
      </c>
      <c r="D450">
        <v>23000</v>
      </c>
      <c r="E450">
        <v>1359.3000000000002</v>
      </c>
      <c r="G450">
        <v>0</v>
      </c>
      <c r="H450">
        <v>25</v>
      </c>
      <c r="I450">
        <v>0</v>
      </c>
      <c r="L450">
        <v>25</v>
      </c>
      <c r="N450">
        <v>699.2</v>
      </c>
      <c r="O450">
        <v>660.1</v>
      </c>
    </row>
    <row r="451" spans="1:19" x14ac:dyDescent="0.25">
      <c r="A451" t="s">
        <v>956</v>
      </c>
      <c r="B451" t="s">
        <v>555</v>
      </c>
      <c r="C451" t="s">
        <v>719</v>
      </c>
      <c r="D451">
        <v>25000</v>
      </c>
      <c r="E451">
        <v>1477.5</v>
      </c>
      <c r="G451">
        <v>0</v>
      </c>
      <c r="H451">
        <v>25</v>
      </c>
      <c r="I451">
        <v>0</v>
      </c>
      <c r="L451">
        <v>25</v>
      </c>
      <c r="N451">
        <v>760</v>
      </c>
      <c r="O451">
        <v>717.5</v>
      </c>
    </row>
    <row r="452" spans="1:19" x14ac:dyDescent="0.25">
      <c r="A452" t="s">
        <v>957</v>
      </c>
      <c r="B452" t="s">
        <v>555</v>
      </c>
      <c r="C452" t="s">
        <v>719</v>
      </c>
      <c r="D452">
        <v>25000</v>
      </c>
      <c r="E452">
        <v>1477.5</v>
      </c>
      <c r="G452">
        <v>100</v>
      </c>
      <c r="H452">
        <v>25</v>
      </c>
      <c r="I452">
        <v>200</v>
      </c>
      <c r="J452">
        <v>200</v>
      </c>
      <c r="K452">
        <v>100</v>
      </c>
      <c r="L452">
        <v>25</v>
      </c>
      <c r="N452">
        <v>760</v>
      </c>
      <c r="O452">
        <v>717.5</v>
      </c>
    </row>
    <row r="453" spans="1:19" x14ac:dyDescent="0.25">
      <c r="A453" t="s">
        <v>293</v>
      </c>
      <c r="B453" t="s">
        <v>183</v>
      </c>
      <c r="C453" t="s">
        <v>124</v>
      </c>
      <c r="D453">
        <v>70000</v>
      </c>
      <c r="E453">
        <v>4137</v>
      </c>
      <c r="F453">
        <v>5368.48</v>
      </c>
      <c r="G453">
        <v>0</v>
      </c>
      <c r="H453">
        <v>25</v>
      </c>
      <c r="I453">
        <v>0</v>
      </c>
      <c r="L453">
        <v>25</v>
      </c>
      <c r="N453">
        <v>2128</v>
      </c>
      <c r="O453">
        <v>2009</v>
      </c>
    </row>
    <row r="454" spans="1:19" x14ac:dyDescent="0.25">
      <c r="A454" t="s">
        <v>958</v>
      </c>
      <c r="B454" t="s">
        <v>684</v>
      </c>
      <c r="C454" t="s">
        <v>364</v>
      </c>
      <c r="D454">
        <v>25000</v>
      </c>
      <c r="E454">
        <v>1477.5</v>
      </c>
      <c r="G454">
        <v>0</v>
      </c>
      <c r="H454">
        <v>25</v>
      </c>
      <c r="I454">
        <v>0</v>
      </c>
      <c r="L454">
        <v>25</v>
      </c>
      <c r="N454">
        <v>760</v>
      </c>
      <c r="O454">
        <v>717.5</v>
      </c>
    </row>
    <row r="455" spans="1:19" x14ac:dyDescent="0.25">
      <c r="A455" t="s">
        <v>62</v>
      </c>
      <c r="B455" t="s">
        <v>42</v>
      </c>
      <c r="C455" t="s">
        <v>63</v>
      </c>
      <c r="D455">
        <v>180000</v>
      </c>
      <c r="E455">
        <v>10638</v>
      </c>
      <c r="F455">
        <v>30494.5</v>
      </c>
      <c r="G455">
        <v>1715.46</v>
      </c>
      <c r="H455">
        <v>25</v>
      </c>
      <c r="I455">
        <v>0</v>
      </c>
      <c r="L455">
        <v>25</v>
      </c>
      <c r="M455">
        <v>1715.46</v>
      </c>
      <c r="N455">
        <v>5472</v>
      </c>
      <c r="O455">
        <v>5166</v>
      </c>
    </row>
    <row r="456" spans="1:19" x14ac:dyDescent="0.25">
      <c r="A456" t="s">
        <v>294</v>
      </c>
      <c r="B456" t="s">
        <v>183</v>
      </c>
      <c r="C456" t="s">
        <v>124</v>
      </c>
      <c r="D456">
        <v>70000</v>
      </c>
      <c r="E456">
        <v>4137</v>
      </c>
      <c r="F456">
        <v>5368.48</v>
      </c>
      <c r="G456">
        <v>0</v>
      </c>
      <c r="H456">
        <v>25</v>
      </c>
      <c r="I456">
        <v>0</v>
      </c>
      <c r="L456">
        <v>25</v>
      </c>
      <c r="N456">
        <v>2128</v>
      </c>
      <c r="O456">
        <v>2009</v>
      </c>
    </row>
    <row r="457" spans="1:19" x14ac:dyDescent="0.25">
      <c r="A457" t="s">
        <v>166</v>
      </c>
      <c r="B457" t="s">
        <v>167</v>
      </c>
      <c r="C457" t="s">
        <v>124</v>
      </c>
      <c r="D457">
        <v>85000</v>
      </c>
      <c r="E457">
        <v>5023.5</v>
      </c>
      <c r="F457">
        <v>8576.99</v>
      </c>
      <c r="G457">
        <v>0</v>
      </c>
      <c r="H457">
        <v>25</v>
      </c>
      <c r="I457">
        <v>0</v>
      </c>
      <c r="L457">
        <v>25</v>
      </c>
      <c r="N457">
        <v>2584</v>
      </c>
      <c r="O457">
        <v>2439.5</v>
      </c>
    </row>
    <row r="458" spans="1:19" x14ac:dyDescent="0.25">
      <c r="A458" t="s">
        <v>80</v>
      </c>
      <c r="B458" t="s">
        <v>68</v>
      </c>
      <c r="C458" t="s">
        <v>81</v>
      </c>
      <c r="D458">
        <v>135000</v>
      </c>
      <c r="E458">
        <v>7978.5</v>
      </c>
      <c r="F458">
        <v>20338.240000000002</v>
      </c>
      <c r="G458">
        <v>0</v>
      </c>
      <c r="H458">
        <v>25</v>
      </c>
      <c r="I458">
        <v>0</v>
      </c>
      <c r="L458">
        <v>25</v>
      </c>
      <c r="N458">
        <v>4104</v>
      </c>
      <c r="O458">
        <v>3874.5</v>
      </c>
    </row>
    <row r="459" spans="1:19" x14ac:dyDescent="0.25">
      <c r="A459" t="s">
        <v>1301</v>
      </c>
      <c r="B459" t="s">
        <v>846</v>
      </c>
      <c r="C459" t="s">
        <v>722</v>
      </c>
      <c r="D459">
        <v>22000</v>
      </c>
      <c r="E459">
        <v>1300.1999999999998</v>
      </c>
      <c r="G459">
        <v>100</v>
      </c>
      <c r="H459">
        <v>25</v>
      </c>
      <c r="I459">
        <v>0</v>
      </c>
      <c r="K459">
        <v>100</v>
      </c>
      <c r="L459">
        <v>25</v>
      </c>
      <c r="N459">
        <v>668.8</v>
      </c>
      <c r="O459">
        <v>631.4</v>
      </c>
    </row>
    <row r="460" spans="1:19" x14ac:dyDescent="0.25">
      <c r="A460" t="s">
        <v>1090</v>
      </c>
      <c r="B460" t="s">
        <v>867</v>
      </c>
      <c r="C460" t="s">
        <v>649</v>
      </c>
      <c r="D460">
        <v>23000</v>
      </c>
      <c r="E460">
        <v>1359.3000000000002</v>
      </c>
      <c r="G460">
        <v>0</v>
      </c>
      <c r="H460">
        <v>25</v>
      </c>
      <c r="I460">
        <v>0</v>
      </c>
      <c r="L460">
        <v>25</v>
      </c>
      <c r="N460">
        <v>699.2</v>
      </c>
      <c r="O460">
        <v>660.1</v>
      </c>
    </row>
    <row r="461" spans="1:19" x14ac:dyDescent="0.25">
      <c r="A461" t="s">
        <v>295</v>
      </c>
      <c r="B461" t="s">
        <v>142</v>
      </c>
      <c r="C461" t="s">
        <v>124</v>
      </c>
      <c r="D461">
        <v>70000</v>
      </c>
      <c r="E461">
        <v>4137</v>
      </c>
      <c r="F461">
        <v>5025.38</v>
      </c>
      <c r="G461">
        <v>4712.74</v>
      </c>
      <c r="H461">
        <v>25</v>
      </c>
      <c r="I461">
        <v>2500</v>
      </c>
      <c r="L461">
        <v>25</v>
      </c>
      <c r="M461">
        <v>1715.46</v>
      </c>
      <c r="N461">
        <v>2128</v>
      </c>
      <c r="O461">
        <v>2009</v>
      </c>
      <c r="Q461">
        <v>2997.28</v>
      </c>
      <c r="S461">
        <v>2500</v>
      </c>
    </row>
    <row r="462" spans="1:19" x14ac:dyDescent="0.25">
      <c r="A462" t="s">
        <v>779</v>
      </c>
      <c r="B462" t="s">
        <v>780</v>
      </c>
      <c r="C462" t="s">
        <v>165</v>
      </c>
      <c r="D462">
        <v>30000</v>
      </c>
      <c r="E462">
        <v>1773</v>
      </c>
      <c r="G462">
        <v>0</v>
      </c>
      <c r="H462">
        <v>25</v>
      </c>
      <c r="I462">
        <v>0</v>
      </c>
      <c r="L462">
        <v>25</v>
      </c>
      <c r="N462">
        <v>912</v>
      </c>
      <c r="O462">
        <v>861</v>
      </c>
    </row>
    <row r="463" spans="1:19" x14ac:dyDescent="0.25">
      <c r="A463" t="s">
        <v>1091</v>
      </c>
      <c r="B463" t="s">
        <v>867</v>
      </c>
      <c r="C463" t="s">
        <v>649</v>
      </c>
      <c r="D463">
        <v>23000</v>
      </c>
      <c r="E463">
        <v>1359.3000000000002</v>
      </c>
      <c r="G463">
        <v>0</v>
      </c>
      <c r="H463">
        <v>25</v>
      </c>
      <c r="I463">
        <v>0</v>
      </c>
      <c r="L463">
        <v>25</v>
      </c>
      <c r="N463">
        <v>699.2</v>
      </c>
      <c r="O463">
        <v>660.1</v>
      </c>
    </row>
    <row r="464" spans="1:19" x14ac:dyDescent="0.25">
      <c r="A464" t="s">
        <v>832</v>
      </c>
      <c r="B464" t="s">
        <v>491</v>
      </c>
      <c r="C464" t="s">
        <v>757</v>
      </c>
      <c r="D464">
        <v>27000</v>
      </c>
      <c r="E464">
        <v>1595.6999999999998</v>
      </c>
      <c r="G464">
        <v>3430.92</v>
      </c>
      <c r="H464">
        <v>25</v>
      </c>
      <c r="I464">
        <v>0</v>
      </c>
      <c r="L464">
        <v>25</v>
      </c>
      <c r="M464">
        <v>3430.92</v>
      </c>
      <c r="N464">
        <v>820.8</v>
      </c>
      <c r="O464">
        <v>774.9</v>
      </c>
    </row>
    <row r="465" spans="1:16" x14ac:dyDescent="0.25">
      <c r="A465" t="s">
        <v>210</v>
      </c>
      <c r="B465" t="s">
        <v>202</v>
      </c>
      <c r="C465" t="s">
        <v>133</v>
      </c>
      <c r="D465">
        <v>75000</v>
      </c>
      <c r="E465">
        <v>4432.5</v>
      </c>
      <c r="F465">
        <v>6309.38</v>
      </c>
      <c r="G465">
        <v>0</v>
      </c>
      <c r="H465">
        <v>25</v>
      </c>
      <c r="I465">
        <v>0</v>
      </c>
      <c r="L465">
        <v>25</v>
      </c>
      <c r="N465">
        <v>2280</v>
      </c>
      <c r="O465">
        <v>2152.5</v>
      </c>
    </row>
    <row r="466" spans="1:16" x14ac:dyDescent="0.25">
      <c r="A466" t="s">
        <v>716</v>
      </c>
      <c r="B466" t="s">
        <v>491</v>
      </c>
      <c r="C466" t="s">
        <v>146</v>
      </c>
      <c r="D466">
        <v>35000</v>
      </c>
      <c r="E466">
        <v>2068.5</v>
      </c>
      <c r="G466">
        <v>0</v>
      </c>
      <c r="H466">
        <v>25</v>
      </c>
      <c r="I466">
        <v>0</v>
      </c>
      <c r="L466">
        <v>25</v>
      </c>
      <c r="N466">
        <v>1064</v>
      </c>
      <c r="O466">
        <v>1004.5</v>
      </c>
    </row>
    <row r="467" spans="1:16" x14ac:dyDescent="0.25">
      <c r="A467" t="s">
        <v>414</v>
      </c>
      <c r="B467" t="s">
        <v>415</v>
      </c>
      <c r="C467" t="s">
        <v>58</v>
      </c>
      <c r="D467">
        <v>60000</v>
      </c>
      <c r="E467">
        <v>3546</v>
      </c>
      <c r="F467">
        <v>3143.58</v>
      </c>
      <c r="G467">
        <v>1715.46</v>
      </c>
      <c r="H467">
        <v>25</v>
      </c>
      <c r="I467">
        <v>0</v>
      </c>
      <c r="L467">
        <v>25</v>
      </c>
      <c r="M467">
        <v>1715.46</v>
      </c>
      <c r="N467">
        <v>1824</v>
      </c>
      <c r="O467">
        <v>1722</v>
      </c>
    </row>
    <row r="468" spans="1:16" x14ac:dyDescent="0.25">
      <c r="A468" t="s">
        <v>959</v>
      </c>
      <c r="B468" t="s">
        <v>780</v>
      </c>
      <c r="C468" t="s">
        <v>719</v>
      </c>
      <c r="D468">
        <v>25000</v>
      </c>
      <c r="E468">
        <v>1477.5</v>
      </c>
      <c r="G468">
        <v>100</v>
      </c>
      <c r="H468">
        <v>25</v>
      </c>
      <c r="I468">
        <v>0</v>
      </c>
      <c r="K468">
        <v>100</v>
      </c>
      <c r="L468">
        <v>25</v>
      </c>
      <c r="N468">
        <v>760</v>
      </c>
      <c r="O468">
        <v>717.5</v>
      </c>
    </row>
    <row r="469" spans="1:16" x14ac:dyDescent="0.25">
      <c r="A469" t="s">
        <v>960</v>
      </c>
      <c r="B469" t="s">
        <v>555</v>
      </c>
      <c r="C469" t="s">
        <v>47</v>
      </c>
      <c r="D469">
        <v>25000</v>
      </c>
      <c r="E469">
        <v>1477.5</v>
      </c>
      <c r="G469">
        <v>100</v>
      </c>
      <c r="H469">
        <v>25</v>
      </c>
      <c r="I469">
        <v>0</v>
      </c>
      <c r="K469">
        <v>100</v>
      </c>
      <c r="L469">
        <v>25</v>
      </c>
      <c r="N469">
        <v>760</v>
      </c>
      <c r="O469">
        <v>717.5</v>
      </c>
    </row>
    <row r="470" spans="1:16" x14ac:dyDescent="0.25">
      <c r="A470" t="s">
        <v>296</v>
      </c>
      <c r="B470" t="s">
        <v>183</v>
      </c>
      <c r="C470" t="s">
        <v>195</v>
      </c>
      <c r="D470">
        <v>70000</v>
      </c>
      <c r="E470">
        <v>4137</v>
      </c>
      <c r="F470">
        <v>5368.48</v>
      </c>
      <c r="G470">
        <v>0</v>
      </c>
      <c r="H470">
        <v>25</v>
      </c>
      <c r="I470">
        <v>0</v>
      </c>
      <c r="L470">
        <v>25</v>
      </c>
      <c r="N470">
        <v>2128</v>
      </c>
      <c r="O470">
        <v>2009</v>
      </c>
    </row>
    <row r="471" spans="1:16" x14ac:dyDescent="0.25">
      <c r="A471" t="s">
        <v>1235</v>
      </c>
      <c r="B471" t="s">
        <v>846</v>
      </c>
      <c r="C471" t="s">
        <v>722</v>
      </c>
      <c r="D471">
        <v>20000</v>
      </c>
      <c r="E471">
        <v>1182</v>
      </c>
      <c r="G471">
        <v>0</v>
      </c>
      <c r="H471">
        <v>25</v>
      </c>
      <c r="I471">
        <v>0</v>
      </c>
      <c r="L471">
        <v>25</v>
      </c>
      <c r="N471">
        <v>608</v>
      </c>
      <c r="O471">
        <v>574</v>
      </c>
    </row>
    <row r="472" spans="1:16" x14ac:dyDescent="0.25">
      <c r="A472" t="s">
        <v>1092</v>
      </c>
      <c r="B472" t="s">
        <v>740</v>
      </c>
      <c r="C472" t="s">
        <v>649</v>
      </c>
      <c r="D472">
        <v>23000</v>
      </c>
      <c r="E472">
        <v>1359.3000000000002</v>
      </c>
      <c r="G472">
        <v>0</v>
      </c>
      <c r="H472">
        <v>25</v>
      </c>
      <c r="I472">
        <v>0</v>
      </c>
      <c r="L472">
        <v>25</v>
      </c>
      <c r="N472">
        <v>699.2</v>
      </c>
      <c r="O472">
        <v>660.1</v>
      </c>
    </row>
    <row r="473" spans="1:16" x14ac:dyDescent="0.25">
      <c r="A473" t="s">
        <v>781</v>
      </c>
      <c r="B473" t="s">
        <v>555</v>
      </c>
      <c r="C473" t="s">
        <v>66</v>
      </c>
      <c r="D473">
        <v>30000</v>
      </c>
      <c r="E473">
        <v>1773</v>
      </c>
      <c r="G473">
        <v>0</v>
      </c>
      <c r="H473">
        <v>25</v>
      </c>
      <c r="I473">
        <v>0</v>
      </c>
      <c r="L473">
        <v>25</v>
      </c>
      <c r="N473">
        <v>912</v>
      </c>
      <c r="O473">
        <v>861</v>
      </c>
    </row>
    <row r="474" spans="1:16" x14ac:dyDescent="0.25">
      <c r="A474" t="s">
        <v>639</v>
      </c>
      <c r="B474" t="s">
        <v>428</v>
      </c>
      <c r="C474" t="s">
        <v>27</v>
      </c>
      <c r="D474">
        <v>50000</v>
      </c>
      <c r="E474">
        <v>2955</v>
      </c>
      <c r="F474">
        <v>1854</v>
      </c>
      <c r="G474">
        <v>0</v>
      </c>
      <c r="H474">
        <v>25</v>
      </c>
      <c r="I474">
        <v>4000</v>
      </c>
      <c r="L474">
        <v>25</v>
      </c>
      <c r="N474">
        <v>1520</v>
      </c>
      <c r="O474">
        <v>1435</v>
      </c>
      <c r="P474">
        <v>4000</v>
      </c>
    </row>
    <row r="475" spans="1:16" x14ac:dyDescent="0.25">
      <c r="A475" t="s">
        <v>1236</v>
      </c>
      <c r="B475" t="s">
        <v>846</v>
      </c>
      <c r="C475" t="s">
        <v>722</v>
      </c>
      <c r="D475">
        <v>20000</v>
      </c>
      <c r="E475">
        <v>1182</v>
      </c>
      <c r="G475">
        <v>0</v>
      </c>
      <c r="H475">
        <v>25</v>
      </c>
      <c r="I475">
        <v>0</v>
      </c>
      <c r="L475">
        <v>25</v>
      </c>
      <c r="N475">
        <v>608</v>
      </c>
      <c r="O475">
        <v>574</v>
      </c>
    </row>
    <row r="476" spans="1:16" x14ac:dyDescent="0.25">
      <c r="A476" t="s">
        <v>961</v>
      </c>
      <c r="B476" t="s">
        <v>761</v>
      </c>
      <c r="C476" t="s">
        <v>851</v>
      </c>
      <c r="D476">
        <v>25000</v>
      </c>
      <c r="E476">
        <v>1477.5</v>
      </c>
      <c r="G476">
        <v>0</v>
      </c>
      <c r="H476">
        <v>25</v>
      </c>
      <c r="I476">
        <v>0</v>
      </c>
      <c r="L476">
        <v>25</v>
      </c>
      <c r="N476">
        <v>760</v>
      </c>
      <c r="O476">
        <v>717.5</v>
      </c>
    </row>
    <row r="477" spans="1:16" x14ac:dyDescent="0.25">
      <c r="A477" t="s">
        <v>562</v>
      </c>
      <c r="B477" t="s">
        <v>209</v>
      </c>
      <c r="C477" t="s">
        <v>146</v>
      </c>
      <c r="D477">
        <v>45000</v>
      </c>
      <c r="E477">
        <v>2659.5</v>
      </c>
      <c r="F477">
        <v>1148.33</v>
      </c>
      <c r="G477">
        <v>0</v>
      </c>
      <c r="H477">
        <v>25</v>
      </c>
      <c r="I477">
        <v>0</v>
      </c>
      <c r="L477">
        <v>25</v>
      </c>
      <c r="N477">
        <v>1368</v>
      </c>
      <c r="O477">
        <v>1291.5</v>
      </c>
    </row>
    <row r="478" spans="1:16" x14ac:dyDescent="0.25">
      <c r="A478" t="s">
        <v>837</v>
      </c>
      <c r="B478" t="s">
        <v>761</v>
      </c>
      <c r="C478" t="s">
        <v>87</v>
      </c>
      <c r="D478">
        <v>26250</v>
      </c>
      <c r="E478">
        <v>1551.38</v>
      </c>
      <c r="G478">
        <v>0</v>
      </c>
      <c r="H478">
        <v>25</v>
      </c>
      <c r="I478">
        <v>0</v>
      </c>
      <c r="L478">
        <v>25</v>
      </c>
      <c r="N478">
        <v>798</v>
      </c>
      <c r="O478">
        <v>753.38</v>
      </c>
    </row>
    <row r="479" spans="1:16" x14ac:dyDescent="0.25">
      <c r="A479" t="s">
        <v>371</v>
      </c>
      <c r="B479" t="s">
        <v>372</v>
      </c>
      <c r="C479" t="s">
        <v>35</v>
      </c>
      <c r="D479">
        <v>65000</v>
      </c>
      <c r="E479">
        <v>3841.5</v>
      </c>
      <c r="F479">
        <v>4084.48</v>
      </c>
      <c r="G479">
        <v>1715.46</v>
      </c>
      <c r="H479">
        <v>25</v>
      </c>
      <c r="I479">
        <v>0</v>
      </c>
      <c r="L479">
        <v>25</v>
      </c>
      <c r="M479">
        <v>1715.46</v>
      </c>
      <c r="N479">
        <v>1976</v>
      </c>
      <c r="O479">
        <v>1865.5</v>
      </c>
    </row>
    <row r="480" spans="1:16" x14ac:dyDescent="0.25">
      <c r="A480" t="s">
        <v>416</v>
      </c>
      <c r="B480" t="s">
        <v>175</v>
      </c>
      <c r="C480" t="s">
        <v>176</v>
      </c>
      <c r="D480">
        <v>60000</v>
      </c>
      <c r="E480">
        <v>3546</v>
      </c>
      <c r="F480">
        <v>3486.68</v>
      </c>
      <c r="G480">
        <v>100</v>
      </c>
      <c r="H480">
        <v>25</v>
      </c>
      <c r="I480">
        <v>0</v>
      </c>
      <c r="K480">
        <v>100</v>
      </c>
      <c r="L480">
        <v>25</v>
      </c>
      <c r="N480">
        <v>1824</v>
      </c>
      <c r="O480">
        <v>1722</v>
      </c>
    </row>
    <row r="481" spans="1:17" x14ac:dyDescent="0.25">
      <c r="A481" t="s">
        <v>509</v>
      </c>
      <c r="B481" t="s">
        <v>121</v>
      </c>
      <c r="C481" t="s">
        <v>170</v>
      </c>
      <c r="D481">
        <v>50000</v>
      </c>
      <c r="E481">
        <v>2955</v>
      </c>
      <c r="F481">
        <v>1854</v>
      </c>
      <c r="G481">
        <v>0</v>
      </c>
      <c r="H481">
        <v>25</v>
      </c>
      <c r="I481">
        <v>0</v>
      </c>
      <c r="L481">
        <v>25</v>
      </c>
      <c r="N481">
        <v>1520</v>
      </c>
      <c r="O481">
        <v>1435</v>
      </c>
    </row>
    <row r="482" spans="1:17" x14ac:dyDescent="0.25">
      <c r="A482" t="s">
        <v>1237</v>
      </c>
      <c r="B482" t="s">
        <v>487</v>
      </c>
      <c r="C482" t="s">
        <v>722</v>
      </c>
      <c r="D482">
        <v>20000</v>
      </c>
      <c r="E482">
        <v>1182</v>
      </c>
      <c r="G482">
        <v>100</v>
      </c>
      <c r="H482">
        <v>25</v>
      </c>
      <c r="I482">
        <v>0</v>
      </c>
      <c r="K482">
        <v>100</v>
      </c>
      <c r="L482">
        <v>25</v>
      </c>
      <c r="N482">
        <v>608</v>
      </c>
      <c r="O482">
        <v>574</v>
      </c>
    </row>
    <row r="483" spans="1:17" x14ac:dyDescent="0.25">
      <c r="A483" t="s">
        <v>962</v>
      </c>
      <c r="B483" t="s">
        <v>761</v>
      </c>
      <c r="C483" t="s">
        <v>30</v>
      </c>
      <c r="D483">
        <v>25000</v>
      </c>
      <c r="E483">
        <v>1477.5</v>
      </c>
      <c r="G483">
        <v>0</v>
      </c>
      <c r="H483">
        <v>25</v>
      </c>
      <c r="I483">
        <v>0</v>
      </c>
      <c r="L483">
        <v>25</v>
      </c>
      <c r="N483">
        <v>760</v>
      </c>
      <c r="O483">
        <v>717.5</v>
      </c>
    </row>
    <row r="484" spans="1:17" x14ac:dyDescent="0.25">
      <c r="A484" t="s">
        <v>1238</v>
      </c>
      <c r="B484" t="s">
        <v>846</v>
      </c>
      <c r="C484" t="s">
        <v>722</v>
      </c>
      <c r="D484">
        <v>20000</v>
      </c>
      <c r="E484">
        <v>1182</v>
      </c>
      <c r="G484">
        <v>1815.46</v>
      </c>
      <c r="H484">
        <v>25</v>
      </c>
      <c r="I484">
        <v>0</v>
      </c>
      <c r="K484">
        <v>100</v>
      </c>
      <c r="L484">
        <v>25</v>
      </c>
      <c r="M484">
        <v>1715.46</v>
      </c>
      <c r="N484">
        <v>608</v>
      </c>
      <c r="O484">
        <v>574</v>
      </c>
    </row>
    <row r="485" spans="1:17" x14ac:dyDescent="0.25">
      <c r="A485" t="s">
        <v>1093</v>
      </c>
      <c r="B485" t="s">
        <v>740</v>
      </c>
      <c r="C485" t="s">
        <v>649</v>
      </c>
      <c r="D485">
        <v>3833.33</v>
      </c>
      <c r="E485">
        <v>226.55</v>
      </c>
      <c r="G485">
        <v>0</v>
      </c>
      <c r="H485">
        <v>25</v>
      </c>
      <c r="I485">
        <v>0</v>
      </c>
      <c r="L485">
        <v>25</v>
      </c>
      <c r="N485">
        <v>116.53</v>
      </c>
      <c r="O485">
        <v>110.02</v>
      </c>
    </row>
    <row r="486" spans="1:17" x14ac:dyDescent="0.25">
      <c r="A486" t="s">
        <v>48</v>
      </c>
      <c r="B486" t="s">
        <v>40</v>
      </c>
      <c r="C486" t="s">
        <v>35</v>
      </c>
      <c r="D486">
        <v>200000</v>
      </c>
      <c r="E486">
        <v>11623.16</v>
      </c>
      <c r="F486">
        <v>35677.08</v>
      </c>
      <c r="G486">
        <v>0</v>
      </c>
      <c r="H486">
        <v>25</v>
      </c>
      <c r="I486">
        <v>0</v>
      </c>
      <c r="L486">
        <v>25</v>
      </c>
      <c r="N486">
        <v>5883.16</v>
      </c>
      <c r="O486">
        <v>5740</v>
      </c>
    </row>
    <row r="487" spans="1:17" x14ac:dyDescent="0.25">
      <c r="A487" t="s">
        <v>1302</v>
      </c>
      <c r="B487" t="s">
        <v>846</v>
      </c>
      <c r="C487" t="s">
        <v>722</v>
      </c>
      <c r="D487">
        <v>17000</v>
      </c>
      <c r="E487">
        <v>1004.6999999999999</v>
      </c>
      <c r="G487">
        <v>0</v>
      </c>
      <c r="H487">
        <v>25</v>
      </c>
      <c r="I487">
        <v>0</v>
      </c>
      <c r="L487">
        <v>25</v>
      </c>
      <c r="N487">
        <v>516.79999999999995</v>
      </c>
      <c r="O487">
        <v>487.9</v>
      </c>
    </row>
    <row r="488" spans="1:17" x14ac:dyDescent="0.25">
      <c r="A488" t="s">
        <v>186</v>
      </c>
      <c r="B488" t="s">
        <v>187</v>
      </c>
      <c r="C488" t="s">
        <v>77</v>
      </c>
      <c r="D488">
        <v>80000</v>
      </c>
      <c r="E488">
        <v>4728</v>
      </c>
      <c r="F488">
        <v>7400.87</v>
      </c>
      <c r="G488">
        <v>0</v>
      </c>
      <c r="H488">
        <v>25</v>
      </c>
      <c r="I488">
        <v>0</v>
      </c>
      <c r="L488">
        <v>25</v>
      </c>
      <c r="N488">
        <v>2432</v>
      </c>
      <c r="O488">
        <v>2296</v>
      </c>
    </row>
    <row r="489" spans="1:17" x14ac:dyDescent="0.25">
      <c r="A489" t="s">
        <v>417</v>
      </c>
      <c r="B489" t="s">
        <v>183</v>
      </c>
      <c r="C489" t="s">
        <v>184</v>
      </c>
      <c r="D489">
        <v>60000</v>
      </c>
      <c r="E489">
        <v>3546</v>
      </c>
      <c r="F489">
        <v>3486.68</v>
      </c>
      <c r="G489">
        <v>1546.67</v>
      </c>
      <c r="H489">
        <v>25</v>
      </c>
      <c r="I489">
        <v>0</v>
      </c>
      <c r="L489">
        <v>25</v>
      </c>
      <c r="N489">
        <v>1824</v>
      </c>
      <c r="O489">
        <v>1722</v>
      </c>
      <c r="Q489">
        <v>1546.67</v>
      </c>
    </row>
    <row r="490" spans="1:17" x14ac:dyDescent="0.25">
      <c r="A490" t="s">
        <v>598</v>
      </c>
      <c r="B490" t="s">
        <v>599</v>
      </c>
      <c r="C490" t="s">
        <v>195</v>
      </c>
      <c r="D490">
        <v>50000</v>
      </c>
      <c r="E490">
        <v>2955</v>
      </c>
      <c r="F490">
        <v>1854</v>
      </c>
      <c r="G490">
        <v>0</v>
      </c>
      <c r="H490">
        <v>25</v>
      </c>
      <c r="I490">
        <v>0</v>
      </c>
      <c r="L490">
        <v>25</v>
      </c>
      <c r="N490">
        <v>1520</v>
      </c>
      <c r="O490">
        <v>1435</v>
      </c>
    </row>
    <row r="491" spans="1:17" x14ac:dyDescent="0.25">
      <c r="A491" t="s">
        <v>1239</v>
      </c>
      <c r="B491" t="s">
        <v>1201</v>
      </c>
      <c r="C491" t="s">
        <v>532</v>
      </c>
      <c r="D491">
        <v>20000</v>
      </c>
      <c r="E491">
        <v>1182</v>
      </c>
      <c r="G491">
        <v>100</v>
      </c>
      <c r="H491">
        <v>25</v>
      </c>
      <c r="I491">
        <v>0</v>
      </c>
      <c r="K491">
        <v>100</v>
      </c>
      <c r="L491">
        <v>25</v>
      </c>
      <c r="N491">
        <v>608</v>
      </c>
      <c r="O491">
        <v>574</v>
      </c>
    </row>
    <row r="492" spans="1:17" x14ac:dyDescent="0.25">
      <c r="A492" t="s">
        <v>857</v>
      </c>
      <c r="B492" t="s">
        <v>858</v>
      </c>
      <c r="C492" t="s">
        <v>87</v>
      </c>
      <c r="D492">
        <v>26000</v>
      </c>
      <c r="E492">
        <v>1536.6</v>
      </c>
      <c r="G492">
        <v>100</v>
      </c>
      <c r="H492">
        <v>25</v>
      </c>
      <c r="I492">
        <v>200</v>
      </c>
      <c r="J492">
        <v>200</v>
      </c>
      <c r="K492">
        <v>100</v>
      </c>
      <c r="L492">
        <v>25</v>
      </c>
      <c r="N492">
        <v>790.4</v>
      </c>
      <c r="O492">
        <v>746.2</v>
      </c>
    </row>
    <row r="493" spans="1:17" x14ac:dyDescent="0.25">
      <c r="A493" t="s">
        <v>600</v>
      </c>
      <c r="B493" t="s">
        <v>601</v>
      </c>
      <c r="C493" t="s">
        <v>602</v>
      </c>
      <c r="D493">
        <v>40000</v>
      </c>
      <c r="E493">
        <v>2364</v>
      </c>
      <c r="G493">
        <v>5146.38</v>
      </c>
      <c r="H493">
        <v>25</v>
      </c>
      <c r="I493">
        <v>0</v>
      </c>
      <c r="L493">
        <v>25</v>
      </c>
      <c r="M493">
        <v>5146.38</v>
      </c>
      <c r="N493">
        <v>1216</v>
      </c>
      <c r="O493">
        <v>1148</v>
      </c>
    </row>
    <row r="494" spans="1:17" x14ac:dyDescent="0.25">
      <c r="A494" t="s">
        <v>461</v>
      </c>
      <c r="B494" t="s">
        <v>209</v>
      </c>
      <c r="C494" t="s">
        <v>146</v>
      </c>
      <c r="D494">
        <v>55000</v>
      </c>
      <c r="E494">
        <v>3250.5</v>
      </c>
      <c r="F494">
        <v>2302.36</v>
      </c>
      <c r="G494">
        <v>1715.46</v>
      </c>
      <c r="H494">
        <v>25</v>
      </c>
      <c r="I494">
        <v>0</v>
      </c>
      <c r="L494">
        <v>25</v>
      </c>
      <c r="M494">
        <v>1715.46</v>
      </c>
      <c r="N494">
        <v>1672</v>
      </c>
      <c r="O494">
        <v>1578.5</v>
      </c>
    </row>
    <row r="495" spans="1:17" x14ac:dyDescent="0.25">
      <c r="A495" t="s">
        <v>1303</v>
      </c>
      <c r="B495" t="s">
        <v>846</v>
      </c>
      <c r="C495" t="s">
        <v>722</v>
      </c>
      <c r="D495">
        <v>22000</v>
      </c>
      <c r="E495">
        <v>1300.1999999999998</v>
      </c>
      <c r="G495">
        <v>100</v>
      </c>
      <c r="H495">
        <v>25</v>
      </c>
      <c r="I495">
        <v>0</v>
      </c>
      <c r="K495">
        <v>100</v>
      </c>
      <c r="L495">
        <v>25</v>
      </c>
      <c r="N495">
        <v>668.8</v>
      </c>
      <c r="O495">
        <v>631.4</v>
      </c>
    </row>
    <row r="496" spans="1:17" x14ac:dyDescent="0.25">
      <c r="A496" t="s">
        <v>1240</v>
      </c>
      <c r="B496" t="s">
        <v>1197</v>
      </c>
      <c r="C496" t="s">
        <v>722</v>
      </c>
      <c r="D496">
        <v>20000</v>
      </c>
      <c r="E496">
        <v>1182</v>
      </c>
      <c r="G496">
        <v>0</v>
      </c>
      <c r="H496">
        <v>25</v>
      </c>
      <c r="I496">
        <v>0</v>
      </c>
      <c r="L496">
        <v>25</v>
      </c>
      <c r="N496">
        <v>608</v>
      </c>
      <c r="O496">
        <v>574</v>
      </c>
    </row>
    <row r="497" spans="1:20" x14ac:dyDescent="0.25">
      <c r="A497" t="s">
        <v>563</v>
      </c>
      <c r="B497" t="s">
        <v>555</v>
      </c>
      <c r="C497" t="s">
        <v>27</v>
      </c>
      <c r="D497">
        <v>45000</v>
      </c>
      <c r="E497">
        <v>2659.5</v>
      </c>
      <c r="F497">
        <v>1148.33</v>
      </c>
      <c r="G497">
        <v>0</v>
      </c>
      <c r="H497">
        <v>25</v>
      </c>
      <c r="I497">
        <v>0</v>
      </c>
      <c r="L497">
        <v>25</v>
      </c>
      <c r="N497">
        <v>1368</v>
      </c>
      <c r="O497">
        <v>1291.5</v>
      </c>
    </row>
    <row r="498" spans="1:20" x14ac:dyDescent="0.25">
      <c r="A498" t="s">
        <v>1241</v>
      </c>
      <c r="B498" t="s">
        <v>846</v>
      </c>
      <c r="C498" t="s">
        <v>722</v>
      </c>
      <c r="D498">
        <v>20000</v>
      </c>
      <c r="E498">
        <v>1182</v>
      </c>
      <c r="G498">
        <v>0</v>
      </c>
      <c r="H498">
        <v>25</v>
      </c>
      <c r="I498">
        <v>0</v>
      </c>
      <c r="L498">
        <v>25</v>
      </c>
      <c r="N498">
        <v>608</v>
      </c>
      <c r="O498">
        <v>574</v>
      </c>
    </row>
    <row r="499" spans="1:20" x14ac:dyDescent="0.25">
      <c r="A499" t="s">
        <v>373</v>
      </c>
      <c r="B499" t="s">
        <v>68</v>
      </c>
      <c r="C499" t="s">
        <v>374</v>
      </c>
      <c r="D499">
        <v>75000</v>
      </c>
      <c r="E499">
        <v>4432.5</v>
      </c>
      <c r="F499">
        <v>5966.28</v>
      </c>
      <c r="G499">
        <v>1715.46</v>
      </c>
      <c r="H499">
        <v>25</v>
      </c>
      <c r="I499">
        <v>0</v>
      </c>
      <c r="L499">
        <v>25</v>
      </c>
      <c r="M499">
        <v>1715.46</v>
      </c>
      <c r="N499">
        <v>2280</v>
      </c>
      <c r="O499">
        <v>2152.5</v>
      </c>
    </row>
    <row r="500" spans="1:20" x14ac:dyDescent="0.25">
      <c r="A500" t="s">
        <v>49</v>
      </c>
      <c r="B500" t="s">
        <v>37</v>
      </c>
      <c r="C500" t="s">
        <v>24</v>
      </c>
      <c r="D500">
        <v>200000</v>
      </c>
      <c r="E500">
        <v>11623.16</v>
      </c>
      <c r="F500">
        <v>35677.08</v>
      </c>
      <c r="G500">
        <v>100</v>
      </c>
      <c r="H500">
        <v>25</v>
      </c>
      <c r="I500">
        <v>4500</v>
      </c>
      <c r="K500">
        <v>100</v>
      </c>
      <c r="L500">
        <v>25</v>
      </c>
      <c r="N500">
        <v>5883.16</v>
      </c>
      <c r="O500">
        <v>5740</v>
      </c>
      <c r="T500">
        <v>4500</v>
      </c>
    </row>
    <row r="501" spans="1:20" x14ac:dyDescent="0.25">
      <c r="A501" t="s">
        <v>963</v>
      </c>
      <c r="B501" t="s">
        <v>761</v>
      </c>
      <c r="C501" t="s">
        <v>722</v>
      </c>
      <c r="D501">
        <v>25000</v>
      </c>
      <c r="E501">
        <v>1477.5</v>
      </c>
      <c r="G501">
        <v>0</v>
      </c>
      <c r="H501">
        <v>25</v>
      </c>
      <c r="I501">
        <v>0</v>
      </c>
      <c r="L501">
        <v>25</v>
      </c>
      <c r="N501">
        <v>760</v>
      </c>
      <c r="O501">
        <v>717.5</v>
      </c>
    </row>
    <row r="502" spans="1:20" x14ac:dyDescent="0.25">
      <c r="A502" t="s">
        <v>859</v>
      </c>
      <c r="B502" t="s">
        <v>761</v>
      </c>
      <c r="C502" t="s">
        <v>94</v>
      </c>
      <c r="D502">
        <v>26000</v>
      </c>
      <c r="E502">
        <v>1536.6</v>
      </c>
      <c r="G502">
        <v>100</v>
      </c>
      <c r="H502">
        <v>25</v>
      </c>
      <c r="I502">
        <v>0</v>
      </c>
      <c r="K502">
        <v>100</v>
      </c>
      <c r="L502">
        <v>25</v>
      </c>
      <c r="N502">
        <v>790.4</v>
      </c>
      <c r="O502">
        <v>746.2</v>
      </c>
    </row>
    <row r="503" spans="1:20" x14ac:dyDescent="0.25">
      <c r="A503" t="s">
        <v>418</v>
      </c>
      <c r="B503" t="s">
        <v>121</v>
      </c>
      <c r="C503" t="s">
        <v>112</v>
      </c>
      <c r="D503">
        <v>60000</v>
      </c>
      <c r="E503">
        <v>3546</v>
      </c>
      <c r="F503">
        <v>3486.68</v>
      </c>
      <c r="G503">
        <v>0</v>
      </c>
      <c r="H503">
        <v>25</v>
      </c>
      <c r="I503">
        <v>0</v>
      </c>
      <c r="L503">
        <v>25</v>
      </c>
      <c r="N503">
        <v>1824</v>
      </c>
      <c r="O503">
        <v>1722</v>
      </c>
    </row>
    <row r="504" spans="1:20" x14ac:dyDescent="0.25">
      <c r="A504" t="s">
        <v>419</v>
      </c>
      <c r="B504" t="s">
        <v>187</v>
      </c>
      <c r="C504" t="s">
        <v>77</v>
      </c>
      <c r="D504">
        <v>60000</v>
      </c>
      <c r="E504">
        <v>3546</v>
      </c>
      <c r="F504">
        <v>3486.68</v>
      </c>
      <c r="G504">
        <v>0</v>
      </c>
      <c r="H504">
        <v>25</v>
      </c>
      <c r="I504">
        <v>1949.98</v>
      </c>
      <c r="L504">
        <v>25</v>
      </c>
      <c r="N504">
        <v>1824</v>
      </c>
      <c r="O504">
        <v>1722</v>
      </c>
      <c r="P504">
        <v>1949.98</v>
      </c>
    </row>
    <row r="505" spans="1:20" x14ac:dyDescent="0.25">
      <c r="A505" t="s">
        <v>964</v>
      </c>
      <c r="B505" t="s">
        <v>780</v>
      </c>
      <c r="C505" t="s">
        <v>719</v>
      </c>
      <c r="D505">
        <v>25000</v>
      </c>
      <c r="E505">
        <v>1477.5</v>
      </c>
      <c r="G505">
        <v>100</v>
      </c>
      <c r="H505">
        <v>25</v>
      </c>
      <c r="I505">
        <v>0</v>
      </c>
      <c r="K505">
        <v>100</v>
      </c>
      <c r="L505">
        <v>25</v>
      </c>
      <c r="N505">
        <v>760</v>
      </c>
      <c r="O505">
        <v>717.5</v>
      </c>
    </row>
    <row r="506" spans="1:20" x14ac:dyDescent="0.25">
      <c r="A506" t="s">
        <v>462</v>
      </c>
      <c r="B506" t="s">
        <v>209</v>
      </c>
      <c r="C506" t="s">
        <v>146</v>
      </c>
      <c r="D506">
        <v>55000</v>
      </c>
      <c r="E506">
        <v>3250.5</v>
      </c>
      <c r="F506">
        <v>2559.6799999999998</v>
      </c>
      <c r="G506">
        <v>0</v>
      </c>
      <c r="H506">
        <v>25</v>
      </c>
      <c r="I506">
        <v>0</v>
      </c>
      <c r="L506">
        <v>25</v>
      </c>
      <c r="N506">
        <v>1672</v>
      </c>
      <c r="O506">
        <v>1578.5</v>
      </c>
    </row>
    <row r="507" spans="1:20" x14ac:dyDescent="0.25">
      <c r="A507" t="s">
        <v>860</v>
      </c>
      <c r="B507" t="s">
        <v>578</v>
      </c>
      <c r="C507" t="s">
        <v>532</v>
      </c>
      <c r="D507">
        <v>26000</v>
      </c>
      <c r="E507">
        <v>1536.6</v>
      </c>
      <c r="G507">
        <v>1815.46</v>
      </c>
      <c r="H507">
        <v>25</v>
      </c>
      <c r="I507">
        <v>0</v>
      </c>
      <c r="K507">
        <v>100</v>
      </c>
      <c r="L507">
        <v>25</v>
      </c>
      <c r="M507">
        <v>1715.46</v>
      </c>
      <c r="N507">
        <v>790.4</v>
      </c>
      <c r="O507">
        <v>746.2</v>
      </c>
    </row>
    <row r="508" spans="1:20" x14ac:dyDescent="0.25">
      <c r="A508" t="s">
        <v>680</v>
      </c>
      <c r="B508" t="s">
        <v>555</v>
      </c>
      <c r="C508" t="s">
        <v>87</v>
      </c>
      <c r="D508">
        <v>37000</v>
      </c>
      <c r="E508">
        <v>2186.6999999999998</v>
      </c>
      <c r="F508">
        <v>19.25</v>
      </c>
      <c r="G508">
        <v>0</v>
      </c>
      <c r="H508">
        <v>25</v>
      </c>
      <c r="I508">
        <v>0</v>
      </c>
      <c r="L508">
        <v>25</v>
      </c>
      <c r="N508">
        <v>1124.8</v>
      </c>
      <c r="O508">
        <v>1061.9000000000001</v>
      </c>
    </row>
    <row r="509" spans="1:20" x14ac:dyDescent="0.25">
      <c r="A509" t="s">
        <v>510</v>
      </c>
      <c r="B509" t="s">
        <v>511</v>
      </c>
      <c r="C509" t="s">
        <v>512</v>
      </c>
      <c r="D509">
        <v>50000</v>
      </c>
      <c r="E509">
        <v>2955</v>
      </c>
      <c r="F509">
        <v>1854</v>
      </c>
      <c r="G509">
        <v>0</v>
      </c>
      <c r="H509">
        <v>25</v>
      </c>
      <c r="I509">
        <v>0</v>
      </c>
      <c r="L509">
        <v>25</v>
      </c>
      <c r="N509">
        <v>1520</v>
      </c>
      <c r="O509">
        <v>1435</v>
      </c>
    </row>
    <row r="510" spans="1:20" x14ac:dyDescent="0.25">
      <c r="A510" t="s">
        <v>965</v>
      </c>
      <c r="B510" t="s">
        <v>761</v>
      </c>
      <c r="C510" t="s">
        <v>851</v>
      </c>
      <c r="D510">
        <v>25000</v>
      </c>
      <c r="E510">
        <v>1477.5</v>
      </c>
      <c r="G510">
        <v>0</v>
      </c>
      <c r="H510">
        <v>25</v>
      </c>
      <c r="I510">
        <v>0</v>
      </c>
      <c r="L510">
        <v>25</v>
      </c>
      <c r="N510">
        <v>760</v>
      </c>
      <c r="O510">
        <v>717.5</v>
      </c>
    </row>
    <row r="511" spans="1:20" x14ac:dyDescent="0.25">
      <c r="A511" t="s">
        <v>1094</v>
      </c>
      <c r="B511" t="s">
        <v>867</v>
      </c>
      <c r="C511" t="s">
        <v>649</v>
      </c>
      <c r="D511">
        <v>23000</v>
      </c>
      <c r="E511">
        <v>1359.3000000000002</v>
      </c>
      <c r="G511">
        <v>0</v>
      </c>
      <c r="H511">
        <v>25</v>
      </c>
      <c r="I511">
        <v>0</v>
      </c>
      <c r="L511">
        <v>25</v>
      </c>
      <c r="N511">
        <v>699.2</v>
      </c>
      <c r="O511">
        <v>660.1</v>
      </c>
    </row>
    <row r="512" spans="1:20" x14ac:dyDescent="0.25">
      <c r="A512" t="s">
        <v>966</v>
      </c>
      <c r="B512" t="s">
        <v>761</v>
      </c>
      <c r="C512" t="s">
        <v>87</v>
      </c>
      <c r="D512">
        <v>25000</v>
      </c>
      <c r="E512">
        <v>1477.5</v>
      </c>
      <c r="G512">
        <v>0</v>
      </c>
      <c r="H512">
        <v>25</v>
      </c>
      <c r="I512">
        <v>0</v>
      </c>
      <c r="L512">
        <v>25</v>
      </c>
      <c r="N512">
        <v>760</v>
      </c>
      <c r="O512">
        <v>717.5</v>
      </c>
    </row>
    <row r="513" spans="1:20" x14ac:dyDescent="0.25">
      <c r="A513" t="s">
        <v>297</v>
      </c>
      <c r="B513" t="s">
        <v>121</v>
      </c>
      <c r="C513" t="s">
        <v>195</v>
      </c>
      <c r="D513">
        <v>70000</v>
      </c>
      <c r="E513">
        <v>4137</v>
      </c>
      <c r="F513">
        <v>5368.48</v>
      </c>
      <c r="G513">
        <v>0</v>
      </c>
      <c r="H513">
        <v>25</v>
      </c>
      <c r="I513">
        <v>0</v>
      </c>
      <c r="L513">
        <v>25</v>
      </c>
      <c r="N513">
        <v>2128</v>
      </c>
      <c r="O513">
        <v>2009</v>
      </c>
    </row>
    <row r="514" spans="1:20" x14ac:dyDescent="0.25">
      <c r="A514" t="s">
        <v>82</v>
      </c>
      <c r="B514" t="s">
        <v>68</v>
      </c>
      <c r="C514" t="s">
        <v>83</v>
      </c>
      <c r="D514">
        <v>135000</v>
      </c>
      <c r="E514">
        <v>7978.5</v>
      </c>
      <c r="F514">
        <v>20338.240000000002</v>
      </c>
      <c r="G514">
        <v>0</v>
      </c>
      <c r="H514">
        <v>25</v>
      </c>
      <c r="I514">
        <v>0</v>
      </c>
      <c r="L514">
        <v>25</v>
      </c>
      <c r="N514">
        <v>4104</v>
      </c>
      <c r="O514">
        <v>3874.5</v>
      </c>
    </row>
    <row r="515" spans="1:20" x14ac:dyDescent="0.25">
      <c r="A515" t="s">
        <v>782</v>
      </c>
      <c r="B515" t="s">
        <v>783</v>
      </c>
      <c r="C515" t="s">
        <v>112</v>
      </c>
      <c r="D515">
        <v>30000</v>
      </c>
      <c r="E515">
        <v>1773</v>
      </c>
      <c r="G515">
        <v>1815.46</v>
      </c>
      <c r="H515">
        <v>25</v>
      </c>
      <c r="I515">
        <v>0</v>
      </c>
      <c r="K515">
        <v>100</v>
      </c>
      <c r="L515">
        <v>25</v>
      </c>
      <c r="M515">
        <v>1715.46</v>
      </c>
      <c r="N515">
        <v>912</v>
      </c>
      <c r="O515">
        <v>861</v>
      </c>
    </row>
    <row r="516" spans="1:20" x14ac:dyDescent="0.25">
      <c r="A516" t="s">
        <v>967</v>
      </c>
      <c r="B516" t="s">
        <v>846</v>
      </c>
      <c r="C516" t="s">
        <v>757</v>
      </c>
      <c r="D516">
        <v>25000</v>
      </c>
      <c r="E516">
        <v>1477.5</v>
      </c>
      <c r="G516">
        <v>0</v>
      </c>
      <c r="H516">
        <v>25</v>
      </c>
      <c r="I516">
        <v>0</v>
      </c>
      <c r="L516">
        <v>25</v>
      </c>
      <c r="N516">
        <v>760</v>
      </c>
      <c r="O516">
        <v>717.5</v>
      </c>
    </row>
    <row r="517" spans="1:20" x14ac:dyDescent="0.25">
      <c r="A517" t="s">
        <v>861</v>
      </c>
      <c r="B517" t="s">
        <v>761</v>
      </c>
      <c r="C517" t="s">
        <v>722</v>
      </c>
      <c r="D517">
        <v>26000</v>
      </c>
      <c r="E517">
        <v>1536.6</v>
      </c>
      <c r="G517">
        <v>0</v>
      </c>
      <c r="H517">
        <v>25</v>
      </c>
      <c r="I517">
        <v>0</v>
      </c>
      <c r="L517">
        <v>25</v>
      </c>
      <c r="N517">
        <v>790.4</v>
      </c>
      <c r="O517">
        <v>746.2</v>
      </c>
    </row>
    <row r="518" spans="1:20" x14ac:dyDescent="0.25">
      <c r="A518" t="s">
        <v>640</v>
      </c>
      <c r="B518" t="s">
        <v>555</v>
      </c>
      <c r="C518" t="s">
        <v>124</v>
      </c>
      <c r="D518">
        <v>39000</v>
      </c>
      <c r="E518">
        <v>2304.8999999999996</v>
      </c>
      <c r="F518">
        <v>44.2</v>
      </c>
      <c r="G518">
        <v>1715.46</v>
      </c>
      <c r="H518">
        <v>25</v>
      </c>
      <c r="I518">
        <v>0</v>
      </c>
      <c r="L518">
        <v>25</v>
      </c>
      <c r="M518">
        <v>1715.46</v>
      </c>
      <c r="N518">
        <v>1185.5999999999999</v>
      </c>
      <c r="O518">
        <v>1119.3</v>
      </c>
    </row>
    <row r="519" spans="1:20" x14ac:dyDescent="0.25">
      <c r="A519" t="s">
        <v>298</v>
      </c>
      <c r="B519" t="s">
        <v>183</v>
      </c>
      <c r="C519" t="s">
        <v>195</v>
      </c>
      <c r="D519">
        <v>70000</v>
      </c>
      <c r="E519">
        <v>4137</v>
      </c>
      <c r="F519">
        <v>5368.48</v>
      </c>
      <c r="G519">
        <v>0</v>
      </c>
      <c r="H519">
        <v>25</v>
      </c>
      <c r="I519">
        <v>0</v>
      </c>
      <c r="L519">
        <v>25</v>
      </c>
      <c r="N519">
        <v>2128</v>
      </c>
      <c r="O519">
        <v>2009</v>
      </c>
    </row>
    <row r="520" spans="1:20" x14ac:dyDescent="0.25">
      <c r="A520" t="s">
        <v>1095</v>
      </c>
      <c r="B520" t="s">
        <v>740</v>
      </c>
      <c r="C520" t="s">
        <v>649</v>
      </c>
      <c r="D520">
        <v>23000</v>
      </c>
      <c r="E520">
        <v>1359.3000000000002</v>
      </c>
      <c r="G520">
        <v>0</v>
      </c>
      <c r="H520">
        <v>25</v>
      </c>
      <c r="I520">
        <v>0</v>
      </c>
      <c r="L520">
        <v>25</v>
      </c>
      <c r="N520">
        <v>699.2</v>
      </c>
      <c r="O520">
        <v>660.1</v>
      </c>
    </row>
    <row r="521" spans="1:20" x14ac:dyDescent="0.25">
      <c r="A521" t="s">
        <v>641</v>
      </c>
      <c r="B521" t="s">
        <v>428</v>
      </c>
      <c r="C521" t="s">
        <v>87</v>
      </c>
      <c r="D521">
        <v>39000</v>
      </c>
      <c r="E521">
        <v>2304.8999999999996</v>
      </c>
      <c r="G521">
        <v>5246.38</v>
      </c>
      <c r="H521">
        <v>25</v>
      </c>
      <c r="I521">
        <v>0</v>
      </c>
      <c r="K521">
        <v>100</v>
      </c>
      <c r="L521">
        <v>25</v>
      </c>
      <c r="M521">
        <v>5146.38</v>
      </c>
      <c r="N521">
        <v>1185.5999999999999</v>
      </c>
      <c r="O521">
        <v>1119.3</v>
      </c>
    </row>
    <row r="522" spans="1:20" x14ac:dyDescent="0.25">
      <c r="A522" t="s">
        <v>50</v>
      </c>
      <c r="B522" t="s">
        <v>42</v>
      </c>
      <c r="C522" t="s">
        <v>51</v>
      </c>
      <c r="D522">
        <v>200000</v>
      </c>
      <c r="E522">
        <v>11623.16</v>
      </c>
      <c r="F522">
        <v>35677.08</v>
      </c>
      <c r="G522">
        <v>0</v>
      </c>
      <c r="H522">
        <v>25</v>
      </c>
      <c r="I522">
        <v>4500</v>
      </c>
      <c r="L522">
        <v>25</v>
      </c>
      <c r="N522">
        <v>5883.16</v>
      </c>
      <c r="O522">
        <v>5740</v>
      </c>
      <c r="T522">
        <v>4500</v>
      </c>
    </row>
    <row r="523" spans="1:20" x14ac:dyDescent="0.25">
      <c r="A523" t="s">
        <v>968</v>
      </c>
      <c r="B523" t="s">
        <v>761</v>
      </c>
      <c r="C523" t="s">
        <v>43</v>
      </c>
      <c r="D523">
        <v>25000</v>
      </c>
      <c r="E523">
        <v>1477.5</v>
      </c>
      <c r="G523">
        <v>0</v>
      </c>
      <c r="H523">
        <v>25</v>
      </c>
      <c r="I523">
        <v>0</v>
      </c>
      <c r="L523">
        <v>25</v>
      </c>
      <c r="N523">
        <v>760</v>
      </c>
      <c r="O523">
        <v>717.5</v>
      </c>
    </row>
    <row r="524" spans="1:20" x14ac:dyDescent="0.25">
      <c r="A524" t="s">
        <v>299</v>
      </c>
      <c r="B524" t="s">
        <v>121</v>
      </c>
      <c r="C524" t="s">
        <v>195</v>
      </c>
      <c r="D524">
        <v>70000</v>
      </c>
      <c r="E524">
        <v>4137</v>
      </c>
      <c r="F524">
        <v>5368.48</v>
      </c>
      <c r="G524">
        <v>0</v>
      </c>
      <c r="H524">
        <v>25</v>
      </c>
      <c r="I524">
        <v>4500</v>
      </c>
      <c r="L524">
        <v>25</v>
      </c>
      <c r="N524">
        <v>2128</v>
      </c>
      <c r="O524">
        <v>2009</v>
      </c>
      <c r="T524">
        <v>4500</v>
      </c>
    </row>
    <row r="525" spans="1:20" x14ac:dyDescent="0.25">
      <c r="A525" t="s">
        <v>969</v>
      </c>
      <c r="B525" t="s">
        <v>892</v>
      </c>
      <c r="C525" t="s">
        <v>757</v>
      </c>
      <c r="D525">
        <v>25000</v>
      </c>
      <c r="E525">
        <v>1477.5</v>
      </c>
      <c r="G525">
        <v>0</v>
      </c>
      <c r="H525">
        <v>25</v>
      </c>
      <c r="I525">
        <v>0</v>
      </c>
      <c r="L525">
        <v>25</v>
      </c>
      <c r="N525">
        <v>760</v>
      </c>
      <c r="O525">
        <v>717.5</v>
      </c>
    </row>
    <row r="526" spans="1:20" x14ac:dyDescent="0.25">
      <c r="A526" t="s">
        <v>4045</v>
      </c>
      <c r="B526" t="s">
        <v>761</v>
      </c>
      <c r="C526" t="s">
        <v>851</v>
      </c>
      <c r="D526">
        <v>26000</v>
      </c>
      <c r="E526">
        <v>1536.6</v>
      </c>
      <c r="G526">
        <v>0</v>
      </c>
      <c r="H526">
        <v>25</v>
      </c>
      <c r="I526">
        <v>0</v>
      </c>
      <c r="L526">
        <v>25</v>
      </c>
      <c r="N526">
        <v>790.4</v>
      </c>
      <c r="O526">
        <v>746.2</v>
      </c>
    </row>
    <row r="527" spans="1:20" x14ac:dyDescent="0.25">
      <c r="A527" t="s">
        <v>300</v>
      </c>
      <c r="B527" t="s">
        <v>183</v>
      </c>
      <c r="C527" t="s">
        <v>195</v>
      </c>
      <c r="D527">
        <v>70000</v>
      </c>
      <c r="E527">
        <v>4137</v>
      </c>
      <c r="F527">
        <v>5368.48</v>
      </c>
      <c r="G527">
        <v>0</v>
      </c>
      <c r="H527">
        <v>25</v>
      </c>
      <c r="I527">
        <v>0</v>
      </c>
      <c r="L527">
        <v>25</v>
      </c>
      <c r="N527">
        <v>2128</v>
      </c>
      <c r="O527">
        <v>2009</v>
      </c>
    </row>
    <row r="528" spans="1:20" x14ac:dyDescent="0.25">
      <c r="A528" t="s">
        <v>95</v>
      </c>
      <c r="B528" t="s">
        <v>96</v>
      </c>
      <c r="C528" t="s">
        <v>43</v>
      </c>
      <c r="D528">
        <v>120000</v>
      </c>
      <c r="E528">
        <v>7092</v>
      </c>
      <c r="F528">
        <v>16809.87</v>
      </c>
      <c r="G528">
        <v>100</v>
      </c>
      <c r="H528">
        <v>25</v>
      </c>
      <c r="I528">
        <v>0</v>
      </c>
      <c r="K528">
        <v>100</v>
      </c>
      <c r="L528">
        <v>25</v>
      </c>
      <c r="N528">
        <v>3648</v>
      </c>
      <c r="O528">
        <v>3444</v>
      </c>
    </row>
    <row r="529" spans="1:16" x14ac:dyDescent="0.25">
      <c r="A529" t="s">
        <v>784</v>
      </c>
      <c r="B529" t="s">
        <v>771</v>
      </c>
      <c r="C529" t="s">
        <v>18</v>
      </c>
      <c r="D529">
        <v>30000</v>
      </c>
      <c r="E529">
        <v>1773</v>
      </c>
      <c r="G529">
        <v>100</v>
      </c>
      <c r="H529">
        <v>25</v>
      </c>
      <c r="I529">
        <v>0</v>
      </c>
      <c r="K529">
        <v>100</v>
      </c>
      <c r="L529">
        <v>25</v>
      </c>
      <c r="N529">
        <v>912</v>
      </c>
      <c r="O529">
        <v>861</v>
      </c>
    </row>
    <row r="530" spans="1:16" x14ac:dyDescent="0.25">
      <c r="A530" t="s">
        <v>97</v>
      </c>
      <c r="B530" t="s">
        <v>68</v>
      </c>
      <c r="C530" t="s">
        <v>98</v>
      </c>
      <c r="D530">
        <v>120000</v>
      </c>
      <c r="E530">
        <v>7092</v>
      </c>
      <c r="F530">
        <v>16809.87</v>
      </c>
      <c r="G530">
        <v>0</v>
      </c>
      <c r="H530">
        <v>25</v>
      </c>
      <c r="I530">
        <v>0</v>
      </c>
      <c r="L530">
        <v>25</v>
      </c>
      <c r="N530">
        <v>3648</v>
      </c>
      <c r="O530">
        <v>3444</v>
      </c>
    </row>
    <row r="531" spans="1:16" x14ac:dyDescent="0.25">
      <c r="A531" t="s">
        <v>1139</v>
      </c>
      <c r="B531" t="s">
        <v>842</v>
      </c>
      <c r="C531" t="s">
        <v>87</v>
      </c>
      <c r="D531">
        <v>22000</v>
      </c>
      <c r="E531">
        <v>1300.1999999999998</v>
      </c>
      <c r="G531">
        <v>1715.46</v>
      </c>
      <c r="H531">
        <v>25</v>
      </c>
      <c r="I531">
        <v>1000</v>
      </c>
      <c r="L531">
        <v>25</v>
      </c>
      <c r="M531">
        <v>1715.46</v>
      </c>
      <c r="N531">
        <v>668.8</v>
      </c>
      <c r="O531">
        <v>631.4</v>
      </c>
      <c r="P531">
        <v>1000</v>
      </c>
    </row>
    <row r="532" spans="1:16" x14ac:dyDescent="0.25">
      <c r="A532" t="s">
        <v>211</v>
      </c>
      <c r="B532" t="s">
        <v>205</v>
      </c>
      <c r="C532" t="s">
        <v>212</v>
      </c>
      <c r="D532">
        <v>75000</v>
      </c>
      <c r="E532">
        <v>4432.5</v>
      </c>
      <c r="F532">
        <v>5623.19</v>
      </c>
      <c r="G532">
        <v>3550.92</v>
      </c>
      <c r="H532">
        <v>25</v>
      </c>
      <c r="I532">
        <v>7771.45</v>
      </c>
      <c r="K532">
        <v>120</v>
      </c>
      <c r="L532">
        <v>25</v>
      </c>
      <c r="M532">
        <v>3430.92</v>
      </c>
      <c r="N532">
        <v>2280</v>
      </c>
      <c r="O532">
        <v>2152.5</v>
      </c>
      <c r="P532">
        <v>7771.45</v>
      </c>
    </row>
    <row r="533" spans="1:16" x14ac:dyDescent="0.25">
      <c r="A533" t="s">
        <v>1140</v>
      </c>
      <c r="B533" t="s">
        <v>842</v>
      </c>
      <c r="C533" t="s">
        <v>87</v>
      </c>
      <c r="D533">
        <v>22000</v>
      </c>
      <c r="E533">
        <v>1300.1999999999998</v>
      </c>
      <c r="G533">
        <v>100</v>
      </c>
      <c r="H533">
        <v>25</v>
      </c>
      <c r="I533">
        <v>0</v>
      </c>
      <c r="K533">
        <v>100</v>
      </c>
      <c r="L533">
        <v>25</v>
      </c>
      <c r="N533">
        <v>668.8</v>
      </c>
      <c r="O533">
        <v>631.4</v>
      </c>
    </row>
    <row r="534" spans="1:16" x14ac:dyDescent="0.25">
      <c r="A534" t="s">
        <v>463</v>
      </c>
      <c r="B534" t="s">
        <v>129</v>
      </c>
      <c r="C534" t="s">
        <v>27</v>
      </c>
      <c r="D534">
        <v>55000</v>
      </c>
      <c r="E534">
        <v>3250.5</v>
      </c>
      <c r="F534">
        <v>2045.04</v>
      </c>
      <c r="G534">
        <v>3430.92</v>
      </c>
      <c r="H534">
        <v>25</v>
      </c>
      <c r="I534">
        <v>0</v>
      </c>
      <c r="L534">
        <v>25</v>
      </c>
      <c r="M534">
        <v>3430.92</v>
      </c>
      <c r="N534">
        <v>1672</v>
      </c>
      <c r="O534">
        <v>1578.5</v>
      </c>
    </row>
    <row r="535" spans="1:16" x14ac:dyDescent="0.25">
      <c r="A535" t="s">
        <v>743</v>
      </c>
      <c r="B535" t="s">
        <v>555</v>
      </c>
      <c r="C535" t="s">
        <v>61</v>
      </c>
      <c r="D535">
        <v>33000</v>
      </c>
      <c r="E535">
        <v>1950.3000000000002</v>
      </c>
      <c r="G535">
        <v>0</v>
      </c>
      <c r="H535">
        <v>25</v>
      </c>
      <c r="I535">
        <v>0</v>
      </c>
      <c r="L535">
        <v>25</v>
      </c>
      <c r="N535">
        <v>1003.2</v>
      </c>
      <c r="O535">
        <v>947.1</v>
      </c>
    </row>
    <row r="536" spans="1:16" x14ac:dyDescent="0.25">
      <c r="A536" t="s">
        <v>603</v>
      </c>
      <c r="B536" t="s">
        <v>121</v>
      </c>
      <c r="C536" t="s">
        <v>122</v>
      </c>
      <c r="D536">
        <v>40000</v>
      </c>
      <c r="E536">
        <v>2364</v>
      </c>
      <c r="F536">
        <v>442.65</v>
      </c>
      <c r="G536">
        <v>0</v>
      </c>
      <c r="H536">
        <v>25</v>
      </c>
      <c r="I536">
        <v>0</v>
      </c>
      <c r="L536">
        <v>25</v>
      </c>
      <c r="N536">
        <v>1216</v>
      </c>
      <c r="O536">
        <v>1148</v>
      </c>
    </row>
    <row r="537" spans="1:16" x14ac:dyDescent="0.25">
      <c r="A537" t="s">
        <v>76</v>
      </c>
      <c r="B537" t="s">
        <v>68</v>
      </c>
      <c r="C537" t="s">
        <v>77</v>
      </c>
      <c r="D537">
        <v>145000</v>
      </c>
      <c r="E537">
        <v>8569.5</v>
      </c>
      <c r="F537">
        <v>22690.49</v>
      </c>
      <c r="G537">
        <v>0</v>
      </c>
      <c r="H537">
        <v>25</v>
      </c>
      <c r="I537">
        <v>0</v>
      </c>
      <c r="L537">
        <v>25</v>
      </c>
      <c r="N537">
        <v>4408</v>
      </c>
      <c r="O537">
        <v>4161.5</v>
      </c>
    </row>
    <row r="538" spans="1:16" x14ac:dyDescent="0.25">
      <c r="A538" t="s">
        <v>970</v>
      </c>
      <c r="B538" t="s">
        <v>783</v>
      </c>
      <c r="C538" t="s">
        <v>532</v>
      </c>
      <c r="D538">
        <v>25000</v>
      </c>
      <c r="E538">
        <v>1477.5</v>
      </c>
      <c r="G538">
        <v>100</v>
      </c>
      <c r="H538">
        <v>25</v>
      </c>
      <c r="I538">
        <v>0</v>
      </c>
      <c r="K538">
        <v>100</v>
      </c>
      <c r="L538">
        <v>25</v>
      </c>
      <c r="N538">
        <v>760</v>
      </c>
      <c r="O538">
        <v>717.5</v>
      </c>
    </row>
    <row r="539" spans="1:16" x14ac:dyDescent="0.25">
      <c r="A539" t="s">
        <v>971</v>
      </c>
      <c r="B539" t="s">
        <v>761</v>
      </c>
      <c r="C539" t="s">
        <v>87</v>
      </c>
      <c r="D539">
        <v>25000</v>
      </c>
      <c r="E539">
        <v>1477.5</v>
      </c>
      <c r="G539">
        <v>100</v>
      </c>
      <c r="H539">
        <v>25</v>
      </c>
      <c r="I539">
        <v>0</v>
      </c>
      <c r="K539">
        <v>100</v>
      </c>
      <c r="L539">
        <v>25</v>
      </c>
      <c r="N539">
        <v>760</v>
      </c>
      <c r="O539">
        <v>717.5</v>
      </c>
    </row>
    <row r="540" spans="1:16" x14ac:dyDescent="0.25">
      <c r="A540" t="s">
        <v>1074</v>
      </c>
      <c r="B540" t="s">
        <v>1075</v>
      </c>
      <c r="C540" t="s">
        <v>87</v>
      </c>
      <c r="D540">
        <v>23500</v>
      </c>
      <c r="E540">
        <v>1388.85</v>
      </c>
      <c r="G540">
        <v>0</v>
      </c>
      <c r="H540">
        <v>25</v>
      </c>
      <c r="I540">
        <v>0</v>
      </c>
      <c r="L540">
        <v>25</v>
      </c>
      <c r="N540">
        <v>714.4</v>
      </c>
      <c r="O540">
        <v>674.45</v>
      </c>
    </row>
    <row r="541" spans="1:16" x14ac:dyDescent="0.25">
      <c r="A541" t="s">
        <v>972</v>
      </c>
      <c r="B541" t="s">
        <v>761</v>
      </c>
      <c r="C541" t="s">
        <v>87</v>
      </c>
      <c r="D541">
        <v>25000</v>
      </c>
      <c r="E541">
        <v>1477.5</v>
      </c>
      <c r="G541">
        <v>0</v>
      </c>
      <c r="H541">
        <v>25</v>
      </c>
      <c r="I541">
        <v>0</v>
      </c>
      <c r="L541">
        <v>25</v>
      </c>
      <c r="N541">
        <v>760</v>
      </c>
      <c r="O541">
        <v>717.5</v>
      </c>
    </row>
    <row r="542" spans="1:16" x14ac:dyDescent="0.25">
      <c r="A542" t="s">
        <v>973</v>
      </c>
      <c r="B542" t="s">
        <v>555</v>
      </c>
      <c r="C542" t="s">
        <v>47</v>
      </c>
      <c r="D542">
        <v>25000</v>
      </c>
      <c r="E542">
        <v>1477.5</v>
      </c>
      <c r="G542">
        <v>100</v>
      </c>
      <c r="H542">
        <v>25</v>
      </c>
      <c r="I542">
        <v>0</v>
      </c>
      <c r="K542">
        <v>100</v>
      </c>
      <c r="L542">
        <v>25</v>
      </c>
      <c r="N542">
        <v>760</v>
      </c>
      <c r="O542">
        <v>717.5</v>
      </c>
    </row>
    <row r="543" spans="1:16" x14ac:dyDescent="0.25">
      <c r="A543" t="s">
        <v>36</v>
      </c>
      <c r="B543" t="s">
        <v>37</v>
      </c>
      <c r="C543" t="s">
        <v>21</v>
      </c>
      <c r="D543">
        <v>240000</v>
      </c>
      <c r="E543">
        <v>12771.16</v>
      </c>
      <c r="F543">
        <v>45390.080000000002</v>
      </c>
      <c r="G543">
        <v>0</v>
      </c>
      <c r="H543">
        <v>25</v>
      </c>
      <c r="I543">
        <v>0</v>
      </c>
      <c r="L543">
        <v>25</v>
      </c>
      <c r="N543">
        <v>5883.16</v>
      </c>
      <c r="O543">
        <v>6888</v>
      </c>
    </row>
    <row r="544" spans="1:16" x14ac:dyDescent="0.25">
      <c r="A544" t="s">
        <v>785</v>
      </c>
      <c r="B544" t="s">
        <v>539</v>
      </c>
      <c r="C544" t="s">
        <v>87</v>
      </c>
      <c r="D544">
        <v>30000</v>
      </c>
      <c r="E544">
        <v>1773</v>
      </c>
      <c r="G544">
        <v>0</v>
      </c>
      <c r="H544">
        <v>25</v>
      </c>
      <c r="I544">
        <v>200</v>
      </c>
      <c r="J544">
        <v>200</v>
      </c>
      <c r="L544">
        <v>25</v>
      </c>
      <c r="N544">
        <v>912</v>
      </c>
      <c r="O544">
        <v>861</v>
      </c>
    </row>
    <row r="545" spans="1:16" x14ac:dyDescent="0.25">
      <c r="A545" t="s">
        <v>1242</v>
      </c>
      <c r="B545" t="s">
        <v>846</v>
      </c>
      <c r="C545" t="s">
        <v>722</v>
      </c>
      <c r="D545">
        <v>20000</v>
      </c>
      <c r="E545">
        <v>1182</v>
      </c>
      <c r="G545">
        <v>100</v>
      </c>
      <c r="H545">
        <v>25</v>
      </c>
      <c r="I545">
        <v>0</v>
      </c>
      <c r="K545">
        <v>100</v>
      </c>
      <c r="L545">
        <v>25</v>
      </c>
      <c r="N545">
        <v>608</v>
      </c>
      <c r="O545">
        <v>574</v>
      </c>
    </row>
    <row r="546" spans="1:16" x14ac:dyDescent="0.25">
      <c r="A546" t="s">
        <v>974</v>
      </c>
      <c r="B546" t="s">
        <v>858</v>
      </c>
      <c r="C546" t="s">
        <v>87</v>
      </c>
      <c r="D546">
        <v>25000</v>
      </c>
      <c r="E546">
        <v>1477.5</v>
      </c>
      <c r="G546">
        <v>0</v>
      </c>
      <c r="H546">
        <v>25</v>
      </c>
      <c r="I546">
        <v>1200</v>
      </c>
      <c r="J546">
        <v>200</v>
      </c>
      <c r="L546">
        <v>25</v>
      </c>
      <c r="N546">
        <v>760</v>
      </c>
      <c r="O546">
        <v>717.5</v>
      </c>
      <c r="P546">
        <v>1000</v>
      </c>
    </row>
    <row r="547" spans="1:16" x14ac:dyDescent="0.25">
      <c r="A547" t="s">
        <v>642</v>
      </c>
      <c r="B547" t="s">
        <v>555</v>
      </c>
      <c r="C547" t="s">
        <v>643</v>
      </c>
      <c r="D547">
        <v>39000</v>
      </c>
      <c r="E547">
        <v>2304.8999999999996</v>
      </c>
      <c r="F547">
        <v>301.52</v>
      </c>
      <c r="G547">
        <v>0</v>
      </c>
      <c r="H547">
        <v>25</v>
      </c>
      <c r="I547">
        <v>200</v>
      </c>
      <c r="J547">
        <v>200</v>
      </c>
      <c r="L547">
        <v>25</v>
      </c>
      <c r="N547">
        <v>1185.5999999999999</v>
      </c>
      <c r="O547">
        <v>1119.3</v>
      </c>
    </row>
    <row r="548" spans="1:16" x14ac:dyDescent="0.25">
      <c r="A548" t="s">
        <v>1295</v>
      </c>
      <c r="B548" t="s">
        <v>976</v>
      </c>
      <c r="C548" t="s">
        <v>87</v>
      </c>
      <c r="D548">
        <v>19000</v>
      </c>
      <c r="E548">
        <v>1122.9000000000001</v>
      </c>
      <c r="G548">
        <v>0</v>
      </c>
      <c r="H548">
        <v>25</v>
      </c>
      <c r="I548">
        <v>0</v>
      </c>
      <c r="L548">
        <v>25</v>
      </c>
      <c r="N548">
        <v>577.6</v>
      </c>
      <c r="O548">
        <v>545.29999999999995</v>
      </c>
    </row>
    <row r="549" spans="1:16" x14ac:dyDescent="0.25">
      <c r="A549" t="s">
        <v>375</v>
      </c>
      <c r="B549" t="s">
        <v>175</v>
      </c>
      <c r="C549" t="s">
        <v>229</v>
      </c>
      <c r="D549">
        <v>65000</v>
      </c>
      <c r="E549">
        <v>3841.5</v>
      </c>
      <c r="F549">
        <v>4427.58</v>
      </c>
      <c r="G549">
        <v>0</v>
      </c>
      <c r="H549">
        <v>25</v>
      </c>
      <c r="I549">
        <v>0</v>
      </c>
      <c r="L549">
        <v>25</v>
      </c>
      <c r="N549">
        <v>1976</v>
      </c>
      <c r="O549">
        <v>1865.5</v>
      </c>
    </row>
    <row r="550" spans="1:16" x14ac:dyDescent="0.25">
      <c r="A550" t="s">
        <v>975</v>
      </c>
      <c r="B550" t="s">
        <v>976</v>
      </c>
      <c r="C550" t="s">
        <v>87</v>
      </c>
      <c r="D550">
        <v>25000</v>
      </c>
      <c r="E550">
        <v>1477.5</v>
      </c>
      <c r="G550">
        <v>0</v>
      </c>
      <c r="H550">
        <v>25</v>
      </c>
      <c r="I550">
        <v>0</v>
      </c>
      <c r="L550">
        <v>25</v>
      </c>
      <c r="N550">
        <v>760</v>
      </c>
      <c r="O550">
        <v>717.5</v>
      </c>
    </row>
    <row r="551" spans="1:16" x14ac:dyDescent="0.25">
      <c r="A551" t="s">
        <v>1243</v>
      </c>
      <c r="B551" t="s">
        <v>858</v>
      </c>
      <c r="C551" t="s">
        <v>722</v>
      </c>
      <c r="D551">
        <v>20000</v>
      </c>
      <c r="E551">
        <v>1182</v>
      </c>
      <c r="G551">
        <v>0</v>
      </c>
      <c r="H551">
        <v>25</v>
      </c>
      <c r="I551">
        <v>800</v>
      </c>
      <c r="L551">
        <v>25</v>
      </c>
      <c r="N551">
        <v>608</v>
      </c>
      <c r="O551">
        <v>574</v>
      </c>
      <c r="P551">
        <v>800</v>
      </c>
    </row>
    <row r="552" spans="1:16" x14ac:dyDescent="0.25">
      <c r="A552" t="s">
        <v>862</v>
      </c>
      <c r="B552" t="s">
        <v>761</v>
      </c>
      <c r="C552" t="s">
        <v>87</v>
      </c>
      <c r="D552">
        <v>26000</v>
      </c>
      <c r="E552">
        <v>1536.6</v>
      </c>
      <c r="G552">
        <v>0</v>
      </c>
      <c r="H552">
        <v>25</v>
      </c>
      <c r="I552">
        <v>0</v>
      </c>
      <c r="L552">
        <v>25</v>
      </c>
      <c r="N552">
        <v>790.4</v>
      </c>
      <c r="O552">
        <v>746.2</v>
      </c>
    </row>
    <row r="553" spans="1:16" x14ac:dyDescent="0.25">
      <c r="A553" t="s">
        <v>420</v>
      </c>
      <c r="B553" t="s">
        <v>421</v>
      </c>
      <c r="C553" t="s">
        <v>422</v>
      </c>
      <c r="D553">
        <v>60000</v>
      </c>
      <c r="E553">
        <v>3546</v>
      </c>
      <c r="F553">
        <v>3486.68</v>
      </c>
      <c r="G553">
        <v>0</v>
      </c>
      <c r="H553">
        <v>25</v>
      </c>
      <c r="I553">
        <v>0</v>
      </c>
      <c r="L553">
        <v>25</v>
      </c>
      <c r="N553">
        <v>1824</v>
      </c>
      <c r="O553">
        <v>1722</v>
      </c>
    </row>
    <row r="554" spans="1:16" x14ac:dyDescent="0.25">
      <c r="A554" t="s">
        <v>1244</v>
      </c>
      <c r="B554" t="s">
        <v>858</v>
      </c>
      <c r="C554" t="s">
        <v>722</v>
      </c>
      <c r="D554">
        <v>20000</v>
      </c>
      <c r="E554">
        <v>1182</v>
      </c>
      <c r="G554">
        <v>100</v>
      </c>
      <c r="H554">
        <v>25</v>
      </c>
      <c r="I554">
        <v>0</v>
      </c>
      <c r="K554">
        <v>100</v>
      </c>
      <c r="L554">
        <v>25</v>
      </c>
      <c r="N554">
        <v>608</v>
      </c>
      <c r="O554">
        <v>574</v>
      </c>
    </row>
    <row r="555" spans="1:16" x14ac:dyDescent="0.25">
      <c r="A555" t="s">
        <v>717</v>
      </c>
      <c r="B555" t="s">
        <v>614</v>
      </c>
      <c r="C555" t="s">
        <v>18</v>
      </c>
      <c r="D555">
        <v>35000</v>
      </c>
      <c r="E555">
        <v>2068.5</v>
      </c>
      <c r="G555">
        <v>100</v>
      </c>
      <c r="H555">
        <v>25</v>
      </c>
      <c r="I555">
        <v>0</v>
      </c>
      <c r="K555">
        <v>100</v>
      </c>
      <c r="L555">
        <v>25</v>
      </c>
      <c r="N555">
        <v>1064</v>
      </c>
      <c r="O555">
        <v>1004.5</v>
      </c>
    </row>
    <row r="556" spans="1:16" x14ac:dyDescent="0.25">
      <c r="A556" t="s">
        <v>513</v>
      </c>
      <c r="B556" t="s">
        <v>502</v>
      </c>
      <c r="C556" t="s">
        <v>224</v>
      </c>
      <c r="D556">
        <v>50000</v>
      </c>
      <c r="E556">
        <v>2955</v>
      </c>
      <c r="F556">
        <v>1854</v>
      </c>
      <c r="G556">
        <v>0</v>
      </c>
      <c r="H556">
        <v>25</v>
      </c>
      <c r="I556">
        <v>0</v>
      </c>
      <c r="L556">
        <v>25</v>
      </c>
      <c r="N556">
        <v>1520</v>
      </c>
      <c r="O556">
        <v>1435</v>
      </c>
    </row>
    <row r="557" spans="1:16" x14ac:dyDescent="0.25">
      <c r="A557" t="s">
        <v>863</v>
      </c>
      <c r="B557" t="s">
        <v>771</v>
      </c>
      <c r="C557" t="s">
        <v>87</v>
      </c>
      <c r="D557">
        <v>26000</v>
      </c>
      <c r="E557">
        <v>1536.6</v>
      </c>
      <c r="G557">
        <v>1715.46</v>
      </c>
      <c r="H557">
        <v>25</v>
      </c>
      <c r="I557">
        <v>0</v>
      </c>
      <c r="L557">
        <v>25</v>
      </c>
      <c r="M557">
        <v>1715.46</v>
      </c>
      <c r="N557">
        <v>790.4</v>
      </c>
      <c r="O557">
        <v>746.2</v>
      </c>
    </row>
    <row r="558" spans="1:16" x14ac:dyDescent="0.25">
      <c r="A558" t="s">
        <v>1096</v>
      </c>
      <c r="B558" t="s">
        <v>740</v>
      </c>
      <c r="C558" t="s">
        <v>649</v>
      </c>
      <c r="D558">
        <v>23000</v>
      </c>
      <c r="E558">
        <v>1359.3000000000002</v>
      </c>
      <c r="G558">
        <v>0</v>
      </c>
      <c r="H558">
        <v>25</v>
      </c>
      <c r="I558">
        <v>0</v>
      </c>
      <c r="L558">
        <v>25</v>
      </c>
      <c r="N558">
        <v>699.2</v>
      </c>
      <c r="O558">
        <v>660.1</v>
      </c>
    </row>
    <row r="559" spans="1:16" x14ac:dyDescent="0.25">
      <c r="A559" t="s">
        <v>25</v>
      </c>
      <c r="B559" t="s">
        <v>26</v>
      </c>
      <c r="C559" t="s">
        <v>27</v>
      </c>
      <c r="D559">
        <v>250000</v>
      </c>
      <c r="E559">
        <v>13058.16</v>
      </c>
      <c r="F559">
        <v>47818.33</v>
      </c>
      <c r="G559">
        <v>0</v>
      </c>
      <c r="H559">
        <v>25</v>
      </c>
      <c r="I559">
        <v>0</v>
      </c>
      <c r="L559">
        <v>25</v>
      </c>
      <c r="N559">
        <v>5883.16</v>
      </c>
      <c r="O559">
        <v>7175</v>
      </c>
    </row>
    <row r="560" spans="1:16" x14ac:dyDescent="0.25">
      <c r="A560" t="s">
        <v>301</v>
      </c>
      <c r="B560" t="s">
        <v>183</v>
      </c>
      <c r="C560" t="s">
        <v>195</v>
      </c>
      <c r="D560">
        <v>70000</v>
      </c>
      <c r="E560">
        <v>4137</v>
      </c>
      <c r="F560">
        <v>5368.48</v>
      </c>
      <c r="G560">
        <v>0</v>
      </c>
      <c r="H560">
        <v>25</v>
      </c>
      <c r="I560">
        <v>0</v>
      </c>
      <c r="L560">
        <v>25</v>
      </c>
      <c r="N560">
        <v>2128</v>
      </c>
      <c r="O560">
        <v>2009</v>
      </c>
    </row>
    <row r="561" spans="1:17" x14ac:dyDescent="0.25">
      <c r="A561" t="s">
        <v>977</v>
      </c>
      <c r="B561" t="s">
        <v>761</v>
      </c>
      <c r="C561" t="s">
        <v>87</v>
      </c>
      <c r="D561">
        <v>25000</v>
      </c>
      <c r="E561">
        <v>1477.5</v>
      </c>
      <c r="G561">
        <v>0</v>
      </c>
      <c r="H561">
        <v>25</v>
      </c>
      <c r="I561">
        <v>0</v>
      </c>
      <c r="L561">
        <v>25</v>
      </c>
      <c r="N561">
        <v>760</v>
      </c>
      <c r="O561">
        <v>717.5</v>
      </c>
    </row>
    <row r="562" spans="1:17" x14ac:dyDescent="0.25">
      <c r="A562" t="s">
        <v>302</v>
      </c>
      <c r="B562" t="s">
        <v>183</v>
      </c>
      <c r="C562" t="s">
        <v>124</v>
      </c>
      <c r="D562">
        <v>70000</v>
      </c>
      <c r="E562">
        <v>4137</v>
      </c>
      <c r="F562">
        <v>5368.48</v>
      </c>
      <c r="G562">
        <v>0</v>
      </c>
      <c r="H562">
        <v>25</v>
      </c>
      <c r="I562">
        <v>0</v>
      </c>
      <c r="L562">
        <v>25</v>
      </c>
      <c r="N562">
        <v>2128</v>
      </c>
      <c r="O562">
        <v>2009</v>
      </c>
    </row>
    <row r="563" spans="1:17" x14ac:dyDescent="0.25">
      <c r="A563" t="s">
        <v>376</v>
      </c>
      <c r="B563" t="s">
        <v>377</v>
      </c>
      <c r="C563" t="s">
        <v>184</v>
      </c>
      <c r="D563">
        <v>65000</v>
      </c>
      <c r="E563">
        <v>3841.5</v>
      </c>
      <c r="F563">
        <v>4427.58</v>
      </c>
      <c r="G563">
        <v>0</v>
      </c>
      <c r="H563">
        <v>25</v>
      </c>
      <c r="I563">
        <v>0</v>
      </c>
      <c r="L563">
        <v>25</v>
      </c>
      <c r="N563">
        <v>1976</v>
      </c>
      <c r="O563">
        <v>1865.5</v>
      </c>
    </row>
    <row r="564" spans="1:17" x14ac:dyDescent="0.25">
      <c r="A564" t="s">
        <v>303</v>
      </c>
      <c r="B564" t="s">
        <v>121</v>
      </c>
      <c r="C564" t="s">
        <v>71</v>
      </c>
      <c r="D564">
        <v>70000</v>
      </c>
      <c r="E564">
        <v>4137</v>
      </c>
      <c r="F564">
        <v>5368.48</v>
      </c>
      <c r="G564">
        <v>0</v>
      </c>
      <c r="H564">
        <v>25</v>
      </c>
      <c r="I564">
        <v>0</v>
      </c>
      <c r="L564">
        <v>25</v>
      </c>
      <c r="N564">
        <v>2128</v>
      </c>
      <c r="O564">
        <v>2009</v>
      </c>
    </row>
    <row r="565" spans="1:17" x14ac:dyDescent="0.25">
      <c r="A565" t="s">
        <v>786</v>
      </c>
      <c r="B565" t="s">
        <v>787</v>
      </c>
      <c r="C565" t="s">
        <v>18</v>
      </c>
      <c r="D565">
        <v>30000</v>
      </c>
      <c r="E565">
        <v>1773</v>
      </c>
      <c r="G565">
        <v>0</v>
      </c>
      <c r="H565">
        <v>25</v>
      </c>
      <c r="I565">
        <v>0</v>
      </c>
      <c r="L565">
        <v>25</v>
      </c>
      <c r="N565">
        <v>912</v>
      </c>
      <c r="O565">
        <v>861</v>
      </c>
    </row>
    <row r="566" spans="1:17" x14ac:dyDescent="0.25">
      <c r="A566" t="s">
        <v>1245</v>
      </c>
      <c r="B566" t="s">
        <v>487</v>
      </c>
      <c r="C566" t="s">
        <v>722</v>
      </c>
      <c r="D566">
        <v>20000</v>
      </c>
      <c r="E566">
        <v>1182</v>
      </c>
      <c r="G566">
        <v>100</v>
      </c>
      <c r="H566">
        <v>25</v>
      </c>
      <c r="I566">
        <v>0</v>
      </c>
      <c r="K566">
        <v>100</v>
      </c>
      <c r="L566">
        <v>25</v>
      </c>
      <c r="N566">
        <v>608</v>
      </c>
      <c r="O566">
        <v>574</v>
      </c>
    </row>
    <row r="567" spans="1:17" x14ac:dyDescent="0.25">
      <c r="A567" t="s">
        <v>1246</v>
      </c>
      <c r="B567" t="s">
        <v>846</v>
      </c>
      <c r="C567" t="s">
        <v>532</v>
      </c>
      <c r="D567">
        <v>20000</v>
      </c>
      <c r="E567">
        <v>1182</v>
      </c>
      <c r="G567">
        <v>0</v>
      </c>
      <c r="H567">
        <v>25</v>
      </c>
      <c r="I567">
        <v>0</v>
      </c>
      <c r="L567">
        <v>25</v>
      </c>
      <c r="N567">
        <v>608</v>
      </c>
      <c r="O567">
        <v>574</v>
      </c>
    </row>
    <row r="568" spans="1:17" x14ac:dyDescent="0.25">
      <c r="A568" t="s">
        <v>4049</v>
      </c>
      <c r="B568" t="s">
        <v>761</v>
      </c>
      <c r="C568" t="s">
        <v>851</v>
      </c>
      <c r="D568">
        <v>25000</v>
      </c>
      <c r="E568">
        <v>1477.5</v>
      </c>
      <c r="G568">
        <v>0</v>
      </c>
      <c r="H568">
        <v>25</v>
      </c>
      <c r="I568">
        <v>0</v>
      </c>
      <c r="L568">
        <v>25</v>
      </c>
      <c r="N568">
        <v>760</v>
      </c>
      <c r="O568">
        <v>717.5</v>
      </c>
    </row>
    <row r="569" spans="1:17" x14ac:dyDescent="0.25">
      <c r="A569" t="s">
        <v>304</v>
      </c>
      <c r="B569" t="s">
        <v>183</v>
      </c>
      <c r="C569" t="s">
        <v>195</v>
      </c>
      <c r="D569">
        <v>70000</v>
      </c>
      <c r="E569">
        <v>4137</v>
      </c>
      <c r="F569">
        <v>5368.48</v>
      </c>
      <c r="G569">
        <v>0</v>
      </c>
      <c r="H569">
        <v>25</v>
      </c>
      <c r="I569">
        <v>0</v>
      </c>
      <c r="L569">
        <v>25</v>
      </c>
      <c r="N569">
        <v>2128</v>
      </c>
      <c r="O569">
        <v>2009</v>
      </c>
    </row>
    <row r="570" spans="1:17" x14ac:dyDescent="0.25">
      <c r="A570" t="s">
        <v>864</v>
      </c>
      <c r="B570" t="s">
        <v>787</v>
      </c>
      <c r="C570" t="s">
        <v>35</v>
      </c>
      <c r="D570">
        <v>26000</v>
      </c>
      <c r="E570">
        <v>1536.6</v>
      </c>
      <c r="G570">
        <v>0</v>
      </c>
      <c r="H570">
        <v>25</v>
      </c>
      <c r="I570">
        <v>0</v>
      </c>
      <c r="L570">
        <v>25</v>
      </c>
      <c r="N570">
        <v>790.4</v>
      </c>
      <c r="O570">
        <v>746.2</v>
      </c>
    </row>
    <row r="571" spans="1:17" x14ac:dyDescent="0.25">
      <c r="A571" t="s">
        <v>978</v>
      </c>
      <c r="B571" t="s">
        <v>555</v>
      </c>
      <c r="C571" t="s">
        <v>719</v>
      </c>
      <c r="D571">
        <v>25000</v>
      </c>
      <c r="E571">
        <v>1477.5</v>
      </c>
      <c r="G571">
        <v>1815.46</v>
      </c>
      <c r="H571">
        <v>25</v>
      </c>
      <c r="I571">
        <v>200</v>
      </c>
      <c r="J571">
        <v>200</v>
      </c>
      <c r="K571">
        <v>100</v>
      </c>
      <c r="L571">
        <v>25</v>
      </c>
      <c r="M571">
        <v>1715.46</v>
      </c>
      <c r="N571">
        <v>760</v>
      </c>
      <c r="O571">
        <v>717.5</v>
      </c>
    </row>
    <row r="572" spans="1:17" x14ac:dyDescent="0.25">
      <c r="A572" t="s">
        <v>760</v>
      </c>
      <c r="B572" t="s">
        <v>761</v>
      </c>
      <c r="C572" t="s">
        <v>87</v>
      </c>
      <c r="D572">
        <v>31500</v>
      </c>
      <c r="E572">
        <v>1861.65</v>
      </c>
      <c r="G572">
        <v>0</v>
      </c>
      <c r="H572">
        <v>25</v>
      </c>
      <c r="I572">
        <v>200</v>
      </c>
      <c r="J572">
        <v>200</v>
      </c>
      <c r="L572">
        <v>25</v>
      </c>
      <c r="N572">
        <v>957.6</v>
      </c>
      <c r="O572">
        <v>904.05</v>
      </c>
    </row>
    <row r="573" spans="1:17" x14ac:dyDescent="0.25">
      <c r="A573" t="s">
        <v>168</v>
      </c>
      <c r="B573" t="s">
        <v>121</v>
      </c>
      <c r="C573" t="s">
        <v>83</v>
      </c>
      <c r="D573">
        <v>85000</v>
      </c>
      <c r="E573">
        <v>5023.5</v>
      </c>
      <c r="F573">
        <v>8576.99</v>
      </c>
      <c r="G573">
        <v>0</v>
      </c>
      <c r="H573">
        <v>25</v>
      </c>
      <c r="I573">
        <v>7686.96</v>
      </c>
      <c r="L573">
        <v>25</v>
      </c>
      <c r="N573">
        <v>2584</v>
      </c>
      <c r="O573">
        <v>2439.5</v>
      </c>
      <c r="P573">
        <v>7686.96</v>
      </c>
    </row>
    <row r="574" spans="1:17" x14ac:dyDescent="0.25">
      <c r="A574" t="s">
        <v>818</v>
      </c>
      <c r="B574" t="s">
        <v>578</v>
      </c>
      <c r="C574" t="s">
        <v>685</v>
      </c>
      <c r="D574">
        <v>29000</v>
      </c>
      <c r="E574">
        <v>1713.9</v>
      </c>
      <c r="G574">
        <v>0</v>
      </c>
      <c r="H574">
        <v>25</v>
      </c>
      <c r="I574">
        <v>0</v>
      </c>
      <c r="L574">
        <v>25</v>
      </c>
      <c r="N574">
        <v>881.6</v>
      </c>
      <c r="O574">
        <v>832.3</v>
      </c>
    </row>
    <row r="575" spans="1:17" x14ac:dyDescent="0.25">
      <c r="A575" t="s">
        <v>305</v>
      </c>
      <c r="B575" t="s">
        <v>142</v>
      </c>
      <c r="C575" t="s">
        <v>124</v>
      </c>
      <c r="D575">
        <v>70000</v>
      </c>
      <c r="E575">
        <v>4137</v>
      </c>
      <c r="F575">
        <v>5025.38</v>
      </c>
      <c r="G575">
        <v>4808.8</v>
      </c>
      <c r="H575">
        <v>25</v>
      </c>
      <c r="I575">
        <v>0</v>
      </c>
      <c r="L575">
        <v>25</v>
      </c>
      <c r="M575">
        <v>1715.46</v>
      </c>
      <c r="N575">
        <v>2128</v>
      </c>
      <c r="O575">
        <v>2009</v>
      </c>
      <c r="Q575">
        <v>3093.34</v>
      </c>
    </row>
    <row r="576" spans="1:17" x14ac:dyDescent="0.25">
      <c r="A576" t="s">
        <v>979</v>
      </c>
      <c r="B576" t="s">
        <v>783</v>
      </c>
      <c r="C576" t="s">
        <v>722</v>
      </c>
      <c r="D576">
        <v>25000</v>
      </c>
      <c r="E576">
        <v>1477.5</v>
      </c>
      <c r="G576">
        <v>100</v>
      </c>
      <c r="H576">
        <v>25</v>
      </c>
      <c r="I576">
        <v>0</v>
      </c>
      <c r="K576">
        <v>100</v>
      </c>
      <c r="L576">
        <v>25</v>
      </c>
      <c r="N576">
        <v>760</v>
      </c>
      <c r="O576">
        <v>717.5</v>
      </c>
    </row>
    <row r="577" spans="1:17" x14ac:dyDescent="0.25">
      <c r="A577" t="s">
        <v>514</v>
      </c>
      <c r="B577" t="s">
        <v>515</v>
      </c>
      <c r="C577" t="s">
        <v>237</v>
      </c>
      <c r="D577">
        <v>50000</v>
      </c>
      <c r="E577">
        <v>2955</v>
      </c>
      <c r="F577">
        <v>1854</v>
      </c>
      <c r="G577">
        <v>0</v>
      </c>
      <c r="H577">
        <v>25</v>
      </c>
      <c r="I577">
        <v>2000</v>
      </c>
      <c r="L577">
        <v>25</v>
      </c>
      <c r="N577">
        <v>1520</v>
      </c>
      <c r="O577">
        <v>1435</v>
      </c>
      <c r="P577">
        <v>2000</v>
      </c>
    </row>
    <row r="578" spans="1:17" x14ac:dyDescent="0.25">
      <c r="A578" t="s">
        <v>1247</v>
      </c>
      <c r="B578" t="s">
        <v>1197</v>
      </c>
      <c r="C578" t="s">
        <v>532</v>
      </c>
      <c r="D578">
        <v>20000</v>
      </c>
      <c r="E578">
        <v>1182</v>
      </c>
      <c r="G578">
        <v>0</v>
      </c>
      <c r="H578">
        <v>25</v>
      </c>
      <c r="I578">
        <v>0</v>
      </c>
      <c r="L578">
        <v>25</v>
      </c>
      <c r="N578">
        <v>608</v>
      </c>
      <c r="O578">
        <v>574</v>
      </c>
    </row>
    <row r="579" spans="1:17" x14ac:dyDescent="0.25">
      <c r="A579" t="s">
        <v>4053</v>
      </c>
      <c r="B579" t="s">
        <v>867</v>
      </c>
      <c r="C579" t="s">
        <v>649</v>
      </c>
      <c r="D579">
        <v>23000</v>
      </c>
      <c r="E579">
        <v>1359.3000000000002</v>
      </c>
      <c r="G579">
        <v>0</v>
      </c>
      <c r="H579">
        <v>25</v>
      </c>
      <c r="I579">
        <v>0</v>
      </c>
      <c r="L579">
        <v>25</v>
      </c>
      <c r="N579">
        <v>699.2</v>
      </c>
      <c r="O579">
        <v>660.1</v>
      </c>
    </row>
    <row r="580" spans="1:17" x14ac:dyDescent="0.25">
      <c r="A580" t="s">
        <v>788</v>
      </c>
      <c r="B580" t="s">
        <v>578</v>
      </c>
      <c r="C580" t="s">
        <v>47</v>
      </c>
      <c r="D580">
        <v>30000</v>
      </c>
      <c r="E580">
        <v>1773</v>
      </c>
      <c r="G580">
        <v>100</v>
      </c>
      <c r="H580">
        <v>25</v>
      </c>
      <c r="I580">
        <v>2200</v>
      </c>
      <c r="J580">
        <v>200</v>
      </c>
      <c r="K580">
        <v>100</v>
      </c>
      <c r="L580">
        <v>25</v>
      </c>
      <c r="N580">
        <v>912</v>
      </c>
      <c r="O580">
        <v>861</v>
      </c>
      <c r="P580">
        <v>2000</v>
      </c>
    </row>
    <row r="581" spans="1:17" x14ac:dyDescent="0.25">
      <c r="A581" t="s">
        <v>980</v>
      </c>
      <c r="B581" t="s">
        <v>629</v>
      </c>
      <c r="C581" t="s">
        <v>61</v>
      </c>
      <c r="D581">
        <v>25000</v>
      </c>
      <c r="E581">
        <v>1477.5</v>
      </c>
      <c r="G581">
        <v>100</v>
      </c>
      <c r="H581">
        <v>25</v>
      </c>
      <c r="I581">
        <v>0</v>
      </c>
      <c r="K581">
        <v>100</v>
      </c>
      <c r="L581">
        <v>25</v>
      </c>
      <c r="N581">
        <v>760</v>
      </c>
      <c r="O581">
        <v>717.5</v>
      </c>
    </row>
    <row r="582" spans="1:17" x14ac:dyDescent="0.25">
      <c r="A582" t="s">
        <v>213</v>
      </c>
      <c r="B582" t="s">
        <v>103</v>
      </c>
      <c r="C582" t="s">
        <v>181</v>
      </c>
      <c r="D582">
        <v>75000</v>
      </c>
      <c r="E582">
        <v>4432.5</v>
      </c>
      <c r="F582">
        <v>6309.38</v>
      </c>
      <c r="G582">
        <v>849.32</v>
      </c>
      <c r="H582">
        <v>25</v>
      </c>
      <c r="I582">
        <v>0</v>
      </c>
      <c r="K582">
        <v>100</v>
      </c>
      <c r="L582">
        <v>25</v>
      </c>
      <c r="N582">
        <v>2280</v>
      </c>
      <c r="O582">
        <v>2152.5</v>
      </c>
      <c r="Q582">
        <v>749.32</v>
      </c>
    </row>
    <row r="583" spans="1:17" x14ac:dyDescent="0.25">
      <c r="A583" t="s">
        <v>819</v>
      </c>
      <c r="B583" t="s">
        <v>578</v>
      </c>
      <c r="C583" t="s">
        <v>685</v>
      </c>
      <c r="D583">
        <v>29000</v>
      </c>
      <c r="E583">
        <v>1713.9</v>
      </c>
      <c r="G583">
        <v>1715.46</v>
      </c>
      <c r="H583">
        <v>25</v>
      </c>
      <c r="I583">
        <v>0</v>
      </c>
      <c r="L583">
        <v>25</v>
      </c>
      <c r="M583">
        <v>1715.46</v>
      </c>
      <c r="N583">
        <v>881.6</v>
      </c>
      <c r="O583">
        <v>832.3</v>
      </c>
    </row>
    <row r="584" spans="1:17" x14ac:dyDescent="0.25">
      <c r="A584" t="s">
        <v>423</v>
      </c>
      <c r="B584" t="s">
        <v>152</v>
      </c>
      <c r="C584" t="s">
        <v>77</v>
      </c>
      <c r="D584">
        <v>60000</v>
      </c>
      <c r="E584">
        <v>3546</v>
      </c>
      <c r="F584">
        <v>3486.68</v>
      </c>
      <c r="G584">
        <v>0</v>
      </c>
      <c r="H584">
        <v>25</v>
      </c>
      <c r="I584">
        <v>1799.98</v>
      </c>
      <c r="L584">
        <v>25</v>
      </c>
      <c r="N584">
        <v>1824</v>
      </c>
      <c r="O584">
        <v>1722</v>
      </c>
      <c r="P584">
        <v>1799.98</v>
      </c>
    </row>
    <row r="585" spans="1:17" x14ac:dyDescent="0.25">
      <c r="A585" t="s">
        <v>306</v>
      </c>
      <c r="B585" t="s">
        <v>183</v>
      </c>
      <c r="C585" t="s">
        <v>124</v>
      </c>
      <c r="D585">
        <v>70000</v>
      </c>
      <c r="E585">
        <v>4137</v>
      </c>
      <c r="F585">
        <v>5368.48</v>
      </c>
      <c r="G585">
        <v>0</v>
      </c>
      <c r="H585">
        <v>25</v>
      </c>
      <c r="I585">
        <v>0</v>
      </c>
      <c r="L585">
        <v>25</v>
      </c>
      <c r="N585">
        <v>2128</v>
      </c>
      <c r="O585">
        <v>2009</v>
      </c>
    </row>
    <row r="586" spans="1:17" x14ac:dyDescent="0.25">
      <c r="A586" t="s">
        <v>4036</v>
      </c>
      <c r="B586" t="s">
        <v>219</v>
      </c>
      <c r="C586" t="s">
        <v>30</v>
      </c>
      <c r="D586">
        <v>100000</v>
      </c>
      <c r="E586">
        <v>5910</v>
      </c>
      <c r="F586">
        <v>12105.37</v>
      </c>
      <c r="G586">
        <v>0</v>
      </c>
      <c r="H586">
        <v>25</v>
      </c>
      <c r="I586">
        <v>0</v>
      </c>
      <c r="L586">
        <v>25</v>
      </c>
      <c r="N586">
        <v>3040</v>
      </c>
      <c r="O586">
        <v>2870</v>
      </c>
    </row>
    <row r="587" spans="1:17" x14ac:dyDescent="0.25">
      <c r="A587" t="s">
        <v>718</v>
      </c>
      <c r="B587" t="s">
        <v>661</v>
      </c>
      <c r="C587" t="s">
        <v>719</v>
      </c>
      <c r="D587">
        <v>35000</v>
      </c>
      <c r="E587">
        <v>2068.5</v>
      </c>
      <c r="G587">
        <v>0</v>
      </c>
      <c r="H587">
        <v>25</v>
      </c>
      <c r="I587">
        <v>0</v>
      </c>
      <c r="L587">
        <v>25</v>
      </c>
      <c r="N587">
        <v>1064</v>
      </c>
      <c r="O587">
        <v>1004.5</v>
      </c>
    </row>
    <row r="588" spans="1:17" x14ac:dyDescent="0.25">
      <c r="A588" t="s">
        <v>378</v>
      </c>
      <c r="B588" t="s">
        <v>103</v>
      </c>
      <c r="C588" t="s">
        <v>104</v>
      </c>
      <c r="D588">
        <v>65000</v>
      </c>
      <c r="E588">
        <v>3841.5</v>
      </c>
      <c r="F588">
        <v>4427.58</v>
      </c>
      <c r="G588">
        <v>2347.96</v>
      </c>
      <c r="H588">
        <v>25</v>
      </c>
      <c r="I588">
        <v>0</v>
      </c>
      <c r="K588">
        <v>100</v>
      </c>
      <c r="L588">
        <v>25</v>
      </c>
      <c r="N588">
        <v>1976</v>
      </c>
      <c r="O588">
        <v>1865.5</v>
      </c>
      <c r="Q588">
        <v>2247.96</v>
      </c>
    </row>
    <row r="589" spans="1:17" x14ac:dyDescent="0.25">
      <c r="A589" t="s">
        <v>1313</v>
      </c>
      <c r="B589" t="s">
        <v>491</v>
      </c>
      <c r="C589" t="s">
        <v>61</v>
      </c>
      <c r="D589">
        <v>27000</v>
      </c>
      <c r="E589">
        <v>1595.6999999999998</v>
      </c>
      <c r="G589">
        <v>0</v>
      </c>
      <c r="H589">
        <v>25</v>
      </c>
      <c r="I589">
        <v>0</v>
      </c>
      <c r="L589">
        <v>25</v>
      </c>
      <c r="N589">
        <v>820.8</v>
      </c>
      <c r="O589">
        <v>774.9</v>
      </c>
    </row>
    <row r="590" spans="1:17" x14ac:dyDescent="0.25">
      <c r="A590" t="s">
        <v>1248</v>
      </c>
      <c r="B590" t="s">
        <v>858</v>
      </c>
      <c r="C590" t="s">
        <v>722</v>
      </c>
      <c r="D590">
        <v>20000</v>
      </c>
      <c r="E590">
        <v>1182</v>
      </c>
      <c r="G590">
        <v>100</v>
      </c>
      <c r="H590">
        <v>25</v>
      </c>
      <c r="I590">
        <v>4675.1000000000004</v>
      </c>
      <c r="K590">
        <v>100</v>
      </c>
      <c r="L590">
        <v>25</v>
      </c>
      <c r="N590">
        <v>608</v>
      </c>
      <c r="O590">
        <v>574</v>
      </c>
      <c r="P590">
        <v>4675.1000000000004</v>
      </c>
    </row>
    <row r="591" spans="1:17" x14ac:dyDescent="0.25">
      <c r="A591" t="s">
        <v>720</v>
      </c>
      <c r="B591" t="s">
        <v>721</v>
      </c>
      <c r="C591" t="s">
        <v>722</v>
      </c>
      <c r="D591">
        <v>35000</v>
      </c>
      <c r="E591">
        <v>2068.5</v>
      </c>
      <c r="G591">
        <v>100</v>
      </c>
      <c r="H591">
        <v>25</v>
      </c>
      <c r="I591">
        <v>0</v>
      </c>
      <c r="K591">
        <v>100</v>
      </c>
      <c r="L591">
        <v>25</v>
      </c>
      <c r="N591">
        <v>1064</v>
      </c>
      <c r="O591">
        <v>1004.5</v>
      </c>
    </row>
    <row r="592" spans="1:17" x14ac:dyDescent="0.25">
      <c r="A592" t="s">
        <v>1097</v>
      </c>
      <c r="B592" t="s">
        <v>867</v>
      </c>
      <c r="C592" t="s">
        <v>607</v>
      </c>
      <c r="D592">
        <v>23000</v>
      </c>
      <c r="E592">
        <v>1359.3000000000002</v>
      </c>
      <c r="G592">
        <v>0</v>
      </c>
      <c r="H592">
        <v>25</v>
      </c>
      <c r="I592">
        <v>0</v>
      </c>
      <c r="L592">
        <v>25</v>
      </c>
      <c r="N592">
        <v>699.2</v>
      </c>
      <c r="O592">
        <v>660.1</v>
      </c>
    </row>
    <row r="593" spans="1:17" x14ac:dyDescent="0.25">
      <c r="A593" t="s">
        <v>516</v>
      </c>
      <c r="B593" t="s">
        <v>121</v>
      </c>
      <c r="C593" t="s">
        <v>122</v>
      </c>
      <c r="D593">
        <v>50000</v>
      </c>
      <c r="E593">
        <v>2955</v>
      </c>
      <c r="F593">
        <v>1854</v>
      </c>
      <c r="G593">
        <v>0</v>
      </c>
      <c r="H593">
        <v>25</v>
      </c>
      <c r="I593">
        <v>0</v>
      </c>
      <c r="L593">
        <v>25</v>
      </c>
      <c r="N593">
        <v>1520</v>
      </c>
      <c r="O593">
        <v>1435</v>
      </c>
    </row>
    <row r="594" spans="1:17" x14ac:dyDescent="0.25">
      <c r="A594" t="s">
        <v>1141</v>
      </c>
      <c r="B594" t="s">
        <v>842</v>
      </c>
      <c r="C594" t="s">
        <v>61</v>
      </c>
      <c r="D594">
        <v>22000</v>
      </c>
      <c r="E594">
        <v>1300.1999999999998</v>
      </c>
      <c r="G594">
        <v>0</v>
      </c>
      <c r="H594">
        <v>25</v>
      </c>
      <c r="I594">
        <v>0</v>
      </c>
      <c r="L594">
        <v>25</v>
      </c>
      <c r="N594">
        <v>668.8</v>
      </c>
      <c r="O594">
        <v>631.4</v>
      </c>
    </row>
    <row r="595" spans="1:17" x14ac:dyDescent="0.25">
      <c r="A595" t="s">
        <v>604</v>
      </c>
      <c r="B595" t="s">
        <v>539</v>
      </c>
      <c r="C595" t="s">
        <v>51</v>
      </c>
      <c r="D595">
        <v>40000</v>
      </c>
      <c r="E595">
        <v>2364</v>
      </c>
      <c r="F595">
        <v>185.33</v>
      </c>
      <c r="G595">
        <v>1715.46</v>
      </c>
      <c r="H595">
        <v>25</v>
      </c>
      <c r="I595">
        <v>0</v>
      </c>
      <c r="L595">
        <v>25</v>
      </c>
      <c r="M595">
        <v>1715.46</v>
      </c>
      <c r="N595">
        <v>1216</v>
      </c>
      <c r="O595">
        <v>1148</v>
      </c>
    </row>
    <row r="596" spans="1:17" x14ac:dyDescent="0.25">
      <c r="A596" t="s">
        <v>1142</v>
      </c>
      <c r="B596" t="s">
        <v>842</v>
      </c>
      <c r="C596" t="s">
        <v>87</v>
      </c>
      <c r="D596">
        <v>22000</v>
      </c>
      <c r="E596">
        <v>1300.1999999999998</v>
      </c>
      <c r="G596">
        <v>100</v>
      </c>
      <c r="H596">
        <v>25</v>
      </c>
      <c r="I596">
        <v>0</v>
      </c>
      <c r="K596">
        <v>100</v>
      </c>
      <c r="L596">
        <v>25</v>
      </c>
      <c r="N596">
        <v>668.8</v>
      </c>
      <c r="O596">
        <v>631.4</v>
      </c>
    </row>
    <row r="597" spans="1:17" x14ac:dyDescent="0.25">
      <c r="A597" t="s">
        <v>605</v>
      </c>
      <c r="B597" t="s">
        <v>372</v>
      </c>
      <c r="C597" t="s">
        <v>195</v>
      </c>
      <c r="D597">
        <v>50000</v>
      </c>
      <c r="E597">
        <v>2955</v>
      </c>
      <c r="F597">
        <v>1854</v>
      </c>
      <c r="G597">
        <v>0</v>
      </c>
      <c r="H597">
        <v>25</v>
      </c>
      <c r="I597">
        <v>2989.94</v>
      </c>
      <c r="L597">
        <v>25</v>
      </c>
      <c r="N597">
        <v>1520</v>
      </c>
      <c r="O597">
        <v>1435</v>
      </c>
      <c r="P597">
        <v>2989.94</v>
      </c>
    </row>
    <row r="598" spans="1:17" x14ac:dyDescent="0.25">
      <c r="A598" t="s">
        <v>981</v>
      </c>
      <c r="B598" t="s">
        <v>661</v>
      </c>
      <c r="C598" t="s">
        <v>47</v>
      </c>
      <c r="D598">
        <v>25000</v>
      </c>
      <c r="E598">
        <v>1477.5</v>
      </c>
      <c r="G598">
        <v>100</v>
      </c>
      <c r="H598">
        <v>25</v>
      </c>
      <c r="I598">
        <v>4319.72</v>
      </c>
      <c r="K598">
        <v>100</v>
      </c>
      <c r="L598">
        <v>25</v>
      </c>
      <c r="N598">
        <v>760</v>
      </c>
      <c r="O598">
        <v>717.5</v>
      </c>
      <c r="P598">
        <v>4319.72</v>
      </c>
    </row>
    <row r="599" spans="1:17" x14ac:dyDescent="0.25">
      <c r="A599" t="s">
        <v>424</v>
      </c>
      <c r="B599" t="s">
        <v>129</v>
      </c>
      <c r="C599" t="s">
        <v>146</v>
      </c>
      <c r="D599">
        <v>60000</v>
      </c>
      <c r="E599">
        <v>3546</v>
      </c>
      <c r="F599">
        <v>3486.68</v>
      </c>
      <c r="G599">
        <v>1498.64</v>
      </c>
      <c r="H599">
        <v>25</v>
      </c>
      <c r="I599">
        <v>0</v>
      </c>
      <c r="L599">
        <v>25</v>
      </c>
      <c r="N599">
        <v>1824</v>
      </c>
      <c r="O599">
        <v>1722</v>
      </c>
      <c r="Q599">
        <v>1498.64</v>
      </c>
    </row>
    <row r="600" spans="1:17" x14ac:dyDescent="0.25">
      <c r="A600" t="s">
        <v>982</v>
      </c>
      <c r="B600" t="s">
        <v>761</v>
      </c>
      <c r="C600" t="s">
        <v>851</v>
      </c>
      <c r="D600">
        <v>25000</v>
      </c>
      <c r="E600">
        <v>1477.5</v>
      </c>
      <c r="G600">
        <v>0</v>
      </c>
      <c r="H600">
        <v>25</v>
      </c>
      <c r="I600">
        <v>0</v>
      </c>
      <c r="L600">
        <v>25</v>
      </c>
      <c r="N600">
        <v>760</v>
      </c>
      <c r="O600">
        <v>717.5</v>
      </c>
    </row>
    <row r="601" spans="1:17" x14ac:dyDescent="0.25">
      <c r="A601" t="s">
        <v>1143</v>
      </c>
      <c r="B601" t="s">
        <v>761</v>
      </c>
      <c r="C601" t="s">
        <v>722</v>
      </c>
      <c r="D601">
        <v>22000</v>
      </c>
      <c r="E601">
        <v>1300.1999999999998</v>
      </c>
      <c r="G601">
        <v>100</v>
      </c>
      <c r="H601">
        <v>25</v>
      </c>
      <c r="I601">
        <v>0</v>
      </c>
      <c r="K601">
        <v>100</v>
      </c>
      <c r="L601">
        <v>25</v>
      </c>
      <c r="N601">
        <v>668.8</v>
      </c>
      <c r="O601">
        <v>631.4</v>
      </c>
    </row>
    <row r="602" spans="1:17" x14ac:dyDescent="0.25">
      <c r="A602" t="s">
        <v>214</v>
      </c>
      <c r="B602" t="s">
        <v>215</v>
      </c>
      <c r="C602" t="s">
        <v>124</v>
      </c>
      <c r="D602">
        <v>75000</v>
      </c>
      <c r="E602">
        <v>4432.5</v>
      </c>
      <c r="F602">
        <v>5623.19</v>
      </c>
      <c r="G602">
        <v>3430.92</v>
      </c>
      <c r="H602">
        <v>25</v>
      </c>
      <c r="I602">
        <v>0</v>
      </c>
      <c r="L602">
        <v>25</v>
      </c>
      <c r="M602">
        <v>3430.92</v>
      </c>
      <c r="N602">
        <v>2280</v>
      </c>
      <c r="O602">
        <v>2152.5</v>
      </c>
    </row>
    <row r="603" spans="1:17" x14ac:dyDescent="0.25">
      <c r="A603" t="s">
        <v>865</v>
      </c>
      <c r="B603" t="s">
        <v>761</v>
      </c>
      <c r="C603" t="s">
        <v>87</v>
      </c>
      <c r="D603">
        <v>26000</v>
      </c>
      <c r="E603">
        <v>1536.6</v>
      </c>
      <c r="G603">
        <v>0</v>
      </c>
      <c r="H603">
        <v>25</v>
      </c>
      <c r="I603">
        <v>0</v>
      </c>
      <c r="L603">
        <v>25</v>
      </c>
      <c r="N603">
        <v>790.4</v>
      </c>
      <c r="O603">
        <v>746.2</v>
      </c>
    </row>
    <row r="604" spans="1:17" x14ac:dyDescent="0.25">
      <c r="A604" t="s">
        <v>379</v>
      </c>
      <c r="B604" t="s">
        <v>142</v>
      </c>
      <c r="C604" t="s">
        <v>137</v>
      </c>
      <c r="D604">
        <v>65000</v>
      </c>
      <c r="E604">
        <v>3841.5</v>
      </c>
      <c r="F604">
        <v>4427.58</v>
      </c>
      <c r="G604">
        <v>3093.34</v>
      </c>
      <c r="H604">
        <v>25</v>
      </c>
      <c r="I604">
        <v>0</v>
      </c>
      <c r="L604">
        <v>25</v>
      </c>
      <c r="N604">
        <v>1976</v>
      </c>
      <c r="O604">
        <v>1865.5</v>
      </c>
      <c r="Q604">
        <v>3093.34</v>
      </c>
    </row>
    <row r="605" spans="1:17" x14ac:dyDescent="0.25">
      <c r="A605" t="s">
        <v>789</v>
      </c>
      <c r="B605" t="s">
        <v>684</v>
      </c>
      <c r="C605" t="s">
        <v>685</v>
      </c>
      <c r="D605">
        <v>30000</v>
      </c>
      <c r="E605">
        <v>1773</v>
      </c>
      <c r="G605">
        <v>1546.67</v>
      </c>
      <c r="H605">
        <v>25</v>
      </c>
      <c r="I605">
        <v>0</v>
      </c>
      <c r="L605">
        <v>25</v>
      </c>
      <c r="N605">
        <v>912</v>
      </c>
      <c r="O605">
        <v>861</v>
      </c>
      <c r="Q605">
        <v>1546.67</v>
      </c>
    </row>
    <row r="606" spans="1:17" x14ac:dyDescent="0.25">
      <c r="A606" t="s">
        <v>307</v>
      </c>
      <c r="B606" t="s">
        <v>183</v>
      </c>
      <c r="C606" t="s">
        <v>124</v>
      </c>
      <c r="D606">
        <v>70000</v>
      </c>
      <c r="E606">
        <v>4137</v>
      </c>
      <c r="F606">
        <v>5368.48</v>
      </c>
      <c r="G606">
        <v>0</v>
      </c>
      <c r="H606">
        <v>25</v>
      </c>
      <c r="I606">
        <v>0</v>
      </c>
      <c r="L606">
        <v>25</v>
      </c>
      <c r="N606">
        <v>2128</v>
      </c>
      <c r="O606">
        <v>2009</v>
      </c>
    </row>
    <row r="607" spans="1:17" x14ac:dyDescent="0.25">
      <c r="A607" t="s">
        <v>744</v>
      </c>
      <c r="B607" t="s">
        <v>622</v>
      </c>
      <c r="C607" t="s">
        <v>532</v>
      </c>
      <c r="D607">
        <v>33000</v>
      </c>
      <c r="E607">
        <v>1950.3000000000002</v>
      </c>
      <c r="G607">
        <v>1815.46</v>
      </c>
      <c r="H607">
        <v>25</v>
      </c>
      <c r="I607">
        <v>0</v>
      </c>
      <c r="K607">
        <v>100</v>
      </c>
      <c r="L607">
        <v>25</v>
      </c>
      <c r="M607">
        <v>1715.46</v>
      </c>
      <c r="N607">
        <v>1003.2</v>
      </c>
      <c r="O607">
        <v>947.1</v>
      </c>
    </row>
    <row r="608" spans="1:17" x14ac:dyDescent="0.25">
      <c r="A608" t="s">
        <v>983</v>
      </c>
      <c r="B608" t="s">
        <v>761</v>
      </c>
      <c r="C608" t="s">
        <v>87</v>
      </c>
      <c r="D608">
        <v>25000</v>
      </c>
      <c r="E608">
        <v>1477.5</v>
      </c>
      <c r="G608">
        <v>100</v>
      </c>
      <c r="H608">
        <v>25</v>
      </c>
      <c r="I608">
        <v>0</v>
      </c>
      <c r="K608">
        <v>100</v>
      </c>
      <c r="L608">
        <v>25</v>
      </c>
      <c r="N608">
        <v>760</v>
      </c>
      <c r="O608">
        <v>717.5</v>
      </c>
    </row>
    <row r="609" spans="1:17" x14ac:dyDescent="0.25">
      <c r="A609" t="s">
        <v>790</v>
      </c>
      <c r="B609" t="s">
        <v>491</v>
      </c>
      <c r="C609" t="s">
        <v>124</v>
      </c>
      <c r="D609">
        <v>39000</v>
      </c>
      <c r="E609">
        <v>2304.8999999999996</v>
      </c>
      <c r="F609">
        <v>301.52</v>
      </c>
      <c r="G609">
        <v>0</v>
      </c>
      <c r="H609">
        <v>25</v>
      </c>
      <c r="I609">
        <v>0</v>
      </c>
      <c r="L609">
        <v>25</v>
      </c>
      <c r="N609">
        <v>1185.5999999999999</v>
      </c>
      <c r="O609">
        <v>1119.3</v>
      </c>
    </row>
    <row r="610" spans="1:17" x14ac:dyDescent="0.25">
      <c r="A610" t="s">
        <v>169</v>
      </c>
      <c r="B610" t="s">
        <v>121</v>
      </c>
      <c r="C610" t="s">
        <v>170</v>
      </c>
      <c r="D610">
        <v>85000</v>
      </c>
      <c r="E610">
        <v>5023.5</v>
      </c>
      <c r="F610">
        <v>8576.99</v>
      </c>
      <c r="G610">
        <v>0</v>
      </c>
      <c r="H610">
        <v>25</v>
      </c>
      <c r="I610">
        <v>0</v>
      </c>
      <c r="L610">
        <v>25</v>
      </c>
      <c r="N610">
        <v>2584</v>
      </c>
      <c r="O610">
        <v>2439.5</v>
      </c>
    </row>
    <row r="611" spans="1:17" x14ac:dyDescent="0.25">
      <c r="A611" t="s">
        <v>1098</v>
      </c>
      <c r="B611" t="s">
        <v>867</v>
      </c>
      <c r="C611" t="s">
        <v>607</v>
      </c>
      <c r="D611">
        <v>23000</v>
      </c>
      <c r="E611">
        <v>1359.3000000000002</v>
      </c>
      <c r="G611">
        <v>0</v>
      </c>
      <c r="H611">
        <v>25</v>
      </c>
      <c r="I611">
        <v>0</v>
      </c>
      <c r="L611">
        <v>25</v>
      </c>
      <c r="N611">
        <v>699.2</v>
      </c>
      <c r="O611">
        <v>660.1</v>
      </c>
    </row>
    <row r="612" spans="1:17" x14ac:dyDescent="0.25">
      <c r="A612" t="s">
        <v>745</v>
      </c>
      <c r="B612" t="s">
        <v>487</v>
      </c>
      <c r="C612" t="s">
        <v>87</v>
      </c>
      <c r="D612">
        <v>33000</v>
      </c>
      <c r="E612">
        <v>1950.3000000000002</v>
      </c>
      <c r="G612">
        <v>1815.46</v>
      </c>
      <c r="H612">
        <v>25</v>
      </c>
      <c r="I612">
        <v>0</v>
      </c>
      <c r="K612">
        <v>100</v>
      </c>
      <c r="L612">
        <v>25</v>
      </c>
      <c r="M612">
        <v>1715.46</v>
      </c>
      <c r="N612">
        <v>1003.2</v>
      </c>
      <c r="O612">
        <v>947.1</v>
      </c>
    </row>
    <row r="613" spans="1:17" x14ac:dyDescent="0.25">
      <c r="A613" t="s">
        <v>308</v>
      </c>
      <c r="B613" t="s">
        <v>121</v>
      </c>
      <c r="C613" t="s">
        <v>195</v>
      </c>
      <c r="D613">
        <v>70000</v>
      </c>
      <c r="E613">
        <v>4137</v>
      </c>
      <c r="F613">
        <v>5368.48</v>
      </c>
      <c r="G613">
        <v>0</v>
      </c>
      <c r="H613">
        <v>25</v>
      </c>
      <c r="I613">
        <v>0</v>
      </c>
      <c r="L613">
        <v>25</v>
      </c>
      <c r="N613">
        <v>2128</v>
      </c>
      <c r="O613">
        <v>2009</v>
      </c>
    </row>
    <row r="614" spans="1:17" x14ac:dyDescent="0.25">
      <c r="A614" t="s">
        <v>984</v>
      </c>
      <c r="B614" t="s">
        <v>761</v>
      </c>
      <c r="C614" t="s">
        <v>87</v>
      </c>
      <c r="D614">
        <v>25000</v>
      </c>
      <c r="E614">
        <v>1477.5</v>
      </c>
      <c r="G614">
        <v>0</v>
      </c>
      <c r="H614">
        <v>25</v>
      </c>
      <c r="I614">
        <v>0</v>
      </c>
      <c r="L614">
        <v>25</v>
      </c>
      <c r="N614">
        <v>760</v>
      </c>
      <c r="O614">
        <v>717.5</v>
      </c>
    </row>
    <row r="615" spans="1:17" x14ac:dyDescent="0.25">
      <c r="A615" t="s">
        <v>1144</v>
      </c>
      <c r="B615" t="s">
        <v>1145</v>
      </c>
      <c r="C615" t="s">
        <v>422</v>
      </c>
      <c r="D615">
        <v>22000</v>
      </c>
      <c r="E615">
        <v>1300.1999999999998</v>
      </c>
      <c r="G615">
        <v>2353.11</v>
      </c>
      <c r="H615">
        <v>25</v>
      </c>
      <c r="I615">
        <v>1000</v>
      </c>
      <c r="L615">
        <v>25</v>
      </c>
      <c r="M615">
        <v>1715.46</v>
      </c>
      <c r="N615">
        <v>668.8</v>
      </c>
      <c r="O615">
        <v>631.4</v>
      </c>
      <c r="P615">
        <v>1000</v>
      </c>
      <c r="Q615">
        <v>637.65</v>
      </c>
    </row>
    <row r="616" spans="1:17" x14ac:dyDescent="0.25">
      <c r="A616" t="s">
        <v>1304</v>
      </c>
      <c r="B616" t="s">
        <v>846</v>
      </c>
      <c r="C616" t="s">
        <v>722</v>
      </c>
      <c r="D616">
        <v>17000</v>
      </c>
      <c r="E616">
        <v>1004.6999999999999</v>
      </c>
      <c r="G616">
        <v>100</v>
      </c>
      <c r="H616">
        <v>25</v>
      </c>
      <c r="I616">
        <v>0</v>
      </c>
      <c r="K616">
        <v>100</v>
      </c>
      <c r="L616">
        <v>25</v>
      </c>
      <c r="N616">
        <v>516.79999999999995</v>
      </c>
      <c r="O616">
        <v>487.9</v>
      </c>
    </row>
    <row r="617" spans="1:17" x14ac:dyDescent="0.25">
      <c r="A617" t="s">
        <v>1249</v>
      </c>
      <c r="B617" t="s">
        <v>846</v>
      </c>
      <c r="C617" t="s">
        <v>722</v>
      </c>
      <c r="D617">
        <v>20000</v>
      </c>
      <c r="E617">
        <v>1182</v>
      </c>
      <c r="G617">
        <v>100</v>
      </c>
      <c r="H617">
        <v>25</v>
      </c>
      <c r="I617">
        <v>0</v>
      </c>
      <c r="K617">
        <v>100</v>
      </c>
      <c r="L617">
        <v>25</v>
      </c>
      <c r="N617">
        <v>608</v>
      </c>
      <c r="O617">
        <v>574</v>
      </c>
    </row>
    <row r="618" spans="1:17" x14ac:dyDescent="0.25">
      <c r="A618" t="s">
        <v>985</v>
      </c>
      <c r="B618" t="s">
        <v>888</v>
      </c>
      <c r="C618" t="s">
        <v>87</v>
      </c>
      <c r="D618">
        <v>25000</v>
      </c>
      <c r="E618">
        <v>1477.5</v>
      </c>
      <c r="G618">
        <v>100</v>
      </c>
      <c r="H618">
        <v>25</v>
      </c>
      <c r="I618">
        <v>200</v>
      </c>
      <c r="J618">
        <v>200</v>
      </c>
      <c r="K618">
        <v>100</v>
      </c>
      <c r="L618">
        <v>25</v>
      </c>
      <c r="N618">
        <v>760</v>
      </c>
      <c r="O618">
        <v>717.5</v>
      </c>
    </row>
    <row r="619" spans="1:17" x14ac:dyDescent="0.25">
      <c r="A619" t="s">
        <v>309</v>
      </c>
      <c r="B619" t="s">
        <v>183</v>
      </c>
      <c r="C619" t="s">
        <v>124</v>
      </c>
      <c r="D619">
        <v>70000</v>
      </c>
      <c r="E619">
        <v>4137</v>
      </c>
      <c r="F619">
        <v>5368.48</v>
      </c>
      <c r="G619">
        <v>1498.64</v>
      </c>
      <c r="H619">
        <v>25</v>
      </c>
      <c r="I619">
        <v>0</v>
      </c>
      <c r="L619">
        <v>25</v>
      </c>
      <c r="N619">
        <v>2128</v>
      </c>
      <c r="O619">
        <v>2009</v>
      </c>
      <c r="Q619">
        <v>1498.64</v>
      </c>
    </row>
    <row r="620" spans="1:17" x14ac:dyDescent="0.25">
      <c r="A620" t="s">
        <v>1146</v>
      </c>
      <c r="B620" t="s">
        <v>842</v>
      </c>
      <c r="C620" t="s">
        <v>87</v>
      </c>
      <c r="D620">
        <v>22000</v>
      </c>
      <c r="E620">
        <v>1300.1999999999998</v>
      </c>
      <c r="G620">
        <v>0</v>
      </c>
      <c r="H620">
        <v>25</v>
      </c>
      <c r="I620">
        <v>0</v>
      </c>
      <c r="L620">
        <v>25</v>
      </c>
      <c r="N620">
        <v>668.8</v>
      </c>
      <c r="O620">
        <v>631.4</v>
      </c>
    </row>
    <row r="621" spans="1:17" x14ac:dyDescent="0.25">
      <c r="A621" t="s">
        <v>746</v>
      </c>
      <c r="B621" t="s">
        <v>491</v>
      </c>
      <c r="C621" t="s">
        <v>87</v>
      </c>
      <c r="D621">
        <v>33000</v>
      </c>
      <c r="E621">
        <v>1950.3000000000002</v>
      </c>
      <c r="G621">
        <v>100</v>
      </c>
      <c r="H621">
        <v>25</v>
      </c>
      <c r="I621">
        <v>2000</v>
      </c>
      <c r="K621">
        <v>100</v>
      </c>
      <c r="L621">
        <v>25</v>
      </c>
      <c r="N621">
        <v>1003.2</v>
      </c>
      <c r="O621">
        <v>947.1</v>
      </c>
      <c r="P621">
        <v>2000</v>
      </c>
    </row>
    <row r="622" spans="1:17" x14ac:dyDescent="0.25">
      <c r="A622" t="s">
        <v>1147</v>
      </c>
      <c r="B622" t="s">
        <v>842</v>
      </c>
      <c r="C622" t="s">
        <v>757</v>
      </c>
      <c r="D622">
        <v>22000</v>
      </c>
      <c r="E622">
        <v>1300.1999999999998</v>
      </c>
      <c r="G622">
        <v>0</v>
      </c>
      <c r="H622">
        <v>25</v>
      </c>
      <c r="I622">
        <v>0</v>
      </c>
      <c r="L622">
        <v>25</v>
      </c>
      <c r="N622">
        <v>668.8</v>
      </c>
      <c r="O622">
        <v>631.4</v>
      </c>
    </row>
    <row r="623" spans="1:17" x14ac:dyDescent="0.25">
      <c r="A623" t="s">
        <v>310</v>
      </c>
      <c r="B623" t="s">
        <v>142</v>
      </c>
      <c r="C623" t="s">
        <v>124</v>
      </c>
      <c r="D623">
        <v>70000</v>
      </c>
      <c r="E623">
        <v>4137</v>
      </c>
      <c r="F623">
        <v>4339.2</v>
      </c>
      <c r="G623">
        <v>5146.38</v>
      </c>
      <c r="H623">
        <v>25</v>
      </c>
      <c r="I623">
        <v>2000</v>
      </c>
      <c r="L623">
        <v>25</v>
      </c>
      <c r="M623">
        <v>5146.38</v>
      </c>
      <c r="N623">
        <v>2128</v>
      </c>
      <c r="O623">
        <v>2009</v>
      </c>
      <c r="P623">
        <v>2000</v>
      </c>
    </row>
    <row r="624" spans="1:17" x14ac:dyDescent="0.25">
      <c r="A624" t="s">
        <v>464</v>
      </c>
      <c r="B624" t="s">
        <v>465</v>
      </c>
      <c r="C624" t="s">
        <v>466</v>
      </c>
      <c r="D624">
        <v>55000</v>
      </c>
      <c r="E624">
        <v>3250.5</v>
      </c>
      <c r="F624">
        <v>2559.6799999999998</v>
      </c>
      <c r="G624">
        <v>100</v>
      </c>
      <c r="H624">
        <v>25</v>
      </c>
      <c r="I624">
        <v>0</v>
      </c>
      <c r="K624">
        <v>100</v>
      </c>
      <c r="L624">
        <v>25</v>
      </c>
      <c r="N624">
        <v>1672</v>
      </c>
      <c r="O624">
        <v>1578.5</v>
      </c>
    </row>
    <row r="625" spans="1:17" x14ac:dyDescent="0.25">
      <c r="A625" t="s">
        <v>311</v>
      </c>
      <c r="B625" t="s">
        <v>142</v>
      </c>
      <c r="C625" t="s">
        <v>124</v>
      </c>
      <c r="D625">
        <v>70000</v>
      </c>
      <c r="E625">
        <v>4137</v>
      </c>
      <c r="F625">
        <v>5025.38</v>
      </c>
      <c r="G625">
        <v>3963.42</v>
      </c>
      <c r="H625">
        <v>25</v>
      </c>
      <c r="I625">
        <v>0</v>
      </c>
      <c r="L625">
        <v>25</v>
      </c>
      <c r="M625">
        <v>1715.46</v>
      </c>
      <c r="N625">
        <v>2128</v>
      </c>
      <c r="O625">
        <v>2009</v>
      </c>
      <c r="Q625">
        <v>2247.96</v>
      </c>
    </row>
    <row r="626" spans="1:17" x14ac:dyDescent="0.25">
      <c r="A626" t="s">
        <v>1148</v>
      </c>
      <c r="B626" t="s">
        <v>842</v>
      </c>
      <c r="C626" t="s">
        <v>61</v>
      </c>
      <c r="D626">
        <v>22000</v>
      </c>
      <c r="E626">
        <v>1300.1999999999998</v>
      </c>
      <c r="G626">
        <v>0</v>
      </c>
      <c r="H626">
        <v>25</v>
      </c>
      <c r="I626">
        <v>0</v>
      </c>
      <c r="L626">
        <v>25</v>
      </c>
      <c r="N626">
        <v>668.8</v>
      </c>
      <c r="O626">
        <v>631.4</v>
      </c>
    </row>
    <row r="627" spans="1:17" x14ac:dyDescent="0.25">
      <c r="A627" t="s">
        <v>644</v>
      </c>
      <c r="B627" t="s">
        <v>555</v>
      </c>
      <c r="C627" t="s">
        <v>30</v>
      </c>
      <c r="D627">
        <v>39000</v>
      </c>
      <c r="E627">
        <v>2304.8999999999996</v>
      </c>
      <c r="F627">
        <v>301.52</v>
      </c>
      <c r="G627">
        <v>0</v>
      </c>
      <c r="H627">
        <v>25</v>
      </c>
      <c r="I627">
        <v>0</v>
      </c>
      <c r="L627">
        <v>25</v>
      </c>
      <c r="N627">
        <v>1185.5999999999999</v>
      </c>
      <c r="O627">
        <v>1119.3</v>
      </c>
    </row>
    <row r="628" spans="1:17" x14ac:dyDescent="0.25">
      <c r="A628" t="s">
        <v>1076</v>
      </c>
      <c r="B628" t="s">
        <v>888</v>
      </c>
      <c r="C628" t="s">
        <v>87</v>
      </c>
      <c r="D628">
        <v>23500</v>
      </c>
      <c r="E628">
        <v>1388.85</v>
      </c>
      <c r="G628">
        <v>0</v>
      </c>
      <c r="H628">
        <v>25</v>
      </c>
      <c r="I628">
        <v>0</v>
      </c>
      <c r="L628">
        <v>25</v>
      </c>
      <c r="N628">
        <v>714.4</v>
      </c>
      <c r="O628">
        <v>674.45</v>
      </c>
    </row>
    <row r="629" spans="1:17" x14ac:dyDescent="0.25">
      <c r="A629" t="s">
        <v>425</v>
      </c>
      <c r="B629" t="s">
        <v>426</v>
      </c>
      <c r="C629" t="s">
        <v>47</v>
      </c>
      <c r="D629">
        <v>60000</v>
      </c>
      <c r="E629">
        <v>3546</v>
      </c>
      <c r="F629">
        <v>3486.68</v>
      </c>
      <c r="G629">
        <v>0</v>
      </c>
      <c r="H629">
        <v>25</v>
      </c>
      <c r="I629">
        <v>0</v>
      </c>
      <c r="L629">
        <v>25</v>
      </c>
      <c r="N629">
        <v>1824</v>
      </c>
      <c r="O629">
        <v>1722</v>
      </c>
    </row>
    <row r="630" spans="1:17" x14ac:dyDescent="0.25">
      <c r="A630" t="s">
        <v>427</v>
      </c>
      <c r="B630" t="s">
        <v>428</v>
      </c>
      <c r="C630" t="s">
        <v>124</v>
      </c>
      <c r="D630">
        <v>60000</v>
      </c>
      <c r="E630">
        <v>3546</v>
      </c>
      <c r="F630">
        <v>3486.68</v>
      </c>
      <c r="G630">
        <v>0</v>
      </c>
      <c r="H630">
        <v>25</v>
      </c>
      <c r="I630">
        <v>0</v>
      </c>
      <c r="L630">
        <v>25</v>
      </c>
      <c r="N630">
        <v>1824</v>
      </c>
      <c r="O630">
        <v>1722</v>
      </c>
    </row>
    <row r="631" spans="1:17" x14ac:dyDescent="0.25">
      <c r="A631" t="s">
        <v>986</v>
      </c>
      <c r="B631" t="s">
        <v>761</v>
      </c>
      <c r="C631" t="s">
        <v>87</v>
      </c>
      <c r="D631">
        <v>25000</v>
      </c>
      <c r="E631">
        <v>1477.5</v>
      </c>
      <c r="G631">
        <v>0</v>
      </c>
      <c r="H631">
        <v>25</v>
      </c>
      <c r="I631">
        <v>200</v>
      </c>
      <c r="J631">
        <v>200</v>
      </c>
      <c r="L631">
        <v>25</v>
      </c>
      <c r="N631">
        <v>760</v>
      </c>
      <c r="O631">
        <v>717.5</v>
      </c>
    </row>
    <row r="632" spans="1:17" x14ac:dyDescent="0.25">
      <c r="A632" t="s">
        <v>1149</v>
      </c>
      <c r="B632" t="s">
        <v>842</v>
      </c>
      <c r="C632" t="s">
        <v>87</v>
      </c>
      <c r="D632">
        <v>22000</v>
      </c>
      <c r="E632">
        <v>1300.1999999999998</v>
      </c>
      <c r="G632">
        <v>1835.46</v>
      </c>
      <c r="H632">
        <v>25</v>
      </c>
      <c r="I632">
        <v>0</v>
      </c>
      <c r="K632">
        <v>120</v>
      </c>
      <c r="L632">
        <v>25</v>
      </c>
      <c r="M632">
        <v>1715.46</v>
      </c>
      <c r="N632">
        <v>668.8</v>
      </c>
      <c r="O632">
        <v>631.4</v>
      </c>
    </row>
    <row r="633" spans="1:17" x14ac:dyDescent="0.25">
      <c r="A633" t="s">
        <v>836</v>
      </c>
      <c r="B633" t="s">
        <v>491</v>
      </c>
      <c r="C633" t="s">
        <v>35</v>
      </c>
      <c r="D633">
        <v>26500</v>
      </c>
      <c r="E633">
        <v>1566.15</v>
      </c>
      <c r="G633">
        <v>0</v>
      </c>
      <c r="H633">
        <v>25</v>
      </c>
      <c r="I633">
        <v>7404.92</v>
      </c>
      <c r="L633">
        <v>25</v>
      </c>
      <c r="N633">
        <v>805.6</v>
      </c>
      <c r="O633">
        <v>760.55</v>
      </c>
      <c r="P633">
        <v>7404.92</v>
      </c>
    </row>
    <row r="634" spans="1:17" x14ac:dyDescent="0.25">
      <c r="A634" t="s">
        <v>1150</v>
      </c>
      <c r="B634" t="s">
        <v>888</v>
      </c>
      <c r="C634" t="s">
        <v>87</v>
      </c>
      <c r="D634">
        <v>22000</v>
      </c>
      <c r="E634">
        <v>1300.1999999999998</v>
      </c>
      <c r="G634">
        <v>100</v>
      </c>
      <c r="H634">
        <v>25</v>
      </c>
      <c r="I634">
        <v>200</v>
      </c>
      <c r="J634">
        <v>200</v>
      </c>
      <c r="K634">
        <v>100</v>
      </c>
      <c r="L634">
        <v>25</v>
      </c>
      <c r="N634">
        <v>668.8</v>
      </c>
      <c r="O634">
        <v>631.4</v>
      </c>
    </row>
    <row r="635" spans="1:17" x14ac:dyDescent="0.25">
      <c r="A635" t="s">
        <v>1151</v>
      </c>
      <c r="B635" t="s">
        <v>761</v>
      </c>
      <c r="C635" t="s">
        <v>87</v>
      </c>
      <c r="D635">
        <v>22000</v>
      </c>
      <c r="E635">
        <v>1300.1999999999998</v>
      </c>
      <c r="G635">
        <v>0</v>
      </c>
      <c r="H635">
        <v>25</v>
      </c>
      <c r="I635">
        <v>0</v>
      </c>
      <c r="L635">
        <v>25</v>
      </c>
      <c r="N635">
        <v>668.8</v>
      </c>
      <c r="O635">
        <v>631.4</v>
      </c>
    </row>
    <row r="636" spans="1:17" x14ac:dyDescent="0.25">
      <c r="A636" t="s">
        <v>52</v>
      </c>
      <c r="B636" t="s">
        <v>42</v>
      </c>
      <c r="C636" t="s">
        <v>53</v>
      </c>
      <c r="D636">
        <v>200000</v>
      </c>
      <c r="E636">
        <v>11623.16</v>
      </c>
      <c r="F636">
        <v>35248.21</v>
      </c>
      <c r="G636">
        <v>1715.46</v>
      </c>
      <c r="H636">
        <v>25</v>
      </c>
      <c r="I636">
        <v>0</v>
      </c>
      <c r="L636">
        <v>25</v>
      </c>
      <c r="M636">
        <v>1715.46</v>
      </c>
      <c r="N636">
        <v>5883.16</v>
      </c>
      <c r="O636">
        <v>5740</v>
      </c>
    </row>
    <row r="637" spans="1:17" x14ac:dyDescent="0.25">
      <c r="A637" t="s">
        <v>987</v>
      </c>
      <c r="B637" t="s">
        <v>761</v>
      </c>
      <c r="C637" t="s">
        <v>851</v>
      </c>
      <c r="D637">
        <v>25000</v>
      </c>
      <c r="E637">
        <v>1477.5</v>
      </c>
      <c r="G637">
        <v>0</v>
      </c>
      <c r="H637">
        <v>25</v>
      </c>
      <c r="I637">
        <v>0</v>
      </c>
      <c r="L637">
        <v>25</v>
      </c>
      <c r="N637">
        <v>760</v>
      </c>
      <c r="O637">
        <v>717.5</v>
      </c>
    </row>
    <row r="638" spans="1:17" x14ac:dyDescent="0.25">
      <c r="A638" t="s">
        <v>988</v>
      </c>
      <c r="B638" t="s">
        <v>787</v>
      </c>
      <c r="C638" t="s">
        <v>158</v>
      </c>
      <c r="D638">
        <v>25000</v>
      </c>
      <c r="E638">
        <v>1477.5</v>
      </c>
      <c r="G638">
        <v>0</v>
      </c>
      <c r="H638">
        <v>25</v>
      </c>
      <c r="I638">
        <v>0</v>
      </c>
      <c r="L638">
        <v>25</v>
      </c>
      <c r="N638">
        <v>760</v>
      </c>
      <c r="O638">
        <v>717.5</v>
      </c>
    </row>
    <row r="639" spans="1:17" x14ac:dyDescent="0.25">
      <c r="A639" t="s">
        <v>989</v>
      </c>
      <c r="B639" t="s">
        <v>846</v>
      </c>
      <c r="C639" t="s">
        <v>757</v>
      </c>
      <c r="D639">
        <v>25000</v>
      </c>
      <c r="E639">
        <v>1477.5</v>
      </c>
      <c r="G639">
        <v>0</v>
      </c>
      <c r="H639">
        <v>25</v>
      </c>
      <c r="I639">
        <v>0</v>
      </c>
      <c r="L639">
        <v>25</v>
      </c>
      <c r="N639">
        <v>760</v>
      </c>
      <c r="O639">
        <v>717.5</v>
      </c>
    </row>
    <row r="640" spans="1:17" x14ac:dyDescent="0.25">
      <c r="A640" t="s">
        <v>216</v>
      </c>
      <c r="B640" t="s">
        <v>215</v>
      </c>
      <c r="C640" t="s">
        <v>124</v>
      </c>
      <c r="D640">
        <v>75000</v>
      </c>
      <c r="E640">
        <v>4432.5</v>
      </c>
      <c r="F640">
        <v>6309.38</v>
      </c>
      <c r="G640">
        <v>0</v>
      </c>
      <c r="H640">
        <v>25</v>
      </c>
      <c r="I640">
        <v>0</v>
      </c>
      <c r="L640">
        <v>25</v>
      </c>
      <c r="N640">
        <v>2280</v>
      </c>
      <c r="O640">
        <v>2152.5</v>
      </c>
    </row>
    <row r="641" spans="1:18" x14ac:dyDescent="0.25">
      <c r="A641" t="s">
        <v>1152</v>
      </c>
      <c r="B641" t="s">
        <v>740</v>
      </c>
      <c r="C641" t="s">
        <v>649</v>
      </c>
      <c r="D641">
        <v>22000</v>
      </c>
      <c r="E641">
        <v>1300.1999999999998</v>
      </c>
      <c r="G641">
        <v>100</v>
      </c>
      <c r="H641">
        <v>25</v>
      </c>
      <c r="I641">
        <v>0</v>
      </c>
      <c r="K641">
        <v>100</v>
      </c>
      <c r="L641">
        <v>25</v>
      </c>
      <c r="N641">
        <v>668.8</v>
      </c>
      <c r="O641">
        <v>631.4</v>
      </c>
    </row>
    <row r="642" spans="1:18" x14ac:dyDescent="0.25">
      <c r="A642" t="s">
        <v>990</v>
      </c>
      <c r="B642" t="s">
        <v>888</v>
      </c>
      <c r="C642" t="s">
        <v>87</v>
      </c>
      <c r="D642">
        <v>25000</v>
      </c>
      <c r="E642">
        <v>1477.5</v>
      </c>
      <c r="G642">
        <v>0</v>
      </c>
      <c r="H642">
        <v>25</v>
      </c>
      <c r="I642">
        <v>0</v>
      </c>
      <c r="L642">
        <v>25</v>
      </c>
      <c r="N642">
        <v>760</v>
      </c>
      <c r="O642">
        <v>717.5</v>
      </c>
    </row>
    <row r="643" spans="1:18" x14ac:dyDescent="0.25">
      <c r="A643" t="s">
        <v>1250</v>
      </c>
      <c r="B643" t="s">
        <v>1197</v>
      </c>
      <c r="C643" t="s">
        <v>722</v>
      </c>
      <c r="D643">
        <v>20000</v>
      </c>
      <c r="E643">
        <v>1182</v>
      </c>
      <c r="G643">
        <v>0</v>
      </c>
      <c r="H643">
        <v>25</v>
      </c>
      <c r="I643">
        <v>0</v>
      </c>
      <c r="L643">
        <v>25</v>
      </c>
      <c r="N643">
        <v>608</v>
      </c>
      <c r="O643">
        <v>574</v>
      </c>
    </row>
    <row r="644" spans="1:18" x14ac:dyDescent="0.25">
      <c r="A644" t="s">
        <v>517</v>
      </c>
      <c r="B644" t="s">
        <v>500</v>
      </c>
      <c r="C644" t="s">
        <v>184</v>
      </c>
      <c r="D644">
        <v>50000</v>
      </c>
      <c r="E644">
        <v>2955</v>
      </c>
      <c r="F644">
        <v>1854</v>
      </c>
      <c r="G644">
        <v>0</v>
      </c>
      <c r="H644">
        <v>25</v>
      </c>
      <c r="I644">
        <v>0</v>
      </c>
      <c r="L644">
        <v>25</v>
      </c>
      <c r="N644">
        <v>1520</v>
      </c>
      <c r="O644">
        <v>1435</v>
      </c>
    </row>
    <row r="645" spans="1:18" x14ac:dyDescent="0.25">
      <c r="A645" t="s">
        <v>991</v>
      </c>
      <c r="B645" t="s">
        <v>761</v>
      </c>
      <c r="C645" t="s">
        <v>30</v>
      </c>
      <c r="D645">
        <v>25000</v>
      </c>
      <c r="E645">
        <v>1477.5</v>
      </c>
      <c r="G645">
        <v>0</v>
      </c>
      <c r="H645">
        <v>25</v>
      </c>
      <c r="I645">
        <v>200</v>
      </c>
      <c r="J645">
        <v>200</v>
      </c>
      <c r="L645">
        <v>25</v>
      </c>
      <c r="N645">
        <v>760</v>
      </c>
      <c r="O645">
        <v>717.5</v>
      </c>
    </row>
    <row r="646" spans="1:18" x14ac:dyDescent="0.25">
      <c r="A646" t="s">
        <v>380</v>
      </c>
      <c r="B646" t="s">
        <v>381</v>
      </c>
      <c r="C646" t="s">
        <v>382</v>
      </c>
      <c r="D646">
        <v>65000</v>
      </c>
      <c r="E646">
        <v>3841.5</v>
      </c>
      <c r="F646">
        <v>4427.58</v>
      </c>
      <c r="G646">
        <v>0</v>
      </c>
      <c r="H646">
        <v>25</v>
      </c>
      <c r="I646">
        <v>0</v>
      </c>
      <c r="L646">
        <v>25</v>
      </c>
      <c r="N646">
        <v>1976</v>
      </c>
      <c r="O646">
        <v>1865.5</v>
      </c>
    </row>
    <row r="647" spans="1:18" x14ac:dyDescent="0.25">
      <c r="A647" t="s">
        <v>755</v>
      </c>
      <c r="B647" t="s">
        <v>555</v>
      </c>
      <c r="C647" t="s">
        <v>87</v>
      </c>
      <c r="D647">
        <v>32000</v>
      </c>
      <c r="E647">
        <v>1891.1999999999998</v>
      </c>
      <c r="G647">
        <v>0</v>
      </c>
      <c r="H647">
        <v>25</v>
      </c>
      <c r="I647">
        <v>0</v>
      </c>
      <c r="L647">
        <v>25</v>
      </c>
      <c r="N647">
        <v>972.8</v>
      </c>
      <c r="O647">
        <v>918.4</v>
      </c>
    </row>
    <row r="648" spans="1:18" x14ac:dyDescent="0.25">
      <c r="A648" t="s">
        <v>217</v>
      </c>
      <c r="B648" t="s">
        <v>183</v>
      </c>
      <c r="C648" t="s">
        <v>124</v>
      </c>
      <c r="D648">
        <v>75000</v>
      </c>
      <c r="E648">
        <v>4432.5</v>
      </c>
      <c r="F648">
        <v>5966.28</v>
      </c>
      <c r="G648">
        <v>1715.46</v>
      </c>
      <c r="H648">
        <v>25</v>
      </c>
      <c r="I648">
        <v>0</v>
      </c>
      <c r="L648">
        <v>25</v>
      </c>
      <c r="M648">
        <v>1715.46</v>
      </c>
      <c r="N648">
        <v>2280</v>
      </c>
      <c r="O648">
        <v>2152.5</v>
      </c>
    </row>
    <row r="649" spans="1:18" x14ac:dyDescent="0.25">
      <c r="A649" t="s">
        <v>312</v>
      </c>
      <c r="B649" t="s">
        <v>183</v>
      </c>
      <c r="C649" t="s">
        <v>124</v>
      </c>
      <c r="D649">
        <v>70000</v>
      </c>
      <c r="E649">
        <v>4137</v>
      </c>
      <c r="F649">
        <v>5368.48</v>
      </c>
      <c r="G649">
        <v>964.67</v>
      </c>
      <c r="H649">
        <v>25</v>
      </c>
      <c r="I649">
        <v>0</v>
      </c>
      <c r="L649">
        <v>25</v>
      </c>
      <c r="N649">
        <v>2128</v>
      </c>
      <c r="O649">
        <v>2009</v>
      </c>
      <c r="R649">
        <v>964.67</v>
      </c>
    </row>
    <row r="650" spans="1:18" x14ac:dyDescent="0.25">
      <c r="A650" t="s">
        <v>1100</v>
      </c>
      <c r="B650" t="s">
        <v>740</v>
      </c>
      <c r="C650" t="s">
        <v>649</v>
      </c>
      <c r="D650">
        <v>23000</v>
      </c>
      <c r="E650">
        <v>1359.3000000000002</v>
      </c>
      <c r="G650">
        <v>0</v>
      </c>
      <c r="H650">
        <v>25</v>
      </c>
      <c r="I650">
        <v>0</v>
      </c>
      <c r="L650">
        <v>25</v>
      </c>
      <c r="N650">
        <v>699.2</v>
      </c>
      <c r="O650">
        <v>660.1</v>
      </c>
    </row>
    <row r="651" spans="1:18" x14ac:dyDescent="0.25">
      <c r="A651" t="s">
        <v>518</v>
      </c>
      <c r="B651" t="s">
        <v>519</v>
      </c>
      <c r="C651" t="s">
        <v>520</v>
      </c>
      <c r="D651">
        <v>50000</v>
      </c>
      <c r="E651">
        <v>2955</v>
      </c>
      <c r="F651">
        <v>1854</v>
      </c>
      <c r="G651">
        <v>849.32</v>
      </c>
      <c r="H651">
        <v>25</v>
      </c>
      <c r="I651">
        <v>0</v>
      </c>
      <c r="K651">
        <v>100</v>
      </c>
      <c r="L651">
        <v>25</v>
      </c>
      <c r="N651">
        <v>1520</v>
      </c>
      <c r="O651">
        <v>1435</v>
      </c>
      <c r="Q651">
        <v>749.32</v>
      </c>
    </row>
    <row r="652" spans="1:18" x14ac:dyDescent="0.25">
      <c r="A652" t="s">
        <v>1251</v>
      </c>
      <c r="B652" t="s">
        <v>888</v>
      </c>
      <c r="C652" t="s">
        <v>61</v>
      </c>
      <c r="D652">
        <v>20000</v>
      </c>
      <c r="E652">
        <v>1182</v>
      </c>
      <c r="G652">
        <v>0</v>
      </c>
      <c r="H652">
        <v>25</v>
      </c>
      <c r="I652">
        <v>0</v>
      </c>
      <c r="L652">
        <v>25</v>
      </c>
      <c r="N652">
        <v>608</v>
      </c>
      <c r="O652">
        <v>574</v>
      </c>
    </row>
    <row r="653" spans="1:18" x14ac:dyDescent="0.25">
      <c r="A653" t="s">
        <v>992</v>
      </c>
      <c r="B653" t="s">
        <v>842</v>
      </c>
      <c r="C653" t="s">
        <v>87</v>
      </c>
      <c r="D653">
        <v>25000</v>
      </c>
      <c r="E653">
        <v>1477.5</v>
      </c>
      <c r="G653">
        <v>0</v>
      </c>
      <c r="H653">
        <v>25</v>
      </c>
      <c r="I653">
        <v>0</v>
      </c>
      <c r="L653">
        <v>25</v>
      </c>
      <c r="N653">
        <v>760</v>
      </c>
      <c r="O653">
        <v>717.5</v>
      </c>
    </row>
    <row r="654" spans="1:18" x14ac:dyDescent="0.25">
      <c r="A654" t="s">
        <v>1153</v>
      </c>
      <c r="B654" t="s">
        <v>842</v>
      </c>
      <c r="C654" t="s">
        <v>87</v>
      </c>
      <c r="D654">
        <v>22000</v>
      </c>
      <c r="E654">
        <v>1300.1999999999998</v>
      </c>
      <c r="G654">
        <v>100</v>
      </c>
      <c r="H654">
        <v>25</v>
      </c>
      <c r="I654">
        <v>200</v>
      </c>
      <c r="J654">
        <v>200</v>
      </c>
      <c r="K654">
        <v>100</v>
      </c>
      <c r="L654">
        <v>25</v>
      </c>
      <c r="N654">
        <v>668.8</v>
      </c>
      <c r="O654">
        <v>631.4</v>
      </c>
    </row>
    <row r="655" spans="1:18" x14ac:dyDescent="0.25">
      <c r="A655" t="s">
        <v>993</v>
      </c>
      <c r="B655" t="s">
        <v>479</v>
      </c>
      <c r="C655" t="s">
        <v>212</v>
      </c>
      <c r="D655">
        <v>25000</v>
      </c>
      <c r="E655">
        <v>1477.5</v>
      </c>
      <c r="G655">
        <v>0</v>
      </c>
      <c r="H655">
        <v>25</v>
      </c>
      <c r="I655">
        <v>0</v>
      </c>
      <c r="L655">
        <v>25</v>
      </c>
      <c r="N655">
        <v>760</v>
      </c>
      <c r="O655">
        <v>717.5</v>
      </c>
    </row>
    <row r="656" spans="1:18" x14ac:dyDescent="0.25">
      <c r="A656" t="s">
        <v>521</v>
      </c>
      <c r="B656" t="s">
        <v>443</v>
      </c>
      <c r="C656" t="s">
        <v>51</v>
      </c>
      <c r="D656">
        <v>50000</v>
      </c>
      <c r="E656">
        <v>2955</v>
      </c>
      <c r="F656">
        <v>1854</v>
      </c>
      <c r="G656">
        <v>0</v>
      </c>
      <c r="H656">
        <v>25</v>
      </c>
      <c r="I656">
        <v>0</v>
      </c>
      <c r="L656">
        <v>25</v>
      </c>
      <c r="N656">
        <v>1520</v>
      </c>
      <c r="O656">
        <v>1435</v>
      </c>
    </row>
    <row r="657" spans="1:17" x14ac:dyDescent="0.25">
      <c r="A657" t="s">
        <v>383</v>
      </c>
      <c r="B657" t="s">
        <v>384</v>
      </c>
      <c r="C657" t="s">
        <v>385</v>
      </c>
      <c r="D657">
        <v>65000</v>
      </c>
      <c r="E657">
        <v>3841.5</v>
      </c>
      <c r="F657">
        <v>4427.58</v>
      </c>
      <c r="G657">
        <v>0</v>
      </c>
      <c r="H657">
        <v>25</v>
      </c>
      <c r="I657">
        <v>0</v>
      </c>
      <c r="L657">
        <v>25</v>
      </c>
      <c r="N657">
        <v>1976</v>
      </c>
      <c r="O657">
        <v>1865.5</v>
      </c>
    </row>
    <row r="658" spans="1:17" x14ac:dyDescent="0.25">
      <c r="A658" t="s">
        <v>467</v>
      </c>
      <c r="B658" t="s">
        <v>160</v>
      </c>
      <c r="C658" t="s">
        <v>71</v>
      </c>
      <c r="D658">
        <v>65000</v>
      </c>
      <c r="E658">
        <v>3841.5</v>
      </c>
      <c r="F658">
        <v>4427.58</v>
      </c>
      <c r="G658">
        <v>0</v>
      </c>
      <c r="H658">
        <v>25</v>
      </c>
      <c r="I658">
        <v>0</v>
      </c>
      <c r="L658">
        <v>25</v>
      </c>
      <c r="N658">
        <v>1976</v>
      </c>
      <c r="O658">
        <v>1865.5</v>
      </c>
    </row>
    <row r="659" spans="1:17" x14ac:dyDescent="0.25">
      <c r="A659" t="s">
        <v>994</v>
      </c>
      <c r="B659" t="s">
        <v>842</v>
      </c>
      <c r="C659" t="s">
        <v>18</v>
      </c>
      <c r="D659">
        <v>25000</v>
      </c>
      <c r="E659">
        <v>1477.5</v>
      </c>
      <c r="G659">
        <v>100</v>
      </c>
      <c r="H659">
        <v>25</v>
      </c>
      <c r="I659">
        <v>0</v>
      </c>
      <c r="K659">
        <v>100</v>
      </c>
      <c r="L659">
        <v>25</v>
      </c>
      <c r="N659">
        <v>760</v>
      </c>
      <c r="O659">
        <v>717.5</v>
      </c>
    </row>
    <row r="660" spans="1:17" x14ac:dyDescent="0.25">
      <c r="A660" t="s">
        <v>645</v>
      </c>
      <c r="B660" t="s">
        <v>555</v>
      </c>
      <c r="C660" t="s">
        <v>229</v>
      </c>
      <c r="D660">
        <v>39000</v>
      </c>
      <c r="E660">
        <v>2304.8999999999996</v>
      </c>
      <c r="F660">
        <v>301.52</v>
      </c>
      <c r="G660">
        <v>0</v>
      </c>
      <c r="H660">
        <v>25</v>
      </c>
      <c r="I660">
        <v>0</v>
      </c>
      <c r="L660">
        <v>25</v>
      </c>
      <c r="N660">
        <v>1185.5999999999999</v>
      </c>
      <c r="O660">
        <v>1119.3</v>
      </c>
    </row>
    <row r="661" spans="1:17" x14ac:dyDescent="0.25">
      <c r="A661" t="s">
        <v>386</v>
      </c>
      <c r="B661" t="s">
        <v>209</v>
      </c>
      <c r="C661" t="s">
        <v>146</v>
      </c>
      <c r="D661">
        <v>65000</v>
      </c>
      <c r="E661">
        <v>3841.5</v>
      </c>
      <c r="F661">
        <v>4427.58</v>
      </c>
      <c r="G661">
        <v>637.65</v>
      </c>
      <c r="H661">
        <v>25</v>
      </c>
      <c r="I661">
        <v>0</v>
      </c>
      <c r="L661">
        <v>25</v>
      </c>
      <c r="N661">
        <v>1976</v>
      </c>
      <c r="O661">
        <v>1865.5</v>
      </c>
      <c r="Q661">
        <v>637.65</v>
      </c>
    </row>
    <row r="662" spans="1:17" x14ac:dyDescent="0.25">
      <c r="A662" t="s">
        <v>995</v>
      </c>
      <c r="B662" t="s">
        <v>479</v>
      </c>
      <c r="C662" t="s">
        <v>212</v>
      </c>
      <c r="D662">
        <v>25000</v>
      </c>
      <c r="E662">
        <v>1477.5</v>
      </c>
      <c r="G662">
        <v>0</v>
      </c>
      <c r="H662">
        <v>25</v>
      </c>
      <c r="I662">
        <v>0</v>
      </c>
      <c r="L662">
        <v>25</v>
      </c>
      <c r="N662">
        <v>760</v>
      </c>
      <c r="O662">
        <v>717.5</v>
      </c>
    </row>
    <row r="663" spans="1:17" x14ac:dyDescent="0.25">
      <c r="A663" t="s">
        <v>606</v>
      </c>
      <c r="B663" t="s">
        <v>601</v>
      </c>
      <c r="C663" t="s">
        <v>607</v>
      </c>
      <c r="D663">
        <v>40000</v>
      </c>
      <c r="E663">
        <v>2364</v>
      </c>
      <c r="F663">
        <v>442.65</v>
      </c>
      <c r="G663">
        <v>100</v>
      </c>
      <c r="H663">
        <v>25</v>
      </c>
      <c r="I663">
        <v>0</v>
      </c>
      <c r="K663">
        <v>100</v>
      </c>
      <c r="L663">
        <v>25</v>
      </c>
      <c r="N663">
        <v>1216</v>
      </c>
      <c r="O663">
        <v>1148</v>
      </c>
    </row>
    <row r="664" spans="1:17" x14ac:dyDescent="0.25">
      <c r="A664" t="s">
        <v>996</v>
      </c>
      <c r="B664" t="s">
        <v>761</v>
      </c>
      <c r="C664" t="s">
        <v>87</v>
      </c>
      <c r="D664">
        <v>25000</v>
      </c>
      <c r="E664">
        <v>1477.5</v>
      </c>
      <c r="G664">
        <v>100</v>
      </c>
      <c r="H664">
        <v>25</v>
      </c>
      <c r="I664">
        <v>0</v>
      </c>
      <c r="K664">
        <v>100</v>
      </c>
      <c r="L664">
        <v>25</v>
      </c>
      <c r="N664">
        <v>760</v>
      </c>
      <c r="O664">
        <v>717.5</v>
      </c>
    </row>
    <row r="665" spans="1:17" x14ac:dyDescent="0.25">
      <c r="A665" t="s">
        <v>313</v>
      </c>
      <c r="B665" t="s">
        <v>183</v>
      </c>
      <c r="C665" t="s">
        <v>195</v>
      </c>
      <c r="D665">
        <v>70000</v>
      </c>
      <c r="E665">
        <v>4137</v>
      </c>
      <c r="F665">
        <v>5368.48</v>
      </c>
      <c r="G665">
        <v>0</v>
      </c>
      <c r="H665">
        <v>25</v>
      </c>
      <c r="I665">
        <v>0</v>
      </c>
      <c r="L665">
        <v>25</v>
      </c>
      <c r="N665">
        <v>2128</v>
      </c>
      <c r="O665">
        <v>2009</v>
      </c>
    </row>
    <row r="666" spans="1:17" x14ac:dyDescent="0.25">
      <c r="A666" t="s">
        <v>1252</v>
      </c>
      <c r="B666" t="s">
        <v>1253</v>
      </c>
      <c r="C666" t="s">
        <v>87</v>
      </c>
      <c r="D666">
        <v>20000</v>
      </c>
      <c r="E666">
        <v>1182</v>
      </c>
      <c r="G666">
        <v>100</v>
      </c>
      <c r="H666">
        <v>25</v>
      </c>
      <c r="I666">
        <v>0</v>
      </c>
      <c r="K666">
        <v>100</v>
      </c>
      <c r="L666">
        <v>25</v>
      </c>
      <c r="N666">
        <v>608</v>
      </c>
      <c r="O666">
        <v>574</v>
      </c>
    </row>
    <row r="667" spans="1:17" x14ac:dyDescent="0.25">
      <c r="A667" t="s">
        <v>997</v>
      </c>
      <c r="B667" t="s">
        <v>511</v>
      </c>
      <c r="C667" t="s">
        <v>47</v>
      </c>
      <c r="D667">
        <v>25000</v>
      </c>
      <c r="E667">
        <v>1477.5</v>
      </c>
      <c r="G667">
        <v>100</v>
      </c>
      <c r="H667">
        <v>25</v>
      </c>
      <c r="I667">
        <v>0</v>
      </c>
      <c r="K667">
        <v>100</v>
      </c>
      <c r="L667">
        <v>25</v>
      </c>
      <c r="N667">
        <v>760</v>
      </c>
      <c r="O667">
        <v>717.5</v>
      </c>
    </row>
    <row r="668" spans="1:17" x14ac:dyDescent="0.25">
      <c r="A668" t="s">
        <v>791</v>
      </c>
      <c r="B668" t="s">
        <v>555</v>
      </c>
      <c r="C668" t="s">
        <v>87</v>
      </c>
      <c r="D668">
        <v>35000</v>
      </c>
      <c r="E668">
        <v>2068.5</v>
      </c>
      <c r="G668">
        <v>0</v>
      </c>
      <c r="H668">
        <v>25</v>
      </c>
      <c r="I668">
        <v>2000</v>
      </c>
      <c r="L668">
        <v>25</v>
      </c>
      <c r="N668">
        <v>1064</v>
      </c>
      <c r="O668">
        <v>1004.5</v>
      </c>
      <c r="P668">
        <v>2000</v>
      </c>
    </row>
    <row r="669" spans="1:17" x14ac:dyDescent="0.25">
      <c r="A669" t="s">
        <v>998</v>
      </c>
      <c r="B669" t="s">
        <v>846</v>
      </c>
      <c r="C669" t="s">
        <v>757</v>
      </c>
      <c r="D669">
        <v>25000</v>
      </c>
      <c r="E669">
        <v>1477.5</v>
      </c>
      <c r="G669">
        <v>0</v>
      </c>
      <c r="H669">
        <v>25</v>
      </c>
      <c r="I669">
        <v>0</v>
      </c>
      <c r="L669">
        <v>25</v>
      </c>
      <c r="N669">
        <v>760</v>
      </c>
      <c r="O669">
        <v>717.5</v>
      </c>
    </row>
    <row r="670" spans="1:17" x14ac:dyDescent="0.25">
      <c r="A670" t="s">
        <v>999</v>
      </c>
      <c r="B670" t="s">
        <v>761</v>
      </c>
      <c r="C670" t="s">
        <v>30</v>
      </c>
      <c r="D670">
        <v>25000</v>
      </c>
      <c r="E670">
        <v>1477.5</v>
      </c>
      <c r="G670">
        <v>100</v>
      </c>
      <c r="H670">
        <v>25</v>
      </c>
      <c r="I670">
        <v>0</v>
      </c>
      <c r="K670">
        <v>100</v>
      </c>
      <c r="L670">
        <v>25</v>
      </c>
      <c r="N670">
        <v>760</v>
      </c>
      <c r="O670">
        <v>717.5</v>
      </c>
    </row>
    <row r="671" spans="1:17" x14ac:dyDescent="0.25">
      <c r="A671" t="s">
        <v>1154</v>
      </c>
      <c r="B671" t="s">
        <v>842</v>
      </c>
      <c r="C671" t="s">
        <v>87</v>
      </c>
      <c r="D671">
        <v>22000</v>
      </c>
      <c r="E671">
        <v>1300.1999999999998</v>
      </c>
      <c r="G671">
        <v>100</v>
      </c>
      <c r="H671">
        <v>25</v>
      </c>
      <c r="I671">
        <v>3817.46</v>
      </c>
      <c r="K671">
        <v>100</v>
      </c>
      <c r="L671">
        <v>25</v>
      </c>
      <c r="N671">
        <v>668.8</v>
      </c>
      <c r="O671">
        <v>631.4</v>
      </c>
      <c r="P671">
        <v>3817.46</v>
      </c>
    </row>
    <row r="672" spans="1:17" x14ac:dyDescent="0.25">
      <c r="A672" t="s">
        <v>109</v>
      </c>
      <c r="B672" t="s">
        <v>68</v>
      </c>
      <c r="C672" t="s">
        <v>110</v>
      </c>
      <c r="D672">
        <v>110000</v>
      </c>
      <c r="E672">
        <v>6501</v>
      </c>
      <c r="F672">
        <v>14457.62</v>
      </c>
      <c r="G672">
        <v>0</v>
      </c>
      <c r="H672">
        <v>25</v>
      </c>
      <c r="I672">
        <v>0</v>
      </c>
      <c r="L672">
        <v>25</v>
      </c>
      <c r="N672">
        <v>3344</v>
      </c>
      <c r="O672">
        <v>3157</v>
      </c>
    </row>
    <row r="673" spans="1:17" x14ac:dyDescent="0.25">
      <c r="A673" t="s">
        <v>564</v>
      </c>
      <c r="B673" t="s">
        <v>565</v>
      </c>
      <c r="C673" t="s">
        <v>566</v>
      </c>
      <c r="D673">
        <v>45000</v>
      </c>
      <c r="E673">
        <v>2659.5</v>
      </c>
      <c r="F673">
        <v>891.01</v>
      </c>
      <c r="G673">
        <v>2564.7800000000002</v>
      </c>
      <c r="H673">
        <v>25</v>
      </c>
      <c r="I673">
        <v>0</v>
      </c>
      <c r="K673">
        <v>100</v>
      </c>
      <c r="L673">
        <v>25</v>
      </c>
      <c r="M673">
        <v>1715.46</v>
      </c>
      <c r="N673">
        <v>1368</v>
      </c>
      <c r="O673">
        <v>1291.5</v>
      </c>
      <c r="Q673">
        <v>749.32</v>
      </c>
    </row>
    <row r="674" spans="1:17" x14ac:dyDescent="0.25">
      <c r="A674" t="s">
        <v>1101</v>
      </c>
      <c r="B674" t="s">
        <v>1087</v>
      </c>
      <c r="C674" t="s">
        <v>649</v>
      </c>
      <c r="D674">
        <v>23000</v>
      </c>
      <c r="E674">
        <v>1359.3000000000002</v>
      </c>
      <c r="G674">
        <v>0</v>
      </c>
      <c r="H674">
        <v>25</v>
      </c>
      <c r="I674">
        <v>0</v>
      </c>
      <c r="L674">
        <v>25</v>
      </c>
      <c r="N674">
        <v>699.2</v>
      </c>
      <c r="O674">
        <v>660.1</v>
      </c>
    </row>
    <row r="675" spans="1:17" x14ac:dyDescent="0.25">
      <c r="A675" t="s">
        <v>1102</v>
      </c>
      <c r="B675" t="s">
        <v>867</v>
      </c>
      <c r="C675" t="s">
        <v>649</v>
      </c>
      <c r="D675">
        <v>23000</v>
      </c>
      <c r="E675">
        <v>1359.3000000000002</v>
      </c>
      <c r="G675">
        <v>0</v>
      </c>
      <c r="H675">
        <v>25</v>
      </c>
      <c r="I675">
        <v>0</v>
      </c>
      <c r="L675">
        <v>25</v>
      </c>
      <c r="N675">
        <v>699.2</v>
      </c>
      <c r="O675">
        <v>660.1</v>
      </c>
    </row>
    <row r="676" spans="1:17" x14ac:dyDescent="0.25">
      <c r="A676" t="s">
        <v>522</v>
      </c>
      <c r="B676" t="s">
        <v>205</v>
      </c>
      <c r="C676" t="s">
        <v>512</v>
      </c>
      <c r="D676">
        <v>50000</v>
      </c>
      <c r="E676">
        <v>2955</v>
      </c>
      <c r="F676">
        <v>1596.68</v>
      </c>
      <c r="G676">
        <v>1715.46</v>
      </c>
      <c r="H676">
        <v>25</v>
      </c>
      <c r="I676">
        <v>200</v>
      </c>
      <c r="J676">
        <v>200</v>
      </c>
      <c r="L676">
        <v>25</v>
      </c>
      <c r="M676">
        <v>1715.46</v>
      </c>
      <c r="N676">
        <v>1520</v>
      </c>
      <c r="O676">
        <v>1435</v>
      </c>
    </row>
    <row r="677" spans="1:17" x14ac:dyDescent="0.25">
      <c r="A677" t="s">
        <v>54</v>
      </c>
      <c r="B677" t="s">
        <v>55</v>
      </c>
      <c r="C677" t="s">
        <v>56</v>
      </c>
      <c r="D677">
        <v>200000</v>
      </c>
      <c r="E677">
        <v>11623.16</v>
      </c>
      <c r="F677">
        <v>35677.08</v>
      </c>
      <c r="G677">
        <v>100</v>
      </c>
      <c r="H677">
        <v>25</v>
      </c>
      <c r="I677">
        <v>0</v>
      </c>
      <c r="K677">
        <v>100</v>
      </c>
      <c r="L677">
        <v>25</v>
      </c>
      <c r="N677">
        <v>5883.16</v>
      </c>
      <c r="O677">
        <v>5740</v>
      </c>
    </row>
    <row r="678" spans="1:17" x14ac:dyDescent="0.25">
      <c r="A678" t="s">
        <v>218</v>
      </c>
      <c r="B678" t="s">
        <v>219</v>
      </c>
      <c r="C678" t="s">
        <v>220</v>
      </c>
      <c r="D678">
        <v>75000</v>
      </c>
      <c r="E678">
        <v>4432.5</v>
      </c>
      <c r="F678">
        <v>5623.19</v>
      </c>
      <c r="G678">
        <v>4168.57</v>
      </c>
      <c r="H678">
        <v>25</v>
      </c>
      <c r="I678">
        <v>0</v>
      </c>
      <c r="K678">
        <v>100</v>
      </c>
      <c r="L678">
        <v>25</v>
      </c>
      <c r="M678">
        <v>3430.92</v>
      </c>
      <c r="N678">
        <v>2280</v>
      </c>
      <c r="O678">
        <v>2152.5</v>
      </c>
      <c r="Q678">
        <v>637.65</v>
      </c>
    </row>
    <row r="679" spans="1:17" x14ac:dyDescent="0.25">
      <c r="A679" t="s">
        <v>1000</v>
      </c>
      <c r="B679" t="s">
        <v>555</v>
      </c>
      <c r="C679" t="s">
        <v>212</v>
      </c>
      <c r="D679">
        <v>25000</v>
      </c>
      <c r="E679">
        <v>1477.5</v>
      </c>
      <c r="G679">
        <v>0</v>
      </c>
      <c r="H679">
        <v>25</v>
      </c>
      <c r="I679">
        <v>0</v>
      </c>
      <c r="L679">
        <v>25</v>
      </c>
      <c r="N679">
        <v>760</v>
      </c>
      <c r="O679">
        <v>717.5</v>
      </c>
    </row>
    <row r="680" spans="1:17" x14ac:dyDescent="0.25">
      <c r="A680" t="s">
        <v>747</v>
      </c>
      <c r="B680" t="s">
        <v>671</v>
      </c>
      <c r="C680" t="s">
        <v>87</v>
      </c>
      <c r="D680">
        <v>33000</v>
      </c>
      <c r="E680">
        <v>1950.3000000000002</v>
      </c>
      <c r="G680">
        <v>0</v>
      </c>
      <c r="H680">
        <v>25</v>
      </c>
      <c r="I680">
        <v>0</v>
      </c>
      <c r="L680">
        <v>25</v>
      </c>
      <c r="N680">
        <v>1003.2</v>
      </c>
      <c r="O680">
        <v>947.1</v>
      </c>
    </row>
    <row r="681" spans="1:17" x14ac:dyDescent="0.25">
      <c r="A681" t="s">
        <v>1155</v>
      </c>
      <c r="B681" t="s">
        <v>842</v>
      </c>
      <c r="C681" t="s">
        <v>61</v>
      </c>
      <c r="D681">
        <v>22000</v>
      </c>
      <c r="E681">
        <v>1300.1999999999998</v>
      </c>
      <c r="G681">
        <v>0</v>
      </c>
      <c r="H681">
        <v>25</v>
      </c>
      <c r="I681">
        <v>2000</v>
      </c>
      <c r="L681">
        <v>25</v>
      </c>
      <c r="N681">
        <v>668.8</v>
      </c>
      <c r="O681">
        <v>631.4</v>
      </c>
      <c r="P681">
        <v>2000</v>
      </c>
    </row>
    <row r="682" spans="1:17" x14ac:dyDescent="0.25">
      <c r="A682" t="s">
        <v>792</v>
      </c>
      <c r="B682" t="s">
        <v>627</v>
      </c>
      <c r="C682" t="s">
        <v>719</v>
      </c>
      <c r="D682">
        <v>30000</v>
      </c>
      <c r="E682">
        <v>1773</v>
      </c>
      <c r="G682">
        <v>100</v>
      </c>
      <c r="H682">
        <v>25</v>
      </c>
      <c r="I682">
        <v>0</v>
      </c>
      <c r="K682">
        <v>100</v>
      </c>
      <c r="L682">
        <v>25</v>
      </c>
      <c r="N682">
        <v>912</v>
      </c>
      <c r="O682">
        <v>861</v>
      </c>
    </row>
    <row r="683" spans="1:17" x14ac:dyDescent="0.25">
      <c r="A683" t="s">
        <v>723</v>
      </c>
      <c r="B683" t="s">
        <v>547</v>
      </c>
      <c r="C683" t="s">
        <v>87</v>
      </c>
      <c r="D683">
        <v>35000</v>
      </c>
      <c r="E683">
        <v>2068.5</v>
      </c>
      <c r="G683">
        <v>0</v>
      </c>
      <c r="H683">
        <v>25</v>
      </c>
      <c r="I683">
        <v>0</v>
      </c>
      <c r="L683">
        <v>25</v>
      </c>
      <c r="N683">
        <v>1064</v>
      </c>
      <c r="O683">
        <v>1004.5</v>
      </c>
    </row>
    <row r="684" spans="1:17" x14ac:dyDescent="0.25">
      <c r="A684" t="s">
        <v>1001</v>
      </c>
      <c r="B684" t="s">
        <v>629</v>
      </c>
      <c r="C684" t="s">
        <v>61</v>
      </c>
      <c r="D684">
        <v>25000</v>
      </c>
      <c r="E684">
        <v>1477.5</v>
      </c>
      <c r="G684">
        <v>100</v>
      </c>
      <c r="H684">
        <v>25</v>
      </c>
      <c r="I684">
        <v>0</v>
      </c>
      <c r="K684">
        <v>100</v>
      </c>
      <c r="L684">
        <v>25</v>
      </c>
      <c r="N684">
        <v>760</v>
      </c>
      <c r="O684">
        <v>717.5</v>
      </c>
    </row>
    <row r="685" spans="1:17" x14ac:dyDescent="0.25">
      <c r="A685" t="s">
        <v>188</v>
      </c>
      <c r="B685" t="s">
        <v>189</v>
      </c>
      <c r="C685" t="s">
        <v>190</v>
      </c>
      <c r="D685">
        <v>80000</v>
      </c>
      <c r="E685">
        <v>4728</v>
      </c>
      <c r="F685">
        <v>6564.09</v>
      </c>
      <c r="G685">
        <v>3430.92</v>
      </c>
      <c r="H685">
        <v>25</v>
      </c>
      <c r="I685">
        <v>0</v>
      </c>
      <c r="L685">
        <v>25</v>
      </c>
      <c r="M685">
        <v>3430.92</v>
      </c>
      <c r="N685">
        <v>2432</v>
      </c>
      <c r="O685">
        <v>2296</v>
      </c>
    </row>
    <row r="686" spans="1:17" x14ac:dyDescent="0.25">
      <c r="A686" t="s">
        <v>748</v>
      </c>
      <c r="B686" t="s">
        <v>491</v>
      </c>
      <c r="C686" t="s">
        <v>195</v>
      </c>
      <c r="D686">
        <v>35000</v>
      </c>
      <c r="E686">
        <v>2068.5</v>
      </c>
      <c r="G686">
        <v>0</v>
      </c>
      <c r="H686">
        <v>25</v>
      </c>
      <c r="I686">
        <v>0</v>
      </c>
      <c r="L686">
        <v>25</v>
      </c>
      <c r="N686">
        <v>1064</v>
      </c>
      <c r="O686">
        <v>1004.5</v>
      </c>
    </row>
    <row r="687" spans="1:17" x14ac:dyDescent="0.25">
      <c r="A687" t="s">
        <v>70</v>
      </c>
      <c r="B687" t="s">
        <v>68</v>
      </c>
      <c r="C687" t="s">
        <v>71</v>
      </c>
      <c r="D687">
        <v>160000</v>
      </c>
      <c r="E687">
        <v>9456</v>
      </c>
      <c r="F687">
        <v>26218.87</v>
      </c>
      <c r="G687">
        <v>2184.3200000000002</v>
      </c>
      <c r="H687">
        <v>25</v>
      </c>
      <c r="I687">
        <v>0</v>
      </c>
      <c r="L687">
        <v>25</v>
      </c>
      <c r="N687">
        <v>4864</v>
      </c>
      <c r="O687">
        <v>4592</v>
      </c>
      <c r="Q687">
        <v>2184.3200000000002</v>
      </c>
    </row>
    <row r="688" spans="1:17" x14ac:dyDescent="0.25">
      <c r="A688" t="s">
        <v>99</v>
      </c>
      <c r="B688" t="s">
        <v>129</v>
      </c>
      <c r="C688" t="s">
        <v>21</v>
      </c>
      <c r="D688">
        <v>120000</v>
      </c>
      <c r="E688">
        <v>7092</v>
      </c>
      <c r="F688">
        <v>16809.87</v>
      </c>
      <c r="G688">
        <v>0</v>
      </c>
      <c r="H688">
        <v>25</v>
      </c>
      <c r="I688">
        <v>0</v>
      </c>
      <c r="L688">
        <v>25</v>
      </c>
      <c r="N688">
        <v>3648</v>
      </c>
      <c r="O688">
        <v>3444</v>
      </c>
    </row>
    <row r="689" spans="1:17" x14ac:dyDescent="0.25">
      <c r="A689" t="s">
        <v>567</v>
      </c>
      <c r="B689" t="s">
        <v>209</v>
      </c>
      <c r="C689" t="s">
        <v>146</v>
      </c>
      <c r="D689">
        <v>45000</v>
      </c>
      <c r="E689">
        <v>2659.5</v>
      </c>
      <c r="F689">
        <v>633.69000000000005</v>
      </c>
      <c r="G689">
        <v>3430.92</v>
      </c>
      <c r="H689">
        <v>25</v>
      </c>
      <c r="I689">
        <v>0</v>
      </c>
      <c r="L689">
        <v>25</v>
      </c>
      <c r="M689">
        <v>3430.92</v>
      </c>
      <c r="N689">
        <v>1368</v>
      </c>
      <c r="O689">
        <v>1291.5</v>
      </c>
    </row>
    <row r="690" spans="1:17" x14ac:dyDescent="0.25">
      <c r="A690" t="s">
        <v>429</v>
      </c>
      <c r="B690" t="s">
        <v>209</v>
      </c>
      <c r="C690" t="s">
        <v>181</v>
      </c>
      <c r="D690">
        <v>60000</v>
      </c>
      <c r="E690">
        <v>3546</v>
      </c>
      <c r="F690">
        <v>3486.68</v>
      </c>
      <c r="G690">
        <v>637.65</v>
      </c>
      <c r="H690">
        <v>25</v>
      </c>
      <c r="I690">
        <v>0</v>
      </c>
      <c r="L690">
        <v>25</v>
      </c>
      <c r="N690">
        <v>1824</v>
      </c>
      <c r="O690">
        <v>1722</v>
      </c>
      <c r="Q690">
        <v>637.65</v>
      </c>
    </row>
    <row r="691" spans="1:17" x14ac:dyDescent="0.25">
      <c r="A691" t="s">
        <v>430</v>
      </c>
      <c r="B691" t="s">
        <v>183</v>
      </c>
      <c r="C691" t="s">
        <v>51</v>
      </c>
      <c r="D691">
        <v>60000</v>
      </c>
      <c r="E691">
        <v>3546</v>
      </c>
      <c r="F691">
        <v>3143.58</v>
      </c>
      <c r="G691">
        <v>1715.46</v>
      </c>
      <c r="H691">
        <v>25</v>
      </c>
      <c r="I691">
        <v>0</v>
      </c>
      <c r="L691">
        <v>25</v>
      </c>
      <c r="M691">
        <v>1715.46</v>
      </c>
      <c r="N691">
        <v>1824</v>
      </c>
      <c r="O691">
        <v>1722</v>
      </c>
    </row>
    <row r="692" spans="1:17" x14ac:dyDescent="0.25">
      <c r="A692" t="s">
        <v>646</v>
      </c>
      <c r="B692" t="s">
        <v>555</v>
      </c>
      <c r="C692" t="s">
        <v>229</v>
      </c>
      <c r="D692">
        <v>39000</v>
      </c>
      <c r="E692">
        <v>2304.8999999999996</v>
      </c>
      <c r="F692">
        <v>301.52</v>
      </c>
      <c r="G692">
        <v>0</v>
      </c>
      <c r="H692">
        <v>25</v>
      </c>
      <c r="I692">
        <v>0</v>
      </c>
      <c r="L692">
        <v>25</v>
      </c>
      <c r="N692">
        <v>1185.5999999999999</v>
      </c>
      <c r="O692">
        <v>1119.3</v>
      </c>
    </row>
    <row r="693" spans="1:17" x14ac:dyDescent="0.25">
      <c r="A693" t="s">
        <v>1254</v>
      </c>
      <c r="B693" t="s">
        <v>491</v>
      </c>
      <c r="C693" t="s">
        <v>195</v>
      </c>
      <c r="D693">
        <v>20000</v>
      </c>
      <c r="E693">
        <v>1182</v>
      </c>
      <c r="G693">
        <v>1715.46</v>
      </c>
      <c r="H693">
        <v>25</v>
      </c>
      <c r="I693">
        <v>0</v>
      </c>
      <c r="L693">
        <v>25</v>
      </c>
      <c r="M693">
        <v>1715.46</v>
      </c>
      <c r="N693">
        <v>608</v>
      </c>
      <c r="O693">
        <v>574</v>
      </c>
    </row>
    <row r="694" spans="1:17" x14ac:dyDescent="0.25">
      <c r="A694" t="s">
        <v>568</v>
      </c>
      <c r="B694" t="s">
        <v>443</v>
      </c>
      <c r="C694" t="s">
        <v>51</v>
      </c>
      <c r="D694">
        <v>45000</v>
      </c>
      <c r="E694">
        <v>2659.5</v>
      </c>
      <c r="F694">
        <v>1148.33</v>
      </c>
      <c r="G694">
        <v>0</v>
      </c>
      <c r="H694">
        <v>25</v>
      </c>
      <c r="I694">
        <v>0</v>
      </c>
      <c r="L694">
        <v>25</v>
      </c>
      <c r="N694">
        <v>1368</v>
      </c>
      <c r="O694">
        <v>1291.5</v>
      </c>
    </row>
    <row r="695" spans="1:17" x14ac:dyDescent="0.25">
      <c r="A695" t="s">
        <v>608</v>
      </c>
      <c r="B695" t="s">
        <v>537</v>
      </c>
      <c r="C695" t="s">
        <v>158</v>
      </c>
      <c r="D695">
        <v>40000</v>
      </c>
      <c r="E695">
        <v>2364</v>
      </c>
      <c r="F695">
        <v>442.65</v>
      </c>
      <c r="G695">
        <v>0</v>
      </c>
      <c r="H695">
        <v>25</v>
      </c>
      <c r="I695">
        <v>0</v>
      </c>
      <c r="L695">
        <v>25</v>
      </c>
      <c r="N695">
        <v>1216</v>
      </c>
      <c r="O695">
        <v>1148</v>
      </c>
    </row>
    <row r="696" spans="1:17" x14ac:dyDescent="0.25">
      <c r="A696" t="s">
        <v>1002</v>
      </c>
      <c r="B696" t="s">
        <v>555</v>
      </c>
      <c r="C696" t="s">
        <v>719</v>
      </c>
      <c r="D696">
        <v>25000</v>
      </c>
      <c r="E696">
        <v>1477.5</v>
      </c>
      <c r="G696">
        <v>0</v>
      </c>
      <c r="H696">
        <v>25</v>
      </c>
      <c r="I696">
        <v>0</v>
      </c>
      <c r="L696">
        <v>25</v>
      </c>
      <c r="N696">
        <v>760</v>
      </c>
      <c r="O696">
        <v>717.5</v>
      </c>
    </row>
    <row r="697" spans="1:17" x14ac:dyDescent="0.25">
      <c r="A697" t="s">
        <v>1156</v>
      </c>
      <c r="B697" t="s">
        <v>842</v>
      </c>
      <c r="C697" t="s">
        <v>87</v>
      </c>
      <c r="D697">
        <v>22000</v>
      </c>
      <c r="E697">
        <v>1300.1999999999998</v>
      </c>
      <c r="G697">
        <v>100</v>
      </c>
      <c r="H697">
        <v>25</v>
      </c>
      <c r="I697">
        <v>0</v>
      </c>
      <c r="K697">
        <v>100</v>
      </c>
      <c r="L697">
        <v>25</v>
      </c>
      <c r="N697">
        <v>668.8</v>
      </c>
      <c r="O697">
        <v>631.4</v>
      </c>
    </row>
    <row r="698" spans="1:17" x14ac:dyDescent="0.25">
      <c r="A698" t="s">
        <v>1305</v>
      </c>
      <c r="B698" t="s">
        <v>846</v>
      </c>
      <c r="C698" t="s">
        <v>722</v>
      </c>
      <c r="D698">
        <v>17000</v>
      </c>
      <c r="E698">
        <v>1004.6999999999999</v>
      </c>
      <c r="G698">
        <v>0</v>
      </c>
      <c r="H698">
        <v>25</v>
      </c>
      <c r="I698">
        <v>0</v>
      </c>
      <c r="L698">
        <v>25</v>
      </c>
      <c r="N698">
        <v>516.79999999999995</v>
      </c>
      <c r="O698">
        <v>487.9</v>
      </c>
    </row>
    <row r="699" spans="1:17" x14ac:dyDescent="0.25">
      <c r="A699" t="s">
        <v>1316</v>
      </c>
      <c r="B699" t="s">
        <v>1145</v>
      </c>
      <c r="C699" t="s">
        <v>722</v>
      </c>
      <c r="D699">
        <v>15000</v>
      </c>
      <c r="E699">
        <v>886.5</v>
      </c>
      <c r="G699">
        <v>0</v>
      </c>
      <c r="H699">
        <v>25</v>
      </c>
      <c r="I699">
        <v>0</v>
      </c>
      <c r="L699">
        <v>25</v>
      </c>
      <c r="N699">
        <v>456</v>
      </c>
      <c r="O699">
        <v>430.5</v>
      </c>
    </row>
    <row r="700" spans="1:17" x14ac:dyDescent="0.25">
      <c r="A700" t="s">
        <v>314</v>
      </c>
      <c r="B700" t="s">
        <v>240</v>
      </c>
      <c r="C700" t="s">
        <v>158</v>
      </c>
      <c r="D700">
        <v>70000</v>
      </c>
      <c r="E700">
        <v>4137</v>
      </c>
      <c r="F700">
        <v>5368.48</v>
      </c>
      <c r="G700">
        <v>100</v>
      </c>
      <c r="H700">
        <v>25</v>
      </c>
      <c r="I700">
        <v>0</v>
      </c>
      <c r="K700">
        <v>100</v>
      </c>
      <c r="L700">
        <v>25</v>
      </c>
      <c r="N700">
        <v>2128</v>
      </c>
      <c r="O700">
        <v>2009</v>
      </c>
    </row>
    <row r="701" spans="1:17" x14ac:dyDescent="0.25">
      <c r="A701" t="s">
        <v>315</v>
      </c>
      <c r="B701" t="s">
        <v>121</v>
      </c>
      <c r="C701" t="s">
        <v>195</v>
      </c>
      <c r="D701">
        <v>70000</v>
      </c>
      <c r="E701">
        <v>4137</v>
      </c>
      <c r="F701">
        <v>5368.48</v>
      </c>
      <c r="G701">
        <v>0</v>
      </c>
      <c r="H701">
        <v>25</v>
      </c>
      <c r="I701">
        <v>0</v>
      </c>
      <c r="L701">
        <v>25</v>
      </c>
      <c r="N701">
        <v>2128</v>
      </c>
      <c r="O701">
        <v>2009</v>
      </c>
    </row>
    <row r="702" spans="1:17" x14ac:dyDescent="0.25">
      <c r="A702" t="s">
        <v>647</v>
      </c>
      <c r="B702" t="s">
        <v>648</v>
      </c>
      <c r="C702" t="s">
        <v>649</v>
      </c>
      <c r="D702">
        <v>39000</v>
      </c>
      <c r="E702">
        <v>2304.8999999999996</v>
      </c>
      <c r="F702">
        <v>301.52</v>
      </c>
      <c r="G702">
        <v>0</v>
      </c>
      <c r="H702">
        <v>25</v>
      </c>
      <c r="I702">
        <v>0</v>
      </c>
      <c r="L702">
        <v>25</v>
      </c>
      <c r="N702">
        <v>1185.5999999999999</v>
      </c>
      <c r="O702">
        <v>1119.3</v>
      </c>
    </row>
    <row r="703" spans="1:17" x14ac:dyDescent="0.25">
      <c r="A703" t="s">
        <v>523</v>
      </c>
      <c r="B703" t="s">
        <v>428</v>
      </c>
      <c r="C703" t="s">
        <v>165</v>
      </c>
      <c r="D703">
        <v>50000</v>
      </c>
      <c r="E703">
        <v>2955</v>
      </c>
      <c r="F703">
        <v>1596.68</v>
      </c>
      <c r="G703">
        <v>1715.46</v>
      </c>
      <c r="H703">
        <v>25</v>
      </c>
      <c r="I703">
        <v>0</v>
      </c>
      <c r="L703">
        <v>25</v>
      </c>
      <c r="M703">
        <v>1715.46</v>
      </c>
      <c r="N703">
        <v>1520</v>
      </c>
      <c r="O703">
        <v>1435</v>
      </c>
    </row>
    <row r="704" spans="1:17" x14ac:dyDescent="0.25">
      <c r="A704" t="s">
        <v>650</v>
      </c>
      <c r="B704" t="s">
        <v>555</v>
      </c>
      <c r="C704" t="s">
        <v>47</v>
      </c>
      <c r="D704">
        <v>39000</v>
      </c>
      <c r="E704">
        <v>2304.8999999999996</v>
      </c>
      <c r="F704">
        <v>301.52</v>
      </c>
      <c r="G704">
        <v>100</v>
      </c>
      <c r="H704">
        <v>25</v>
      </c>
      <c r="I704">
        <v>0</v>
      </c>
      <c r="K704">
        <v>100</v>
      </c>
      <c r="L704">
        <v>25</v>
      </c>
      <c r="N704">
        <v>1185.5999999999999</v>
      </c>
      <c r="O704">
        <v>1119.3</v>
      </c>
    </row>
    <row r="705" spans="1:17" x14ac:dyDescent="0.25">
      <c r="A705" t="s">
        <v>524</v>
      </c>
      <c r="B705" t="s">
        <v>121</v>
      </c>
      <c r="C705" t="s">
        <v>122</v>
      </c>
      <c r="D705">
        <v>50000</v>
      </c>
      <c r="E705">
        <v>2955</v>
      </c>
      <c r="F705">
        <v>1339.36</v>
      </c>
      <c r="G705">
        <v>3430.92</v>
      </c>
      <c r="H705">
        <v>25</v>
      </c>
      <c r="I705">
        <v>0</v>
      </c>
      <c r="L705">
        <v>25</v>
      </c>
      <c r="M705">
        <v>3430.92</v>
      </c>
      <c r="N705">
        <v>1520</v>
      </c>
      <c r="O705">
        <v>1435</v>
      </c>
    </row>
    <row r="706" spans="1:17" x14ac:dyDescent="0.25">
      <c r="A706" t="s">
        <v>468</v>
      </c>
      <c r="B706" t="s">
        <v>167</v>
      </c>
      <c r="C706" t="s">
        <v>469</v>
      </c>
      <c r="D706">
        <v>55000</v>
      </c>
      <c r="E706">
        <v>3250.5</v>
      </c>
      <c r="F706">
        <v>2559.6799999999998</v>
      </c>
      <c r="G706">
        <v>0</v>
      </c>
      <c r="H706">
        <v>25</v>
      </c>
      <c r="I706">
        <v>0</v>
      </c>
      <c r="L706">
        <v>25</v>
      </c>
      <c r="N706">
        <v>1672</v>
      </c>
      <c r="O706">
        <v>1578.5</v>
      </c>
    </row>
    <row r="707" spans="1:17" x14ac:dyDescent="0.25">
      <c r="A707" t="s">
        <v>1003</v>
      </c>
      <c r="B707" t="s">
        <v>761</v>
      </c>
      <c r="C707" t="s">
        <v>27</v>
      </c>
      <c r="D707">
        <v>25000</v>
      </c>
      <c r="E707">
        <v>1477.5</v>
      </c>
      <c r="G707">
        <v>0</v>
      </c>
      <c r="H707">
        <v>25</v>
      </c>
      <c r="I707">
        <v>0</v>
      </c>
      <c r="L707">
        <v>25</v>
      </c>
      <c r="N707">
        <v>760</v>
      </c>
      <c r="O707">
        <v>717.5</v>
      </c>
    </row>
    <row r="708" spans="1:17" x14ac:dyDescent="0.25">
      <c r="A708" t="s">
        <v>1004</v>
      </c>
      <c r="B708" t="s">
        <v>761</v>
      </c>
      <c r="C708" t="s">
        <v>87</v>
      </c>
      <c r="D708">
        <v>25000</v>
      </c>
      <c r="E708">
        <v>1477.5</v>
      </c>
      <c r="G708">
        <v>100</v>
      </c>
      <c r="H708">
        <v>25</v>
      </c>
      <c r="I708">
        <v>0</v>
      </c>
      <c r="K708">
        <v>100</v>
      </c>
      <c r="L708">
        <v>25</v>
      </c>
      <c r="N708">
        <v>760</v>
      </c>
      <c r="O708">
        <v>717.5</v>
      </c>
    </row>
    <row r="709" spans="1:17" x14ac:dyDescent="0.25">
      <c r="A709" t="s">
        <v>1005</v>
      </c>
      <c r="B709" t="s">
        <v>761</v>
      </c>
      <c r="C709" t="s">
        <v>851</v>
      </c>
      <c r="D709">
        <v>25000</v>
      </c>
      <c r="E709">
        <v>1477.5</v>
      </c>
      <c r="G709">
        <v>0</v>
      </c>
      <c r="H709">
        <v>25</v>
      </c>
      <c r="I709">
        <v>0</v>
      </c>
      <c r="L709">
        <v>25</v>
      </c>
      <c r="N709">
        <v>760</v>
      </c>
      <c r="O709">
        <v>717.5</v>
      </c>
    </row>
    <row r="710" spans="1:17" x14ac:dyDescent="0.25">
      <c r="A710" t="s">
        <v>316</v>
      </c>
      <c r="B710" t="s">
        <v>183</v>
      </c>
      <c r="C710" t="s">
        <v>124</v>
      </c>
      <c r="D710">
        <v>70000</v>
      </c>
      <c r="E710">
        <v>4137</v>
      </c>
      <c r="F710">
        <v>4682.29</v>
      </c>
      <c r="G710">
        <v>5678.88</v>
      </c>
      <c r="H710">
        <v>25</v>
      </c>
      <c r="I710">
        <v>0</v>
      </c>
      <c r="L710">
        <v>25</v>
      </c>
      <c r="M710">
        <v>3430.92</v>
      </c>
      <c r="N710">
        <v>2128</v>
      </c>
      <c r="O710">
        <v>2009</v>
      </c>
      <c r="Q710">
        <v>2247.96</v>
      </c>
    </row>
    <row r="711" spans="1:17" x14ac:dyDescent="0.25">
      <c r="A711" t="s">
        <v>64</v>
      </c>
      <c r="B711" t="s">
        <v>40</v>
      </c>
      <c r="C711" t="s">
        <v>21</v>
      </c>
      <c r="D711">
        <v>180000</v>
      </c>
      <c r="E711">
        <v>10638</v>
      </c>
      <c r="F711">
        <v>30923.37</v>
      </c>
      <c r="G711">
        <v>100</v>
      </c>
      <c r="H711">
        <v>25</v>
      </c>
      <c r="I711">
        <v>0</v>
      </c>
      <c r="K711">
        <v>100</v>
      </c>
      <c r="L711">
        <v>25</v>
      </c>
      <c r="N711">
        <v>5472</v>
      </c>
      <c r="O711">
        <v>5166</v>
      </c>
    </row>
    <row r="712" spans="1:17" x14ac:dyDescent="0.25">
      <c r="A712" t="s">
        <v>1255</v>
      </c>
      <c r="B712" t="s">
        <v>846</v>
      </c>
      <c r="C712" t="s">
        <v>722</v>
      </c>
      <c r="D712">
        <v>20000</v>
      </c>
      <c r="E712">
        <v>1182</v>
      </c>
      <c r="G712">
        <v>100</v>
      </c>
      <c r="H712">
        <v>25</v>
      </c>
      <c r="I712">
        <v>0</v>
      </c>
      <c r="K712">
        <v>100</v>
      </c>
      <c r="L712">
        <v>25</v>
      </c>
      <c r="N712">
        <v>608</v>
      </c>
      <c r="O712">
        <v>574</v>
      </c>
    </row>
    <row r="713" spans="1:17" x14ac:dyDescent="0.25">
      <c r="A713" t="s">
        <v>1290</v>
      </c>
      <c r="B713" t="s">
        <v>555</v>
      </c>
      <c r="C713" t="s">
        <v>61</v>
      </c>
      <c r="D713">
        <v>27000</v>
      </c>
      <c r="E713">
        <v>1595.6999999999998</v>
      </c>
      <c r="G713">
        <v>1715.46</v>
      </c>
      <c r="H713">
        <v>25</v>
      </c>
      <c r="I713">
        <v>0</v>
      </c>
      <c r="L713">
        <v>25</v>
      </c>
      <c r="M713">
        <v>1715.46</v>
      </c>
      <c r="N713">
        <v>820.8</v>
      </c>
      <c r="O713">
        <v>774.9</v>
      </c>
    </row>
    <row r="714" spans="1:17" x14ac:dyDescent="0.25">
      <c r="A714" t="s">
        <v>724</v>
      </c>
      <c r="B714" t="s">
        <v>555</v>
      </c>
      <c r="C714" t="s">
        <v>87</v>
      </c>
      <c r="D714">
        <v>35000</v>
      </c>
      <c r="E714">
        <v>2068.5</v>
      </c>
      <c r="G714">
        <v>0</v>
      </c>
      <c r="H714">
        <v>25</v>
      </c>
      <c r="I714">
        <v>0</v>
      </c>
      <c r="L714">
        <v>25</v>
      </c>
      <c r="N714">
        <v>1064</v>
      </c>
      <c r="O714">
        <v>1004.5</v>
      </c>
    </row>
    <row r="715" spans="1:17" x14ac:dyDescent="0.25">
      <c r="A715" t="s">
        <v>317</v>
      </c>
      <c r="B715" t="s">
        <v>142</v>
      </c>
      <c r="C715" t="s">
        <v>124</v>
      </c>
      <c r="D715">
        <v>70000</v>
      </c>
      <c r="E715">
        <v>4137</v>
      </c>
      <c r="F715">
        <v>5368.48</v>
      </c>
      <c r="G715">
        <v>0</v>
      </c>
      <c r="H715">
        <v>25</v>
      </c>
      <c r="I715">
        <v>0</v>
      </c>
      <c r="L715">
        <v>25</v>
      </c>
      <c r="N715">
        <v>2128</v>
      </c>
      <c r="O715">
        <v>2009</v>
      </c>
    </row>
    <row r="716" spans="1:17" x14ac:dyDescent="0.25">
      <c r="A716" t="s">
        <v>318</v>
      </c>
      <c r="B716" t="s">
        <v>183</v>
      </c>
      <c r="C716" t="s">
        <v>124</v>
      </c>
      <c r="D716">
        <v>70000</v>
      </c>
      <c r="E716">
        <v>4137</v>
      </c>
      <c r="F716">
        <v>5368.48</v>
      </c>
      <c r="G716">
        <v>0</v>
      </c>
      <c r="H716">
        <v>25</v>
      </c>
      <c r="I716">
        <v>0</v>
      </c>
      <c r="L716">
        <v>25</v>
      </c>
      <c r="N716">
        <v>2128</v>
      </c>
      <c r="O716">
        <v>2009</v>
      </c>
    </row>
    <row r="717" spans="1:17" x14ac:dyDescent="0.25">
      <c r="A717" t="s">
        <v>171</v>
      </c>
      <c r="B717" t="s">
        <v>172</v>
      </c>
      <c r="C717" t="s">
        <v>124</v>
      </c>
      <c r="D717">
        <v>85000</v>
      </c>
      <c r="E717">
        <v>5023.5</v>
      </c>
      <c r="F717">
        <v>8576.99</v>
      </c>
      <c r="G717">
        <v>749.32</v>
      </c>
      <c r="H717">
        <v>25</v>
      </c>
      <c r="I717">
        <v>0</v>
      </c>
      <c r="L717">
        <v>25</v>
      </c>
      <c r="N717">
        <v>2584</v>
      </c>
      <c r="O717">
        <v>2439.5</v>
      </c>
      <c r="Q717">
        <v>749.32</v>
      </c>
    </row>
    <row r="718" spans="1:17" x14ac:dyDescent="0.25">
      <c r="A718" t="s">
        <v>319</v>
      </c>
      <c r="B718" t="s">
        <v>129</v>
      </c>
      <c r="C718" t="s">
        <v>229</v>
      </c>
      <c r="D718">
        <v>70000</v>
      </c>
      <c r="E718">
        <v>4137</v>
      </c>
      <c r="F718">
        <v>5368.48</v>
      </c>
      <c r="G718">
        <v>0</v>
      </c>
      <c r="H718">
        <v>25</v>
      </c>
      <c r="I718">
        <v>0</v>
      </c>
      <c r="L718">
        <v>25</v>
      </c>
      <c r="N718">
        <v>2128</v>
      </c>
      <c r="O718">
        <v>2009</v>
      </c>
    </row>
    <row r="719" spans="1:17" x14ac:dyDescent="0.25">
      <c r="A719" t="s">
        <v>1256</v>
      </c>
      <c r="B719" t="s">
        <v>846</v>
      </c>
      <c r="C719" t="s">
        <v>757</v>
      </c>
      <c r="D719">
        <v>20000</v>
      </c>
      <c r="E719">
        <v>1182</v>
      </c>
      <c r="G719">
        <v>0</v>
      </c>
      <c r="H719">
        <v>25</v>
      </c>
      <c r="I719">
        <v>0</v>
      </c>
      <c r="L719">
        <v>25</v>
      </c>
      <c r="N719">
        <v>608</v>
      </c>
      <c r="O719">
        <v>574</v>
      </c>
    </row>
    <row r="720" spans="1:17" x14ac:dyDescent="0.25">
      <c r="A720" t="s">
        <v>320</v>
      </c>
      <c r="B720" t="s">
        <v>183</v>
      </c>
      <c r="C720" t="s">
        <v>124</v>
      </c>
      <c r="D720">
        <v>70000</v>
      </c>
      <c r="E720">
        <v>4137</v>
      </c>
      <c r="F720">
        <v>5368.48</v>
      </c>
      <c r="G720">
        <v>0</v>
      </c>
      <c r="H720">
        <v>25</v>
      </c>
      <c r="I720">
        <v>10000</v>
      </c>
      <c r="L720">
        <v>25</v>
      </c>
      <c r="N720">
        <v>2128</v>
      </c>
      <c r="O720">
        <v>2009</v>
      </c>
      <c r="P720">
        <v>10000</v>
      </c>
    </row>
    <row r="721" spans="1:17" x14ac:dyDescent="0.25">
      <c r="A721" t="s">
        <v>1306</v>
      </c>
      <c r="B721" t="s">
        <v>846</v>
      </c>
      <c r="C721" t="s">
        <v>722</v>
      </c>
      <c r="D721">
        <v>17000</v>
      </c>
      <c r="E721">
        <v>1004.6999999999999</v>
      </c>
      <c r="G721">
        <v>0</v>
      </c>
      <c r="H721">
        <v>25</v>
      </c>
      <c r="I721">
        <v>0</v>
      </c>
      <c r="L721">
        <v>25</v>
      </c>
      <c r="N721">
        <v>516.79999999999995</v>
      </c>
      <c r="O721">
        <v>487.9</v>
      </c>
    </row>
    <row r="722" spans="1:17" x14ac:dyDescent="0.25">
      <c r="A722" t="s">
        <v>431</v>
      </c>
      <c r="B722" t="s">
        <v>187</v>
      </c>
      <c r="C722" t="s">
        <v>165</v>
      </c>
      <c r="D722">
        <v>60000</v>
      </c>
      <c r="E722">
        <v>3546</v>
      </c>
      <c r="F722">
        <v>3486.68</v>
      </c>
      <c r="G722">
        <v>0</v>
      </c>
      <c r="H722">
        <v>25</v>
      </c>
      <c r="I722">
        <v>0</v>
      </c>
      <c r="L722">
        <v>25</v>
      </c>
      <c r="N722">
        <v>1824</v>
      </c>
      <c r="O722">
        <v>1722</v>
      </c>
    </row>
    <row r="723" spans="1:17" x14ac:dyDescent="0.25">
      <c r="A723" t="s">
        <v>1257</v>
      </c>
      <c r="B723" t="s">
        <v>800</v>
      </c>
      <c r="C723" t="s">
        <v>722</v>
      </c>
      <c r="D723">
        <v>20000</v>
      </c>
      <c r="E723">
        <v>1182</v>
      </c>
      <c r="G723">
        <v>0</v>
      </c>
      <c r="H723">
        <v>25</v>
      </c>
      <c r="I723">
        <v>0</v>
      </c>
      <c r="L723">
        <v>25</v>
      </c>
      <c r="N723">
        <v>608</v>
      </c>
      <c r="O723">
        <v>574</v>
      </c>
    </row>
    <row r="724" spans="1:17" x14ac:dyDescent="0.25">
      <c r="A724" t="s">
        <v>470</v>
      </c>
      <c r="B724" t="s">
        <v>209</v>
      </c>
      <c r="C724" t="s">
        <v>146</v>
      </c>
      <c r="D724">
        <v>55000</v>
      </c>
      <c r="E724">
        <v>3250.5</v>
      </c>
      <c r="F724">
        <v>2559.6799999999998</v>
      </c>
      <c r="G724">
        <v>749.32</v>
      </c>
      <c r="H724">
        <v>25</v>
      </c>
      <c r="I724">
        <v>0</v>
      </c>
      <c r="L724">
        <v>25</v>
      </c>
      <c r="N724">
        <v>1672</v>
      </c>
      <c r="O724">
        <v>1578.5</v>
      </c>
      <c r="Q724">
        <v>749.32</v>
      </c>
    </row>
    <row r="725" spans="1:17" x14ac:dyDescent="0.25">
      <c r="A725" t="s">
        <v>609</v>
      </c>
      <c r="B725" t="s">
        <v>511</v>
      </c>
      <c r="C725" t="s">
        <v>544</v>
      </c>
      <c r="D725">
        <v>40000</v>
      </c>
      <c r="E725">
        <v>2364</v>
      </c>
      <c r="F725">
        <v>442.65</v>
      </c>
      <c r="G725">
        <v>100</v>
      </c>
      <c r="H725">
        <v>25</v>
      </c>
      <c r="I725">
        <v>0</v>
      </c>
      <c r="K725">
        <v>100</v>
      </c>
      <c r="L725">
        <v>25</v>
      </c>
      <c r="N725">
        <v>1216</v>
      </c>
      <c r="O725">
        <v>1148</v>
      </c>
    </row>
    <row r="726" spans="1:17" x14ac:dyDescent="0.25">
      <c r="A726" t="s">
        <v>1006</v>
      </c>
      <c r="B726" t="s">
        <v>555</v>
      </c>
      <c r="C726" t="s">
        <v>719</v>
      </c>
      <c r="D726">
        <v>25000</v>
      </c>
      <c r="E726">
        <v>1477.5</v>
      </c>
      <c r="G726">
        <v>100</v>
      </c>
      <c r="H726">
        <v>25</v>
      </c>
      <c r="I726">
        <v>200</v>
      </c>
      <c r="J726">
        <v>200</v>
      </c>
      <c r="K726">
        <v>100</v>
      </c>
      <c r="L726">
        <v>25</v>
      </c>
      <c r="N726">
        <v>760</v>
      </c>
      <c r="O726">
        <v>717.5</v>
      </c>
    </row>
    <row r="727" spans="1:17" x14ac:dyDescent="0.25">
      <c r="A727" t="s">
        <v>432</v>
      </c>
      <c r="B727" t="s">
        <v>152</v>
      </c>
      <c r="C727" t="s">
        <v>83</v>
      </c>
      <c r="D727">
        <v>60000</v>
      </c>
      <c r="E727">
        <v>3546</v>
      </c>
      <c r="F727">
        <v>3486.68</v>
      </c>
      <c r="G727">
        <v>0</v>
      </c>
      <c r="H727">
        <v>25</v>
      </c>
      <c r="I727">
        <v>0</v>
      </c>
      <c r="L727">
        <v>25</v>
      </c>
      <c r="N727">
        <v>1824</v>
      </c>
      <c r="O727">
        <v>1722</v>
      </c>
    </row>
    <row r="728" spans="1:17" x14ac:dyDescent="0.25">
      <c r="A728" t="s">
        <v>321</v>
      </c>
      <c r="B728" t="s">
        <v>121</v>
      </c>
      <c r="C728" t="s">
        <v>195</v>
      </c>
      <c r="D728">
        <v>70000</v>
      </c>
      <c r="E728">
        <v>4137</v>
      </c>
      <c r="F728">
        <v>5368.48</v>
      </c>
      <c r="G728">
        <v>0</v>
      </c>
      <c r="H728">
        <v>25</v>
      </c>
      <c r="I728">
        <v>0</v>
      </c>
      <c r="L728">
        <v>25</v>
      </c>
      <c r="N728">
        <v>2128</v>
      </c>
      <c r="O728">
        <v>2009</v>
      </c>
    </row>
    <row r="729" spans="1:17" x14ac:dyDescent="0.25">
      <c r="A729" t="s">
        <v>866</v>
      </c>
      <c r="B729" t="s">
        <v>867</v>
      </c>
      <c r="C729" t="s">
        <v>87</v>
      </c>
      <c r="D729">
        <v>26000</v>
      </c>
      <c r="E729">
        <v>1536.6</v>
      </c>
      <c r="G729">
        <v>100</v>
      </c>
      <c r="H729">
        <v>25</v>
      </c>
      <c r="I729">
        <v>200</v>
      </c>
      <c r="J729">
        <v>200</v>
      </c>
      <c r="K729">
        <v>100</v>
      </c>
      <c r="L729">
        <v>25</v>
      </c>
      <c r="N729">
        <v>790.4</v>
      </c>
      <c r="O729">
        <v>746.2</v>
      </c>
    </row>
    <row r="730" spans="1:17" x14ac:dyDescent="0.25">
      <c r="A730" t="s">
        <v>651</v>
      </c>
      <c r="B730" t="s">
        <v>511</v>
      </c>
      <c r="C730" t="s">
        <v>124</v>
      </c>
      <c r="D730">
        <v>39000</v>
      </c>
      <c r="E730">
        <v>2304.8999999999996</v>
      </c>
      <c r="F730">
        <v>301.52</v>
      </c>
      <c r="G730">
        <v>0</v>
      </c>
      <c r="H730">
        <v>25</v>
      </c>
      <c r="I730">
        <v>0</v>
      </c>
      <c r="L730">
        <v>25</v>
      </c>
      <c r="N730">
        <v>1185.5999999999999</v>
      </c>
      <c r="O730">
        <v>1119.3</v>
      </c>
    </row>
    <row r="731" spans="1:17" x14ac:dyDescent="0.25">
      <c r="A731" t="s">
        <v>1007</v>
      </c>
      <c r="B731" t="s">
        <v>920</v>
      </c>
      <c r="C731" t="s">
        <v>87</v>
      </c>
      <c r="D731">
        <v>25000</v>
      </c>
      <c r="E731">
        <v>1477.5</v>
      </c>
      <c r="G731">
        <v>737.65</v>
      </c>
      <c r="H731">
        <v>25</v>
      </c>
      <c r="I731">
        <v>0</v>
      </c>
      <c r="K731">
        <v>100</v>
      </c>
      <c r="L731">
        <v>25</v>
      </c>
      <c r="N731">
        <v>760</v>
      </c>
      <c r="O731">
        <v>717.5</v>
      </c>
      <c r="Q731">
        <v>637.65</v>
      </c>
    </row>
    <row r="732" spans="1:17" x14ac:dyDescent="0.25">
      <c r="A732" t="s">
        <v>471</v>
      </c>
      <c r="B732" t="s">
        <v>4042</v>
      </c>
      <c r="C732" t="s">
        <v>71</v>
      </c>
      <c r="D732">
        <v>65000</v>
      </c>
      <c r="E732">
        <v>3841.5</v>
      </c>
      <c r="F732">
        <v>4427.58</v>
      </c>
      <c r="G732">
        <v>0</v>
      </c>
      <c r="H732">
        <v>25</v>
      </c>
      <c r="I732">
        <v>0</v>
      </c>
      <c r="L732">
        <v>25</v>
      </c>
      <c r="N732">
        <v>1976</v>
      </c>
      <c r="O732">
        <v>1865.5</v>
      </c>
    </row>
    <row r="733" spans="1:17" x14ac:dyDescent="0.25">
      <c r="A733" t="s">
        <v>525</v>
      </c>
      <c r="B733" t="s">
        <v>183</v>
      </c>
      <c r="C733" t="s">
        <v>122</v>
      </c>
      <c r="D733">
        <v>50000</v>
      </c>
      <c r="E733">
        <v>2955</v>
      </c>
      <c r="F733">
        <v>1854</v>
      </c>
      <c r="G733">
        <v>0</v>
      </c>
      <c r="H733">
        <v>25</v>
      </c>
      <c r="I733">
        <v>0</v>
      </c>
      <c r="L733">
        <v>25</v>
      </c>
      <c r="N733">
        <v>1520</v>
      </c>
      <c r="O733">
        <v>1435</v>
      </c>
    </row>
    <row r="734" spans="1:17" x14ac:dyDescent="0.25">
      <c r="A734" t="s">
        <v>1008</v>
      </c>
      <c r="B734" t="s">
        <v>761</v>
      </c>
      <c r="C734" t="s">
        <v>87</v>
      </c>
      <c r="D734">
        <v>25000</v>
      </c>
      <c r="E734">
        <v>1477.5</v>
      </c>
      <c r="G734">
        <v>0</v>
      </c>
      <c r="H734">
        <v>25</v>
      </c>
      <c r="I734">
        <v>0</v>
      </c>
      <c r="L734">
        <v>25</v>
      </c>
      <c r="N734">
        <v>760</v>
      </c>
      <c r="O734">
        <v>717.5</v>
      </c>
    </row>
    <row r="735" spans="1:17" x14ac:dyDescent="0.25">
      <c r="A735" t="s">
        <v>610</v>
      </c>
      <c r="B735" t="s">
        <v>121</v>
      </c>
      <c r="C735" t="s">
        <v>170</v>
      </c>
      <c r="D735">
        <v>40000</v>
      </c>
      <c r="E735">
        <v>2364</v>
      </c>
      <c r="F735">
        <v>185.33</v>
      </c>
      <c r="G735">
        <v>1715.46</v>
      </c>
      <c r="H735">
        <v>25</v>
      </c>
      <c r="I735">
        <v>0</v>
      </c>
      <c r="L735">
        <v>25</v>
      </c>
      <c r="M735">
        <v>1715.46</v>
      </c>
      <c r="N735">
        <v>1216</v>
      </c>
      <c r="O735">
        <v>1148</v>
      </c>
    </row>
    <row r="736" spans="1:17" x14ac:dyDescent="0.25">
      <c r="A736" t="s">
        <v>322</v>
      </c>
      <c r="B736" t="s">
        <v>121</v>
      </c>
      <c r="C736" t="s">
        <v>195</v>
      </c>
      <c r="D736">
        <v>70000</v>
      </c>
      <c r="E736">
        <v>4137</v>
      </c>
      <c r="F736">
        <v>5368.48</v>
      </c>
      <c r="G736">
        <v>0</v>
      </c>
      <c r="H736">
        <v>25</v>
      </c>
      <c r="I736">
        <v>0</v>
      </c>
      <c r="L736">
        <v>25</v>
      </c>
      <c r="N736">
        <v>2128</v>
      </c>
      <c r="O736">
        <v>2009</v>
      </c>
    </row>
    <row r="737" spans="1:17" x14ac:dyDescent="0.25">
      <c r="A737" t="s">
        <v>526</v>
      </c>
      <c r="B737" t="s">
        <v>142</v>
      </c>
      <c r="C737" t="s">
        <v>146</v>
      </c>
      <c r="D737">
        <v>50000</v>
      </c>
      <c r="E737">
        <v>2955</v>
      </c>
      <c r="F737">
        <v>1854</v>
      </c>
      <c r="G737">
        <v>1498.64</v>
      </c>
      <c r="H737">
        <v>25</v>
      </c>
      <c r="I737">
        <v>0</v>
      </c>
      <c r="L737">
        <v>25</v>
      </c>
      <c r="N737">
        <v>1520</v>
      </c>
      <c r="O737">
        <v>1435</v>
      </c>
      <c r="Q737">
        <v>1498.64</v>
      </c>
    </row>
    <row r="738" spans="1:17" x14ac:dyDescent="0.25">
      <c r="A738" t="s">
        <v>4038</v>
      </c>
      <c r="B738" t="s">
        <v>684</v>
      </c>
      <c r="C738" t="s">
        <v>369</v>
      </c>
      <c r="D738">
        <v>33000</v>
      </c>
      <c r="E738">
        <v>1950.3000000000002</v>
      </c>
      <c r="G738">
        <v>0</v>
      </c>
      <c r="H738">
        <v>25</v>
      </c>
      <c r="I738">
        <v>0</v>
      </c>
      <c r="L738">
        <v>25</v>
      </c>
      <c r="N738">
        <v>1003.2</v>
      </c>
      <c r="O738">
        <v>947.1</v>
      </c>
    </row>
    <row r="739" spans="1:17" x14ac:dyDescent="0.25">
      <c r="A739" t="s">
        <v>1103</v>
      </c>
      <c r="B739" t="s">
        <v>740</v>
      </c>
      <c r="C739" t="s">
        <v>649</v>
      </c>
      <c r="D739">
        <v>23000</v>
      </c>
      <c r="E739">
        <v>1359.3000000000002</v>
      </c>
      <c r="G739">
        <v>0</v>
      </c>
      <c r="H739">
        <v>25</v>
      </c>
      <c r="I739">
        <v>0</v>
      </c>
      <c r="L739">
        <v>25</v>
      </c>
      <c r="N739">
        <v>699.2</v>
      </c>
      <c r="O739">
        <v>660.1</v>
      </c>
    </row>
    <row r="740" spans="1:17" x14ac:dyDescent="0.25">
      <c r="A740" t="s">
        <v>1258</v>
      </c>
      <c r="B740" t="s">
        <v>1201</v>
      </c>
      <c r="C740" t="s">
        <v>722</v>
      </c>
      <c r="D740">
        <v>20000</v>
      </c>
      <c r="E740">
        <v>1182</v>
      </c>
      <c r="G740">
        <v>100</v>
      </c>
      <c r="H740">
        <v>25</v>
      </c>
      <c r="I740">
        <v>0</v>
      </c>
      <c r="K740">
        <v>100</v>
      </c>
      <c r="L740">
        <v>25</v>
      </c>
      <c r="N740">
        <v>608</v>
      </c>
      <c r="O740">
        <v>574</v>
      </c>
    </row>
    <row r="741" spans="1:17" x14ac:dyDescent="0.25">
      <c r="A741" t="s">
        <v>1259</v>
      </c>
      <c r="B741" t="s">
        <v>846</v>
      </c>
      <c r="C741" t="s">
        <v>722</v>
      </c>
      <c r="D741">
        <v>20000</v>
      </c>
      <c r="E741">
        <v>1182</v>
      </c>
      <c r="G741">
        <v>0</v>
      </c>
      <c r="H741">
        <v>25</v>
      </c>
      <c r="I741">
        <v>4721.3599999999997</v>
      </c>
      <c r="L741">
        <v>25</v>
      </c>
      <c r="N741">
        <v>608</v>
      </c>
      <c r="O741">
        <v>574</v>
      </c>
      <c r="P741">
        <v>4721.3599999999997</v>
      </c>
    </row>
    <row r="742" spans="1:17" x14ac:dyDescent="0.25">
      <c r="A742" t="s">
        <v>1009</v>
      </c>
      <c r="B742" t="s">
        <v>761</v>
      </c>
      <c r="C742" t="s">
        <v>87</v>
      </c>
      <c r="D742">
        <v>25000</v>
      </c>
      <c r="E742">
        <v>1477.5</v>
      </c>
      <c r="G742">
        <v>0</v>
      </c>
      <c r="H742">
        <v>25</v>
      </c>
      <c r="I742">
        <v>0</v>
      </c>
      <c r="L742">
        <v>25</v>
      </c>
      <c r="N742">
        <v>760</v>
      </c>
      <c r="O742">
        <v>717.5</v>
      </c>
    </row>
    <row r="743" spans="1:17" x14ac:dyDescent="0.25">
      <c r="A743" t="s">
        <v>173</v>
      </c>
      <c r="B743" t="s">
        <v>121</v>
      </c>
      <c r="C743" t="s">
        <v>66</v>
      </c>
      <c r="D743">
        <v>85000</v>
      </c>
      <c r="E743">
        <v>5023.5</v>
      </c>
      <c r="F743">
        <v>8576.99</v>
      </c>
      <c r="G743">
        <v>0</v>
      </c>
      <c r="H743">
        <v>25</v>
      </c>
      <c r="I743">
        <v>0</v>
      </c>
      <c r="L743">
        <v>25</v>
      </c>
      <c r="N743">
        <v>2584</v>
      </c>
      <c r="O743">
        <v>2439.5</v>
      </c>
    </row>
    <row r="744" spans="1:17" x14ac:dyDescent="0.25">
      <c r="A744" t="s">
        <v>387</v>
      </c>
      <c r="B744" t="s">
        <v>209</v>
      </c>
      <c r="C744" t="s">
        <v>146</v>
      </c>
      <c r="D744">
        <v>65000</v>
      </c>
      <c r="E744">
        <v>3841.5</v>
      </c>
      <c r="F744">
        <v>4427.58</v>
      </c>
      <c r="G744">
        <v>100</v>
      </c>
      <c r="H744">
        <v>25</v>
      </c>
      <c r="I744">
        <v>7095.95</v>
      </c>
      <c r="K744">
        <v>100</v>
      </c>
      <c r="L744">
        <v>25</v>
      </c>
      <c r="N744">
        <v>1976</v>
      </c>
      <c r="O744">
        <v>1865.5</v>
      </c>
      <c r="P744">
        <v>7095.95</v>
      </c>
    </row>
    <row r="745" spans="1:17" x14ac:dyDescent="0.25">
      <c r="A745" t="s">
        <v>191</v>
      </c>
      <c r="B745" t="s">
        <v>183</v>
      </c>
      <c r="C745" t="s">
        <v>184</v>
      </c>
      <c r="D745">
        <v>80000</v>
      </c>
      <c r="E745">
        <v>4728</v>
      </c>
      <c r="F745">
        <v>7400.87</v>
      </c>
      <c r="G745">
        <v>3093.34</v>
      </c>
      <c r="H745">
        <v>25</v>
      </c>
      <c r="I745">
        <v>0</v>
      </c>
      <c r="L745">
        <v>25</v>
      </c>
      <c r="N745">
        <v>2432</v>
      </c>
      <c r="O745">
        <v>2296</v>
      </c>
      <c r="Q745">
        <v>3093.34</v>
      </c>
    </row>
    <row r="746" spans="1:17" x14ac:dyDescent="0.25">
      <c r="A746" t="s">
        <v>323</v>
      </c>
      <c r="B746" t="s">
        <v>160</v>
      </c>
      <c r="C746" t="s">
        <v>124</v>
      </c>
      <c r="D746">
        <v>70000</v>
      </c>
      <c r="E746">
        <v>4137</v>
      </c>
      <c r="F746">
        <v>5025.38</v>
      </c>
      <c r="G746">
        <v>1715.46</v>
      </c>
      <c r="H746">
        <v>25</v>
      </c>
      <c r="I746">
        <v>0</v>
      </c>
      <c r="L746">
        <v>25</v>
      </c>
      <c r="M746">
        <v>1715.46</v>
      </c>
      <c r="N746">
        <v>2128</v>
      </c>
      <c r="O746">
        <v>2009</v>
      </c>
    </row>
    <row r="747" spans="1:17" x14ac:dyDescent="0.25">
      <c r="A747" t="s">
        <v>1010</v>
      </c>
      <c r="B747" t="s">
        <v>761</v>
      </c>
      <c r="C747" t="s">
        <v>851</v>
      </c>
      <c r="D747">
        <v>25000</v>
      </c>
      <c r="E747">
        <v>1477.5</v>
      </c>
      <c r="G747">
        <v>0</v>
      </c>
      <c r="H747">
        <v>25</v>
      </c>
      <c r="I747">
        <v>0</v>
      </c>
      <c r="L747">
        <v>25</v>
      </c>
      <c r="N747">
        <v>760</v>
      </c>
      <c r="O747">
        <v>717.5</v>
      </c>
    </row>
    <row r="748" spans="1:17" x14ac:dyDescent="0.25">
      <c r="A748" t="s">
        <v>1011</v>
      </c>
      <c r="B748" t="s">
        <v>846</v>
      </c>
      <c r="C748" t="s">
        <v>757</v>
      </c>
      <c r="D748">
        <v>25000</v>
      </c>
      <c r="E748">
        <v>1477.5</v>
      </c>
      <c r="G748">
        <v>0</v>
      </c>
      <c r="H748">
        <v>25</v>
      </c>
      <c r="I748">
        <v>0</v>
      </c>
      <c r="L748">
        <v>25</v>
      </c>
      <c r="N748">
        <v>760</v>
      </c>
      <c r="O748">
        <v>717.5</v>
      </c>
    </row>
    <row r="749" spans="1:17" x14ac:dyDescent="0.25">
      <c r="A749" t="s">
        <v>527</v>
      </c>
      <c r="B749" t="s">
        <v>443</v>
      </c>
      <c r="C749" t="s">
        <v>51</v>
      </c>
      <c r="D749">
        <v>50000</v>
      </c>
      <c r="E749">
        <v>2955</v>
      </c>
      <c r="F749">
        <v>1854</v>
      </c>
      <c r="G749">
        <v>0</v>
      </c>
      <c r="H749">
        <v>25</v>
      </c>
      <c r="I749">
        <v>0</v>
      </c>
      <c r="L749">
        <v>25</v>
      </c>
      <c r="N749">
        <v>1520</v>
      </c>
      <c r="O749">
        <v>1435</v>
      </c>
    </row>
    <row r="750" spans="1:17" x14ac:dyDescent="0.25">
      <c r="A750" t="s">
        <v>472</v>
      </c>
      <c r="B750" t="s">
        <v>426</v>
      </c>
      <c r="C750" t="s">
        <v>473</v>
      </c>
      <c r="D750">
        <v>55000</v>
      </c>
      <c r="E750">
        <v>3250.5</v>
      </c>
      <c r="F750">
        <v>2559.6799999999998</v>
      </c>
      <c r="G750">
        <v>0</v>
      </c>
      <c r="H750">
        <v>25</v>
      </c>
      <c r="I750">
        <v>200</v>
      </c>
      <c r="J750">
        <v>200</v>
      </c>
      <c r="L750">
        <v>25</v>
      </c>
      <c r="N750">
        <v>1672</v>
      </c>
      <c r="O750">
        <v>1578.5</v>
      </c>
    </row>
    <row r="751" spans="1:17" x14ac:dyDescent="0.25">
      <c r="A751" t="s">
        <v>546</v>
      </c>
      <c r="B751" t="s">
        <v>547</v>
      </c>
      <c r="C751" t="s">
        <v>47</v>
      </c>
      <c r="D751">
        <v>46000</v>
      </c>
      <c r="E751">
        <v>2718.6000000000004</v>
      </c>
      <c r="F751">
        <v>1289.46</v>
      </c>
      <c r="G751">
        <v>0</v>
      </c>
      <c r="H751">
        <v>25</v>
      </c>
      <c r="I751">
        <v>0</v>
      </c>
      <c r="L751">
        <v>25</v>
      </c>
      <c r="N751">
        <v>1398.4</v>
      </c>
      <c r="O751">
        <v>1320.2</v>
      </c>
    </row>
    <row r="752" spans="1:17" x14ac:dyDescent="0.25">
      <c r="A752" t="s">
        <v>868</v>
      </c>
      <c r="B752" t="s">
        <v>761</v>
      </c>
      <c r="C752" t="s">
        <v>35</v>
      </c>
      <c r="D752">
        <v>26000</v>
      </c>
      <c r="E752">
        <v>1536.6</v>
      </c>
      <c r="G752">
        <v>0</v>
      </c>
      <c r="H752">
        <v>25</v>
      </c>
      <c r="I752">
        <v>0</v>
      </c>
      <c r="L752">
        <v>25</v>
      </c>
      <c r="N752">
        <v>790.4</v>
      </c>
      <c r="O752">
        <v>746.2</v>
      </c>
    </row>
    <row r="753" spans="1:17" x14ac:dyDescent="0.25">
      <c r="A753" t="s">
        <v>1012</v>
      </c>
      <c r="B753" t="s">
        <v>555</v>
      </c>
      <c r="C753" t="s">
        <v>87</v>
      </c>
      <c r="D753">
        <v>25000</v>
      </c>
      <c r="E753">
        <v>1477.5</v>
      </c>
      <c r="G753">
        <v>0</v>
      </c>
      <c r="H753">
        <v>25</v>
      </c>
      <c r="I753">
        <v>0</v>
      </c>
      <c r="L753">
        <v>25</v>
      </c>
      <c r="N753">
        <v>760</v>
      </c>
      <c r="O753">
        <v>717.5</v>
      </c>
    </row>
    <row r="754" spans="1:17" x14ac:dyDescent="0.25">
      <c r="A754" t="s">
        <v>433</v>
      </c>
      <c r="B754" t="s">
        <v>209</v>
      </c>
      <c r="C754" t="s">
        <v>146</v>
      </c>
      <c r="D754">
        <v>60000</v>
      </c>
      <c r="E754">
        <v>3546</v>
      </c>
      <c r="F754">
        <v>3486.68</v>
      </c>
      <c r="G754">
        <v>0</v>
      </c>
      <c r="H754">
        <v>25</v>
      </c>
      <c r="I754">
        <v>0</v>
      </c>
      <c r="L754">
        <v>25</v>
      </c>
      <c r="N754">
        <v>1824</v>
      </c>
      <c r="O754">
        <v>1722</v>
      </c>
    </row>
    <row r="755" spans="1:17" x14ac:dyDescent="0.25">
      <c r="A755" t="s">
        <v>174</v>
      </c>
      <c r="B755" t="s">
        <v>175</v>
      </c>
      <c r="C755" t="s">
        <v>176</v>
      </c>
      <c r="D755">
        <v>85000</v>
      </c>
      <c r="E755">
        <v>5023.5</v>
      </c>
      <c r="F755">
        <v>7719.26</v>
      </c>
      <c r="G755">
        <v>3530.92</v>
      </c>
      <c r="H755">
        <v>25</v>
      </c>
      <c r="I755">
        <v>0</v>
      </c>
      <c r="K755">
        <v>100</v>
      </c>
      <c r="L755">
        <v>25</v>
      </c>
      <c r="M755">
        <v>3430.92</v>
      </c>
      <c r="N755">
        <v>2584</v>
      </c>
      <c r="O755">
        <v>2439.5</v>
      </c>
    </row>
    <row r="756" spans="1:17" x14ac:dyDescent="0.25">
      <c r="A756" t="s">
        <v>1013</v>
      </c>
      <c r="B756" t="s">
        <v>761</v>
      </c>
      <c r="C756" t="s">
        <v>607</v>
      </c>
      <c r="D756">
        <v>25000</v>
      </c>
      <c r="E756">
        <v>1477.5</v>
      </c>
      <c r="G756">
        <v>0</v>
      </c>
      <c r="H756">
        <v>25</v>
      </c>
      <c r="I756">
        <v>0</v>
      </c>
      <c r="L756">
        <v>25</v>
      </c>
      <c r="N756">
        <v>760</v>
      </c>
      <c r="O756">
        <v>717.5</v>
      </c>
    </row>
    <row r="757" spans="1:17" x14ac:dyDescent="0.25">
      <c r="A757" t="s">
        <v>134</v>
      </c>
      <c r="B757" t="s">
        <v>129</v>
      </c>
      <c r="C757" t="s">
        <v>33</v>
      </c>
      <c r="D757">
        <v>95000</v>
      </c>
      <c r="E757">
        <v>5614.5</v>
      </c>
      <c r="F757">
        <v>10929.24</v>
      </c>
      <c r="G757">
        <v>0</v>
      </c>
      <c r="H757">
        <v>25</v>
      </c>
      <c r="I757">
        <v>0</v>
      </c>
      <c r="L757">
        <v>25</v>
      </c>
      <c r="N757">
        <v>2888</v>
      </c>
      <c r="O757">
        <v>2726.5</v>
      </c>
    </row>
    <row r="758" spans="1:17" x14ac:dyDescent="0.25">
      <c r="A758" t="s">
        <v>1157</v>
      </c>
      <c r="B758" t="s">
        <v>842</v>
      </c>
      <c r="C758" t="s">
        <v>47</v>
      </c>
      <c r="D758">
        <v>22000</v>
      </c>
      <c r="E758">
        <v>1300.1999999999998</v>
      </c>
      <c r="G758">
        <v>0</v>
      </c>
      <c r="H758">
        <v>25</v>
      </c>
      <c r="I758">
        <v>0</v>
      </c>
      <c r="L758">
        <v>25</v>
      </c>
      <c r="N758">
        <v>668.8</v>
      </c>
      <c r="O758">
        <v>631.4</v>
      </c>
    </row>
    <row r="759" spans="1:17" x14ac:dyDescent="0.25">
      <c r="A759" t="s">
        <v>123</v>
      </c>
      <c r="B759" t="s">
        <v>89</v>
      </c>
      <c r="C759" t="s">
        <v>124</v>
      </c>
      <c r="D759">
        <v>100000</v>
      </c>
      <c r="E759">
        <v>5910</v>
      </c>
      <c r="F759">
        <v>12105.37</v>
      </c>
      <c r="G759">
        <v>0</v>
      </c>
      <c r="H759">
        <v>25</v>
      </c>
      <c r="I759">
        <v>0</v>
      </c>
      <c r="L759">
        <v>25</v>
      </c>
      <c r="N759">
        <v>3040</v>
      </c>
      <c r="O759">
        <v>2870</v>
      </c>
    </row>
    <row r="760" spans="1:17" x14ac:dyDescent="0.25">
      <c r="A760" t="s">
        <v>4047</v>
      </c>
      <c r="B760" t="s">
        <v>547</v>
      </c>
      <c r="C760" t="s">
        <v>87</v>
      </c>
      <c r="D760">
        <v>32000</v>
      </c>
      <c r="E760">
        <v>1891.1999999999998</v>
      </c>
      <c r="G760">
        <v>0</v>
      </c>
      <c r="H760">
        <v>25</v>
      </c>
      <c r="I760">
        <v>0</v>
      </c>
      <c r="L760">
        <v>25</v>
      </c>
      <c r="N760">
        <v>972.8</v>
      </c>
      <c r="O760">
        <v>918.4</v>
      </c>
    </row>
    <row r="761" spans="1:17" x14ac:dyDescent="0.25">
      <c r="A761" t="s">
        <v>545</v>
      </c>
      <c r="B761" t="s">
        <v>129</v>
      </c>
      <c r="C761" t="s">
        <v>30</v>
      </c>
      <c r="D761">
        <v>49000</v>
      </c>
      <c r="E761">
        <v>2895.8999999999996</v>
      </c>
      <c r="F761">
        <v>1712.87</v>
      </c>
      <c r="G761">
        <v>749.32</v>
      </c>
      <c r="H761">
        <v>25</v>
      </c>
      <c r="I761">
        <v>0</v>
      </c>
      <c r="L761">
        <v>25</v>
      </c>
      <c r="N761">
        <v>1489.6</v>
      </c>
      <c r="O761">
        <v>1406.3</v>
      </c>
      <c r="Q761">
        <v>749.32</v>
      </c>
    </row>
    <row r="762" spans="1:17" x14ac:dyDescent="0.25">
      <c r="A762" t="s">
        <v>1158</v>
      </c>
      <c r="B762" t="s">
        <v>842</v>
      </c>
      <c r="C762" t="s">
        <v>87</v>
      </c>
      <c r="D762">
        <v>22000</v>
      </c>
      <c r="E762">
        <v>1300.1999999999998</v>
      </c>
      <c r="G762">
        <v>0</v>
      </c>
      <c r="H762">
        <v>25</v>
      </c>
      <c r="I762">
        <v>0</v>
      </c>
      <c r="L762">
        <v>25</v>
      </c>
      <c r="N762">
        <v>668.8</v>
      </c>
      <c r="O762">
        <v>631.4</v>
      </c>
    </row>
    <row r="763" spans="1:17" x14ac:dyDescent="0.25">
      <c r="A763" t="s">
        <v>1159</v>
      </c>
      <c r="B763" t="s">
        <v>842</v>
      </c>
      <c r="C763" t="s">
        <v>87</v>
      </c>
      <c r="D763">
        <v>22000</v>
      </c>
      <c r="E763">
        <v>1300.1999999999998</v>
      </c>
      <c r="G763">
        <v>100</v>
      </c>
      <c r="H763">
        <v>25</v>
      </c>
      <c r="I763">
        <v>0</v>
      </c>
      <c r="K763">
        <v>100</v>
      </c>
      <c r="L763">
        <v>25</v>
      </c>
      <c r="N763">
        <v>668.8</v>
      </c>
      <c r="O763">
        <v>631.4</v>
      </c>
    </row>
    <row r="764" spans="1:17" x14ac:dyDescent="0.25">
      <c r="A764" t="s">
        <v>1071</v>
      </c>
      <c r="B764" t="s">
        <v>842</v>
      </c>
      <c r="C764" t="s">
        <v>87</v>
      </c>
      <c r="D764">
        <v>24000</v>
      </c>
      <c r="E764">
        <v>1418.4</v>
      </c>
      <c r="G764">
        <v>0</v>
      </c>
      <c r="H764">
        <v>25</v>
      </c>
      <c r="I764">
        <v>0</v>
      </c>
      <c r="L764">
        <v>25</v>
      </c>
      <c r="N764">
        <v>729.6</v>
      </c>
      <c r="O764">
        <v>688.8</v>
      </c>
    </row>
    <row r="765" spans="1:17" x14ac:dyDescent="0.25">
      <c r="A765" t="s">
        <v>688</v>
      </c>
      <c r="B765" t="s">
        <v>684</v>
      </c>
      <c r="C765" t="s">
        <v>579</v>
      </c>
      <c r="D765">
        <v>36000</v>
      </c>
      <c r="E765">
        <v>2127.6000000000004</v>
      </c>
      <c r="G765">
        <v>3227.28</v>
      </c>
      <c r="H765">
        <v>25</v>
      </c>
      <c r="I765">
        <v>0</v>
      </c>
      <c r="K765">
        <v>230</v>
      </c>
      <c r="L765">
        <v>25</v>
      </c>
      <c r="N765">
        <v>1094.4000000000001</v>
      </c>
      <c r="O765">
        <v>1033.2</v>
      </c>
      <c r="Q765">
        <v>2997.28</v>
      </c>
    </row>
    <row r="766" spans="1:17" x14ac:dyDescent="0.25">
      <c r="A766" t="s">
        <v>324</v>
      </c>
      <c r="B766" t="s">
        <v>183</v>
      </c>
      <c r="C766" t="s">
        <v>124</v>
      </c>
      <c r="D766">
        <v>70000</v>
      </c>
      <c r="E766">
        <v>4137</v>
      </c>
      <c r="F766">
        <v>5368.48</v>
      </c>
      <c r="G766">
        <v>0</v>
      </c>
      <c r="H766">
        <v>25</v>
      </c>
      <c r="I766">
        <v>0</v>
      </c>
      <c r="L766">
        <v>25</v>
      </c>
      <c r="N766">
        <v>2128</v>
      </c>
      <c r="O766">
        <v>2009</v>
      </c>
    </row>
    <row r="767" spans="1:17" x14ac:dyDescent="0.25">
      <c r="A767" t="s">
        <v>1104</v>
      </c>
      <c r="B767" t="s">
        <v>867</v>
      </c>
      <c r="C767" t="s">
        <v>61</v>
      </c>
      <c r="D767">
        <v>23000</v>
      </c>
      <c r="E767">
        <v>1359.3000000000002</v>
      </c>
      <c r="G767">
        <v>0</v>
      </c>
      <c r="H767">
        <v>25</v>
      </c>
      <c r="I767">
        <v>0</v>
      </c>
      <c r="L767">
        <v>25</v>
      </c>
      <c r="N767">
        <v>699.2</v>
      </c>
      <c r="O767">
        <v>660.1</v>
      </c>
    </row>
    <row r="768" spans="1:17" x14ac:dyDescent="0.25">
      <c r="A768" t="s">
        <v>1014</v>
      </c>
      <c r="B768" t="s">
        <v>761</v>
      </c>
      <c r="C768" t="s">
        <v>87</v>
      </c>
      <c r="D768">
        <v>25000</v>
      </c>
      <c r="E768">
        <v>1477.5</v>
      </c>
      <c r="G768">
        <v>0</v>
      </c>
      <c r="H768">
        <v>25</v>
      </c>
      <c r="I768">
        <v>0</v>
      </c>
      <c r="L768">
        <v>25</v>
      </c>
      <c r="N768">
        <v>760</v>
      </c>
      <c r="O768">
        <v>717.5</v>
      </c>
    </row>
    <row r="769" spans="1:21" x14ac:dyDescent="0.25">
      <c r="A769" t="s">
        <v>1160</v>
      </c>
      <c r="B769" t="s">
        <v>846</v>
      </c>
      <c r="C769" t="s">
        <v>112</v>
      </c>
      <c r="D769">
        <v>22000</v>
      </c>
      <c r="E769">
        <v>1300.1999999999998</v>
      </c>
      <c r="G769">
        <v>100</v>
      </c>
      <c r="H769">
        <v>25</v>
      </c>
      <c r="I769">
        <v>0</v>
      </c>
      <c r="K769">
        <v>100</v>
      </c>
      <c r="L769">
        <v>25</v>
      </c>
      <c r="N769">
        <v>668.8</v>
      </c>
      <c r="O769">
        <v>631.4</v>
      </c>
    </row>
    <row r="770" spans="1:21" x14ac:dyDescent="0.25">
      <c r="A770" t="s">
        <v>1105</v>
      </c>
      <c r="B770" t="s">
        <v>888</v>
      </c>
      <c r="C770" t="s">
        <v>87</v>
      </c>
      <c r="D770">
        <v>23000</v>
      </c>
      <c r="E770">
        <v>1359.3000000000002</v>
      </c>
      <c r="G770">
        <v>100</v>
      </c>
      <c r="H770">
        <v>25</v>
      </c>
      <c r="I770">
        <v>0</v>
      </c>
      <c r="K770">
        <v>100</v>
      </c>
      <c r="L770">
        <v>25</v>
      </c>
      <c r="N770">
        <v>699.2</v>
      </c>
      <c r="O770">
        <v>660.1</v>
      </c>
    </row>
    <row r="771" spans="1:21" x14ac:dyDescent="0.25">
      <c r="A771" t="s">
        <v>1015</v>
      </c>
      <c r="B771" t="s">
        <v>487</v>
      </c>
      <c r="C771" t="s">
        <v>722</v>
      </c>
      <c r="D771">
        <v>25000</v>
      </c>
      <c r="E771">
        <v>1477.5</v>
      </c>
      <c r="G771">
        <v>0</v>
      </c>
      <c r="H771">
        <v>25</v>
      </c>
      <c r="I771">
        <v>0</v>
      </c>
      <c r="L771">
        <v>25</v>
      </c>
      <c r="N771">
        <v>760</v>
      </c>
      <c r="O771">
        <v>717.5</v>
      </c>
    </row>
    <row r="772" spans="1:21" x14ac:dyDescent="0.25">
      <c r="A772" t="s">
        <v>652</v>
      </c>
      <c r="B772" t="s">
        <v>555</v>
      </c>
      <c r="C772" t="s">
        <v>473</v>
      </c>
      <c r="D772">
        <v>39000</v>
      </c>
      <c r="E772">
        <v>2304.8999999999996</v>
      </c>
      <c r="F772">
        <v>301.52</v>
      </c>
      <c r="G772">
        <v>1686.67</v>
      </c>
      <c r="H772">
        <v>25</v>
      </c>
      <c r="I772">
        <v>0</v>
      </c>
      <c r="K772">
        <v>140</v>
      </c>
      <c r="L772">
        <v>25</v>
      </c>
      <c r="N772">
        <v>1185.5999999999999</v>
      </c>
      <c r="O772">
        <v>1119.3</v>
      </c>
      <c r="Q772">
        <v>1546.67</v>
      </c>
    </row>
    <row r="773" spans="1:21" x14ac:dyDescent="0.25">
      <c r="A773" t="s">
        <v>725</v>
      </c>
      <c r="B773" t="s">
        <v>555</v>
      </c>
      <c r="C773" t="s">
        <v>27</v>
      </c>
      <c r="D773">
        <v>35000</v>
      </c>
      <c r="E773">
        <v>2068.5</v>
      </c>
      <c r="G773">
        <v>0</v>
      </c>
      <c r="H773">
        <v>25</v>
      </c>
      <c r="I773">
        <v>0</v>
      </c>
      <c r="L773">
        <v>25</v>
      </c>
      <c r="N773">
        <v>1064</v>
      </c>
      <c r="O773">
        <v>1004.5</v>
      </c>
    </row>
    <row r="774" spans="1:21" x14ac:dyDescent="0.25">
      <c r="A774" t="s">
        <v>28</v>
      </c>
      <c r="B774" t="s">
        <v>29</v>
      </c>
      <c r="C774" t="s">
        <v>30</v>
      </c>
      <c r="D774">
        <v>250000</v>
      </c>
      <c r="E774">
        <v>13058.16</v>
      </c>
      <c r="F774">
        <v>47818.33</v>
      </c>
      <c r="G774">
        <v>100</v>
      </c>
      <c r="H774">
        <v>25</v>
      </c>
      <c r="I774">
        <v>0</v>
      </c>
      <c r="K774">
        <v>100</v>
      </c>
      <c r="L774">
        <v>25</v>
      </c>
      <c r="N774">
        <v>5883.16</v>
      </c>
      <c r="O774">
        <v>7175</v>
      </c>
    </row>
    <row r="775" spans="1:21" x14ac:dyDescent="0.25">
      <c r="A775" t="s">
        <v>1260</v>
      </c>
      <c r="B775" t="s">
        <v>846</v>
      </c>
      <c r="C775" t="s">
        <v>722</v>
      </c>
      <c r="D775">
        <v>20000</v>
      </c>
      <c r="E775">
        <v>1182</v>
      </c>
      <c r="G775">
        <v>0</v>
      </c>
      <c r="H775">
        <v>25</v>
      </c>
      <c r="I775">
        <v>0</v>
      </c>
      <c r="L775">
        <v>25</v>
      </c>
      <c r="N775">
        <v>608</v>
      </c>
      <c r="O775">
        <v>574</v>
      </c>
    </row>
    <row r="776" spans="1:21" x14ac:dyDescent="0.25">
      <c r="A776" t="s">
        <v>325</v>
      </c>
      <c r="B776" t="s">
        <v>172</v>
      </c>
      <c r="C776" t="s">
        <v>195</v>
      </c>
      <c r="D776">
        <v>70000</v>
      </c>
      <c r="E776">
        <v>4137</v>
      </c>
      <c r="F776">
        <v>5368.48</v>
      </c>
      <c r="G776">
        <v>0</v>
      </c>
      <c r="H776">
        <v>25</v>
      </c>
      <c r="I776">
        <v>0</v>
      </c>
      <c r="L776">
        <v>25</v>
      </c>
      <c r="N776">
        <v>2128</v>
      </c>
      <c r="O776">
        <v>2009</v>
      </c>
    </row>
    <row r="777" spans="1:21" x14ac:dyDescent="0.25">
      <c r="A777" t="s">
        <v>693</v>
      </c>
      <c r="B777" t="s">
        <v>692</v>
      </c>
      <c r="C777" t="s">
        <v>364</v>
      </c>
      <c r="D777">
        <v>35500</v>
      </c>
      <c r="E777">
        <v>2098.0500000000002</v>
      </c>
      <c r="G777">
        <v>0</v>
      </c>
      <c r="H777">
        <v>25</v>
      </c>
      <c r="I777">
        <v>0</v>
      </c>
      <c r="L777">
        <v>25</v>
      </c>
      <c r="N777">
        <v>1079.2</v>
      </c>
      <c r="O777">
        <v>1018.85</v>
      </c>
    </row>
    <row r="778" spans="1:21" x14ac:dyDescent="0.25">
      <c r="A778" t="s">
        <v>689</v>
      </c>
      <c r="B778" t="s">
        <v>684</v>
      </c>
      <c r="C778" t="s">
        <v>579</v>
      </c>
      <c r="D778">
        <v>36000</v>
      </c>
      <c r="E778">
        <v>2127.6000000000004</v>
      </c>
      <c r="G778">
        <v>1715.46</v>
      </c>
      <c r="H778">
        <v>25</v>
      </c>
      <c r="I778">
        <v>0</v>
      </c>
      <c r="L778">
        <v>25</v>
      </c>
      <c r="M778">
        <v>1715.46</v>
      </c>
      <c r="N778">
        <v>1094.4000000000001</v>
      </c>
      <c r="O778">
        <v>1033.2</v>
      </c>
    </row>
    <row r="779" spans="1:21" x14ac:dyDescent="0.25">
      <c r="A779" t="s">
        <v>569</v>
      </c>
      <c r="B779" t="s">
        <v>155</v>
      </c>
      <c r="C779" t="s">
        <v>409</v>
      </c>
      <c r="D779">
        <v>45000</v>
      </c>
      <c r="E779">
        <v>2659.5</v>
      </c>
      <c r="F779">
        <v>891.01</v>
      </c>
      <c r="G779">
        <v>1865.95</v>
      </c>
      <c r="H779">
        <v>25</v>
      </c>
      <c r="I779">
        <v>0</v>
      </c>
      <c r="K779">
        <v>100</v>
      </c>
      <c r="L779">
        <v>25</v>
      </c>
      <c r="M779">
        <v>1715.46</v>
      </c>
      <c r="N779">
        <v>1368</v>
      </c>
      <c r="O779">
        <v>1291.5</v>
      </c>
      <c r="U779">
        <v>50.49</v>
      </c>
    </row>
    <row r="780" spans="1:21" x14ac:dyDescent="0.25">
      <c r="A780" t="s">
        <v>1106</v>
      </c>
      <c r="B780" t="s">
        <v>867</v>
      </c>
      <c r="C780" t="s">
        <v>649</v>
      </c>
      <c r="D780">
        <v>23000</v>
      </c>
      <c r="E780">
        <v>1359.3000000000002</v>
      </c>
      <c r="G780">
        <v>100</v>
      </c>
      <c r="H780">
        <v>25</v>
      </c>
      <c r="I780">
        <v>0</v>
      </c>
      <c r="K780">
        <v>100</v>
      </c>
      <c r="L780">
        <v>25</v>
      </c>
      <c r="N780">
        <v>699.2</v>
      </c>
      <c r="O780">
        <v>660.1</v>
      </c>
    </row>
    <row r="781" spans="1:21" x14ac:dyDescent="0.25">
      <c r="A781" t="s">
        <v>1261</v>
      </c>
      <c r="B781" t="s">
        <v>1197</v>
      </c>
      <c r="C781" t="s">
        <v>722</v>
      </c>
      <c r="D781">
        <v>20000</v>
      </c>
      <c r="E781">
        <v>1182</v>
      </c>
      <c r="G781">
        <v>0</v>
      </c>
      <c r="H781">
        <v>25</v>
      </c>
      <c r="I781">
        <v>0</v>
      </c>
      <c r="L781">
        <v>25</v>
      </c>
      <c r="N781">
        <v>608</v>
      </c>
      <c r="O781">
        <v>574</v>
      </c>
    </row>
    <row r="782" spans="1:21" x14ac:dyDescent="0.25">
      <c r="A782" t="s">
        <v>793</v>
      </c>
      <c r="B782" t="s">
        <v>555</v>
      </c>
      <c r="C782" t="s">
        <v>61</v>
      </c>
      <c r="D782">
        <v>30000</v>
      </c>
      <c r="E782">
        <v>1773</v>
      </c>
      <c r="G782">
        <v>0</v>
      </c>
      <c r="H782">
        <v>25</v>
      </c>
      <c r="I782">
        <v>0</v>
      </c>
      <c r="L782">
        <v>25</v>
      </c>
      <c r="N782">
        <v>912</v>
      </c>
      <c r="O782">
        <v>861</v>
      </c>
    </row>
    <row r="783" spans="1:21" x14ac:dyDescent="0.25">
      <c r="A783" t="s">
        <v>31</v>
      </c>
      <c r="B783" t="s">
        <v>32</v>
      </c>
      <c r="C783" t="s">
        <v>33</v>
      </c>
      <c r="D783">
        <v>250000</v>
      </c>
      <c r="E783">
        <v>13058.16</v>
      </c>
      <c r="F783">
        <v>47818.33</v>
      </c>
      <c r="G783">
        <v>0</v>
      </c>
      <c r="H783">
        <v>25</v>
      </c>
      <c r="I783">
        <v>0</v>
      </c>
      <c r="L783">
        <v>25</v>
      </c>
      <c r="N783">
        <v>5883.16</v>
      </c>
      <c r="O783">
        <v>7175</v>
      </c>
    </row>
    <row r="784" spans="1:21" x14ac:dyDescent="0.25">
      <c r="A784" t="s">
        <v>1262</v>
      </c>
      <c r="B784" t="s">
        <v>846</v>
      </c>
      <c r="C784" t="s">
        <v>722</v>
      </c>
      <c r="D784">
        <v>20000</v>
      </c>
      <c r="E784">
        <v>1182</v>
      </c>
      <c r="G784">
        <v>100</v>
      </c>
      <c r="H784">
        <v>25</v>
      </c>
      <c r="I784">
        <v>0</v>
      </c>
      <c r="K784">
        <v>100</v>
      </c>
      <c r="L784">
        <v>25</v>
      </c>
      <c r="N784">
        <v>608</v>
      </c>
      <c r="O784">
        <v>574</v>
      </c>
    </row>
    <row r="785" spans="1:18" x14ac:dyDescent="0.25">
      <c r="A785" t="s">
        <v>1016</v>
      </c>
      <c r="B785" t="s">
        <v>761</v>
      </c>
      <c r="C785" t="s">
        <v>87</v>
      </c>
      <c r="D785">
        <v>25000</v>
      </c>
      <c r="E785">
        <v>1477.5</v>
      </c>
      <c r="G785">
        <v>0</v>
      </c>
      <c r="H785">
        <v>25</v>
      </c>
      <c r="I785">
        <v>0</v>
      </c>
      <c r="L785">
        <v>25</v>
      </c>
      <c r="N785">
        <v>760</v>
      </c>
      <c r="O785">
        <v>717.5</v>
      </c>
    </row>
    <row r="786" spans="1:18" x14ac:dyDescent="0.25">
      <c r="A786" t="s">
        <v>434</v>
      </c>
      <c r="B786" t="s">
        <v>209</v>
      </c>
      <c r="C786" t="s">
        <v>79</v>
      </c>
      <c r="D786">
        <v>60000</v>
      </c>
      <c r="E786">
        <v>3546</v>
      </c>
      <c r="F786">
        <v>3486.68</v>
      </c>
      <c r="G786">
        <v>0</v>
      </c>
      <c r="H786">
        <v>25</v>
      </c>
      <c r="I786">
        <v>0</v>
      </c>
      <c r="L786">
        <v>25</v>
      </c>
      <c r="N786">
        <v>1824</v>
      </c>
      <c r="O786">
        <v>1722</v>
      </c>
    </row>
    <row r="787" spans="1:18" x14ac:dyDescent="0.25">
      <c r="A787" t="s">
        <v>794</v>
      </c>
      <c r="B787" t="s">
        <v>555</v>
      </c>
      <c r="C787" t="s">
        <v>24</v>
      </c>
      <c r="D787">
        <v>30000</v>
      </c>
      <c r="E787">
        <v>1773</v>
      </c>
      <c r="G787">
        <v>100</v>
      </c>
      <c r="H787">
        <v>25</v>
      </c>
      <c r="I787">
        <v>0</v>
      </c>
      <c r="K787">
        <v>100</v>
      </c>
      <c r="L787">
        <v>25</v>
      </c>
      <c r="N787">
        <v>912</v>
      </c>
      <c r="O787">
        <v>861</v>
      </c>
    </row>
    <row r="788" spans="1:18" x14ac:dyDescent="0.25">
      <c r="A788" t="s">
        <v>326</v>
      </c>
      <c r="B788" t="s">
        <v>183</v>
      </c>
      <c r="C788" t="s">
        <v>124</v>
      </c>
      <c r="D788">
        <v>70000</v>
      </c>
      <c r="E788">
        <v>4137</v>
      </c>
      <c r="F788">
        <v>5368.48</v>
      </c>
      <c r="G788">
        <v>0</v>
      </c>
      <c r="H788">
        <v>25</v>
      </c>
      <c r="I788">
        <v>0</v>
      </c>
      <c r="L788">
        <v>25</v>
      </c>
      <c r="N788">
        <v>2128</v>
      </c>
      <c r="O788">
        <v>2009</v>
      </c>
    </row>
    <row r="789" spans="1:18" x14ac:dyDescent="0.25">
      <c r="A789" t="s">
        <v>795</v>
      </c>
      <c r="B789" t="s">
        <v>477</v>
      </c>
      <c r="C789" t="s">
        <v>87</v>
      </c>
      <c r="D789">
        <v>30000</v>
      </c>
      <c r="E789">
        <v>1773</v>
      </c>
      <c r="G789">
        <v>0</v>
      </c>
      <c r="H789">
        <v>25</v>
      </c>
      <c r="I789">
        <v>0</v>
      </c>
      <c r="L789">
        <v>25</v>
      </c>
      <c r="N789">
        <v>912</v>
      </c>
      <c r="O789">
        <v>861</v>
      </c>
    </row>
    <row r="790" spans="1:18" x14ac:dyDescent="0.25">
      <c r="A790" t="s">
        <v>2866</v>
      </c>
      <c r="B790" t="s">
        <v>187</v>
      </c>
      <c r="C790" t="s">
        <v>77</v>
      </c>
      <c r="D790">
        <v>85000</v>
      </c>
      <c r="E790">
        <v>5023.5</v>
      </c>
      <c r="F790">
        <v>8576.99</v>
      </c>
      <c r="G790">
        <v>3858.68</v>
      </c>
      <c r="H790">
        <v>25</v>
      </c>
      <c r="I790">
        <v>0</v>
      </c>
      <c r="L790">
        <v>25</v>
      </c>
      <c r="N790">
        <v>2584</v>
      </c>
      <c r="O790">
        <v>2439.5</v>
      </c>
      <c r="R790">
        <v>3858.68</v>
      </c>
    </row>
    <row r="791" spans="1:18" x14ac:dyDescent="0.25">
      <c r="A791" t="s">
        <v>327</v>
      </c>
      <c r="B791" t="s">
        <v>215</v>
      </c>
      <c r="C791" t="s">
        <v>124</v>
      </c>
      <c r="D791">
        <v>70000</v>
      </c>
      <c r="E791">
        <v>4137</v>
      </c>
      <c r="F791">
        <v>5368.48</v>
      </c>
      <c r="G791">
        <v>0</v>
      </c>
      <c r="H791">
        <v>25</v>
      </c>
      <c r="I791">
        <v>0</v>
      </c>
      <c r="L791">
        <v>25</v>
      </c>
      <c r="N791">
        <v>2128</v>
      </c>
      <c r="O791">
        <v>2009</v>
      </c>
    </row>
    <row r="792" spans="1:18" x14ac:dyDescent="0.25">
      <c r="A792" t="s">
        <v>1107</v>
      </c>
      <c r="B792" t="s">
        <v>867</v>
      </c>
      <c r="C792" t="s">
        <v>649</v>
      </c>
      <c r="D792">
        <v>23000</v>
      </c>
      <c r="E792">
        <v>1359.3000000000002</v>
      </c>
      <c r="G792">
        <v>0</v>
      </c>
      <c r="H792">
        <v>25</v>
      </c>
      <c r="I792">
        <v>0</v>
      </c>
      <c r="L792">
        <v>25</v>
      </c>
      <c r="N792">
        <v>699.2</v>
      </c>
      <c r="O792">
        <v>660.1</v>
      </c>
    </row>
    <row r="793" spans="1:18" x14ac:dyDescent="0.25">
      <c r="A793" t="s">
        <v>1314</v>
      </c>
      <c r="B793" t="s">
        <v>920</v>
      </c>
      <c r="C793" t="s">
        <v>607</v>
      </c>
      <c r="D793">
        <v>16000</v>
      </c>
      <c r="E793">
        <v>945.59999999999991</v>
      </c>
      <c r="G793">
        <v>100</v>
      </c>
      <c r="H793">
        <v>25</v>
      </c>
      <c r="I793">
        <v>0</v>
      </c>
      <c r="K793">
        <v>100</v>
      </c>
      <c r="L793">
        <v>25</v>
      </c>
      <c r="N793">
        <v>486.4</v>
      </c>
      <c r="O793">
        <v>459.2</v>
      </c>
    </row>
    <row r="794" spans="1:18" x14ac:dyDescent="0.25">
      <c r="A794" t="s">
        <v>1263</v>
      </c>
      <c r="B794" t="s">
        <v>888</v>
      </c>
      <c r="C794" t="s">
        <v>722</v>
      </c>
      <c r="D794">
        <v>20000</v>
      </c>
      <c r="E794">
        <v>1182</v>
      </c>
      <c r="G794">
        <v>0</v>
      </c>
      <c r="H794">
        <v>25</v>
      </c>
      <c r="I794">
        <v>0</v>
      </c>
      <c r="L794">
        <v>25</v>
      </c>
      <c r="N794">
        <v>608</v>
      </c>
      <c r="O794">
        <v>574</v>
      </c>
    </row>
    <row r="795" spans="1:18" x14ac:dyDescent="0.25">
      <c r="A795" t="s">
        <v>177</v>
      </c>
      <c r="B795" t="s">
        <v>129</v>
      </c>
      <c r="C795" t="s">
        <v>27</v>
      </c>
      <c r="D795">
        <v>85000</v>
      </c>
      <c r="E795">
        <v>5023.5</v>
      </c>
      <c r="F795">
        <v>8148.13</v>
      </c>
      <c r="G795">
        <v>1715.46</v>
      </c>
      <c r="H795">
        <v>25</v>
      </c>
      <c r="I795">
        <v>0</v>
      </c>
      <c r="L795">
        <v>25</v>
      </c>
      <c r="M795">
        <v>1715.46</v>
      </c>
      <c r="N795">
        <v>2584</v>
      </c>
      <c r="O795">
        <v>2439.5</v>
      </c>
    </row>
    <row r="796" spans="1:18" x14ac:dyDescent="0.25">
      <c r="A796" t="s">
        <v>869</v>
      </c>
      <c r="B796" t="s">
        <v>761</v>
      </c>
      <c r="C796" t="s">
        <v>35</v>
      </c>
      <c r="D796">
        <v>26000</v>
      </c>
      <c r="E796">
        <v>1536.6</v>
      </c>
      <c r="G796">
        <v>0</v>
      </c>
      <c r="H796">
        <v>25</v>
      </c>
      <c r="I796">
        <v>0</v>
      </c>
      <c r="L796">
        <v>25</v>
      </c>
      <c r="N796">
        <v>790.4</v>
      </c>
      <c r="O796">
        <v>746.2</v>
      </c>
    </row>
    <row r="797" spans="1:18" x14ac:dyDescent="0.25">
      <c r="A797" t="s">
        <v>388</v>
      </c>
      <c r="B797" t="s">
        <v>103</v>
      </c>
      <c r="C797" t="s">
        <v>181</v>
      </c>
      <c r="D797">
        <v>65000</v>
      </c>
      <c r="E797">
        <v>3841.5</v>
      </c>
      <c r="F797">
        <v>4427.58</v>
      </c>
      <c r="G797">
        <v>1546.67</v>
      </c>
      <c r="H797">
        <v>25</v>
      </c>
      <c r="I797">
        <v>0</v>
      </c>
      <c r="L797">
        <v>25</v>
      </c>
      <c r="N797">
        <v>1976</v>
      </c>
      <c r="O797">
        <v>1865.5</v>
      </c>
      <c r="Q797">
        <v>1546.67</v>
      </c>
    </row>
    <row r="798" spans="1:18" x14ac:dyDescent="0.25">
      <c r="A798" t="s">
        <v>328</v>
      </c>
      <c r="B798" t="s">
        <v>121</v>
      </c>
      <c r="C798" t="s">
        <v>195</v>
      </c>
      <c r="D798">
        <v>70000</v>
      </c>
      <c r="E798">
        <v>4137</v>
      </c>
      <c r="F798">
        <v>5368.48</v>
      </c>
      <c r="G798">
        <v>1498.64</v>
      </c>
      <c r="H798">
        <v>25</v>
      </c>
      <c r="I798">
        <v>0</v>
      </c>
      <c r="L798">
        <v>25</v>
      </c>
      <c r="N798">
        <v>2128</v>
      </c>
      <c r="O798">
        <v>2009</v>
      </c>
      <c r="Q798">
        <v>1498.64</v>
      </c>
    </row>
    <row r="799" spans="1:18" x14ac:dyDescent="0.25">
      <c r="A799" t="s">
        <v>1162</v>
      </c>
      <c r="B799" t="s">
        <v>780</v>
      </c>
      <c r="C799" t="s">
        <v>550</v>
      </c>
      <c r="D799">
        <v>22000</v>
      </c>
      <c r="E799">
        <v>1300.1999999999998</v>
      </c>
      <c r="G799">
        <v>0</v>
      </c>
      <c r="H799">
        <v>25</v>
      </c>
      <c r="I799">
        <v>0</v>
      </c>
      <c r="L799">
        <v>25</v>
      </c>
      <c r="N799">
        <v>668.8</v>
      </c>
      <c r="O799">
        <v>631.4</v>
      </c>
    </row>
    <row r="800" spans="1:18" x14ac:dyDescent="0.25">
      <c r="A800" t="s">
        <v>1163</v>
      </c>
      <c r="B800" t="s">
        <v>976</v>
      </c>
      <c r="C800" t="s">
        <v>87</v>
      </c>
      <c r="D800">
        <v>22000</v>
      </c>
      <c r="E800">
        <v>1300.1999999999998</v>
      </c>
      <c r="G800">
        <v>0</v>
      </c>
      <c r="H800">
        <v>25</v>
      </c>
      <c r="I800">
        <v>0</v>
      </c>
      <c r="L800">
        <v>25</v>
      </c>
      <c r="N800">
        <v>668.8</v>
      </c>
      <c r="O800">
        <v>631.4</v>
      </c>
    </row>
    <row r="801" spans="1:17" x14ac:dyDescent="0.25">
      <c r="A801" t="s">
        <v>435</v>
      </c>
      <c r="B801" t="s">
        <v>121</v>
      </c>
      <c r="C801" t="s">
        <v>77</v>
      </c>
      <c r="D801">
        <v>60000</v>
      </c>
      <c r="E801">
        <v>3546</v>
      </c>
      <c r="F801">
        <v>3486.68</v>
      </c>
      <c r="G801">
        <v>3093.34</v>
      </c>
      <c r="H801">
        <v>25</v>
      </c>
      <c r="I801">
        <v>0</v>
      </c>
      <c r="L801">
        <v>25</v>
      </c>
      <c r="N801">
        <v>1824</v>
      </c>
      <c r="O801">
        <v>1722</v>
      </c>
      <c r="Q801">
        <v>3093.34</v>
      </c>
    </row>
    <row r="802" spans="1:17" x14ac:dyDescent="0.25">
      <c r="A802" t="s">
        <v>1017</v>
      </c>
      <c r="B802" t="s">
        <v>761</v>
      </c>
      <c r="C802" t="s">
        <v>649</v>
      </c>
      <c r="D802">
        <v>25000</v>
      </c>
      <c r="E802">
        <v>1477.5</v>
      </c>
      <c r="G802">
        <v>0</v>
      </c>
      <c r="H802">
        <v>25</v>
      </c>
      <c r="I802">
        <v>0</v>
      </c>
      <c r="L802">
        <v>25</v>
      </c>
      <c r="N802">
        <v>760</v>
      </c>
      <c r="O802">
        <v>717.5</v>
      </c>
    </row>
    <row r="803" spans="1:17" x14ac:dyDescent="0.25">
      <c r="A803" t="s">
        <v>528</v>
      </c>
      <c r="B803" t="s">
        <v>502</v>
      </c>
      <c r="C803" t="s">
        <v>503</v>
      </c>
      <c r="D803">
        <v>50000</v>
      </c>
      <c r="E803">
        <v>2955</v>
      </c>
      <c r="F803">
        <v>1854</v>
      </c>
      <c r="G803">
        <v>0</v>
      </c>
      <c r="H803">
        <v>25</v>
      </c>
      <c r="I803">
        <v>0</v>
      </c>
      <c r="L803">
        <v>25</v>
      </c>
      <c r="N803">
        <v>1520</v>
      </c>
      <c r="O803">
        <v>1435</v>
      </c>
    </row>
    <row r="804" spans="1:17" x14ac:dyDescent="0.25">
      <c r="A804" t="s">
        <v>329</v>
      </c>
      <c r="B804" t="s">
        <v>142</v>
      </c>
      <c r="C804" t="s">
        <v>124</v>
      </c>
      <c r="D804">
        <v>70000</v>
      </c>
      <c r="E804">
        <v>4137</v>
      </c>
      <c r="F804">
        <v>5025.38</v>
      </c>
      <c r="G804">
        <v>1715.46</v>
      </c>
      <c r="H804">
        <v>25</v>
      </c>
      <c r="I804">
        <v>0</v>
      </c>
      <c r="L804">
        <v>25</v>
      </c>
      <c r="M804">
        <v>1715.46</v>
      </c>
      <c r="N804">
        <v>2128</v>
      </c>
      <c r="O804">
        <v>2009</v>
      </c>
    </row>
    <row r="805" spans="1:17" x14ac:dyDescent="0.25">
      <c r="A805" t="s">
        <v>570</v>
      </c>
      <c r="B805" t="s">
        <v>555</v>
      </c>
      <c r="C805" t="s">
        <v>195</v>
      </c>
      <c r="D805">
        <v>45000</v>
      </c>
      <c r="E805">
        <v>2659.5</v>
      </c>
      <c r="F805">
        <v>1148.33</v>
      </c>
      <c r="G805">
        <v>0</v>
      </c>
      <c r="H805">
        <v>25</v>
      </c>
      <c r="I805">
        <v>0</v>
      </c>
      <c r="L805">
        <v>25</v>
      </c>
      <c r="N805">
        <v>1368</v>
      </c>
      <c r="O805">
        <v>1291.5</v>
      </c>
    </row>
    <row r="806" spans="1:17" x14ac:dyDescent="0.25">
      <c r="A806" t="s">
        <v>1164</v>
      </c>
      <c r="B806" t="s">
        <v>842</v>
      </c>
      <c r="C806" t="s">
        <v>61</v>
      </c>
      <c r="D806">
        <v>22000</v>
      </c>
      <c r="E806">
        <v>1300.1999999999998</v>
      </c>
      <c r="G806">
        <v>0</v>
      </c>
      <c r="H806">
        <v>25</v>
      </c>
      <c r="I806">
        <v>5000</v>
      </c>
      <c r="L806">
        <v>25</v>
      </c>
      <c r="N806">
        <v>668.8</v>
      </c>
      <c r="O806">
        <v>631.4</v>
      </c>
      <c r="P806">
        <v>5000</v>
      </c>
    </row>
    <row r="807" spans="1:17" x14ac:dyDescent="0.25">
      <c r="A807" t="s">
        <v>571</v>
      </c>
      <c r="B807" t="s">
        <v>572</v>
      </c>
      <c r="C807" t="s">
        <v>224</v>
      </c>
      <c r="D807">
        <v>45000</v>
      </c>
      <c r="E807">
        <v>2659.5</v>
      </c>
      <c r="F807">
        <v>1148.33</v>
      </c>
      <c r="G807">
        <v>0</v>
      </c>
      <c r="H807">
        <v>25</v>
      </c>
      <c r="I807">
        <v>0</v>
      </c>
      <c r="L807">
        <v>25</v>
      </c>
      <c r="N807">
        <v>1368</v>
      </c>
      <c r="O807">
        <v>1291.5</v>
      </c>
    </row>
    <row r="808" spans="1:17" x14ac:dyDescent="0.25">
      <c r="A808" t="s">
        <v>1018</v>
      </c>
      <c r="B808" t="s">
        <v>491</v>
      </c>
      <c r="C808" t="s">
        <v>532</v>
      </c>
      <c r="D808">
        <v>25000</v>
      </c>
      <c r="E808">
        <v>1477.5</v>
      </c>
      <c r="G808">
        <v>1715.46</v>
      </c>
      <c r="H808">
        <v>25</v>
      </c>
      <c r="I808">
        <v>0</v>
      </c>
      <c r="L808">
        <v>25</v>
      </c>
      <c r="M808">
        <v>1715.46</v>
      </c>
      <c r="N808">
        <v>760</v>
      </c>
      <c r="O808">
        <v>717.5</v>
      </c>
    </row>
    <row r="809" spans="1:17" x14ac:dyDescent="0.25">
      <c r="A809" t="s">
        <v>149</v>
      </c>
      <c r="B809" t="s">
        <v>150</v>
      </c>
      <c r="C809" t="s">
        <v>47</v>
      </c>
      <c r="D809">
        <v>90000</v>
      </c>
      <c r="E809">
        <v>5319</v>
      </c>
      <c r="F809">
        <v>9753.1200000000008</v>
      </c>
      <c r="G809">
        <v>0</v>
      </c>
      <c r="H809">
        <v>25</v>
      </c>
      <c r="I809">
        <v>0</v>
      </c>
      <c r="L809">
        <v>25</v>
      </c>
      <c r="N809">
        <v>2736</v>
      </c>
      <c r="O809">
        <v>2583</v>
      </c>
    </row>
    <row r="810" spans="1:17" x14ac:dyDescent="0.25">
      <c r="A810" t="s">
        <v>1298</v>
      </c>
      <c r="B810" t="s">
        <v>555</v>
      </c>
      <c r="C810" t="s">
        <v>124</v>
      </c>
      <c r="D810">
        <v>35000</v>
      </c>
      <c r="E810">
        <v>2068.5</v>
      </c>
      <c r="G810">
        <v>0</v>
      </c>
      <c r="H810">
        <v>25</v>
      </c>
      <c r="I810">
        <v>0</v>
      </c>
      <c r="L810">
        <v>25</v>
      </c>
      <c r="N810">
        <v>1064</v>
      </c>
      <c r="O810">
        <v>1004.5</v>
      </c>
    </row>
    <row r="811" spans="1:17" x14ac:dyDescent="0.25">
      <c r="A811" t="s">
        <v>611</v>
      </c>
      <c r="B811" t="s">
        <v>555</v>
      </c>
      <c r="C811" t="s">
        <v>47</v>
      </c>
      <c r="D811">
        <v>40000</v>
      </c>
      <c r="E811">
        <v>2364</v>
      </c>
      <c r="F811">
        <v>442.65</v>
      </c>
      <c r="G811">
        <v>100</v>
      </c>
      <c r="H811">
        <v>25</v>
      </c>
      <c r="I811">
        <v>3150.17</v>
      </c>
      <c r="K811">
        <v>100</v>
      </c>
      <c r="L811">
        <v>25</v>
      </c>
      <c r="N811">
        <v>1216</v>
      </c>
      <c r="O811">
        <v>1148</v>
      </c>
      <c r="P811">
        <v>3150.17</v>
      </c>
    </row>
    <row r="812" spans="1:17" x14ac:dyDescent="0.25">
      <c r="A812" t="s">
        <v>330</v>
      </c>
      <c r="B812" t="s">
        <v>121</v>
      </c>
      <c r="C812" t="s">
        <v>195</v>
      </c>
      <c r="D812">
        <v>70000</v>
      </c>
      <c r="E812">
        <v>4137</v>
      </c>
      <c r="F812">
        <v>5368.48</v>
      </c>
      <c r="G812">
        <v>0</v>
      </c>
      <c r="H812">
        <v>25</v>
      </c>
      <c r="I812">
        <v>0</v>
      </c>
      <c r="L812">
        <v>25</v>
      </c>
      <c r="N812">
        <v>2128</v>
      </c>
      <c r="O812">
        <v>2009</v>
      </c>
    </row>
    <row r="813" spans="1:17" x14ac:dyDescent="0.25">
      <c r="A813" t="s">
        <v>1165</v>
      </c>
      <c r="B813" t="s">
        <v>761</v>
      </c>
      <c r="C813" t="s">
        <v>87</v>
      </c>
      <c r="D813">
        <v>22000</v>
      </c>
      <c r="E813">
        <v>1300.1999999999998</v>
      </c>
      <c r="G813">
        <v>0</v>
      </c>
      <c r="H813">
        <v>25</v>
      </c>
      <c r="I813">
        <v>0</v>
      </c>
      <c r="L813">
        <v>25</v>
      </c>
      <c r="N813">
        <v>668.8</v>
      </c>
      <c r="O813">
        <v>631.4</v>
      </c>
    </row>
    <row r="814" spans="1:17" x14ac:dyDescent="0.25">
      <c r="A814" t="s">
        <v>1019</v>
      </c>
      <c r="B814" t="s">
        <v>555</v>
      </c>
      <c r="C814" t="s">
        <v>364</v>
      </c>
      <c r="D814">
        <v>25000</v>
      </c>
      <c r="E814">
        <v>1477.5</v>
      </c>
      <c r="G814">
        <v>0</v>
      </c>
      <c r="H814">
        <v>25</v>
      </c>
      <c r="I814">
        <v>0</v>
      </c>
      <c r="L814">
        <v>25</v>
      </c>
      <c r="N814">
        <v>760</v>
      </c>
      <c r="O814">
        <v>717.5</v>
      </c>
    </row>
    <row r="815" spans="1:17" x14ac:dyDescent="0.25">
      <c r="A815" t="s">
        <v>436</v>
      </c>
      <c r="B815" t="s">
        <v>183</v>
      </c>
      <c r="C815" t="s">
        <v>146</v>
      </c>
      <c r="D815">
        <v>60000</v>
      </c>
      <c r="E815">
        <v>3546</v>
      </c>
      <c r="F815">
        <v>3486.68</v>
      </c>
      <c r="G815">
        <v>0</v>
      </c>
      <c r="H815">
        <v>25</v>
      </c>
      <c r="I815">
        <v>0</v>
      </c>
      <c r="L815">
        <v>25</v>
      </c>
      <c r="N815">
        <v>1824</v>
      </c>
      <c r="O815">
        <v>1722</v>
      </c>
    </row>
    <row r="816" spans="1:17" x14ac:dyDescent="0.25">
      <c r="A816" t="s">
        <v>796</v>
      </c>
      <c r="B816" t="s">
        <v>555</v>
      </c>
      <c r="C816" t="s">
        <v>797</v>
      </c>
      <c r="D816">
        <v>30000</v>
      </c>
      <c r="E816">
        <v>1773</v>
      </c>
      <c r="G816">
        <v>0</v>
      </c>
      <c r="H816">
        <v>25</v>
      </c>
      <c r="I816">
        <v>0</v>
      </c>
      <c r="L816">
        <v>25</v>
      </c>
      <c r="N816">
        <v>912</v>
      </c>
      <c r="O816">
        <v>861</v>
      </c>
    </row>
    <row r="817" spans="1:17" x14ac:dyDescent="0.25">
      <c r="A817" t="s">
        <v>1265</v>
      </c>
      <c r="B817" t="s">
        <v>858</v>
      </c>
      <c r="C817" t="s">
        <v>722</v>
      </c>
      <c r="D817">
        <v>20000</v>
      </c>
      <c r="E817">
        <v>1182</v>
      </c>
      <c r="G817">
        <v>100</v>
      </c>
      <c r="H817">
        <v>25</v>
      </c>
      <c r="I817">
        <v>0</v>
      </c>
      <c r="K817">
        <v>100</v>
      </c>
      <c r="L817">
        <v>25</v>
      </c>
      <c r="N817">
        <v>608</v>
      </c>
      <c r="O817">
        <v>574</v>
      </c>
    </row>
    <row r="818" spans="1:17" x14ac:dyDescent="0.25">
      <c r="A818" t="s">
        <v>653</v>
      </c>
      <c r="B818" t="s">
        <v>555</v>
      </c>
      <c r="C818" t="s">
        <v>51</v>
      </c>
      <c r="D818">
        <v>39000</v>
      </c>
      <c r="E818">
        <v>2304.8999999999996</v>
      </c>
      <c r="F818">
        <v>301.52</v>
      </c>
      <c r="G818">
        <v>0</v>
      </c>
      <c r="H818">
        <v>25</v>
      </c>
      <c r="I818">
        <v>0</v>
      </c>
      <c r="L818">
        <v>25</v>
      </c>
      <c r="N818">
        <v>1185.5999999999999</v>
      </c>
      <c r="O818">
        <v>1119.3</v>
      </c>
    </row>
    <row r="819" spans="1:17" x14ac:dyDescent="0.25">
      <c r="A819" t="s">
        <v>529</v>
      </c>
      <c r="B819" t="s">
        <v>530</v>
      </c>
      <c r="C819" t="s">
        <v>146</v>
      </c>
      <c r="D819">
        <v>50000</v>
      </c>
      <c r="E819">
        <v>2955</v>
      </c>
      <c r="F819">
        <v>1854</v>
      </c>
      <c r="G819">
        <v>0</v>
      </c>
      <c r="H819">
        <v>25</v>
      </c>
      <c r="I819">
        <v>0</v>
      </c>
      <c r="L819">
        <v>25</v>
      </c>
      <c r="N819">
        <v>1520</v>
      </c>
      <c r="O819">
        <v>1435</v>
      </c>
    </row>
    <row r="820" spans="1:17" x14ac:dyDescent="0.25">
      <c r="A820" t="s">
        <v>1266</v>
      </c>
      <c r="B820" t="s">
        <v>846</v>
      </c>
      <c r="C820" t="s">
        <v>722</v>
      </c>
      <c r="D820">
        <v>20000</v>
      </c>
      <c r="E820">
        <v>1182</v>
      </c>
      <c r="G820">
        <v>100</v>
      </c>
      <c r="H820">
        <v>25</v>
      </c>
      <c r="I820">
        <v>0</v>
      </c>
      <c r="K820">
        <v>100</v>
      </c>
      <c r="L820">
        <v>25</v>
      </c>
      <c r="N820">
        <v>608</v>
      </c>
      <c r="O820">
        <v>574</v>
      </c>
    </row>
    <row r="821" spans="1:17" x14ac:dyDescent="0.25">
      <c r="A821" t="s">
        <v>870</v>
      </c>
      <c r="B821" t="s">
        <v>761</v>
      </c>
      <c r="C821" t="s">
        <v>87</v>
      </c>
      <c r="D821">
        <v>26000</v>
      </c>
      <c r="E821">
        <v>1536.6</v>
      </c>
      <c r="G821">
        <v>0</v>
      </c>
      <c r="H821">
        <v>25</v>
      </c>
      <c r="I821">
        <v>200</v>
      </c>
      <c r="J821">
        <v>200</v>
      </c>
      <c r="L821">
        <v>25</v>
      </c>
      <c r="N821">
        <v>790.4</v>
      </c>
      <c r="O821">
        <v>746.2</v>
      </c>
    </row>
    <row r="822" spans="1:17" x14ac:dyDescent="0.25">
      <c r="A822" t="s">
        <v>1267</v>
      </c>
      <c r="B822" t="s">
        <v>846</v>
      </c>
      <c r="C822" t="s">
        <v>722</v>
      </c>
      <c r="D822">
        <v>20000</v>
      </c>
      <c r="E822">
        <v>1182</v>
      </c>
      <c r="G822">
        <v>0</v>
      </c>
      <c r="H822">
        <v>25</v>
      </c>
      <c r="I822">
        <v>5242.88</v>
      </c>
      <c r="L822">
        <v>25</v>
      </c>
      <c r="N822">
        <v>608</v>
      </c>
      <c r="O822">
        <v>574</v>
      </c>
      <c r="P822">
        <v>5242.88</v>
      </c>
    </row>
    <row r="823" spans="1:17" x14ac:dyDescent="0.25">
      <c r="A823" t="s">
        <v>331</v>
      </c>
      <c r="B823" t="s">
        <v>172</v>
      </c>
      <c r="C823" t="s">
        <v>124</v>
      </c>
      <c r="D823">
        <v>70000</v>
      </c>
      <c r="E823">
        <v>4137</v>
      </c>
      <c r="F823">
        <v>5368.48</v>
      </c>
      <c r="G823">
        <v>0</v>
      </c>
      <c r="H823">
        <v>25</v>
      </c>
      <c r="I823">
        <v>3000</v>
      </c>
      <c r="L823">
        <v>25</v>
      </c>
      <c r="N823">
        <v>2128</v>
      </c>
      <c r="O823">
        <v>2009</v>
      </c>
      <c r="P823">
        <v>3000</v>
      </c>
    </row>
    <row r="824" spans="1:17" x14ac:dyDescent="0.25">
      <c r="A824" t="s">
        <v>1268</v>
      </c>
      <c r="B824" t="s">
        <v>1197</v>
      </c>
      <c r="C824" t="s">
        <v>722</v>
      </c>
      <c r="D824">
        <v>20000</v>
      </c>
      <c r="E824">
        <v>1182</v>
      </c>
      <c r="G824">
        <v>0</v>
      </c>
      <c r="H824">
        <v>25</v>
      </c>
      <c r="I824">
        <v>0</v>
      </c>
      <c r="L824">
        <v>25</v>
      </c>
      <c r="N824">
        <v>608</v>
      </c>
      <c r="O824">
        <v>574</v>
      </c>
    </row>
    <row r="825" spans="1:17" x14ac:dyDescent="0.25">
      <c r="A825" t="s">
        <v>221</v>
      </c>
      <c r="B825" t="s">
        <v>183</v>
      </c>
      <c r="C825" t="s">
        <v>124</v>
      </c>
      <c r="D825">
        <v>75000</v>
      </c>
      <c r="E825">
        <v>4432.5</v>
      </c>
      <c r="F825">
        <v>6309.38</v>
      </c>
      <c r="G825">
        <v>749.32</v>
      </c>
      <c r="H825">
        <v>25</v>
      </c>
      <c r="I825">
        <v>0</v>
      </c>
      <c r="L825">
        <v>25</v>
      </c>
      <c r="N825">
        <v>2280</v>
      </c>
      <c r="O825">
        <v>2152.5</v>
      </c>
      <c r="Q825">
        <v>749.32</v>
      </c>
    </row>
    <row r="826" spans="1:17" x14ac:dyDescent="0.25">
      <c r="A826" t="s">
        <v>1020</v>
      </c>
      <c r="B826" t="s">
        <v>761</v>
      </c>
      <c r="C826" t="s">
        <v>87</v>
      </c>
      <c r="D826">
        <v>25000</v>
      </c>
      <c r="E826">
        <v>1477.5</v>
      </c>
      <c r="G826">
        <v>100</v>
      </c>
      <c r="H826">
        <v>25</v>
      </c>
      <c r="I826">
        <v>200</v>
      </c>
      <c r="J826">
        <v>200</v>
      </c>
      <c r="K826">
        <v>100</v>
      </c>
      <c r="L826">
        <v>25</v>
      </c>
      <c r="N826">
        <v>760</v>
      </c>
      <c r="O826">
        <v>717.5</v>
      </c>
    </row>
    <row r="827" spans="1:17" x14ac:dyDescent="0.25">
      <c r="A827" t="s">
        <v>612</v>
      </c>
      <c r="B827" t="s">
        <v>183</v>
      </c>
      <c r="C827" t="s">
        <v>184</v>
      </c>
      <c r="D827">
        <v>40000</v>
      </c>
      <c r="E827">
        <v>2364</v>
      </c>
      <c r="F827">
        <v>442.65</v>
      </c>
      <c r="G827">
        <v>0</v>
      </c>
      <c r="H827">
        <v>25</v>
      </c>
      <c r="I827">
        <v>0</v>
      </c>
      <c r="L827">
        <v>25</v>
      </c>
      <c r="N827">
        <v>1216</v>
      </c>
      <c r="O827">
        <v>1148</v>
      </c>
    </row>
    <row r="828" spans="1:17" x14ac:dyDescent="0.25">
      <c r="A828" t="s">
        <v>613</v>
      </c>
      <c r="B828" t="s">
        <v>614</v>
      </c>
      <c r="C828" t="s">
        <v>615</v>
      </c>
      <c r="D828">
        <v>40000</v>
      </c>
      <c r="E828">
        <v>2364</v>
      </c>
      <c r="F828">
        <v>442.65</v>
      </c>
      <c r="G828">
        <v>100</v>
      </c>
      <c r="H828">
        <v>25</v>
      </c>
      <c r="I828">
        <v>0</v>
      </c>
      <c r="K828">
        <v>100</v>
      </c>
      <c r="L828">
        <v>25</v>
      </c>
      <c r="N828">
        <v>1216</v>
      </c>
      <c r="O828">
        <v>1148</v>
      </c>
    </row>
    <row r="829" spans="1:17" x14ac:dyDescent="0.25">
      <c r="A829" t="s">
        <v>1166</v>
      </c>
      <c r="B829" t="s">
        <v>842</v>
      </c>
      <c r="C829" t="s">
        <v>757</v>
      </c>
      <c r="D829">
        <v>22000</v>
      </c>
      <c r="E829">
        <v>1300.1999999999998</v>
      </c>
      <c r="G829">
        <v>0</v>
      </c>
      <c r="H829">
        <v>25</v>
      </c>
      <c r="I829">
        <v>0</v>
      </c>
      <c r="L829">
        <v>25</v>
      </c>
      <c r="N829">
        <v>668.8</v>
      </c>
      <c r="O829">
        <v>631.4</v>
      </c>
    </row>
    <row r="830" spans="1:17" x14ac:dyDescent="0.25">
      <c r="A830" t="s">
        <v>332</v>
      </c>
      <c r="B830" t="s">
        <v>121</v>
      </c>
      <c r="C830" t="s">
        <v>195</v>
      </c>
      <c r="D830">
        <v>70000</v>
      </c>
      <c r="E830">
        <v>4137</v>
      </c>
      <c r="F830">
        <v>5368.48</v>
      </c>
      <c r="G830">
        <v>0</v>
      </c>
      <c r="H830">
        <v>25</v>
      </c>
      <c r="I830">
        <v>0</v>
      </c>
      <c r="L830">
        <v>25</v>
      </c>
      <c r="N830">
        <v>2128</v>
      </c>
      <c r="O830">
        <v>2009</v>
      </c>
    </row>
    <row r="831" spans="1:17" x14ac:dyDescent="0.25">
      <c r="A831" t="s">
        <v>1269</v>
      </c>
      <c r="B831" t="s">
        <v>1201</v>
      </c>
      <c r="C831" t="s">
        <v>722</v>
      </c>
      <c r="D831">
        <v>20000</v>
      </c>
      <c r="E831">
        <v>1182</v>
      </c>
      <c r="G831">
        <v>100</v>
      </c>
      <c r="H831">
        <v>25</v>
      </c>
      <c r="I831">
        <v>0</v>
      </c>
      <c r="K831">
        <v>100</v>
      </c>
      <c r="L831">
        <v>25</v>
      </c>
      <c r="N831">
        <v>608</v>
      </c>
      <c r="O831">
        <v>574</v>
      </c>
    </row>
    <row r="832" spans="1:17" x14ac:dyDescent="0.25">
      <c r="A832" t="s">
        <v>333</v>
      </c>
      <c r="B832" t="s">
        <v>142</v>
      </c>
      <c r="C832" t="s">
        <v>195</v>
      </c>
      <c r="D832">
        <v>70000</v>
      </c>
      <c r="E832">
        <v>4137</v>
      </c>
      <c r="F832">
        <v>4682.29</v>
      </c>
      <c r="G832">
        <v>3430.92</v>
      </c>
      <c r="H832">
        <v>25</v>
      </c>
      <c r="I832">
        <v>0</v>
      </c>
      <c r="L832">
        <v>25</v>
      </c>
      <c r="M832">
        <v>3430.92</v>
      </c>
      <c r="N832">
        <v>2128</v>
      </c>
      <c r="O832">
        <v>2009</v>
      </c>
    </row>
    <row r="833" spans="1:17" x14ac:dyDescent="0.25">
      <c r="A833" t="s">
        <v>389</v>
      </c>
      <c r="B833" t="s">
        <v>121</v>
      </c>
      <c r="C833" t="s">
        <v>122</v>
      </c>
      <c r="D833">
        <v>65000</v>
      </c>
      <c r="E833">
        <v>3841.5</v>
      </c>
      <c r="F833">
        <v>4084.48</v>
      </c>
      <c r="G833">
        <v>3262.13</v>
      </c>
      <c r="H833">
        <v>25</v>
      </c>
      <c r="I833">
        <v>0</v>
      </c>
      <c r="L833">
        <v>25</v>
      </c>
      <c r="M833">
        <v>1715.46</v>
      </c>
      <c r="N833">
        <v>1976</v>
      </c>
      <c r="O833">
        <v>1865.5</v>
      </c>
      <c r="Q833">
        <v>1546.67</v>
      </c>
    </row>
    <row r="834" spans="1:17" x14ac:dyDescent="0.25">
      <c r="A834" t="s">
        <v>1021</v>
      </c>
      <c r="B834" t="s">
        <v>761</v>
      </c>
      <c r="C834" t="s">
        <v>851</v>
      </c>
      <c r="D834">
        <v>25000</v>
      </c>
      <c r="E834">
        <v>1477.5</v>
      </c>
      <c r="G834">
        <v>0</v>
      </c>
      <c r="H834">
        <v>25</v>
      </c>
      <c r="I834">
        <v>0</v>
      </c>
      <c r="L834">
        <v>25</v>
      </c>
      <c r="N834">
        <v>760</v>
      </c>
      <c r="O834">
        <v>717.5</v>
      </c>
    </row>
    <row r="835" spans="1:17" x14ac:dyDescent="0.25">
      <c r="A835" t="s">
        <v>437</v>
      </c>
      <c r="B835" t="s">
        <v>121</v>
      </c>
      <c r="C835" t="s">
        <v>122</v>
      </c>
      <c r="D835">
        <v>60000</v>
      </c>
      <c r="E835">
        <v>3546</v>
      </c>
      <c r="F835">
        <v>3486.68</v>
      </c>
      <c r="G835">
        <v>0</v>
      </c>
      <c r="H835">
        <v>25</v>
      </c>
      <c r="I835">
        <v>0</v>
      </c>
      <c r="L835">
        <v>25</v>
      </c>
      <c r="N835">
        <v>1824</v>
      </c>
      <c r="O835">
        <v>1722</v>
      </c>
    </row>
    <row r="836" spans="1:17" x14ac:dyDescent="0.25">
      <c r="A836" t="s">
        <v>1270</v>
      </c>
      <c r="B836" t="s">
        <v>846</v>
      </c>
      <c r="C836" t="s">
        <v>722</v>
      </c>
      <c r="D836">
        <v>20000</v>
      </c>
      <c r="E836">
        <v>1182</v>
      </c>
      <c r="G836">
        <v>0</v>
      </c>
      <c r="H836">
        <v>25</v>
      </c>
      <c r="I836">
        <v>0</v>
      </c>
      <c r="L836">
        <v>25</v>
      </c>
      <c r="N836">
        <v>608</v>
      </c>
      <c r="O836">
        <v>574</v>
      </c>
    </row>
    <row r="837" spans="1:17" x14ac:dyDescent="0.25">
      <c r="A837" t="s">
        <v>1308</v>
      </c>
      <c r="B837" t="s">
        <v>846</v>
      </c>
      <c r="C837" t="s">
        <v>722</v>
      </c>
      <c r="D837">
        <v>22000</v>
      </c>
      <c r="E837">
        <v>1300.1999999999998</v>
      </c>
      <c r="G837">
        <v>100</v>
      </c>
      <c r="H837">
        <v>25</v>
      </c>
      <c r="I837">
        <v>0</v>
      </c>
      <c r="K837">
        <v>100</v>
      </c>
      <c r="L837">
        <v>25</v>
      </c>
      <c r="N837">
        <v>668.8</v>
      </c>
      <c r="O837">
        <v>631.4</v>
      </c>
    </row>
    <row r="838" spans="1:17" x14ac:dyDescent="0.25">
      <c r="A838" t="s">
        <v>1022</v>
      </c>
      <c r="B838" t="s">
        <v>555</v>
      </c>
      <c r="C838" t="s">
        <v>87</v>
      </c>
      <c r="D838">
        <v>25000</v>
      </c>
      <c r="E838">
        <v>1477.5</v>
      </c>
      <c r="G838">
        <v>0</v>
      </c>
      <c r="H838">
        <v>25</v>
      </c>
      <c r="I838">
        <v>0</v>
      </c>
      <c r="L838">
        <v>25</v>
      </c>
      <c r="N838">
        <v>760</v>
      </c>
      <c r="O838">
        <v>717.5</v>
      </c>
    </row>
    <row r="839" spans="1:17" x14ac:dyDescent="0.25">
      <c r="A839" t="s">
        <v>1023</v>
      </c>
      <c r="B839" t="s">
        <v>627</v>
      </c>
      <c r="C839" t="s">
        <v>590</v>
      </c>
      <c r="D839">
        <v>25000</v>
      </c>
      <c r="E839">
        <v>1477.5</v>
      </c>
      <c r="G839">
        <v>0</v>
      </c>
      <c r="H839">
        <v>25</v>
      </c>
      <c r="I839">
        <v>0</v>
      </c>
      <c r="L839">
        <v>25</v>
      </c>
      <c r="N839">
        <v>760</v>
      </c>
      <c r="O839">
        <v>717.5</v>
      </c>
    </row>
    <row r="840" spans="1:17" x14ac:dyDescent="0.25">
      <c r="A840" t="s">
        <v>1309</v>
      </c>
      <c r="B840" t="s">
        <v>846</v>
      </c>
      <c r="C840" t="s">
        <v>722</v>
      </c>
      <c r="D840">
        <v>17000</v>
      </c>
      <c r="E840">
        <v>1004.6999999999999</v>
      </c>
      <c r="G840">
        <v>100</v>
      </c>
      <c r="H840">
        <v>25</v>
      </c>
      <c r="I840">
        <v>0</v>
      </c>
      <c r="K840">
        <v>100</v>
      </c>
      <c r="L840">
        <v>25</v>
      </c>
      <c r="N840">
        <v>516.79999999999995</v>
      </c>
      <c r="O840">
        <v>487.9</v>
      </c>
    </row>
    <row r="841" spans="1:17" x14ac:dyDescent="0.25">
      <c r="A841" t="s">
        <v>1271</v>
      </c>
      <c r="B841" t="s">
        <v>846</v>
      </c>
      <c r="C841" t="s">
        <v>722</v>
      </c>
      <c r="D841">
        <v>20000</v>
      </c>
      <c r="E841">
        <v>1182</v>
      </c>
      <c r="G841">
        <v>0</v>
      </c>
      <c r="H841">
        <v>25</v>
      </c>
      <c r="I841">
        <v>0</v>
      </c>
      <c r="L841">
        <v>25</v>
      </c>
      <c r="N841">
        <v>608</v>
      </c>
      <c r="O841">
        <v>574</v>
      </c>
    </row>
    <row r="842" spans="1:17" x14ac:dyDescent="0.25">
      <c r="A842" t="s">
        <v>1024</v>
      </c>
      <c r="B842" t="s">
        <v>1025</v>
      </c>
      <c r="C842" t="s">
        <v>649</v>
      </c>
      <c r="D842">
        <v>25000</v>
      </c>
      <c r="E842">
        <v>1477.5</v>
      </c>
      <c r="G842">
        <v>100</v>
      </c>
      <c r="H842">
        <v>25</v>
      </c>
      <c r="I842">
        <v>1500</v>
      </c>
      <c r="K842">
        <v>100</v>
      </c>
      <c r="L842">
        <v>25</v>
      </c>
      <c r="N842">
        <v>760</v>
      </c>
      <c r="O842">
        <v>717.5</v>
      </c>
      <c r="P842">
        <v>1500</v>
      </c>
    </row>
    <row r="843" spans="1:17" x14ac:dyDescent="0.25">
      <c r="A843" t="s">
        <v>334</v>
      </c>
      <c r="B843" t="s">
        <v>121</v>
      </c>
      <c r="C843" t="s">
        <v>195</v>
      </c>
      <c r="D843">
        <v>70000</v>
      </c>
      <c r="E843">
        <v>4137</v>
      </c>
      <c r="F843">
        <v>5368.48</v>
      </c>
      <c r="G843">
        <v>0</v>
      </c>
      <c r="H843">
        <v>25</v>
      </c>
      <c r="I843">
        <v>0</v>
      </c>
      <c r="L843">
        <v>25</v>
      </c>
      <c r="N843">
        <v>2128</v>
      </c>
      <c r="O843">
        <v>2009</v>
      </c>
    </row>
    <row r="844" spans="1:17" x14ac:dyDescent="0.25">
      <c r="A844" t="s">
        <v>871</v>
      </c>
      <c r="B844" t="s">
        <v>761</v>
      </c>
      <c r="C844" t="s">
        <v>87</v>
      </c>
      <c r="D844">
        <v>26000</v>
      </c>
      <c r="E844">
        <v>1536.6</v>
      </c>
      <c r="G844">
        <v>100</v>
      </c>
      <c r="H844">
        <v>25</v>
      </c>
      <c r="I844">
        <v>0</v>
      </c>
      <c r="K844">
        <v>100</v>
      </c>
      <c r="L844">
        <v>25</v>
      </c>
      <c r="N844">
        <v>790.4</v>
      </c>
      <c r="O844">
        <v>746.2</v>
      </c>
    </row>
    <row r="845" spans="1:17" x14ac:dyDescent="0.25">
      <c r="A845" t="s">
        <v>1026</v>
      </c>
      <c r="B845" t="s">
        <v>783</v>
      </c>
      <c r="C845" t="s">
        <v>722</v>
      </c>
      <c r="D845">
        <v>25000</v>
      </c>
      <c r="E845">
        <v>1477.5</v>
      </c>
      <c r="G845">
        <v>100</v>
      </c>
      <c r="H845">
        <v>25</v>
      </c>
      <c r="I845">
        <v>0</v>
      </c>
      <c r="K845">
        <v>100</v>
      </c>
      <c r="L845">
        <v>25</v>
      </c>
      <c r="N845">
        <v>760</v>
      </c>
      <c r="O845">
        <v>717.5</v>
      </c>
    </row>
    <row r="846" spans="1:17" x14ac:dyDescent="0.25">
      <c r="A846" t="s">
        <v>531</v>
      </c>
      <c r="B846" t="s">
        <v>167</v>
      </c>
      <c r="C846" t="s">
        <v>532</v>
      </c>
      <c r="D846">
        <v>50000</v>
      </c>
      <c r="E846">
        <v>2955</v>
      </c>
      <c r="F846">
        <v>1854</v>
      </c>
      <c r="G846">
        <v>0</v>
      </c>
      <c r="H846">
        <v>25</v>
      </c>
      <c r="I846">
        <v>0</v>
      </c>
      <c r="L846">
        <v>25</v>
      </c>
      <c r="N846">
        <v>1520</v>
      </c>
      <c r="O846">
        <v>1435</v>
      </c>
    </row>
    <row r="847" spans="1:17" x14ac:dyDescent="0.25">
      <c r="A847" t="s">
        <v>1027</v>
      </c>
      <c r="B847" t="s">
        <v>761</v>
      </c>
      <c r="C847" t="s">
        <v>87</v>
      </c>
      <c r="D847">
        <v>25000</v>
      </c>
      <c r="E847">
        <v>1477.5</v>
      </c>
      <c r="G847">
        <v>100</v>
      </c>
      <c r="H847">
        <v>25</v>
      </c>
      <c r="I847">
        <v>0</v>
      </c>
      <c r="K847">
        <v>100</v>
      </c>
      <c r="L847">
        <v>25</v>
      </c>
      <c r="N847">
        <v>760</v>
      </c>
      <c r="O847">
        <v>717.5</v>
      </c>
    </row>
    <row r="848" spans="1:17" x14ac:dyDescent="0.25">
      <c r="A848" t="s">
        <v>1028</v>
      </c>
      <c r="B848" t="s">
        <v>761</v>
      </c>
      <c r="C848" t="s">
        <v>87</v>
      </c>
      <c r="D848">
        <v>25000</v>
      </c>
      <c r="E848">
        <v>1477.5</v>
      </c>
      <c r="G848">
        <v>100</v>
      </c>
      <c r="H848">
        <v>25</v>
      </c>
      <c r="I848">
        <v>0</v>
      </c>
      <c r="K848">
        <v>100</v>
      </c>
      <c r="L848">
        <v>25</v>
      </c>
      <c r="N848">
        <v>760</v>
      </c>
      <c r="O848">
        <v>717.5</v>
      </c>
    </row>
    <row r="849" spans="1:17" x14ac:dyDescent="0.25">
      <c r="A849" t="s">
        <v>4051</v>
      </c>
      <c r="B849" t="s">
        <v>761</v>
      </c>
      <c r="C849" t="s">
        <v>851</v>
      </c>
      <c r="D849">
        <v>26000</v>
      </c>
      <c r="E849">
        <v>1536.6</v>
      </c>
      <c r="G849">
        <v>0</v>
      </c>
      <c r="H849">
        <v>25</v>
      </c>
      <c r="I849">
        <v>0</v>
      </c>
      <c r="L849">
        <v>25</v>
      </c>
      <c r="N849">
        <v>790.4</v>
      </c>
      <c r="O849">
        <v>746.2</v>
      </c>
    </row>
    <row r="850" spans="1:17" x14ac:dyDescent="0.25">
      <c r="A850" t="s">
        <v>1317</v>
      </c>
      <c r="B850" t="s">
        <v>1145</v>
      </c>
      <c r="C850" t="s">
        <v>722</v>
      </c>
      <c r="D850">
        <v>15000</v>
      </c>
      <c r="E850">
        <v>886.5</v>
      </c>
      <c r="G850">
        <v>100</v>
      </c>
      <c r="H850">
        <v>25</v>
      </c>
      <c r="I850">
        <v>2000</v>
      </c>
      <c r="K850">
        <v>100</v>
      </c>
      <c r="L850">
        <v>25</v>
      </c>
      <c r="N850">
        <v>456</v>
      </c>
      <c r="O850">
        <v>430.5</v>
      </c>
      <c r="P850">
        <v>2000</v>
      </c>
    </row>
    <row r="851" spans="1:17" x14ac:dyDescent="0.25">
      <c r="A851" t="s">
        <v>756</v>
      </c>
      <c r="B851" t="s">
        <v>555</v>
      </c>
      <c r="C851" t="s">
        <v>757</v>
      </c>
      <c r="D851">
        <v>32000</v>
      </c>
      <c r="E851">
        <v>1891.1999999999998</v>
      </c>
      <c r="G851">
        <v>0</v>
      </c>
      <c r="H851">
        <v>25</v>
      </c>
      <c r="I851">
        <v>0</v>
      </c>
      <c r="L851">
        <v>25</v>
      </c>
      <c r="N851">
        <v>972.8</v>
      </c>
      <c r="O851">
        <v>918.4</v>
      </c>
    </row>
    <row r="852" spans="1:17" x14ac:dyDescent="0.25">
      <c r="A852" t="s">
        <v>1029</v>
      </c>
      <c r="B852" t="s">
        <v>787</v>
      </c>
      <c r="C852" t="s">
        <v>61</v>
      </c>
      <c r="D852">
        <v>25000</v>
      </c>
      <c r="E852">
        <v>1477.5</v>
      </c>
      <c r="G852">
        <v>0</v>
      </c>
      <c r="H852">
        <v>25</v>
      </c>
      <c r="I852">
        <v>0</v>
      </c>
      <c r="L852">
        <v>25</v>
      </c>
      <c r="N852">
        <v>760</v>
      </c>
      <c r="O852">
        <v>717.5</v>
      </c>
    </row>
    <row r="853" spans="1:17" x14ac:dyDescent="0.25">
      <c r="A853" t="s">
        <v>1167</v>
      </c>
      <c r="B853" t="s">
        <v>842</v>
      </c>
      <c r="C853" t="s">
        <v>87</v>
      </c>
      <c r="D853">
        <v>22000</v>
      </c>
      <c r="E853">
        <v>1300.1999999999998</v>
      </c>
      <c r="G853">
        <v>100</v>
      </c>
      <c r="H853">
        <v>25</v>
      </c>
      <c r="I853">
        <v>0</v>
      </c>
      <c r="K853">
        <v>100</v>
      </c>
      <c r="L853">
        <v>25</v>
      </c>
      <c r="N853">
        <v>668.8</v>
      </c>
      <c r="O853">
        <v>631.4</v>
      </c>
    </row>
    <row r="854" spans="1:17" x14ac:dyDescent="0.25">
      <c r="A854" t="s">
        <v>1030</v>
      </c>
      <c r="B854" t="s">
        <v>780</v>
      </c>
      <c r="C854" t="s">
        <v>719</v>
      </c>
      <c r="D854">
        <v>25000</v>
      </c>
      <c r="E854">
        <v>1477.5</v>
      </c>
      <c r="G854">
        <v>0</v>
      </c>
      <c r="H854">
        <v>25</v>
      </c>
      <c r="I854">
        <v>0</v>
      </c>
      <c r="L854">
        <v>25</v>
      </c>
      <c r="N854">
        <v>760</v>
      </c>
      <c r="O854">
        <v>717.5</v>
      </c>
    </row>
    <row r="855" spans="1:17" x14ac:dyDescent="0.25">
      <c r="A855" t="s">
        <v>1108</v>
      </c>
      <c r="B855" t="s">
        <v>1075</v>
      </c>
      <c r="C855" t="s">
        <v>87</v>
      </c>
      <c r="D855">
        <v>23000</v>
      </c>
      <c r="E855">
        <v>1359.3000000000002</v>
      </c>
      <c r="G855">
        <v>0</v>
      </c>
      <c r="H855">
        <v>25</v>
      </c>
      <c r="I855">
        <v>0</v>
      </c>
      <c r="L855">
        <v>25</v>
      </c>
      <c r="N855">
        <v>699.2</v>
      </c>
      <c r="O855">
        <v>660.1</v>
      </c>
    </row>
    <row r="856" spans="1:17" x14ac:dyDescent="0.25">
      <c r="A856" t="s">
        <v>1031</v>
      </c>
      <c r="B856" t="s">
        <v>555</v>
      </c>
      <c r="C856" t="s">
        <v>87</v>
      </c>
      <c r="D856">
        <v>39000</v>
      </c>
      <c r="E856">
        <v>2304.8999999999996</v>
      </c>
      <c r="G856">
        <v>3097.28</v>
      </c>
      <c r="H856">
        <v>25</v>
      </c>
      <c r="I856">
        <v>0</v>
      </c>
      <c r="K856">
        <v>100</v>
      </c>
      <c r="L856">
        <v>25</v>
      </c>
      <c r="N856">
        <v>1185.5999999999999</v>
      </c>
      <c r="O856">
        <v>1119.3</v>
      </c>
      <c r="Q856">
        <v>2997.28</v>
      </c>
    </row>
    <row r="857" spans="1:17" x14ac:dyDescent="0.25">
      <c r="A857" t="s">
        <v>833</v>
      </c>
      <c r="B857" t="s">
        <v>555</v>
      </c>
      <c r="C857" t="s">
        <v>124</v>
      </c>
      <c r="D857">
        <v>35000</v>
      </c>
      <c r="E857">
        <v>2068.5</v>
      </c>
      <c r="G857">
        <v>0</v>
      </c>
      <c r="H857">
        <v>25</v>
      </c>
      <c r="I857">
        <v>0</v>
      </c>
      <c r="L857">
        <v>25</v>
      </c>
      <c r="N857">
        <v>1064</v>
      </c>
      <c r="O857">
        <v>1004.5</v>
      </c>
    </row>
    <row r="858" spans="1:17" x14ac:dyDescent="0.25">
      <c r="A858" t="s">
        <v>1272</v>
      </c>
      <c r="B858" t="s">
        <v>888</v>
      </c>
      <c r="C858" t="s">
        <v>722</v>
      </c>
      <c r="D858">
        <v>20000</v>
      </c>
      <c r="E858">
        <v>1182</v>
      </c>
      <c r="G858">
        <v>0</v>
      </c>
      <c r="H858">
        <v>25</v>
      </c>
      <c r="I858">
        <v>0</v>
      </c>
      <c r="L858">
        <v>25</v>
      </c>
      <c r="N858">
        <v>608</v>
      </c>
      <c r="O858">
        <v>574</v>
      </c>
    </row>
    <row r="859" spans="1:17" x14ac:dyDescent="0.25">
      <c r="A859" t="s">
        <v>533</v>
      </c>
      <c r="B859" t="s">
        <v>502</v>
      </c>
      <c r="C859" t="s">
        <v>503</v>
      </c>
      <c r="D859">
        <v>50000</v>
      </c>
      <c r="E859">
        <v>2955</v>
      </c>
      <c r="F859">
        <v>1854</v>
      </c>
      <c r="G859">
        <v>0</v>
      </c>
      <c r="H859">
        <v>25</v>
      </c>
      <c r="I859">
        <v>0</v>
      </c>
      <c r="L859">
        <v>25</v>
      </c>
      <c r="N859">
        <v>1520</v>
      </c>
      <c r="O859">
        <v>1435</v>
      </c>
    </row>
    <row r="860" spans="1:17" x14ac:dyDescent="0.25">
      <c r="A860" t="s">
        <v>1273</v>
      </c>
      <c r="B860" t="s">
        <v>1201</v>
      </c>
      <c r="C860" t="s">
        <v>722</v>
      </c>
      <c r="D860">
        <v>20000</v>
      </c>
      <c r="E860">
        <v>1182</v>
      </c>
      <c r="G860">
        <v>100</v>
      </c>
      <c r="H860">
        <v>25</v>
      </c>
      <c r="I860">
        <v>0</v>
      </c>
      <c r="K860">
        <v>100</v>
      </c>
      <c r="L860">
        <v>25</v>
      </c>
      <c r="N860">
        <v>608</v>
      </c>
      <c r="O860">
        <v>574</v>
      </c>
    </row>
    <row r="861" spans="1:17" x14ac:dyDescent="0.25">
      <c r="A861" t="s">
        <v>654</v>
      </c>
      <c r="B861" t="s">
        <v>555</v>
      </c>
      <c r="C861" t="s">
        <v>566</v>
      </c>
      <c r="D861">
        <v>39000</v>
      </c>
      <c r="E861">
        <v>2304.8999999999996</v>
      </c>
      <c r="F861">
        <v>301.52</v>
      </c>
      <c r="G861">
        <v>100</v>
      </c>
      <c r="H861">
        <v>25</v>
      </c>
      <c r="I861">
        <v>0</v>
      </c>
      <c r="K861">
        <v>100</v>
      </c>
      <c r="L861">
        <v>25</v>
      </c>
      <c r="N861">
        <v>1185.5999999999999</v>
      </c>
      <c r="O861">
        <v>1119.3</v>
      </c>
    </row>
    <row r="862" spans="1:17" x14ac:dyDescent="0.25">
      <c r="A862" t="s">
        <v>335</v>
      </c>
      <c r="B862" t="s">
        <v>142</v>
      </c>
      <c r="C862" t="s">
        <v>124</v>
      </c>
      <c r="D862">
        <v>70000</v>
      </c>
      <c r="E862">
        <v>4137</v>
      </c>
      <c r="F862">
        <v>5368.48</v>
      </c>
      <c r="G862">
        <v>0</v>
      </c>
      <c r="H862">
        <v>25</v>
      </c>
      <c r="I862">
        <v>0</v>
      </c>
      <c r="L862">
        <v>25</v>
      </c>
      <c r="N862">
        <v>2128</v>
      </c>
      <c r="O862">
        <v>2009</v>
      </c>
    </row>
    <row r="863" spans="1:17" x14ac:dyDescent="0.25">
      <c r="A863" t="s">
        <v>798</v>
      </c>
      <c r="B863" t="s">
        <v>740</v>
      </c>
      <c r="C863" t="s">
        <v>649</v>
      </c>
      <c r="D863">
        <v>30000</v>
      </c>
      <c r="E863">
        <v>1773</v>
      </c>
      <c r="G863">
        <v>100</v>
      </c>
      <c r="H863">
        <v>25</v>
      </c>
      <c r="I863">
        <v>0</v>
      </c>
      <c r="K863">
        <v>100</v>
      </c>
      <c r="L863">
        <v>25</v>
      </c>
      <c r="N863">
        <v>912</v>
      </c>
      <c r="O863">
        <v>861</v>
      </c>
    </row>
    <row r="864" spans="1:17" x14ac:dyDescent="0.25">
      <c r="A864" t="s">
        <v>1032</v>
      </c>
      <c r="B864" t="s">
        <v>920</v>
      </c>
      <c r="C864" t="s">
        <v>649</v>
      </c>
      <c r="D864">
        <v>25000</v>
      </c>
      <c r="E864">
        <v>1477.5</v>
      </c>
      <c r="G864">
        <v>0</v>
      </c>
      <c r="H864">
        <v>25</v>
      </c>
      <c r="I864">
        <v>0</v>
      </c>
      <c r="L864">
        <v>25</v>
      </c>
      <c r="N864">
        <v>760</v>
      </c>
      <c r="O864">
        <v>717.5</v>
      </c>
    </row>
    <row r="865" spans="1:16" x14ac:dyDescent="0.25">
      <c r="A865" t="s">
        <v>178</v>
      </c>
      <c r="B865" t="s">
        <v>175</v>
      </c>
      <c r="C865" t="s">
        <v>176</v>
      </c>
      <c r="D865">
        <v>85000</v>
      </c>
      <c r="E865">
        <v>5023.5</v>
      </c>
      <c r="F865">
        <v>8576.99</v>
      </c>
      <c r="G865">
        <v>0</v>
      </c>
      <c r="H865">
        <v>25</v>
      </c>
      <c r="I865">
        <v>0</v>
      </c>
      <c r="L865">
        <v>25</v>
      </c>
      <c r="N865">
        <v>2584</v>
      </c>
      <c r="O865">
        <v>2439.5</v>
      </c>
    </row>
    <row r="866" spans="1:16" x14ac:dyDescent="0.25">
      <c r="A866" t="s">
        <v>438</v>
      </c>
      <c r="B866" t="s">
        <v>187</v>
      </c>
      <c r="C866" t="s">
        <v>77</v>
      </c>
      <c r="D866">
        <v>60000</v>
      </c>
      <c r="E866">
        <v>3546</v>
      </c>
      <c r="F866">
        <v>3486.68</v>
      </c>
      <c r="G866">
        <v>0</v>
      </c>
      <c r="H866">
        <v>25</v>
      </c>
      <c r="I866">
        <v>0</v>
      </c>
      <c r="L866">
        <v>25</v>
      </c>
      <c r="N866">
        <v>1824</v>
      </c>
      <c r="O866">
        <v>1722</v>
      </c>
    </row>
    <row r="867" spans="1:16" x14ac:dyDescent="0.25">
      <c r="A867" t="s">
        <v>616</v>
      </c>
      <c r="B867" t="s">
        <v>617</v>
      </c>
      <c r="C867" t="s">
        <v>422</v>
      </c>
      <c r="D867">
        <v>40000</v>
      </c>
      <c r="E867">
        <v>2364</v>
      </c>
      <c r="F867">
        <v>442.65</v>
      </c>
      <c r="G867">
        <v>0</v>
      </c>
      <c r="H867">
        <v>25</v>
      </c>
      <c r="I867">
        <v>0</v>
      </c>
      <c r="L867">
        <v>25</v>
      </c>
      <c r="N867">
        <v>1216</v>
      </c>
      <c r="O867">
        <v>1148</v>
      </c>
    </row>
    <row r="868" spans="1:16" x14ac:dyDescent="0.25">
      <c r="A868" t="s">
        <v>655</v>
      </c>
      <c r="B868" t="s">
        <v>555</v>
      </c>
      <c r="C868" t="s">
        <v>158</v>
      </c>
      <c r="D868">
        <v>39000</v>
      </c>
      <c r="E868">
        <v>2304.8999999999996</v>
      </c>
      <c r="F868">
        <v>301.52</v>
      </c>
      <c r="G868">
        <v>0</v>
      </c>
      <c r="H868">
        <v>25</v>
      </c>
      <c r="I868">
        <v>0</v>
      </c>
      <c r="L868">
        <v>25</v>
      </c>
      <c r="N868">
        <v>1185.5999999999999</v>
      </c>
      <c r="O868">
        <v>1119.3</v>
      </c>
    </row>
    <row r="869" spans="1:16" x14ac:dyDescent="0.25">
      <c r="A869" t="s">
        <v>390</v>
      </c>
      <c r="B869" t="s">
        <v>150</v>
      </c>
      <c r="C869" t="s">
        <v>220</v>
      </c>
      <c r="D869">
        <v>65000</v>
      </c>
      <c r="E869">
        <v>3841.5</v>
      </c>
      <c r="F869">
        <v>4427.58</v>
      </c>
      <c r="G869">
        <v>100</v>
      </c>
      <c r="H869">
        <v>25</v>
      </c>
      <c r="I869">
        <v>0</v>
      </c>
      <c r="K869">
        <v>100</v>
      </c>
      <c r="L869">
        <v>25</v>
      </c>
      <c r="N869">
        <v>1976</v>
      </c>
      <c r="O869">
        <v>1865.5</v>
      </c>
    </row>
    <row r="870" spans="1:16" x14ac:dyDescent="0.25">
      <c r="A870" t="s">
        <v>1168</v>
      </c>
      <c r="B870" t="s">
        <v>888</v>
      </c>
      <c r="C870" t="s">
        <v>87</v>
      </c>
      <c r="D870">
        <v>22000</v>
      </c>
      <c r="E870">
        <v>1300.1999999999998</v>
      </c>
      <c r="G870">
        <v>0</v>
      </c>
      <c r="H870">
        <v>25</v>
      </c>
      <c r="I870">
        <v>0</v>
      </c>
      <c r="L870">
        <v>25</v>
      </c>
      <c r="N870">
        <v>668.8</v>
      </c>
      <c r="O870">
        <v>631.4</v>
      </c>
    </row>
    <row r="871" spans="1:16" x14ac:dyDescent="0.25">
      <c r="A871" t="s">
        <v>336</v>
      </c>
      <c r="B871" t="s">
        <v>121</v>
      </c>
      <c r="C871" t="s">
        <v>195</v>
      </c>
      <c r="D871">
        <v>70000</v>
      </c>
      <c r="E871">
        <v>4137</v>
      </c>
      <c r="F871">
        <v>5368.48</v>
      </c>
      <c r="G871">
        <v>0</v>
      </c>
      <c r="H871">
        <v>25</v>
      </c>
      <c r="I871">
        <v>3000</v>
      </c>
      <c r="L871">
        <v>25</v>
      </c>
      <c r="N871">
        <v>2128</v>
      </c>
      <c r="O871">
        <v>2009</v>
      </c>
      <c r="P871">
        <v>3000</v>
      </c>
    </row>
    <row r="872" spans="1:16" x14ac:dyDescent="0.25">
      <c r="A872" t="s">
        <v>820</v>
      </c>
      <c r="B872" t="s">
        <v>774</v>
      </c>
      <c r="C872" t="s">
        <v>685</v>
      </c>
      <c r="D872">
        <v>29000</v>
      </c>
      <c r="E872">
        <v>1713.9</v>
      </c>
      <c r="G872">
        <v>0</v>
      </c>
      <c r="H872">
        <v>25</v>
      </c>
      <c r="I872">
        <v>200</v>
      </c>
      <c r="J872">
        <v>200</v>
      </c>
      <c r="L872">
        <v>25</v>
      </c>
      <c r="N872">
        <v>881.6</v>
      </c>
      <c r="O872">
        <v>832.3</v>
      </c>
    </row>
    <row r="873" spans="1:16" x14ac:dyDescent="0.25">
      <c r="A873" t="s">
        <v>151</v>
      </c>
      <c r="B873" t="s">
        <v>152</v>
      </c>
      <c r="C873" t="s">
        <v>153</v>
      </c>
      <c r="D873">
        <v>90000</v>
      </c>
      <c r="E873">
        <v>5319</v>
      </c>
      <c r="F873">
        <v>9753.1200000000008</v>
      </c>
      <c r="G873">
        <v>0</v>
      </c>
      <c r="H873">
        <v>25</v>
      </c>
      <c r="I873">
        <v>0</v>
      </c>
      <c r="L873">
        <v>25</v>
      </c>
      <c r="N873">
        <v>2736</v>
      </c>
      <c r="O873">
        <v>2583</v>
      </c>
    </row>
    <row r="874" spans="1:16" x14ac:dyDescent="0.25">
      <c r="A874" t="s">
        <v>1169</v>
      </c>
      <c r="B874" t="s">
        <v>761</v>
      </c>
      <c r="C874" t="s">
        <v>409</v>
      </c>
      <c r="D874">
        <v>22000</v>
      </c>
      <c r="E874">
        <v>1300.1999999999998</v>
      </c>
      <c r="G874">
        <v>0</v>
      </c>
      <c r="H874">
        <v>25</v>
      </c>
      <c r="I874">
        <v>0</v>
      </c>
      <c r="L874">
        <v>25</v>
      </c>
      <c r="N874">
        <v>668.8</v>
      </c>
      <c r="O874">
        <v>631.4</v>
      </c>
    </row>
    <row r="875" spans="1:16" x14ac:dyDescent="0.25">
      <c r="A875" t="s">
        <v>1033</v>
      </c>
      <c r="B875" t="s">
        <v>761</v>
      </c>
      <c r="C875" t="s">
        <v>87</v>
      </c>
      <c r="D875">
        <v>25000</v>
      </c>
      <c r="E875">
        <v>1477.5</v>
      </c>
      <c r="G875">
        <v>100</v>
      </c>
      <c r="H875">
        <v>25</v>
      </c>
      <c r="I875">
        <v>0</v>
      </c>
      <c r="K875">
        <v>100</v>
      </c>
      <c r="L875">
        <v>25</v>
      </c>
      <c r="N875">
        <v>760</v>
      </c>
      <c r="O875">
        <v>717.5</v>
      </c>
    </row>
    <row r="876" spans="1:16" x14ac:dyDescent="0.25">
      <c r="A876" t="s">
        <v>1274</v>
      </c>
      <c r="B876" t="s">
        <v>888</v>
      </c>
      <c r="C876" t="s">
        <v>607</v>
      </c>
      <c r="D876">
        <v>20000</v>
      </c>
      <c r="E876">
        <v>1182</v>
      </c>
      <c r="G876">
        <v>0</v>
      </c>
      <c r="H876">
        <v>25</v>
      </c>
      <c r="I876">
        <v>0</v>
      </c>
      <c r="L876">
        <v>25</v>
      </c>
      <c r="N876">
        <v>608</v>
      </c>
      <c r="O876">
        <v>574</v>
      </c>
    </row>
    <row r="877" spans="1:16" x14ac:dyDescent="0.25">
      <c r="A877" t="s">
        <v>872</v>
      </c>
      <c r="B877" t="s">
        <v>783</v>
      </c>
      <c r="C877" t="s">
        <v>722</v>
      </c>
      <c r="D877">
        <v>26000</v>
      </c>
      <c r="E877">
        <v>1536.6</v>
      </c>
      <c r="G877">
        <v>100</v>
      </c>
      <c r="H877">
        <v>25</v>
      </c>
      <c r="I877">
        <v>0</v>
      </c>
      <c r="K877">
        <v>100</v>
      </c>
      <c r="L877">
        <v>25</v>
      </c>
      <c r="N877">
        <v>790.4</v>
      </c>
      <c r="O877">
        <v>746.2</v>
      </c>
    </row>
    <row r="878" spans="1:16" x14ac:dyDescent="0.25">
      <c r="A878" t="s">
        <v>1034</v>
      </c>
      <c r="B878" t="s">
        <v>761</v>
      </c>
      <c r="C878" t="s">
        <v>87</v>
      </c>
      <c r="D878">
        <v>25000</v>
      </c>
      <c r="E878">
        <v>1477.5</v>
      </c>
      <c r="G878">
        <v>0</v>
      </c>
      <c r="H878">
        <v>25</v>
      </c>
      <c r="I878">
        <v>0</v>
      </c>
      <c r="L878">
        <v>25</v>
      </c>
      <c r="N878">
        <v>760</v>
      </c>
      <c r="O878">
        <v>717.5</v>
      </c>
    </row>
    <row r="879" spans="1:16" x14ac:dyDescent="0.25">
      <c r="A879" t="s">
        <v>1109</v>
      </c>
      <c r="B879" t="s">
        <v>888</v>
      </c>
      <c r="C879" t="s">
        <v>87</v>
      </c>
      <c r="D879">
        <v>23000</v>
      </c>
      <c r="E879">
        <v>1359.3000000000002</v>
      </c>
      <c r="G879">
        <v>0</v>
      </c>
      <c r="H879">
        <v>25</v>
      </c>
      <c r="I879">
        <v>200</v>
      </c>
      <c r="J879">
        <v>200</v>
      </c>
      <c r="L879">
        <v>25</v>
      </c>
      <c r="N879">
        <v>699.2</v>
      </c>
      <c r="O879">
        <v>660.1</v>
      </c>
    </row>
    <row r="880" spans="1:16" x14ac:dyDescent="0.25">
      <c r="A880" t="s">
        <v>656</v>
      </c>
      <c r="B880" t="s">
        <v>555</v>
      </c>
      <c r="C880" t="s">
        <v>27</v>
      </c>
      <c r="D880">
        <v>39000</v>
      </c>
      <c r="E880">
        <v>2304.8999999999996</v>
      </c>
      <c r="F880">
        <v>301.52</v>
      </c>
      <c r="G880">
        <v>0</v>
      </c>
      <c r="H880">
        <v>25</v>
      </c>
      <c r="I880">
        <v>0</v>
      </c>
      <c r="L880">
        <v>25</v>
      </c>
      <c r="N880">
        <v>1185.5999999999999</v>
      </c>
      <c r="O880">
        <v>1119.3</v>
      </c>
    </row>
    <row r="881" spans="1:20" x14ac:dyDescent="0.25">
      <c r="A881" t="s">
        <v>618</v>
      </c>
      <c r="B881" t="s">
        <v>121</v>
      </c>
      <c r="C881" t="s">
        <v>83</v>
      </c>
      <c r="D881">
        <v>40000</v>
      </c>
      <c r="E881">
        <v>2364</v>
      </c>
      <c r="F881">
        <v>442.65</v>
      </c>
      <c r="G881">
        <v>0</v>
      </c>
      <c r="H881">
        <v>25</v>
      </c>
      <c r="I881">
        <v>0</v>
      </c>
      <c r="L881">
        <v>25</v>
      </c>
      <c r="N881">
        <v>1216</v>
      </c>
      <c r="O881">
        <v>1148</v>
      </c>
    </row>
    <row r="882" spans="1:20" x14ac:dyDescent="0.25">
      <c r="A882" t="s">
        <v>135</v>
      </c>
      <c r="B882" t="s">
        <v>89</v>
      </c>
      <c r="C882" t="s">
        <v>81</v>
      </c>
      <c r="D882">
        <v>95000</v>
      </c>
      <c r="E882">
        <v>5614.5</v>
      </c>
      <c r="F882">
        <v>10500.38</v>
      </c>
      <c r="G882">
        <v>1715.46</v>
      </c>
      <c r="H882">
        <v>25</v>
      </c>
      <c r="I882">
        <v>0</v>
      </c>
      <c r="L882">
        <v>25</v>
      </c>
      <c r="M882">
        <v>1715.46</v>
      </c>
      <c r="N882">
        <v>2888</v>
      </c>
      <c r="O882">
        <v>2726.5</v>
      </c>
    </row>
    <row r="883" spans="1:20" x14ac:dyDescent="0.25">
      <c r="A883" t="s">
        <v>439</v>
      </c>
      <c r="B883" t="s">
        <v>129</v>
      </c>
      <c r="C883" t="s">
        <v>47</v>
      </c>
      <c r="D883">
        <v>60000</v>
      </c>
      <c r="E883">
        <v>3546</v>
      </c>
      <c r="F883">
        <v>3486.68</v>
      </c>
      <c r="G883">
        <v>4920.32</v>
      </c>
      <c r="H883">
        <v>25</v>
      </c>
      <c r="I883">
        <v>0</v>
      </c>
      <c r="K883">
        <v>100</v>
      </c>
      <c r="L883">
        <v>25</v>
      </c>
      <c r="N883">
        <v>1824</v>
      </c>
      <c r="O883">
        <v>1722</v>
      </c>
      <c r="R883">
        <v>4820.32</v>
      </c>
    </row>
    <row r="884" spans="1:20" x14ac:dyDescent="0.25">
      <c r="A884" t="s">
        <v>84</v>
      </c>
      <c r="B884" t="s">
        <v>68</v>
      </c>
      <c r="C884" t="s">
        <v>85</v>
      </c>
      <c r="D884">
        <v>135000</v>
      </c>
      <c r="E884">
        <v>7978.5</v>
      </c>
      <c r="F884">
        <v>20338.240000000002</v>
      </c>
      <c r="G884">
        <v>0</v>
      </c>
      <c r="H884">
        <v>25</v>
      </c>
      <c r="I884">
        <v>4500</v>
      </c>
      <c r="L884">
        <v>25</v>
      </c>
      <c r="N884">
        <v>4104</v>
      </c>
      <c r="O884">
        <v>3874.5</v>
      </c>
      <c r="T884">
        <v>4500</v>
      </c>
    </row>
    <row r="885" spans="1:20" x14ac:dyDescent="0.25">
      <c r="A885" t="s">
        <v>534</v>
      </c>
      <c r="B885" t="s">
        <v>535</v>
      </c>
      <c r="C885" t="s">
        <v>87</v>
      </c>
      <c r="D885">
        <v>50000</v>
      </c>
      <c r="E885">
        <v>2955</v>
      </c>
      <c r="F885">
        <v>1596.68</v>
      </c>
      <c r="G885">
        <v>3262.13</v>
      </c>
      <c r="H885">
        <v>25</v>
      </c>
      <c r="I885">
        <v>200</v>
      </c>
      <c r="J885">
        <v>200</v>
      </c>
      <c r="L885">
        <v>25</v>
      </c>
      <c r="M885">
        <v>1715.46</v>
      </c>
      <c r="N885">
        <v>1520</v>
      </c>
      <c r="O885">
        <v>1435</v>
      </c>
      <c r="Q885">
        <v>1546.67</v>
      </c>
    </row>
    <row r="886" spans="1:20" x14ac:dyDescent="0.25">
      <c r="A886" t="s">
        <v>1035</v>
      </c>
      <c r="B886" t="s">
        <v>761</v>
      </c>
      <c r="C886" t="s">
        <v>851</v>
      </c>
      <c r="D886">
        <v>25000</v>
      </c>
      <c r="E886">
        <v>1477.5</v>
      </c>
      <c r="G886">
        <v>0</v>
      </c>
      <c r="H886">
        <v>25</v>
      </c>
      <c r="I886">
        <v>0</v>
      </c>
      <c r="L886">
        <v>25</v>
      </c>
      <c r="N886">
        <v>760</v>
      </c>
      <c r="O886">
        <v>717.5</v>
      </c>
    </row>
    <row r="887" spans="1:20" x14ac:dyDescent="0.25">
      <c r="A887" t="s">
        <v>192</v>
      </c>
      <c r="B887" t="s">
        <v>121</v>
      </c>
      <c r="C887" t="s">
        <v>122</v>
      </c>
      <c r="D887">
        <v>80000</v>
      </c>
      <c r="E887">
        <v>4728</v>
      </c>
      <c r="F887">
        <v>7400.87</v>
      </c>
      <c r="G887">
        <v>0</v>
      </c>
      <c r="H887">
        <v>25</v>
      </c>
      <c r="I887">
        <v>0</v>
      </c>
      <c r="L887">
        <v>25</v>
      </c>
      <c r="N887">
        <v>2432</v>
      </c>
      <c r="O887">
        <v>2296</v>
      </c>
    </row>
    <row r="888" spans="1:20" x14ac:dyDescent="0.25">
      <c r="A888" t="s">
        <v>1275</v>
      </c>
      <c r="B888" t="s">
        <v>888</v>
      </c>
      <c r="C888" t="s">
        <v>607</v>
      </c>
      <c r="D888">
        <v>20000</v>
      </c>
      <c r="E888">
        <v>1182</v>
      </c>
      <c r="G888">
        <v>0</v>
      </c>
      <c r="H888">
        <v>25</v>
      </c>
      <c r="I888">
        <v>0</v>
      </c>
      <c r="L888">
        <v>25</v>
      </c>
      <c r="N888">
        <v>608</v>
      </c>
      <c r="O888">
        <v>574</v>
      </c>
    </row>
    <row r="889" spans="1:20" x14ac:dyDescent="0.25">
      <c r="A889" t="s">
        <v>1036</v>
      </c>
      <c r="B889" t="s">
        <v>846</v>
      </c>
      <c r="C889" t="s">
        <v>722</v>
      </c>
      <c r="D889">
        <v>25000</v>
      </c>
      <c r="E889">
        <v>1477.5</v>
      </c>
      <c r="G889">
        <v>0</v>
      </c>
      <c r="H889">
        <v>25</v>
      </c>
      <c r="I889">
        <v>0</v>
      </c>
      <c r="L889">
        <v>25</v>
      </c>
      <c r="N889">
        <v>760</v>
      </c>
      <c r="O889">
        <v>717.5</v>
      </c>
    </row>
    <row r="890" spans="1:20" x14ac:dyDescent="0.25">
      <c r="A890" t="s">
        <v>873</v>
      </c>
      <c r="B890" t="s">
        <v>761</v>
      </c>
      <c r="C890" t="s">
        <v>35</v>
      </c>
      <c r="D890">
        <v>26000</v>
      </c>
      <c r="E890">
        <v>1536.6</v>
      </c>
      <c r="G890">
        <v>0</v>
      </c>
      <c r="H890">
        <v>25</v>
      </c>
      <c r="I890">
        <v>0</v>
      </c>
      <c r="L890">
        <v>25</v>
      </c>
      <c r="N890">
        <v>790.4</v>
      </c>
      <c r="O890">
        <v>746.2</v>
      </c>
    </row>
    <row r="891" spans="1:20" x14ac:dyDescent="0.25">
      <c r="A891" t="s">
        <v>1276</v>
      </c>
      <c r="B891" t="s">
        <v>1201</v>
      </c>
      <c r="C891" t="s">
        <v>722</v>
      </c>
      <c r="D891">
        <v>20000</v>
      </c>
      <c r="E891">
        <v>1182</v>
      </c>
      <c r="G891">
        <v>100</v>
      </c>
      <c r="H891">
        <v>25</v>
      </c>
      <c r="I891">
        <v>0</v>
      </c>
      <c r="K891">
        <v>100</v>
      </c>
      <c r="L891">
        <v>25</v>
      </c>
      <c r="N891">
        <v>608</v>
      </c>
      <c r="O891">
        <v>574</v>
      </c>
    </row>
    <row r="892" spans="1:20" x14ac:dyDescent="0.25">
      <c r="A892" t="s">
        <v>1037</v>
      </c>
      <c r="B892" t="s">
        <v>487</v>
      </c>
      <c r="C892" t="s">
        <v>722</v>
      </c>
      <c r="D892">
        <v>25000</v>
      </c>
      <c r="E892">
        <v>1477.5</v>
      </c>
      <c r="G892">
        <v>0</v>
      </c>
      <c r="H892">
        <v>25</v>
      </c>
      <c r="I892">
        <v>0</v>
      </c>
      <c r="L892">
        <v>25</v>
      </c>
      <c r="N892">
        <v>760</v>
      </c>
      <c r="O892">
        <v>717.5</v>
      </c>
    </row>
    <row r="893" spans="1:20" x14ac:dyDescent="0.25">
      <c r="A893" t="s">
        <v>337</v>
      </c>
      <c r="B893" t="s">
        <v>183</v>
      </c>
      <c r="C893" t="s">
        <v>195</v>
      </c>
      <c r="D893">
        <v>70000</v>
      </c>
      <c r="E893">
        <v>4137</v>
      </c>
      <c r="F893">
        <v>5368.48</v>
      </c>
      <c r="G893">
        <v>0</v>
      </c>
      <c r="H893">
        <v>25</v>
      </c>
      <c r="I893">
        <v>0</v>
      </c>
      <c r="L893">
        <v>25</v>
      </c>
      <c r="N893">
        <v>2128</v>
      </c>
      <c r="O893">
        <v>2009</v>
      </c>
    </row>
    <row r="894" spans="1:20" x14ac:dyDescent="0.25">
      <c r="A894" t="s">
        <v>1277</v>
      </c>
      <c r="B894" t="s">
        <v>1201</v>
      </c>
      <c r="C894" t="s">
        <v>722</v>
      </c>
      <c r="D894">
        <v>20000</v>
      </c>
      <c r="E894">
        <v>1182</v>
      </c>
      <c r="G894">
        <v>0</v>
      </c>
      <c r="H894">
        <v>25</v>
      </c>
      <c r="I894">
        <v>0</v>
      </c>
      <c r="L894">
        <v>25</v>
      </c>
      <c r="N894">
        <v>608</v>
      </c>
      <c r="O894">
        <v>574</v>
      </c>
    </row>
    <row r="895" spans="1:20" x14ac:dyDescent="0.25">
      <c r="A895" t="s">
        <v>1038</v>
      </c>
      <c r="B895" t="s">
        <v>846</v>
      </c>
      <c r="C895" t="s">
        <v>757</v>
      </c>
      <c r="D895">
        <v>25000</v>
      </c>
      <c r="E895">
        <v>1477.5</v>
      </c>
      <c r="G895">
        <v>0</v>
      </c>
      <c r="H895">
        <v>25</v>
      </c>
      <c r="I895">
        <v>0</v>
      </c>
      <c r="L895">
        <v>25</v>
      </c>
      <c r="N895">
        <v>760</v>
      </c>
      <c r="O895">
        <v>717.5</v>
      </c>
    </row>
    <row r="896" spans="1:20" x14ac:dyDescent="0.25">
      <c r="A896" t="s">
        <v>1039</v>
      </c>
      <c r="B896" t="s">
        <v>783</v>
      </c>
      <c r="C896" t="s">
        <v>722</v>
      </c>
      <c r="D896">
        <v>25000</v>
      </c>
      <c r="E896">
        <v>1477.5</v>
      </c>
      <c r="G896">
        <v>0</v>
      </c>
      <c r="H896">
        <v>25</v>
      </c>
      <c r="I896">
        <v>0</v>
      </c>
      <c r="L896">
        <v>25</v>
      </c>
      <c r="N896">
        <v>760</v>
      </c>
      <c r="O896">
        <v>717.5</v>
      </c>
    </row>
    <row r="897" spans="1:19" x14ac:dyDescent="0.25">
      <c r="A897" t="s">
        <v>799</v>
      </c>
      <c r="B897" t="s">
        <v>800</v>
      </c>
      <c r="C897" t="s">
        <v>87</v>
      </c>
      <c r="D897">
        <v>30000</v>
      </c>
      <c r="E897">
        <v>1773</v>
      </c>
      <c r="G897">
        <v>637.65</v>
      </c>
      <c r="H897">
        <v>25</v>
      </c>
      <c r="I897">
        <v>0</v>
      </c>
      <c r="L897">
        <v>25</v>
      </c>
      <c r="N897">
        <v>912</v>
      </c>
      <c r="O897">
        <v>861</v>
      </c>
      <c r="Q897">
        <v>637.65</v>
      </c>
    </row>
    <row r="898" spans="1:19" x14ac:dyDescent="0.25">
      <c r="A898" t="s">
        <v>222</v>
      </c>
      <c r="B898" t="s">
        <v>223</v>
      </c>
      <c r="C898" t="s">
        <v>224</v>
      </c>
      <c r="D898">
        <v>75000</v>
      </c>
      <c r="E898">
        <v>4432.5</v>
      </c>
      <c r="F898">
        <v>6309.38</v>
      </c>
      <c r="G898">
        <v>100</v>
      </c>
      <c r="H898">
        <v>25</v>
      </c>
      <c r="I898">
        <v>0</v>
      </c>
      <c r="K898">
        <v>100</v>
      </c>
      <c r="L898">
        <v>25</v>
      </c>
      <c r="N898">
        <v>2280</v>
      </c>
      <c r="O898">
        <v>2152.5</v>
      </c>
    </row>
    <row r="899" spans="1:19" x14ac:dyDescent="0.25">
      <c r="A899" t="s">
        <v>1110</v>
      </c>
      <c r="B899" t="s">
        <v>867</v>
      </c>
      <c r="C899" t="s">
        <v>649</v>
      </c>
      <c r="D899">
        <v>23000</v>
      </c>
      <c r="E899">
        <v>1359.3000000000002</v>
      </c>
      <c r="G899">
        <v>100</v>
      </c>
      <c r="H899">
        <v>25</v>
      </c>
      <c r="I899">
        <v>0</v>
      </c>
      <c r="K899">
        <v>100</v>
      </c>
      <c r="L899">
        <v>25</v>
      </c>
      <c r="N899">
        <v>699.2</v>
      </c>
      <c r="O899">
        <v>660.1</v>
      </c>
    </row>
    <row r="900" spans="1:19" x14ac:dyDescent="0.25">
      <c r="A900" t="s">
        <v>657</v>
      </c>
      <c r="B900" t="s">
        <v>622</v>
      </c>
      <c r="C900" t="s">
        <v>544</v>
      </c>
      <c r="D900">
        <v>39000</v>
      </c>
      <c r="E900">
        <v>2304.8999999999996</v>
      </c>
      <c r="F900">
        <v>301.52</v>
      </c>
      <c r="G900">
        <v>100</v>
      </c>
      <c r="H900">
        <v>25</v>
      </c>
      <c r="I900">
        <v>0</v>
      </c>
      <c r="K900">
        <v>100</v>
      </c>
      <c r="L900">
        <v>25</v>
      </c>
      <c r="N900">
        <v>1185.5999999999999</v>
      </c>
      <c r="O900">
        <v>1119.3</v>
      </c>
    </row>
    <row r="901" spans="1:19" x14ac:dyDescent="0.25">
      <c r="A901" t="s">
        <v>338</v>
      </c>
      <c r="B901" t="s">
        <v>121</v>
      </c>
      <c r="C901" t="s">
        <v>122</v>
      </c>
      <c r="D901">
        <v>70000</v>
      </c>
      <c r="E901">
        <v>4137</v>
      </c>
      <c r="F901">
        <v>5025.38</v>
      </c>
      <c r="G901">
        <v>1715.46</v>
      </c>
      <c r="H901">
        <v>25</v>
      </c>
      <c r="I901">
        <v>0</v>
      </c>
      <c r="L901">
        <v>25</v>
      </c>
      <c r="M901">
        <v>1715.46</v>
      </c>
      <c r="N901">
        <v>2128</v>
      </c>
      <c r="O901">
        <v>2009</v>
      </c>
    </row>
    <row r="902" spans="1:19" x14ac:dyDescent="0.25">
      <c r="A902" t="s">
        <v>1040</v>
      </c>
      <c r="B902" t="s">
        <v>622</v>
      </c>
      <c r="C902" t="s">
        <v>364</v>
      </c>
      <c r="D902">
        <v>25000</v>
      </c>
      <c r="E902">
        <v>1477.5</v>
      </c>
      <c r="G902">
        <v>0</v>
      </c>
      <c r="H902">
        <v>25</v>
      </c>
      <c r="I902">
        <v>0</v>
      </c>
      <c r="L902">
        <v>25</v>
      </c>
      <c r="N902">
        <v>760</v>
      </c>
      <c r="O902">
        <v>717.5</v>
      </c>
    </row>
    <row r="903" spans="1:19" x14ac:dyDescent="0.25">
      <c r="A903" t="s">
        <v>874</v>
      </c>
      <c r="B903" t="s">
        <v>555</v>
      </c>
      <c r="C903" t="s">
        <v>512</v>
      </c>
      <c r="D903">
        <v>39000</v>
      </c>
      <c r="E903">
        <v>2304.8999999999996</v>
      </c>
      <c r="F903">
        <v>301.52</v>
      </c>
      <c r="G903">
        <v>0</v>
      </c>
      <c r="H903">
        <v>25</v>
      </c>
      <c r="I903">
        <v>200</v>
      </c>
      <c r="J903">
        <v>200</v>
      </c>
      <c r="L903">
        <v>25</v>
      </c>
      <c r="N903">
        <v>1185.5999999999999</v>
      </c>
      <c r="O903">
        <v>1119.3</v>
      </c>
    </row>
    <row r="904" spans="1:19" x14ac:dyDescent="0.25">
      <c r="A904" t="s">
        <v>1278</v>
      </c>
      <c r="B904" t="s">
        <v>800</v>
      </c>
      <c r="C904" t="s">
        <v>607</v>
      </c>
      <c r="D904">
        <v>20000</v>
      </c>
      <c r="E904">
        <v>1182</v>
      </c>
      <c r="G904">
        <v>0</v>
      </c>
      <c r="H904">
        <v>25</v>
      </c>
      <c r="I904">
        <v>0</v>
      </c>
      <c r="L904">
        <v>25</v>
      </c>
      <c r="N904">
        <v>608</v>
      </c>
      <c r="O904">
        <v>574</v>
      </c>
    </row>
    <row r="905" spans="1:19" x14ac:dyDescent="0.25">
      <c r="A905" t="s">
        <v>65</v>
      </c>
      <c r="B905" t="s">
        <v>42</v>
      </c>
      <c r="C905" t="s">
        <v>66</v>
      </c>
      <c r="D905">
        <v>180000</v>
      </c>
      <c r="E905">
        <v>10638</v>
      </c>
      <c r="F905">
        <v>30923.37</v>
      </c>
      <c r="G905">
        <v>0</v>
      </c>
      <c r="H905">
        <v>25</v>
      </c>
      <c r="I905">
        <v>2500</v>
      </c>
      <c r="L905">
        <v>25</v>
      </c>
      <c r="N905">
        <v>5472</v>
      </c>
      <c r="O905">
        <v>5166</v>
      </c>
      <c r="S905">
        <v>2500</v>
      </c>
    </row>
    <row r="906" spans="1:19" x14ac:dyDescent="0.25">
      <c r="A906" t="s">
        <v>1041</v>
      </c>
      <c r="B906" t="s">
        <v>555</v>
      </c>
      <c r="C906" t="s">
        <v>566</v>
      </c>
      <c r="D906">
        <v>25000</v>
      </c>
      <c r="E906">
        <v>1477.5</v>
      </c>
      <c r="G906">
        <v>0</v>
      </c>
      <c r="H906">
        <v>25</v>
      </c>
      <c r="I906">
        <v>0</v>
      </c>
      <c r="L906">
        <v>25</v>
      </c>
      <c r="N906">
        <v>760</v>
      </c>
      <c r="O906">
        <v>717.5</v>
      </c>
    </row>
    <row r="907" spans="1:19" x14ac:dyDescent="0.25">
      <c r="A907" t="s">
        <v>1042</v>
      </c>
      <c r="B907" t="s">
        <v>555</v>
      </c>
      <c r="C907" t="s">
        <v>87</v>
      </c>
      <c r="D907">
        <v>25000</v>
      </c>
      <c r="E907">
        <v>1477.5</v>
      </c>
      <c r="G907">
        <v>100</v>
      </c>
      <c r="H907">
        <v>25</v>
      </c>
      <c r="I907">
        <v>0</v>
      </c>
      <c r="K907">
        <v>100</v>
      </c>
      <c r="L907">
        <v>25</v>
      </c>
      <c r="N907">
        <v>760</v>
      </c>
      <c r="O907">
        <v>717.5</v>
      </c>
    </row>
    <row r="908" spans="1:19" x14ac:dyDescent="0.25">
      <c r="A908" t="s">
        <v>658</v>
      </c>
      <c r="B908" t="s">
        <v>491</v>
      </c>
      <c r="C908" t="s">
        <v>61</v>
      </c>
      <c r="D908">
        <v>39000</v>
      </c>
      <c r="E908">
        <v>2304.8999999999996</v>
      </c>
      <c r="F908">
        <v>44.2</v>
      </c>
      <c r="G908">
        <v>1815.46</v>
      </c>
      <c r="H908">
        <v>25</v>
      </c>
      <c r="I908">
        <v>2000</v>
      </c>
      <c r="K908">
        <v>100</v>
      </c>
      <c r="L908">
        <v>25</v>
      </c>
      <c r="M908">
        <v>1715.46</v>
      </c>
      <c r="N908">
        <v>1185.5999999999999</v>
      </c>
      <c r="O908">
        <v>1119.3</v>
      </c>
      <c r="P908">
        <v>2000</v>
      </c>
    </row>
    <row r="909" spans="1:19" x14ac:dyDescent="0.25">
      <c r="A909" t="s">
        <v>225</v>
      </c>
      <c r="B909" t="s">
        <v>205</v>
      </c>
      <c r="C909" t="s">
        <v>212</v>
      </c>
      <c r="D909">
        <v>75000</v>
      </c>
      <c r="E909">
        <v>4432.5</v>
      </c>
      <c r="F909">
        <v>5966.28</v>
      </c>
      <c r="G909">
        <v>1815.46</v>
      </c>
      <c r="H909">
        <v>25</v>
      </c>
      <c r="I909">
        <v>0</v>
      </c>
      <c r="K909">
        <v>100</v>
      </c>
      <c r="L909">
        <v>25</v>
      </c>
      <c r="M909">
        <v>1715.46</v>
      </c>
      <c r="N909">
        <v>2280</v>
      </c>
      <c r="O909">
        <v>2152.5</v>
      </c>
    </row>
    <row r="910" spans="1:19" x14ac:dyDescent="0.25">
      <c r="A910" t="s">
        <v>1043</v>
      </c>
      <c r="B910" t="s">
        <v>661</v>
      </c>
      <c r="C910" t="s">
        <v>364</v>
      </c>
      <c r="D910">
        <v>25000</v>
      </c>
      <c r="E910">
        <v>1477.5</v>
      </c>
      <c r="G910">
        <v>0</v>
      </c>
      <c r="H910">
        <v>25</v>
      </c>
      <c r="I910">
        <v>0</v>
      </c>
      <c r="L910">
        <v>25</v>
      </c>
      <c r="N910">
        <v>760</v>
      </c>
      <c r="O910">
        <v>717.5</v>
      </c>
    </row>
    <row r="911" spans="1:19" x14ac:dyDescent="0.25">
      <c r="A911" t="s">
        <v>801</v>
      </c>
      <c r="B911" t="s">
        <v>740</v>
      </c>
      <c r="C911" t="s">
        <v>649</v>
      </c>
      <c r="D911">
        <v>30000</v>
      </c>
      <c r="E911">
        <v>1773</v>
      </c>
      <c r="G911">
        <v>0</v>
      </c>
      <c r="H911">
        <v>25</v>
      </c>
      <c r="I911">
        <v>0</v>
      </c>
      <c r="L911">
        <v>25</v>
      </c>
      <c r="N911">
        <v>912</v>
      </c>
      <c r="O911">
        <v>861</v>
      </c>
    </row>
    <row r="912" spans="1:19" x14ac:dyDescent="0.25">
      <c r="A912" t="s">
        <v>339</v>
      </c>
      <c r="B912" t="s">
        <v>121</v>
      </c>
      <c r="C912" t="s">
        <v>195</v>
      </c>
      <c r="D912">
        <v>70000</v>
      </c>
      <c r="E912">
        <v>4137</v>
      </c>
      <c r="F912">
        <v>5368.48</v>
      </c>
      <c r="G912">
        <v>0</v>
      </c>
      <c r="H912">
        <v>25</v>
      </c>
      <c r="I912">
        <v>0</v>
      </c>
      <c r="L912">
        <v>25</v>
      </c>
      <c r="N912">
        <v>2128</v>
      </c>
      <c r="O912">
        <v>2009</v>
      </c>
    </row>
    <row r="913" spans="1:18" x14ac:dyDescent="0.25">
      <c r="A913" t="s">
        <v>659</v>
      </c>
      <c r="B913" t="s">
        <v>555</v>
      </c>
      <c r="C913" t="s">
        <v>473</v>
      </c>
      <c r="D913">
        <v>39000</v>
      </c>
      <c r="E913">
        <v>2304.8999999999996</v>
      </c>
      <c r="F913">
        <v>301.52</v>
      </c>
      <c r="G913">
        <v>0</v>
      </c>
      <c r="H913">
        <v>25</v>
      </c>
      <c r="I913">
        <v>200</v>
      </c>
      <c r="J913">
        <v>200</v>
      </c>
      <c r="L913">
        <v>25</v>
      </c>
      <c r="N913">
        <v>1185.5999999999999</v>
      </c>
      <c r="O913">
        <v>1119.3</v>
      </c>
    </row>
    <row r="914" spans="1:18" x14ac:dyDescent="0.25">
      <c r="A914" t="s">
        <v>821</v>
      </c>
      <c r="B914" t="s">
        <v>555</v>
      </c>
      <c r="C914" t="s">
        <v>579</v>
      </c>
      <c r="D914">
        <v>29000</v>
      </c>
      <c r="E914">
        <v>1713.9</v>
      </c>
      <c r="G914">
        <v>100</v>
      </c>
      <c r="H914">
        <v>25</v>
      </c>
      <c r="I914">
        <v>1100</v>
      </c>
      <c r="K914">
        <v>100</v>
      </c>
      <c r="L914">
        <v>25</v>
      </c>
      <c r="N914">
        <v>881.6</v>
      </c>
      <c r="O914">
        <v>832.3</v>
      </c>
      <c r="P914">
        <v>1100</v>
      </c>
    </row>
    <row r="915" spans="1:18" x14ac:dyDescent="0.25">
      <c r="A915" t="s">
        <v>1170</v>
      </c>
      <c r="B915" t="s">
        <v>842</v>
      </c>
      <c r="C915" t="s">
        <v>87</v>
      </c>
      <c r="D915">
        <v>22000</v>
      </c>
      <c r="E915">
        <v>1300.1999999999998</v>
      </c>
      <c r="G915">
        <v>100</v>
      </c>
      <c r="H915">
        <v>25</v>
      </c>
      <c r="I915">
        <v>3630.65</v>
      </c>
      <c r="K915">
        <v>100</v>
      </c>
      <c r="L915">
        <v>25</v>
      </c>
      <c r="N915">
        <v>668.8</v>
      </c>
      <c r="O915">
        <v>631.4</v>
      </c>
      <c r="P915">
        <v>3630.65</v>
      </c>
    </row>
    <row r="916" spans="1:18" x14ac:dyDescent="0.25">
      <c r="A916" t="s">
        <v>340</v>
      </c>
      <c r="B916" t="s">
        <v>142</v>
      </c>
      <c r="C916" t="s">
        <v>124</v>
      </c>
      <c r="D916">
        <v>70000</v>
      </c>
      <c r="E916">
        <v>4137</v>
      </c>
      <c r="F916">
        <v>5368.48</v>
      </c>
      <c r="G916">
        <v>0</v>
      </c>
      <c r="H916">
        <v>25</v>
      </c>
      <c r="I916">
        <v>0</v>
      </c>
      <c r="L916">
        <v>25</v>
      </c>
      <c r="N916">
        <v>2128</v>
      </c>
      <c r="O916">
        <v>2009</v>
      </c>
    </row>
    <row r="917" spans="1:18" x14ac:dyDescent="0.25">
      <c r="A917" t="s">
        <v>341</v>
      </c>
      <c r="B917" t="s">
        <v>142</v>
      </c>
      <c r="C917" t="s">
        <v>342</v>
      </c>
      <c r="D917">
        <v>70000</v>
      </c>
      <c r="E917">
        <v>4137</v>
      </c>
      <c r="F917">
        <v>5025.38</v>
      </c>
      <c r="G917">
        <v>1715.46</v>
      </c>
      <c r="H917">
        <v>25</v>
      </c>
      <c r="I917">
        <v>0</v>
      </c>
      <c r="L917">
        <v>25</v>
      </c>
      <c r="M917">
        <v>1715.46</v>
      </c>
      <c r="N917">
        <v>2128</v>
      </c>
      <c r="O917">
        <v>2009</v>
      </c>
    </row>
    <row r="918" spans="1:18" x14ac:dyDescent="0.25">
      <c r="A918" t="s">
        <v>1044</v>
      </c>
      <c r="B918" t="s">
        <v>491</v>
      </c>
      <c r="C918" t="s">
        <v>473</v>
      </c>
      <c r="D918">
        <v>25000</v>
      </c>
      <c r="E918">
        <v>1477.5</v>
      </c>
      <c r="G918">
        <v>0</v>
      </c>
      <c r="H918">
        <v>25</v>
      </c>
      <c r="I918">
        <v>7862.68</v>
      </c>
      <c r="J918">
        <v>200</v>
      </c>
      <c r="L918">
        <v>25</v>
      </c>
      <c r="N918">
        <v>760</v>
      </c>
      <c r="O918">
        <v>717.5</v>
      </c>
      <c r="P918">
        <v>7662.68</v>
      </c>
    </row>
    <row r="919" spans="1:18" x14ac:dyDescent="0.25">
      <c r="A919" t="s">
        <v>808</v>
      </c>
      <c r="B919" t="s">
        <v>661</v>
      </c>
      <c r="C919" t="s">
        <v>809</v>
      </c>
      <c r="D919">
        <v>29400</v>
      </c>
      <c r="E919">
        <v>1737.54</v>
      </c>
      <c r="G919">
        <v>0</v>
      </c>
      <c r="H919">
        <v>25</v>
      </c>
      <c r="I919">
        <v>0</v>
      </c>
      <c r="L919">
        <v>25</v>
      </c>
      <c r="N919">
        <v>893.76</v>
      </c>
      <c r="O919">
        <v>843.78</v>
      </c>
    </row>
    <row r="920" spans="1:18" x14ac:dyDescent="0.25">
      <c r="A920" t="s">
        <v>343</v>
      </c>
      <c r="B920" t="s">
        <v>142</v>
      </c>
      <c r="C920" t="s">
        <v>124</v>
      </c>
      <c r="D920">
        <v>70000</v>
      </c>
      <c r="E920">
        <v>4137</v>
      </c>
      <c r="F920">
        <v>5368.48</v>
      </c>
      <c r="G920">
        <v>0</v>
      </c>
      <c r="H920">
        <v>25</v>
      </c>
      <c r="I920">
        <v>5000</v>
      </c>
      <c r="L920">
        <v>25</v>
      </c>
      <c r="N920">
        <v>2128</v>
      </c>
      <c r="O920">
        <v>2009</v>
      </c>
      <c r="P920">
        <v>5000</v>
      </c>
    </row>
    <row r="921" spans="1:18" x14ac:dyDescent="0.25">
      <c r="A921" t="s">
        <v>573</v>
      </c>
      <c r="B921" t="s">
        <v>209</v>
      </c>
      <c r="C921" t="s">
        <v>146</v>
      </c>
      <c r="D921">
        <v>45000</v>
      </c>
      <c r="E921">
        <v>2659.5</v>
      </c>
      <c r="F921">
        <v>891.01</v>
      </c>
      <c r="G921">
        <v>1715.46</v>
      </c>
      <c r="H921">
        <v>25</v>
      </c>
      <c r="I921">
        <v>0</v>
      </c>
      <c r="L921">
        <v>25</v>
      </c>
      <c r="M921">
        <v>1715.46</v>
      </c>
      <c r="N921">
        <v>1368</v>
      </c>
      <c r="O921">
        <v>1291.5</v>
      </c>
    </row>
    <row r="922" spans="1:18" x14ac:dyDescent="0.25">
      <c r="A922" t="s">
        <v>726</v>
      </c>
      <c r="B922" t="s">
        <v>428</v>
      </c>
      <c r="C922" t="s">
        <v>122</v>
      </c>
      <c r="D922">
        <v>35000</v>
      </c>
      <c r="E922">
        <v>2068.5</v>
      </c>
      <c r="G922">
        <v>1715.46</v>
      </c>
      <c r="H922">
        <v>25</v>
      </c>
      <c r="I922">
        <v>0</v>
      </c>
      <c r="L922">
        <v>25</v>
      </c>
      <c r="M922">
        <v>1715.46</v>
      </c>
      <c r="N922">
        <v>1064</v>
      </c>
      <c r="O922">
        <v>1004.5</v>
      </c>
    </row>
    <row r="923" spans="1:18" x14ac:dyDescent="0.25">
      <c r="A923" t="s">
        <v>1045</v>
      </c>
      <c r="B923" t="s">
        <v>888</v>
      </c>
      <c r="C923" t="s">
        <v>87</v>
      </c>
      <c r="D923">
        <v>25000</v>
      </c>
      <c r="E923">
        <v>1477.5</v>
      </c>
      <c r="G923">
        <v>100</v>
      </c>
      <c r="H923">
        <v>25</v>
      </c>
      <c r="I923">
        <v>0</v>
      </c>
      <c r="K923">
        <v>100</v>
      </c>
      <c r="L923">
        <v>25</v>
      </c>
      <c r="N923">
        <v>760</v>
      </c>
      <c r="O923">
        <v>717.5</v>
      </c>
    </row>
    <row r="924" spans="1:18" x14ac:dyDescent="0.25">
      <c r="A924" t="s">
        <v>1046</v>
      </c>
      <c r="B924" t="s">
        <v>846</v>
      </c>
      <c r="C924" t="s">
        <v>757</v>
      </c>
      <c r="D924">
        <v>25000</v>
      </c>
      <c r="E924">
        <v>1477.5</v>
      </c>
      <c r="G924">
        <v>0</v>
      </c>
      <c r="H924">
        <v>25</v>
      </c>
      <c r="I924">
        <v>0</v>
      </c>
      <c r="L924">
        <v>25</v>
      </c>
      <c r="N924">
        <v>760</v>
      </c>
      <c r="O924">
        <v>717.5</v>
      </c>
    </row>
    <row r="925" spans="1:18" x14ac:dyDescent="0.25">
      <c r="A925" t="s">
        <v>38</v>
      </c>
      <c r="B925" t="s">
        <v>37</v>
      </c>
      <c r="C925" t="s">
        <v>21</v>
      </c>
      <c r="D925">
        <v>240000</v>
      </c>
      <c r="E925">
        <v>12771.16</v>
      </c>
      <c r="F925">
        <v>45390.080000000002</v>
      </c>
      <c r="G925">
        <v>100</v>
      </c>
      <c r="H925">
        <v>25</v>
      </c>
      <c r="I925">
        <v>0</v>
      </c>
      <c r="K925">
        <v>100</v>
      </c>
      <c r="L925">
        <v>25</v>
      </c>
      <c r="N925">
        <v>5883.16</v>
      </c>
      <c r="O925">
        <v>6888</v>
      </c>
    </row>
    <row r="926" spans="1:18" x14ac:dyDescent="0.25">
      <c r="A926" t="s">
        <v>226</v>
      </c>
      <c r="B926" t="s">
        <v>175</v>
      </c>
      <c r="C926" t="s">
        <v>181</v>
      </c>
      <c r="D926">
        <v>75000</v>
      </c>
      <c r="E926">
        <v>4432.5</v>
      </c>
      <c r="F926">
        <v>6309.38</v>
      </c>
      <c r="G926">
        <v>2510.16</v>
      </c>
      <c r="H926">
        <v>25</v>
      </c>
      <c r="I926">
        <v>0</v>
      </c>
      <c r="K926">
        <v>100</v>
      </c>
      <c r="L926">
        <v>25</v>
      </c>
      <c r="N926">
        <v>2280</v>
      </c>
      <c r="O926">
        <v>2152.5</v>
      </c>
      <c r="R926">
        <v>2410.16</v>
      </c>
    </row>
    <row r="927" spans="1:18" x14ac:dyDescent="0.25">
      <c r="A927" t="s">
        <v>660</v>
      </c>
      <c r="B927" t="s">
        <v>661</v>
      </c>
      <c r="C927" t="s">
        <v>220</v>
      </c>
      <c r="D927">
        <v>39000</v>
      </c>
      <c r="E927">
        <v>2304.8999999999996</v>
      </c>
      <c r="F927">
        <v>301.52</v>
      </c>
      <c r="G927">
        <v>0</v>
      </c>
      <c r="H927">
        <v>25</v>
      </c>
      <c r="I927">
        <v>0</v>
      </c>
      <c r="L927">
        <v>25</v>
      </c>
      <c r="N927">
        <v>1185.5999999999999</v>
      </c>
      <c r="O927">
        <v>1119.3</v>
      </c>
    </row>
    <row r="928" spans="1:18" x14ac:dyDescent="0.25">
      <c r="A928" t="s">
        <v>1047</v>
      </c>
      <c r="B928" t="s">
        <v>555</v>
      </c>
      <c r="C928" t="s">
        <v>719</v>
      </c>
      <c r="D928">
        <v>25000</v>
      </c>
      <c r="E928">
        <v>1477.5</v>
      </c>
      <c r="G928">
        <v>0</v>
      </c>
      <c r="H928">
        <v>25</v>
      </c>
      <c r="I928">
        <v>0</v>
      </c>
      <c r="L928">
        <v>25</v>
      </c>
      <c r="N928">
        <v>760</v>
      </c>
      <c r="O928">
        <v>717.5</v>
      </c>
    </row>
    <row r="929" spans="1:16" x14ac:dyDescent="0.25">
      <c r="A929" t="s">
        <v>662</v>
      </c>
      <c r="B929" t="s">
        <v>555</v>
      </c>
      <c r="C929" t="s">
        <v>195</v>
      </c>
      <c r="D929">
        <v>39000</v>
      </c>
      <c r="E929">
        <v>2304.8999999999996</v>
      </c>
      <c r="F929">
        <v>301.52</v>
      </c>
      <c r="G929">
        <v>0</v>
      </c>
      <c r="H929">
        <v>25</v>
      </c>
      <c r="I929">
        <v>0</v>
      </c>
      <c r="L929">
        <v>25</v>
      </c>
      <c r="N929">
        <v>1185.5999999999999</v>
      </c>
      <c r="O929">
        <v>1119.3</v>
      </c>
    </row>
    <row r="930" spans="1:16" x14ac:dyDescent="0.25">
      <c r="A930" t="s">
        <v>802</v>
      </c>
      <c r="B930" t="s">
        <v>599</v>
      </c>
      <c r="C930" t="s">
        <v>195</v>
      </c>
      <c r="D930">
        <v>50000</v>
      </c>
      <c r="E930">
        <v>2955</v>
      </c>
      <c r="F930">
        <v>1854</v>
      </c>
      <c r="G930">
        <v>0</v>
      </c>
      <c r="H930">
        <v>25</v>
      </c>
      <c r="I930">
        <v>0</v>
      </c>
      <c r="L930">
        <v>25</v>
      </c>
      <c r="N930">
        <v>1520</v>
      </c>
      <c r="O930">
        <v>1435</v>
      </c>
    </row>
    <row r="931" spans="1:16" x14ac:dyDescent="0.25">
      <c r="A931" t="s">
        <v>67</v>
      </c>
      <c r="B931" t="s">
        <v>42</v>
      </c>
      <c r="C931" t="s">
        <v>69</v>
      </c>
      <c r="D931">
        <v>200000</v>
      </c>
      <c r="E931">
        <v>11623.16</v>
      </c>
      <c r="F931">
        <v>35248.21</v>
      </c>
      <c r="G931">
        <v>1715.46</v>
      </c>
      <c r="H931">
        <v>25</v>
      </c>
      <c r="I931">
        <v>200</v>
      </c>
      <c r="J931">
        <v>200</v>
      </c>
      <c r="L931">
        <v>25</v>
      </c>
      <c r="M931">
        <v>1715.46</v>
      </c>
      <c r="N931">
        <v>5883.16</v>
      </c>
      <c r="O931">
        <v>5740</v>
      </c>
    </row>
    <row r="932" spans="1:16" x14ac:dyDescent="0.25">
      <c r="A932" t="s">
        <v>536</v>
      </c>
      <c r="B932" t="s">
        <v>537</v>
      </c>
      <c r="C932" t="s">
        <v>224</v>
      </c>
      <c r="D932">
        <v>50000</v>
      </c>
      <c r="E932">
        <v>2955</v>
      </c>
      <c r="F932">
        <v>1854</v>
      </c>
      <c r="G932">
        <v>100</v>
      </c>
      <c r="H932">
        <v>25</v>
      </c>
      <c r="I932">
        <v>0</v>
      </c>
      <c r="K932">
        <v>100</v>
      </c>
      <c r="L932">
        <v>25</v>
      </c>
      <c r="N932">
        <v>1520</v>
      </c>
      <c r="O932">
        <v>1435</v>
      </c>
    </row>
    <row r="933" spans="1:16" x14ac:dyDescent="0.25">
      <c r="A933" t="s">
        <v>1171</v>
      </c>
      <c r="B933" t="s">
        <v>761</v>
      </c>
      <c r="C933" t="s">
        <v>722</v>
      </c>
      <c r="D933">
        <v>22000</v>
      </c>
      <c r="E933">
        <v>1300.1999999999998</v>
      </c>
      <c r="G933">
        <v>100</v>
      </c>
      <c r="H933">
        <v>25</v>
      </c>
      <c r="I933">
        <v>0</v>
      </c>
      <c r="K933">
        <v>100</v>
      </c>
      <c r="L933">
        <v>25</v>
      </c>
      <c r="N933">
        <v>668.8</v>
      </c>
      <c r="O933">
        <v>631.4</v>
      </c>
    </row>
    <row r="934" spans="1:16" x14ac:dyDescent="0.25">
      <c r="A934" t="s">
        <v>875</v>
      </c>
      <c r="B934" t="s">
        <v>846</v>
      </c>
      <c r="C934" t="s">
        <v>722</v>
      </c>
      <c r="D934">
        <v>26000</v>
      </c>
      <c r="E934">
        <v>1536.6</v>
      </c>
      <c r="G934">
        <v>0</v>
      </c>
      <c r="H934">
        <v>25</v>
      </c>
      <c r="I934">
        <v>0</v>
      </c>
      <c r="L934">
        <v>25</v>
      </c>
      <c r="N934">
        <v>790.4</v>
      </c>
      <c r="O934">
        <v>746.2</v>
      </c>
    </row>
    <row r="935" spans="1:16" x14ac:dyDescent="0.25">
      <c r="A935" t="s">
        <v>1048</v>
      </c>
      <c r="B935" t="s">
        <v>761</v>
      </c>
      <c r="C935" t="s">
        <v>87</v>
      </c>
      <c r="D935">
        <v>25000</v>
      </c>
      <c r="E935">
        <v>1477.5</v>
      </c>
      <c r="G935">
        <v>0</v>
      </c>
      <c r="H935">
        <v>25</v>
      </c>
      <c r="I935">
        <v>0</v>
      </c>
      <c r="L935">
        <v>25</v>
      </c>
      <c r="N935">
        <v>760</v>
      </c>
      <c r="O935">
        <v>717.5</v>
      </c>
    </row>
    <row r="936" spans="1:16" x14ac:dyDescent="0.25">
      <c r="A936" t="s">
        <v>577</v>
      </c>
      <c r="B936" t="s">
        <v>578</v>
      </c>
      <c r="C936" t="s">
        <v>579</v>
      </c>
      <c r="D936">
        <v>42000</v>
      </c>
      <c r="E936">
        <v>2482.1999999999998</v>
      </c>
      <c r="F936">
        <v>724.92</v>
      </c>
      <c r="G936">
        <v>0</v>
      </c>
      <c r="H936">
        <v>25</v>
      </c>
      <c r="I936">
        <v>0</v>
      </c>
      <c r="L936">
        <v>25</v>
      </c>
      <c r="N936">
        <v>1276.8</v>
      </c>
      <c r="O936">
        <v>1205.4000000000001</v>
      </c>
    </row>
    <row r="937" spans="1:16" x14ac:dyDescent="0.25">
      <c r="A937" t="s">
        <v>663</v>
      </c>
      <c r="B937" t="s">
        <v>664</v>
      </c>
      <c r="C937" t="s">
        <v>665</v>
      </c>
      <c r="D937">
        <v>39000</v>
      </c>
      <c r="E937">
        <v>2304.8999999999996</v>
      </c>
      <c r="F937">
        <v>301.52</v>
      </c>
      <c r="G937">
        <v>0</v>
      </c>
      <c r="H937">
        <v>25</v>
      </c>
      <c r="I937">
        <v>0</v>
      </c>
      <c r="L937">
        <v>25</v>
      </c>
      <c r="N937">
        <v>1185.5999999999999</v>
      </c>
      <c r="O937">
        <v>1119.3</v>
      </c>
    </row>
    <row r="938" spans="1:16" x14ac:dyDescent="0.25">
      <c r="A938" t="s">
        <v>1172</v>
      </c>
      <c r="B938" t="s">
        <v>842</v>
      </c>
      <c r="C938" t="s">
        <v>87</v>
      </c>
      <c r="D938">
        <v>22000</v>
      </c>
      <c r="E938">
        <v>1300.1999999999998</v>
      </c>
      <c r="G938">
        <v>0</v>
      </c>
      <c r="H938">
        <v>25</v>
      </c>
      <c r="I938">
        <v>2500</v>
      </c>
      <c r="L938">
        <v>25</v>
      </c>
      <c r="N938">
        <v>668.8</v>
      </c>
      <c r="O938">
        <v>631.4</v>
      </c>
      <c r="P938">
        <v>2500</v>
      </c>
    </row>
    <row r="939" spans="1:16" x14ac:dyDescent="0.25">
      <c r="A939" t="s">
        <v>1173</v>
      </c>
      <c r="B939" t="s">
        <v>842</v>
      </c>
      <c r="C939" t="s">
        <v>87</v>
      </c>
      <c r="D939">
        <v>22000</v>
      </c>
      <c r="E939">
        <v>1300.1999999999998</v>
      </c>
      <c r="G939">
        <v>100</v>
      </c>
      <c r="H939">
        <v>25</v>
      </c>
      <c r="I939">
        <v>0</v>
      </c>
      <c r="K939">
        <v>100</v>
      </c>
      <c r="L939">
        <v>25</v>
      </c>
      <c r="N939">
        <v>668.8</v>
      </c>
      <c r="O939">
        <v>631.4</v>
      </c>
    </row>
    <row r="940" spans="1:16" x14ac:dyDescent="0.25">
      <c r="A940" t="s">
        <v>1296</v>
      </c>
      <c r="B940" t="s">
        <v>842</v>
      </c>
      <c r="C940" t="s">
        <v>87</v>
      </c>
      <c r="D940">
        <v>19000</v>
      </c>
      <c r="E940">
        <v>1122.9000000000001</v>
      </c>
      <c r="G940">
        <v>0</v>
      </c>
      <c r="H940">
        <v>25</v>
      </c>
      <c r="I940">
        <v>0</v>
      </c>
      <c r="L940">
        <v>25</v>
      </c>
      <c r="N940">
        <v>577.6</v>
      </c>
      <c r="O940">
        <v>545.29999999999995</v>
      </c>
    </row>
    <row r="941" spans="1:16" x14ac:dyDescent="0.25">
      <c r="A941" t="s">
        <v>1174</v>
      </c>
      <c r="B941" t="s">
        <v>842</v>
      </c>
      <c r="C941" t="s">
        <v>87</v>
      </c>
      <c r="D941">
        <v>22000</v>
      </c>
      <c r="E941">
        <v>1300.1999999999998</v>
      </c>
      <c r="G941">
        <v>0</v>
      </c>
      <c r="H941">
        <v>25</v>
      </c>
      <c r="I941">
        <v>200</v>
      </c>
      <c r="J941">
        <v>200</v>
      </c>
      <c r="L941">
        <v>25</v>
      </c>
      <c r="N941">
        <v>668.8</v>
      </c>
      <c r="O941">
        <v>631.4</v>
      </c>
    </row>
    <row r="942" spans="1:16" x14ac:dyDescent="0.25">
      <c r="A942" t="s">
        <v>1111</v>
      </c>
      <c r="B942" t="s">
        <v>920</v>
      </c>
      <c r="C942" t="s">
        <v>719</v>
      </c>
      <c r="D942">
        <v>23000</v>
      </c>
      <c r="E942">
        <v>1359.3000000000002</v>
      </c>
      <c r="G942">
        <v>100</v>
      </c>
      <c r="H942">
        <v>25</v>
      </c>
      <c r="I942">
        <v>200</v>
      </c>
      <c r="J942">
        <v>200</v>
      </c>
      <c r="K942">
        <v>100</v>
      </c>
      <c r="L942">
        <v>25</v>
      </c>
      <c r="N942">
        <v>699.2</v>
      </c>
      <c r="O942">
        <v>660.1</v>
      </c>
    </row>
    <row r="943" spans="1:16" x14ac:dyDescent="0.25">
      <c r="A943" t="s">
        <v>1112</v>
      </c>
      <c r="B943" t="s">
        <v>842</v>
      </c>
      <c r="C943" t="s">
        <v>87</v>
      </c>
      <c r="D943">
        <v>23000</v>
      </c>
      <c r="E943">
        <v>1359.3000000000002</v>
      </c>
      <c r="G943">
        <v>100</v>
      </c>
      <c r="H943">
        <v>25</v>
      </c>
      <c r="I943">
        <v>0</v>
      </c>
      <c r="K943">
        <v>100</v>
      </c>
      <c r="L943">
        <v>25</v>
      </c>
      <c r="N943">
        <v>699.2</v>
      </c>
      <c r="O943">
        <v>660.1</v>
      </c>
    </row>
    <row r="944" spans="1:16" x14ac:dyDescent="0.25">
      <c r="A944" t="s">
        <v>1297</v>
      </c>
      <c r="B944" t="s">
        <v>842</v>
      </c>
      <c r="C944" t="s">
        <v>607</v>
      </c>
      <c r="D944">
        <v>19000</v>
      </c>
      <c r="E944">
        <v>1122.9000000000001</v>
      </c>
      <c r="G944">
        <v>1715.46</v>
      </c>
      <c r="H944">
        <v>25</v>
      </c>
      <c r="I944">
        <v>0</v>
      </c>
      <c r="L944">
        <v>25</v>
      </c>
      <c r="M944">
        <v>1715.46</v>
      </c>
      <c r="N944">
        <v>577.6</v>
      </c>
      <c r="O944">
        <v>545.29999999999995</v>
      </c>
    </row>
    <row r="945" spans="1:21" x14ac:dyDescent="0.25">
      <c r="A945" t="s">
        <v>1175</v>
      </c>
      <c r="B945" t="s">
        <v>842</v>
      </c>
      <c r="C945" t="s">
        <v>87</v>
      </c>
      <c r="D945">
        <v>22000</v>
      </c>
      <c r="E945">
        <v>1300.1999999999998</v>
      </c>
      <c r="G945">
        <v>0</v>
      </c>
      <c r="H945">
        <v>25</v>
      </c>
      <c r="I945">
        <v>0</v>
      </c>
      <c r="L945">
        <v>25</v>
      </c>
      <c r="N945">
        <v>668.8</v>
      </c>
      <c r="O945">
        <v>631.4</v>
      </c>
    </row>
    <row r="946" spans="1:21" x14ac:dyDescent="0.25">
      <c r="A946" t="s">
        <v>666</v>
      </c>
      <c r="B946" t="s">
        <v>555</v>
      </c>
      <c r="C946" t="s">
        <v>176</v>
      </c>
      <c r="D946">
        <v>39000</v>
      </c>
      <c r="E946">
        <v>2304.8999999999996</v>
      </c>
      <c r="F946">
        <v>301.52</v>
      </c>
      <c r="G946">
        <v>540</v>
      </c>
      <c r="H946">
        <v>25</v>
      </c>
      <c r="I946">
        <v>0</v>
      </c>
      <c r="K946">
        <v>540</v>
      </c>
      <c r="L946">
        <v>25</v>
      </c>
      <c r="N946">
        <v>1185.5999999999999</v>
      </c>
      <c r="O946">
        <v>1119.3</v>
      </c>
    </row>
    <row r="947" spans="1:21" x14ac:dyDescent="0.25">
      <c r="A947" t="s">
        <v>1279</v>
      </c>
      <c r="B947" t="s">
        <v>846</v>
      </c>
      <c r="C947" t="s">
        <v>722</v>
      </c>
      <c r="D947">
        <v>20000</v>
      </c>
      <c r="E947">
        <v>1182</v>
      </c>
      <c r="G947">
        <v>100</v>
      </c>
      <c r="H947">
        <v>25</v>
      </c>
      <c r="I947">
        <v>0</v>
      </c>
      <c r="K947">
        <v>100</v>
      </c>
      <c r="L947">
        <v>25</v>
      </c>
      <c r="N947">
        <v>608</v>
      </c>
      <c r="O947">
        <v>574</v>
      </c>
    </row>
    <row r="948" spans="1:21" x14ac:dyDescent="0.25">
      <c r="A948" t="s">
        <v>1113</v>
      </c>
      <c r="B948" t="s">
        <v>888</v>
      </c>
      <c r="C948" t="s">
        <v>87</v>
      </c>
      <c r="D948">
        <v>23000</v>
      </c>
      <c r="E948">
        <v>1359.3000000000002</v>
      </c>
      <c r="G948">
        <v>0</v>
      </c>
      <c r="H948">
        <v>25</v>
      </c>
      <c r="I948">
        <v>200</v>
      </c>
      <c r="J948">
        <v>200</v>
      </c>
      <c r="L948">
        <v>25</v>
      </c>
      <c r="N948">
        <v>699.2</v>
      </c>
      <c r="O948">
        <v>660.1</v>
      </c>
    </row>
    <row r="949" spans="1:21" x14ac:dyDescent="0.25">
      <c r="A949" t="s">
        <v>834</v>
      </c>
      <c r="B949" t="s">
        <v>835</v>
      </c>
      <c r="C949" t="s">
        <v>87</v>
      </c>
      <c r="D949">
        <v>27000</v>
      </c>
      <c r="E949">
        <v>1595.6999999999998</v>
      </c>
      <c r="G949">
        <v>144.99</v>
      </c>
      <c r="H949">
        <v>25</v>
      </c>
      <c r="I949">
        <v>0</v>
      </c>
      <c r="K949">
        <v>100</v>
      </c>
      <c r="L949">
        <v>25</v>
      </c>
      <c r="N949">
        <v>820.8</v>
      </c>
      <c r="O949">
        <v>774.9</v>
      </c>
      <c r="U949">
        <v>44.99</v>
      </c>
    </row>
    <row r="950" spans="1:21" x14ac:dyDescent="0.25">
      <c r="A950" t="s">
        <v>1176</v>
      </c>
      <c r="B950" t="s">
        <v>761</v>
      </c>
      <c r="C950" t="s">
        <v>87</v>
      </c>
      <c r="D950">
        <v>22000</v>
      </c>
      <c r="E950">
        <v>1300.1999999999998</v>
      </c>
      <c r="G950">
        <v>100</v>
      </c>
      <c r="H950">
        <v>25</v>
      </c>
      <c r="I950">
        <v>0</v>
      </c>
      <c r="K950">
        <v>100</v>
      </c>
      <c r="L950">
        <v>25</v>
      </c>
      <c r="N950">
        <v>668.8</v>
      </c>
      <c r="O950">
        <v>631.4</v>
      </c>
    </row>
    <row r="951" spans="1:21" x14ac:dyDescent="0.25">
      <c r="A951" t="s">
        <v>1280</v>
      </c>
      <c r="B951" t="s">
        <v>487</v>
      </c>
      <c r="C951" t="s">
        <v>722</v>
      </c>
      <c r="D951">
        <v>20000</v>
      </c>
      <c r="E951">
        <v>1182</v>
      </c>
      <c r="G951">
        <v>100</v>
      </c>
      <c r="H951">
        <v>25</v>
      </c>
      <c r="I951">
        <v>0</v>
      </c>
      <c r="K951">
        <v>100</v>
      </c>
      <c r="L951">
        <v>25</v>
      </c>
      <c r="N951">
        <v>608</v>
      </c>
      <c r="O951">
        <v>574</v>
      </c>
    </row>
    <row r="952" spans="1:21" x14ac:dyDescent="0.25">
      <c r="A952" t="s">
        <v>1049</v>
      </c>
      <c r="B952" t="s">
        <v>846</v>
      </c>
      <c r="C952" t="s">
        <v>757</v>
      </c>
      <c r="D952">
        <v>25000</v>
      </c>
      <c r="E952">
        <v>1477.5</v>
      </c>
      <c r="G952">
        <v>0</v>
      </c>
      <c r="H952">
        <v>25</v>
      </c>
      <c r="I952">
        <v>0</v>
      </c>
      <c r="L952">
        <v>25</v>
      </c>
      <c r="N952">
        <v>760</v>
      </c>
      <c r="O952">
        <v>717.5</v>
      </c>
    </row>
    <row r="953" spans="1:21" x14ac:dyDescent="0.25">
      <c r="A953" t="s">
        <v>667</v>
      </c>
      <c r="B953" t="s">
        <v>555</v>
      </c>
      <c r="C953" t="s">
        <v>45</v>
      </c>
      <c r="D953">
        <v>39000</v>
      </c>
      <c r="E953">
        <v>2304.8999999999996</v>
      </c>
      <c r="F953">
        <v>301.52</v>
      </c>
      <c r="G953">
        <v>0</v>
      </c>
      <c r="H953">
        <v>25</v>
      </c>
      <c r="I953">
        <v>0</v>
      </c>
      <c r="L953">
        <v>25</v>
      </c>
      <c r="N953">
        <v>1185.5999999999999</v>
      </c>
      <c r="O953">
        <v>1119.3</v>
      </c>
    </row>
    <row r="954" spans="1:21" x14ac:dyDescent="0.25">
      <c r="A954" t="s">
        <v>344</v>
      </c>
      <c r="B954" t="s">
        <v>142</v>
      </c>
      <c r="C954" t="s">
        <v>124</v>
      </c>
      <c r="D954">
        <v>70000</v>
      </c>
      <c r="E954">
        <v>4137</v>
      </c>
      <c r="F954">
        <v>5025.38</v>
      </c>
      <c r="G954">
        <v>2464.7800000000002</v>
      </c>
      <c r="H954">
        <v>25</v>
      </c>
      <c r="I954">
        <v>5500</v>
      </c>
      <c r="L954">
        <v>25</v>
      </c>
      <c r="M954">
        <v>1715.46</v>
      </c>
      <c r="N954">
        <v>2128</v>
      </c>
      <c r="O954">
        <v>2009</v>
      </c>
      <c r="P954">
        <v>3000</v>
      </c>
      <c r="Q954">
        <v>749.32</v>
      </c>
      <c r="S954">
        <v>2500</v>
      </c>
    </row>
    <row r="955" spans="1:21" x14ac:dyDescent="0.25">
      <c r="A955" t="s">
        <v>822</v>
      </c>
      <c r="B955" t="s">
        <v>684</v>
      </c>
      <c r="C955" t="s">
        <v>579</v>
      </c>
      <c r="D955">
        <v>29000</v>
      </c>
      <c r="E955">
        <v>1713.9</v>
      </c>
      <c r="G955">
        <v>1715.46</v>
      </c>
      <c r="H955">
        <v>25</v>
      </c>
      <c r="I955">
        <v>0</v>
      </c>
      <c r="L955">
        <v>25</v>
      </c>
      <c r="M955">
        <v>1715.46</v>
      </c>
      <c r="N955">
        <v>881.6</v>
      </c>
      <c r="O955">
        <v>832.3</v>
      </c>
    </row>
    <row r="956" spans="1:21" x14ac:dyDescent="0.25">
      <c r="A956" t="s">
        <v>345</v>
      </c>
      <c r="B956" t="s">
        <v>183</v>
      </c>
      <c r="C956" t="s">
        <v>195</v>
      </c>
      <c r="D956">
        <v>70000</v>
      </c>
      <c r="E956">
        <v>4137</v>
      </c>
      <c r="F956">
        <v>5025.38</v>
      </c>
      <c r="G956">
        <v>1715.46</v>
      </c>
      <c r="H956">
        <v>25</v>
      </c>
      <c r="I956">
        <v>0</v>
      </c>
      <c r="L956">
        <v>25</v>
      </c>
      <c r="M956">
        <v>1715.46</v>
      </c>
      <c r="N956">
        <v>2128</v>
      </c>
      <c r="O956">
        <v>2009</v>
      </c>
    </row>
    <row r="957" spans="1:21" x14ac:dyDescent="0.25">
      <c r="A957" t="s">
        <v>727</v>
      </c>
      <c r="B957" t="s">
        <v>491</v>
      </c>
      <c r="C957" t="s">
        <v>229</v>
      </c>
      <c r="D957">
        <v>35000</v>
      </c>
      <c r="E957">
        <v>2068.5</v>
      </c>
      <c r="G957">
        <v>0</v>
      </c>
      <c r="H957">
        <v>25</v>
      </c>
      <c r="I957">
        <v>0</v>
      </c>
      <c r="L957">
        <v>25</v>
      </c>
      <c r="N957">
        <v>1064</v>
      </c>
      <c r="O957">
        <v>1004.5</v>
      </c>
    </row>
    <row r="958" spans="1:21" x14ac:dyDescent="0.25">
      <c r="A958" t="s">
        <v>391</v>
      </c>
      <c r="B958" t="s">
        <v>150</v>
      </c>
      <c r="C958" t="s">
        <v>47</v>
      </c>
      <c r="D958">
        <v>65000</v>
      </c>
      <c r="E958">
        <v>3841.5</v>
      </c>
      <c r="F958">
        <v>4084.48</v>
      </c>
      <c r="G958">
        <v>3963.42</v>
      </c>
      <c r="H958">
        <v>25</v>
      </c>
      <c r="I958">
        <v>0</v>
      </c>
      <c r="L958">
        <v>25</v>
      </c>
      <c r="M958">
        <v>1715.46</v>
      </c>
      <c r="N958">
        <v>1976</v>
      </c>
      <c r="O958">
        <v>1865.5</v>
      </c>
      <c r="Q958">
        <v>2247.96</v>
      </c>
    </row>
    <row r="959" spans="1:21" x14ac:dyDescent="0.25">
      <c r="A959" t="s">
        <v>1050</v>
      </c>
      <c r="B959" t="s">
        <v>761</v>
      </c>
      <c r="C959" t="s">
        <v>87</v>
      </c>
      <c r="D959">
        <v>25000</v>
      </c>
      <c r="E959">
        <v>1477.5</v>
      </c>
      <c r="G959">
        <v>1815.46</v>
      </c>
      <c r="H959">
        <v>25</v>
      </c>
      <c r="I959">
        <v>0</v>
      </c>
      <c r="K959">
        <v>100</v>
      </c>
      <c r="L959">
        <v>25</v>
      </c>
      <c r="M959">
        <v>1715.46</v>
      </c>
      <c r="N959">
        <v>760</v>
      </c>
      <c r="O959">
        <v>717.5</v>
      </c>
    </row>
    <row r="960" spans="1:21" x14ac:dyDescent="0.25">
      <c r="A960" t="s">
        <v>1177</v>
      </c>
      <c r="B960" t="s">
        <v>842</v>
      </c>
      <c r="C960" t="s">
        <v>87</v>
      </c>
      <c r="D960">
        <v>22000</v>
      </c>
      <c r="E960">
        <v>1300.1999999999998</v>
      </c>
      <c r="G960">
        <v>0</v>
      </c>
      <c r="H960">
        <v>25</v>
      </c>
      <c r="I960">
        <v>200</v>
      </c>
      <c r="J960">
        <v>200</v>
      </c>
      <c r="L960">
        <v>25</v>
      </c>
      <c r="N960">
        <v>668.8</v>
      </c>
      <c r="O960">
        <v>631.4</v>
      </c>
    </row>
    <row r="961" spans="1:17" x14ac:dyDescent="0.25">
      <c r="A961" t="s">
        <v>1281</v>
      </c>
      <c r="B961" t="s">
        <v>487</v>
      </c>
      <c r="C961" t="s">
        <v>722</v>
      </c>
      <c r="D961">
        <v>20000</v>
      </c>
      <c r="E961">
        <v>1182</v>
      </c>
      <c r="G961">
        <v>0</v>
      </c>
      <c r="H961">
        <v>25</v>
      </c>
      <c r="I961">
        <v>0</v>
      </c>
      <c r="L961">
        <v>25</v>
      </c>
      <c r="N961">
        <v>608</v>
      </c>
      <c r="O961">
        <v>574</v>
      </c>
    </row>
    <row r="962" spans="1:17" x14ac:dyDescent="0.25">
      <c r="A962" t="s">
        <v>1051</v>
      </c>
      <c r="B962" t="s">
        <v>555</v>
      </c>
      <c r="C962" t="s">
        <v>61</v>
      </c>
      <c r="D962">
        <v>25000</v>
      </c>
      <c r="E962">
        <v>1477.5</v>
      </c>
      <c r="G962">
        <v>100</v>
      </c>
      <c r="H962">
        <v>25</v>
      </c>
      <c r="I962">
        <v>0</v>
      </c>
      <c r="K962">
        <v>100</v>
      </c>
      <c r="L962">
        <v>25</v>
      </c>
      <c r="N962">
        <v>760</v>
      </c>
      <c r="O962">
        <v>717.5</v>
      </c>
    </row>
    <row r="963" spans="1:17" x14ac:dyDescent="0.25">
      <c r="A963" t="s">
        <v>1178</v>
      </c>
      <c r="B963" t="s">
        <v>780</v>
      </c>
      <c r="C963" t="s">
        <v>719</v>
      </c>
      <c r="D963">
        <v>22000</v>
      </c>
      <c r="E963">
        <v>1300.1999999999998</v>
      </c>
      <c r="G963">
        <v>0</v>
      </c>
      <c r="H963">
        <v>25</v>
      </c>
      <c r="I963">
        <v>0</v>
      </c>
      <c r="L963">
        <v>25</v>
      </c>
      <c r="N963">
        <v>668.8</v>
      </c>
      <c r="O963">
        <v>631.4</v>
      </c>
    </row>
    <row r="964" spans="1:17" x14ac:dyDescent="0.25">
      <c r="A964" t="s">
        <v>619</v>
      </c>
      <c r="B964" t="s">
        <v>537</v>
      </c>
      <c r="C964" t="s">
        <v>561</v>
      </c>
      <c r="D964">
        <v>40000</v>
      </c>
      <c r="E964">
        <v>2364</v>
      </c>
      <c r="F964">
        <v>442.65</v>
      </c>
      <c r="G964">
        <v>100</v>
      </c>
      <c r="H964">
        <v>25</v>
      </c>
      <c r="I964">
        <v>0</v>
      </c>
      <c r="K964">
        <v>100</v>
      </c>
      <c r="L964">
        <v>25</v>
      </c>
      <c r="N964">
        <v>1216</v>
      </c>
      <c r="O964">
        <v>1148</v>
      </c>
    </row>
    <row r="965" spans="1:17" x14ac:dyDescent="0.25">
      <c r="A965" t="s">
        <v>227</v>
      </c>
      <c r="B965" t="s">
        <v>183</v>
      </c>
      <c r="C965" t="s">
        <v>124</v>
      </c>
      <c r="D965">
        <v>75000</v>
      </c>
      <c r="E965">
        <v>4432.5</v>
      </c>
      <c r="F965">
        <v>6309.38</v>
      </c>
      <c r="G965">
        <v>2997.28</v>
      </c>
      <c r="H965">
        <v>25</v>
      </c>
      <c r="I965">
        <v>0</v>
      </c>
      <c r="L965">
        <v>25</v>
      </c>
      <c r="N965">
        <v>2280</v>
      </c>
      <c r="O965">
        <v>2152.5</v>
      </c>
      <c r="Q965">
        <v>2997.28</v>
      </c>
    </row>
    <row r="966" spans="1:17" x14ac:dyDescent="0.25">
      <c r="A966" t="s">
        <v>823</v>
      </c>
      <c r="B966" t="s">
        <v>684</v>
      </c>
      <c r="C966" t="s">
        <v>685</v>
      </c>
      <c r="D966">
        <v>29000</v>
      </c>
      <c r="E966">
        <v>1713.9</v>
      </c>
      <c r="G966">
        <v>0</v>
      </c>
      <c r="H966">
        <v>25</v>
      </c>
      <c r="I966">
        <v>0</v>
      </c>
      <c r="L966">
        <v>25</v>
      </c>
      <c r="N966">
        <v>881.6</v>
      </c>
      <c r="O966">
        <v>832.3</v>
      </c>
    </row>
    <row r="967" spans="1:17" x14ac:dyDescent="0.25">
      <c r="A967" t="s">
        <v>1052</v>
      </c>
      <c r="B967" t="s">
        <v>761</v>
      </c>
      <c r="C967" t="s">
        <v>87</v>
      </c>
      <c r="D967">
        <v>25000</v>
      </c>
      <c r="E967">
        <v>1477.5</v>
      </c>
      <c r="G967">
        <v>100</v>
      </c>
      <c r="H967">
        <v>25</v>
      </c>
      <c r="I967">
        <v>0</v>
      </c>
      <c r="K967">
        <v>100</v>
      </c>
      <c r="L967">
        <v>25</v>
      </c>
      <c r="N967">
        <v>760</v>
      </c>
      <c r="O967">
        <v>717.5</v>
      </c>
    </row>
    <row r="968" spans="1:17" x14ac:dyDescent="0.25">
      <c r="A968" t="s">
        <v>346</v>
      </c>
      <c r="B968" t="s">
        <v>142</v>
      </c>
      <c r="C968" t="s">
        <v>195</v>
      </c>
      <c r="D968">
        <v>70000</v>
      </c>
      <c r="E968">
        <v>4137</v>
      </c>
      <c r="F968">
        <v>5025.38</v>
      </c>
      <c r="G968">
        <v>1715.46</v>
      </c>
      <c r="H968">
        <v>25</v>
      </c>
      <c r="I968">
        <v>0</v>
      </c>
      <c r="L968">
        <v>25</v>
      </c>
      <c r="M968">
        <v>1715.46</v>
      </c>
      <c r="N968">
        <v>2128</v>
      </c>
      <c r="O968">
        <v>2009</v>
      </c>
    </row>
    <row r="969" spans="1:17" x14ac:dyDescent="0.25">
      <c r="A969" t="s">
        <v>668</v>
      </c>
      <c r="B969" t="s">
        <v>479</v>
      </c>
      <c r="C969" t="s">
        <v>212</v>
      </c>
      <c r="D969">
        <v>39000</v>
      </c>
      <c r="E969">
        <v>2304.8999999999996</v>
      </c>
      <c r="F969">
        <v>301.52</v>
      </c>
      <c r="G969">
        <v>100</v>
      </c>
      <c r="H969">
        <v>25</v>
      </c>
      <c r="I969">
        <v>9195.93</v>
      </c>
      <c r="K969">
        <v>100</v>
      </c>
      <c r="L969">
        <v>25</v>
      </c>
      <c r="N969">
        <v>1185.5999999999999</v>
      </c>
      <c r="O969">
        <v>1119.3</v>
      </c>
      <c r="P969">
        <v>9195.93</v>
      </c>
    </row>
    <row r="970" spans="1:17" x14ac:dyDescent="0.25">
      <c r="A970" t="s">
        <v>347</v>
      </c>
      <c r="B970" t="s">
        <v>172</v>
      </c>
      <c r="C970" t="s">
        <v>195</v>
      </c>
      <c r="D970">
        <v>70000</v>
      </c>
      <c r="E970">
        <v>4137</v>
      </c>
      <c r="F970">
        <v>5368.48</v>
      </c>
      <c r="G970">
        <v>0</v>
      </c>
      <c r="H970">
        <v>25</v>
      </c>
      <c r="I970">
        <v>0</v>
      </c>
      <c r="L970">
        <v>25</v>
      </c>
      <c r="N970">
        <v>2128</v>
      </c>
      <c r="O970">
        <v>2009</v>
      </c>
    </row>
    <row r="971" spans="1:17" x14ac:dyDescent="0.25">
      <c r="A971" t="s">
        <v>1179</v>
      </c>
      <c r="B971" t="s">
        <v>842</v>
      </c>
      <c r="C971" t="s">
        <v>87</v>
      </c>
      <c r="D971">
        <v>22000</v>
      </c>
      <c r="E971">
        <v>1300.1999999999998</v>
      </c>
      <c r="G971">
        <v>0</v>
      </c>
      <c r="H971">
        <v>25</v>
      </c>
      <c r="I971">
        <v>0</v>
      </c>
      <c r="L971">
        <v>25</v>
      </c>
      <c r="N971">
        <v>668.8</v>
      </c>
      <c r="O971">
        <v>631.4</v>
      </c>
    </row>
    <row r="972" spans="1:17" x14ac:dyDescent="0.25">
      <c r="A972" t="s">
        <v>348</v>
      </c>
      <c r="B972" t="s">
        <v>183</v>
      </c>
      <c r="C972" t="s">
        <v>124</v>
      </c>
      <c r="D972">
        <v>70000</v>
      </c>
      <c r="E972">
        <v>4137</v>
      </c>
      <c r="F972">
        <v>5368.48</v>
      </c>
      <c r="G972">
        <v>749.32</v>
      </c>
      <c r="H972">
        <v>25</v>
      </c>
      <c r="I972">
        <v>0</v>
      </c>
      <c r="L972">
        <v>25</v>
      </c>
      <c r="N972">
        <v>2128</v>
      </c>
      <c r="O972">
        <v>2009</v>
      </c>
      <c r="Q972">
        <v>749.32</v>
      </c>
    </row>
    <row r="973" spans="1:17" x14ac:dyDescent="0.25">
      <c r="A973" t="s">
        <v>1310</v>
      </c>
      <c r="B973" t="s">
        <v>846</v>
      </c>
      <c r="C973" t="s">
        <v>722</v>
      </c>
      <c r="D973">
        <v>22000</v>
      </c>
      <c r="E973">
        <v>1300.1999999999998</v>
      </c>
      <c r="G973">
        <v>100</v>
      </c>
      <c r="H973">
        <v>25</v>
      </c>
      <c r="I973">
        <v>0</v>
      </c>
      <c r="K973">
        <v>100</v>
      </c>
      <c r="L973">
        <v>25</v>
      </c>
      <c r="N973">
        <v>668.8</v>
      </c>
      <c r="O973">
        <v>631.4</v>
      </c>
    </row>
    <row r="974" spans="1:17" x14ac:dyDescent="0.25">
      <c r="A974" t="s">
        <v>669</v>
      </c>
      <c r="B974" t="s">
        <v>555</v>
      </c>
      <c r="C974" t="s">
        <v>27</v>
      </c>
      <c r="D974">
        <v>39000</v>
      </c>
      <c r="E974">
        <v>2304.8999999999996</v>
      </c>
      <c r="F974">
        <v>301.52</v>
      </c>
      <c r="G974">
        <v>0</v>
      </c>
      <c r="H974">
        <v>25</v>
      </c>
      <c r="I974">
        <v>0</v>
      </c>
      <c r="L974">
        <v>25</v>
      </c>
      <c r="N974">
        <v>1185.5999999999999</v>
      </c>
      <c r="O974">
        <v>1119.3</v>
      </c>
    </row>
    <row r="975" spans="1:17" x14ac:dyDescent="0.25">
      <c r="A975" t="s">
        <v>4034</v>
      </c>
      <c r="B975" t="s">
        <v>491</v>
      </c>
      <c r="C975" t="s">
        <v>602</v>
      </c>
      <c r="D975">
        <v>39000</v>
      </c>
      <c r="E975">
        <v>2304.8999999999996</v>
      </c>
      <c r="F975">
        <v>44.2</v>
      </c>
      <c r="G975">
        <v>1715.46</v>
      </c>
      <c r="H975">
        <v>25</v>
      </c>
      <c r="I975">
        <v>0</v>
      </c>
      <c r="L975">
        <v>25</v>
      </c>
      <c r="M975">
        <v>1715.46</v>
      </c>
      <c r="N975">
        <v>1185.5999999999999</v>
      </c>
      <c r="O975">
        <v>1119.3</v>
      </c>
    </row>
    <row r="976" spans="1:17" x14ac:dyDescent="0.25">
      <c r="A976" t="s">
        <v>474</v>
      </c>
      <c r="B976" t="s">
        <v>475</v>
      </c>
      <c r="C976" t="s">
        <v>466</v>
      </c>
      <c r="D976">
        <v>55000</v>
      </c>
      <c r="E976">
        <v>3250.5</v>
      </c>
      <c r="F976">
        <v>2302.36</v>
      </c>
      <c r="G976">
        <v>2453.11</v>
      </c>
      <c r="H976">
        <v>25</v>
      </c>
      <c r="I976">
        <v>0</v>
      </c>
      <c r="K976">
        <v>100</v>
      </c>
      <c r="L976">
        <v>25</v>
      </c>
      <c r="M976">
        <v>1715.46</v>
      </c>
      <c r="N976">
        <v>1672</v>
      </c>
      <c r="O976">
        <v>1578.5</v>
      </c>
      <c r="Q976">
        <v>637.65</v>
      </c>
    </row>
    <row r="977" spans="1:17" x14ac:dyDescent="0.25">
      <c r="A977" t="s">
        <v>349</v>
      </c>
      <c r="B977" t="s">
        <v>142</v>
      </c>
      <c r="C977" t="s">
        <v>124</v>
      </c>
      <c r="D977">
        <v>70000</v>
      </c>
      <c r="E977">
        <v>4137</v>
      </c>
      <c r="F977">
        <v>5025.38</v>
      </c>
      <c r="G977">
        <v>1715.46</v>
      </c>
      <c r="H977">
        <v>25</v>
      </c>
      <c r="I977">
        <v>0</v>
      </c>
      <c r="L977">
        <v>25</v>
      </c>
      <c r="M977">
        <v>1715.46</v>
      </c>
      <c r="N977">
        <v>2128</v>
      </c>
      <c r="O977">
        <v>2009</v>
      </c>
    </row>
    <row r="978" spans="1:17" x14ac:dyDescent="0.25">
      <c r="A978" t="s">
        <v>824</v>
      </c>
      <c r="B978" t="s">
        <v>578</v>
      </c>
      <c r="C978" t="s">
        <v>685</v>
      </c>
      <c r="D978">
        <v>29000</v>
      </c>
      <c r="E978">
        <v>1713.9</v>
      </c>
      <c r="G978">
        <v>0</v>
      </c>
      <c r="H978">
        <v>25</v>
      </c>
      <c r="I978">
        <v>0</v>
      </c>
      <c r="L978">
        <v>25</v>
      </c>
      <c r="N978">
        <v>881.6</v>
      </c>
      <c r="O978">
        <v>832.3</v>
      </c>
    </row>
    <row r="979" spans="1:17" x14ac:dyDescent="0.25">
      <c r="A979" t="s">
        <v>1180</v>
      </c>
      <c r="B979" t="s">
        <v>842</v>
      </c>
      <c r="C979" t="s">
        <v>87</v>
      </c>
      <c r="D979">
        <v>22000</v>
      </c>
      <c r="E979">
        <v>1300.1999999999998</v>
      </c>
      <c r="G979">
        <v>100</v>
      </c>
      <c r="H979">
        <v>25</v>
      </c>
      <c r="I979">
        <v>0</v>
      </c>
      <c r="K979">
        <v>100</v>
      </c>
      <c r="L979">
        <v>25</v>
      </c>
      <c r="N979">
        <v>668.8</v>
      </c>
      <c r="O979">
        <v>631.4</v>
      </c>
    </row>
    <row r="980" spans="1:17" x14ac:dyDescent="0.25">
      <c r="A980" t="s">
        <v>440</v>
      </c>
      <c r="B980" t="s">
        <v>187</v>
      </c>
      <c r="C980" t="s">
        <v>77</v>
      </c>
      <c r="D980">
        <v>60000</v>
      </c>
      <c r="E980">
        <v>3546</v>
      </c>
      <c r="F980">
        <v>3486.68</v>
      </c>
      <c r="G980">
        <v>637.65</v>
      </c>
      <c r="H980">
        <v>25</v>
      </c>
      <c r="I980">
        <v>0</v>
      </c>
      <c r="L980">
        <v>25</v>
      </c>
      <c r="N980">
        <v>1824</v>
      </c>
      <c r="O980">
        <v>1722</v>
      </c>
      <c r="Q980">
        <v>637.65</v>
      </c>
    </row>
    <row r="981" spans="1:17" x14ac:dyDescent="0.25">
      <c r="A981" t="s">
        <v>350</v>
      </c>
      <c r="B981" t="s">
        <v>209</v>
      </c>
      <c r="C981" t="s">
        <v>146</v>
      </c>
      <c r="D981">
        <v>70000</v>
      </c>
      <c r="E981">
        <v>4137</v>
      </c>
      <c r="F981">
        <v>5368.48</v>
      </c>
      <c r="G981">
        <v>0</v>
      </c>
      <c r="H981">
        <v>25</v>
      </c>
      <c r="I981">
        <v>0</v>
      </c>
      <c r="L981">
        <v>25</v>
      </c>
      <c r="N981">
        <v>2128</v>
      </c>
      <c r="O981">
        <v>2009</v>
      </c>
    </row>
    <row r="982" spans="1:17" x14ac:dyDescent="0.25">
      <c r="A982" t="s">
        <v>1053</v>
      </c>
      <c r="B982" t="s">
        <v>761</v>
      </c>
      <c r="C982" t="s">
        <v>851</v>
      </c>
      <c r="D982">
        <v>25000</v>
      </c>
      <c r="E982">
        <v>1477.5</v>
      </c>
      <c r="G982">
        <v>0</v>
      </c>
      <c r="H982">
        <v>25</v>
      </c>
      <c r="I982">
        <v>0</v>
      </c>
      <c r="L982">
        <v>25</v>
      </c>
      <c r="N982">
        <v>760</v>
      </c>
      <c r="O982">
        <v>717.5</v>
      </c>
    </row>
    <row r="983" spans="1:17" x14ac:dyDescent="0.25">
      <c r="A983" t="s">
        <v>670</v>
      </c>
      <c r="B983" t="s">
        <v>671</v>
      </c>
      <c r="C983" t="s">
        <v>124</v>
      </c>
      <c r="D983">
        <v>39000</v>
      </c>
      <c r="E983">
        <v>2304.8999999999996</v>
      </c>
      <c r="F983">
        <v>301.52</v>
      </c>
      <c r="G983">
        <v>0</v>
      </c>
      <c r="H983">
        <v>25</v>
      </c>
      <c r="I983">
        <v>0</v>
      </c>
      <c r="L983">
        <v>25</v>
      </c>
      <c r="N983">
        <v>1185.5999999999999</v>
      </c>
      <c r="O983">
        <v>1119.3</v>
      </c>
    </row>
    <row r="984" spans="1:17" x14ac:dyDescent="0.25">
      <c r="A984" t="s">
        <v>1054</v>
      </c>
      <c r="B984" t="s">
        <v>761</v>
      </c>
      <c r="C984" t="s">
        <v>87</v>
      </c>
      <c r="D984">
        <v>25000</v>
      </c>
      <c r="E984">
        <v>1477.5</v>
      </c>
      <c r="G984">
        <v>1815.46</v>
      </c>
      <c r="H984">
        <v>25</v>
      </c>
      <c r="I984">
        <v>200</v>
      </c>
      <c r="J984">
        <v>200</v>
      </c>
      <c r="K984">
        <v>100</v>
      </c>
      <c r="L984">
        <v>25</v>
      </c>
      <c r="M984">
        <v>1715.46</v>
      </c>
      <c r="N984">
        <v>760</v>
      </c>
      <c r="O984">
        <v>717.5</v>
      </c>
    </row>
    <row r="985" spans="1:17" x14ac:dyDescent="0.25">
      <c r="A985" t="s">
        <v>876</v>
      </c>
      <c r="B985" t="s">
        <v>761</v>
      </c>
      <c r="C985" t="s">
        <v>35</v>
      </c>
      <c r="D985">
        <v>26000</v>
      </c>
      <c r="E985">
        <v>1536.6</v>
      </c>
      <c r="G985">
        <v>0</v>
      </c>
      <c r="H985">
        <v>25</v>
      </c>
      <c r="I985">
        <v>0</v>
      </c>
      <c r="L985">
        <v>25</v>
      </c>
      <c r="N985">
        <v>790.4</v>
      </c>
      <c r="O985">
        <v>746.2</v>
      </c>
    </row>
    <row r="986" spans="1:17" x14ac:dyDescent="0.25">
      <c r="A986" t="s">
        <v>1181</v>
      </c>
      <c r="B986" t="s">
        <v>1182</v>
      </c>
      <c r="C986" t="s">
        <v>87</v>
      </c>
      <c r="D986">
        <v>22000</v>
      </c>
      <c r="E986">
        <v>1300.1999999999998</v>
      </c>
      <c r="G986">
        <v>0</v>
      </c>
      <c r="H986">
        <v>25</v>
      </c>
      <c r="I986">
        <v>10002.48</v>
      </c>
      <c r="L986">
        <v>25</v>
      </c>
      <c r="N986">
        <v>668.8</v>
      </c>
      <c r="O986">
        <v>631.4</v>
      </c>
      <c r="P986">
        <v>10002.48</v>
      </c>
    </row>
    <row r="987" spans="1:17" x14ac:dyDescent="0.25">
      <c r="A987" t="s">
        <v>1282</v>
      </c>
      <c r="B987" t="s">
        <v>846</v>
      </c>
      <c r="C987" t="s">
        <v>722</v>
      </c>
      <c r="D987">
        <v>20000</v>
      </c>
      <c r="E987">
        <v>1182</v>
      </c>
      <c r="G987">
        <v>100</v>
      </c>
      <c r="H987">
        <v>25</v>
      </c>
      <c r="I987">
        <v>0</v>
      </c>
      <c r="K987">
        <v>100</v>
      </c>
      <c r="L987">
        <v>25</v>
      </c>
      <c r="N987">
        <v>608</v>
      </c>
      <c r="O987">
        <v>574</v>
      </c>
    </row>
    <row r="988" spans="1:17" x14ac:dyDescent="0.25">
      <c r="A988" t="s">
        <v>1077</v>
      </c>
      <c r="B988" t="s">
        <v>780</v>
      </c>
      <c r="C988" t="s">
        <v>87</v>
      </c>
      <c r="D988">
        <v>23500</v>
      </c>
      <c r="E988">
        <v>1388.85</v>
      </c>
      <c r="G988">
        <v>0</v>
      </c>
      <c r="H988">
        <v>25</v>
      </c>
      <c r="I988">
        <v>2000</v>
      </c>
      <c r="L988">
        <v>25</v>
      </c>
      <c r="N988">
        <v>714.4</v>
      </c>
      <c r="O988">
        <v>674.45</v>
      </c>
      <c r="P988">
        <v>2000</v>
      </c>
    </row>
    <row r="989" spans="1:17" x14ac:dyDescent="0.25">
      <c r="A989" t="s">
        <v>1183</v>
      </c>
      <c r="B989" t="s">
        <v>761</v>
      </c>
      <c r="C989" t="s">
        <v>87</v>
      </c>
      <c r="D989">
        <v>22000</v>
      </c>
      <c r="E989">
        <v>1300.1999999999998</v>
      </c>
      <c r="G989">
        <v>0</v>
      </c>
      <c r="H989">
        <v>25</v>
      </c>
      <c r="I989">
        <v>0</v>
      </c>
      <c r="L989">
        <v>25</v>
      </c>
      <c r="N989">
        <v>668.8</v>
      </c>
      <c r="O989">
        <v>631.4</v>
      </c>
    </row>
    <row r="990" spans="1:17" x14ac:dyDescent="0.25">
      <c r="A990" t="s">
        <v>1184</v>
      </c>
      <c r="B990" t="s">
        <v>842</v>
      </c>
      <c r="C990" t="s">
        <v>87</v>
      </c>
      <c r="D990">
        <v>22000</v>
      </c>
      <c r="E990">
        <v>1300.1999999999998</v>
      </c>
      <c r="G990">
        <v>0</v>
      </c>
      <c r="H990">
        <v>25</v>
      </c>
      <c r="I990">
        <v>0</v>
      </c>
      <c r="L990">
        <v>25</v>
      </c>
      <c r="N990">
        <v>668.8</v>
      </c>
      <c r="O990">
        <v>631.4</v>
      </c>
    </row>
    <row r="991" spans="1:17" x14ac:dyDescent="0.25">
      <c r="A991" t="s">
        <v>351</v>
      </c>
      <c r="B991" t="s">
        <v>142</v>
      </c>
      <c r="C991" t="s">
        <v>124</v>
      </c>
      <c r="D991">
        <v>70000</v>
      </c>
      <c r="E991">
        <v>4137</v>
      </c>
      <c r="F991">
        <v>5368.48</v>
      </c>
      <c r="G991">
        <v>0</v>
      </c>
      <c r="H991">
        <v>25</v>
      </c>
      <c r="I991">
        <v>0</v>
      </c>
      <c r="L991">
        <v>25</v>
      </c>
      <c r="N991">
        <v>2128</v>
      </c>
      <c r="O991">
        <v>2009</v>
      </c>
    </row>
    <row r="992" spans="1:17" x14ac:dyDescent="0.25">
      <c r="A992" t="s">
        <v>352</v>
      </c>
      <c r="B992" t="s">
        <v>142</v>
      </c>
      <c r="C992" t="s">
        <v>124</v>
      </c>
      <c r="D992">
        <v>70000</v>
      </c>
      <c r="E992">
        <v>4137</v>
      </c>
      <c r="F992">
        <v>5368.48</v>
      </c>
      <c r="G992">
        <v>749.32</v>
      </c>
      <c r="H992">
        <v>25</v>
      </c>
      <c r="I992">
        <v>0</v>
      </c>
      <c r="L992">
        <v>25</v>
      </c>
      <c r="N992">
        <v>2128</v>
      </c>
      <c r="O992">
        <v>2009</v>
      </c>
      <c r="Q992">
        <v>749.32</v>
      </c>
    </row>
    <row r="993" spans="1:16" x14ac:dyDescent="0.25">
      <c r="A993" t="s">
        <v>1055</v>
      </c>
      <c r="B993" t="s">
        <v>761</v>
      </c>
      <c r="C993" t="s">
        <v>87</v>
      </c>
      <c r="D993">
        <v>25000</v>
      </c>
      <c r="E993">
        <v>1477.5</v>
      </c>
      <c r="G993">
        <v>0</v>
      </c>
      <c r="H993">
        <v>25</v>
      </c>
      <c r="I993">
        <v>0</v>
      </c>
      <c r="L993">
        <v>25</v>
      </c>
      <c r="N993">
        <v>760</v>
      </c>
      <c r="O993">
        <v>717.5</v>
      </c>
    </row>
    <row r="994" spans="1:16" x14ac:dyDescent="0.25">
      <c r="A994" t="s">
        <v>392</v>
      </c>
      <c r="B994" t="s">
        <v>183</v>
      </c>
      <c r="C994" t="s">
        <v>124</v>
      </c>
      <c r="D994">
        <v>65000</v>
      </c>
      <c r="E994">
        <v>3841.5</v>
      </c>
      <c r="F994">
        <v>4427.58</v>
      </c>
      <c r="G994">
        <v>0</v>
      </c>
      <c r="H994">
        <v>25</v>
      </c>
      <c r="I994">
        <v>0</v>
      </c>
      <c r="L994">
        <v>25</v>
      </c>
      <c r="N994">
        <v>1976</v>
      </c>
      <c r="O994">
        <v>1865.5</v>
      </c>
    </row>
    <row r="995" spans="1:16" x14ac:dyDescent="0.25">
      <c r="A995" t="s">
        <v>111</v>
      </c>
      <c r="B995" t="s">
        <v>68</v>
      </c>
      <c r="C995" t="s">
        <v>112</v>
      </c>
      <c r="D995">
        <v>110000</v>
      </c>
      <c r="E995">
        <v>6501</v>
      </c>
      <c r="F995">
        <v>14457.62</v>
      </c>
      <c r="G995">
        <v>0</v>
      </c>
      <c r="H995">
        <v>25</v>
      </c>
      <c r="I995">
        <v>0</v>
      </c>
      <c r="L995">
        <v>25</v>
      </c>
      <c r="N995">
        <v>3344</v>
      </c>
      <c r="O995">
        <v>3157</v>
      </c>
    </row>
    <row r="996" spans="1:16" x14ac:dyDescent="0.25">
      <c r="A996" t="s">
        <v>1283</v>
      </c>
      <c r="B996" t="s">
        <v>858</v>
      </c>
      <c r="C996" t="s">
        <v>722</v>
      </c>
      <c r="D996">
        <v>20000</v>
      </c>
      <c r="E996">
        <v>1182</v>
      </c>
      <c r="G996">
        <v>0</v>
      </c>
      <c r="H996">
        <v>25</v>
      </c>
      <c r="I996">
        <v>0</v>
      </c>
      <c r="L996">
        <v>25</v>
      </c>
      <c r="N996">
        <v>608</v>
      </c>
      <c r="O996">
        <v>574</v>
      </c>
    </row>
    <row r="997" spans="1:16" x14ac:dyDescent="0.25">
      <c r="A997" t="s">
        <v>1311</v>
      </c>
      <c r="B997" t="s">
        <v>858</v>
      </c>
      <c r="C997" t="s">
        <v>722</v>
      </c>
      <c r="D997">
        <v>17000</v>
      </c>
      <c r="E997">
        <v>1004.6999999999999</v>
      </c>
      <c r="G997">
        <v>1815.46</v>
      </c>
      <c r="H997">
        <v>25</v>
      </c>
      <c r="I997">
        <v>600</v>
      </c>
      <c r="K997">
        <v>100</v>
      </c>
      <c r="L997">
        <v>25</v>
      </c>
      <c r="M997">
        <v>1715.46</v>
      </c>
      <c r="N997">
        <v>516.79999999999995</v>
      </c>
      <c r="O997">
        <v>487.9</v>
      </c>
      <c r="P997">
        <v>600</v>
      </c>
    </row>
    <row r="998" spans="1:16" x14ac:dyDescent="0.25">
      <c r="A998" t="s">
        <v>576</v>
      </c>
      <c r="B998" t="s">
        <v>491</v>
      </c>
      <c r="C998" t="s">
        <v>146</v>
      </c>
      <c r="D998">
        <v>44000</v>
      </c>
      <c r="E998">
        <v>2600.3999999999996</v>
      </c>
      <c r="F998">
        <v>1007.19</v>
      </c>
      <c r="G998">
        <v>0</v>
      </c>
      <c r="H998">
        <v>25</v>
      </c>
      <c r="I998">
        <v>0</v>
      </c>
      <c r="L998">
        <v>25</v>
      </c>
      <c r="N998">
        <v>1337.6</v>
      </c>
      <c r="O998">
        <v>1262.8</v>
      </c>
    </row>
    <row r="999" spans="1:16" x14ac:dyDescent="0.25">
      <c r="A999" t="s">
        <v>476</v>
      </c>
      <c r="B999" t="s">
        <v>477</v>
      </c>
      <c r="C999" t="s">
        <v>87</v>
      </c>
      <c r="D999">
        <v>55000</v>
      </c>
      <c r="E999">
        <v>3250.5</v>
      </c>
      <c r="F999">
        <v>2302.36</v>
      </c>
      <c r="G999">
        <v>1715.46</v>
      </c>
      <c r="H999">
        <v>25</v>
      </c>
      <c r="I999">
        <v>5755.47</v>
      </c>
      <c r="L999">
        <v>25</v>
      </c>
      <c r="M999">
        <v>1715.46</v>
      </c>
      <c r="N999">
        <v>1672</v>
      </c>
      <c r="O999">
        <v>1578.5</v>
      </c>
      <c r="P999">
        <v>5755.47</v>
      </c>
    </row>
    <row r="1000" spans="1:16" x14ac:dyDescent="0.25">
      <c r="A1000" t="s">
        <v>1056</v>
      </c>
      <c r="B1000" t="s">
        <v>671</v>
      </c>
      <c r="C1000" t="s">
        <v>124</v>
      </c>
      <c r="D1000">
        <v>39000</v>
      </c>
      <c r="E1000">
        <v>2304.8999999999996</v>
      </c>
      <c r="F1000">
        <v>301.52</v>
      </c>
      <c r="G1000">
        <v>0</v>
      </c>
      <c r="H1000">
        <v>25</v>
      </c>
      <c r="I1000">
        <v>0</v>
      </c>
      <c r="L1000">
        <v>25</v>
      </c>
      <c r="N1000">
        <v>1185.5999999999999</v>
      </c>
      <c r="O1000">
        <v>1119.3</v>
      </c>
    </row>
    <row r="1001" spans="1:16" x14ac:dyDescent="0.25">
      <c r="A1001" t="s">
        <v>441</v>
      </c>
      <c r="B1001" t="s">
        <v>121</v>
      </c>
      <c r="C1001" t="s">
        <v>122</v>
      </c>
      <c r="D1001">
        <v>60000</v>
      </c>
      <c r="E1001">
        <v>3546</v>
      </c>
      <c r="F1001">
        <v>3486.68</v>
      </c>
      <c r="G1001">
        <v>100</v>
      </c>
      <c r="H1001">
        <v>25</v>
      </c>
      <c r="I1001">
        <v>0</v>
      </c>
      <c r="K1001">
        <v>100</v>
      </c>
      <c r="L1001">
        <v>25</v>
      </c>
      <c r="N1001">
        <v>1824</v>
      </c>
      <c r="O1001">
        <v>1722</v>
      </c>
    </row>
    <row r="1002" spans="1:16" x14ac:dyDescent="0.25">
      <c r="A1002" t="s">
        <v>1284</v>
      </c>
      <c r="B1002" t="s">
        <v>888</v>
      </c>
      <c r="C1002" t="s">
        <v>757</v>
      </c>
      <c r="D1002">
        <v>20000</v>
      </c>
      <c r="E1002">
        <v>1182</v>
      </c>
      <c r="G1002">
        <v>0</v>
      </c>
      <c r="H1002">
        <v>25</v>
      </c>
      <c r="I1002">
        <v>0</v>
      </c>
      <c r="L1002">
        <v>25</v>
      </c>
      <c r="N1002">
        <v>608</v>
      </c>
      <c r="O1002">
        <v>574</v>
      </c>
    </row>
    <row r="1003" spans="1:16" x14ac:dyDescent="0.25">
      <c r="A1003" t="s">
        <v>825</v>
      </c>
      <c r="B1003" t="s">
        <v>578</v>
      </c>
      <c r="C1003" t="s">
        <v>685</v>
      </c>
      <c r="D1003">
        <v>29000</v>
      </c>
      <c r="E1003">
        <v>1713.9</v>
      </c>
      <c r="G1003">
        <v>0</v>
      </c>
      <c r="H1003">
        <v>25</v>
      </c>
      <c r="I1003">
        <v>0</v>
      </c>
      <c r="L1003">
        <v>25</v>
      </c>
      <c r="N1003">
        <v>881.6</v>
      </c>
      <c r="O1003">
        <v>832.3</v>
      </c>
    </row>
    <row r="1004" spans="1:16" x14ac:dyDescent="0.25">
      <c r="A1004" t="s">
        <v>154</v>
      </c>
      <c r="B1004" t="s">
        <v>155</v>
      </c>
      <c r="C1004" t="s">
        <v>77</v>
      </c>
      <c r="D1004">
        <v>90000</v>
      </c>
      <c r="E1004">
        <v>5319</v>
      </c>
      <c r="F1004">
        <v>9324.25</v>
      </c>
      <c r="G1004">
        <v>1715.46</v>
      </c>
      <c r="H1004">
        <v>25</v>
      </c>
      <c r="I1004">
        <v>0</v>
      </c>
      <c r="L1004">
        <v>25</v>
      </c>
      <c r="M1004">
        <v>1715.46</v>
      </c>
      <c r="N1004">
        <v>2736</v>
      </c>
      <c r="O1004">
        <v>2583</v>
      </c>
    </row>
    <row r="1005" spans="1:16" x14ac:dyDescent="0.25">
      <c r="A1005" t="s">
        <v>1057</v>
      </c>
      <c r="B1005" t="s">
        <v>555</v>
      </c>
      <c r="C1005" t="s">
        <v>30</v>
      </c>
      <c r="D1005">
        <v>25000</v>
      </c>
      <c r="E1005">
        <v>1477.5</v>
      </c>
      <c r="G1005">
        <v>0</v>
      </c>
      <c r="H1005">
        <v>25</v>
      </c>
      <c r="I1005">
        <v>200</v>
      </c>
      <c r="J1005">
        <v>200</v>
      </c>
      <c r="L1005">
        <v>25</v>
      </c>
      <c r="N1005">
        <v>760</v>
      </c>
      <c r="O1005">
        <v>717.5</v>
      </c>
    </row>
    <row r="1006" spans="1:16" x14ac:dyDescent="0.25">
      <c r="A1006" t="s">
        <v>478</v>
      </c>
      <c r="B1006" t="s">
        <v>479</v>
      </c>
      <c r="C1006" t="s">
        <v>212</v>
      </c>
      <c r="D1006">
        <v>55000</v>
      </c>
      <c r="E1006">
        <v>3250.5</v>
      </c>
      <c r="F1006">
        <v>2559.6799999999998</v>
      </c>
      <c r="G1006">
        <v>0</v>
      </c>
      <c r="H1006">
        <v>25</v>
      </c>
      <c r="I1006">
        <v>0</v>
      </c>
      <c r="L1006">
        <v>25</v>
      </c>
      <c r="N1006">
        <v>1672</v>
      </c>
      <c r="O1006">
        <v>1578.5</v>
      </c>
    </row>
    <row r="1007" spans="1:16" x14ac:dyDescent="0.25">
      <c r="A1007" t="s">
        <v>749</v>
      </c>
      <c r="B1007" t="s">
        <v>555</v>
      </c>
      <c r="C1007" t="s">
        <v>750</v>
      </c>
      <c r="D1007">
        <v>33000</v>
      </c>
      <c r="E1007">
        <v>1950.3000000000002</v>
      </c>
      <c r="G1007">
        <v>0</v>
      </c>
      <c r="H1007">
        <v>25</v>
      </c>
      <c r="I1007">
        <v>0</v>
      </c>
      <c r="L1007">
        <v>25</v>
      </c>
      <c r="N1007">
        <v>1003.2</v>
      </c>
      <c r="O1007">
        <v>947.1</v>
      </c>
    </row>
    <row r="1008" spans="1:16" x14ac:dyDescent="0.25">
      <c r="A1008" t="s">
        <v>672</v>
      </c>
      <c r="B1008" t="s">
        <v>491</v>
      </c>
      <c r="C1008" t="s">
        <v>364</v>
      </c>
      <c r="D1008">
        <v>39000</v>
      </c>
      <c r="E1008">
        <v>2304.8999999999996</v>
      </c>
      <c r="F1008">
        <v>301.52</v>
      </c>
      <c r="G1008">
        <v>0</v>
      </c>
      <c r="H1008">
        <v>25</v>
      </c>
      <c r="I1008">
        <v>0</v>
      </c>
      <c r="L1008">
        <v>25</v>
      </c>
      <c r="N1008">
        <v>1185.5999999999999</v>
      </c>
      <c r="O1008">
        <v>1119.3</v>
      </c>
    </row>
    <row r="1009" spans="1:15" x14ac:dyDescent="0.25">
      <c r="A1009" t="s">
        <v>34</v>
      </c>
      <c r="B1009" t="s">
        <v>23</v>
      </c>
      <c r="C1009" t="s">
        <v>35</v>
      </c>
      <c r="D1009">
        <v>250000</v>
      </c>
      <c r="E1009">
        <v>13058.16</v>
      </c>
      <c r="F1009">
        <v>47818.33</v>
      </c>
      <c r="G1009">
        <v>100</v>
      </c>
      <c r="H1009">
        <v>25</v>
      </c>
      <c r="I1009">
        <v>0</v>
      </c>
      <c r="K1009">
        <v>100</v>
      </c>
      <c r="L1009">
        <v>25</v>
      </c>
      <c r="N1009">
        <v>5883.16</v>
      </c>
      <c r="O1009">
        <v>7175</v>
      </c>
    </row>
    <row r="1010" spans="1:15" x14ac:dyDescent="0.25">
      <c r="A1010" t="s">
        <v>1058</v>
      </c>
      <c r="B1010" t="s">
        <v>761</v>
      </c>
      <c r="C1010" t="s">
        <v>851</v>
      </c>
      <c r="D1010">
        <v>25000</v>
      </c>
      <c r="E1010">
        <v>1477.5</v>
      </c>
      <c r="G1010">
        <v>0</v>
      </c>
      <c r="H1010">
        <v>25</v>
      </c>
      <c r="I1010">
        <v>0</v>
      </c>
      <c r="L1010">
        <v>25</v>
      </c>
      <c r="N1010">
        <v>760</v>
      </c>
      <c r="O1010">
        <v>717.5</v>
      </c>
    </row>
    <row r="1011" spans="1:15" x14ac:dyDescent="0.25">
      <c r="A1011" t="s">
        <v>1114</v>
      </c>
      <c r="B1011" t="s">
        <v>867</v>
      </c>
      <c r="C1011" t="s">
        <v>61</v>
      </c>
      <c r="D1011">
        <v>23000</v>
      </c>
      <c r="E1011">
        <v>1359.3000000000002</v>
      </c>
      <c r="G1011">
        <v>0</v>
      </c>
      <c r="H1011">
        <v>25</v>
      </c>
      <c r="I1011">
        <v>0</v>
      </c>
      <c r="L1011">
        <v>25</v>
      </c>
      <c r="N1011">
        <v>699.2</v>
      </c>
      <c r="O1011">
        <v>660.1</v>
      </c>
    </row>
    <row r="1012" spans="1:15" x14ac:dyDescent="0.25">
      <c r="A1012" t="s">
        <v>1059</v>
      </c>
      <c r="B1012" t="s">
        <v>761</v>
      </c>
      <c r="C1012" t="s">
        <v>112</v>
      </c>
      <c r="D1012">
        <v>25000</v>
      </c>
      <c r="E1012">
        <v>1477.5</v>
      </c>
      <c r="G1012">
        <v>0</v>
      </c>
      <c r="H1012">
        <v>25</v>
      </c>
      <c r="I1012">
        <v>0</v>
      </c>
      <c r="L1012">
        <v>25</v>
      </c>
      <c r="N1012">
        <v>760</v>
      </c>
      <c r="O1012">
        <v>717.5</v>
      </c>
    </row>
    <row r="1013" spans="1:15" x14ac:dyDescent="0.25">
      <c r="A1013" t="s">
        <v>1285</v>
      </c>
      <c r="B1013" t="s">
        <v>888</v>
      </c>
      <c r="C1013" t="s">
        <v>607</v>
      </c>
      <c r="D1013">
        <v>20000</v>
      </c>
      <c r="E1013">
        <v>1182</v>
      </c>
      <c r="G1013">
        <v>0</v>
      </c>
      <c r="H1013">
        <v>25</v>
      </c>
      <c r="I1013">
        <v>0</v>
      </c>
      <c r="L1013">
        <v>25</v>
      </c>
      <c r="N1013">
        <v>608</v>
      </c>
      <c r="O1013">
        <v>574</v>
      </c>
    </row>
    <row r="1014" spans="1:15" x14ac:dyDescent="0.25">
      <c r="A1014" t="s">
        <v>1286</v>
      </c>
      <c r="B1014" t="s">
        <v>846</v>
      </c>
      <c r="C1014" t="s">
        <v>722</v>
      </c>
      <c r="D1014">
        <v>20000</v>
      </c>
      <c r="E1014">
        <v>1182</v>
      </c>
      <c r="G1014">
        <v>0</v>
      </c>
      <c r="H1014">
        <v>25</v>
      </c>
      <c r="I1014">
        <v>0</v>
      </c>
      <c r="L1014">
        <v>25</v>
      </c>
      <c r="N1014">
        <v>608</v>
      </c>
      <c r="O1014">
        <v>574</v>
      </c>
    </row>
    <row r="1015" spans="1:15" x14ac:dyDescent="0.25">
      <c r="A1015" t="s">
        <v>1287</v>
      </c>
      <c r="B1015" t="s">
        <v>487</v>
      </c>
      <c r="C1015" t="s">
        <v>722</v>
      </c>
      <c r="D1015">
        <v>20000</v>
      </c>
      <c r="E1015">
        <v>1182</v>
      </c>
      <c r="G1015">
        <v>100</v>
      </c>
      <c r="H1015">
        <v>25</v>
      </c>
      <c r="I1015">
        <v>0</v>
      </c>
      <c r="K1015">
        <v>100</v>
      </c>
      <c r="L1015">
        <v>25</v>
      </c>
      <c r="N1015">
        <v>608</v>
      </c>
      <c r="O1015">
        <v>574</v>
      </c>
    </row>
    <row r="1016" spans="1:15" x14ac:dyDescent="0.25">
      <c r="A1016" t="s">
        <v>1115</v>
      </c>
      <c r="B1016" t="s">
        <v>740</v>
      </c>
      <c r="C1016" t="s">
        <v>649</v>
      </c>
      <c r="D1016">
        <v>23000</v>
      </c>
      <c r="E1016">
        <v>1359.3000000000002</v>
      </c>
      <c r="G1016">
        <v>0</v>
      </c>
      <c r="H1016">
        <v>25</v>
      </c>
      <c r="I1016">
        <v>0</v>
      </c>
      <c r="L1016">
        <v>25</v>
      </c>
      <c r="N1016">
        <v>699.2</v>
      </c>
      <c r="O1016">
        <v>660.1</v>
      </c>
    </row>
    <row r="1017" spans="1:15" x14ac:dyDescent="0.25">
      <c r="A1017" t="s">
        <v>803</v>
      </c>
      <c r="B1017" t="s">
        <v>555</v>
      </c>
      <c r="C1017" t="s">
        <v>364</v>
      </c>
      <c r="D1017">
        <v>30000</v>
      </c>
      <c r="E1017">
        <v>1773</v>
      </c>
      <c r="G1017">
        <v>0</v>
      </c>
      <c r="H1017">
        <v>25</v>
      </c>
      <c r="I1017">
        <v>0</v>
      </c>
      <c r="L1017">
        <v>25</v>
      </c>
      <c r="N1017">
        <v>912</v>
      </c>
      <c r="O1017">
        <v>861</v>
      </c>
    </row>
    <row r="1018" spans="1:15" x14ac:dyDescent="0.25">
      <c r="A1018" t="s">
        <v>1060</v>
      </c>
      <c r="B1018" t="s">
        <v>761</v>
      </c>
      <c r="C1018" t="s">
        <v>30</v>
      </c>
      <c r="D1018">
        <v>25000</v>
      </c>
      <c r="E1018">
        <v>1477.5</v>
      </c>
      <c r="G1018">
        <v>100</v>
      </c>
      <c r="H1018">
        <v>25</v>
      </c>
      <c r="I1018">
        <v>0</v>
      </c>
      <c r="K1018">
        <v>100</v>
      </c>
      <c r="L1018">
        <v>25</v>
      </c>
      <c r="N1018">
        <v>760</v>
      </c>
      <c r="O1018">
        <v>717.5</v>
      </c>
    </row>
    <row r="1019" spans="1:15" x14ac:dyDescent="0.25">
      <c r="A1019" t="s">
        <v>538</v>
      </c>
      <c r="B1019" t="s">
        <v>539</v>
      </c>
      <c r="C1019" t="s">
        <v>482</v>
      </c>
      <c r="D1019">
        <v>50000</v>
      </c>
      <c r="E1019">
        <v>2955</v>
      </c>
      <c r="F1019">
        <v>1854</v>
      </c>
      <c r="G1019">
        <v>100</v>
      </c>
      <c r="H1019">
        <v>25</v>
      </c>
      <c r="I1019">
        <v>0</v>
      </c>
      <c r="K1019">
        <v>100</v>
      </c>
      <c r="L1019">
        <v>25</v>
      </c>
      <c r="N1019">
        <v>1520</v>
      </c>
      <c r="O1019">
        <v>1435</v>
      </c>
    </row>
    <row r="1020" spans="1:15" x14ac:dyDescent="0.25">
      <c r="A1020" t="s">
        <v>1061</v>
      </c>
      <c r="B1020" t="s">
        <v>892</v>
      </c>
      <c r="C1020" t="s">
        <v>87</v>
      </c>
      <c r="D1020">
        <v>25000</v>
      </c>
      <c r="E1020">
        <v>1477.5</v>
      </c>
      <c r="G1020">
        <v>0</v>
      </c>
      <c r="H1020">
        <v>25</v>
      </c>
      <c r="I1020">
        <v>200</v>
      </c>
      <c r="J1020">
        <v>200</v>
      </c>
      <c r="L1020">
        <v>25</v>
      </c>
      <c r="N1020">
        <v>760</v>
      </c>
      <c r="O1020">
        <v>717.5</v>
      </c>
    </row>
    <row r="1021" spans="1:15" x14ac:dyDescent="0.25">
      <c r="A1021" t="s">
        <v>540</v>
      </c>
      <c r="B1021" t="s">
        <v>537</v>
      </c>
      <c r="C1021" t="s">
        <v>224</v>
      </c>
      <c r="D1021">
        <v>50000</v>
      </c>
      <c r="E1021">
        <v>2955</v>
      </c>
      <c r="F1021">
        <v>1854</v>
      </c>
      <c r="G1021">
        <v>0</v>
      </c>
      <c r="H1021">
        <v>25</v>
      </c>
      <c r="I1021">
        <v>0</v>
      </c>
      <c r="L1021">
        <v>25</v>
      </c>
      <c r="N1021">
        <v>1520</v>
      </c>
      <c r="O1021">
        <v>1435</v>
      </c>
    </row>
    <row r="1022" spans="1:15" x14ac:dyDescent="0.25">
      <c r="A1022" t="s">
        <v>1062</v>
      </c>
      <c r="B1022" t="s">
        <v>761</v>
      </c>
      <c r="C1022" t="s">
        <v>851</v>
      </c>
      <c r="D1022">
        <v>25000</v>
      </c>
      <c r="E1022">
        <v>1477.5</v>
      </c>
      <c r="G1022">
        <v>0</v>
      </c>
      <c r="H1022">
        <v>25</v>
      </c>
      <c r="I1022">
        <v>0</v>
      </c>
      <c r="L1022">
        <v>25</v>
      </c>
      <c r="N1022">
        <v>760</v>
      </c>
      <c r="O1022">
        <v>717.5</v>
      </c>
    </row>
    <row r="1023" spans="1:15" x14ac:dyDescent="0.25">
      <c r="A1023" t="s">
        <v>1063</v>
      </c>
      <c r="B1023" t="s">
        <v>761</v>
      </c>
      <c r="C1023" t="s">
        <v>87</v>
      </c>
      <c r="D1023">
        <v>25000</v>
      </c>
      <c r="E1023">
        <v>1477.5</v>
      </c>
      <c r="G1023">
        <v>0</v>
      </c>
      <c r="H1023">
        <v>25</v>
      </c>
      <c r="I1023">
        <v>0</v>
      </c>
      <c r="L1023">
        <v>25</v>
      </c>
      <c r="N1023">
        <v>760</v>
      </c>
      <c r="O1023">
        <v>717.5</v>
      </c>
    </row>
    <row r="1024" spans="1:15" x14ac:dyDescent="0.25">
      <c r="A1024" t="s">
        <v>393</v>
      </c>
      <c r="B1024" t="s">
        <v>121</v>
      </c>
      <c r="C1024" t="s">
        <v>122</v>
      </c>
      <c r="D1024">
        <v>65000</v>
      </c>
      <c r="E1024">
        <v>3841.5</v>
      </c>
      <c r="F1024">
        <v>4427.58</v>
      </c>
      <c r="G1024">
        <v>0</v>
      </c>
      <c r="H1024">
        <v>25</v>
      </c>
      <c r="I1024">
        <v>0</v>
      </c>
      <c r="L1024">
        <v>25</v>
      </c>
      <c r="N1024">
        <v>1976</v>
      </c>
      <c r="O1024">
        <v>1865.5</v>
      </c>
    </row>
    <row r="1025" spans="1:21" x14ac:dyDescent="0.25">
      <c r="A1025" t="s">
        <v>353</v>
      </c>
      <c r="B1025" t="s">
        <v>121</v>
      </c>
      <c r="C1025" t="s">
        <v>195</v>
      </c>
      <c r="D1025">
        <v>70000</v>
      </c>
      <c r="E1025">
        <v>4137</v>
      </c>
      <c r="F1025">
        <v>4682.29</v>
      </c>
      <c r="G1025">
        <v>3430.92</v>
      </c>
      <c r="H1025">
        <v>25</v>
      </c>
      <c r="I1025">
        <v>0</v>
      </c>
      <c r="L1025">
        <v>25</v>
      </c>
      <c r="M1025">
        <v>3430.92</v>
      </c>
      <c r="N1025">
        <v>2128</v>
      </c>
      <c r="O1025">
        <v>2009</v>
      </c>
    </row>
    <row r="1026" spans="1:21" x14ac:dyDescent="0.25">
      <c r="A1026" t="s">
        <v>1312</v>
      </c>
      <c r="B1026" t="s">
        <v>846</v>
      </c>
      <c r="C1026" t="s">
        <v>722</v>
      </c>
      <c r="D1026">
        <v>17000</v>
      </c>
      <c r="E1026">
        <v>1004.6999999999999</v>
      </c>
      <c r="G1026">
        <v>150</v>
      </c>
      <c r="H1026">
        <v>25</v>
      </c>
      <c r="I1026">
        <v>0</v>
      </c>
      <c r="K1026">
        <v>150</v>
      </c>
      <c r="L1026">
        <v>25</v>
      </c>
      <c r="N1026">
        <v>516.79999999999995</v>
      </c>
      <c r="O1026">
        <v>487.9</v>
      </c>
    </row>
    <row r="1027" spans="1:21" x14ac:dyDescent="0.25">
      <c r="A1027" t="s">
        <v>1064</v>
      </c>
      <c r="B1027" t="s">
        <v>761</v>
      </c>
      <c r="C1027" t="s">
        <v>87</v>
      </c>
      <c r="D1027">
        <v>25000</v>
      </c>
      <c r="E1027">
        <v>1477.5</v>
      </c>
      <c r="G1027">
        <v>0</v>
      </c>
      <c r="H1027">
        <v>25</v>
      </c>
      <c r="I1027">
        <v>0</v>
      </c>
      <c r="L1027">
        <v>25</v>
      </c>
      <c r="N1027">
        <v>760</v>
      </c>
      <c r="O1027">
        <v>717.5</v>
      </c>
    </row>
    <row r="1028" spans="1:21" x14ac:dyDescent="0.25">
      <c r="A1028" t="s">
        <v>354</v>
      </c>
      <c r="B1028" t="s">
        <v>142</v>
      </c>
      <c r="C1028" t="s">
        <v>124</v>
      </c>
      <c r="D1028">
        <v>70000</v>
      </c>
      <c r="E1028">
        <v>4137</v>
      </c>
      <c r="F1028">
        <v>5368.48</v>
      </c>
      <c r="G1028">
        <v>0</v>
      </c>
      <c r="H1028">
        <v>25</v>
      </c>
      <c r="I1028">
        <v>0</v>
      </c>
      <c r="L1028">
        <v>25</v>
      </c>
      <c r="N1028">
        <v>2128</v>
      </c>
      <c r="O1028">
        <v>2009</v>
      </c>
    </row>
    <row r="1029" spans="1:21" x14ac:dyDescent="0.25">
      <c r="A1029" t="s">
        <v>355</v>
      </c>
      <c r="B1029" t="s">
        <v>121</v>
      </c>
      <c r="C1029" t="s">
        <v>122</v>
      </c>
      <c r="D1029">
        <v>70000</v>
      </c>
      <c r="E1029">
        <v>4137</v>
      </c>
      <c r="F1029">
        <v>5025.38</v>
      </c>
      <c r="G1029">
        <v>1715.46</v>
      </c>
      <c r="H1029">
        <v>25</v>
      </c>
      <c r="I1029">
        <v>0</v>
      </c>
      <c r="L1029">
        <v>25</v>
      </c>
      <c r="M1029">
        <v>1715.46</v>
      </c>
      <c r="N1029">
        <v>2128</v>
      </c>
      <c r="O1029">
        <v>2009</v>
      </c>
    </row>
    <row r="1030" spans="1:21" x14ac:dyDescent="0.25">
      <c r="A1030" t="s">
        <v>86</v>
      </c>
      <c r="B1030" t="s">
        <v>68</v>
      </c>
      <c r="C1030" t="s">
        <v>87</v>
      </c>
      <c r="D1030">
        <v>135000</v>
      </c>
      <c r="E1030">
        <v>7978.5</v>
      </c>
      <c r="F1030">
        <v>20338.240000000002</v>
      </c>
      <c r="G1030">
        <v>0</v>
      </c>
      <c r="H1030">
        <v>25</v>
      </c>
      <c r="I1030">
        <v>0</v>
      </c>
      <c r="L1030">
        <v>25</v>
      </c>
      <c r="N1030">
        <v>4104</v>
      </c>
      <c r="O1030">
        <v>3874.5</v>
      </c>
    </row>
    <row r="1031" spans="1:21" x14ac:dyDescent="0.25">
      <c r="A1031" t="s">
        <v>574</v>
      </c>
      <c r="B1031" t="s">
        <v>219</v>
      </c>
      <c r="C1031" t="s">
        <v>575</v>
      </c>
      <c r="D1031">
        <v>45000</v>
      </c>
      <c r="E1031">
        <v>2659.5</v>
      </c>
      <c r="F1031">
        <v>891.01</v>
      </c>
      <c r="G1031">
        <v>1885.95</v>
      </c>
      <c r="H1031">
        <v>25</v>
      </c>
      <c r="I1031">
        <v>0</v>
      </c>
      <c r="K1031">
        <v>120</v>
      </c>
      <c r="L1031">
        <v>25</v>
      </c>
      <c r="M1031">
        <v>1715.46</v>
      </c>
      <c r="N1031">
        <v>1368</v>
      </c>
      <c r="O1031">
        <v>1291.5</v>
      </c>
      <c r="U1031">
        <v>50.49</v>
      </c>
    </row>
    <row r="1032" spans="1:21" x14ac:dyDescent="0.25">
      <c r="A1032" t="s">
        <v>804</v>
      </c>
      <c r="B1032" t="s">
        <v>491</v>
      </c>
      <c r="C1032" t="s">
        <v>607</v>
      </c>
      <c r="D1032">
        <v>30000</v>
      </c>
      <c r="E1032">
        <v>1773</v>
      </c>
      <c r="G1032">
        <v>100</v>
      </c>
      <c r="H1032">
        <v>25</v>
      </c>
      <c r="I1032">
        <v>0</v>
      </c>
      <c r="K1032">
        <v>100</v>
      </c>
      <c r="L1032">
        <v>25</v>
      </c>
      <c r="N1032">
        <v>912</v>
      </c>
      <c r="O1032">
        <v>861</v>
      </c>
    </row>
    <row r="1033" spans="1:21" x14ac:dyDescent="0.25">
      <c r="A1033" t="s">
        <v>728</v>
      </c>
      <c r="B1033" t="s">
        <v>491</v>
      </c>
      <c r="C1033" t="s">
        <v>87</v>
      </c>
      <c r="D1033">
        <v>35000</v>
      </c>
      <c r="E1033">
        <v>2068.5</v>
      </c>
      <c r="G1033">
        <v>749.32</v>
      </c>
      <c r="H1033">
        <v>25</v>
      </c>
      <c r="I1033">
        <v>200</v>
      </c>
      <c r="J1033">
        <v>200</v>
      </c>
      <c r="L1033">
        <v>25</v>
      </c>
      <c r="N1033">
        <v>1064</v>
      </c>
      <c r="O1033">
        <v>1004.5</v>
      </c>
      <c r="Q1033">
        <v>749.32</v>
      </c>
    </row>
    <row r="1034" spans="1:21" x14ac:dyDescent="0.25">
      <c r="A1034" t="s">
        <v>729</v>
      </c>
      <c r="B1034" t="s">
        <v>555</v>
      </c>
      <c r="C1034" t="s">
        <v>730</v>
      </c>
      <c r="D1034">
        <v>35000</v>
      </c>
      <c r="E1034">
        <v>2068.5</v>
      </c>
      <c r="G1034">
        <v>4640.51</v>
      </c>
      <c r="H1034">
        <v>25</v>
      </c>
      <c r="I1034">
        <v>0</v>
      </c>
      <c r="K1034">
        <v>100</v>
      </c>
      <c r="L1034">
        <v>25</v>
      </c>
      <c r="N1034">
        <v>1064</v>
      </c>
      <c r="O1034">
        <v>1004.5</v>
      </c>
      <c r="Q1034">
        <v>749.32</v>
      </c>
      <c r="R1034">
        <v>3791.19</v>
      </c>
    </row>
    <row r="1035" spans="1:21" x14ac:dyDescent="0.25">
      <c r="A1035" t="s">
        <v>673</v>
      </c>
      <c r="B1035" t="s">
        <v>629</v>
      </c>
      <c r="C1035" t="s">
        <v>61</v>
      </c>
      <c r="D1035">
        <v>39000</v>
      </c>
      <c r="E1035">
        <v>2304.8999999999996</v>
      </c>
      <c r="F1035">
        <v>301.52</v>
      </c>
      <c r="G1035">
        <v>100</v>
      </c>
      <c r="H1035">
        <v>25</v>
      </c>
      <c r="I1035">
        <v>2000</v>
      </c>
      <c r="K1035">
        <v>100</v>
      </c>
      <c r="L1035">
        <v>25</v>
      </c>
      <c r="N1035">
        <v>1185.5999999999999</v>
      </c>
      <c r="O1035">
        <v>1119.3</v>
      </c>
      <c r="P1035">
        <v>2000</v>
      </c>
    </row>
    <row r="1036" spans="1:21" x14ac:dyDescent="0.25">
      <c r="A1036" t="s">
        <v>126</v>
      </c>
      <c r="B1036" t="s">
        <v>121</v>
      </c>
      <c r="C1036" t="s">
        <v>127</v>
      </c>
      <c r="D1036">
        <v>100000</v>
      </c>
      <c r="E1036">
        <v>5910</v>
      </c>
      <c r="F1036">
        <v>12105.37</v>
      </c>
      <c r="G1036">
        <v>0</v>
      </c>
      <c r="H1036">
        <v>25</v>
      </c>
      <c r="I1036">
        <v>0</v>
      </c>
      <c r="L1036">
        <v>25</v>
      </c>
      <c r="N1036">
        <v>3040</v>
      </c>
      <c r="O1036">
        <v>2870</v>
      </c>
    </row>
    <row r="1037" spans="1:21" x14ac:dyDescent="0.25">
      <c r="A1037" t="s">
        <v>690</v>
      </c>
      <c r="B1037" t="s">
        <v>491</v>
      </c>
      <c r="C1037" t="s">
        <v>61</v>
      </c>
      <c r="D1037">
        <v>36000</v>
      </c>
      <c r="E1037">
        <v>2127.6000000000004</v>
      </c>
      <c r="G1037">
        <v>100</v>
      </c>
      <c r="H1037">
        <v>25</v>
      </c>
      <c r="I1037">
        <v>0</v>
      </c>
      <c r="K1037">
        <v>100</v>
      </c>
      <c r="L1037">
        <v>25</v>
      </c>
      <c r="N1037">
        <v>1094.4000000000001</v>
      </c>
      <c r="O1037">
        <v>1033.2</v>
      </c>
    </row>
    <row r="1038" spans="1:21" x14ac:dyDescent="0.25">
      <c r="A1038" t="s">
        <v>826</v>
      </c>
      <c r="B1038" t="s">
        <v>684</v>
      </c>
      <c r="C1038" t="s">
        <v>685</v>
      </c>
      <c r="D1038">
        <v>29000</v>
      </c>
      <c r="E1038">
        <v>1713.9</v>
      </c>
      <c r="G1038">
        <v>0</v>
      </c>
      <c r="H1038">
        <v>25</v>
      </c>
      <c r="I1038">
        <v>0</v>
      </c>
      <c r="L1038">
        <v>25</v>
      </c>
      <c r="N1038">
        <v>881.6</v>
      </c>
      <c r="O1038">
        <v>832.3</v>
      </c>
    </row>
    <row r="1039" spans="1:21" x14ac:dyDescent="0.25">
      <c r="A1039" t="s">
        <v>541</v>
      </c>
      <c r="B1039" t="s">
        <v>372</v>
      </c>
      <c r="C1039" t="s">
        <v>195</v>
      </c>
      <c r="D1039">
        <v>50000</v>
      </c>
      <c r="E1039">
        <v>2955</v>
      </c>
      <c r="F1039">
        <v>1854</v>
      </c>
      <c r="G1039">
        <v>0</v>
      </c>
      <c r="H1039">
        <v>25</v>
      </c>
      <c r="I1039">
        <v>0</v>
      </c>
      <c r="L1039">
        <v>25</v>
      </c>
      <c r="N1039">
        <v>1520</v>
      </c>
      <c r="O1039">
        <v>1435</v>
      </c>
    </row>
    <row r="1040" spans="1:21" x14ac:dyDescent="0.25">
      <c r="A1040" t="s">
        <v>877</v>
      </c>
      <c r="B1040" t="s">
        <v>555</v>
      </c>
      <c r="C1040" t="s">
        <v>195</v>
      </c>
      <c r="D1040">
        <v>39000</v>
      </c>
      <c r="E1040">
        <v>2304.8999999999996</v>
      </c>
      <c r="F1040">
        <v>301.52</v>
      </c>
      <c r="G1040">
        <v>0</v>
      </c>
      <c r="H1040">
        <v>25</v>
      </c>
      <c r="I1040">
        <v>0</v>
      </c>
      <c r="L1040">
        <v>25</v>
      </c>
      <c r="N1040">
        <v>1185.5999999999999</v>
      </c>
      <c r="O1040">
        <v>1119.3</v>
      </c>
    </row>
    <row r="1041" spans="1:17" x14ac:dyDescent="0.25">
      <c r="A1041" t="s">
        <v>674</v>
      </c>
      <c r="B1041" t="s">
        <v>555</v>
      </c>
      <c r="C1041" t="s">
        <v>61</v>
      </c>
      <c r="D1041">
        <v>39000</v>
      </c>
      <c r="E1041">
        <v>2304.8999999999996</v>
      </c>
      <c r="F1041">
        <v>44.2</v>
      </c>
      <c r="G1041">
        <v>1815.46</v>
      </c>
      <c r="H1041">
        <v>25</v>
      </c>
      <c r="I1041">
        <v>3000</v>
      </c>
      <c r="K1041">
        <v>100</v>
      </c>
      <c r="L1041">
        <v>25</v>
      </c>
      <c r="M1041">
        <v>1715.46</v>
      </c>
      <c r="N1041">
        <v>1185.5999999999999</v>
      </c>
      <c r="O1041">
        <v>1119.3</v>
      </c>
      <c r="P1041">
        <v>3000</v>
      </c>
    </row>
    <row r="1042" spans="1:17" x14ac:dyDescent="0.25">
      <c r="A1042" t="s">
        <v>731</v>
      </c>
      <c r="B1042" t="s">
        <v>491</v>
      </c>
      <c r="C1042" t="s">
        <v>24</v>
      </c>
      <c r="D1042">
        <v>35000</v>
      </c>
      <c r="E1042">
        <v>2068.5</v>
      </c>
      <c r="G1042">
        <v>2997.28</v>
      </c>
      <c r="H1042">
        <v>25</v>
      </c>
      <c r="I1042">
        <v>0</v>
      </c>
      <c r="L1042">
        <v>25</v>
      </c>
      <c r="N1042">
        <v>1064</v>
      </c>
      <c r="O1042">
        <v>1004.5</v>
      </c>
      <c r="Q1042">
        <v>2997.28</v>
      </c>
    </row>
    <row r="1043" spans="1:17" x14ac:dyDescent="0.25">
      <c r="A1043" t="s">
        <v>751</v>
      </c>
      <c r="B1043" t="s">
        <v>661</v>
      </c>
      <c r="C1043" t="s">
        <v>422</v>
      </c>
      <c r="D1043">
        <v>33000</v>
      </c>
      <c r="E1043">
        <v>1950.3000000000002</v>
      </c>
      <c r="G1043">
        <v>0</v>
      </c>
      <c r="H1043">
        <v>25</v>
      </c>
      <c r="I1043">
        <v>0</v>
      </c>
      <c r="L1043">
        <v>25</v>
      </c>
      <c r="N1043">
        <v>1003.2</v>
      </c>
      <c r="O1043">
        <v>947.1</v>
      </c>
    </row>
    <row r="1044" spans="1:17" x14ac:dyDescent="0.25">
      <c r="A1044" t="s">
        <v>805</v>
      </c>
      <c r="B1044" t="s">
        <v>740</v>
      </c>
      <c r="C1044" t="s">
        <v>35</v>
      </c>
      <c r="D1044">
        <v>30000</v>
      </c>
      <c r="E1044">
        <v>1773</v>
      </c>
      <c r="G1044">
        <v>0</v>
      </c>
      <c r="H1044">
        <v>25</v>
      </c>
      <c r="I1044">
        <v>0</v>
      </c>
      <c r="L1044">
        <v>25</v>
      </c>
      <c r="N1044">
        <v>912</v>
      </c>
      <c r="O1044">
        <v>861</v>
      </c>
    </row>
    <row r="1045" spans="1:17" x14ac:dyDescent="0.25">
      <c r="A1045" t="s">
        <v>442</v>
      </c>
      <c r="B1045" t="s">
        <v>443</v>
      </c>
      <c r="C1045" t="s">
        <v>51</v>
      </c>
      <c r="D1045">
        <v>60000</v>
      </c>
      <c r="E1045">
        <v>3546</v>
      </c>
      <c r="F1045">
        <v>3486.68</v>
      </c>
      <c r="G1045">
        <v>637.65</v>
      </c>
      <c r="H1045">
        <v>25</v>
      </c>
      <c r="I1045">
        <v>0</v>
      </c>
      <c r="L1045">
        <v>25</v>
      </c>
      <c r="N1045">
        <v>1824</v>
      </c>
      <c r="O1045">
        <v>1722</v>
      </c>
      <c r="Q1045">
        <v>637.65</v>
      </c>
    </row>
    <row r="1046" spans="1:17" x14ac:dyDescent="0.25">
      <c r="A1046" t="s">
        <v>480</v>
      </c>
      <c r="B1046" t="s">
        <v>481</v>
      </c>
      <c r="C1046" t="s">
        <v>482</v>
      </c>
      <c r="D1046">
        <v>55000</v>
      </c>
      <c r="E1046">
        <v>3250.5</v>
      </c>
      <c r="F1046">
        <v>2559.6799999999998</v>
      </c>
      <c r="G1046">
        <v>100</v>
      </c>
      <c r="H1046">
        <v>25</v>
      </c>
      <c r="I1046">
        <v>0</v>
      </c>
      <c r="K1046">
        <v>100</v>
      </c>
      <c r="L1046">
        <v>25</v>
      </c>
      <c r="N1046">
        <v>1672</v>
      </c>
      <c r="O1046">
        <v>1578.5</v>
      </c>
    </row>
    <row r="1047" spans="1:17" x14ac:dyDescent="0.25">
      <c r="A1047" t="s">
        <v>228</v>
      </c>
      <c r="B1047" t="s">
        <v>175</v>
      </c>
      <c r="C1047" t="s">
        <v>229</v>
      </c>
      <c r="D1047">
        <v>75000</v>
      </c>
      <c r="E1047">
        <v>4432.5</v>
      </c>
      <c r="F1047">
        <v>5966.28</v>
      </c>
      <c r="G1047">
        <v>1815.46</v>
      </c>
      <c r="H1047">
        <v>25</v>
      </c>
      <c r="I1047">
        <v>0</v>
      </c>
      <c r="K1047">
        <v>100</v>
      </c>
      <c r="L1047">
        <v>25</v>
      </c>
      <c r="M1047">
        <v>1715.46</v>
      </c>
      <c r="N1047">
        <v>2280</v>
      </c>
      <c r="O1047">
        <v>2152.5</v>
      </c>
    </row>
    <row r="1048" spans="1:17" x14ac:dyDescent="0.25">
      <c r="A1048" t="s">
        <v>193</v>
      </c>
      <c r="B1048" t="s">
        <v>89</v>
      </c>
      <c r="C1048" t="s">
        <v>47</v>
      </c>
      <c r="D1048">
        <v>80000</v>
      </c>
      <c r="E1048">
        <v>4728</v>
      </c>
      <c r="F1048">
        <v>7400.87</v>
      </c>
      <c r="G1048">
        <v>100</v>
      </c>
      <c r="H1048">
        <v>25</v>
      </c>
      <c r="I1048">
        <v>0</v>
      </c>
      <c r="K1048">
        <v>100</v>
      </c>
      <c r="L1048">
        <v>25</v>
      </c>
      <c r="N1048">
        <v>2432</v>
      </c>
      <c r="O1048">
        <v>2296</v>
      </c>
    </row>
    <row r="1049" spans="1:17" x14ac:dyDescent="0.25">
      <c r="A1049" t="s">
        <v>1065</v>
      </c>
      <c r="B1049" t="s">
        <v>761</v>
      </c>
      <c r="C1049" t="s">
        <v>851</v>
      </c>
      <c r="D1049">
        <v>25000</v>
      </c>
      <c r="E1049">
        <v>1477.5</v>
      </c>
      <c r="G1049">
        <v>100</v>
      </c>
      <c r="H1049">
        <v>25</v>
      </c>
      <c r="I1049">
        <v>0</v>
      </c>
      <c r="K1049">
        <v>100</v>
      </c>
      <c r="L1049">
        <v>25</v>
      </c>
      <c r="N1049">
        <v>760</v>
      </c>
      <c r="O1049">
        <v>717.5</v>
      </c>
    </row>
    <row r="1050" spans="1:17" x14ac:dyDescent="0.25">
      <c r="A1050" t="s">
        <v>1066</v>
      </c>
      <c r="B1050" t="s">
        <v>761</v>
      </c>
      <c r="C1050" t="s">
        <v>87</v>
      </c>
      <c r="D1050">
        <v>25000</v>
      </c>
      <c r="E1050">
        <v>1477.5</v>
      </c>
      <c r="G1050">
        <v>0</v>
      </c>
      <c r="H1050">
        <v>25</v>
      </c>
      <c r="I1050">
        <v>0</v>
      </c>
      <c r="L1050">
        <v>25</v>
      </c>
      <c r="N1050">
        <v>760</v>
      </c>
      <c r="O1050">
        <v>717.5</v>
      </c>
    </row>
    <row r="1051" spans="1:17" x14ac:dyDescent="0.25">
      <c r="A1051" t="s">
        <v>732</v>
      </c>
      <c r="B1051" t="s">
        <v>578</v>
      </c>
      <c r="C1051" t="s">
        <v>47</v>
      </c>
      <c r="D1051">
        <v>35000</v>
      </c>
      <c r="E1051">
        <v>2068.5</v>
      </c>
      <c r="G1051">
        <v>100</v>
      </c>
      <c r="H1051">
        <v>25</v>
      </c>
      <c r="I1051">
        <v>0</v>
      </c>
      <c r="K1051">
        <v>100</v>
      </c>
      <c r="L1051">
        <v>25</v>
      </c>
      <c r="N1051">
        <v>1064</v>
      </c>
      <c r="O1051">
        <v>1004.5</v>
      </c>
    </row>
    <row r="1052" spans="1:17" x14ac:dyDescent="0.25">
      <c r="A1052" t="s">
        <v>806</v>
      </c>
      <c r="B1052" t="s">
        <v>555</v>
      </c>
      <c r="C1052" t="s">
        <v>512</v>
      </c>
      <c r="D1052">
        <v>30000</v>
      </c>
      <c r="E1052">
        <v>1773</v>
      </c>
      <c r="G1052">
        <v>0</v>
      </c>
      <c r="H1052">
        <v>25</v>
      </c>
      <c r="I1052">
        <v>200</v>
      </c>
      <c r="J1052">
        <v>200</v>
      </c>
      <c r="L1052">
        <v>25</v>
      </c>
      <c r="N1052">
        <v>912</v>
      </c>
      <c r="O1052">
        <v>861</v>
      </c>
    </row>
    <row r="1053" spans="1:17" x14ac:dyDescent="0.25">
      <c r="A1053" t="s">
        <v>807</v>
      </c>
      <c r="B1053" t="s">
        <v>671</v>
      </c>
      <c r="C1053" t="s">
        <v>237</v>
      </c>
      <c r="D1053">
        <v>39000</v>
      </c>
      <c r="E1053">
        <v>2304.8999999999996</v>
      </c>
      <c r="G1053">
        <v>1715.46</v>
      </c>
      <c r="H1053">
        <v>25</v>
      </c>
      <c r="I1053">
        <v>0</v>
      </c>
      <c r="L1053">
        <v>25</v>
      </c>
      <c r="M1053">
        <v>1715.46</v>
      </c>
      <c r="N1053">
        <v>1185.5999999999999</v>
      </c>
      <c r="O1053">
        <v>1119.3</v>
      </c>
    </row>
    <row r="1054" spans="1:17" x14ac:dyDescent="0.25">
      <c r="A1054" t="s">
        <v>1288</v>
      </c>
      <c r="B1054" t="s">
        <v>1195</v>
      </c>
      <c r="C1054" t="s">
        <v>722</v>
      </c>
      <c r="D1054">
        <v>20000</v>
      </c>
      <c r="E1054">
        <v>1182</v>
      </c>
      <c r="G1054">
        <v>100</v>
      </c>
      <c r="H1054">
        <v>25</v>
      </c>
      <c r="I1054">
        <v>2000</v>
      </c>
      <c r="K1054">
        <v>100</v>
      </c>
      <c r="L1054">
        <v>25</v>
      </c>
      <c r="N1054">
        <v>608</v>
      </c>
      <c r="O1054">
        <v>574</v>
      </c>
      <c r="P1054">
        <v>2000</v>
      </c>
    </row>
    <row r="1055" spans="1:17" x14ac:dyDescent="0.25">
      <c r="A1055" t="s">
        <v>356</v>
      </c>
      <c r="B1055" t="s">
        <v>142</v>
      </c>
      <c r="C1055" t="s">
        <v>195</v>
      </c>
      <c r="D1055">
        <v>70000</v>
      </c>
      <c r="E1055">
        <v>4137</v>
      </c>
      <c r="F1055">
        <v>5368.48</v>
      </c>
      <c r="G1055">
        <v>0</v>
      </c>
      <c r="H1055">
        <v>25</v>
      </c>
      <c r="I1055">
        <v>20000</v>
      </c>
      <c r="L1055">
        <v>25</v>
      </c>
      <c r="N1055">
        <v>2128</v>
      </c>
      <c r="O1055">
        <v>2009</v>
      </c>
      <c r="P1055">
        <v>20000</v>
      </c>
    </row>
    <row r="1056" spans="1:17" x14ac:dyDescent="0.25">
      <c r="A1056" t="s">
        <v>194</v>
      </c>
      <c r="B1056" t="s">
        <v>121</v>
      </c>
      <c r="C1056" t="s">
        <v>195</v>
      </c>
      <c r="D1056">
        <v>80000</v>
      </c>
      <c r="E1056">
        <v>4728</v>
      </c>
      <c r="F1056">
        <v>7400.87</v>
      </c>
      <c r="G1056">
        <v>0</v>
      </c>
      <c r="H1056">
        <v>25</v>
      </c>
      <c r="I1056">
        <v>0</v>
      </c>
      <c r="L1056">
        <v>25</v>
      </c>
      <c r="N1056">
        <v>2432</v>
      </c>
      <c r="O1056">
        <v>2296</v>
      </c>
    </row>
    <row r="1057" spans="1:19" x14ac:dyDescent="0.25">
      <c r="A1057" t="s">
        <v>1067</v>
      </c>
      <c r="B1057" t="s">
        <v>761</v>
      </c>
      <c r="C1057" t="s">
        <v>851</v>
      </c>
      <c r="D1057">
        <v>25000</v>
      </c>
      <c r="E1057">
        <v>1477.5</v>
      </c>
      <c r="G1057">
        <v>0</v>
      </c>
      <c r="H1057">
        <v>25</v>
      </c>
      <c r="I1057">
        <v>0</v>
      </c>
      <c r="L1057">
        <v>25</v>
      </c>
      <c r="N1057">
        <v>760</v>
      </c>
      <c r="O1057">
        <v>717.5</v>
      </c>
    </row>
    <row r="1058" spans="1:19" x14ac:dyDescent="0.25">
      <c r="A1058" t="s">
        <v>1185</v>
      </c>
      <c r="B1058" t="s">
        <v>842</v>
      </c>
      <c r="C1058" t="s">
        <v>87</v>
      </c>
      <c r="D1058">
        <v>22000</v>
      </c>
      <c r="E1058">
        <v>1300.1999999999998</v>
      </c>
      <c r="G1058">
        <v>0</v>
      </c>
      <c r="H1058">
        <v>25</v>
      </c>
      <c r="I1058">
        <v>0</v>
      </c>
      <c r="L1058">
        <v>25</v>
      </c>
      <c r="N1058">
        <v>668.8</v>
      </c>
      <c r="O1058">
        <v>631.4</v>
      </c>
    </row>
    <row r="1059" spans="1:19" x14ac:dyDescent="0.25">
      <c r="A1059" t="s">
        <v>733</v>
      </c>
      <c r="B1059" t="s">
        <v>491</v>
      </c>
      <c r="C1059" t="s">
        <v>566</v>
      </c>
      <c r="D1059">
        <v>35000</v>
      </c>
      <c r="E1059">
        <v>2068.5</v>
      </c>
      <c r="G1059">
        <v>0</v>
      </c>
      <c r="H1059">
        <v>25</v>
      </c>
      <c r="I1059">
        <v>0</v>
      </c>
      <c r="L1059">
        <v>25</v>
      </c>
      <c r="N1059">
        <v>1064</v>
      </c>
      <c r="O1059">
        <v>1004.5</v>
      </c>
    </row>
    <row r="1060" spans="1:19" x14ac:dyDescent="0.25">
      <c r="A1060" t="s">
        <v>1289</v>
      </c>
      <c r="B1060" t="s">
        <v>858</v>
      </c>
      <c r="C1060" t="s">
        <v>722</v>
      </c>
      <c r="D1060">
        <v>20000</v>
      </c>
      <c r="E1060">
        <v>1182</v>
      </c>
      <c r="G1060">
        <v>0</v>
      </c>
      <c r="H1060">
        <v>25</v>
      </c>
      <c r="I1060">
        <v>0</v>
      </c>
      <c r="L1060">
        <v>25</v>
      </c>
      <c r="N1060">
        <v>608</v>
      </c>
      <c r="O1060">
        <v>574</v>
      </c>
    </row>
    <row r="1061" spans="1:19" x14ac:dyDescent="0.25">
      <c r="A1061" t="s">
        <v>357</v>
      </c>
      <c r="B1061" t="s">
        <v>183</v>
      </c>
      <c r="C1061" t="s">
        <v>124</v>
      </c>
      <c r="D1061">
        <v>70000</v>
      </c>
      <c r="E1061">
        <v>4137</v>
      </c>
      <c r="F1061">
        <v>5368.48</v>
      </c>
      <c r="G1061">
        <v>0</v>
      </c>
      <c r="H1061">
        <v>25</v>
      </c>
      <c r="I1061">
        <v>0</v>
      </c>
      <c r="L1061">
        <v>25</v>
      </c>
      <c r="N1061">
        <v>2128</v>
      </c>
      <c r="O1061">
        <v>2009</v>
      </c>
    </row>
    <row r="1062" spans="1:19" x14ac:dyDescent="0.25">
      <c r="A1062" t="s">
        <v>1186</v>
      </c>
      <c r="B1062" t="s">
        <v>842</v>
      </c>
      <c r="C1062" t="s">
        <v>87</v>
      </c>
      <c r="D1062">
        <v>22000</v>
      </c>
      <c r="E1062">
        <v>1300.1999999999998</v>
      </c>
      <c r="G1062">
        <v>100</v>
      </c>
      <c r="H1062">
        <v>25</v>
      </c>
      <c r="I1062">
        <v>0</v>
      </c>
      <c r="K1062">
        <v>100</v>
      </c>
      <c r="L1062">
        <v>25</v>
      </c>
      <c r="N1062">
        <v>668.8</v>
      </c>
      <c r="O1062">
        <v>631.4</v>
      </c>
    </row>
    <row r="1063" spans="1:19" x14ac:dyDescent="0.25">
      <c r="A1063" t="s">
        <v>444</v>
      </c>
      <c r="B1063" t="s">
        <v>129</v>
      </c>
      <c r="C1063" t="s">
        <v>140</v>
      </c>
      <c r="D1063">
        <v>60000</v>
      </c>
      <c r="E1063">
        <v>3546</v>
      </c>
      <c r="F1063">
        <v>3143.58</v>
      </c>
      <c r="G1063">
        <v>1715.46</v>
      </c>
      <c r="H1063">
        <v>25</v>
      </c>
      <c r="I1063">
        <v>200</v>
      </c>
      <c r="J1063">
        <v>200</v>
      </c>
      <c r="L1063">
        <v>25</v>
      </c>
      <c r="M1063">
        <v>1715.46</v>
      </c>
      <c r="N1063">
        <v>1824</v>
      </c>
      <c r="O1063">
        <v>1722</v>
      </c>
    </row>
    <row r="1064" spans="1:19" x14ac:dyDescent="0.25">
      <c r="A1064" t="s">
        <v>878</v>
      </c>
      <c r="B1064" t="s">
        <v>761</v>
      </c>
      <c r="C1064" t="s">
        <v>87</v>
      </c>
      <c r="D1064">
        <v>26000</v>
      </c>
      <c r="E1064">
        <v>1536.6</v>
      </c>
      <c r="G1064">
        <v>1715.46</v>
      </c>
      <c r="H1064">
        <v>25</v>
      </c>
      <c r="I1064">
        <v>0</v>
      </c>
      <c r="L1064">
        <v>25</v>
      </c>
      <c r="M1064">
        <v>1715.46</v>
      </c>
      <c r="N1064">
        <v>790.4</v>
      </c>
      <c r="O1064">
        <v>746.2</v>
      </c>
    </row>
    <row r="1065" spans="1:19" x14ac:dyDescent="0.25">
      <c r="A1065" t="s">
        <v>358</v>
      </c>
      <c r="B1065" t="s">
        <v>142</v>
      </c>
      <c r="C1065" t="s">
        <v>124</v>
      </c>
      <c r="D1065">
        <v>70000</v>
      </c>
      <c r="E1065">
        <v>4137</v>
      </c>
      <c r="F1065">
        <v>5025.38</v>
      </c>
      <c r="G1065">
        <v>2464.7800000000002</v>
      </c>
      <c r="H1065">
        <v>25</v>
      </c>
      <c r="I1065">
        <v>2500</v>
      </c>
      <c r="L1065">
        <v>25</v>
      </c>
      <c r="M1065">
        <v>1715.46</v>
      </c>
      <c r="N1065">
        <v>2128</v>
      </c>
      <c r="O1065">
        <v>2009</v>
      </c>
      <c r="Q1065">
        <v>749.32</v>
      </c>
      <c r="S1065">
        <v>2500</v>
      </c>
    </row>
    <row r="1066" spans="1:19" x14ac:dyDescent="0.25">
      <c r="A1066" t="s">
        <v>675</v>
      </c>
      <c r="B1066" t="s">
        <v>671</v>
      </c>
      <c r="C1066" t="s">
        <v>124</v>
      </c>
      <c r="D1066">
        <v>39000</v>
      </c>
      <c r="E1066">
        <v>2304.8999999999996</v>
      </c>
      <c r="F1066">
        <v>301.52</v>
      </c>
      <c r="G1066">
        <v>0</v>
      </c>
      <c r="H1066">
        <v>25</v>
      </c>
      <c r="I1066">
        <v>0</v>
      </c>
      <c r="L1066">
        <v>25</v>
      </c>
      <c r="N1066">
        <v>1185.5999999999999</v>
      </c>
      <c r="O1066">
        <v>1119.3</v>
      </c>
    </row>
    <row r="1067" spans="1:19" x14ac:dyDescent="0.25">
      <c r="A1067" t="s">
        <v>1187</v>
      </c>
      <c r="B1067" t="s">
        <v>842</v>
      </c>
      <c r="C1067" t="s">
        <v>87</v>
      </c>
      <c r="D1067">
        <v>22000</v>
      </c>
      <c r="E1067">
        <v>1300.1999999999998</v>
      </c>
      <c r="G1067">
        <v>0</v>
      </c>
      <c r="H1067">
        <v>25</v>
      </c>
      <c r="I1067">
        <v>200</v>
      </c>
      <c r="J1067">
        <v>200</v>
      </c>
      <c r="L1067">
        <v>25</v>
      </c>
      <c r="N1067">
        <v>668.8</v>
      </c>
      <c r="O1067">
        <v>631.4</v>
      </c>
    </row>
    <row r="1068" spans="1:19" x14ac:dyDescent="0.25">
      <c r="A1068" t="s">
        <v>483</v>
      </c>
      <c r="B1068" t="s">
        <v>209</v>
      </c>
      <c r="C1068" t="s">
        <v>124</v>
      </c>
      <c r="D1068">
        <v>70000</v>
      </c>
      <c r="E1068">
        <v>4137</v>
      </c>
      <c r="F1068">
        <v>5368.48</v>
      </c>
      <c r="G1068">
        <v>964.67</v>
      </c>
      <c r="H1068">
        <v>25</v>
      </c>
      <c r="I1068">
        <v>0</v>
      </c>
      <c r="L1068">
        <v>25</v>
      </c>
      <c r="N1068">
        <v>2128</v>
      </c>
      <c r="O1068">
        <v>2009</v>
      </c>
      <c r="R1068">
        <v>964.67</v>
      </c>
    </row>
    <row r="1069" spans="1:19" x14ac:dyDescent="0.25">
      <c r="A1069" t="s">
        <v>359</v>
      </c>
      <c r="B1069" t="s">
        <v>142</v>
      </c>
      <c r="C1069" t="s">
        <v>124</v>
      </c>
      <c r="D1069">
        <v>70000</v>
      </c>
      <c r="E1069">
        <v>4137</v>
      </c>
      <c r="F1069">
        <v>5025.38</v>
      </c>
      <c r="G1069">
        <v>3963.42</v>
      </c>
      <c r="H1069">
        <v>25</v>
      </c>
      <c r="I1069">
        <v>0</v>
      </c>
      <c r="L1069">
        <v>25</v>
      </c>
      <c r="M1069">
        <v>1715.46</v>
      </c>
      <c r="N1069">
        <v>2128</v>
      </c>
      <c r="O1069">
        <v>2009</v>
      </c>
      <c r="Q1069">
        <v>2247.96</v>
      </c>
    </row>
    <row r="1070" spans="1:19" x14ac:dyDescent="0.25">
      <c r="A1070" t="s">
        <v>100</v>
      </c>
      <c r="B1070" t="s">
        <v>68</v>
      </c>
      <c r="C1070" t="s">
        <v>101</v>
      </c>
      <c r="D1070">
        <v>120000</v>
      </c>
      <c r="E1070">
        <v>7092</v>
      </c>
      <c r="F1070">
        <v>16809.87</v>
      </c>
      <c r="G1070">
        <v>3421.68</v>
      </c>
      <c r="H1070">
        <v>25</v>
      </c>
      <c r="I1070">
        <v>0</v>
      </c>
      <c r="K1070">
        <v>100</v>
      </c>
      <c r="L1070">
        <v>25</v>
      </c>
      <c r="N1070">
        <v>3648</v>
      </c>
      <c r="O1070">
        <v>3444</v>
      </c>
      <c r="R1070">
        <v>3321.68</v>
      </c>
    </row>
    <row r="1071" spans="1:19" x14ac:dyDescent="0.25">
      <c r="A1071" t="s">
        <v>360</v>
      </c>
      <c r="B1071" t="s">
        <v>142</v>
      </c>
      <c r="C1071" t="s">
        <v>124</v>
      </c>
      <c r="D1071">
        <v>70000</v>
      </c>
      <c r="E1071">
        <v>4137</v>
      </c>
      <c r="F1071">
        <v>5025.38</v>
      </c>
      <c r="G1071">
        <v>2353.11</v>
      </c>
      <c r="H1071">
        <v>25</v>
      </c>
      <c r="I1071">
        <v>5000</v>
      </c>
      <c r="L1071">
        <v>25</v>
      </c>
      <c r="M1071">
        <v>1715.46</v>
      </c>
      <c r="N1071">
        <v>2128</v>
      </c>
      <c r="O1071">
        <v>2009</v>
      </c>
      <c r="P1071">
        <v>5000</v>
      </c>
      <c r="Q1071">
        <v>637.65</v>
      </c>
    </row>
    <row r="1072" spans="1:19" x14ac:dyDescent="0.25">
      <c r="A1072" t="s">
        <v>542</v>
      </c>
      <c r="B1072" t="s">
        <v>537</v>
      </c>
      <c r="C1072" t="s">
        <v>158</v>
      </c>
      <c r="D1072">
        <v>50000</v>
      </c>
      <c r="E1072">
        <v>2955</v>
      </c>
      <c r="F1072">
        <v>1854</v>
      </c>
      <c r="G1072">
        <v>0</v>
      </c>
      <c r="H1072">
        <v>25</v>
      </c>
      <c r="I1072">
        <v>0</v>
      </c>
      <c r="L1072">
        <v>25</v>
      </c>
      <c r="N1072">
        <v>1520</v>
      </c>
      <c r="O1072">
        <v>1435</v>
      </c>
    </row>
    <row r="1073" spans="1:21" x14ac:dyDescent="0.25">
      <c r="A1073" t="s">
        <v>1116</v>
      </c>
      <c r="B1073" t="s">
        <v>555</v>
      </c>
      <c r="C1073" t="s">
        <v>649</v>
      </c>
      <c r="D1073">
        <v>23000</v>
      </c>
      <c r="E1073">
        <v>1359.3000000000002</v>
      </c>
      <c r="G1073">
        <v>0</v>
      </c>
      <c r="H1073">
        <v>25</v>
      </c>
      <c r="I1073">
        <v>0</v>
      </c>
      <c r="L1073">
        <v>25</v>
      </c>
      <c r="N1073">
        <v>699.2</v>
      </c>
      <c r="O1073">
        <v>660.1</v>
      </c>
    </row>
    <row r="1074" spans="1:21" x14ac:dyDescent="0.25">
      <c r="A1074" t="s">
        <v>361</v>
      </c>
      <c r="B1074" t="s">
        <v>142</v>
      </c>
      <c r="C1074" t="s">
        <v>124</v>
      </c>
      <c r="D1074">
        <v>70000</v>
      </c>
      <c r="E1074">
        <v>4137</v>
      </c>
      <c r="F1074">
        <v>5368.48</v>
      </c>
      <c r="G1074">
        <v>749.32</v>
      </c>
      <c r="H1074">
        <v>25</v>
      </c>
      <c r="I1074">
        <v>0</v>
      </c>
      <c r="L1074">
        <v>25</v>
      </c>
      <c r="N1074">
        <v>2128</v>
      </c>
      <c r="O1074">
        <v>2009</v>
      </c>
      <c r="Q1074">
        <v>749.32</v>
      </c>
    </row>
    <row r="1075" spans="1:21" x14ac:dyDescent="0.25">
      <c r="A1075" t="s">
        <v>3357</v>
      </c>
      <c r="D1075">
        <v>49139530.329999998</v>
      </c>
      <c r="E1075">
        <v>2886011.1400000025</v>
      </c>
      <c r="F1075">
        <v>2976004.0200000028</v>
      </c>
      <c r="G1075">
        <v>497404.04000000027</v>
      </c>
      <c r="H1075">
        <v>25</v>
      </c>
      <c r="I1075">
        <v>364295.31999999995</v>
      </c>
      <c r="J1075">
        <v>11600</v>
      </c>
      <c r="K1075">
        <v>30040</v>
      </c>
      <c r="L1075">
        <v>26750</v>
      </c>
      <c r="M1075">
        <v>293343.66000000021</v>
      </c>
      <c r="N1075">
        <v>1475706.6000000029</v>
      </c>
      <c r="O1075">
        <v>1410304.5399999996</v>
      </c>
      <c r="P1075">
        <v>313195.31999999995</v>
      </c>
      <c r="Q1075">
        <v>138230.40000000005</v>
      </c>
      <c r="R1075">
        <v>35492.539999999994</v>
      </c>
      <c r="S1075">
        <v>12500</v>
      </c>
      <c r="T1075">
        <v>27000</v>
      </c>
      <c r="U1075">
        <v>297.44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F4E10-9A78-482F-A501-6079EDAAB57B}">
  <sheetPr>
    <pageSetUpPr fitToPage="1"/>
  </sheetPr>
  <dimension ref="A1:Q20"/>
  <sheetViews>
    <sheetView tabSelected="1" zoomScale="89" zoomScaleNormal="89" workbookViewId="0">
      <selection activeCell="H26" sqref="H26"/>
    </sheetView>
  </sheetViews>
  <sheetFormatPr baseColWidth="10" defaultColWidth="32.85546875" defaultRowHeight="15" x14ac:dyDescent="0.25"/>
  <cols>
    <col min="1" max="1" width="31.28515625" style="1" bestFit="1" customWidth="1"/>
    <col min="2" max="2" width="13.28515625" style="1" bestFit="1" customWidth="1"/>
    <col min="3" max="3" width="25.42578125" style="1" bestFit="1" customWidth="1"/>
    <col min="4" max="4" width="18.42578125" style="2" bestFit="1" customWidth="1"/>
    <col min="5" max="5" width="21" style="1" bestFit="1" customWidth="1"/>
    <col min="6" max="6" width="16.42578125" style="1" bestFit="1" customWidth="1"/>
    <col min="7" max="7" width="14.5703125" style="1" customWidth="1"/>
    <col min="8" max="8" width="8.7109375" style="1" bestFit="1" customWidth="1"/>
    <col min="9" max="9" width="7.140625" style="1" bestFit="1" customWidth="1"/>
    <col min="10" max="10" width="19.140625" style="1" bestFit="1" customWidth="1"/>
    <col min="11" max="11" width="19.5703125" style="1" bestFit="1" customWidth="1"/>
    <col min="12" max="12" width="25" style="1" customWidth="1"/>
    <col min="13" max="13" width="17.28515625" style="1" bestFit="1" customWidth="1"/>
    <col min="14" max="14" width="10.5703125" style="1" bestFit="1" customWidth="1"/>
    <col min="15" max="15" width="12.85546875" style="1" bestFit="1" customWidth="1"/>
    <col min="16" max="16" width="32.85546875" style="4"/>
    <col min="17" max="16384" width="32.85546875" style="1"/>
  </cols>
  <sheetData>
    <row r="1" spans="1:17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1"/>
    </row>
    <row r="2" spans="1:17" x14ac:dyDescent="0.25">
      <c r="A2" s="5"/>
      <c r="B2" s="3"/>
      <c r="C2" s="3"/>
      <c r="D2" s="6"/>
      <c r="E2" s="3"/>
      <c r="F2" s="3"/>
      <c r="G2" s="3"/>
      <c r="H2" s="3"/>
      <c r="I2" s="3"/>
      <c r="J2" s="3"/>
      <c r="K2" s="3"/>
      <c r="L2" s="3"/>
      <c r="M2" s="7"/>
      <c r="N2" s="8"/>
      <c r="O2" s="8"/>
      <c r="P2" s="1"/>
    </row>
    <row r="3" spans="1:17" x14ac:dyDescent="0.25">
      <c r="A3" s="29" t="s">
        <v>1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1"/>
    </row>
    <row r="4" spans="1:17" x14ac:dyDescent="0.25">
      <c r="A4" s="5"/>
      <c r="B4" s="3"/>
      <c r="C4" s="3"/>
      <c r="D4" s="6"/>
      <c r="E4" s="3"/>
      <c r="F4" s="3"/>
      <c r="G4" s="3"/>
      <c r="H4" s="3"/>
      <c r="I4" s="3"/>
      <c r="J4" s="3"/>
      <c r="K4" s="3"/>
      <c r="L4" s="3"/>
      <c r="M4" s="3"/>
      <c r="N4" s="8"/>
      <c r="O4" s="8"/>
    </row>
    <row r="5" spans="1:17" x14ac:dyDescent="0.25">
      <c r="A5" s="29" t="s">
        <v>4288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</row>
    <row r="6" spans="1:17" ht="15.75" thickBot="1" x14ac:dyDescent="0.3"/>
    <row r="7" spans="1:17" s="10" customFormat="1" ht="36" customHeight="1" x14ac:dyDescent="0.25">
      <c r="A7" s="9" t="s">
        <v>2</v>
      </c>
      <c r="B7" s="9" t="s">
        <v>3</v>
      </c>
      <c r="C7" s="9" t="s">
        <v>4</v>
      </c>
      <c r="D7" s="9" t="s">
        <v>5</v>
      </c>
      <c r="E7" s="9" t="s">
        <v>4289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14</v>
      </c>
      <c r="O7" s="9" t="s">
        <v>15</v>
      </c>
    </row>
    <row r="8" spans="1:17" x14ac:dyDescent="0.25">
      <c r="A8" t="s">
        <v>1518</v>
      </c>
      <c r="B8" t="s">
        <v>4286</v>
      </c>
      <c r="C8" t="s">
        <v>4287</v>
      </c>
      <c r="D8" t="s">
        <v>4285</v>
      </c>
      <c r="E8" s="4">
        <v>100000</v>
      </c>
      <c r="F8" s="4">
        <v>5910</v>
      </c>
      <c r="G8" s="4">
        <v>12105.37</v>
      </c>
      <c r="H8" s="4">
        <v>100</v>
      </c>
      <c r="I8" s="4">
        <v>25</v>
      </c>
      <c r="J8" s="4">
        <v>0</v>
      </c>
      <c r="K8" s="4">
        <v>0</v>
      </c>
      <c r="L8" s="4">
        <v>0</v>
      </c>
      <c r="M8" s="1">
        <v>18140.370000000003</v>
      </c>
      <c r="N8" s="1">
        <v>81859.63</v>
      </c>
      <c r="O8" s="4" t="s">
        <v>4184</v>
      </c>
    </row>
    <row r="9" spans="1:17" s="12" customFormat="1" x14ac:dyDescent="0.25">
      <c r="A9" s="11"/>
      <c r="B9" s="11"/>
      <c r="C9" s="11"/>
      <c r="E9" s="12">
        <v>100000</v>
      </c>
      <c r="F9" s="12">
        <v>5910</v>
      </c>
      <c r="G9" s="12">
        <v>12105.37</v>
      </c>
      <c r="H9" s="12">
        <v>100</v>
      </c>
      <c r="I9" s="12">
        <v>25</v>
      </c>
      <c r="J9" s="12">
        <v>0</v>
      </c>
      <c r="K9" s="12">
        <v>0</v>
      </c>
      <c r="L9" s="12">
        <v>0</v>
      </c>
      <c r="M9" s="12">
        <v>18140.370000000003</v>
      </c>
      <c r="N9" s="12">
        <v>81859.63</v>
      </c>
    </row>
    <row r="10" spans="1:17" x14ac:dyDescent="0.25">
      <c r="A10"/>
      <c r="B10"/>
      <c r="C10"/>
      <c r="D10" s="4"/>
      <c r="E10" s="4"/>
      <c r="F10" s="4"/>
      <c r="G10" s="4"/>
      <c r="H10" s="4"/>
      <c r="I10" s="4"/>
      <c r="J10" s="4"/>
      <c r="K10" s="4"/>
      <c r="L10" s="4"/>
      <c r="O10" s="4"/>
    </row>
    <row r="11" spans="1:17" x14ac:dyDescent="0.25">
      <c r="A11"/>
      <c r="B11"/>
      <c r="C11"/>
      <c r="D11" s="4"/>
      <c r="E11" s="4"/>
      <c r="F11" s="4"/>
      <c r="G11" s="4"/>
      <c r="H11" s="4"/>
      <c r="I11" s="4"/>
      <c r="J11" s="4"/>
      <c r="K11" s="4"/>
      <c r="L11" s="4"/>
      <c r="O11" s="4"/>
    </row>
    <row r="16" spans="1:17" x14ac:dyDescent="0.25">
      <c r="A16" s="28"/>
      <c r="B16" s="28"/>
      <c r="C16" s="4"/>
      <c r="D16" s="4"/>
      <c r="E16" s="4"/>
      <c r="F16" s="4"/>
      <c r="G16" s="4"/>
      <c r="H16" s="4"/>
      <c r="I16" s="4"/>
      <c r="J16" s="4"/>
      <c r="K16" s="28"/>
      <c r="L16" s="28"/>
      <c r="M16" s="28"/>
      <c r="N16" s="4"/>
      <c r="O16" s="4"/>
      <c r="P16" s="14"/>
      <c r="Q16" s="14"/>
    </row>
    <row r="17" spans="1:17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14"/>
      <c r="Q17" s="14"/>
    </row>
    <row r="18" spans="1:17" x14ac:dyDescent="0.25">
      <c r="A18" s="31" t="s">
        <v>2209</v>
      </c>
      <c r="B18" s="31"/>
      <c r="C18" s="16"/>
      <c r="D18" s="14"/>
      <c r="E18" s="17"/>
      <c r="F18" s="17"/>
      <c r="G18" s="14"/>
      <c r="H18" s="14"/>
      <c r="I18" s="14"/>
      <c r="J18" s="18"/>
      <c r="K18" s="14"/>
      <c r="L18" s="16" t="s">
        <v>2210</v>
      </c>
      <c r="M18" s="14"/>
      <c r="N18" s="14"/>
      <c r="O18" s="14"/>
      <c r="P18" s="14"/>
      <c r="Q18" s="14"/>
    </row>
    <row r="19" spans="1:17" x14ac:dyDescent="0.25">
      <c r="A19" s="32" t="s">
        <v>2211</v>
      </c>
      <c r="B19" s="32"/>
      <c r="C19" s="20"/>
      <c r="D19" s="14"/>
      <c r="E19" s="17"/>
      <c r="F19" s="17"/>
      <c r="G19" s="14"/>
      <c r="H19" s="14"/>
      <c r="I19" s="14"/>
      <c r="J19" s="18"/>
      <c r="K19" s="30" t="s">
        <v>2212</v>
      </c>
      <c r="L19" s="30"/>
      <c r="M19" s="30"/>
      <c r="N19" s="14"/>
      <c r="O19" s="14"/>
      <c r="P19" s="14"/>
      <c r="Q19" s="14"/>
    </row>
    <row r="20" spans="1:17" x14ac:dyDescent="0.25">
      <c r="A20" s="18"/>
      <c r="B20" s="18"/>
      <c r="C20" s="18"/>
      <c r="D20" s="18"/>
      <c r="E20" s="21"/>
      <c r="F20" s="21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</row>
  </sheetData>
  <mergeCells count="6">
    <mergeCell ref="A1:O1"/>
    <mergeCell ref="A3:O3"/>
    <mergeCell ref="A5:O5"/>
    <mergeCell ref="K19:M19"/>
    <mergeCell ref="A18:B18"/>
    <mergeCell ref="A19:B19"/>
  </mergeCells>
  <pageMargins left="0.25" right="0.25" top="0.75" bottom="0.75" header="0.3" footer="0.3"/>
  <pageSetup paperSize="5" scale="67" fitToHeight="0" orientation="landscape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7853F-0B67-4DD5-9071-BED75B46A725}">
  <dimension ref="A1:AG1071"/>
  <sheetViews>
    <sheetView topLeftCell="A1068" workbookViewId="0">
      <selection activeCell="N2" sqref="N2:N1071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29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4033</v>
      </c>
      <c r="D2" t="s">
        <v>2745</v>
      </c>
      <c r="E2" t="s">
        <v>4032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1888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4033</v>
      </c>
      <c r="D3" t="s">
        <v>2714</v>
      </c>
      <c r="E3" t="s">
        <v>4032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1822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4033</v>
      </c>
      <c r="D4" t="s">
        <v>3018</v>
      </c>
      <c r="E4" t="s">
        <v>4032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2762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4033</v>
      </c>
      <c r="D5" t="s">
        <v>3141</v>
      </c>
      <c r="E5" t="s">
        <v>4032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4237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4033</v>
      </c>
      <c r="D6" t="s">
        <v>2293</v>
      </c>
      <c r="E6" t="s">
        <v>4032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1718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4033</v>
      </c>
      <c r="D7" t="s">
        <v>2806</v>
      </c>
      <c r="E7" t="s">
        <v>4032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1734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4033</v>
      </c>
      <c r="D8" t="s">
        <v>3030</v>
      </c>
      <c r="E8" t="s">
        <v>4032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2745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4033</v>
      </c>
      <c r="D9" t="s">
        <v>2510</v>
      </c>
      <c r="E9" t="s">
        <v>4032</v>
      </c>
      <c r="F9">
        <v>70000</v>
      </c>
      <c r="G9">
        <v>0</v>
      </c>
      <c r="H9">
        <v>0</v>
      </c>
      <c r="I9">
        <v>70000</v>
      </c>
      <c r="J9">
        <v>14030.48</v>
      </c>
      <c r="K9">
        <v>0</v>
      </c>
      <c r="L9">
        <v>55969.52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4471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4033</v>
      </c>
      <c r="D10" t="s">
        <v>2459</v>
      </c>
      <c r="E10" t="s">
        <v>4032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5259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4033</v>
      </c>
      <c r="D11" t="s">
        <v>2273</v>
      </c>
      <c r="E11" t="s">
        <v>4032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5205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4033</v>
      </c>
      <c r="D12" t="s">
        <v>3046</v>
      </c>
      <c r="E12" t="s">
        <v>4032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2318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4033</v>
      </c>
      <c r="D13" t="s">
        <v>2928</v>
      </c>
      <c r="E13" t="s">
        <v>4032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2683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4033</v>
      </c>
      <c r="D14" t="s">
        <v>3334</v>
      </c>
      <c r="E14" t="s">
        <v>4032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4427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4033</v>
      </c>
      <c r="D15" t="s">
        <v>2417</v>
      </c>
      <c r="E15" t="s">
        <v>4032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5344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4033</v>
      </c>
      <c r="D16" t="s">
        <v>2809</v>
      </c>
      <c r="E16" t="s">
        <v>4032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1741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4033</v>
      </c>
      <c r="D17" t="s">
        <v>2846</v>
      </c>
      <c r="E17" t="s">
        <v>4032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1778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4033</v>
      </c>
      <c r="D18" t="s">
        <v>2727</v>
      </c>
      <c r="E18" t="s">
        <v>4032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1948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4033</v>
      </c>
      <c r="D19" t="s">
        <v>2496</v>
      </c>
      <c r="E19" t="s">
        <v>4032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5457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4033</v>
      </c>
      <c r="D20" t="s">
        <v>2907</v>
      </c>
      <c r="E20" t="s">
        <v>4032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4469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4033</v>
      </c>
      <c r="D21" t="s">
        <v>2339</v>
      </c>
      <c r="E21" t="s">
        <v>4032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290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4033</v>
      </c>
      <c r="D22" t="s">
        <v>2823</v>
      </c>
      <c r="E22" t="s">
        <v>4032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1522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4033</v>
      </c>
      <c r="D23" t="s">
        <v>3264</v>
      </c>
      <c r="E23" t="s">
        <v>4032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4297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4033</v>
      </c>
      <c r="D24" t="s">
        <v>2737</v>
      </c>
      <c r="E24" t="s">
        <v>4032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1755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4033</v>
      </c>
      <c r="D25" t="s">
        <v>3037</v>
      </c>
      <c r="E25" t="s">
        <v>4032</v>
      </c>
      <c r="F25">
        <v>39000</v>
      </c>
      <c r="G25">
        <v>0</v>
      </c>
      <c r="H25">
        <v>0</v>
      </c>
      <c r="I25">
        <v>39000</v>
      </c>
      <c r="J25">
        <v>2631.42</v>
      </c>
      <c r="K25">
        <v>0</v>
      </c>
      <c r="L25">
        <v>36368.58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48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4033</v>
      </c>
      <c r="D26" t="s">
        <v>3226</v>
      </c>
      <c r="E26" t="s">
        <v>4032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4277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4033</v>
      </c>
      <c r="D27" t="s">
        <v>2310</v>
      </c>
      <c r="E27" t="s">
        <v>4032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278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4033</v>
      </c>
      <c r="D28" t="s">
        <v>3287</v>
      </c>
      <c r="E28" t="s">
        <v>4032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3478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4033</v>
      </c>
      <c r="D29" t="s">
        <v>2908</v>
      </c>
      <c r="E29" t="s">
        <v>4032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4257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4033</v>
      </c>
      <c r="D30" t="s">
        <v>2836</v>
      </c>
      <c r="E30" t="s">
        <v>4032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4598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4033</v>
      </c>
      <c r="D31" t="s">
        <v>2291</v>
      </c>
      <c r="E31" t="s">
        <v>4032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4394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4033</v>
      </c>
      <c r="D32" t="s">
        <v>3002</v>
      </c>
      <c r="E32" t="s">
        <v>4032</v>
      </c>
      <c r="F32">
        <v>25431</v>
      </c>
      <c r="G32">
        <v>0</v>
      </c>
      <c r="H32">
        <v>0</v>
      </c>
      <c r="I32">
        <v>25431</v>
      </c>
      <c r="J32">
        <v>1627.97</v>
      </c>
      <c r="K32">
        <v>0</v>
      </c>
      <c r="L32">
        <v>23803.03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5324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4033</v>
      </c>
      <c r="D33" t="s">
        <v>2903</v>
      </c>
      <c r="E33" t="s">
        <v>4032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1831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4040</v>
      </c>
      <c r="B34" t="s">
        <v>555</v>
      </c>
      <c r="C34" t="s">
        <v>4033</v>
      </c>
      <c r="D34" t="s">
        <v>4041</v>
      </c>
      <c r="E34" t="s">
        <v>4032</v>
      </c>
      <c r="F34">
        <v>39000</v>
      </c>
      <c r="G34">
        <v>0</v>
      </c>
      <c r="H34">
        <v>0</v>
      </c>
      <c r="I34">
        <v>39000</v>
      </c>
      <c r="J34">
        <v>2631.42</v>
      </c>
      <c r="K34">
        <v>0</v>
      </c>
      <c r="L34">
        <v>36368.58</v>
      </c>
      <c r="M34">
        <v>0</v>
      </c>
      <c r="N34" t="s">
        <v>566</v>
      </c>
      <c r="O34">
        <v>138</v>
      </c>
      <c r="P34" t="s">
        <v>2255</v>
      </c>
      <c r="Q34" t="s">
        <v>2256</v>
      </c>
      <c r="R34">
        <v>200019602144706</v>
      </c>
      <c r="S34">
        <v>1</v>
      </c>
      <c r="T34">
        <v>2769</v>
      </c>
      <c r="U34">
        <v>507</v>
      </c>
      <c r="V34">
        <v>2765.1</v>
      </c>
      <c r="W34">
        <v>0</v>
      </c>
      <c r="X34" t="s">
        <v>2247</v>
      </c>
      <c r="Y34">
        <v>1</v>
      </c>
      <c r="Z34">
        <v>1</v>
      </c>
      <c r="AA34">
        <v>1849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234</v>
      </c>
      <c r="B35" t="s">
        <v>183</v>
      </c>
      <c r="C35" t="s">
        <v>4033</v>
      </c>
      <c r="D35" t="s">
        <v>2497</v>
      </c>
      <c r="E35" t="s">
        <v>4032</v>
      </c>
      <c r="F35">
        <v>70000</v>
      </c>
      <c r="G35">
        <v>0</v>
      </c>
      <c r="H35">
        <v>0</v>
      </c>
      <c r="I35">
        <v>70000</v>
      </c>
      <c r="J35">
        <v>9530.48</v>
      </c>
      <c r="K35">
        <v>0</v>
      </c>
      <c r="L35">
        <v>60469.52</v>
      </c>
      <c r="M35">
        <v>0</v>
      </c>
      <c r="N35" t="s">
        <v>195</v>
      </c>
      <c r="O35">
        <v>600</v>
      </c>
      <c r="P35" t="s">
        <v>2255</v>
      </c>
      <c r="Q35" t="s">
        <v>2256</v>
      </c>
      <c r="R35">
        <v>200011640327796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2267</v>
      </c>
      <c r="Y35">
        <v>1</v>
      </c>
      <c r="Z35">
        <v>1</v>
      </c>
      <c r="AA35">
        <v>122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827</v>
      </c>
      <c r="B36" t="s">
        <v>671</v>
      </c>
      <c r="C36" t="s">
        <v>4033</v>
      </c>
      <c r="D36" t="s">
        <v>3344</v>
      </c>
      <c r="E36" t="s">
        <v>4032</v>
      </c>
      <c r="F36">
        <v>27000</v>
      </c>
      <c r="G36">
        <v>0</v>
      </c>
      <c r="H36">
        <v>0</v>
      </c>
      <c r="I36">
        <v>27000</v>
      </c>
      <c r="J36">
        <v>1720.7</v>
      </c>
      <c r="K36">
        <v>0</v>
      </c>
      <c r="L36">
        <v>25279.3</v>
      </c>
      <c r="M36">
        <v>0</v>
      </c>
      <c r="N36" t="s">
        <v>87</v>
      </c>
      <c r="O36">
        <v>165</v>
      </c>
      <c r="P36" t="s">
        <v>2255</v>
      </c>
      <c r="Q36" t="s">
        <v>2256</v>
      </c>
      <c r="R36">
        <v>200019603870394</v>
      </c>
      <c r="S36">
        <v>1</v>
      </c>
      <c r="T36">
        <v>1917</v>
      </c>
      <c r="U36">
        <v>351</v>
      </c>
      <c r="V36">
        <v>1914.3</v>
      </c>
      <c r="W36">
        <v>0</v>
      </c>
      <c r="X36" t="s">
        <v>2275</v>
      </c>
      <c r="Y36">
        <v>1</v>
      </c>
      <c r="Z36">
        <v>1</v>
      </c>
      <c r="AA36">
        <v>4323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696</v>
      </c>
      <c r="B37" t="s">
        <v>479</v>
      </c>
      <c r="C37" t="s">
        <v>4033</v>
      </c>
      <c r="D37" t="s">
        <v>3070</v>
      </c>
      <c r="E37" t="s">
        <v>4032</v>
      </c>
      <c r="F37">
        <v>35000</v>
      </c>
      <c r="G37">
        <v>0</v>
      </c>
      <c r="H37">
        <v>0</v>
      </c>
      <c r="I37">
        <v>35000</v>
      </c>
      <c r="J37">
        <v>3908.96</v>
      </c>
      <c r="K37">
        <v>0</v>
      </c>
      <c r="L37">
        <v>31091.040000000001</v>
      </c>
      <c r="M37">
        <v>0</v>
      </c>
      <c r="N37" t="s">
        <v>649</v>
      </c>
      <c r="O37">
        <v>143</v>
      </c>
      <c r="P37" t="s">
        <v>2255</v>
      </c>
      <c r="Q37" t="s">
        <v>2256</v>
      </c>
      <c r="R37">
        <v>200013410041195</v>
      </c>
      <c r="S37">
        <v>1</v>
      </c>
      <c r="T37">
        <v>2485</v>
      </c>
      <c r="U37">
        <v>455</v>
      </c>
      <c r="V37">
        <v>2481.5</v>
      </c>
      <c r="W37">
        <v>0</v>
      </c>
      <c r="X37" t="s">
        <v>2247</v>
      </c>
      <c r="Y37">
        <v>1</v>
      </c>
      <c r="Z37">
        <v>1</v>
      </c>
      <c r="AA37">
        <v>4354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1118</v>
      </c>
      <c r="B38" t="s">
        <v>842</v>
      </c>
      <c r="C38" t="s">
        <v>4033</v>
      </c>
      <c r="D38" t="s">
        <v>3317</v>
      </c>
      <c r="E38" t="s">
        <v>4032</v>
      </c>
      <c r="F38">
        <v>22000</v>
      </c>
      <c r="G38">
        <v>0</v>
      </c>
      <c r="H38">
        <v>0</v>
      </c>
      <c r="I38">
        <v>22000</v>
      </c>
      <c r="J38">
        <v>5542.46</v>
      </c>
      <c r="K38">
        <v>0</v>
      </c>
      <c r="L38">
        <v>16457.54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200010301449987</v>
      </c>
      <c r="S38">
        <v>1</v>
      </c>
      <c r="T38">
        <v>1562</v>
      </c>
      <c r="U38">
        <v>286</v>
      </c>
      <c r="V38">
        <v>1559.8</v>
      </c>
      <c r="W38">
        <v>0</v>
      </c>
      <c r="X38" t="s">
        <v>2357</v>
      </c>
      <c r="Y38">
        <v>1</v>
      </c>
      <c r="Z38">
        <v>1</v>
      </c>
      <c r="AA38">
        <v>4241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1291</v>
      </c>
      <c r="B39" t="s">
        <v>842</v>
      </c>
      <c r="C39" t="s">
        <v>4033</v>
      </c>
      <c r="D39" t="s">
        <v>3223</v>
      </c>
      <c r="E39" t="s">
        <v>4032</v>
      </c>
      <c r="F39">
        <v>19000</v>
      </c>
      <c r="G39">
        <v>0</v>
      </c>
      <c r="H39">
        <v>0</v>
      </c>
      <c r="I39">
        <v>19000</v>
      </c>
      <c r="J39">
        <v>1147.9000000000001</v>
      </c>
      <c r="K39">
        <v>0</v>
      </c>
      <c r="L39">
        <v>17852.099999999999</v>
      </c>
      <c r="M39">
        <v>0</v>
      </c>
      <c r="N39" t="s">
        <v>87</v>
      </c>
      <c r="O39">
        <v>9</v>
      </c>
      <c r="P39" t="s">
        <v>2255</v>
      </c>
      <c r="Q39" t="s">
        <v>2256</v>
      </c>
      <c r="R39">
        <v>200019607790781</v>
      </c>
      <c r="S39">
        <v>1</v>
      </c>
      <c r="T39">
        <v>1349</v>
      </c>
      <c r="U39">
        <v>247</v>
      </c>
      <c r="V39">
        <v>1347.1</v>
      </c>
      <c r="W39">
        <v>0</v>
      </c>
      <c r="X39" t="s">
        <v>2247</v>
      </c>
      <c r="Y39">
        <v>1</v>
      </c>
      <c r="Z39">
        <v>1</v>
      </c>
      <c r="AA39">
        <v>3191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230</v>
      </c>
      <c r="B40" t="s">
        <v>187</v>
      </c>
      <c r="C40" t="s">
        <v>4033</v>
      </c>
      <c r="D40" t="s">
        <v>2728</v>
      </c>
      <c r="E40" t="s">
        <v>4032</v>
      </c>
      <c r="F40">
        <v>72000</v>
      </c>
      <c r="G40">
        <v>0</v>
      </c>
      <c r="H40">
        <v>0</v>
      </c>
      <c r="I40">
        <v>72000</v>
      </c>
      <c r="J40">
        <v>10025.040000000001</v>
      </c>
      <c r="K40">
        <v>0</v>
      </c>
      <c r="L40">
        <v>61974.96</v>
      </c>
      <c r="M40">
        <v>0</v>
      </c>
      <c r="N40" t="s">
        <v>77</v>
      </c>
      <c r="O40">
        <v>233</v>
      </c>
      <c r="P40" t="s">
        <v>2255</v>
      </c>
      <c r="Q40" t="s">
        <v>2256</v>
      </c>
      <c r="R40">
        <v>200010301887808</v>
      </c>
      <c r="S40">
        <v>1</v>
      </c>
      <c r="T40">
        <v>5112</v>
      </c>
      <c r="U40">
        <v>936</v>
      </c>
      <c r="V40">
        <v>5104.8</v>
      </c>
      <c r="W40">
        <v>0</v>
      </c>
      <c r="X40" t="s">
        <v>2275</v>
      </c>
      <c r="Y40">
        <v>1</v>
      </c>
      <c r="Z40">
        <v>1</v>
      </c>
      <c r="AA40">
        <v>1768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235</v>
      </c>
      <c r="B41" t="s">
        <v>236</v>
      </c>
      <c r="C41" t="s">
        <v>4033</v>
      </c>
      <c r="D41" t="s">
        <v>2524</v>
      </c>
      <c r="E41" t="s">
        <v>4032</v>
      </c>
      <c r="F41">
        <v>70000</v>
      </c>
      <c r="G41">
        <v>0</v>
      </c>
      <c r="H41">
        <v>0</v>
      </c>
      <c r="I41">
        <v>70000</v>
      </c>
      <c r="J41">
        <v>9530.48</v>
      </c>
      <c r="K41">
        <v>0</v>
      </c>
      <c r="L41">
        <v>60469.52</v>
      </c>
      <c r="M41">
        <v>0</v>
      </c>
      <c r="N41" t="s">
        <v>237</v>
      </c>
      <c r="O41">
        <v>32</v>
      </c>
      <c r="P41" t="s">
        <v>2255</v>
      </c>
      <c r="Q41" t="s">
        <v>2256</v>
      </c>
      <c r="R41">
        <v>200012550042194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2275</v>
      </c>
      <c r="Y41">
        <v>1</v>
      </c>
      <c r="Z41">
        <v>1</v>
      </c>
      <c r="AA41">
        <v>4983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543</v>
      </c>
      <c r="B42" t="s">
        <v>511</v>
      </c>
      <c r="C42" t="s">
        <v>4033</v>
      </c>
      <c r="D42" t="s">
        <v>2847</v>
      </c>
      <c r="E42" t="s">
        <v>4032</v>
      </c>
      <c r="F42">
        <v>49000</v>
      </c>
      <c r="G42">
        <v>0</v>
      </c>
      <c r="H42">
        <v>0</v>
      </c>
      <c r="I42">
        <v>49000</v>
      </c>
      <c r="J42">
        <v>4733.7700000000004</v>
      </c>
      <c r="K42">
        <v>0</v>
      </c>
      <c r="L42">
        <v>44266.23</v>
      </c>
      <c r="M42">
        <v>0</v>
      </c>
      <c r="N42" t="s">
        <v>544</v>
      </c>
      <c r="O42">
        <v>8004</v>
      </c>
      <c r="P42" t="s">
        <v>2255</v>
      </c>
      <c r="Q42" t="s">
        <v>2256</v>
      </c>
      <c r="R42">
        <v>200010301780675</v>
      </c>
      <c r="S42">
        <v>1</v>
      </c>
      <c r="T42">
        <v>3479</v>
      </c>
      <c r="U42">
        <v>637</v>
      </c>
      <c r="V42">
        <v>3474.1</v>
      </c>
      <c r="W42">
        <v>0</v>
      </c>
      <c r="X42" t="s">
        <v>2247</v>
      </c>
      <c r="Y42">
        <v>1</v>
      </c>
      <c r="Z42">
        <v>1</v>
      </c>
      <c r="AA42">
        <v>1844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884</v>
      </c>
      <c r="B43" t="s">
        <v>761</v>
      </c>
      <c r="C43" t="s">
        <v>4033</v>
      </c>
      <c r="D43" t="s">
        <v>3113</v>
      </c>
      <c r="E43" t="s">
        <v>4032</v>
      </c>
      <c r="F43">
        <v>25000</v>
      </c>
      <c r="G43">
        <v>0</v>
      </c>
      <c r="H43">
        <v>0</v>
      </c>
      <c r="I43">
        <v>25000</v>
      </c>
      <c r="J43">
        <v>1602.5</v>
      </c>
      <c r="K43">
        <v>0</v>
      </c>
      <c r="L43">
        <v>23397.5</v>
      </c>
      <c r="M43">
        <v>0</v>
      </c>
      <c r="N43" t="s">
        <v>87</v>
      </c>
      <c r="O43">
        <v>6</v>
      </c>
      <c r="P43" t="s">
        <v>2255</v>
      </c>
      <c r="Q43" t="s">
        <v>2256</v>
      </c>
      <c r="R43">
        <v>200019600779991</v>
      </c>
      <c r="S43">
        <v>1</v>
      </c>
      <c r="T43">
        <v>1775</v>
      </c>
      <c r="U43">
        <v>325</v>
      </c>
      <c r="V43">
        <v>1772.5</v>
      </c>
      <c r="W43">
        <v>0</v>
      </c>
      <c r="X43" t="s">
        <v>2247</v>
      </c>
      <c r="Y43">
        <v>1</v>
      </c>
      <c r="Z43">
        <v>1</v>
      </c>
      <c r="AA43">
        <v>4245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485</v>
      </c>
      <c r="B44" t="s">
        <v>129</v>
      </c>
      <c r="C44" t="s">
        <v>4033</v>
      </c>
      <c r="D44" t="s">
        <v>2636</v>
      </c>
      <c r="E44" t="s">
        <v>4032</v>
      </c>
      <c r="F44">
        <v>50000</v>
      </c>
      <c r="G44">
        <v>0</v>
      </c>
      <c r="H44">
        <v>0</v>
      </c>
      <c r="I44">
        <v>50000</v>
      </c>
      <c r="J44">
        <v>4834</v>
      </c>
      <c r="K44">
        <v>0</v>
      </c>
      <c r="L44">
        <v>45166</v>
      </c>
      <c r="M44">
        <v>0</v>
      </c>
      <c r="N44" t="s">
        <v>18</v>
      </c>
      <c r="O44">
        <v>58</v>
      </c>
      <c r="P44" t="s">
        <v>2255</v>
      </c>
      <c r="Q44" t="s">
        <v>2256</v>
      </c>
      <c r="R44">
        <v>200019606746358</v>
      </c>
      <c r="S44">
        <v>1</v>
      </c>
      <c r="T44">
        <v>3550</v>
      </c>
      <c r="U44">
        <v>650</v>
      </c>
      <c r="V44">
        <v>3545</v>
      </c>
      <c r="W44">
        <v>0</v>
      </c>
      <c r="X44" t="s">
        <v>2247</v>
      </c>
      <c r="Y44">
        <v>1</v>
      </c>
      <c r="Z44">
        <v>1</v>
      </c>
      <c r="AA44">
        <v>1934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885</v>
      </c>
      <c r="B45" t="s">
        <v>761</v>
      </c>
      <c r="C45" t="s">
        <v>4033</v>
      </c>
      <c r="D45" t="s">
        <v>3101</v>
      </c>
      <c r="E45" t="s">
        <v>4032</v>
      </c>
      <c r="F45">
        <v>25000</v>
      </c>
      <c r="G45">
        <v>0</v>
      </c>
      <c r="H45">
        <v>0</v>
      </c>
      <c r="I45">
        <v>25000</v>
      </c>
      <c r="J45">
        <v>1702.5</v>
      </c>
      <c r="K45">
        <v>0</v>
      </c>
      <c r="L45">
        <v>23297.5</v>
      </c>
      <c r="M45">
        <v>0</v>
      </c>
      <c r="N45" t="s">
        <v>87</v>
      </c>
      <c r="O45">
        <v>6</v>
      </c>
      <c r="P45" t="s">
        <v>2255</v>
      </c>
      <c r="Q45" t="s">
        <v>2256</v>
      </c>
      <c r="R45">
        <v>200019604923401</v>
      </c>
      <c r="S45">
        <v>1</v>
      </c>
      <c r="T45">
        <v>1775</v>
      </c>
      <c r="U45">
        <v>325</v>
      </c>
      <c r="V45">
        <v>1772.5</v>
      </c>
      <c r="W45">
        <v>0</v>
      </c>
      <c r="X45" t="s">
        <v>2247</v>
      </c>
      <c r="Y45">
        <v>1</v>
      </c>
      <c r="Z45">
        <v>1</v>
      </c>
      <c r="AA45">
        <v>4474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1080</v>
      </c>
      <c r="B46" t="s">
        <v>671</v>
      </c>
      <c r="C46" t="s">
        <v>4033</v>
      </c>
      <c r="D46" t="s">
        <v>2913</v>
      </c>
      <c r="E46" t="s">
        <v>4032</v>
      </c>
      <c r="F46">
        <v>23000</v>
      </c>
      <c r="G46">
        <v>0</v>
      </c>
      <c r="H46">
        <v>0</v>
      </c>
      <c r="I46">
        <v>23000</v>
      </c>
      <c r="J46">
        <v>2504.3000000000002</v>
      </c>
      <c r="K46">
        <v>0</v>
      </c>
      <c r="L46">
        <v>20495.7</v>
      </c>
      <c r="M46">
        <v>0</v>
      </c>
      <c r="N46" t="s">
        <v>87</v>
      </c>
      <c r="O46">
        <v>165</v>
      </c>
      <c r="P46" t="s">
        <v>2255</v>
      </c>
      <c r="Q46" t="s">
        <v>2256</v>
      </c>
      <c r="R46">
        <v>200015800192950</v>
      </c>
      <c r="S46">
        <v>1</v>
      </c>
      <c r="T46">
        <v>1633</v>
      </c>
      <c r="U46">
        <v>299</v>
      </c>
      <c r="V46">
        <v>1630.7</v>
      </c>
      <c r="W46">
        <v>0</v>
      </c>
      <c r="X46" t="s">
        <v>2275</v>
      </c>
      <c r="Y46">
        <v>1</v>
      </c>
      <c r="Z46">
        <v>1</v>
      </c>
      <c r="AA46">
        <v>4213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136</v>
      </c>
      <c r="B47" t="s">
        <v>129</v>
      </c>
      <c r="C47" t="s">
        <v>4033</v>
      </c>
      <c r="D47" t="s">
        <v>3009</v>
      </c>
      <c r="E47" t="s">
        <v>4032</v>
      </c>
      <c r="F47">
        <v>90000</v>
      </c>
      <c r="G47">
        <v>0</v>
      </c>
      <c r="H47">
        <v>0</v>
      </c>
      <c r="I47">
        <v>90000</v>
      </c>
      <c r="J47">
        <v>19737.13</v>
      </c>
      <c r="K47">
        <v>0</v>
      </c>
      <c r="L47">
        <v>70262.87</v>
      </c>
      <c r="M47">
        <v>0</v>
      </c>
      <c r="N47" t="s">
        <v>137</v>
      </c>
      <c r="O47">
        <v>58</v>
      </c>
      <c r="P47" t="s">
        <v>2255</v>
      </c>
      <c r="Q47" t="s">
        <v>2256</v>
      </c>
      <c r="R47">
        <v>200010302014502</v>
      </c>
      <c r="S47">
        <v>1</v>
      </c>
      <c r="T47">
        <v>6390</v>
      </c>
      <c r="U47">
        <v>1006.33</v>
      </c>
      <c r="V47">
        <v>6381</v>
      </c>
      <c r="W47">
        <v>0</v>
      </c>
      <c r="X47" t="s">
        <v>2275</v>
      </c>
      <c r="Y47">
        <v>1</v>
      </c>
      <c r="Z47">
        <v>1</v>
      </c>
      <c r="AA47">
        <v>2752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238</v>
      </c>
      <c r="B48" t="s">
        <v>142</v>
      </c>
      <c r="C48" t="s">
        <v>4033</v>
      </c>
      <c r="D48" t="s">
        <v>2519</v>
      </c>
      <c r="E48" t="s">
        <v>4032</v>
      </c>
      <c r="F48">
        <v>70000</v>
      </c>
      <c r="G48">
        <v>0</v>
      </c>
      <c r="H48">
        <v>0</v>
      </c>
      <c r="I48">
        <v>70000</v>
      </c>
      <c r="J48">
        <v>9530.48</v>
      </c>
      <c r="K48">
        <v>0</v>
      </c>
      <c r="L48">
        <v>60469.52</v>
      </c>
      <c r="M48">
        <v>0</v>
      </c>
      <c r="N48" t="s">
        <v>195</v>
      </c>
      <c r="O48">
        <v>31</v>
      </c>
      <c r="P48" t="s">
        <v>2255</v>
      </c>
      <c r="Q48" t="s">
        <v>2256</v>
      </c>
      <c r="R48">
        <v>200011640481629</v>
      </c>
      <c r="S48">
        <v>1</v>
      </c>
      <c r="T48">
        <v>4970</v>
      </c>
      <c r="U48">
        <v>910</v>
      </c>
      <c r="V48">
        <v>4963</v>
      </c>
      <c r="W48">
        <v>0</v>
      </c>
      <c r="X48" t="s">
        <v>2275</v>
      </c>
      <c r="Y48">
        <v>1</v>
      </c>
      <c r="Z48">
        <v>1</v>
      </c>
      <c r="AA48">
        <v>5336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1081</v>
      </c>
      <c r="B49" t="s">
        <v>842</v>
      </c>
      <c r="C49" t="s">
        <v>4033</v>
      </c>
      <c r="D49" t="s">
        <v>3237</v>
      </c>
      <c r="E49" t="s">
        <v>4032</v>
      </c>
      <c r="F49">
        <v>23000</v>
      </c>
      <c r="G49">
        <v>0</v>
      </c>
      <c r="H49">
        <v>0</v>
      </c>
      <c r="I49">
        <v>23000</v>
      </c>
      <c r="J49">
        <v>1484.3</v>
      </c>
      <c r="K49">
        <v>0</v>
      </c>
      <c r="L49">
        <v>21515.7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200015800193548</v>
      </c>
      <c r="S49">
        <v>1</v>
      </c>
      <c r="T49">
        <v>1633</v>
      </c>
      <c r="U49">
        <v>299</v>
      </c>
      <c r="V49">
        <v>1630.7</v>
      </c>
      <c r="W49">
        <v>0</v>
      </c>
      <c r="X49" t="s">
        <v>2275</v>
      </c>
      <c r="Y49">
        <v>1</v>
      </c>
      <c r="Z49">
        <v>1</v>
      </c>
      <c r="AA49">
        <v>4317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1292</v>
      </c>
      <c r="B50" t="s">
        <v>842</v>
      </c>
      <c r="C50" t="s">
        <v>4033</v>
      </c>
      <c r="D50" t="s">
        <v>3331</v>
      </c>
      <c r="E50" t="s">
        <v>4032</v>
      </c>
      <c r="F50">
        <v>19000</v>
      </c>
      <c r="G50">
        <v>0</v>
      </c>
      <c r="H50">
        <v>0</v>
      </c>
      <c r="I50">
        <v>19000</v>
      </c>
      <c r="J50">
        <v>1147.9000000000001</v>
      </c>
      <c r="K50">
        <v>0</v>
      </c>
      <c r="L50">
        <v>17852.099999999999</v>
      </c>
      <c r="M50">
        <v>0</v>
      </c>
      <c r="N50" t="s">
        <v>87</v>
      </c>
      <c r="O50">
        <v>9</v>
      </c>
      <c r="P50" t="s">
        <v>2255</v>
      </c>
      <c r="Q50" t="s">
        <v>2256</v>
      </c>
      <c r="R50">
        <v>200019607790774</v>
      </c>
      <c r="S50">
        <v>1</v>
      </c>
      <c r="T50">
        <v>1349</v>
      </c>
      <c r="U50">
        <v>247</v>
      </c>
      <c r="V50">
        <v>1347.1</v>
      </c>
      <c r="W50">
        <v>0</v>
      </c>
      <c r="X50" t="s">
        <v>2247</v>
      </c>
      <c r="Y50">
        <v>1</v>
      </c>
      <c r="Z50">
        <v>1</v>
      </c>
      <c r="AA50">
        <v>4333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812</v>
      </c>
      <c r="B51" t="s">
        <v>671</v>
      </c>
      <c r="C51" t="s">
        <v>4033</v>
      </c>
      <c r="D51" t="s">
        <v>2861</v>
      </c>
      <c r="E51" t="s">
        <v>4032</v>
      </c>
      <c r="F51">
        <v>29000</v>
      </c>
      <c r="G51">
        <v>0</v>
      </c>
      <c r="H51">
        <v>0</v>
      </c>
      <c r="I51">
        <v>29000</v>
      </c>
      <c r="J51">
        <v>1738.9</v>
      </c>
      <c r="K51">
        <v>0</v>
      </c>
      <c r="L51">
        <v>27261.1</v>
      </c>
      <c r="M51">
        <v>0</v>
      </c>
      <c r="N51" t="s">
        <v>685</v>
      </c>
      <c r="O51">
        <v>165</v>
      </c>
      <c r="P51" t="s">
        <v>2255</v>
      </c>
      <c r="Q51" t="s">
        <v>2256</v>
      </c>
      <c r="R51">
        <v>200019603087710</v>
      </c>
      <c r="S51">
        <v>1</v>
      </c>
      <c r="T51">
        <v>2059</v>
      </c>
      <c r="U51">
        <v>377</v>
      </c>
      <c r="V51">
        <v>2056.1</v>
      </c>
      <c r="W51">
        <v>0</v>
      </c>
      <c r="X51" t="s">
        <v>2275</v>
      </c>
      <c r="Y51">
        <v>1</v>
      </c>
      <c r="Z51">
        <v>1</v>
      </c>
      <c r="AA51">
        <v>1848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446</v>
      </c>
      <c r="B52" t="s">
        <v>175</v>
      </c>
      <c r="C52" t="s">
        <v>4033</v>
      </c>
      <c r="D52" t="s">
        <v>2319</v>
      </c>
      <c r="E52" t="s">
        <v>4032</v>
      </c>
      <c r="F52">
        <v>55000</v>
      </c>
      <c r="G52">
        <v>0</v>
      </c>
      <c r="H52">
        <v>0</v>
      </c>
      <c r="I52">
        <v>55000</v>
      </c>
      <c r="J52">
        <v>5835.18</v>
      </c>
      <c r="K52">
        <v>0</v>
      </c>
      <c r="L52">
        <v>49164.82</v>
      </c>
      <c r="M52">
        <v>0</v>
      </c>
      <c r="N52" t="s">
        <v>30</v>
      </c>
      <c r="O52">
        <v>8559</v>
      </c>
      <c r="P52" t="s">
        <v>2255</v>
      </c>
      <c r="Q52" t="s">
        <v>2256</v>
      </c>
      <c r="R52">
        <v>200019603374212</v>
      </c>
      <c r="S52">
        <v>1</v>
      </c>
      <c r="T52">
        <v>3905</v>
      </c>
      <c r="U52">
        <v>715</v>
      </c>
      <c r="V52">
        <v>3899.5</v>
      </c>
      <c r="W52">
        <v>0</v>
      </c>
      <c r="X52" t="s">
        <v>2267</v>
      </c>
      <c r="Y52">
        <v>1</v>
      </c>
      <c r="Z52">
        <v>1</v>
      </c>
      <c r="AA52">
        <v>280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1119</v>
      </c>
      <c r="B53" t="s">
        <v>842</v>
      </c>
      <c r="C53" t="s">
        <v>4033</v>
      </c>
      <c r="D53" t="s">
        <v>3104</v>
      </c>
      <c r="E53" t="s">
        <v>4032</v>
      </c>
      <c r="F53">
        <v>22000</v>
      </c>
      <c r="G53">
        <v>0</v>
      </c>
      <c r="H53">
        <v>0</v>
      </c>
      <c r="I53">
        <v>22000</v>
      </c>
      <c r="J53">
        <v>1325.2</v>
      </c>
      <c r="K53">
        <v>0</v>
      </c>
      <c r="L53">
        <v>20674.8</v>
      </c>
      <c r="M53">
        <v>0</v>
      </c>
      <c r="N53" t="s">
        <v>87</v>
      </c>
      <c r="O53">
        <v>9</v>
      </c>
      <c r="P53" t="s">
        <v>2255</v>
      </c>
      <c r="Q53" t="s">
        <v>2256</v>
      </c>
      <c r="R53">
        <v>200019603609992</v>
      </c>
      <c r="S53">
        <v>1</v>
      </c>
      <c r="T53">
        <v>1562</v>
      </c>
      <c r="U53">
        <v>286</v>
      </c>
      <c r="V53">
        <v>1559.8</v>
      </c>
      <c r="W53">
        <v>0</v>
      </c>
      <c r="X53" t="s">
        <v>2275</v>
      </c>
      <c r="Y53">
        <v>1</v>
      </c>
      <c r="Z53">
        <v>1</v>
      </c>
      <c r="AA53">
        <v>4282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447</v>
      </c>
      <c r="B54" t="s">
        <v>209</v>
      </c>
      <c r="C54" t="s">
        <v>4033</v>
      </c>
      <c r="D54" t="s">
        <v>2372</v>
      </c>
      <c r="E54" t="s">
        <v>4032</v>
      </c>
      <c r="F54">
        <v>70000</v>
      </c>
      <c r="G54">
        <v>0</v>
      </c>
      <c r="H54">
        <v>0</v>
      </c>
      <c r="I54">
        <v>70000</v>
      </c>
      <c r="J54">
        <v>9530.48</v>
      </c>
      <c r="K54">
        <v>0</v>
      </c>
      <c r="L54">
        <v>60469.52</v>
      </c>
      <c r="M54">
        <v>0</v>
      </c>
      <c r="N54" t="s">
        <v>124</v>
      </c>
      <c r="O54">
        <v>63</v>
      </c>
      <c r="P54" t="s">
        <v>2255</v>
      </c>
      <c r="Q54" t="s">
        <v>2256</v>
      </c>
      <c r="R54">
        <v>200019600133816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2275</v>
      </c>
      <c r="Y54">
        <v>1</v>
      </c>
      <c r="Z54">
        <v>1</v>
      </c>
      <c r="AA54">
        <v>5016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239</v>
      </c>
      <c r="B55" t="s">
        <v>240</v>
      </c>
      <c r="C55" t="s">
        <v>4033</v>
      </c>
      <c r="D55" t="s">
        <v>2993</v>
      </c>
      <c r="E55" t="s">
        <v>4032</v>
      </c>
      <c r="F55">
        <v>70000</v>
      </c>
      <c r="G55">
        <v>0</v>
      </c>
      <c r="H55">
        <v>0</v>
      </c>
      <c r="I55">
        <v>70000</v>
      </c>
      <c r="J55">
        <v>11002.84</v>
      </c>
      <c r="K55">
        <v>0</v>
      </c>
      <c r="L55">
        <v>58997.16</v>
      </c>
      <c r="M55">
        <v>0</v>
      </c>
      <c r="N55" t="s">
        <v>21</v>
      </c>
      <c r="O55">
        <v>19</v>
      </c>
      <c r="P55" t="s">
        <v>2255</v>
      </c>
      <c r="Q55" t="s">
        <v>2256</v>
      </c>
      <c r="R55">
        <v>200011680098494</v>
      </c>
      <c r="S55">
        <v>1</v>
      </c>
      <c r="T55">
        <v>4970</v>
      </c>
      <c r="U55">
        <v>910</v>
      </c>
      <c r="V55">
        <v>4963</v>
      </c>
      <c r="W55">
        <v>0</v>
      </c>
      <c r="X55" t="s">
        <v>2247</v>
      </c>
      <c r="Y55">
        <v>1</v>
      </c>
      <c r="Z55">
        <v>1</v>
      </c>
      <c r="AA55">
        <v>2758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583</v>
      </c>
      <c r="B56" t="s">
        <v>428</v>
      </c>
      <c r="C56" t="s">
        <v>4033</v>
      </c>
      <c r="D56" t="s">
        <v>2312</v>
      </c>
      <c r="E56" t="s">
        <v>4032</v>
      </c>
      <c r="F56">
        <v>40000</v>
      </c>
      <c r="G56">
        <v>0</v>
      </c>
      <c r="H56">
        <v>0</v>
      </c>
      <c r="I56">
        <v>40000</v>
      </c>
      <c r="J56">
        <v>4289.79</v>
      </c>
      <c r="K56">
        <v>0</v>
      </c>
      <c r="L56">
        <v>35710.21</v>
      </c>
      <c r="M56">
        <v>0</v>
      </c>
      <c r="N56" t="s">
        <v>30</v>
      </c>
      <c r="O56">
        <v>45</v>
      </c>
      <c r="P56" t="s">
        <v>2255</v>
      </c>
      <c r="Q56" t="s">
        <v>2256</v>
      </c>
      <c r="R56">
        <v>200019603110243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2275</v>
      </c>
      <c r="Y56">
        <v>1</v>
      </c>
      <c r="Z56">
        <v>1</v>
      </c>
      <c r="AA56">
        <v>266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1293</v>
      </c>
      <c r="B57" t="s">
        <v>842</v>
      </c>
      <c r="C57" t="s">
        <v>4033</v>
      </c>
      <c r="D57" t="s">
        <v>3219</v>
      </c>
      <c r="E57" t="s">
        <v>4032</v>
      </c>
      <c r="F57">
        <v>19000</v>
      </c>
      <c r="G57">
        <v>0</v>
      </c>
      <c r="H57">
        <v>0</v>
      </c>
      <c r="I57">
        <v>19000</v>
      </c>
      <c r="J57">
        <v>1147.9000000000001</v>
      </c>
      <c r="K57">
        <v>0</v>
      </c>
      <c r="L57">
        <v>17852.099999999999</v>
      </c>
      <c r="M57">
        <v>0</v>
      </c>
      <c r="N57" t="s">
        <v>87</v>
      </c>
      <c r="O57">
        <v>9</v>
      </c>
      <c r="P57" t="s">
        <v>2255</v>
      </c>
      <c r="Q57" t="s">
        <v>2256</v>
      </c>
      <c r="R57">
        <v>200019605643641</v>
      </c>
      <c r="S57">
        <v>1</v>
      </c>
      <c r="T57">
        <v>1349</v>
      </c>
      <c r="U57">
        <v>247</v>
      </c>
      <c r="V57">
        <v>1347.1</v>
      </c>
      <c r="W57">
        <v>0</v>
      </c>
      <c r="X57" t="s">
        <v>2247</v>
      </c>
      <c r="Y57">
        <v>1</v>
      </c>
      <c r="Z57">
        <v>1</v>
      </c>
      <c r="AA57">
        <v>4396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838</v>
      </c>
      <c r="B58" t="s">
        <v>761</v>
      </c>
      <c r="C58" t="s">
        <v>4033</v>
      </c>
      <c r="D58" t="s">
        <v>2470</v>
      </c>
      <c r="E58" t="s">
        <v>4032</v>
      </c>
      <c r="F58">
        <v>26000</v>
      </c>
      <c r="G58">
        <v>0</v>
      </c>
      <c r="H58">
        <v>0</v>
      </c>
      <c r="I58">
        <v>26000</v>
      </c>
      <c r="J58">
        <v>1561.6</v>
      </c>
      <c r="K58">
        <v>0</v>
      </c>
      <c r="L58">
        <v>24438.400000000001</v>
      </c>
      <c r="M58">
        <v>0</v>
      </c>
      <c r="N58" t="s">
        <v>35</v>
      </c>
      <c r="O58">
        <v>6</v>
      </c>
      <c r="P58" t="s">
        <v>2255</v>
      </c>
      <c r="Q58" t="s">
        <v>2256</v>
      </c>
      <c r="R58">
        <v>200019605215398</v>
      </c>
      <c r="S58">
        <v>1</v>
      </c>
      <c r="T58">
        <v>1846</v>
      </c>
      <c r="U58">
        <v>338</v>
      </c>
      <c r="V58">
        <v>1843.4</v>
      </c>
      <c r="W58">
        <v>0</v>
      </c>
      <c r="X58" t="s">
        <v>2267</v>
      </c>
      <c r="Y58">
        <v>1</v>
      </c>
      <c r="Z58">
        <v>1</v>
      </c>
      <c r="AA58">
        <v>4496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241</v>
      </c>
      <c r="B59" t="s">
        <v>142</v>
      </c>
      <c r="C59" t="s">
        <v>4033</v>
      </c>
      <c r="D59" t="s">
        <v>2450</v>
      </c>
      <c r="E59" t="s">
        <v>4032</v>
      </c>
      <c r="F59">
        <v>70000</v>
      </c>
      <c r="G59">
        <v>0</v>
      </c>
      <c r="H59">
        <v>0</v>
      </c>
      <c r="I59">
        <v>70000</v>
      </c>
      <c r="J59">
        <v>9530.48</v>
      </c>
      <c r="K59">
        <v>0</v>
      </c>
      <c r="L59">
        <v>60469.52</v>
      </c>
      <c r="M59">
        <v>0</v>
      </c>
      <c r="N59" t="s">
        <v>124</v>
      </c>
      <c r="O59">
        <v>31</v>
      </c>
      <c r="P59" t="s">
        <v>2255</v>
      </c>
      <c r="Q59" t="s">
        <v>2256</v>
      </c>
      <c r="R59">
        <v>200010900700614</v>
      </c>
      <c r="S59">
        <v>1</v>
      </c>
      <c r="T59">
        <v>4970</v>
      </c>
      <c r="U59">
        <v>910</v>
      </c>
      <c r="V59">
        <v>4963</v>
      </c>
      <c r="W59">
        <v>0</v>
      </c>
      <c r="X59" t="s">
        <v>2275</v>
      </c>
      <c r="Y59">
        <v>1</v>
      </c>
      <c r="Z59">
        <v>1</v>
      </c>
      <c r="AA59">
        <v>5369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1082</v>
      </c>
      <c r="B60" t="s">
        <v>740</v>
      </c>
      <c r="C60" t="s">
        <v>4033</v>
      </c>
      <c r="D60" t="s">
        <v>2702</v>
      </c>
      <c r="E60" t="s">
        <v>4032</v>
      </c>
      <c r="F60">
        <v>23000</v>
      </c>
      <c r="G60">
        <v>0</v>
      </c>
      <c r="H60">
        <v>0</v>
      </c>
      <c r="I60">
        <v>23000</v>
      </c>
      <c r="J60">
        <v>1384.3</v>
      </c>
      <c r="K60">
        <v>0</v>
      </c>
      <c r="L60">
        <v>21615.7</v>
      </c>
      <c r="M60">
        <v>0</v>
      </c>
      <c r="N60" t="s">
        <v>607</v>
      </c>
      <c r="O60">
        <v>4</v>
      </c>
      <c r="P60" t="s">
        <v>2255</v>
      </c>
      <c r="Q60" t="s">
        <v>2256</v>
      </c>
      <c r="R60">
        <v>200019604923405</v>
      </c>
      <c r="S60">
        <v>1</v>
      </c>
      <c r="T60">
        <v>1633</v>
      </c>
      <c r="U60">
        <v>299</v>
      </c>
      <c r="V60">
        <v>1630.7</v>
      </c>
      <c r="W60">
        <v>0</v>
      </c>
      <c r="X60" t="s">
        <v>2275</v>
      </c>
      <c r="Y60">
        <v>1</v>
      </c>
      <c r="Z60">
        <v>1</v>
      </c>
      <c r="AA60">
        <v>1873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1190</v>
      </c>
      <c r="B61" t="s">
        <v>888</v>
      </c>
      <c r="C61" t="s">
        <v>4033</v>
      </c>
      <c r="D61" t="s">
        <v>3213</v>
      </c>
      <c r="E61" t="s">
        <v>4032</v>
      </c>
      <c r="F61">
        <v>20000</v>
      </c>
      <c r="G61">
        <v>0</v>
      </c>
      <c r="H61">
        <v>0</v>
      </c>
      <c r="I61">
        <v>20000</v>
      </c>
      <c r="J61">
        <v>1207</v>
      </c>
      <c r="K61">
        <v>0</v>
      </c>
      <c r="L61">
        <v>18793</v>
      </c>
      <c r="M61">
        <v>0</v>
      </c>
      <c r="N61" t="s">
        <v>87</v>
      </c>
      <c r="O61">
        <v>592</v>
      </c>
      <c r="P61" t="s">
        <v>2255</v>
      </c>
      <c r="Q61" t="s">
        <v>2256</v>
      </c>
      <c r="R61">
        <v>200019605215419</v>
      </c>
      <c r="S61">
        <v>1</v>
      </c>
      <c r="T61">
        <v>1420</v>
      </c>
      <c r="U61">
        <v>260</v>
      </c>
      <c r="V61">
        <v>1418</v>
      </c>
      <c r="W61">
        <v>0</v>
      </c>
      <c r="X61" t="s">
        <v>2247</v>
      </c>
      <c r="Y61">
        <v>1</v>
      </c>
      <c r="Z61">
        <v>1</v>
      </c>
      <c r="AA61">
        <v>4287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886</v>
      </c>
      <c r="B62" t="s">
        <v>846</v>
      </c>
      <c r="C62" t="s">
        <v>4033</v>
      </c>
      <c r="D62" t="s">
        <v>2915</v>
      </c>
      <c r="E62" t="s">
        <v>4032</v>
      </c>
      <c r="F62">
        <v>25000</v>
      </c>
      <c r="G62">
        <v>0</v>
      </c>
      <c r="H62">
        <v>0</v>
      </c>
      <c r="I62">
        <v>25000</v>
      </c>
      <c r="J62">
        <v>1502.5</v>
      </c>
      <c r="K62">
        <v>0</v>
      </c>
      <c r="L62">
        <v>23497.5</v>
      </c>
      <c r="M62">
        <v>0</v>
      </c>
      <c r="N62" t="s">
        <v>757</v>
      </c>
      <c r="O62">
        <v>1</v>
      </c>
      <c r="P62" t="s">
        <v>2255</v>
      </c>
      <c r="Q62" t="s">
        <v>2256</v>
      </c>
      <c r="R62">
        <v>200019605417583</v>
      </c>
      <c r="S62">
        <v>1</v>
      </c>
      <c r="T62">
        <v>1775</v>
      </c>
      <c r="U62">
        <v>325</v>
      </c>
      <c r="V62">
        <v>1772.5</v>
      </c>
      <c r="W62">
        <v>0</v>
      </c>
      <c r="X62" t="s">
        <v>2247</v>
      </c>
      <c r="Y62">
        <v>1</v>
      </c>
      <c r="Z62">
        <v>1</v>
      </c>
      <c r="AA62">
        <v>1786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839</v>
      </c>
      <c r="B63" t="s">
        <v>761</v>
      </c>
      <c r="C63" t="s">
        <v>4033</v>
      </c>
      <c r="D63" t="s">
        <v>3183</v>
      </c>
      <c r="E63" t="s">
        <v>4032</v>
      </c>
      <c r="F63">
        <v>26000</v>
      </c>
      <c r="G63">
        <v>0</v>
      </c>
      <c r="H63">
        <v>0</v>
      </c>
      <c r="I63">
        <v>26000</v>
      </c>
      <c r="J63">
        <v>1561.6</v>
      </c>
      <c r="K63">
        <v>0</v>
      </c>
      <c r="L63">
        <v>24438.400000000001</v>
      </c>
      <c r="M63">
        <v>0</v>
      </c>
      <c r="N63" t="s">
        <v>87</v>
      </c>
      <c r="O63">
        <v>6</v>
      </c>
      <c r="P63" t="s">
        <v>2255</v>
      </c>
      <c r="Q63" t="s">
        <v>2256</v>
      </c>
      <c r="R63">
        <v>9605633726</v>
      </c>
      <c r="S63">
        <v>1</v>
      </c>
      <c r="T63">
        <v>1846</v>
      </c>
      <c r="U63">
        <v>338</v>
      </c>
      <c r="V63">
        <v>1843.4</v>
      </c>
      <c r="W63">
        <v>0</v>
      </c>
      <c r="X63" t="s">
        <v>2275</v>
      </c>
      <c r="Y63">
        <v>1</v>
      </c>
      <c r="Z63">
        <v>1</v>
      </c>
      <c r="AA63">
        <v>4454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887</v>
      </c>
      <c r="B64" t="s">
        <v>888</v>
      </c>
      <c r="C64" t="s">
        <v>4033</v>
      </c>
      <c r="D64" t="s">
        <v>3102</v>
      </c>
      <c r="E64" t="s">
        <v>4032</v>
      </c>
      <c r="F64">
        <v>25000</v>
      </c>
      <c r="G64">
        <v>0</v>
      </c>
      <c r="H64">
        <v>0</v>
      </c>
      <c r="I64">
        <v>25000</v>
      </c>
      <c r="J64">
        <v>1602.5</v>
      </c>
      <c r="K64">
        <v>0</v>
      </c>
      <c r="L64">
        <v>23397.5</v>
      </c>
      <c r="M64">
        <v>0</v>
      </c>
      <c r="N64" t="s">
        <v>719</v>
      </c>
      <c r="O64">
        <v>592</v>
      </c>
      <c r="P64" t="s">
        <v>2255</v>
      </c>
      <c r="Q64" t="s">
        <v>2256</v>
      </c>
      <c r="R64">
        <v>200019604332668</v>
      </c>
      <c r="S64">
        <v>1</v>
      </c>
      <c r="T64">
        <v>1775</v>
      </c>
      <c r="U64">
        <v>325</v>
      </c>
      <c r="V64">
        <v>1772.5</v>
      </c>
      <c r="W64">
        <v>0</v>
      </c>
      <c r="X64" t="s">
        <v>2275</v>
      </c>
      <c r="Y64">
        <v>1</v>
      </c>
      <c r="Z64">
        <v>1</v>
      </c>
      <c r="AA64">
        <v>4236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242</v>
      </c>
      <c r="B65" t="s">
        <v>183</v>
      </c>
      <c r="C65" t="s">
        <v>4033</v>
      </c>
      <c r="D65" t="s">
        <v>2553</v>
      </c>
      <c r="E65" t="s">
        <v>4032</v>
      </c>
      <c r="F65">
        <v>70000</v>
      </c>
      <c r="G65">
        <v>0</v>
      </c>
      <c r="H65">
        <v>0</v>
      </c>
      <c r="I65">
        <v>70000</v>
      </c>
      <c r="J65">
        <v>9530.48</v>
      </c>
      <c r="K65">
        <v>0</v>
      </c>
      <c r="L65">
        <v>60469.52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200019600283261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5334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243</v>
      </c>
      <c r="B66" t="s">
        <v>183</v>
      </c>
      <c r="C66" t="s">
        <v>4033</v>
      </c>
      <c r="D66" t="s">
        <v>2469</v>
      </c>
      <c r="E66" t="s">
        <v>4032</v>
      </c>
      <c r="F66">
        <v>70000</v>
      </c>
      <c r="G66">
        <v>0</v>
      </c>
      <c r="H66">
        <v>0</v>
      </c>
      <c r="I66">
        <v>70000</v>
      </c>
      <c r="J66">
        <v>23996.18</v>
      </c>
      <c r="K66">
        <v>0</v>
      </c>
      <c r="L66">
        <v>46003.82</v>
      </c>
      <c r="M66">
        <v>0</v>
      </c>
      <c r="N66" t="s">
        <v>195</v>
      </c>
      <c r="O66">
        <v>600</v>
      </c>
      <c r="P66" t="s">
        <v>2255</v>
      </c>
      <c r="Q66" t="s">
        <v>2256</v>
      </c>
      <c r="R66">
        <v>200019600376311</v>
      </c>
      <c r="S66">
        <v>1</v>
      </c>
      <c r="T66">
        <v>4970</v>
      </c>
      <c r="U66">
        <v>910</v>
      </c>
      <c r="V66">
        <v>4963</v>
      </c>
      <c r="W66">
        <v>0</v>
      </c>
      <c r="X66" t="s">
        <v>2267</v>
      </c>
      <c r="Y66">
        <v>1</v>
      </c>
      <c r="Z66">
        <v>1</v>
      </c>
      <c r="AA66">
        <v>5410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734</v>
      </c>
      <c r="B67" t="s">
        <v>617</v>
      </c>
      <c r="C67" t="s">
        <v>4033</v>
      </c>
      <c r="D67" t="s">
        <v>3044</v>
      </c>
      <c r="E67" t="s">
        <v>4032</v>
      </c>
      <c r="F67">
        <v>34000</v>
      </c>
      <c r="G67">
        <v>0</v>
      </c>
      <c r="H67">
        <v>0</v>
      </c>
      <c r="I67">
        <v>34000</v>
      </c>
      <c r="J67">
        <v>3749.86</v>
      </c>
      <c r="K67">
        <v>0</v>
      </c>
      <c r="L67">
        <v>30250.14</v>
      </c>
      <c r="M67">
        <v>0</v>
      </c>
      <c r="N67" t="s">
        <v>422</v>
      </c>
      <c r="O67">
        <v>930</v>
      </c>
      <c r="P67" t="s">
        <v>2255</v>
      </c>
      <c r="Q67" t="s">
        <v>2256</v>
      </c>
      <c r="R67">
        <v>200019606138867</v>
      </c>
      <c r="S67">
        <v>1</v>
      </c>
      <c r="T67">
        <v>2414</v>
      </c>
      <c r="U67">
        <v>442</v>
      </c>
      <c r="V67">
        <v>2410.6</v>
      </c>
      <c r="W67">
        <v>0</v>
      </c>
      <c r="X67" t="s">
        <v>2275</v>
      </c>
      <c r="Y67">
        <v>1</v>
      </c>
      <c r="Z67">
        <v>1</v>
      </c>
      <c r="AA67">
        <v>2731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1191</v>
      </c>
      <c r="B68" t="s">
        <v>846</v>
      </c>
      <c r="C68" t="s">
        <v>4033</v>
      </c>
      <c r="D68" t="s">
        <v>2671</v>
      </c>
      <c r="E68" t="s">
        <v>4032</v>
      </c>
      <c r="F68">
        <v>20000</v>
      </c>
      <c r="G68">
        <v>0</v>
      </c>
      <c r="H68">
        <v>0</v>
      </c>
      <c r="I68">
        <v>20000</v>
      </c>
      <c r="J68">
        <v>1307</v>
      </c>
      <c r="K68">
        <v>0</v>
      </c>
      <c r="L68">
        <v>18693</v>
      </c>
      <c r="M68">
        <v>0</v>
      </c>
      <c r="N68" t="s">
        <v>722</v>
      </c>
      <c r="O68">
        <v>1</v>
      </c>
      <c r="P68" t="s">
        <v>2255</v>
      </c>
      <c r="Q68" t="s">
        <v>2256</v>
      </c>
      <c r="R68">
        <v>200019603278087</v>
      </c>
      <c r="S68">
        <v>1</v>
      </c>
      <c r="T68">
        <v>1420</v>
      </c>
      <c r="U68">
        <v>260</v>
      </c>
      <c r="V68">
        <v>1418</v>
      </c>
      <c r="W68">
        <v>0</v>
      </c>
      <c r="X68" t="s">
        <v>2275</v>
      </c>
      <c r="Y68">
        <v>1</v>
      </c>
      <c r="Z68">
        <v>1</v>
      </c>
      <c r="AA68">
        <v>1771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74</v>
      </c>
      <c r="B69" t="s">
        <v>42</v>
      </c>
      <c r="C69" t="s">
        <v>4033</v>
      </c>
      <c r="D69" t="s">
        <v>2936</v>
      </c>
      <c r="E69" t="s">
        <v>4032</v>
      </c>
      <c r="F69">
        <v>180000</v>
      </c>
      <c r="G69">
        <v>0</v>
      </c>
      <c r="H69">
        <v>0</v>
      </c>
      <c r="I69">
        <v>180000</v>
      </c>
      <c r="J69">
        <v>41586.370000000003</v>
      </c>
      <c r="K69">
        <v>0</v>
      </c>
      <c r="L69">
        <v>138413.63</v>
      </c>
      <c r="M69">
        <v>0</v>
      </c>
      <c r="N69" t="s">
        <v>809</v>
      </c>
      <c r="O69">
        <v>72</v>
      </c>
      <c r="P69" t="s">
        <v>2255</v>
      </c>
      <c r="Q69" t="s">
        <v>2256</v>
      </c>
      <c r="R69">
        <v>200019601631782</v>
      </c>
      <c r="S69">
        <v>1</v>
      </c>
      <c r="T69">
        <v>12780</v>
      </c>
      <c r="U69">
        <v>1006.33</v>
      </c>
      <c r="V69">
        <v>12762</v>
      </c>
      <c r="W69">
        <v>0</v>
      </c>
      <c r="X69" t="s">
        <v>2275</v>
      </c>
      <c r="Y69">
        <v>1</v>
      </c>
      <c r="Z69">
        <v>1</v>
      </c>
      <c r="AA69">
        <v>2698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889</v>
      </c>
      <c r="B70" t="s">
        <v>555</v>
      </c>
      <c r="C70" t="s">
        <v>4033</v>
      </c>
      <c r="D70" t="s">
        <v>2259</v>
      </c>
      <c r="E70" t="s">
        <v>4032</v>
      </c>
      <c r="F70">
        <v>25000</v>
      </c>
      <c r="G70">
        <v>0</v>
      </c>
      <c r="H70">
        <v>0</v>
      </c>
      <c r="I70">
        <v>25000</v>
      </c>
      <c r="J70">
        <v>1642.5</v>
      </c>
      <c r="K70">
        <v>0</v>
      </c>
      <c r="L70">
        <v>23357.5</v>
      </c>
      <c r="M70">
        <v>0</v>
      </c>
      <c r="N70" t="s">
        <v>87</v>
      </c>
      <c r="O70">
        <v>138</v>
      </c>
      <c r="P70" t="s">
        <v>2255</v>
      </c>
      <c r="Q70" t="s">
        <v>2256</v>
      </c>
      <c r="R70">
        <v>200019604332739</v>
      </c>
      <c r="S70">
        <v>1</v>
      </c>
      <c r="T70">
        <v>1775</v>
      </c>
      <c r="U70">
        <v>325</v>
      </c>
      <c r="V70">
        <v>1772.5</v>
      </c>
      <c r="W70">
        <v>0</v>
      </c>
      <c r="X70" t="s">
        <v>2247</v>
      </c>
      <c r="Y70">
        <v>1</v>
      </c>
      <c r="Z70">
        <v>1</v>
      </c>
      <c r="AA70">
        <v>4461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759</v>
      </c>
      <c r="B71" t="s">
        <v>661</v>
      </c>
      <c r="C71" t="s">
        <v>4033</v>
      </c>
      <c r="D71" t="s">
        <v>3064</v>
      </c>
      <c r="E71" t="s">
        <v>4032</v>
      </c>
      <c r="F71">
        <v>31500</v>
      </c>
      <c r="G71">
        <v>0</v>
      </c>
      <c r="H71">
        <v>0</v>
      </c>
      <c r="I71">
        <v>31500</v>
      </c>
      <c r="J71">
        <v>1886.65</v>
      </c>
      <c r="K71">
        <v>0</v>
      </c>
      <c r="L71">
        <v>29613.35</v>
      </c>
      <c r="M71">
        <v>0</v>
      </c>
      <c r="N71" t="s">
        <v>51</v>
      </c>
      <c r="O71">
        <v>79</v>
      </c>
      <c r="P71" t="s">
        <v>2255</v>
      </c>
      <c r="Q71" t="s">
        <v>2256</v>
      </c>
      <c r="R71">
        <v>200010300826666</v>
      </c>
      <c r="S71">
        <v>1</v>
      </c>
      <c r="T71">
        <v>2236.5</v>
      </c>
      <c r="U71">
        <v>409.5</v>
      </c>
      <c r="V71">
        <v>2233.35</v>
      </c>
      <c r="W71">
        <v>0</v>
      </c>
      <c r="X71" t="s">
        <v>2247</v>
      </c>
      <c r="Y71">
        <v>1</v>
      </c>
      <c r="Z71">
        <v>1</v>
      </c>
      <c r="AA71">
        <v>2701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1068</v>
      </c>
      <c r="B72" t="s">
        <v>761</v>
      </c>
      <c r="C72" t="s">
        <v>4033</v>
      </c>
      <c r="D72" t="s">
        <v>3153</v>
      </c>
      <c r="E72" t="s">
        <v>4032</v>
      </c>
      <c r="F72">
        <v>24000</v>
      </c>
      <c r="G72">
        <v>0</v>
      </c>
      <c r="H72">
        <v>0</v>
      </c>
      <c r="I72">
        <v>24000</v>
      </c>
      <c r="J72">
        <v>1643.4</v>
      </c>
      <c r="K72">
        <v>0</v>
      </c>
      <c r="L72">
        <v>22356.6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200019603374211</v>
      </c>
      <c r="S72">
        <v>1</v>
      </c>
      <c r="T72">
        <v>1704</v>
      </c>
      <c r="U72">
        <v>312</v>
      </c>
      <c r="V72">
        <v>1701.6</v>
      </c>
      <c r="W72">
        <v>0</v>
      </c>
      <c r="X72" t="s">
        <v>2247</v>
      </c>
      <c r="Y72">
        <v>1</v>
      </c>
      <c r="Z72">
        <v>1</v>
      </c>
      <c r="AA72">
        <v>4315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890</v>
      </c>
      <c r="B73" t="s">
        <v>761</v>
      </c>
      <c r="C73" t="s">
        <v>4033</v>
      </c>
      <c r="D73" t="s">
        <v>3173</v>
      </c>
      <c r="E73" t="s">
        <v>4032</v>
      </c>
      <c r="F73">
        <v>25000</v>
      </c>
      <c r="G73">
        <v>0</v>
      </c>
      <c r="H73">
        <v>0</v>
      </c>
      <c r="I73">
        <v>25000</v>
      </c>
      <c r="J73">
        <v>3317.96</v>
      </c>
      <c r="K73">
        <v>0</v>
      </c>
      <c r="L73">
        <v>21682.04</v>
      </c>
      <c r="M73">
        <v>0</v>
      </c>
      <c r="N73" t="s">
        <v>87</v>
      </c>
      <c r="O73">
        <v>6</v>
      </c>
      <c r="P73" t="s">
        <v>2255</v>
      </c>
      <c r="Q73" t="s">
        <v>2256</v>
      </c>
      <c r="R73">
        <v>200019603038049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4385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584</v>
      </c>
      <c r="B74" t="s">
        <v>487</v>
      </c>
      <c r="C74" t="s">
        <v>4033</v>
      </c>
      <c r="D74" t="s">
        <v>3085</v>
      </c>
      <c r="E74" t="s">
        <v>4032</v>
      </c>
      <c r="F74">
        <v>40000</v>
      </c>
      <c r="G74">
        <v>0</v>
      </c>
      <c r="H74">
        <v>0</v>
      </c>
      <c r="I74">
        <v>40000</v>
      </c>
      <c r="J74">
        <v>2931.65</v>
      </c>
      <c r="K74">
        <v>0</v>
      </c>
      <c r="L74">
        <v>37068.35</v>
      </c>
      <c r="M74">
        <v>0</v>
      </c>
      <c r="N74" t="s">
        <v>87</v>
      </c>
      <c r="O74">
        <v>12</v>
      </c>
      <c r="P74" t="s">
        <v>2255</v>
      </c>
      <c r="Q74" t="s">
        <v>2256</v>
      </c>
      <c r="R74">
        <v>200019604332609</v>
      </c>
      <c r="S74">
        <v>1</v>
      </c>
      <c r="T74">
        <v>2840</v>
      </c>
      <c r="U74">
        <v>520</v>
      </c>
      <c r="V74">
        <v>2836</v>
      </c>
      <c r="W74">
        <v>0</v>
      </c>
      <c r="X74" t="s">
        <v>2247</v>
      </c>
      <c r="Y74">
        <v>1</v>
      </c>
      <c r="Z74">
        <v>1</v>
      </c>
      <c r="AA74">
        <v>4449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548</v>
      </c>
      <c r="B75" t="s">
        <v>549</v>
      </c>
      <c r="C75" t="s">
        <v>4033</v>
      </c>
      <c r="D75" t="s">
        <v>2828</v>
      </c>
      <c r="E75" t="s">
        <v>4032</v>
      </c>
      <c r="F75">
        <v>45000</v>
      </c>
      <c r="G75">
        <v>0</v>
      </c>
      <c r="H75">
        <v>0</v>
      </c>
      <c r="I75">
        <v>45000</v>
      </c>
      <c r="J75">
        <v>5290.97</v>
      </c>
      <c r="K75">
        <v>0</v>
      </c>
      <c r="L75">
        <v>39709.03</v>
      </c>
      <c r="M75">
        <v>0</v>
      </c>
      <c r="N75" t="s">
        <v>550</v>
      </c>
      <c r="O75">
        <v>165</v>
      </c>
      <c r="P75" t="s">
        <v>2255</v>
      </c>
      <c r="Q75" t="s">
        <v>2256</v>
      </c>
      <c r="R75">
        <v>200019603120526</v>
      </c>
      <c r="S75">
        <v>1</v>
      </c>
      <c r="T75">
        <v>3195</v>
      </c>
      <c r="U75">
        <v>585</v>
      </c>
      <c r="V75">
        <v>3190.5</v>
      </c>
      <c r="W75">
        <v>0</v>
      </c>
      <c r="X75" t="s">
        <v>2247</v>
      </c>
      <c r="Y75">
        <v>1</v>
      </c>
      <c r="Z75">
        <v>1</v>
      </c>
      <c r="AA75">
        <v>1863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156</v>
      </c>
      <c r="B76" t="s">
        <v>157</v>
      </c>
      <c r="C76" t="s">
        <v>4033</v>
      </c>
      <c r="D76" t="s">
        <v>2896</v>
      </c>
      <c r="E76" t="s">
        <v>4032</v>
      </c>
      <c r="F76">
        <v>85000</v>
      </c>
      <c r="G76">
        <v>0</v>
      </c>
      <c r="H76">
        <v>0</v>
      </c>
      <c r="I76">
        <v>85000</v>
      </c>
      <c r="J76">
        <v>13725.49</v>
      </c>
      <c r="K76">
        <v>0</v>
      </c>
      <c r="L76">
        <v>71274.509999999995</v>
      </c>
      <c r="M76">
        <v>0</v>
      </c>
      <c r="N76" t="s">
        <v>158</v>
      </c>
      <c r="O76">
        <v>388</v>
      </c>
      <c r="P76" t="s">
        <v>2255</v>
      </c>
      <c r="Q76" t="s">
        <v>2256</v>
      </c>
      <c r="R76">
        <v>200019603539971</v>
      </c>
      <c r="S76">
        <v>1</v>
      </c>
      <c r="T76">
        <v>6035</v>
      </c>
      <c r="U76">
        <v>1006.33</v>
      </c>
      <c r="V76">
        <v>6026.5</v>
      </c>
      <c r="W76">
        <v>0</v>
      </c>
      <c r="X76" t="s">
        <v>2275</v>
      </c>
      <c r="Y76">
        <v>1</v>
      </c>
      <c r="Z76">
        <v>1</v>
      </c>
      <c r="AA76">
        <v>1810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551</v>
      </c>
      <c r="B77" t="s">
        <v>477</v>
      </c>
      <c r="C77" t="s">
        <v>4033</v>
      </c>
      <c r="D77" t="s">
        <v>3281</v>
      </c>
      <c r="E77" t="s">
        <v>4032</v>
      </c>
      <c r="F77">
        <v>45000</v>
      </c>
      <c r="G77">
        <v>0</v>
      </c>
      <c r="H77">
        <v>0</v>
      </c>
      <c r="I77">
        <v>45000</v>
      </c>
      <c r="J77">
        <v>4132.83</v>
      </c>
      <c r="K77">
        <v>0</v>
      </c>
      <c r="L77">
        <v>40867.17</v>
      </c>
      <c r="M77">
        <v>0</v>
      </c>
      <c r="N77" t="s">
        <v>87</v>
      </c>
      <c r="O77">
        <v>295</v>
      </c>
      <c r="P77" t="s">
        <v>2255</v>
      </c>
      <c r="Q77" t="s">
        <v>2256</v>
      </c>
      <c r="R77">
        <v>200015800435057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4206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891</v>
      </c>
      <c r="B78" t="s">
        <v>892</v>
      </c>
      <c r="C78" t="s">
        <v>4033</v>
      </c>
      <c r="D78" t="s">
        <v>3329</v>
      </c>
      <c r="E78" t="s">
        <v>4032</v>
      </c>
      <c r="F78">
        <v>25000</v>
      </c>
      <c r="G78">
        <v>0</v>
      </c>
      <c r="H78">
        <v>0</v>
      </c>
      <c r="I78">
        <v>25000</v>
      </c>
      <c r="J78">
        <v>1502.5</v>
      </c>
      <c r="K78">
        <v>0</v>
      </c>
      <c r="L78">
        <v>23497.5</v>
      </c>
      <c r="M78">
        <v>0</v>
      </c>
      <c r="N78" t="s">
        <v>87</v>
      </c>
      <c r="O78">
        <v>7</v>
      </c>
      <c r="P78" t="s">
        <v>2255</v>
      </c>
      <c r="Q78" t="s">
        <v>2256</v>
      </c>
      <c r="R78">
        <v>9605633745</v>
      </c>
      <c r="S78">
        <v>1</v>
      </c>
      <c r="T78">
        <v>1775</v>
      </c>
      <c r="U78">
        <v>325</v>
      </c>
      <c r="V78">
        <v>1772.5</v>
      </c>
      <c r="W78">
        <v>0</v>
      </c>
      <c r="X78" t="s">
        <v>2247</v>
      </c>
      <c r="Y78">
        <v>1</v>
      </c>
      <c r="Z78">
        <v>1</v>
      </c>
      <c r="AA78">
        <v>4348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1192</v>
      </c>
      <c r="B79" t="s">
        <v>846</v>
      </c>
      <c r="C79" t="s">
        <v>4033</v>
      </c>
      <c r="D79" t="s">
        <v>2277</v>
      </c>
      <c r="E79" t="s">
        <v>4032</v>
      </c>
      <c r="F79">
        <v>20000</v>
      </c>
      <c r="G79">
        <v>0</v>
      </c>
      <c r="H79">
        <v>0</v>
      </c>
      <c r="I79">
        <v>20000</v>
      </c>
      <c r="J79">
        <v>1307</v>
      </c>
      <c r="K79">
        <v>0</v>
      </c>
      <c r="L79">
        <v>18693</v>
      </c>
      <c r="M79">
        <v>0</v>
      </c>
      <c r="N79" t="s">
        <v>722</v>
      </c>
      <c r="O79">
        <v>1</v>
      </c>
      <c r="P79" t="s">
        <v>2255</v>
      </c>
      <c r="Q79" t="s">
        <v>2256</v>
      </c>
      <c r="R79">
        <v>200019603959658</v>
      </c>
      <c r="S79">
        <v>1</v>
      </c>
      <c r="T79">
        <v>1420</v>
      </c>
      <c r="U79">
        <v>260</v>
      </c>
      <c r="V79">
        <v>1418</v>
      </c>
      <c r="W79">
        <v>0</v>
      </c>
      <c r="X79" t="s">
        <v>2275</v>
      </c>
      <c r="Y79">
        <v>1</v>
      </c>
      <c r="Z79">
        <v>1</v>
      </c>
      <c r="AA79">
        <v>1800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623</v>
      </c>
      <c r="B80" t="s">
        <v>555</v>
      </c>
      <c r="C80" t="s">
        <v>4033</v>
      </c>
      <c r="D80" t="s">
        <v>2580</v>
      </c>
      <c r="E80" t="s">
        <v>4032</v>
      </c>
      <c r="F80">
        <v>39000</v>
      </c>
      <c r="G80">
        <v>0</v>
      </c>
      <c r="H80">
        <v>0</v>
      </c>
      <c r="I80">
        <v>39000</v>
      </c>
      <c r="J80">
        <v>2631.42</v>
      </c>
      <c r="K80">
        <v>0</v>
      </c>
      <c r="L80">
        <v>36368.58</v>
      </c>
      <c r="M80">
        <v>0</v>
      </c>
      <c r="N80" t="s">
        <v>87</v>
      </c>
      <c r="O80">
        <v>138</v>
      </c>
      <c r="P80" t="s">
        <v>2255</v>
      </c>
      <c r="Q80" t="s">
        <v>2256</v>
      </c>
      <c r="R80">
        <v>200019600078832</v>
      </c>
      <c r="S80">
        <v>1</v>
      </c>
      <c r="T80">
        <v>2769</v>
      </c>
      <c r="U80">
        <v>507</v>
      </c>
      <c r="V80">
        <v>2765.1</v>
      </c>
      <c r="W80">
        <v>0</v>
      </c>
      <c r="X80" t="s">
        <v>2275</v>
      </c>
      <c r="Y80">
        <v>1</v>
      </c>
      <c r="Z80">
        <v>1</v>
      </c>
      <c r="AA80">
        <v>4026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1193</v>
      </c>
      <c r="B81" t="s">
        <v>846</v>
      </c>
      <c r="C81" t="s">
        <v>4033</v>
      </c>
      <c r="D81" t="s">
        <v>2609</v>
      </c>
      <c r="E81" t="s">
        <v>4032</v>
      </c>
      <c r="F81">
        <v>20000</v>
      </c>
      <c r="G81">
        <v>0</v>
      </c>
      <c r="H81">
        <v>0</v>
      </c>
      <c r="I81">
        <v>20000</v>
      </c>
      <c r="J81">
        <v>1207</v>
      </c>
      <c r="K81">
        <v>0</v>
      </c>
      <c r="L81">
        <v>18793</v>
      </c>
      <c r="M81">
        <v>0</v>
      </c>
      <c r="N81" t="s">
        <v>722</v>
      </c>
      <c r="O81">
        <v>1</v>
      </c>
      <c r="P81" t="s">
        <v>2255</v>
      </c>
      <c r="Q81" t="s">
        <v>2256</v>
      </c>
      <c r="R81">
        <v>200019605238575</v>
      </c>
      <c r="S81">
        <v>1</v>
      </c>
      <c r="T81">
        <v>1420</v>
      </c>
      <c r="U81">
        <v>260</v>
      </c>
      <c r="V81">
        <v>1418</v>
      </c>
      <c r="W81">
        <v>0</v>
      </c>
      <c r="X81" t="s">
        <v>2275</v>
      </c>
      <c r="Y81">
        <v>1</v>
      </c>
      <c r="Z81">
        <v>1</v>
      </c>
      <c r="AA81">
        <v>1843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893</v>
      </c>
      <c r="B82" t="s">
        <v>888</v>
      </c>
      <c r="C82" t="s">
        <v>4033</v>
      </c>
      <c r="D82" t="s">
        <v>3289</v>
      </c>
      <c r="E82" t="s">
        <v>4032</v>
      </c>
      <c r="F82">
        <v>25000</v>
      </c>
      <c r="G82">
        <v>0</v>
      </c>
      <c r="H82">
        <v>0</v>
      </c>
      <c r="I82">
        <v>25000</v>
      </c>
      <c r="J82">
        <v>1602.5</v>
      </c>
      <c r="K82">
        <v>0</v>
      </c>
      <c r="L82">
        <v>23397.5</v>
      </c>
      <c r="M82">
        <v>0</v>
      </c>
      <c r="N82" t="s">
        <v>87</v>
      </c>
      <c r="O82">
        <v>592</v>
      </c>
      <c r="P82" t="s">
        <v>2255</v>
      </c>
      <c r="Q82" t="s">
        <v>2256</v>
      </c>
      <c r="R82">
        <v>200019604332715</v>
      </c>
      <c r="S82">
        <v>1</v>
      </c>
      <c r="T82">
        <v>1775</v>
      </c>
      <c r="U82">
        <v>325</v>
      </c>
      <c r="V82">
        <v>1772.5</v>
      </c>
      <c r="W82">
        <v>0</v>
      </c>
      <c r="X82" t="s">
        <v>2247</v>
      </c>
      <c r="Y82">
        <v>1</v>
      </c>
      <c r="Z82">
        <v>1</v>
      </c>
      <c r="AA82">
        <v>4284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1120</v>
      </c>
      <c r="B83" t="s">
        <v>842</v>
      </c>
      <c r="C83" t="s">
        <v>4033</v>
      </c>
      <c r="D83" t="s">
        <v>3151</v>
      </c>
      <c r="E83" t="s">
        <v>4032</v>
      </c>
      <c r="F83">
        <v>22000</v>
      </c>
      <c r="G83">
        <v>0</v>
      </c>
      <c r="H83">
        <v>0</v>
      </c>
      <c r="I83">
        <v>22000</v>
      </c>
      <c r="J83">
        <v>1425.2</v>
      </c>
      <c r="K83">
        <v>0</v>
      </c>
      <c r="L83">
        <v>20574.8</v>
      </c>
      <c r="M83">
        <v>0</v>
      </c>
      <c r="N83" t="s">
        <v>87</v>
      </c>
      <c r="O83">
        <v>9</v>
      </c>
      <c r="P83" t="s">
        <v>2255</v>
      </c>
      <c r="Q83" t="s">
        <v>2256</v>
      </c>
      <c r="R83">
        <v>200019604231730</v>
      </c>
      <c r="S83">
        <v>1</v>
      </c>
      <c r="T83">
        <v>1562</v>
      </c>
      <c r="U83">
        <v>286</v>
      </c>
      <c r="V83">
        <v>1559.8</v>
      </c>
      <c r="W83">
        <v>0</v>
      </c>
      <c r="X83" t="s">
        <v>2275</v>
      </c>
      <c r="Y83">
        <v>1</v>
      </c>
      <c r="Z83">
        <v>1</v>
      </c>
      <c r="AA83">
        <v>4219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894</v>
      </c>
      <c r="B84" t="s">
        <v>761</v>
      </c>
      <c r="C84" t="s">
        <v>4033</v>
      </c>
      <c r="D84" t="s">
        <v>3233</v>
      </c>
      <c r="E84" t="s">
        <v>4032</v>
      </c>
      <c r="F84">
        <v>25000</v>
      </c>
      <c r="G84">
        <v>0</v>
      </c>
      <c r="H84">
        <v>0</v>
      </c>
      <c r="I84">
        <v>25000</v>
      </c>
      <c r="J84">
        <v>1502.5</v>
      </c>
      <c r="K84">
        <v>0</v>
      </c>
      <c r="L84">
        <v>23497.5</v>
      </c>
      <c r="M84">
        <v>0</v>
      </c>
      <c r="N84" t="s">
        <v>87</v>
      </c>
      <c r="O84">
        <v>6</v>
      </c>
      <c r="P84" t="s">
        <v>2255</v>
      </c>
      <c r="Q84" t="s">
        <v>2256</v>
      </c>
      <c r="R84">
        <v>200019605714291</v>
      </c>
      <c r="S84">
        <v>1</v>
      </c>
      <c r="T84">
        <v>1775</v>
      </c>
      <c r="U84">
        <v>325</v>
      </c>
      <c r="V84">
        <v>1772.5</v>
      </c>
      <c r="W84">
        <v>0</v>
      </c>
      <c r="X84" t="s">
        <v>2247</v>
      </c>
      <c r="Y84">
        <v>1</v>
      </c>
      <c r="Z84">
        <v>1</v>
      </c>
      <c r="AA84">
        <v>4451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4033</v>
      </c>
      <c r="D85" t="s">
        <v>2994</v>
      </c>
      <c r="E85" t="s">
        <v>4032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2018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4033</v>
      </c>
      <c r="D86" t="s">
        <v>2393</v>
      </c>
      <c r="E86" t="s">
        <v>4032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4033</v>
      </c>
      <c r="D87" t="s">
        <v>2629</v>
      </c>
      <c r="E87" t="s">
        <v>4032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333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4033</v>
      </c>
      <c r="D88" t="s">
        <v>3248</v>
      </c>
      <c r="E88" t="s">
        <v>4032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4232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4033</v>
      </c>
      <c r="D89" t="s">
        <v>2416</v>
      </c>
      <c r="E89" t="s">
        <v>4032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2782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4033</v>
      </c>
      <c r="D90" t="s">
        <v>2455</v>
      </c>
      <c r="E90" t="s">
        <v>4032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5441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4033</v>
      </c>
      <c r="D91" t="s">
        <v>2876</v>
      </c>
      <c r="E91" t="s">
        <v>4032</v>
      </c>
      <c r="F91">
        <v>20000</v>
      </c>
      <c r="G91">
        <v>0</v>
      </c>
      <c r="H91">
        <v>0</v>
      </c>
      <c r="I91">
        <v>20000</v>
      </c>
      <c r="J91">
        <v>1207</v>
      </c>
      <c r="K91">
        <v>0</v>
      </c>
      <c r="L91">
        <v>18793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1777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4033</v>
      </c>
      <c r="D92" t="s">
        <v>2779</v>
      </c>
      <c r="E92" t="s">
        <v>4032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1912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4033</v>
      </c>
      <c r="D93" t="s">
        <v>2274</v>
      </c>
      <c r="E93" t="s">
        <v>4032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1790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4033</v>
      </c>
      <c r="D94" t="s">
        <v>3098</v>
      </c>
      <c r="E94" t="s">
        <v>4032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4014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4033</v>
      </c>
      <c r="D95" t="s">
        <v>2564</v>
      </c>
      <c r="E95" t="s">
        <v>4032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1864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4033</v>
      </c>
      <c r="D96" t="s">
        <v>3277</v>
      </c>
      <c r="E96" t="s">
        <v>4032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3503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691</v>
      </c>
      <c r="B97" t="s">
        <v>692</v>
      </c>
      <c r="C97" t="s">
        <v>4033</v>
      </c>
      <c r="D97" t="s">
        <v>2300</v>
      </c>
      <c r="E97" t="s">
        <v>4032</v>
      </c>
      <c r="F97">
        <v>35500</v>
      </c>
      <c r="G97">
        <v>0</v>
      </c>
      <c r="H97">
        <v>0</v>
      </c>
      <c r="I97">
        <v>35500</v>
      </c>
      <c r="J97">
        <v>6756.09</v>
      </c>
      <c r="K97">
        <v>0</v>
      </c>
      <c r="L97">
        <v>28743.91</v>
      </c>
      <c r="M97">
        <v>0</v>
      </c>
      <c r="N97" t="s">
        <v>30</v>
      </c>
      <c r="O97">
        <v>265</v>
      </c>
      <c r="P97" t="s">
        <v>2255</v>
      </c>
      <c r="Q97" t="s">
        <v>2256</v>
      </c>
      <c r="R97">
        <v>200019604801009</v>
      </c>
      <c r="S97">
        <v>1</v>
      </c>
      <c r="T97">
        <v>2520.5</v>
      </c>
      <c r="U97">
        <v>461.5</v>
      </c>
      <c r="V97">
        <v>2516.9499999999998</v>
      </c>
      <c r="W97">
        <v>0</v>
      </c>
      <c r="X97" t="s">
        <v>2247</v>
      </c>
      <c r="Y97">
        <v>1</v>
      </c>
      <c r="Z97">
        <v>1</v>
      </c>
      <c r="AA97">
        <v>296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246</v>
      </c>
      <c r="B98" t="s">
        <v>142</v>
      </c>
      <c r="C98" t="s">
        <v>4033</v>
      </c>
      <c r="D98" t="s">
        <v>2402</v>
      </c>
      <c r="E98" t="s">
        <v>4032</v>
      </c>
      <c r="F98">
        <v>70000</v>
      </c>
      <c r="G98">
        <v>0</v>
      </c>
      <c r="H98">
        <v>0</v>
      </c>
      <c r="I98">
        <v>70000</v>
      </c>
      <c r="J98">
        <v>9530.48</v>
      </c>
      <c r="K98">
        <v>0</v>
      </c>
      <c r="L98">
        <v>60469.52</v>
      </c>
      <c r="M98">
        <v>0</v>
      </c>
      <c r="N98" t="s">
        <v>124</v>
      </c>
      <c r="O98">
        <v>31</v>
      </c>
      <c r="P98" t="s">
        <v>2255</v>
      </c>
      <c r="Q98" t="s">
        <v>2256</v>
      </c>
      <c r="R98">
        <v>200019603997818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2275</v>
      </c>
      <c r="Y98">
        <v>1</v>
      </c>
      <c r="Z98">
        <v>1</v>
      </c>
      <c r="AA98">
        <v>27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486</v>
      </c>
      <c r="B99" t="s">
        <v>487</v>
      </c>
      <c r="C99" t="s">
        <v>4033</v>
      </c>
      <c r="D99" t="s">
        <v>3316</v>
      </c>
      <c r="E99" t="s">
        <v>4032</v>
      </c>
      <c r="F99">
        <v>50000</v>
      </c>
      <c r="G99">
        <v>0</v>
      </c>
      <c r="H99">
        <v>0</v>
      </c>
      <c r="I99">
        <v>50000</v>
      </c>
      <c r="J99">
        <v>4934</v>
      </c>
      <c r="K99">
        <v>0</v>
      </c>
      <c r="L99">
        <v>45066</v>
      </c>
      <c r="M99">
        <v>0</v>
      </c>
      <c r="N99" t="s">
        <v>87</v>
      </c>
      <c r="O99">
        <v>12</v>
      </c>
      <c r="P99" t="s">
        <v>2255</v>
      </c>
      <c r="Q99" t="s">
        <v>2256</v>
      </c>
      <c r="R99">
        <v>200011690131445</v>
      </c>
      <c r="S99">
        <v>1</v>
      </c>
      <c r="T99">
        <v>3550</v>
      </c>
      <c r="U99">
        <v>650</v>
      </c>
      <c r="V99">
        <v>3545</v>
      </c>
      <c r="W99">
        <v>0</v>
      </c>
      <c r="X99" t="s">
        <v>2247</v>
      </c>
      <c r="Y99">
        <v>1</v>
      </c>
      <c r="Z99">
        <v>1</v>
      </c>
      <c r="AA99">
        <v>4368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697</v>
      </c>
      <c r="B100" t="s">
        <v>219</v>
      </c>
      <c r="C100" t="s">
        <v>4033</v>
      </c>
      <c r="D100" t="s">
        <v>2753</v>
      </c>
      <c r="E100" t="s">
        <v>4032</v>
      </c>
      <c r="F100">
        <v>35000</v>
      </c>
      <c r="G100">
        <v>0</v>
      </c>
      <c r="H100">
        <v>0</v>
      </c>
      <c r="I100">
        <v>35000</v>
      </c>
      <c r="J100">
        <v>3908.96</v>
      </c>
      <c r="K100">
        <v>0</v>
      </c>
      <c r="L100">
        <v>31091.040000000001</v>
      </c>
      <c r="M100">
        <v>0</v>
      </c>
      <c r="N100" t="s">
        <v>112</v>
      </c>
      <c r="O100">
        <v>21</v>
      </c>
      <c r="P100" t="s">
        <v>2255</v>
      </c>
      <c r="Q100" t="s">
        <v>2256</v>
      </c>
      <c r="R100">
        <v>200019603712926</v>
      </c>
      <c r="S100">
        <v>1</v>
      </c>
      <c r="T100">
        <v>2485</v>
      </c>
      <c r="U100">
        <v>455</v>
      </c>
      <c r="V100">
        <v>2481.5</v>
      </c>
      <c r="W100">
        <v>0</v>
      </c>
      <c r="X100" t="s">
        <v>2247</v>
      </c>
      <c r="Y100">
        <v>1</v>
      </c>
      <c r="Z100">
        <v>1</v>
      </c>
      <c r="AA100">
        <v>1947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840</v>
      </c>
      <c r="B101" t="s">
        <v>761</v>
      </c>
      <c r="C101" t="s">
        <v>4033</v>
      </c>
      <c r="D101" t="s">
        <v>3202</v>
      </c>
      <c r="E101" t="s">
        <v>4032</v>
      </c>
      <c r="F101">
        <v>26000</v>
      </c>
      <c r="G101">
        <v>0</v>
      </c>
      <c r="H101">
        <v>0</v>
      </c>
      <c r="I101">
        <v>26000</v>
      </c>
      <c r="J101">
        <v>1561.6</v>
      </c>
      <c r="K101">
        <v>0</v>
      </c>
      <c r="L101">
        <v>24438.400000000001</v>
      </c>
      <c r="M101">
        <v>0</v>
      </c>
      <c r="N101" t="s">
        <v>87</v>
      </c>
      <c r="O101">
        <v>6</v>
      </c>
      <c r="P101" t="s">
        <v>2255</v>
      </c>
      <c r="Q101" t="s">
        <v>2256</v>
      </c>
      <c r="R101">
        <v>200010302032555</v>
      </c>
      <c r="S101">
        <v>1</v>
      </c>
      <c r="T101">
        <v>1846</v>
      </c>
      <c r="U101">
        <v>338</v>
      </c>
      <c r="V101">
        <v>1843.4</v>
      </c>
      <c r="W101">
        <v>0</v>
      </c>
      <c r="X101" t="s">
        <v>2275</v>
      </c>
      <c r="Y101">
        <v>1</v>
      </c>
      <c r="Z101">
        <v>1</v>
      </c>
      <c r="AA101">
        <v>4288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448</v>
      </c>
      <c r="B102" t="s">
        <v>209</v>
      </c>
      <c r="C102" t="s">
        <v>4033</v>
      </c>
      <c r="D102" t="s">
        <v>2935</v>
      </c>
      <c r="E102" t="s">
        <v>4032</v>
      </c>
      <c r="F102">
        <v>55000</v>
      </c>
      <c r="G102">
        <v>0</v>
      </c>
      <c r="H102">
        <v>0</v>
      </c>
      <c r="I102">
        <v>55000</v>
      </c>
      <c r="J102">
        <v>5835.18</v>
      </c>
      <c r="K102">
        <v>0</v>
      </c>
      <c r="L102">
        <v>49164.82</v>
      </c>
      <c r="M102">
        <v>0</v>
      </c>
      <c r="N102" t="s">
        <v>146</v>
      </c>
      <c r="O102">
        <v>63</v>
      </c>
      <c r="P102" t="s">
        <v>2255</v>
      </c>
      <c r="Q102" t="s">
        <v>2256</v>
      </c>
      <c r="R102">
        <v>200010301837706</v>
      </c>
      <c r="S102">
        <v>1</v>
      </c>
      <c r="T102">
        <v>3905</v>
      </c>
      <c r="U102">
        <v>715</v>
      </c>
      <c r="V102">
        <v>3899.5</v>
      </c>
      <c r="W102">
        <v>0</v>
      </c>
      <c r="X102" t="s">
        <v>2247</v>
      </c>
      <c r="Y102">
        <v>1</v>
      </c>
      <c r="Z102">
        <v>1</v>
      </c>
      <c r="AA102">
        <v>2793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488</v>
      </c>
      <c r="B103" t="s">
        <v>187</v>
      </c>
      <c r="C103" t="s">
        <v>4033</v>
      </c>
      <c r="D103" t="s">
        <v>2631</v>
      </c>
      <c r="E103" t="s">
        <v>4032</v>
      </c>
      <c r="F103">
        <v>50000</v>
      </c>
      <c r="G103">
        <v>0</v>
      </c>
      <c r="H103">
        <v>0</v>
      </c>
      <c r="I103">
        <v>50000</v>
      </c>
      <c r="J103">
        <v>4834</v>
      </c>
      <c r="K103">
        <v>0</v>
      </c>
      <c r="L103">
        <v>45166</v>
      </c>
      <c r="M103">
        <v>0</v>
      </c>
      <c r="N103" t="s">
        <v>45</v>
      </c>
      <c r="O103">
        <v>233</v>
      </c>
      <c r="P103" t="s">
        <v>2255</v>
      </c>
      <c r="Q103" t="s">
        <v>2256</v>
      </c>
      <c r="R103">
        <v>200010301996469</v>
      </c>
      <c r="S103">
        <v>1</v>
      </c>
      <c r="T103">
        <v>3550</v>
      </c>
      <c r="U103">
        <v>650</v>
      </c>
      <c r="V103">
        <v>3545</v>
      </c>
      <c r="W103">
        <v>0</v>
      </c>
      <c r="X103" t="s">
        <v>2275</v>
      </c>
      <c r="Y103">
        <v>1</v>
      </c>
      <c r="Z103">
        <v>1</v>
      </c>
      <c r="AA103">
        <v>1876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247</v>
      </c>
      <c r="B104" t="s">
        <v>142</v>
      </c>
      <c r="C104" t="s">
        <v>4033</v>
      </c>
      <c r="D104" t="s">
        <v>2464</v>
      </c>
      <c r="E104" t="s">
        <v>4032</v>
      </c>
      <c r="F104">
        <v>70000</v>
      </c>
      <c r="G104">
        <v>0</v>
      </c>
      <c r="H104">
        <v>0</v>
      </c>
      <c r="I104">
        <v>70000</v>
      </c>
      <c r="J104">
        <v>13902.84</v>
      </c>
      <c r="K104">
        <v>0</v>
      </c>
      <c r="L104">
        <v>56097.16</v>
      </c>
      <c r="M104">
        <v>0</v>
      </c>
      <c r="N104" t="s">
        <v>124</v>
      </c>
      <c r="O104">
        <v>31</v>
      </c>
      <c r="P104" t="s">
        <v>2255</v>
      </c>
      <c r="Q104" t="s">
        <v>2256</v>
      </c>
      <c r="R104">
        <v>200011600792923</v>
      </c>
      <c r="S104">
        <v>1</v>
      </c>
      <c r="T104">
        <v>4970</v>
      </c>
      <c r="U104">
        <v>910</v>
      </c>
      <c r="V104">
        <v>4963</v>
      </c>
      <c r="W104">
        <v>0</v>
      </c>
      <c r="X104" t="s">
        <v>2275</v>
      </c>
      <c r="Y104">
        <v>1</v>
      </c>
      <c r="Z104">
        <v>1</v>
      </c>
      <c r="AA104">
        <v>5380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248</v>
      </c>
      <c r="B105" t="s">
        <v>142</v>
      </c>
      <c r="C105" t="s">
        <v>4033</v>
      </c>
      <c r="D105" t="s">
        <v>2530</v>
      </c>
      <c r="E105" t="s">
        <v>4032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200011202660448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5339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1200</v>
      </c>
      <c r="B106" t="s">
        <v>1201</v>
      </c>
      <c r="C106" t="s">
        <v>4033</v>
      </c>
      <c r="D106" t="s">
        <v>2668</v>
      </c>
      <c r="E106" t="s">
        <v>4032</v>
      </c>
      <c r="F106">
        <v>20000</v>
      </c>
      <c r="G106">
        <v>0</v>
      </c>
      <c r="H106">
        <v>0</v>
      </c>
      <c r="I106">
        <v>20000</v>
      </c>
      <c r="J106">
        <v>1307</v>
      </c>
      <c r="K106">
        <v>0</v>
      </c>
      <c r="L106">
        <v>18693</v>
      </c>
      <c r="M106">
        <v>0</v>
      </c>
      <c r="N106" t="s">
        <v>722</v>
      </c>
      <c r="O106">
        <v>11</v>
      </c>
      <c r="P106" t="s">
        <v>2255</v>
      </c>
      <c r="Q106" t="s">
        <v>2256</v>
      </c>
      <c r="R106">
        <v>200019603195423</v>
      </c>
      <c r="S106">
        <v>1</v>
      </c>
      <c r="T106">
        <v>1420</v>
      </c>
      <c r="U106">
        <v>260</v>
      </c>
      <c r="V106">
        <v>1418</v>
      </c>
      <c r="W106">
        <v>0</v>
      </c>
      <c r="X106" t="s">
        <v>2275</v>
      </c>
      <c r="Y106">
        <v>1</v>
      </c>
      <c r="Z106">
        <v>1</v>
      </c>
      <c r="AA106">
        <v>1964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897</v>
      </c>
      <c r="B107" t="s">
        <v>761</v>
      </c>
      <c r="C107" t="s">
        <v>4033</v>
      </c>
      <c r="D107" t="s">
        <v>2577</v>
      </c>
      <c r="E107" t="s">
        <v>4032</v>
      </c>
      <c r="F107">
        <v>25000</v>
      </c>
      <c r="G107">
        <v>0</v>
      </c>
      <c r="H107">
        <v>0</v>
      </c>
      <c r="I107">
        <v>25000</v>
      </c>
      <c r="J107">
        <v>1502.5</v>
      </c>
      <c r="K107">
        <v>0</v>
      </c>
      <c r="L107">
        <v>23497.5</v>
      </c>
      <c r="M107">
        <v>0</v>
      </c>
      <c r="N107" t="s">
        <v>722</v>
      </c>
      <c r="O107">
        <v>6</v>
      </c>
      <c r="P107" t="s">
        <v>2255</v>
      </c>
      <c r="Q107" t="s">
        <v>2256</v>
      </c>
      <c r="R107">
        <v>200019605238583</v>
      </c>
      <c r="S107">
        <v>1</v>
      </c>
      <c r="T107">
        <v>1775</v>
      </c>
      <c r="U107">
        <v>325</v>
      </c>
      <c r="V107">
        <v>1772.5</v>
      </c>
      <c r="W107">
        <v>0</v>
      </c>
      <c r="X107" t="s">
        <v>2275</v>
      </c>
      <c r="Y107">
        <v>1</v>
      </c>
      <c r="Z107">
        <v>1</v>
      </c>
      <c r="AA107">
        <v>2013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898</v>
      </c>
      <c r="B108" t="s">
        <v>761</v>
      </c>
      <c r="C108" t="s">
        <v>4033</v>
      </c>
      <c r="D108" t="s">
        <v>3159</v>
      </c>
      <c r="E108" t="s">
        <v>4032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0</v>
      </c>
      <c r="N108" t="s">
        <v>851</v>
      </c>
      <c r="O108">
        <v>6</v>
      </c>
      <c r="P108" t="s">
        <v>2255</v>
      </c>
      <c r="Q108" t="s">
        <v>2256</v>
      </c>
      <c r="R108">
        <v>200019603755744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4286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585</v>
      </c>
      <c r="B109" t="s">
        <v>121</v>
      </c>
      <c r="C109" t="s">
        <v>4033</v>
      </c>
      <c r="D109" t="s">
        <v>3047</v>
      </c>
      <c r="E109" t="s">
        <v>4032</v>
      </c>
      <c r="F109">
        <v>40000</v>
      </c>
      <c r="G109">
        <v>0</v>
      </c>
      <c r="H109">
        <v>0</v>
      </c>
      <c r="I109">
        <v>40000</v>
      </c>
      <c r="J109">
        <v>2831.65</v>
      </c>
      <c r="K109">
        <v>0</v>
      </c>
      <c r="L109">
        <v>37168.35</v>
      </c>
      <c r="M109">
        <v>0</v>
      </c>
      <c r="N109" t="s">
        <v>122</v>
      </c>
      <c r="O109">
        <v>1848</v>
      </c>
      <c r="P109" t="s">
        <v>2255</v>
      </c>
      <c r="Q109" t="s">
        <v>2256</v>
      </c>
      <c r="R109">
        <v>200010301125308</v>
      </c>
      <c r="S109">
        <v>1</v>
      </c>
      <c r="T109">
        <v>2840</v>
      </c>
      <c r="U109">
        <v>520</v>
      </c>
      <c r="V109">
        <v>2836</v>
      </c>
      <c r="W109">
        <v>0</v>
      </c>
      <c r="X109" t="s">
        <v>2292</v>
      </c>
      <c r="Y109">
        <v>1</v>
      </c>
      <c r="Z109">
        <v>1</v>
      </c>
      <c r="AA109">
        <v>5161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899</v>
      </c>
      <c r="B110" t="s">
        <v>555</v>
      </c>
      <c r="C110" t="s">
        <v>4033</v>
      </c>
      <c r="D110" t="s">
        <v>3252</v>
      </c>
      <c r="E110" t="s">
        <v>4032</v>
      </c>
      <c r="F110">
        <v>25000</v>
      </c>
      <c r="G110">
        <v>0</v>
      </c>
      <c r="H110">
        <v>0</v>
      </c>
      <c r="I110">
        <v>25000</v>
      </c>
      <c r="J110">
        <v>1602.5</v>
      </c>
      <c r="K110">
        <v>0</v>
      </c>
      <c r="L110">
        <v>23397.5</v>
      </c>
      <c r="M110">
        <v>0</v>
      </c>
      <c r="N110" t="s">
        <v>87</v>
      </c>
      <c r="O110">
        <v>138</v>
      </c>
      <c r="P110" t="s">
        <v>2255</v>
      </c>
      <c r="Q110" t="s">
        <v>2256</v>
      </c>
      <c r="R110">
        <v>200019604332757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4318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249</v>
      </c>
      <c r="B111" t="s">
        <v>250</v>
      </c>
      <c r="C111" t="s">
        <v>4033</v>
      </c>
      <c r="D111" t="s">
        <v>2544</v>
      </c>
      <c r="E111" t="s">
        <v>4032</v>
      </c>
      <c r="F111">
        <v>70000</v>
      </c>
      <c r="G111">
        <v>0</v>
      </c>
      <c r="H111">
        <v>0</v>
      </c>
      <c r="I111">
        <v>70000</v>
      </c>
      <c r="J111">
        <v>9530.48</v>
      </c>
      <c r="K111">
        <v>0</v>
      </c>
      <c r="L111">
        <v>60469.52</v>
      </c>
      <c r="M111">
        <v>0</v>
      </c>
      <c r="N111" t="s">
        <v>124</v>
      </c>
      <c r="O111">
        <v>417</v>
      </c>
      <c r="P111" t="s">
        <v>2255</v>
      </c>
      <c r="Q111" t="s">
        <v>2256</v>
      </c>
      <c r="R111">
        <v>200019601938294</v>
      </c>
      <c r="S111">
        <v>1</v>
      </c>
      <c r="T111">
        <v>4970</v>
      </c>
      <c r="U111">
        <v>910</v>
      </c>
      <c r="V111">
        <v>4963</v>
      </c>
      <c r="W111">
        <v>0</v>
      </c>
      <c r="X111" t="s">
        <v>2275</v>
      </c>
      <c r="Y111">
        <v>1</v>
      </c>
      <c r="Z111">
        <v>1</v>
      </c>
      <c r="AA111">
        <v>5433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251</v>
      </c>
      <c r="B112" t="s">
        <v>142</v>
      </c>
      <c r="C112" t="s">
        <v>4033</v>
      </c>
      <c r="D112" t="s">
        <v>2447</v>
      </c>
      <c r="E112" t="s">
        <v>4032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31</v>
      </c>
      <c r="P112" t="s">
        <v>2255</v>
      </c>
      <c r="Q112" t="s">
        <v>2256</v>
      </c>
      <c r="R112">
        <v>200019601938280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5009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900</v>
      </c>
      <c r="B113" t="s">
        <v>627</v>
      </c>
      <c r="C113" t="s">
        <v>4033</v>
      </c>
      <c r="D113" t="s">
        <v>2914</v>
      </c>
      <c r="E113" t="s">
        <v>4032</v>
      </c>
      <c r="F113">
        <v>25000</v>
      </c>
      <c r="G113">
        <v>0</v>
      </c>
      <c r="H113">
        <v>0</v>
      </c>
      <c r="I113">
        <v>25000</v>
      </c>
      <c r="J113">
        <v>1602.5</v>
      </c>
      <c r="K113">
        <v>0</v>
      </c>
      <c r="L113">
        <v>23397.5</v>
      </c>
      <c r="M113">
        <v>0</v>
      </c>
      <c r="N113" t="s">
        <v>719</v>
      </c>
      <c r="O113">
        <v>11</v>
      </c>
      <c r="P113" t="s">
        <v>2255</v>
      </c>
      <c r="Q113" t="s">
        <v>2256</v>
      </c>
      <c r="R113">
        <v>200019600293030</v>
      </c>
      <c r="S113">
        <v>1</v>
      </c>
      <c r="T113">
        <v>1775</v>
      </c>
      <c r="U113">
        <v>325</v>
      </c>
      <c r="V113">
        <v>1772.5</v>
      </c>
      <c r="W113">
        <v>0</v>
      </c>
      <c r="X113" t="s">
        <v>2275</v>
      </c>
      <c r="Y113">
        <v>1</v>
      </c>
      <c r="Z113">
        <v>1</v>
      </c>
      <c r="AA113">
        <v>4350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1202</v>
      </c>
      <c r="B114" t="s">
        <v>888</v>
      </c>
      <c r="C114" t="s">
        <v>4033</v>
      </c>
      <c r="D114" t="s">
        <v>2645</v>
      </c>
      <c r="E114" t="s">
        <v>4032</v>
      </c>
      <c r="F114">
        <v>20000</v>
      </c>
      <c r="G114">
        <v>0</v>
      </c>
      <c r="H114">
        <v>0</v>
      </c>
      <c r="I114">
        <v>20000</v>
      </c>
      <c r="J114">
        <v>1207</v>
      </c>
      <c r="K114">
        <v>0</v>
      </c>
      <c r="L114">
        <v>18793</v>
      </c>
      <c r="M114">
        <v>0</v>
      </c>
      <c r="N114" t="s">
        <v>722</v>
      </c>
      <c r="O114">
        <v>592</v>
      </c>
      <c r="P114" t="s">
        <v>2255</v>
      </c>
      <c r="Q114" t="s">
        <v>2256</v>
      </c>
      <c r="R114">
        <v>200019605973360</v>
      </c>
      <c r="S114">
        <v>1</v>
      </c>
      <c r="T114">
        <v>1420</v>
      </c>
      <c r="U114">
        <v>260</v>
      </c>
      <c r="V114">
        <v>1418</v>
      </c>
      <c r="W114">
        <v>0</v>
      </c>
      <c r="X114" t="s">
        <v>2275</v>
      </c>
      <c r="Y114">
        <v>1</v>
      </c>
      <c r="Z114">
        <v>1</v>
      </c>
      <c r="AA114">
        <v>1967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841</v>
      </c>
      <c r="B115" t="s">
        <v>842</v>
      </c>
      <c r="C115" t="s">
        <v>4033</v>
      </c>
      <c r="D115" t="s">
        <v>3242</v>
      </c>
      <c r="E115" t="s">
        <v>4032</v>
      </c>
      <c r="F115">
        <v>26000</v>
      </c>
      <c r="G115">
        <v>0</v>
      </c>
      <c r="H115">
        <v>0</v>
      </c>
      <c r="I115">
        <v>26000</v>
      </c>
      <c r="J115">
        <v>3061.6</v>
      </c>
      <c r="K115">
        <v>0</v>
      </c>
      <c r="L115">
        <v>22938.400000000001</v>
      </c>
      <c r="M115">
        <v>0</v>
      </c>
      <c r="N115" t="s">
        <v>87</v>
      </c>
      <c r="O115">
        <v>9</v>
      </c>
      <c r="P115" t="s">
        <v>2255</v>
      </c>
      <c r="Q115" t="s">
        <v>2256</v>
      </c>
      <c r="R115">
        <v>200010302183705</v>
      </c>
      <c r="S115">
        <v>1</v>
      </c>
      <c r="T115">
        <v>1846</v>
      </c>
      <c r="U115">
        <v>338</v>
      </c>
      <c r="V115">
        <v>1843.4</v>
      </c>
      <c r="W115">
        <v>0</v>
      </c>
      <c r="X115" t="s">
        <v>2275</v>
      </c>
      <c r="Y115">
        <v>1</v>
      </c>
      <c r="Z115">
        <v>1</v>
      </c>
      <c r="AA115">
        <v>4327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128</v>
      </c>
      <c r="B116" t="s">
        <v>129</v>
      </c>
      <c r="C116" t="s">
        <v>4033</v>
      </c>
      <c r="D116" t="s">
        <v>3071</v>
      </c>
      <c r="E116" t="s">
        <v>4032</v>
      </c>
      <c r="F116">
        <v>95000</v>
      </c>
      <c r="G116">
        <v>0</v>
      </c>
      <c r="H116">
        <v>0</v>
      </c>
      <c r="I116">
        <v>95000</v>
      </c>
      <c r="J116">
        <v>16568.740000000002</v>
      </c>
      <c r="K116">
        <v>0</v>
      </c>
      <c r="L116">
        <v>78431.259999999995</v>
      </c>
      <c r="M116">
        <v>0</v>
      </c>
      <c r="N116" t="s">
        <v>27</v>
      </c>
      <c r="O116">
        <v>58</v>
      </c>
      <c r="P116" t="s">
        <v>2255</v>
      </c>
      <c r="Q116" t="s">
        <v>2256</v>
      </c>
      <c r="R116">
        <v>200010302023276</v>
      </c>
      <c r="S116">
        <v>1</v>
      </c>
      <c r="T116">
        <v>6745</v>
      </c>
      <c r="U116">
        <v>1006.33</v>
      </c>
      <c r="V116">
        <v>6735.5</v>
      </c>
      <c r="W116">
        <v>0</v>
      </c>
      <c r="X116" t="s">
        <v>2275</v>
      </c>
      <c r="Y116">
        <v>1</v>
      </c>
      <c r="Z116">
        <v>1</v>
      </c>
      <c r="AA116">
        <v>4373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16</v>
      </c>
      <c r="B117" t="s">
        <v>17</v>
      </c>
      <c r="C117" t="s">
        <v>4033</v>
      </c>
      <c r="D117" t="s">
        <v>2743</v>
      </c>
      <c r="E117" t="s">
        <v>4032</v>
      </c>
      <c r="F117">
        <v>300000</v>
      </c>
      <c r="G117">
        <v>0</v>
      </c>
      <c r="H117">
        <v>0</v>
      </c>
      <c r="I117">
        <v>300000</v>
      </c>
      <c r="J117">
        <v>74577.740000000005</v>
      </c>
      <c r="K117">
        <v>0</v>
      </c>
      <c r="L117">
        <v>225422.26</v>
      </c>
      <c r="M117">
        <v>0</v>
      </c>
      <c r="N117" t="s">
        <v>18</v>
      </c>
      <c r="O117">
        <v>2300</v>
      </c>
      <c r="P117" t="s">
        <v>2255</v>
      </c>
      <c r="Q117" t="s">
        <v>2256</v>
      </c>
      <c r="R117">
        <v>200019603038046</v>
      </c>
      <c r="S117">
        <v>1</v>
      </c>
      <c r="T117">
        <v>21300</v>
      </c>
      <c r="U117">
        <v>1006.33</v>
      </c>
      <c r="V117">
        <v>13720.92</v>
      </c>
      <c r="W117">
        <v>0</v>
      </c>
      <c r="X117" t="s">
        <v>2247</v>
      </c>
      <c r="Y117">
        <v>1</v>
      </c>
      <c r="Z117">
        <v>1</v>
      </c>
      <c r="AA117">
        <v>1865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1203</v>
      </c>
      <c r="B118" t="s">
        <v>1201</v>
      </c>
      <c r="C118" t="s">
        <v>4033</v>
      </c>
      <c r="D118" t="s">
        <v>2652</v>
      </c>
      <c r="E118" t="s">
        <v>4032</v>
      </c>
      <c r="F118">
        <v>20000</v>
      </c>
      <c r="G118">
        <v>0</v>
      </c>
      <c r="H118">
        <v>0</v>
      </c>
      <c r="I118">
        <v>20000</v>
      </c>
      <c r="J118">
        <v>1307</v>
      </c>
      <c r="K118">
        <v>0</v>
      </c>
      <c r="L118">
        <v>18693</v>
      </c>
      <c r="M118">
        <v>0</v>
      </c>
      <c r="N118" t="s">
        <v>722</v>
      </c>
      <c r="O118">
        <v>11</v>
      </c>
      <c r="P118" t="s">
        <v>2255</v>
      </c>
      <c r="Q118" t="s">
        <v>2256</v>
      </c>
      <c r="R118">
        <v>200019603038041</v>
      </c>
      <c r="S118">
        <v>1</v>
      </c>
      <c r="T118">
        <v>1420</v>
      </c>
      <c r="U118">
        <v>260</v>
      </c>
      <c r="V118">
        <v>1418</v>
      </c>
      <c r="W118">
        <v>0</v>
      </c>
      <c r="X118" t="s">
        <v>2275</v>
      </c>
      <c r="Y118">
        <v>1</v>
      </c>
      <c r="Z118">
        <v>1</v>
      </c>
      <c r="AA118">
        <v>1829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901</v>
      </c>
      <c r="B119" t="s">
        <v>761</v>
      </c>
      <c r="C119" t="s">
        <v>4033</v>
      </c>
      <c r="D119" t="s">
        <v>3266</v>
      </c>
      <c r="E119" t="s">
        <v>4032</v>
      </c>
      <c r="F119">
        <v>25000</v>
      </c>
      <c r="G119">
        <v>0</v>
      </c>
      <c r="H119">
        <v>0</v>
      </c>
      <c r="I119">
        <v>25000</v>
      </c>
      <c r="J119">
        <v>1502.5</v>
      </c>
      <c r="K119">
        <v>0</v>
      </c>
      <c r="L119">
        <v>23497.5</v>
      </c>
      <c r="M119">
        <v>0</v>
      </c>
      <c r="N119" t="s">
        <v>87</v>
      </c>
      <c r="O119">
        <v>6</v>
      </c>
      <c r="P119" t="s">
        <v>2255</v>
      </c>
      <c r="Q119" t="s">
        <v>2256</v>
      </c>
      <c r="R119">
        <v>200019604923420</v>
      </c>
      <c r="S119">
        <v>1</v>
      </c>
      <c r="T119">
        <v>1775</v>
      </c>
      <c r="U119">
        <v>325</v>
      </c>
      <c r="V119">
        <v>1772.5</v>
      </c>
      <c r="W119">
        <v>0</v>
      </c>
      <c r="X119" t="s">
        <v>2247</v>
      </c>
      <c r="Y119">
        <v>1</v>
      </c>
      <c r="Z119">
        <v>1</v>
      </c>
      <c r="AA119">
        <v>45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449</v>
      </c>
      <c r="B120" t="s">
        <v>129</v>
      </c>
      <c r="C120" t="s">
        <v>4033</v>
      </c>
      <c r="D120" t="s">
        <v>2343</v>
      </c>
      <c r="E120" t="s">
        <v>4032</v>
      </c>
      <c r="F120">
        <v>55000</v>
      </c>
      <c r="G120">
        <v>0</v>
      </c>
      <c r="H120">
        <v>0</v>
      </c>
      <c r="I120">
        <v>55000</v>
      </c>
      <c r="J120">
        <v>5935.18</v>
      </c>
      <c r="K120">
        <v>0</v>
      </c>
      <c r="L120">
        <v>49064.82</v>
      </c>
      <c r="M120">
        <v>0</v>
      </c>
      <c r="N120" t="s">
        <v>364</v>
      </c>
      <c r="O120">
        <v>58</v>
      </c>
      <c r="P120" t="s">
        <v>2255</v>
      </c>
      <c r="Q120" t="s">
        <v>2256</v>
      </c>
      <c r="R120">
        <v>200019603359343</v>
      </c>
      <c r="S120">
        <v>1</v>
      </c>
      <c r="T120">
        <v>3905</v>
      </c>
      <c r="U120">
        <v>715</v>
      </c>
      <c r="V120">
        <v>3899.5</v>
      </c>
      <c r="W120">
        <v>0</v>
      </c>
      <c r="X120" t="s">
        <v>2267</v>
      </c>
      <c r="Y120">
        <v>1</v>
      </c>
      <c r="Z120">
        <v>1</v>
      </c>
      <c r="AA120">
        <v>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1069</v>
      </c>
      <c r="B121" t="s">
        <v>761</v>
      </c>
      <c r="C121" t="s">
        <v>4033</v>
      </c>
      <c r="D121" t="s">
        <v>2294</v>
      </c>
      <c r="E121" t="s">
        <v>4032</v>
      </c>
      <c r="F121">
        <v>24000</v>
      </c>
      <c r="G121">
        <v>0</v>
      </c>
      <c r="H121">
        <v>0</v>
      </c>
      <c r="I121">
        <v>24000</v>
      </c>
      <c r="J121">
        <v>1543.4</v>
      </c>
      <c r="K121">
        <v>0</v>
      </c>
      <c r="L121">
        <v>22456.6</v>
      </c>
      <c r="M121">
        <v>0</v>
      </c>
      <c r="N121" t="s">
        <v>753</v>
      </c>
      <c r="O121">
        <v>6</v>
      </c>
      <c r="P121" t="s">
        <v>2255</v>
      </c>
      <c r="Q121" t="s">
        <v>2256</v>
      </c>
      <c r="R121">
        <v>200019603543553</v>
      </c>
      <c r="S121">
        <v>1</v>
      </c>
      <c r="T121">
        <v>1704</v>
      </c>
      <c r="U121">
        <v>312</v>
      </c>
      <c r="V121">
        <v>1701.6</v>
      </c>
      <c r="W121">
        <v>0</v>
      </c>
      <c r="X121" t="s">
        <v>2247</v>
      </c>
      <c r="Y121">
        <v>1</v>
      </c>
      <c r="Z121">
        <v>1</v>
      </c>
      <c r="AA121">
        <v>202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843</v>
      </c>
      <c r="B122" t="s">
        <v>771</v>
      </c>
      <c r="C122" t="s">
        <v>4033</v>
      </c>
      <c r="D122" t="s">
        <v>3128</v>
      </c>
      <c r="E122" t="s">
        <v>4032</v>
      </c>
      <c r="F122">
        <v>26000</v>
      </c>
      <c r="G122">
        <v>0</v>
      </c>
      <c r="H122">
        <v>0</v>
      </c>
      <c r="I122">
        <v>26000</v>
      </c>
      <c r="J122">
        <v>1661.6</v>
      </c>
      <c r="K122">
        <v>0</v>
      </c>
      <c r="L122">
        <v>24338.400000000001</v>
      </c>
      <c r="M122">
        <v>0</v>
      </c>
      <c r="N122" t="s">
        <v>87</v>
      </c>
      <c r="O122">
        <v>5</v>
      </c>
      <c r="P122" t="s">
        <v>2255</v>
      </c>
      <c r="Q122" t="s">
        <v>2256</v>
      </c>
      <c r="R122">
        <v>200019602369492</v>
      </c>
      <c r="S122">
        <v>1</v>
      </c>
      <c r="T122">
        <v>1846</v>
      </c>
      <c r="U122">
        <v>338</v>
      </c>
      <c r="V122">
        <v>1843.4</v>
      </c>
      <c r="W122">
        <v>0</v>
      </c>
      <c r="X122" t="s">
        <v>2247</v>
      </c>
      <c r="Y122">
        <v>1</v>
      </c>
      <c r="Z122">
        <v>1</v>
      </c>
      <c r="AA122">
        <v>4455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396</v>
      </c>
      <c r="B123" t="s">
        <v>187</v>
      </c>
      <c r="C123" t="s">
        <v>4033</v>
      </c>
      <c r="D123" t="s">
        <v>2784</v>
      </c>
      <c r="E123" t="s">
        <v>4032</v>
      </c>
      <c r="F123">
        <v>60000</v>
      </c>
      <c r="G123">
        <v>0</v>
      </c>
      <c r="H123">
        <v>0</v>
      </c>
      <c r="I123">
        <v>60000</v>
      </c>
      <c r="J123">
        <v>7057.68</v>
      </c>
      <c r="K123">
        <v>0</v>
      </c>
      <c r="L123">
        <v>52942.32</v>
      </c>
      <c r="M123">
        <v>0</v>
      </c>
      <c r="N123" t="s">
        <v>77</v>
      </c>
      <c r="O123">
        <v>233</v>
      </c>
      <c r="P123" t="s">
        <v>2255</v>
      </c>
      <c r="Q123" t="s">
        <v>2256</v>
      </c>
      <c r="R123">
        <v>200010302009245</v>
      </c>
      <c r="S123">
        <v>1</v>
      </c>
      <c r="T123">
        <v>4260</v>
      </c>
      <c r="U123">
        <v>780</v>
      </c>
      <c r="V123">
        <v>4254</v>
      </c>
      <c r="W123">
        <v>0</v>
      </c>
      <c r="X123" t="s">
        <v>2288</v>
      </c>
      <c r="Y123">
        <v>1</v>
      </c>
      <c r="Z123">
        <v>1</v>
      </c>
      <c r="AA123">
        <v>1816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902</v>
      </c>
      <c r="B124" t="s">
        <v>858</v>
      </c>
      <c r="C124" t="s">
        <v>4033</v>
      </c>
      <c r="D124" t="s">
        <v>2563</v>
      </c>
      <c r="E124" t="s">
        <v>4032</v>
      </c>
      <c r="F124">
        <v>25000</v>
      </c>
      <c r="G124">
        <v>0</v>
      </c>
      <c r="H124">
        <v>0</v>
      </c>
      <c r="I124">
        <v>25000</v>
      </c>
      <c r="J124">
        <v>1502.5</v>
      </c>
      <c r="K124">
        <v>0</v>
      </c>
      <c r="L124">
        <v>23497.5</v>
      </c>
      <c r="M124">
        <v>0</v>
      </c>
      <c r="N124" t="s">
        <v>722</v>
      </c>
      <c r="O124">
        <v>18</v>
      </c>
      <c r="P124" t="s">
        <v>2255</v>
      </c>
      <c r="Q124" t="s">
        <v>2256</v>
      </c>
      <c r="R124">
        <v>200019605973369</v>
      </c>
      <c r="S124">
        <v>1</v>
      </c>
      <c r="T124">
        <v>1775</v>
      </c>
      <c r="U124">
        <v>325</v>
      </c>
      <c r="V124">
        <v>1772.5</v>
      </c>
      <c r="W124">
        <v>0</v>
      </c>
      <c r="X124" t="s">
        <v>2275</v>
      </c>
      <c r="Y124">
        <v>1</v>
      </c>
      <c r="Z124">
        <v>1</v>
      </c>
      <c r="AA124">
        <v>1802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252</v>
      </c>
      <c r="B125" t="s">
        <v>142</v>
      </c>
      <c r="C125" t="s">
        <v>4033</v>
      </c>
      <c r="D125" t="s">
        <v>2960</v>
      </c>
      <c r="E125" t="s">
        <v>4032</v>
      </c>
      <c r="F125">
        <v>70000</v>
      </c>
      <c r="G125">
        <v>0</v>
      </c>
      <c r="H125">
        <v>0</v>
      </c>
      <c r="I125">
        <v>70000</v>
      </c>
      <c r="J125">
        <v>9630.48</v>
      </c>
      <c r="K125">
        <v>0</v>
      </c>
      <c r="L125">
        <v>60369.52</v>
      </c>
      <c r="M125">
        <v>0</v>
      </c>
      <c r="N125" t="s">
        <v>137</v>
      </c>
      <c r="O125">
        <v>31</v>
      </c>
      <c r="P125" t="s">
        <v>2255</v>
      </c>
      <c r="Q125" t="s">
        <v>2256</v>
      </c>
      <c r="R125">
        <v>200019604332728</v>
      </c>
      <c r="S125">
        <v>1</v>
      </c>
      <c r="T125">
        <v>4970</v>
      </c>
      <c r="U125">
        <v>910</v>
      </c>
      <c r="V125">
        <v>4963</v>
      </c>
      <c r="W125">
        <v>0</v>
      </c>
      <c r="X125" t="s">
        <v>2275</v>
      </c>
      <c r="Y125">
        <v>1</v>
      </c>
      <c r="Z125">
        <v>1</v>
      </c>
      <c r="AA125">
        <v>2725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253</v>
      </c>
      <c r="B126" t="s">
        <v>183</v>
      </c>
      <c r="C126" t="s">
        <v>4033</v>
      </c>
      <c r="D126" t="s">
        <v>2475</v>
      </c>
      <c r="E126" t="s">
        <v>4032</v>
      </c>
      <c r="F126">
        <v>70000</v>
      </c>
      <c r="G126">
        <v>0</v>
      </c>
      <c r="H126">
        <v>0</v>
      </c>
      <c r="I126">
        <v>70000</v>
      </c>
      <c r="J126">
        <v>11778.44</v>
      </c>
      <c r="K126">
        <v>0</v>
      </c>
      <c r="L126">
        <v>58221.56</v>
      </c>
      <c r="M126">
        <v>0</v>
      </c>
      <c r="N126" t="s">
        <v>195</v>
      </c>
      <c r="O126">
        <v>600</v>
      </c>
      <c r="P126" t="s">
        <v>2255</v>
      </c>
      <c r="Q126" t="s">
        <v>2256</v>
      </c>
      <c r="R126">
        <v>200019603521831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2267</v>
      </c>
      <c r="Y126">
        <v>1</v>
      </c>
      <c r="Z126">
        <v>1</v>
      </c>
      <c r="AA126">
        <v>4765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844</v>
      </c>
      <c r="B127" t="s">
        <v>761</v>
      </c>
      <c r="C127" t="s">
        <v>4033</v>
      </c>
      <c r="D127" t="s">
        <v>2457</v>
      </c>
      <c r="E127" t="s">
        <v>4032</v>
      </c>
      <c r="F127">
        <v>26000</v>
      </c>
      <c r="G127">
        <v>0</v>
      </c>
      <c r="H127">
        <v>0</v>
      </c>
      <c r="I127">
        <v>26000</v>
      </c>
      <c r="J127">
        <v>1561.6</v>
      </c>
      <c r="K127">
        <v>0</v>
      </c>
      <c r="L127">
        <v>24438.400000000001</v>
      </c>
      <c r="M127">
        <v>0</v>
      </c>
      <c r="N127" t="s">
        <v>35</v>
      </c>
      <c r="O127">
        <v>6</v>
      </c>
      <c r="P127" t="s">
        <v>2255</v>
      </c>
      <c r="Q127" t="s">
        <v>2256</v>
      </c>
      <c r="R127">
        <v>200019605215425</v>
      </c>
      <c r="S127">
        <v>1</v>
      </c>
      <c r="T127">
        <v>1846</v>
      </c>
      <c r="U127">
        <v>338</v>
      </c>
      <c r="V127">
        <v>1843.4</v>
      </c>
      <c r="W127">
        <v>0</v>
      </c>
      <c r="X127" t="s">
        <v>2267</v>
      </c>
      <c r="Y127">
        <v>1</v>
      </c>
      <c r="Z127">
        <v>1</v>
      </c>
      <c r="AA127">
        <v>5397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1123</v>
      </c>
      <c r="B128" t="s">
        <v>761</v>
      </c>
      <c r="C128" t="s">
        <v>4033</v>
      </c>
      <c r="D128" t="s">
        <v>2785</v>
      </c>
      <c r="E128" t="s">
        <v>4032</v>
      </c>
      <c r="F128">
        <v>22000</v>
      </c>
      <c r="G128">
        <v>0</v>
      </c>
      <c r="H128">
        <v>0</v>
      </c>
      <c r="I128">
        <v>22000</v>
      </c>
      <c r="J128">
        <v>1325.2</v>
      </c>
      <c r="K128">
        <v>0</v>
      </c>
      <c r="L128">
        <v>20674.8</v>
      </c>
      <c r="M128">
        <v>0</v>
      </c>
      <c r="N128" t="s">
        <v>722</v>
      </c>
      <c r="O128">
        <v>6</v>
      </c>
      <c r="P128" t="s">
        <v>2255</v>
      </c>
      <c r="Q128" t="s">
        <v>2256</v>
      </c>
      <c r="R128">
        <v>200010231818107</v>
      </c>
      <c r="S128">
        <v>1</v>
      </c>
      <c r="T128">
        <v>1562</v>
      </c>
      <c r="U128">
        <v>286</v>
      </c>
      <c r="V128">
        <v>1559.8</v>
      </c>
      <c r="W128">
        <v>0</v>
      </c>
      <c r="X128" t="s">
        <v>2275</v>
      </c>
      <c r="Y128">
        <v>1</v>
      </c>
      <c r="Z128">
        <v>1</v>
      </c>
      <c r="AA128">
        <v>1700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199</v>
      </c>
      <c r="B129" t="s">
        <v>200</v>
      </c>
      <c r="C129" t="s">
        <v>4033</v>
      </c>
      <c r="D129" t="s">
        <v>3022</v>
      </c>
      <c r="E129" t="s">
        <v>4032</v>
      </c>
      <c r="F129">
        <v>75000</v>
      </c>
      <c r="G129">
        <v>0</v>
      </c>
      <c r="H129">
        <v>0</v>
      </c>
      <c r="I129">
        <v>75000</v>
      </c>
      <c r="J129">
        <v>10866.88</v>
      </c>
      <c r="K129">
        <v>0</v>
      </c>
      <c r="L129">
        <v>64133.120000000003</v>
      </c>
      <c r="M129">
        <v>0</v>
      </c>
      <c r="N129" t="s">
        <v>146</v>
      </c>
      <c r="O129">
        <v>2547</v>
      </c>
      <c r="P129" t="s">
        <v>2255</v>
      </c>
      <c r="Q129" t="s">
        <v>2256</v>
      </c>
      <c r="R129">
        <v>200019600457724</v>
      </c>
      <c r="S129">
        <v>1</v>
      </c>
      <c r="T129">
        <v>5325</v>
      </c>
      <c r="U129">
        <v>975</v>
      </c>
      <c r="V129">
        <v>5317.5</v>
      </c>
      <c r="W129">
        <v>0</v>
      </c>
      <c r="X129" t="s">
        <v>2275</v>
      </c>
      <c r="Y129">
        <v>1</v>
      </c>
      <c r="Z129">
        <v>1</v>
      </c>
      <c r="AA129">
        <v>2718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161</v>
      </c>
      <c r="B130" t="s">
        <v>142</v>
      </c>
      <c r="C130" t="s">
        <v>4033</v>
      </c>
      <c r="D130" t="s">
        <v>2406</v>
      </c>
      <c r="E130" t="s">
        <v>4032</v>
      </c>
      <c r="F130">
        <v>85000</v>
      </c>
      <c r="G130">
        <v>0</v>
      </c>
      <c r="H130">
        <v>0</v>
      </c>
      <c r="I130">
        <v>85000</v>
      </c>
      <c r="J130">
        <v>14374.81</v>
      </c>
      <c r="K130">
        <v>0</v>
      </c>
      <c r="L130">
        <v>70625.19</v>
      </c>
      <c r="M130">
        <v>0</v>
      </c>
      <c r="N130" t="s">
        <v>124</v>
      </c>
      <c r="O130">
        <v>31</v>
      </c>
      <c r="P130" t="s">
        <v>2255</v>
      </c>
      <c r="Q130" t="s">
        <v>2256</v>
      </c>
      <c r="R130">
        <v>200011640107466</v>
      </c>
      <c r="S130">
        <v>1</v>
      </c>
      <c r="T130">
        <v>6035</v>
      </c>
      <c r="U130">
        <v>1006.33</v>
      </c>
      <c r="V130">
        <v>6026.5</v>
      </c>
      <c r="W130">
        <v>0</v>
      </c>
      <c r="X130" t="s">
        <v>2275</v>
      </c>
      <c r="Y130">
        <v>1</v>
      </c>
      <c r="Z130">
        <v>1</v>
      </c>
      <c r="AA130">
        <v>2936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254</v>
      </c>
      <c r="B131" t="s">
        <v>142</v>
      </c>
      <c r="C131" t="s">
        <v>4033</v>
      </c>
      <c r="D131" t="s">
        <v>2508</v>
      </c>
      <c r="E131" t="s">
        <v>4032</v>
      </c>
      <c r="F131">
        <v>70000</v>
      </c>
      <c r="G131">
        <v>0</v>
      </c>
      <c r="H131">
        <v>0</v>
      </c>
      <c r="I131">
        <v>70000</v>
      </c>
      <c r="J131">
        <v>9530.48</v>
      </c>
      <c r="K131">
        <v>0</v>
      </c>
      <c r="L131">
        <v>60469.52</v>
      </c>
      <c r="M131">
        <v>0</v>
      </c>
      <c r="N131" t="s">
        <v>237</v>
      </c>
      <c r="O131">
        <v>31</v>
      </c>
      <c r="P131" t="s">
        <v>2255</v>
      </c>
      <c r="Q131" t="s">
        <v>2256</v>
      </c>
      <c r="R131">
        <v>200011201653126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2275</v>
      </c>
      <c r="Y131">
        <v>1</v>
      </c>
      <c r="Z131">
        <v>1</v>
      </c>
      <c r="AA131">
        <v>5366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552</v>
      </c>
      <c r="B132" t="s">
        <v>183</v>
      </c>
      <c r="C132" t="s">
        <v>4033</v>
      </c>
      <c r="D132" t="s">
        <v>3014</v>
      </c>
      <c r="E132" t="s">
        <v>4032</v>
      </c>
      <c r="F132">
        <v>45000</v>
      </c>
      <c r="G132">
        <v>0</v>
      </c>
      <c r="H132">
        <v>0</v>
      </c>
      <c r="I132">
        <v>45000</v>
      </c>
      <c r="J132">
        <v>3832.83</v>
      </c>
      <c r="K132">
        <v>0</v>
      </c>
      <c r="L132">
        <v>41167.17</v>
      </c>
      <c r="M132">
        <v>0</v>
      </c>
      <c r="N132" t="s">
        <v>184</v>
      </c>
      <c r="O132">
        <v>600</v>
      </c>
      <c r="P132" t="s">
        <v>2255</v>
      </c>
      <c r="Q132" t="s">
        <v>2256</v>
      </c>
      <c r="R132">
        <v>200010300980832</v>
      </c>
      <c r="S132">
        <v>1</v>
      </c>
      <c r="T132">
        <v>3195</v>
      </c>
      <c r="U132">
        <v>585</v>
      </c>
      <c r="V132">
        <v>3190.5</v>
      </c>
      <c r="W132">
        <v>0</v>
      </c>
      <c r="X132" t="s">
        <v>2247</v>
      </c>
      <c r="Y132">
        <v>1</v>
      </c>
      <c r="Z132">
        <v>1</v>
      </c>
      <c r="AA132">
        <v>63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450</v>
      </c>
      <c r="B133" t="s">
        <v>129</v>
      </c>
      <c r="C133" t="s">
        <v>4033</v>
      </c>
      <c r="D133" t="s">
        <v>2537</v>
      </c>
      <c r="E133" t="s">
        <v>4032</v>
      </c>
      <c r="F133">
        <v>55000</v>
      </c>
      <c r="G133">
        <v>0</v>
      </c>
      <c r="H133">
        <v>0</v>
      </c>
      <c r="I133">
        <v>55000</v>
      </c>
      <c r="J133">
        <v>5835.18</v>
      </c>
      <c r="K133">
        <v>0</v>
      </c>
      <c r="L133">
        <v>49164.82</v>
      </c>
      <c r="M133">
        <v>0</v>
      </c>
      <c r="N133" t="s">
        <v>124</v>
      </c>
      <c r="O133">
        <v>58</v>
      </c>
      <c r="P133" t="s">
        <v>2255</v>
      </c>
      <c r="Q133" t="s">
        <v>2256</v>
      </c>
      <c r="R133">
        <v>200019600745784</v>
      </c>
      <c r="S133">
        <v>1</v>
      </c>
      <c r="T133">
        <v>3905</v>
      </c>
      <c r="U133">
        <v>715</v>
      </c>
      <c r="V133">
        <v>3899.5</v>
      </c>
      <c r="W133">
        <v>0</v>
      </c>
      <c r="X133" t="s">
        <v>2275</v>
      </c>
      <c r="Y133">
        <v>1</v>
      </c>
      <c r="Z133">
        <v>1</v>
      </c>
      <c r="AA133">
        <v>5449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553</v>
      </c>
      <c r="B134" t="s">
        <v>129</v>
      </c>
      <c r="C134" t="s">
        <v>4033</v>
      </c>
      <c r="D134" t="s">
        <v>2331</v>
      </c>
      <c r="E134" t="s">
        <v>4032</v>
      </c>
      <c r="F134">
        <v>45000</v>
      </c>
      <c r="G134">
        <v>0</v>
      </c>
      <c r="H134">
        <v>0</v>
      </c>
      <c r="I134">
        <v>45000</v>
      </c>
      <c r="J134">
        <v>3832.83</v>
      </c>
      <c r="K134">
        <v>0</v>
      </c>
      <c r="L134">
        <v>41167.17</v>
      </c>
      <c r="M134">
        <v>0</v>
      </c>
      <c r="N134" t="s">
        <v>30</v>
      </c>
      <c r="O134">
        <v>58</v>
      </c>
      <c r="P134" t="s">
        <v>2255</v>
      </c>
      <c r="Q134" t="s">
        <v>2256</v>
      </c>
      <c r="R134">
        <v>200019606138874</v>
      </c>
      <c r="S134">
        <v>1</v>
      </c>
      <c r="T134">
        <v>3195</v>
      </c>
      <c r="U134">
        <v>585</v>
      </c>
      <c r="V134">
        <v>3190.5</v>
      </c>
      <c r="W134">
        <v>0</v>
      </c>
      <c r="X134" t="s">
        <v>2247</v>
      </c>
      <c r="Y134">
        <v>1</v>
      </c>
      <c r="Z134">
        <v>1</v>
      </c>
      <c r="AA134">
        <v>297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676</v>
      </c>
      <c r="B135" t="s">
        <v>661</v>
      </c>
      <c r="C135" t="s">
        <v>4033</v>
      </c>
      <c r="D135" t="s">
        <v>2927</v>
      </c>
      <c r="E135" t="s">
        <v>4032</v>
      </c>
      <c r="F135">
        <v>38000</v>
      </c>
      <c r="G135">
        <v>0</v>
      </c>
      <c r="H135">
        <v>0</v>
      </c>
      <c r="I135">
        <v>38000</v>
      </c>
      <c r="J135">
        <v>3986.26</v>
      </c>
      <c r="K135">
        <v>0</v>
      </c>
      <c r="L135">
        <v>34013.74</v>
      </c>
      <c r="M135">
        <v>0</v>
      </c>
      <c r="N135" t="s">
        <v>66</v>
      </c>
      <c r="O135">
        <v>79</v>
      </c>
      <c r="P135" t="s">
        <v>2255</v>
      </c>
      <c r="Q135" t="s">
        <v>2256</v>
      </c>
      <c r="R135">
        <v>200010300821904</v>
      </c>
      <c r="S135">
        <v>1</v>
      </c>
      <c r="T135">
        <v>2698</v>
      </c>
      <c r="U135">
        <v>494</v>
      </c>
      <c r="V135">
        <v>2694.2</v>
      </c>
      <c r="W135">
        <v>0</v>
      </c>
      <c r="X135" t="s">
        <v>2247</v>
      </c>
      <c r="Y135">
        <v>1</v>
      </c>
      <c r="Z135">
        <v>1</v>
      </c>
      <c r="AA135">
        <v>4812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828</v>
      </c>
      <c r="B136" t="s">
        <v>661</v>
      </c>
      <c r="C136" t="s">
        <v>4033</v>
      </c>
      <c r="D136" t="s">
        <v>2807</v>
      </c>
      <c r="E136" t="s">
        <v>4032</v>
      </c>
      <c r="F136">
        <v>27000</v>
      </c>
      <c r="G136">
        <v>0</v>
      </c>
      <c r="H136">
        <v>0</v>
      </c>
      <c r="I136">
        <v>27000</v>
      </c>
      <c r="J136">
        <v>1620.7</v>
      </c>
      <c r="K136">
        <v>0</v>
      </c>
      <c r="L136">
        <v>25379.3</v>
      </c>
      <c r="M136">
        <v>0</v>
      </c>
      <c r="N136" t="s">
        <v>607</v>
      </c>
      <c r="O136">
        <v>79</v>
      </c>
      <c r="P136" t="s">
        <v>2255</v>
      </c>
      <c r="Q136" t="s">
        <v>2256</v>
      </c>
      <c r="R136">
        <v>200019604485599</v>
      </c>
      <c r="S136">
        <v>1</v>
      </c>
      <c r="T136">
        <v>1917</v>
      </c>
      <c r="U136">
        <v>351</v>
      </c>
      <c r="V136">
        <v>1914.3</v>
      </c>
      <c r="W136">
        <v>0</v>
      </c>
      <c r="X136" t="s">
        <v>2247</v>
      </c>
      <c r="Y136">
        <v>1</v>
      </c>
      <c r="Z136">
        <v>1</v>
      </c>
      <c r="AA136">
        <v>2005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115</v>
      </c>
      <c r="B137" t="s">
        <v>89</v>
      </c>
      <c r="C137" t="s">
        <v>4033</v>
      </c>
      <c r="D137" t="s">
        <v>3058</v>
      </c>
      <c r="E137" t="s">
        <v>4032</v>
      </c>
      <c r="F137">
        <v>100000</v>
      </c>
      <c r="G137">
        <v>0</v>
      </c>
      <c r="H137">
        <v>0</v>
      </c>
      <c r="I137">
        <v>100000</v>
      </c>
      <c r="J137">
        <v>18140.37</v>
      </c>
      <c r="K137">
        <v>0</v>
      </c>
      <c r="L137">
        <v>81859.63</v>
      </c>
      <c r="M137">
        <v>0</v>
      </c>
      <c r="N137" t="s">
        <v>79</v>
      </c>
      <c r="O137">
        <v>213</v>
      </c>
      <c r="P137" t="s">
        <v>2255</v>
      </c>
      <c r="Q137" t="s">
        <v>2256</v>
      </c>
      <c r="R137">
        <v>200019603543568</v>
      </c>
      <c r="S137">
        <v>1</v>
      </c>
      <c r="T137">
        <v>7100</v>
      </c>
      <c r="U137">
        <v>1006.33</v>
      </c>
      <c r="V137">
        <v>7090</v>
      </c>
      <c r="W137">
        <v>0</v>
      </c>
      <c r="X137" t="s">
        <v>2275</v>
      </c>
      <c r="Y137">
        <v>1</v>
      </c>
      <c r="Z137">
        <v>1</v>
      </c>
      <c r="AA137">
        <v>2676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397</v>
      </c>
      <c r="B138" t="s">
        <v>183</v>
      </c>
      <c r="C138" t="s">
        <v>4033</v>
      </c>
      <c r="D138" t="s">
        <v>2957</v>
      </c>
      <c r="E138" t="s">
        <v>4032</v>
      </c>
      <c r="F138">
        <v>60000</v>
      </c>
      <c r="G138">
        <v>0</v>
      </c>
      <c r="H138">
        <v>0</v>
      </c>
      <c r="I138">
        <v>60000</v>
      </c>
      <c r="J138">
        <v>7057.68</v>
      </c>
      <c r="K138">
        <v>0</v>
      </c>
      <c r="L138">
        <v>52942.32</v>
      </c>
      <c r="M138">
        <v>0</v>
      </c>
      <c r="N138" t="s">
        <v>51</v>
      </c>
      <c r="O138">
        <v>600</v>
      </c>
      <c r="P138" t="s">
        <v>2255</v>
      </c>
      <c r="Q138" t="s">
        <v>2256</v>
      </c>
      <c r="R138">
        <v>200010301887824</v>
      </c>
      <c r="S138">
        <v>1</v>
      </c>
      <c r="T138">
        <v>4260</v>
      </c>
      <c r="U138">
        <v>780</v>
      </c>
      <c r="V138">
        <v>4254</v>
      </c>
      <c r="W138">
        <v>0</v>
      </c>
      <c r="X138" t="s">
        <v>2247</v>
      </c>
      <c r="Y138">
        <v>1</v>
      </c>
      <c r="Z138">
        <v>1</v>
      </c>
      <c r="AA138">
        <v>5329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845</v>
      </c>
      <c r="B139" t="s">
        <v>846</v>
      </c>
      <c r="C139" t="s">
        <v>4033</v>
      </c>
      <c r="D139" t="s">
        <v>2856</v>
      </c>
      <c r="E139" t="s">
        <v>4032</v>
      </c>
      <c r="F139">
        <v>26000</v>
      </c>
      <c r="G139">
        <v>0</v>
      </c>
      <c r="H139">
        <v>0</v>
      </c>
      <c r="I139">
        <v>26000</v>
      </c>
      <c r="J139">
        <v>1711.6</v>
      </c>
      <c r="K139">
        <v>0</v>
      </c>
      <c r="L139">
        <v>24288.400000000001</v>
      </c>
      <c r="M139">
        <v>0</v>
      </c>
      <c r="N139" t="s">
        <v>722</v>
      </c>
      <c r="O139">
        <v>1</v>
      </c>
      <c r="P139" t="s">
        <v>2255</v>
      </c>
      <c r="Q139" t="s">
        <v>2256</v>
      </c>
      <c r="R139">
        <v>200019605973379</v>
      </c>
      <c r="S139">
        <v>1</v>
      </c>
      <c r="T139">
        <v>1846</v>
      </c>
      <c r="U139">
        <v>338</v>
      </c>
      <c r="V139">
        <v>1843.4</v>
      </c>
      <c r="W139">
        <v>0</v>
      </c>
      <c r="X139" t="s">
        <v>2275</v>
      </c>
      <c r="Y139">
        <v>1</v>
      </c>
      <c r="Z139">
        <v>1</v>
      </c>
      <c r="AA139">
        <v>1922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255</v>
      </c>
      <c r="B140" t="s">
        <v>183</v>
      </c>
      <c r="C140" t="s">
        <v>4033</v>
      </c>
      <c r="D140" t="s">
        <v>2389</v>
      </c>
      <c r="E140" t="s">
        <v>4032</v>
      </c>
      <c r="F140">
        <v>70000</v>
      </c>
      <c r="G140">
        <v>0</v>
      </c>
      <c r="H140">
        <v>0</v>
      </c>
      <c r="I140">
        <v>70000</v>
      </c>
      <c r="J140">
        <v>9530.48</v>
      </c>
      <c r="K140">
        <v>0</v>
      </c>
      <c r="L140">
        <v>60469.52</v>
      </c>
      <c r="M140">
        <v>0</v>
      </c>
      <c r="N140" t="s">
        <v>35</v>
      </c>
      <c r="O140">
        <v>600</v>
      </c>
      <c r="P140" t="s">
        <v>2255</v>
      </c>
      <c r="Q140" t="s">
        <v>2256</v>
      </c>
      <c r="R140">
        <v>200019603951166</v>
      </c>
      <c r="S140">
        <v>1</v>
      </c>
      <c r="T140">
        <v>4970</v>
      </c>
      <c r="U140">
        <v>910</v>
      </c>
      <c r="V140">
        <v>4963</v>
      </c>
      <c r="W140">
        <v>0</v>
      </c>
      <c r="X140" t="s">
        <v>2275</v>
      </c>
      <c r="Y140">
        <v>1</v>
      </c>
      <c r="Z140">
        <v>1</v>
      </c>
      <c r="AA140">
        <v>5264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256</v>
      </c>
      <c r="B141" t="s">
        <v>142</v>
      </c>
      <c r="C141" t="s">
        <v>4033</v>
      </c>
      <c r="D141" t="s">
        <v>2452</v>
      </c>
      <c r="E141" t="s">
        <v>4032</v>
      </c>
      <c r="F141">
        <v>70000</v>
      </c>
      <c r="G141">
        <v>0</v>
      </c>
      <c r="H141">
        <v>0</v>
      </c>
      <c r="I141">
        <v>70000</v>
      </c>
      <c r="J141">
        <v>10902.84</v>
      </c>
      <c r="K141">
        <v>0</v>
      </c>
      <c r="L141">
        <v>59097.16</v>
      </c>
      <c r="M141">
        <v>0</v>
      </c>
      <c r="N141" t="s">
        <v>124</v>
      </c>
      <c r="O141">
        <v>31</v>
      </c>
      <c r="P141" t="s">
        <v>2255</v>
      </c>
      <c r="Q141" t="s">
        <v>2256</v>
      </c>
      <c r="R141">
        <v>200019603521803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5402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1204</v>
      </c>
      <c r="B142" t="s">
        <v>846</v>
      </c>
      <c r="C142" t="s">
        <v>4033</v>
      </c>
      <c r="D142" t="s">
        <v>2614</v>
      </c>
      <c r="E142" t="s">
        <v>4032</v>
      </c>
      <c r="F142">
        <v>20000</v>
      </c>
      <c r="G142">
        <v>0</v>
      </c>
      <c r="H142">
        <v>0</v>
      </c>
      <c r="I142">
        <v>20000</v>
      </c>
      <c r="J142">
        <v>1207</v>
      </c>
      <c r="K142">
        <v>0</v>
      </c>
      <c r="L142">
        <v>18793</v>
      </c>
      <c r="M142">
        <v>0</v>
      </c>
      <c r="N142" t="s">
        <v>757</v>
      </c>
      <c r="O142">
        <v>1</v>
      </c>
      <c r="P142" t="s">
        <v>2255</v>
      </c>
      <c r="Q142" t="s">
        <v>2256</v>
      </c>
      <c r="R142">
        <v>200019606615297</v>
      </c>
      <c r="S142">
        <v>1</v>
      </c>
      <c r="T142">
        <v>1420</v>
      </c>
      <c r="U142">
        <v>260</v>
      </c>
      <c r="V142">
        <v>1418</v>
      </c>
      <c r="W142">
        <v>0</v>
      </c>
      <c r="X142" t="s">
        <v>2247</v>
      </c>
      <c r="Y142">
        <v>1</v>
      </c>
      <c r="Z142">
        <v>1</v>
      </c>
      <c r="AA142">
        <v>1901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847</v>
      </c>
      <c r="B143" t="s">
        <v>761</v>
      </c>
      <c r="C143" t="s">
        <v>4033</v>
      </c>
      <c r="D143" t="s">
        <v>3294</v>
      </c>
      <c r="E143" t="s">
        <v>4032</v>
      </c>
      <c r="F143">
        <v>26000</v>
      </c>
      <c r="G143">
        <v>0</v>
      </c>
      <c r="H143">
        <v>0</v>
      </c>
      <c r="I143">
        <v>26000</v>
      </c>
      <c r="J143">
        <v>1561.6</v>
      </c>
      <c r="K143">
        <v>0</v>
      </c>
      <c r="L143">
        <v>24438.400000000001</v>
      </c>
      <c r="M143">
        <v>0</v>
      </c>
      <c r="N143" t="s">
        <v>87</v>
      </c>
      <c r="O143">
        <v>6</v>
      </c>
      <c r="P143" t="s">
        <v>2255</v>
      </c>
      <c r="Q143" t="s">
        <v>2256</v>
      </c>
      <c r="R143">
        <v>200010300823973</v>
      </c>
      <c r="S143">
        <v>1</v>
      </c>
      <c r="T143">
        <v>1846</v>
      </c>
      <c r="U143">
        <v>338</v>
      </c>
      <c r="V143">
        <v>1843.4</v>
      </c>
      <c r="W143">
        <v>0</v>
      </c>
      <c r="X143" t="s">
        <v>2267</v>
      </c>
      <c r="Y143">
        <v>1</v>
      </c>
      <c r="Z143">
        <v>1</v>
      </c>
      <c r="AA143">
        <v>4328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903</v>
      </c>
      <c r="B144" t="s">
        <v>783</v>
      </c>
      <c r="C144" t="s">
        <v>4033</v>
      </c>
      <c r="D144" t="s">
        <v>3032</v>
      </c>
      <c r="E144" t="s">
        <v>4032</v>
      </c>
      <c r="F144">
        <v>25000</v>
      </c>
      <c r="G144">
        <v>0</v>
      </c>
      <c r="H144">
        <v>0</v>
      </c>
      <c r="I144">
        <v>25000</v>
      </c>
      <c r="J144">
        <v>1602.5</v>
      </c>
      <c r="K144">
        <v>0</v>
      </c>
      <c r="L144">
        <v>23397.5</v>
      </c>
      <c r="M144">
        <v>0</v>
      </c>
      <c r="N144" t="s">
        <v>532</v>
      </c>
      <c r="O144">
        <v>568</v>
      </c>
      <c r="P144" t="s">
        <v>2255</v>
      </c>
      <c r="Q144" t="s">
        <v>2256</v>
      </c>
      <c r="R144">
        <v>200019604332693</v>
      </c>
      <c r="S144">
        <v>1</v>
      </c>
      <c r="T144">
        <v>1775</v>
      </c>
      <c r="U144">
        <v>325</v>
      </c>
      <c r="V144">
        <v>1772.5</v>
      </c>
      <c r="W144">
        <v>0</v>
      </c>
      <c r="X144" t="s">
        <v>2275</v>
      </c>
      <c r="Y144">
        <v>1</v>
      </c>
      <c r="Z144">
        <v>1</v>
      </c>
      <c r="AA144">
        <v>2685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489</v>
      </c>
      <c r="B145" t="s">
        <v>372</v>
      </c>
      <c r="C145" t="s">
        <v>4033</v>
      </c>
      <c r="D145" t="s">
        <v>2516</v>
      </c>
      <c r="E145" t="s">
        <v>4032</v>
      </c>
      <c r="F145">
        <v>50000</v>
      </c>
      <c r="G145">
        <v>0</v>
      </c>
      <c r="H145">
        <v>0</v>
      </c>
      <c r="I145">
        <v>50000</v>
      </c>
      <c r="J145">
        <v>6292.14</v>
      </c>
      <c r="K145">
        <v>0</v>
      </c>
      <c r="L145">
        <v>43707.86</v>
      </c>
      <c r="M145">
        <v>0</v>
      </c>
      <c r="N145" t="s">
        <v>195</v>
      </c>
      <c r="O145">
        <v>140</v>
      </c>
      <c r="P145" t="s">
        <v>2255</v>
      </c>
      <c r="Q145" t="s">
        <v>2256</v>
      </c>
      <c r="R145">
        <v>200019602853888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2275</v>
      </c>
      <c r="Y145">
        <v>1</v>
      </c>
      <c r="Z145">
        <v>1</v>
      </c>
      <c r="AA145">
        <v>5359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398</v>
      </c>
      <c r="B146" t="s">
        <v>129</v>
      </c>
      <c r="C146" t="s">
        <v>4033</v>
      </c>
      <c r="D146" t="s">
        <v>2352</v>
      </c>
      <c r="E146" t="s">
        <v>4032</v>
      </c>
      <c r="F146">
        <v>60000</v>
      </c>
      <c r="G146">
        <v>0</v>
      </c>
      <c r="H146">
        <v>0</v>
      </c>
      <c r="I146">
        <v>60000</v>
      </c>
      <c r="J146">
        <v>7057.68</v>
      </c>
      <c r="K146">
        <v>0</v>
      </c>
      <c r="L146">
        <v>52942.32</v>
      </c>
      <c r="M146">
        <v>0</v>
      </c>
      <c r="N146" t="s">
        <v>24</v>
      </c>
      <c r="O146">
        <v>58</v>
      </c>
      <c r="P146" t="s">
        <v>2255</v>
      </c>
      <c r="Q146" t="s">
        <v>2256</v>
      </c>
      <c r="R146">
        <v>200019605973372</v>
      </c>
      <c r="S146">
        <v>1</v>
      </c>
      <c r="T146">
        <v>4260</v>
      </c>
      <c r="U146">
        <v>780</v>
      </c>
      <c r="V146">
        <v>4254</v>
      </c>
      <c r="W146">
        <v>0</v>
      </c>
      <c r="X146" t="s">
        <v>2247</v>
      </c>
      <c r="Y146">
        <v>1</v>
      </c>
      <c r="Z146">
        <v>1</v>
      </c>
      <c r="AA146">
        <v>2881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116</v>
      </c>
      <c r="B147" t="s">
        <v>68</v>
      </c>
      <c r="C147" t="s">
        <v>4033</v>
      </c>
      <c r="D147" t="s">
        <v>2375</v>
      </c>
      <c r="E147" t="s">
        <v>4032</v>
      </c>
      <c r="F147">
        <v>100000</v>
      </c>
      <c r="G147">
        <v>0</v>
      </c>
      <c r="H147">
        <v>0</v>
      </c>
      <c r="I147">
        <v>100000</v>
      </c>
      <c r="J147">
        <v>30867.279999999999</v>
      </c>
      <c r="K147">
        <v>0</v>
      </c>
      <c r="L147">
        <v>69132.72</v>
      </c>
      <c r="M147">
        <v>0</v>
      </c>
      <c r="N147" t="s">
        <v>117</v>
      </c>
      <c r="O147">
        <v>628</v>
      </c>
      <c r="P147" t="s">
        <v>2255</v>
      </c>
      <c r="Q147" t="s">
        <v>2256</v>
      </c>
      <c r="R147">
        <v>200011640557427</v>
      </c>
      <c r="S147">
        <v>1</v>
      </c>
      <c r="T147">
        <v>7100</v>
      </c>
      <c r="U147">
        <v>1006.33</v>
      </c>
      <c r="V147">
        <v>7090</v>
      </c>
      <c r="W147">
        <v>0</v>
      </c>
      <c r="X147" t="s">
        <v>2288</v>
      </c>
      <c r="Y147">
        <v>1</v>
      </c>
      <c r="Z147">
        <v>1</v>
      </c>
      <c r="AA147">
        <v>5349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586</v>
      </c>
      <c r="B148" t="s">
        <v>428</v>
      </c>
      <c r="C148" t="s">
        <v>4033</v>
      </c>
      <c r="D148" t="s">
        <v>3027</v>
      </c>
      <c r="E148" t="s">
        <v>4032</v>
      </c>
      <c r="F148">
        <v>40000</v>
      </c>
      <c r="G148">
        <v>0</v>
      </c>
      <c r="H148">
        <v>0</v>
      </c>
      <c r="I148">
        <v>40000</v>
      </c>
      <c r="J148">
        <v>2831.65</v>
      </c>
      <c r="K148">
        <v>0</v>
      </c>
      <c r="L148">
        <v>37168.35</v>
      </c>
      <c r="M148">
        <v>0</v>
      </c>
      <c r="N148" t="s">
        <v>184</v>
      </c>
      <c r="O148">
        <v>45</v>
      </c>
      <c r="P148" t="s">
        <v>2255</v>
      </c>
      <c r="Q148" t="s">
        <v>2256</v>
      </c>
      <c r="R148">
        <v>200019600141417</v>
      </c>
      <c r="S148">
        <v>1</v>
      </c>
      <c r="T148">
        <v>2840</v>
      </c>
      <c r="U148">
        <v>520</v>
      </c>
      <c r="V148">
        <v>2836</v>
      </c>
      <c r="W148">
        <v>0</v>
      </c>
      <c r="X148" t="s">
        <v>2247</v>
      </c>
      <c r="Y148">
        <v>1</v>
      </c>
      <c r="Z148">
        <v>1</v>
      </c>
      <c r="AA148">
        <v>2675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904</v>
      </c>
      <c r="B149" t="s">
        <v>761</v>
      </c>
      <c r="C149" t="s">
        <v>4033</v>
      </c>
      <c r="D149" t="s">
        <v>3351</v>
      </c>
      <c r="E149" t="s">
        <v>4032</v>
      </c>
      <c r="F149">
        <v>25000</v>
      </c>
      <c r="G149">
        <v>0</v>
      </c>
      <c r="H149">
        <v>0</v>
      </c>
      <c r="I149">
        <v>25000</v>
      </c>
      <c r="J149">
        <v>1502.5</v>
      </c>
      <c r="K149">
        <v>0</v>
      </c>
      <c r="L149">
        <v>23497.5</v>
      </c>
      <c r="M149">
        <v>0</v>
      </c>
      <c r="N149" t="s">
        <v>851</v>
      </c>
      <c r="O149">
        <v>6</v>
      </c>
      <c r="P149" t="s">
        <v>2255</v>
      </c>
      <c r="Q149" t="s">
        <v>2256</v>
      </c>
      <c r="R149">
        <v>200019600645416</v>
      </c>
      <c r="S149">
        <v>1</v>
      </c>
      <c r="T149">
        <v>1775</v>
      </c>
      <c r="U149">
        <v>325</v>
      </c>
      <c r="V149">
        <v>1772.5</v>
      </c>
      <c r="W149">
        <v>0</v>
      </c>
      <c r="X149" t="s">
        <v>2247</v>
      </c>
      <c r="Y149">
        <v>1</v>
      </c>
      <c r="Z149">
        <v>1</v>
      </c>
      <c r="AA149">
        <v>4246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78</v>
      </c>
      <c r="B150" t="s">
        <v>68</v>
      </c>
      <c r="C150" t="s">
        <v>4033</v>
      </c>
      <c r="D150" t="s">
        <v>2948</v>
      </c>
      <c r="E150" t="s">
        <v>4032</v>
      </c>
      <c r="F150">
        <v>135000</v>
      </c>
      <c r="G150">
        <v>0</v>
      </c>
      <c r="H150">
        <v>0</v>
      </c>
      <c r="I150">
        <v>135000</v>
      </c>
      <c r="J150">
        <v>28341.74</v>
      </c>
      <c r="K150">
        <v>0</v>
      </c>
      <c r="L150">
        <v>106658.26</v>
      </c>
      <c r="M150">
        <v>0</v>
      </c>
      <c r="N150" t="s">
        <v>79</v>
      </c>
      <c r="O150">
        <v>628</v>
      </c>
      <c r="P150" t="s">
        <v>2255</v>
      </c>
      <c r="Q150" t="s">
        <v>2256</v>
      </c>
      <c r="R150">
        <v>200019603543558</v>
      </c>
      <c r="S150">
        <v>1</v>
      </c>
      <c r="T150">
        <v>9585</v>
      </c>
      <c r="U150">
        <v>1006.33</v>
      </c>
      <c r="V150">
        <v>9571.5</v>
      </c>
      <c r="W150">
        <v>0</v>
      </c>
      <c r="X150" t="s">
        <v>2247</v>
      </c>
      <c r="Y150">
        <v>1</v>
      </c>
      <c r="Z150">
        <v>1</v>
      </c>
      <c r="AA150">
        <v>37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1124</v>
      </c>
      <c r="B151" t="s">
        <v>842</v>
      </c>
      <c r="C151" t="s">
        <v>4033</v>
      </c>
      <c r="D151" t="s">
        <v>3259</v>
      </c>
      <c r="E151" t="s">
        <v>4032</v>
      </c>
      <c r="F151">
        <v>22000</v>
      </c>
      <c r="G151">
        <v>0</v>
      </c>
      <c r="H151">
        <v>0</v>
      </c>
      <c r="I151">
        <v>22000</v>
      </c>
      <c r="J151">
        <v>1325.2</v>
      </c>
      <c r="K151">
        <v>0</v>
      </c>
      <c r="L151">
        <v>20674.8</v>
      </c>
      <c r="M151">
        <v>0</v>
      </c>
      <c r="N151" t="s">
        <v>87</v>
      </c>
      <c r="O151">
        <v>9</v>
      </c>
      <c r="P151" t="s">
        <v>2255</v>
      </c>
      <c r="Q151" t="s">
        <v>2256</v>
      </c>
      <c r="R151">
        <v>200019600652799</v>
      </c>
      <c r="S151">
        <v>1</v>
      </c>
      <c r="T151">
        <v>1562</v>
      </c>
      <c r="U151">
        <v>286</v>
      </c>
      <c r="V151">
        <v>1559.8</v>
      </c>
      <c r="W151">
        <v>0</v>
      </c>
      <c r="X151" t="s">
        <v>2275</v>
      </c>
      <c r="Y151">
        <v>1</v>
      </c>
      <c r="Z151">
        <v>1</v>
      </c>
      <c r="AA151">
        <v>4292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905</v>
      </c>
      <c r="B152" t="s">
        <v>555</v>
      </c>
      <c r="C152" t="s">
        <v>4033</v>
      </c>
      <c r="D152" t="s">
        <v>3311</v>
      </c>
      <c r="E152" t="s">
        <v>4032</v>
      </c>
      <c r="F152">
        <v>25000</v>
      </c>
      <c r="G152">
        <v>0</v>
      </c>
      <c r="H152">
        <v>0</v>
      </c>
      <c r="I152">
        <v>25000</v>
      </c>
      <c r="J152">
        <v>1502.5</v>
      </c>
      <c r="K152">
        <v>0</v>
      </c>
      <c r="L152">
        <v>23497.5</v>
      </c>
      <c r="M152">
        <v>0</v>
      </c>
      <c r="N152" t="s">
        <v>47</v>
      </c>
      <c r="O152">
        <v>138</v>
      </c>
      <c r="P152" t="s">
        <v>2255</v>
      </c>
      <c r="Q152" t="s">
        <v>2256</v>
      </c>
      <c r="R152">
        <v>200019607790773</v>
      </c>
      <c r="S152">
        <v>1</v>
      </c>
      <c r="T152">
        <v>1775</v>
      </c>
      <c r="U152">
        <v>325</v>
      </c>
      <c r="V152">
        <v>1772.5</v>
      </c>
      <c r="W152">
        <v>0</v>
      </c>
      <c r="X152" t="s">
        <v>2247</v>
      </c>
      <c r="Y152">
        <v>1</v>
      </c>
      <c r="Z152">
        <v>1</v>
      </c>
      <c r="AA152">
        <v>4263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490</v>
      </c>
      <c r="B153" t="s">
        <v>491</v>
      </c>
      <c r="C153" t="s">
        <v>4033</v>
      </c>
      <c r="D153" t="s">
        <v>2565</v>
      </c>
      <c r="E153" t="s">
        <v>4032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0</v>
      </c>
      <c r="N153" t="s">
        <v>45</v>
      </c>
      <c r="O153">
        <v>901</v>
      </c>
      <c r="P153" t="s">
        <v>2255</v>
      </c>
      <c r="Q153" t="s">
        <v>2256</v>
      </c>
      <c r="R153">
        <v>200010302032607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1821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1125</v>
      </c>
      <c r="B154" t="s">
        <v>842</v>
      </c>
      <c r="C154" t="s">
        <v>4033</v>
      </c>
      <c r="D154" t="s">
        <v>3325</v>
      </c>
      <c r="E154" t="s">
        <v>4032</v>
      </c>
      <c r="F154">
        <v>22000</v>
      </c>
      <c r="G154">
        <v>0</v>
      </c>
      <c r="H154">
        <v>0</v>
      </c>
      <c r="I154">
        <v>22000</v>
      </c>
      <c r="J154">
        <v>1525.2</v>
      </c>
      <c r="K154">
        <v>0</v>
      </c>
      <c r="L154">
        <v>20474.8</v>
      </c>
      <c r="M154">
        <v>0</v>
      </c>
      <c r="N154" t="s">
        <v>87</v>
      </c>
      <c r="O154">
        <v>9</v>
      </c>
      <c r="P154" t="s">
        <v>2255</v>
      </c>
      <c r="Q154" t="s">
        <v>2256</v>
      </c>
      <c r="R154">
        <v>200019605899931</v>
      </c>
      <c r="S154">
        <v>1</v>
      </c>
      <c r="T154">
        <v>1562</v>
      </c>
      <c r="U154">
        <v>286</v>
      </c>
      <c r="V154">
        <v>1559.8</v>
      </c>
      <c r="W154">
        <v>0</v>
      </c>
      <c r="X154" t="s">
        <v>2275</v>
      </c>
      <c r="Y154">
        <v>1</v>
      </c>
      <c r="Z154">
        <v>1</v>
      </c>
      <c r="AA154">
        <v>4403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698</v>
      </c>
      <c r="B155" t="s">
        <v>547</v>
      </c>
      <c r="C155" t="s">
        <v>4033</v>
      </c>
      <c r="D155" t="s">
        <v>3134</v>
      </c>
      <c r="E155" t="s">
        <v>4032</v>
      </c>
      <c r="F155">
        <v>35000</v>
      </c>
      <c r="G155">
        <v>0</v>
      </c>
      <c r="H155">
        <v>0</v>
      </c>
      <c r="I155">
        <v>35000</v>
      </c>
      <c r="J155">
        <v>3093.5</v>
      </c>
      <c r="K155">
        <v>0</v>
      </c>
      <c r="L155">
        <v>31906.5</v>
      </c>
      <c r="M155">
        <v>0</v>
      </c>
      <c r="N155" t="s">
        <v>87</v>
      </c>
      <c r="O155">
        <v>77</v>
      </c>
      <c r="P155" t="s">
        <v>2255</v>
      </c>
      <c r="Q155" t="s">
        <v>2256</v>
      </c>
      <c r="R155">
        <v>200010301704583</v>
      </c>
      <c r="S155">
        <v>1</v>
      </c>
      <c r="T155">
        <v>2485</v>
      </c>
      <c r="U155">
        <v>455</v>
      </c>
      <c r="V155">
        <v>2481.5</v>
      </c>
      <c r="W155">
        <v>0</v>
      </c>
      <c r="X155" t="s">
        <v>2292</v>
      </c>
      <c r="Y155">
        <v>1</v>
      </c>
      <c r="Z155">
        <v>1</v>
      </c>
      <c r="AA155">
        <v>4430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257</v>
      </c>
      <c r="B156" t="s">
        <v>258</v>
      </c>
      <c r="C156" t="s">
        <v>4033</v>
      </c>
      <c r="D156" t="s">
        <v>2482</v>
      </c>
      <c r="E156" t="s">
        <v>4032</v>
      </c>
      <c r="F156">
        <v>70000</v>
      </c>
      <c r="G156">
        <v>0</v>
      </c>
      <c r="H156">
        <v>0</v>
      </c>
      <c r="I156">
        <v>70000</v>
      </c>
      <c r="J156">
        <v>9530.48</v>
      </c>
      <c r="K156">
        <v>0</v>
      </c>
      <c r="L156">
        <v>60469.52</v>
      </c>
      <c r="M156">
        <v>0</v>
      </c>
      <c r="N156" t="s">
        <v>195</v>
      </c>
      <c r="O156">
        <v>149</v>
      </c>
      <c r="P156" t="s">
        <v>2255</v>
      </c>
      <c r="Q156" t="s">
        <v>2256</v>
      </c>
      <c r="R156">
        <v>200011640559564</v>
      </c>
      <c r="S156">
        <v>1</v>
      </c>
      <c r="T156">
        <v>4970</v>
      </c>
      <c r="U156">
        <v>910</v>
      </c>
      <c r="V156">
        <v>4963</v>
      </c>
      <c r="W156">
        <v>0</v>
      </c>
      <c r="X156" t="s">
        <v>2267</v>
      </c>
      <c r="Y156">
        <v>1</v>
      </c>
      <c r="Z156">
        <v>1</v>
      </c>
      <c r="AA156">
        <v>4823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399</v>
      </c>
      <c r="B157" t="s">
        <v>209</v>
      </c>
      <c r="C157" t="s">
        <v>4033</v>
      </c>
      <c r="D157" t="s">
        <v>3063</v>
      </c>
      <c r="E157" t="s">
        <v>4032</v>
      </c>
      <c r="F157">
        <v>60000</v>
      </c>
      <c r="G157">
        <v>0</v>
      </c>
      <c r="H157">
        <v>0</v>
      </c>
      <c r="I157">
        <v>60000</v>
      </c>
      <c r="J157">
        <v>7057.68</v>
      </c>
      <c r="K157">
        <v>0</v>
      </c>
      <c r="L157">
        <v>52942.32</v>
      </c>
      <c r="M157">
        <v>0</v>
      </c>
      <c r="N157" t="s">
        <v>79</v>
      </c>
      <c r="O157">
        <v>63</v>
      </c>
      <c r="P157" t="s">
        <v>2255</v>
      </c>
      <c r="Q157" t="s">
        <v>2256</v>
      </c>
      <c r="R157">
        <v>200010301785269</v>
      </c>
      <c r="S157">
        <v>1</v>
      </c>
      <c r="T157">
        <v>4260</v>
      </c>
      <c r="U157">
        <v>780</v>
      </c>
      <c r="V157">
        <v>4254</v>
      </c>
      <c r="W157">
        <v>0</v>
      </c>
      <c r="X157" t="s">
        <v>2247</v>
      </c>
      <c r="Y157">
        <v>1</v>
      </c>
      <c r="Z157">
        <v>1</v>
      </c>
      <c r="AA157">
        <v>2736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492</v>
      </c>
      <c r="B158" t="s">
        <v>479</v>
      </c>
      <c r="C158" t="s">
        <v>4033</v>
      </c>
      <c r="D158" t="s">
        <v>2904</v>
      </c>
      <c r="E158" t="s">
        <v>4032</v>
      </c>
      <c r="F158">
        <v>50000</v>
      </c>
      <c r="G158">
        <v>0</v>
      </c>
      <c r="H158">
        <v>0</v>
      </c>
      <c r="I158">
        <v>50000</v>
      </c>
      <c r="J158">
        <v>6292.14</v>
      </c>
      <c r="K158">
        <v>0</v>
      </c>
      <c r="L158">
        <v>43707.86</v>
      </c>
      <c r="M158">
        <v>0</v>
      </c>
      <c r="N158" t="s">
        <v>133</v>
      </c>
      <c r="O158">
        <v>143</v>
      </c>
      <c r="P158" t="s">
        <v>2255</v>
      </c>
      <c r="Q158" t="s">
        <v>2256</v>
      </c>
      <c r="R158">
        <v>200012470133692</v>
      </c>
      <c r="S158">
        <v>1</v>
      </c>
      <c r="T158">
        <v>3550</v>
      </c>
      <c r="U158">
        <v>650</v>
      </c>
      <c r="V158">
        <v>3545</v>
      </c>
      <c r="W158">
        <v>0</v>
      </c>
      <c r="X158" t="s">
        <v>2247</v>
      </c>
      <c r="Y158">
        <v>1</v>
      </c>
      <c r="Z158">
        <v>1</v>
      </c>
      <c r="AA158">
        <v>4377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1205</v>
      </c>
      <c r="B159" t="s">
        <v>846</v>
      </c>
      <c r="C159" t="s">
        <v>4033</v>
      </c>
      <c r="D159" t="s">
        <v>2692</v>
      </c>
      <c r="E159" t="s">
        <v>4032</v>
      </c>
      <c r="F159">
        <v>20000</v>
      </c>
      <c r="G159">
        <v>0</v>
      </c>
      <c r="H159">
        <v>0</v>
      </c>
      <c r="I159">
        <v>20000</v>
      </c>
      <c r="J159">
        <v>1207</v>
      </c>
      <c r="K159">
        <v>0</v>
      </c>
      <c r="L159">
        <v>18793</v>
      </c>
      <c r="M159">
        <v>0</v>
      </c>
      <c r="N159" t="s">
        <v>722</v>
      </c>
      <c r="O159">
        <v>1</v>
      </c>
      <c r="P159" t="s">
        <v>2255</v>
      </c>
      <c r="Q159" t="s">
        <v>2256</v>
      </c>
      <c r="R159">
        <v>200019604801011</v>
      </c>
      <c r="S159">
        <v>1</v>
      </c>
      <c r="T159">
        <v>1420</v>
      </c>
      <c r="U159">
        <v>260</v>
      </c>
      <c r="V159">
        <v>1418</v>
      </c>
      <c r="W159">
        <v>0</v>
      </c>
      <c r="X159" t="s">
        <v>2275</v>
      </c>
      <c r="Y159">
        <v>1</v>
      </c>
      <c r="Z159">
        <v>1</v>
      </c>
      <c r="AA159">
        <v>1526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41</v>
      </c>
      <c r="B160" t="s">
        <v>42</v>
      </c>
      <c r="C160" t="s">
        <v>4033</v>
      </c>
      <c r="D160" t="s">
        <v>3060</v>
      </c>
      <c r="E160" t="s">
        <v>4032</v>
      </c>
      <c r="F160">
        <v>200000</v>
      </c>
      <c r="G160">
        <v>0</v>
      </c>
      <c r="H160">
        <v>0</v>
      </c>
      <c r="I160">
        <v>200000</v>
      </c>
      <c r="J160">
        <v>47425.24</v>
      </c>
      <c r="K160">
        <v>0</v>
      </c>
      <c r="L160">
        <v>152574.76</v>
      </c>
      <c r="M160">
        <v>0</v>
      </c>
      <c r="N160" t="s">
        <v>43</v>
      </c>
      <c r="O160">
        <v>72</v>
      </c>
      <c r="P160" t="s">
        <v>2255</v>
      </c>
      <c r="Q160" t="s">
        <v>2256</v>
      </c>
      <c r="R160">
        <v>200019603084813</v>
      </c>
      <c r="S160">
        <v>1</v>
      </c>
      <c r="T160">
        <v>14200</v>
      </c>
      <c r="U160">
        <v>1006.33</v>
      </c>
      <c r="V160">
        <v>13720.92</v>
      </c>
      <c r="W160">
        <v>0</v>
      </c>
      <c r="X160" t="s">
        <v>2247</v>
      </c>
      <c r="Y160">
        <v>1</v>
      </c>
      <c r="Z160">
        <v>1</v>
      </c>
      <c r="AA160">
        <v>2715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259</v>
      </c>
      <c r="B161" t="s">
        <v>142</v>
      </c>
      <c r="C161" t="s">
        <v>4033</v>
      </c>
      <c r="D161" t="s">
        <v>2449</v>
      </c>
      <c r="E161" t="s">
        <v>4032</v>
      </c>
      <c r="F161">
        <v>85000</v>
      </c>
      <c r="G161">
        <v>0</v>
      </c>
      <c r="H161">
        <v>0</v>
      </c>
      <c r="I161">
        <v>85000</v>
      </c>
      <c r="J161">
        <v>22142.57</v>
      </c>
      <c r="K161">
        <v>0</v>
      </c>
      <c r="L161">
        <v>62857.43</v>
      </c>
      <c r="M161">
        <v>0</v>
      </c>
      <c r="N161" t="s">
        <v>124</v>
      </c>
      <c r="O161">
        <v>31</v>
      </c>
      <c r="P161" t="s">
        <v>2255</v>
      </c>
      <c r="Q161" t="s">
        <v>2256</v>
      </c>
      <c r="R161">
        <v>200011640475017</v>
      </c>
      <c r="S161">
        <v>1</v>
      </c>
      <c r="T161">
        <v>6035</v>
      </c>
      <c r="U161">
        <v>1006.33</v>
      </c>
      <c r="V161">
        <v>6026.5</v>
      </c>
      <c r="W161">
        <v>0</v>
      </c>
      <c r="X161" t="s">
        <v>2267</v>
      </c>
      <c r="Y161">
        <v>1</v>
      </c>
      <c r="Z161">
        <v>1</v>
      </c>
      <c r="AA161">
        <v>5338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451</v>
      </c>
      <c r="B162" t="s">
        <v>142</v>
      </c>
      <c r="C162" t="s">
        <v>4033</v>
      </c>
      <c r="D162" t="s">
        <v>2958</v>
      </c>
      <c r="E162" t="s">
        <v>4032</v>
      </c>
      <c r="F162">
        <v>55000</v>
      </c>
      <c r="G162">
        <v>0</v>
      </c>
      <c r="H162">
        <v>0</v>
      </c>
      <c r="I162">
        <v>55000</v>
      </c>
      <c r="J162">
        <v>7381.85</v>
      </c>
      <c r="K162">
        <v>0</v>
      </c>
      <c r="L162">
        <v>47618.15</v>
      </c>
      <c r="M162">
        <v>0</v>
      </c>
      <c r="N162" t="s">
        <v>137</v>
      </c>
      <c r="O162">
        <v>31</v>
      </c>
      <c r="P162" t="s">
        <v>2255</v>
      </c>
      <c r="Q162" t="s">
        <v>2256</v>
      </c>
      <c r="R162">
        <v>200019600611468</v>
      </c>
      <c r="S162">
        <v>1</v>
      </c>
      <c r="T162">
        <v>3905</v>
      </c>
      <c r="U162">
        <v>715</v>
      </c>
      <c r="V162">
        <v>3899.5</v>
      </c>
      <c r="W162">
        <v>0</v>
      </c>
      <c r="X162" t="s">
        <v>2247</v>
      </c>
      <c r="Y162">
        <v>1</v>
      </c>
      <c r="Z162">
        <v>1</v>
      </c>
      <c r="AA162">
        <v>2709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587</v>
      </c>
      <c r="B163" t="s">
        <v>443</v>
      </c>
      <c r="C163" t="s">
        <v>4033</v>
      </c>
      <c r="D163" t="s">
        <v>2916</v>
      </c>
      <c r="E163" t="s">
        <v>4032</v>
      </c>
      <c r="F163">
        <v>40000</v>
      </c>
      <c r="G163">
        <v>0</v>
      </c>
      <c r="H163">
        <v>0</v>
      </c>
      <c r="I163">
        <v>40000</v>
      </c>
      <c r="J163">
        <v>2831.65</v>
      </c>
      <c r="K163">
        <v>0</v>
      </c>
      <c r="L163">
        <v>37168.35</v>
      </c>
      <c r="M163">
        <v>0</v>
      </c>
      <c r="N163" t="s">
        <v>51</v>
      </c>
      <c r="O163">
        <v>695</v>
      </c>
      <c r="P163" t="s">
        <v>2255</v>
      </c>
      <c r="Q163" t="s">
        <v>2256</v>
      </c>
      <c r="R163">
        <v>200019600423666</v>
      </c>
      <c r="S163">
        <v>1</v>
      </c>
      <c r="T163">
        <v>2840</v>
      </c>
      <c r="U163">
        <v>520</v>
      </c>
      <c r="V163">
        <v>2836</v>
      </c>
      <c r="W163">
        <v>0</v>
      </c>
      <c r="X163" t="s">
        <v>2247</v>
      </c>
      <c r="Y163">
        <v>1</v>
      </c>
      <c r="Z163">
        <v>1</v>
      </c>
      <c r="AA163">
        <v>2795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118</v>
      </c>
      <c r="B164" t="s">
        <v>119</v>
      </c>
      <c r="C164" t="s">
        <v>4033</v>
      </c>
      <c r="D164" t="s">
        <v>2647</v>
      </c>
      <c r="E164" t="s">
        <v>4032</v>
      </c>
      <c r="F164">
        <v>100000</v>
      </c>
      <c r="G164">
        <v>0</v>
      </c>
      <c r="H164">
        <v>0</v>
      </c>
      <c r="I164">
        <v>100000</v>
      </c>
      <c r="J164">
        <v>18040.37</v>
      </c>
      <c r="K164">
        <v>0</v>
      </c>
      <c r="L164">
        <v>81959.63</v>
      </c>
      <c r="M164">
        <v>0</v>
      </c>
      <c r="N164" t="s">
        <v>18</v>
      </c>
      <c r="O164">
        <v>836</v>
      </c>
      <c r="P164" t="s">
        <v>2255</v>
      </c>
      <c r="Q164" t="s">
        <v>2256</v>
      </c>
      <c r="R164">
        <v>200019603203588</v>
      </c>
      <c r="S164">
        <v>1</v>
      </c>
      <c r="T164">
        <v>7100</v>
      </c>
      <c r="U164">
        <v>1006.33</v>
      </c>
      <c r="V164">
        <v>7090</v>
      </c>
      <c r="W164">
        <v>0</v>
      </c>
      <c r="X164" t="s">
        <v>2275</v>
      </c>
      <c r="Y164">
        <v>1</v>
      </c>
      <c r="Z164">
        <v>1</v>
      </c>
      <c r="AA164">
        <v>1727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764</v>
      </c>
      <c r="B165" t="s">
        <v>555</v>
      </c>
      <c r="C165" t="s">
        <v>4033</v>
      </c>
      <c r="D165" t="s">
        <v>3164</v>
      </c>
      <c r="E165" t="s">
        <v>4032</v>
      </c>
      <c r="F165">
        <v>30000</v>
      </c>
      <c r="G165">
        <v>0</v>
      </c>
      <c r="H165">
        <v>0</v>
      </c>
      <c r="I165">
        <v>30000</v>
      </c>
      <c r="J165">
        <v>2535.65</v>
      </c>
      <c r="K165">
        <v>0</v>
      </c>
      <c r="L165">
        <v>27464.35</v>
      </c>
      <c r="M165">
        <v>0</v>
      </c>
      <c r="N165" t="s">
        <v>220</v>
      </c>
      <c r="O165">
        <v>138</v>
      </c>
      <c r="P165" t="s">
        <v>2255</v>
      </c>
      <c r="Q165" t="s">
        <v>2256</v>
      </c>
      <c r="R165">
        <v>200018100027067</v>
      </c>
      <c r="S165">
        <v>1</v>
      </c>
      <c r="T165">
        <v>2130</v>
      </c>
      <c r="U165">
        <v>390</v>
      </c>
      <c r="V165">
        <v>2127</v>
      </c>
      <c r="W165">
        <v>0</v>
      </c>
      <c r="X165" t="s">
        <v>2275</v>
      </c>
      <c r="Y165">
        <v>1</v>
      </c>
      <c r="Z165">
        <v>1</v>
      </c>
      <c r="AA165">
        <v>4374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906</v>
      </c>
      <c r="B166" t="s">
        <v>761</v>
      </c>
      <c r="C166" t="s">
        <v>4033</v>
      </c>
      <c r="D166" t="s">
        <v>3195</v>
      </c>
      <c r="E166" t="s">
        <v>4032</v>
      </c>
      <c r="F166">
        <v>25000</v>
      </c>
      <c r="G166">
        <v>0</v>
      </c>
      <c r="H166">
        <v>0</v>
      </c>
      <c r="I166">
        <v>25000</v>
      </c>
      <c r="J166">
        <v>1602.5</v>
      </c>
      <c r="K166">
        <v>0</v>
      </c>
      <c r="L166">
        <v>23397.5</v>
      </c>
      <c r="M166">
        <v>0</v>
      </c>
      <c r="N166" t="s">
        <v>87</v>
      </c>
      <c r="O166">
        <v>6</v>
      </c>
      <c r="P166" t="s">
        <v>2255</v>
      </c>
      <c r="Q166" t="s">
        <v>2256</v>
      </c>
      <c r="R166">
        <v>200019604332593</v>
      </c>
      <c r="S166">
        <v>1</v>
      </c>
      <c r="T166">
        <v>1775</v>
      </c>
      <c r="U166">
        <v>325</v>
      </c>
      <c r="V166">
        <v>1772.5</v>
      </c>
      <c r="W166">
        <v>0</v>
      </c>
      <c r="X166" t="s">
        <v>2247</v>
      </c>
      <c r="Y166">
        <v>1</v>
      </c>
      <c r="Z166">
        <v>1</v>
      </c>
      <c r="AA166">
        <v>3473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1084</v>
      </c>
      <c r="B167" t="s">
        <v>671</v>
      </c>
      <c r="C167" t="s">
        <v>4033</v>
      </c>
      <c r="D167" t="s">
        <v>2318</v>
      </c>
      <c r="E167" t="s">
        <v>4032</v>
      </c>
      <c r="F167">
        <v>35000</v>
      </c>
      <c r="G167">
        <v>0</v>
      </c>
      <c r="H167">
        <v>0</v>
      </c>
      <c r="I167">
        <v>35000</v>
      </c>
      <c r="J167">
        <v>2193.5</v>
      </c>
      <c r="K167">
        <v>0</v>
      </c>
      <c r="L167">
        <v>32806.5</v>
      </c>
      <c r="M167">
        <v>0</v>
      </c>
      <c r="N167" t="s">
        <v>364</v>
      </c>
      <c r="O167">
        <v>165</v>
      </c>
      <c r="P167" t="s">
        <v>2255</v>
      </c>
      <c r="Q167" t="s">
        <v>2256</v>
      </c>
      <c r="R167">
        <v>200019602359365</v>
      </c>
      <c r="S167">
        <v>1</v>
      </c>
      <c r="T167">
        <v>2485</v>
      </c>
      <c r="U167">
        <v>455</v>
      </c>
      <c r="V167">
        <v>2481.5</v>
      </c>
      <c r="W167">
        <v>0</v>
      </c>
      <c r="X167" t="s">
        <v>2267</v>
      </c>
      <c r="Y167">
        <v>1</v>
      </c>
      <c r="Z167">
        <v>1</v>
      </c>
      <c r="AA167">
        <v>308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907</v>
      </c>
      <c r="B168" t="s">
        <v>780</v>
      </c>
      <c r="C168" t="s">
        <v>4033</v>
      </c>
      <c r="D168" t="s">
        <v>2999</v>
      </c>
      <c r="E168" t="s">
        <v>4032</v>
      </c>
      <c r="F168">
        <v>25000</v>
      </c>
      <c r="G168">
        <v>0</v>
      </c>
      <c r="H168">
        <v>0</v>
      </c>
      <c r="I168">
        <v>25000</v>
      </c>
      <c r="J168">
        <v>1502.5</v>
      </c>
      <c r="K168">
        <v>0</v>
      </c>
      <c r="L168">
        <v>23497.5</v>
      </c>
      <c r="M168">
        <v>0</v>
      </c>
      <c r="N168" t="s">
        <v>21</v>
      </c>
      <c r="O168">
        <v>15</v>
      </c>
      <c r="P168" t="s">
        <v>2255</v>
      </c>
      <c r="Q168" t="s">
        <v>2256</v>
      </c>
      <c r="R168">
        <v>200019606138883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2717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829</v>
      </c>
      <c r="B169" t="s">
        <v>740</v>
      </c>
      <c r="C169" t="s">
        <v>4033</v>
      </c>
      <c r="D169" t="s">
        <v>3308</v>
      </c>
      <c r="E169" t="s">
        <v>4032</v>
      </c>
      <c r="F169">
        <v>27000</v>
      </c>
      <c r="G169">
        <v>0</v>
      </c>
      <c r="H169">
        <v>0</v>
      </c>
      <c r="I169">
        <v>27000</v>
      </c>
      <c r="J169">
        <v>1620.7</v>
      </c>
      <c r="K169">
        <v>0</v>
      </c>
      <c r="L169">
        <v>25379.3</v>
      </c>
      <c r="M169">
        <v>0</v>
      </c>
      <c r="N169" t="s">
        <v>649</v>
      </c>
      <c r="O169">
        <v>4</v>
      </c>
      <c r="P169" t="s">
        <v>2255</v>
      </c>
      <c r="Q169" t="s">
        <v>2256</v>
      </c>
      <c r="R169">
        <v>200019605468376</v>
      </c>
      <c r="S169">
        <v>1</v>
      </c>
      <c r="T169">
        <v>1917</v>
      </c>
      <c r="U169">
        <v>351</v>
      </c>
      <c r="V169">
        <v>1914.3</v>
      </c>
      <c r="W169">
        <v>0</v>
      </c>
      <c r="X169" t="s">
        <v>2247</v>
      </c>
      <c r="Y169">
        <v>1</v>
      </c>
      <c r="Z169">
        <v>1</v>
      </c>
      <c r="AA169">
        <v>4223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400</v>
      </c>
      <c r="B170" t="s">
        <v>183</v>
      </c>
      <c r="C170" t="s">
        <v>4033</v>
      </c>
      <c r="D170" t="s">
        <v>3000</v>
      </c>
      <c r="E170" t="s">
        <v>4032</v>
      </c>
      <c r="F170">
        <v>60000</v>
      </c>
      <c r="G170">
        <v>0</v>
      </c>
      <c r="H170">
        <v>0</v>
      </c>
      <c r="I170">
        <v>60000</v>
      </c>
      <c r="J170">
        <v>7057.68</v>
      </c>
      <c r="K170">
        <v>0</v>
      </c>
      <c r="L170">
        <v>52942.32</v>
      </c>
      <c r="M170">
        <v>0</v>
      </c>
      <c r="N170" t="s">
        <v>170</v>
      </c>
      <c r="O170">
        <v>600</v>
      </c>
      <c r="P170" t="s">
        <v>2255</v>
      </c>
      <c r="Q170" t="s">
        <v>2256</v>
      </c>
      <c r="R170">
        <v>200010301887976</v>
      </c>
      <c r="S170">
        <v>1</v>
      </c>
      <c r="T170">
        <v>4260</v>
      </c>
      <c r="U170">
        <v>780</v>
      </c>
      <c r="V170">
        <v>4254</v>
      </c>
      <c r="W170">
        <v>0</v>
      </c>
      <c r="X170" t="s">
        <v>2247</v>
      </c>
      <c r="Y170">
        <v>1</v>
      </c>
      <c r="Z170">
        <v>1</v>
      </c>
      <c r="AA170">
        <v>40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699</v>
      </c>
      <c r="B171" t="s">
        <v>684</v>
      </c>
      <c r="C171" t="s">
        <v>4033</v>
      </c>
      <c r="D171" t="s">
        <v>2404</v>
      </c>
      <c r="E171" t="s">
        <v>4032</v>
      </c>
      <c r="F171">
        <v>35000</v>
      </c>
      <c r="G171">
        <v>0</v>
      </c>
      <c r="H171">
        <v>0</v>
      </c>
      <c r="I171">
        <v>35000</v>
      </c>
      <c r="J171">
        <v>2093.5</v>
      </c>
      <c r="K171">
        <v>0</v>
      </c>
      <c r="L171">
        <v>32906.5</v>
      </c>
      <c r="M171">
        <v>0</v>
      </c>
      <c r="N171" t="s">
        <v>374</v>
      </c>
      <c r="O171">
        <v>683</v>
      </c>
      <c r="P171" t="s">
        <v>2255</v>
      </c>
      <c r="Q171" t="s">
        <v>2256</v>
      </c>
      <c r="R171">
        <v>200019605795058</v>
      </c>
      <c r="S171">
        <v>1</v>
      </c>
      <c r="T171">
        <v>2485</v>
      </c>
      <c r="U171">
        <v>455</v>
      </c>
      <c r="V171">
        <v>2481.5</v>
      </c>
      <c r="W171">
        <v>0</v>
      </c>
      <c r="X171" t="s">
        <v>2247</v>
      </c>
      <c r="Y171">
        <v>1</v>
      </c>
      <c r="Z171">
        <v>1</v>
      </c>
      <c r="AA171">
        <v>5448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830</v>
      </c>
      <c r="B172" t="s">
        <v>671</v>
      </c>
      <c r="C172" t="s">
        <v>4033</v>
      </c>
      <c r="D172" t="s">
        <v>3155</v>
      </c>
      <c r="E172" t="s">
        <v>4032</v>
      </c>
      <c r="F172">
        <v>27000</v>
      </c>
      <c r="G172">
        <v>0</v>
      </c>
      <c r="H172">
        <v>0</v>
      </c>
      <c r="I172">
        <v>27000</v>
      </c>
      <c r="J172">
        <v>1620.7</v>
      </c>
      <c r="K172">
        <v>0</v>
      </c>
      <c r="L172">
        <v>25379.3</v>
      </c>
      <c r="M172">
        <v>0</v>
      </c>
      <c r="N172" t="s">
        <v>649</v>
      </c>
      <c r="O172">
        <v>165</v>
      </c>
      <c r="P172" t="s">
        <v>2255</v>
      </c>
      <c r="Q172" t="s">
        <v>2256</v>
      </c>
      <c r="R172">
        <v>200010301986453</v>
      </c>
      <c r="S172">
        <v>1</v>
      </c>
      <c r="T172">
        <v>1917</v>
      </c>
      <c r="U172">
        <v>351</v>
      </c>
      <c r="V172">
        <v>1914.3</v>
      </c>
      <c r="W172">
        <v>0</v>
      </c>
      <c r="X172" t="s">
        <v>2288</v>
      </c>
      <c r="Y172">
        <v>1</v>
      </c>
      <c r="Z172">
        <v>1</v>
      </c>
      <c r="AA172">
        <v>4253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201</v>
      </c>
      <c r="B173" t="s">
        <v>202</v>
      </c>
      <c r="C173" t="s">
        <v>4033</v>
      </c>
      <c r="D173" t="s">
        <v>3210</v>
      </c>
      <c r="E173" t="s">
        <v>4032</v>
      </c>
      <c r="F173">
        <v>75000</v>
      </c>
      <c r="G173">
        <v>0</v>
      </c>
      <c r="H173">
        <v>0</v>
      </c>
      <c r="I173">
        <v>75000</v>
      </c>
      <c r="J173">
        <v>13014.84</v>
      </c>
      <c r="K173">
        <v>0</v>
      </c>
      <c r="L173">
        <v>61985.16</v>
      </c>
      <c r="M173">
        <v>0</v>
      </c>
      <c r="N173" t="s">
        <v>133</v>
      </c>
      <c r="O173">
        <v>80</v>
      </c>
      <c r="P173" t="s">
        <v>2255</v>
      </c>
      <c r="Q173" t="s">
        <v>2256</v>
      </c>
      <c r="R173">
        <v>200011603033430</v>
      </c>
      <c r="S173">
        <v>1</v>
      </c>
      <c r="T173">
        <v>5325</v>
      </c>
      <c r="U173">
        <v>975</v>
      </c>
      <c r="V173">
        <v>5317.5</v>
      </c>
      <c r="W173">
        <v>0</v>
      </c>
      <c r="X173" t="s">
        <v>2275</v>
      </c>
      <c r="Y173">
        <v>1</v>
      </c>
      <c r="Z173">
        <v>1</v>
      </c>
      <c r="AA173">
        <v>4230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1299</v>
      </c>
      <c r="B174" t="s">
        <v>846</v>
      </c>
      <c r="C174" t="s">
        <v>4033</v>
      </c>
      <c r="D174" t="s">
        <v>2672</v>
      </c>
      <c r="E174" t="s">
        <v>4032</v>
      </c>
      <c r="F174">
        <v>17000</v>
      </c>
      <c r="G174">
        <v>0</v>
      </c>
      <c r="H174">
        <v>0</v>
      </c>
      <c r="I174">
        <v>17000</v>
      </c>
      <c r="J174">
        <v>1129.7</v>
      </c>
      <c r="K174">
        <v>0</v>
      </c>
      <c r="L174">
        <v>15870.3</v>
      </c>
      <c r="M174">
        <v>0</v>
      </c>
      <c r="N174" t="s">
        <v>722</v>
      </c>
      <c r="O174">
        <v>1</v>
      </c>
      <c r="P174" t="s">
        <v>2255</v>
      </c>
      <c r="Q174" t="s">
        <v>2256</v>
      </c>
      <c r="R174">
        <v>200019604332703</v>
      </c>
      <c r="S174">
        <v>1</v>
      </c>
      <c r="T174">
        <v>1207</v>
      </c>
      <c r="U174">
        <v>221</v>
      </c>
      <c r="V174">
        <v>1205.3</v>
      </c>
      <c r="W174">
        <v>0</v>
      </c>
      <c r="X174" t="s">
        <v>2275</v>
      </c>
      <c r="Y174">
        <v>1</v>
      </c>
      <c r="Z174">
        <v>1</v>
      </c>
      <c r="AA174">
        <v>1866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260</v>
      </c>
      <c r="B175" t="s">
        <v>142</v>
      </c>
      <c r="C175" t="s">
        <v>4033</v>
      </c>
      <c r="D175" t="s">
        <v>2526</v>
      </c>
      <c r="E175" t="s">
        <v>4032</v>
      </c>
      <c r="F175">
        <v>70000</v>
      </c>
      <c r="G175">
        <v>0</v>
      </c>
      <c r="H175">
        <v>0</v>
      </c>
      <c r="I175">
        <v>70000</v>
      </c>
      <c r="J175">
        <v>9530.48</v>
      </c>
      <c r="K175">
        <v>0</v>
      </c>
      <c r="L175">
        <v>60469.52</v>
      </c>
      <c r="M175">
        <v>0</v>
      </c>
      <c r="N175" t="s">
        <v>124</v>
      </c>
      <c r="O175">
        <v>31</v>
      </c>
      <c r="P175" t="s">
        <v>2255</v>
      </c>
      <c r="Q175" t="s">
        <v>2256</v>
      </c>
      <c r="R175">
        <v>200010501320747</v>
      </c>
      <c r="S175">
        <v>1</v>
      </c>
      <c r="T175">
        <v>4970</v>
      </c>
      <c r="U175">
        <v>910</v>
      </c>
      <c r="V175">
        <v>4963</v>
      </c>
      <c r="W175">
        <v>0</v>
      </c>
      <c r="X175" t="s">
        <v>2275</v>
      </c>
      <c r="Y175">
        <v>1</v>
      </c>
      <c r="Z175">
        <v>1</v>
      </c>
      <c r="AA175">
        <v>5238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588</v>
      </c>
      <c r="B176" t="s">
        <v>537</v>
      </c>
      <c r="C176" t="s">
        <v>4033</v>
      </c>
      <c r="D176" t="s">
        <v>2747</v>
      </c>
      <c r="E176" t="s">
        <v>4032</v>
      </c>
      <c r="F176">
        <v>40000</v>
      </c>
      <c r="G176">
        <v>0</v>
      </c>
      <c r="H176">
        <v>0</v>
      </c>
      <c r="I176">
        <v>40000</v>
      </c>
      <c r="J176">
        <v>2931.65</v>
      </c>
      <c r="K176">
        <v>0</v>
      </c>
      <c r="L176">
        <v>37068.35</v>
      </c>
      <c r="M176">
        <v>0</v>
      </c>
      <c r="N176" t="s">
        <v>158</v>
      </c>
      <c r="O176">
        <v>72</v>
      </c>
      <c r="P176" t="s">
        <v>2255</v>
      </c>
      <c r="Q176" t="s">
        <v>2256</v>
      </c>
      <c r="R176">
        <v>200019604923409</v>
      </c>
      <c r="S176">
        <v>1</v>
      </c>
      <c r="T176">
        <v>2840</v>
      </c>
      <c r="U176">
        <v>520</v>
      </c>
      <c r="V176">
        <v>2836</v>
      </c>
      <c r="W176">
        <v>0</v>
      </c>
      <c r="X176" t="s">
        <v>2247</v>
      </c>
      <c r="Y176">
        <v>1</v>
      </c>
      <c r="Z176">
        <v>1</v>
      </c>
      <c r="AA176">
        <v>2004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554</v>
      </c>
      <c r="B177" t="s">
        <v>555</v>
      </c>
      <c r="C177" t="s">
        <v>4033</v>
      </c>
      <c r="D177" t="s">
        <v>3005</v>
      </c>
      <c r="E177" t="s">
        <v>4032</v>
      </c>
      <c r="F177">
        <v>45000</v>
      </c>
      <c r="G177">
        <v>0</v>
      </c>
      <c r="H177">
        <v>0</v>
      </c>
      <c r="I177">
        <v>45000</v>
      </c>
      <c r="J177">
        <v>3832.83</v>
      </c>
      <c r="K177">
        <v>0</v>
      </c>
      <c r="L177">
        <v>41167.17</v>
      </c>
      <c r="M177">
        <v>0</v>
      </c>
      <c r="N177" t="s">
        <v>21</v>
      </c>
      <c r="O177">
        <v>138</v>
      </c>
      <c r="P177" t="s">
        <v>2255</v>
      </c>
      <c r="Q177" t="s">
        <v>2256</v>
      </c>
      <c r="R177">
        <v>200010302227302</v>
      </c>
      <c r="S177">
        <v>1</v>
      </c>
      <c r="T177">
        <v>3195</v>
      </c>
      <c r="U177">
        <v>585</v>
      </c>
      <c r="V177">
        <v>3190.5</v>
      </c>
      <c r="W177">
        <v>0</v>
      </c>
      <c r="X177" t="s">
        <v>2275</v>
      </c>
      <c r="Y177">
        <v>1</v>
      </c>
      <c r="Z177">
        <v>1</v>
      </c>
      <c r="AA177">
        <v>2670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678</v>
      </c>
      <c r="B178" t="s">
        <v>555</v>
      </c>
      <c r="C178" t="s">
        <v>4033</v>
      </c>
      <c r="D178" t="s">
        <v>2581</v>
      </c>
      <c r="E178" t="s">
        <v>4032</v>
      </c>
      <c r="F178">
        <v>37000</v>
      </c>
      <c r="G178">
        <v>0</v>
      </c>
      <c r="H178">
        <v>0</v>
      </c>
      <c r="I178">
        <v>37000</v>
      </c>
      <c r="J178">
        <v>2211.6999999999998</v>
      </c>
      <c r="K178">
        <v>0</v>
      </c>
      <c r="L178">
        <v>34788.300000000003</v>
      </c>
      <c r="M178">
        <v>0</v>
      </c>
      <c r="N178" t="s">
        <v>61</v>
      </c>
      <c r="O178">
        <v>138</v>
      </c>
      <c r="P178" t="s">
        <v>2255</v>
      </c>
      <c r="Q178" t="s">
        <v>2256</v>
      </c>
      <c r="R178">
        <v>200019606261936</v>
      </c>
      <c r="S178">
        <v>1</v>
      </c>
      <c r="T178">
        <v>2627</v>
      </c>
      <c r="U178">
        <v>481</v>
      </c>
      <c r="V178">
        <v>2623.3</v>
      </c>
      <c r="W178">
        <v>0</v>
      </c>
      <c r="X178" t="s">
        <v>2247</v>
      </c>
      <c r="Y178">
        <v>1</v>
      </c>
      <c r="Z178">
        <v>1</v>
      </c>
      <c r="AA178">
        <v>1735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44</v>
      </c>
      <c r="B179" t="s">
        <v>42</v>
      </c>
      <c r="C179" t="s">
        <v>4033</v>
      </c>
      <c r="D179" t="s">
        <v>2655</v>
      </c>
      <c r="E179" t="s">
        <v>4032</v>
      </c>
      <c r="F179">
        <v>200000</v>
      </c>
      <c r="G179">
        <v>0</v>
      </c>
      <c r="H179">
        <v>0</v>
      </c>
      <c r="I179">
        <v>200000</v>
      </c>
      <c r="J179">
        <v>47325.24</v>
      </c>
      <c r="K179">
        <v>0</v>
      </c>
      <c r="L179">
        <v>152674.76</v>
      </c>
      <c r="M179">
        <v>0</v>
      </c>
      <c r="N179" t="s">
        <v>45</v>
      </c>
      <c r="O179">
        <v>72</v>
      </c>
      <c r="P179" t="s">
        <v>2255</v>
      </c>
      <c r="Q179" t="s">
        <v>2256</v>
      </c>
      <c r="R179">
        <v>200019603055569</v>
      </c>
      <c r="S179">
        <v>1</v>
      </c>
      <c r="T179">
        <v>14200</v>
      </c>
      <c r="U179">
        <v>1006.33</v>
      </c>
      <c r="V179">
        <v>13720.92</v>
      </c>
      <c r="W179">
        <v>0</v>
      </c>
      <c r="X179" t="s">
        <v>2247</v>
      </c>
      <c r="Y179">
        <v>1</v>
      </c>
      <c r="Z179">
        <v>1</v>
      </c>
      <c r="AA179">
        <v>1751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848</v>
      </c>
      <c r="B180" t="s">
        <v>787</v>
      </c>
      <c r="C180" t="s">
        <v>4033</v>
      </c>
      <c r="D180" t="s">
        <v>2418</v>
      </c>
      <c r="E180" t="s">
        <v>4032</v>
      </c>
      <c r="F180">
        <v>26000</v>
      </c>
      <c r="G180">
        <v>0</v>
      </c>
      <c r="H180">
        <v>0</v>
      </c>
      <c r="I180">
        <v>26000</v>
      </c>
      <c r="J180">
        <v>1561.6</v>
      </c>
      <c r="K180">
        <v>0</v>
      </c>
      <c r="L180">
        <v>24438.400000000001</v>
      </c>
      <c r="M180">
        <v>0</v>
      </c>
      <c r="N180" t="s">
        <v>35</v>
      </c>
      <c r="O180">
        <v>67</v>
      </c>
      <c r="P180" t="s">
        <v>2255</v>
      </c>
      <c r="Q180" t="s">
        <v>2256</v>
      </c>
      <c r="R180">
        <v>200019604801007</v>
      </c>
      <c r="S180">
        <v>1</v>
      </c>
      <c r="T180">
        <v>1846</v>
      </c>
      <c r="U180">
        <v>338</v>
      </c>
      <c r="V180">
        <v>1843.4</v>
      </c>
      <c r="W180">
        <v>0</v>
      </c>
      <c r="X180" t="s">
        <v>2275</v>
      </c>
      <c r="Y180">
        <v>1</v>
      </c>
      <c r="Z180">
        <v>1</v>
      </c>
      <c r="AA180">
        <v>5420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1073</v>
      </c>
      <c r="B181" t="s">
        <v>888</v>
      </c>
      <c r="C181" t="s">
        <v>4033</v>
      </c>
      <c r="D181" t="s">
        <v>3328</v>
      </c>
      <c r="E181" t="s">
        <v>4032</v>
      </c>
      <c r="F181">
        <v>23500</v>
      </c>
      <c r="G181">
        <v>0</v>
      </c>
      <c r="H181">
        <v>0</v>
      </c>
      <c r="I181">
        <v>23500</v>
      </c>
      <c r="J181">
        <v>1413.85</v>
      </c>
      <c r="K181">
        <v>0</v>
      </c>
      <c r="L181">
        <v>22086.15</v>
      </c>
      <c r="M181">
        <v>0</v>
      </c>
      <c r="N181" t="s">
        <v>87</v>
      </c>
      <c r="O181">
        <v>592</v>
      </c>
      <c r="P181" t="s">
        <v>2255</v>
      </c>
      <c r="Q181" t="s">
        <v>2256</v>
      </c>
      <c r="R181">
        <v>200010302140764</v>
      </c>
      <c r="S181">
        <v>1</v>
      </c>
      <c r="T181">
        <v>1668.5</v>
      </c>
      <c r="U181">
        <v>305.5</v>
      </c>
      <c r="V181">
        <v>1666.15</v>
      </c>
      <c r="W181">
        <v>0</v>
      </c>
      <c r="X181" t="s">
        <v>2275</v>
      </c>
      <c r="Y181">
        <v>1</v>
      </c>
      <c r="Z181">
        <v>1</v>
      </c>
      <c r="AA181">
        <v>4334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908</v>
      </c>
      <c r="B182" t="s">
        <v>487</v>
      </c>
      <c r="C182" t="s">
        <v>4033</v>
      </c>
      <c r="D182" t="s">
        <v>2650</v>
      </c>
      <c r="E182" t="s">
        <v>4032</v>
      </c>
      <c r="F182">
        <v>25000</v>
      </c>
      <c r="G182">
        <v>0</v>
      </c>
      <c r="H182">
        <v>0</v>
      </c>
      <c r="I182">
        <v>25000</v>
      </c>
      <c r="J182">
        <v>5002.54</v>
      </c>
      <c r="K182">
        <v>0</v>
      </c>
      <c r="L182">
        <v>19997.46</v>
      </c>
      <c r="M182">
        <v>0</v>
      </c>
      <c r="N182" t="s">
        <v>722</v>
      </c>
      <c r="O182">
        <v>12</v>
      </c>
      <c r="P182" t="s">
        <v>2255</v>
      </c>
      <c r="Q182" t="s">
        <v>2256</v>
      </c>
      <c r="R182">
        <v>200019601045911</v>
      </c>
      <c r="S182">
        <v>1</v>
      </c>
      <c r="T182">
        <v>1775</v>
      </c>
      <c r="U182">
        <v>325</v>
      </c>
      <c r="V182">
        <v>1772.5</v>
      </c>
      <c r="W182">
        <v>0</v>
      </c>
      <c r="X182" t="s">
        <v>2275</v>
      </c>
      <c r="Y182">
        <v>1</v>
      </c>
      <c r="Z182">
        <v>1</v>
      </c>
      <c r="AA182">
        <v>1937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19</v>
      </c>
      <c r="B183" t="s">
        <v>20</v>
      </c>
      <c r="C183" t="s">
        <v>4033</v>
      </c>
      <c r="D183" t="s">
        <v>2920</v>
      </c>
      <c r="E183" t="s">
        <v>4032</v>
      </c>
      <c r="F183">
        <v>250000</v>
      </c>
      <c r="G183">
        <v>0</v>
      </c>
      <c r="H183">
        <v>0</v>
      </c>
      <c r="I183">
        <v>250000</v>
      </c>
      <c r="J183">
        <v>60901.49</v>
      </c>
      <c r="K183">
        <v>0</v>
      </c>
      <c r="L183">
        <v>189098.51</v>
      </c>
      <c r="M183">
        <v>0</v>
      </c>
      <c r="N183" t="s">
        <v>21</v>
      </c>
      <c r="O183">
        <v>143</v>
      </c>
      <c r="P183" t="s">
        <v>2255</v>
      </c>
      <c r="Q183" t="s">
        <v>2256</v>
      </c>
      <c r="R183">
        <v>200019604435548</v>
      </c>
      <c r="S183">
        <v>1</v>
      </c>
      <c r="T183">
        <v>17750</v>
      </c>
      <c r="U183">
        <v>1006.33</v>
      </c>
      <c r="V183">
        <v>13720.92</v>
      </c>
      <c r="W183">
        <v>0</v>
      </c>
      <c r="X183" t="s">
        <v>2247</v>
      </c>
      <c r="Y183">
        <v>1</v>
      </c>
      <c r="Z183">
        <v>1</v>
      </c>
      <c r="AA183">
        <v>56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765</v>
      </c>
      <c r="B184" t="s">
        <v>487</v>
      </c>
      <c r="C184" t="s">
        <v>4033</v>
      </c>
      <c r="D184" t="s">
        <v>2257</v>
      </c>
      <c r="E184" t="s">
        <v>4032</v>
      </c>
      <c r="F184">
        <v>30000</v>
      </c>
      <c r="G184">
        <v>0</v>
      </c>
      <c r="H184">
        <v>0</v>
      </c>
      <c r="I184">
        <v>30000</v>
      </c>
      <c r="J184">
        <v>13342.7</v>
      </c>
      <c r="K184">
        <v>0</v>
      </c>
      <c r="L184">
        <v>16657.3</v>
      </c>
      <c r="M184">
        <v>0</v>
      </c>
      <c r="N184" t="s">
        <v>87</v>
      </c>
      <c r="O184">
        <v>12</v>
      </c>
      <c r="P184" t="s">
        <v>2255</v>
      </c>
      <c r="Q184" t="s">
        <v>2256</v>
      </c>
      <c r="R184">
        <v>200019605714288</v>
      </c>
      <c r="S184">
        <v>1</v>
      </c>
      <c r="T184">
        <v>2130</v>
      </c>
      <c r="U184">
        <v>390</v>
      </c>
      <c r="V184">
        <v>2127</v>
      </c>
      <c r="W184">
        <v>0</v>
      </c>
      <c r="X184" t="s">
        <v>2247</v>
      </c>
      <c r="Y184">
        <v>1</v>
      </c>
      <c r="Z184">
        <v>1</v>
      </c>
      <c r="AA184">
        <v>4209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261</v>
      </c>
      <c r="B185" t="s">
        <v>183</v>
      </c>
      <c r="C185" t="s">
        <v>4033</v>
      </c>
      <c r="D185" t="s">
        <v>2493</v>
      </c>
      <c r="E185" t="s">
        <v>4032</v>
      </c>
      <c r="F185">
        <v>70000</v>
      </c>
      <c r="G185">
        <v>0</v>
      </c>
      <c r="H185">
        <v>0</v>
      </c>
      <c r="I185">
        <v>70000</v>
      </c>
      <c r="J185">
        <v>9530.48</v>
      </c>
      <c r="K185">
        <v>0</v>
      </c>
      <c r="L185">
        <v>60469.52</v>
      </c>
      <c r="M185">
        <v>0</v>
      </c>
      <c r="N185" t="s">
        <v>195</v>
      </c>
      <c r="O185">
        <v>600</v>
      </c>
      <c r="P185" t="s">
        <v>2255</v>
      </c>
      <c r="Q185" t="s">
        <v>2256</v>
      </c>
      <c r="R185">
        <v>200019603521849</v>
      </c>
      <c r="S185">
        <v>1</v>
      </c>
      <c r="T185">
        <v>4970</v>
      </c>
      <c r="U185">
        <v>910</v>
      </c>
      <c r="V185">
        <v>4963</v>
      </c>
      <c r="W185">
        <v>0</v>
      </c>
      <c r="X185" t="s">
        <v>2267</v>
      </c>
      <c r="Y185">
        <v>1</v>
      </c>
      <c r="Z185">
        <v>1</v>
      </c>
      <c r="AA185">
        <v>5386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909</v>
      </c>
      <c r="B186" t="s">
        <v>661</v>
      </c>
      <c r="C186" t="s">
        <v>4033</v>
      </c>
      <c r="D186" t="s">
        <v>2317</v>
      </c>
      <c r="E186" t="s">
        <v>4032</v>
      </c>
      <c r="F186">
        <v>25000</v>
      </c>
      <c r="G186">
        <v>0</v>
      </c>
      <c r="H186">
        <v>0</v>
      </c>
      <c r="I186">
        <v>25000</v>
      </c>
      <c r="J186">
        <v>1502.5</v>
      </c>
      <c r="K186">
        <v>0</v>
      </c>
      <c r="L186">
        <v>23497.5</v>
      </c>
      <c r="M186">
        <v>0</v>
      </c>
      <c r="N186" t="s">
        <v>602</v>
      </c>
      <c r="O186">
        <v>79</v>
      </c>
      <c r="P186" t="s">
        <v>2255</v>
      </c>
      <c r="Q186" t="s">
        <v>2256</v>
      </c>
      <c r="R186">
        <v>200019605795076</v>
      </c>
      <c r="S186">
        <v>1</v>
      </c>
      <c r="T186">
        <v>1775</v>
      </c>
      <c r="U186">
        <v>325</v>
      </c>
      <c r="V186">
        <v>1772.5</v>
      </c>
      <c r="W186">
        <v>0</v>
      </c>
      <c r="X186" t="s">
        <v>2247</v>
      </c>
      <c r="Y186">
        <v>1</v>
      </c>
      <c r="Z186">
        <v>1</v>
      </c>
      <c r="AA186">
        <v>276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401</v>
      </c>
      <c r="B187" t="s">
        <v>209</v>
      </c>
      <c r="C187" t="s">
        <v>4033</v>
      </c>
      <c r="D187" t="s">
        <v>2968</v>
      </c>
      <c r="E187" t="s">
        <v>4032</v>
      </c>
      <c r="F187">
        <v>60000</v>
      </c>
      <c r="G187">
        <v>0</v>
      </c>
      <c r="H187">
        <v>0</v>
      </c>
      <c r="I187">
        <v>60000</v>
      </c>
      <c r="J187">
        <v>8430.0400000000009</v>
      </c>
      <c r="K187">
        <v>0</v>
      </c>
      <c r="L187">
        <v>51569.96</v>
      </c>
      <c r="M187">
        <v>0</v>
      </c>
      <c r="N187" t="s">
        <v>146</v>
      </c>
      <c r="O187">
        <v>63</v>
      </c>
      <c r="P187" t="s">
        <v>2255</v>
      </c>
      <c r="Q187" t="s">
        <v>2256</v>
      </c>
      <c r="R187">
        <v>200010301900183</v>
      </c>
      <c r="S187">
        <v>1</v>
      </c>
      <c r="T187">
        <v>4260</v>
      </c>
      <c r="U187">
        <v>780</v>
      </c>
      <c r="V187">
        <v>4254</v>
      </c>
      <c r="W187">
        <v>0</v>
      </c>
      <c r="X187" t="s">
        <v>2247</v>
      </c>
      <c r="Y187">
        <v>1</v>
      </c>
      <c r="Z187">
        <v>1</v>
      </c>
      <c r="AA187">
        <v>2707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910</v>
      </c>
      <c r="B188" t="s">
        <v>911</v>
      </c>
      <c r="C188" t="s">
        <v>4033</v>
      </c>
      <c r="D188" t="s">
        <v>2723</v>
      </c>
      <c r="E188" t="s">
        <v>4032</v>
      </c>
      <c r="F188">
        <v>25000</v>
      </c>
      <c r="G188">
        <v>0</v>
      </c>
      <c r="H188">
        <v>0</v>
      </c>
      <c r="I188">
        <v>25000</v>
      </c>
      <c r="J188">
        <v>1502.5</v>
      </c>
      <c r="K188">
        <v>0</v>
      </c>
      <c r="L188">
        <v>23497.5</v>
      </c>
      <c r="M188">
        <v>0</v>
      </c>
      <c r="N188" t="s">
        <v>229</v>
      </c>
      <c r="O188">
        <v>78</v>
      </c>
      <c r="P188" t="s">
        <v>2255</v>
      </c>
      <c r="Q188" t="s">
        <v>2256</v>
      </c>
      <c r="R188">
        <v>200019604923392</v>
      </c>
      <c r="S188">
        <v>1</v>
      </c>
      <c r="T188">
        <v>1775</v>
      </c>
      <c r="U188">
        <v>325</v>
      </c>
      <c r="V188">
        <v>1772.5</v>
      </c>
      <c r="W188">
        <v>0</v>
      </c>
      <c r="X188" t="s">
        <v>2247</v>
      </c>
      <c r="Y188">
        <v>1</v>
      </c>
      <c r="Z188">
        <v>1</v>
      </c>
      <c r="AA188">
        <v>1825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452</v>
      </c>
      <c r="B189" t="s">
        <v>142</v>
      </c>
      <c r="C189" t="s">
        <v>4033</v>
      </c>
      <c r="D189" t="s">
        <v>2949</v>
      </c>
      <c r="E189" t="s">
        <v>4032</v>
      </c>
      <c r="F189">
        <v>55000</v>
      </c>
      <c r="G189">
        <v>0</v>
      </c>
      <c r="H189">
        <v>0</v>
      </c>
      <c r="I189">
        <v>55000</v>
      </c>
      <c r="J189">
        <v>5835.18</v>
      </c>
      <c r="K189">
        <v>0</v>
      </c>
      <c r="L189">
        <v>49164.82</v>
      </c>
      <c r="M189">
        <v>0</v>
      </c>
      <c r="N189" t="s">
        <v>137</v>
      </c>
      <c r="O189">
        <v>31</v>
      </c>
      <c r="P189" t="s">
        <v>2255</v>
      </c>
      <c r="Q189" t="s">
        <v>2256</v>
      </c>
      <c r="R189">
        <v>200019600078822</v>
      </c>
      <c r="S189">
        <v>1</v>
      </c>
      <c r="T189">
        <v>3905</v>
      </c>
      <c r="U189">
        <v>715</v>
      </c>
      <c r="V189">
        <v>3899.5</v>
      </c>
      <c r="W189">
        <v>0</v>
      </c>
      <c r="X189" t="s">
        <v>2247</v>
      </c>
      <c r="Y189">
        <v>1</v>
      </c>
      <c r="Z189">
        <v>1</v>
      </c>
      <c r="AA189">
        <v>5413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453</v>
      </c>
      <c r="B190" t="s">
        <v>183</v>
      </c>
      <c r="C190" t="s">
        <v>4033</v>
      </c>
      <c r="D190" t="s">
        <v>2941</v>
      </c>
      <c r="E190" t="s">
        <v>4032</v>
      </c>
      <c r="F190">
        <v>65000</v>
      </c>
      <c r="G190">
        <v>0</v>
      </c>
      <c r="H190">
        <v>0</v>
      </c>
      <c r="I190">
        <v>65000</v>
      </c>
      <c r="J190">
        <v>8394.08</v>
      </c>
      <c r="K190">
        <v>0</v>
      </c>
      <c r="L190">
        <v>56605.919999999998</v>
      </c>
      <c r="M190">
        <v>0</v>
      </c>
      <c r="N190" t="s">
        <v>71</v>
      </c>
      <c r="O190">
        <v>600</v>
      </c>
      <c r="P190" t="s">
        <v>2255</v>
      </c>
      <c r="Q190" t="s">
        <v>2256</v>
      </c>
      <c r="R190">
        <v>200019603543563</v>
      </c>
      <c r="S190">
        <v>1</v>
      </c>
      <c r="T190">
        <v>4615</v>
      </c>
      <c r="U190">
        <v>845</v>
      </c>
      <c r="V190">
        <v>4608.5</v>
      </c>
      <c r="W190">
        <v>0</v>
      </c>
      <c r="X190" t="s">
        <v>2275</v>
      </c>
      <c r="Y190">
        <v>1</v>
      </c>
      <c r="Z190">
        <v>1</v>
      </c>
      <c r="AA190">
        <v>58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912</v>
      </c>
      <c r="B191" t="s">
        <v>846</v>
      </c>
      <c r="C191" t="s">
        <v>4033</v>
      </c>
      <c r="D191" t="s">
        <v>2677</v>
      </c>
      <c r="E191" t="s">
        <v>4032</v>
      </c>
      <c r="F191">
        <v>25000</v>
      </c>
      <c r="G191">
        <v>0</v>
      </c>
      <c r="H191">
        <v>0</v>
      </c>
      <c r="I191">
        <v>25000</v>
      </c>
      <c r="J191">
        <v>1502.5</v>
      </c>
      <c r="K191">
        <v>0</v>
      </c>
      <c r="L191">
        <v>23497.5</v>
      </c>
      <c r="M191">
        <v>0</v>
      </c>
      <c r="N191" t="s">
        <v>757</v>
      </c>
      <c r="O191">
        <v>1</v>
      </c>
      <c r="P191" t="s">
        <v>2255</v>
      </c>
      <c r="Q191" t="s">
        <v>2256</v>
      </c>
      <c r="R191">
        <v>200019605417584</v>
      </c>
      <c r="S191">
        <v>1</v>
      </c>
      <c r="T191">
        <v>1775</v>
      </c>
      <c r="U191">
        <v>325</v>
      </c>
      <c r="V191">
        <v>1772.5</v>
      </c>
      <c r="W191">
        <v>0</v>
      </c>
      <c r="X191" t="s">
        <v>2247</v>
      </c>
      <c r="Y191">
        <v>1</v>
      </c>
      <c r="Z191">
        <v>1</v>
      </c>
      <c r="AA191">
        <v>1754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913</v>
      </c>
      <c r="B192" t="s">
        <v>780</v>
      </c>
      <c r="C192" t="s">
        <v>4033</v>
      </c>
      <c r="D192" t="s">
        <v>3013</v>
      </c>
      <c r="E192" t="s">
        <v>4032</v>
      </c>
      <c r="F192">
        <v>25000</v>
      </c>
      <c r="G192">
        <v>0</v>
      </c>
      <c r="H192">
        <v>0</v>
      </c>
      <c r="I192">
        <v>25000</v>
      </c>
      <c r="J192">
        <v>1602.5</v>
      </c>
      <c r="K192">
        <v>0</v>
      </c>
      <c r="L192">
        <v>23397.5</v>
      </c>
      <c r="M192">
        <v>0</v>
      </c>
      <c r="N192" t="s">
        <v>719</v>
      </c>
      <c r="O192">
        <v>15</v>
      </c>
      <c r="P192" t="s">
        <v>2255</v>
      </c>
      <c r="Q192" t="s">
        <v>2256</v>
      </c>
      <c r="R192">
        <v>200019604231755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4387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363</v>
      </c>
      <c r="B193" t="s">
        <v>183</v>
      </c>
      <c r="C193" t="s">
        <v>4033</v>
      </c>
      <c r="D193" t="s">
        <v>2340</v>
      </c>
      <c r="E193" t="s">
        <v>4032</v>
      </c>
      <c r="F193">
        <v>65000</v>
      </c>
      <c r="G193">
        <v>0</v>
      </c>
      <c r="H193">
        <v>0</v>
      </c>
      <c r="I193">
        <v>65000</v>
      </c>
      <c r="J193">
        <v>8294.08</v>
      </c>
      <c r="K193">
        <v>0</v>
      </c>
      <c r="L193">
        <v>56705.919999999998</v>
      </c>
      <c r="M193">
        <v>0</v>
      </c>
      <c r="N193" t="s">
        <v>364</v>
      </c>
      <c r="O193">
        <v>600</v>
      </c>
      <c r="P193" t="s">
        <v>2255</v>
      </c>
      <c r="Q193" t="s">
        <v>2256</v>
      </c>
      <c r="R193">
        <v>200011640484419</v>
      </c>
      <c r="S193">
        <v>1</v>
      </c>
      <c r="T193">
        <v>4615</v>
      </c>
      <c r="U193">
        <v>845</v>
      </c>
      <c r="V193">
        <v>4608.5</v>
      </c>
      <c r="W193">
        <v>0</v>
      </c>
      <c r="X193" t="s">
        <v>2275</v>
      </c>
      <c r="Y193">
        <v>1</v>
      </c>
      <c r="Z193">
        <v>1</v>
      </c>
      <c r="AA193">
        <v>288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556</v>
      </c>
      <c r="B194" t="s">
        <v>491</v>
      </c>
      <c r="C194" t="s">
        <v>4033</v>
      </c>
      <c r="D194" t="s">
        <v>3043</v>
      </c>
      <c r="E194" t="s">
        <v>4032</v>
      </c>
      <c r="F194">
        <v>45000</v>
      </c>
      <c r="G194">
        <v>0</v>
      </c>
      <c r="H194">
        <v>0</v>
      </c>
      <c r="I194">
        <v>45000</v>
      </c>
      <c r="J194">
        <v>3832.83</v>
      </c>
      <c r="K194">
        <v>0</v>
      </c>
      <c r="L194">
        <v>41167.17</v>
      </c>
      <c r="M194">
        <v>0</v>
      </c>
      <c r="N194" t="s">
        <v>53</v>
      </c>
      <c r="O194">
        <v>901</v>
      </c>
      <c r="P194" t="s">
        <v>2255</v>
      </c>
      <c r="Q194" t="s">
        <v>2256</v>
      </c>
      <c r="R194">
        <v>200010300820688</v>
      </c>
      <c r="S194">
        <v>1</v>
      </c>
      <c r="T194">
        <v>3195</v>
      </c>
      <c r="U194">
        <v>585</v>
      </c>
      <c r="V194">
        <v>3190.5</v>
      </c>
      <c r="W194">
        <v>0</v>
      </c>
      <c r="X194" t="s">
        <v>2314</v>
      </c>
      <c r="Y194">
        <v>1</v>
      </c>
      <c r="Z194">
        <v>1</v>
      </c>
      <c r="AA194">
        <v>2708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813</v>
      </c>
      <c r="B195" t="s">
        <v>622</v>
      </c>
      <c r="C195" t="s">
        <v>4033</v>
      </c>
      <c r="D195" t="s">
        <v>2345</v>
      </c>
      <c r="E195" t="s">
        <v>4032</v>
      </c>
      <c r="F195">
        <v>29000</v>
      </c>
      <c r="G195">
        <v>0</v>
      </c>
      <c r="H195">
        <v>0</v>
      </c>
      <c r="I195">
        <v>29000</v>
      </c>
      <c r="J195">
        <v>1738.9</v>
      </c>
      <c r="K195">
        <v>0</v>
      </c>
      <c r="L195">
        <v>27261.1</v>
      </c>
      <c r="M195">
        <v>0</v>
      </c>
      <c r="N195" t="s">
        <v>730</v>
      </c>
      <c r="O195">
        <v>64</v>
      </c>
      <c r="P195" t="s">
        <v>2255</v>
      </c>
      <c r="Q195" t="s">
        <v>2256</v>
      </c>
      <c r="R195">
        <v>200019605302193</v>
      </c>
      <c r="S195">
        <v>1</v>
      </c>
      <c r="T195">
        <v>2059</v>
      </c>
      <c r="U195">
        <v>377</v>
      </c>
      <c r="V195">
        <v>2056.1</v>
      </c>
      <c r="W195">
        <v>0</v>
      </c>
      <c r="X195" t="s">
        <v>2247</v>
      </c>
      <c r="Y195">
        <v>1</v>
      </c>
      <c r="Z195">
        <v>1</v>
      </c>
      <c r="AA195">
        <v>110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454</v>
      </c>
      <c r="B196" t="s">
        <v>209</v>
      </c>
      <c r="C196" t="s">
        <v>4033</v>
      </c>
      <c r="D196" t="s">
        <v>2959</v>
      </c>
      <c r="E196" t="s">
        <v>4032</v>
      </c>
      <c r="F196">
        <v>55000</v>
      </c>
      <c r="G196">
        <v>0</v>
      </c>
      <c r="H196">
        <v>0</v>
      </c>
      <c r="I196">
        <v>55000</v>
      </c>
      <c r="J196">
        <v>7815.16</v>
      </c>
      <c r="K196">
        <v>0</v>
      </c>
      <c r="L196">
        <v>47184.84</v>
      </c>
      <c r="M196">
        <v>0</v>
      </c>
      <c r="N196" t="s">
        <v>146</v>
      </c>
      <c r="O196">
        <v>63</v>
      </c>
      <c r="P196" t="s">
        <v>2255</v>
      </c>
      <c r="Q196" t="s">
        <v>2256</v>
      </c>
      <c r="R196">
        <v>200015800190541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2705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1126</v>
      </c>
      <c r="B197" t="s">
        <v>842</v>
      </c>
      <c r="C197" t="s">
        <v>4033</v>
      </c>
      <c r="D197" t="s">
        <v>3293</v>
      </c>
      <c r="E197" t="s">
        <v>4032</v>
      </c>
      <c r="F197">
        <v>22000</v>
      </c>
      <c r="G197">
        <v>0</v>
      </c>
      <c r="H197">
        <v>0</v>
      </c>
      <c r="I197">
        <v>22000</v>
      </c>
      <c r="J197">
        <v>1425.2</v>
      </c>
      <c r="K197">
        <v>0</v>
      </c>
      <c r="L197">
        <v>20574.8</v>
      </c>
      <c r="M197">
        <v>0</v>
      </c>
      <c r="N197" t="s">
        <v>87</v>
      </c>
      <c r="O197">
        <v>9</v>
      </c>
      <c r="P197" t="s">
        <v>2255</v>
      </c>
      <c r="Q197" t="s">
        <v>2256</v>
      </c>
      <c r="R197">
        <v>200016700081210</v>
      </c>
      <c r="S197">
        <v>1</v>
      </c>
      <c r="T197">
        <v>1562</v>
      </c>
      <c r="U197">
        <v>286</v>
      </c>
      <c r="V197">
        <v>1559.8</v>
      </c>
      <c r="W197">
        <v>0</v>
      </c>
      <c r="X197" t="s">
        <v>2275</v>
      </c>
      <c r="Y197">
        <v>1</v>
      </c>
      <c r="Z197">
        <v>1</v>
      </c>
      <c r="AA197">
        <v>4381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1206</v>
      </c>
      <c r="B198" t="s">
        <v>846</v>
      </c>
      <c r="C198" t="s">
        <v>4033</v>
      </c>
      <c r="D198" t="s">
        <v>2875</v>
      </c>
      <c r="E198" t="s">
        <v>4032</v>
      </c>
      <c r="F198">
        <v>20000</v>
      </c>
      <c r="G198">
        <v>0</v>
      </c>
      <c r="H198">
        <v>0</v>
      </c>
      <c r="I198">
        <v>20000</v>
      </c>
      <c r="J198">
        <v>1307</v>
      </c>
      <c r="K198">
        <v>0</v>
      </c>
      <c r="L198">
        <v>18693</v>
      </c>
      <c r="M198">
        <v>0</v>
      </c>
      <c r="N198" t="s">
        <v>722</v>
      </c>
      <c r="O198">
        <v>1</v>
      </c>
      <c r="P198" t="s">
        <v>2255</v>
      </c>
      <c r="Q198" t="s">
        <v>2256</v>
      </c>
      <c r="R198">
        <v>200019603195435</v>
      </c>
      <c r="S198">
        <v>1</v>
      </c>
      <c r="T198">
        <v>1420</v>
      </c>
      <c r="U198">
        <v>260</v>
      </c>
      <c r="V198">
        <v>1418</v>
      </c>
      <c r="W198">
        <v>0</v>
      </c>
      <c r="X198" t="s">
        <v>2275</v>
      </c>
      <c r="Y198">
        <v>1</v>
      </c>
      <c r="Z198">
        <v>1</v>
      </c>
      <c r="AA198">
        <v>1606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683</v>
      </c>
      <c r="B199" t="s">
        <v>684</v>
      </c>
      <c r="C199" t="s">
        <v>4033</v>
      </c>
      <c r="D199" t="s">
        <v>2674</v>
      </c>
      <c r="E199" t="s">
        <v>4032</v>
      </c>
      <c r="F199">
        <v>36000</v>
      </c>
      <c r="G199">
        <v>0</v>
      </c>
      <c r="H199">
        <v>0</v>
      </c>
      <c r="I199">
        <v>36000</v>
      </c>
      <c r="J199">
        <v>2901.92</v>
      </c>
      <c r="K199">
        <v>0</v>
      </c>
      <c r="L199">
        <v>33098.080000000002</v>
      </c>
      <c r="M199">
        <v>0</v>
      </c>
      <c r="N199" t="s">
        <v>685</v>
      </c>
      <c r="O199">
        <v>683</v>
      </c>
      <c r="P199" t="s">
        <v>2255</v>
      </c>
      <c r="Q199" t="s">
        <v>2256</v>
      </c>
      <c r="R199">
        <v>200015800626125</v>
      </c>
      <c r="S199">
        <v>1</v>
      </c>
      <c r="T199">
        <v>2556</v>
      </c>
      <c r="U199">
        <v>468</v>
      </c>
      <c r="V199">
        <v>2552.4</v>
      </c>
      <c r="W199">
        <v>0</v>
      </c>
      <c r="X199" t="s">
        <v>2267</v>
      </c>
      <c r="Y199">
        <v>1</v>
      </c>
      <c r="Z199">
        <v>1</v>
      </c>
      <c r="AA199">
        <v>1695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766</v>
      </c>
      <c r="B200" t="s">
        <v>555</v>
      </c>
      <c r="C200" t="s">
        <v>4033</v>
      </c>
      <c r="D200" t="s">
        <v>2788</v>
      </c>
      <c r="E200" t="s">
        <v>4032</v>
      </c>
      <c r="F200">
        <v>30000</v>
      </c>
      <c r="G200">
        <v>0</v>
      </c>
      <c r="H200">
        <v>0</v>
      </c>
      <c r="I200">
        <v>30000</v>
      </c>
      <c r="J200">
        <v>1998</v>
      </c>
      <c r="K200">
        <v>0</v>
      </c>
      <c r="L200">
        <v>28002</v>
      </c>
      <c r="M200">
        <v>0</v>
      </c>
      <c r="N200" t="s">
        <v>512</v>
      </c>
      <c r="O200">
        <v>138</v>
      </c>
      <c r="P200" t="s">
        <v>2255</v>
      </c>
      <c r="Q200" t="s">
        <v>2256</v>
      </c>
      <c r="R200">
        <v>200011630614878</v>
      </c>
      <c r="S200">
        <v>1</v>
      </c>
      <c r="T200">
        <v>2130</v>
      </c>
      <c r="U200">
        <v>390</v>
      </c>
      <c r="V200">
        <v>2127</v>
      </c>
      <c r="W200">
        <v>0</v>
      </c>
      <c r="X200" t="s">
        <v>2275</v>
      </c>
      <c r="Y200">
        <v>1</v>
      </c>
      <c r="Z200">
        <v>1</v>
      </c>
      <c r="AA200">
        <v>1743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46</v>
      </c>
      <c r="B201" t="s">
        <v>42</v>
      </c>
      <c r="C201" t="s">
        <v>4033</v>
      </c>
      <c r="D201" t="s">
        <v>3236</v>
      </c>
      <c r="E201" t="s">
        <v>4032</v>
      </c>
      <c r="F201">
        <v>200000</v>
      </c>
      <c r="G201">
        <v>0</v>
      </c>
      <c r="H201">
        <v>0</v>
      </c>
      <c r="I201">
        <v>200000</v>
      </c>
      <c r="J201">
        <v>51216.43</v>
      </c>
      <c r="K201">
        <v>0</v>
      </c>
      <c r="L201">
        <v>148783.57</v>
      </c>
      <c r="M201">
        <v>0</v>
      </c>
      <c r="N201" t="s">
        <v>47</v>
      </c>
      <c r="O201">
        <v>72</v>
      </c>
      <c r="P201" t="s">
        <v>2255</v>
      </c>
      <c r="Q201" t="s">
        <v>2256</v>
      </c>
      <c r="R201">
        <v>200019603038040</v>
      </c>
      <c r="S201">
        <v>1</v>
      </c>
      <c r="T201">
        <v>14200</v>
      </c>
      <c r="U201">
        <v>1006.33</v>
      </c>
      <c r="V201">
        <v>13720.92</v>
      </c>
      <c r="W201">
        <v>0</v>
      </c>
      <c r="X201" t="s">
        <v>2247</v>
      </c>
      <c r="Y201">
        <v>1</v>
      </c>
      <c r="Z201">
        <v>1</v>
      </c>
      <c r="AA201">
        <v>4015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700</v>
      </c>
      <c r="B202" t="s">
        <v>555</v>
      </c>
      <c r="C202" t="s">
        <v>4033</v>
      </c>
      <c r="D202" t="s">
        <v>2306</v>
      </c>
      <c r="E202" t="s">
        <v>4032</v>
      </c>
      <c r="F202">
        <v>35000</v>
      </c>
      <c r="G202">
        <v>0</v>
      </c>
      <c r="H202">
        <v>0</v>
      </c>
      <c r="I202">
        <v>35000</v>
      </c>
      <c r="J202">
        <v>2093.5</v>
      </c>
      <c r="K202">
        <v>0</v>
      </c>
      <c r="L202">
        <v>32906.5</v>
      </c>
      <c r="M202">
        <v>0</v>
      </c>
      <c r="N202" t="s">
        <v>364</v>
      </c>
      <c r="O202">
        <v>138</v>
      </c>
      <c r="P202" t="s">
        <v>2255</v>
      </c>
      <c r="Q202" t="s">
        <v>2256</v>
      </c>
      <c r="R202">
        <v>200019602212034</v>
      </c>
      <c r="S202">
        <v>1</v>
      </c>
      <c r="T202">
        <v>2485</v>
      </c>
      <c r="U202">
        <v>455</v>
      </c>
      <c r="V202">
        <v>2481.5</v>
      </c>
      <c r="W202">
        <v>0</v>
      </c>
      <c r="X202" t="s">
        <v>2247</v>
      </c>
      <c r="Y202">
        <v>1</v>
      </c>
      <c r="Z202">
        <v>1</v>
      </c>
      <c r="AA202">
        <v>292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914</v>
      </c>
      <c r="B203" t="s">
        <v>622</v>
      </c>
      <c r="C203" t="s">
        <v>4033</v>
      </c>
      <c r="D203" t="s">
        <v>2827</v>
      </c>
      <c r="E203" t="s">
        <v>4032</v>
      </c>
      <c r="F203">
        <v>25000</v>
      </c>
      <c r="G203">
        <v>0</v>
      </c>
      <c r="H203">
        <v>0</v>
      </c>
      <c r="I203">
        <v>25000</v>
      </c>
      <c r="J203">
        <v>1502.5</v>
      </c>
      <c r="K203">
        <v>0</v>
      </c>
      <c r="L203">
        <v>23497.5</v>
      </c>
      <c r="M203">
        <v>0</v>
      </c>
      <c r="N203" t="s">
        <v>61</v>
      </c>
      <c r="O203">
        <v>64</v>
      </c>
      <c r="P203" t="s">
        <v>2255</v>
      </c>
      <c r="Q203" t="s">
        <v>2256</v>
      </c>
      <c r="R203">
        <v>200019605714303</v>
      </c>
      <c r="S203">
        <v>1</v>
      </c>
      <c r="T203">
        <v>1775</v>
      </c>
      <c r="U203">
        <v>325</v>
      </c>
      <c r="V203">
        <v>1772.5</v>
      </c>
      <c r="W203">
        <v>0</v>
      </c>
      <c r="X203" t="s">
        <v>2247</v>
      </c>
      <c r="Y203">
        <v>1</v>
      </c>
      <c r="Z203">
        <v>1</v>
      </c>
      <c r="AA203">
        <v>1996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1207</v>
      </c>
      <c r="B204" t="s">
        <v>1201</v>
      </c>
      <c r="C204" t="s">
        <v>4033</v>
      </c>
      <c r="D204" t="s">
        <v>2683</v>
      </c>
      <c r="E204" t="s">
        <v>4032</v>
      </c>
      <c r="F204">
        <v>20000</v>
      </c>
      <c r="G204">
        <v>0</v>
      </c>
      <c r="H204">
        <v>0</v>
      </c>
      <c r="I204">
        <v>20000</v>
      </c>
      <c r="J204">
        <v>1307</v>
      </c>
      <c r="K204">
        <v>0</v>
      </c>
      <c r="L204">
        <v>18693</v>
      </c>
      <c r="M204">
        <v>0</v>
      </c>
      <c r="N204" t="s">
        <v>722</v>
      </c>
      <c r="O204">
        <v>11</v>
      </c>
      <c r="P204" t="s">
        <v>2255</v>
      </c>
      <c r="Q204" t="s">
        <v>2256</v>
      </c>
      <c r="R204">
        <v>200011650097615</v>
      </c>
      <c r="S204">
        <v>1</v>
      </c>
      <c r="T204">
        <v>1420</v>
      </c>
      <c r="U204">
        <v>260</v>
      </c>
      <c r="V204">
        <v>1418</v>
      </c>
      <c r="W204">
        <v>0</v>
      </c>
      <c r="X204" t="s">
        <v>2275</v>
      </c>
      <c r="Y204">
        <v>1</v>
      </c>
      <c r="Z204">
        <v>1</v>
      </c>
      <c r="AA204">
        <v>1706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57</v>
      </c>
      <c r="B205" t="s">
        <v>42</v>
      </c>
      <c r="C205" t="s">
        <v>4033</v>
      </c>
      <c r="D205" t="s">
        <v>2353</v>
      </c>
      <c r="E205" t="s">
        <v>4032</v>
      </c>
      <c r="F205">
        <v>180000</v>
      </c>
      <c r="G205">
        <v>0</v>
      </c>
      <c r="H205">
        <v>0</v>
      </c>
      <c r="I205">
        <v>180000</v>
      </c>
      <c r="J205">
        <v>42972.959999999999</v>
      </c>
      <c r="K205">
        <v>0</v>
      </c>
      <c r="L205">
        <v>137027.04</v>
      </c>
      <c r="M205">
        <v>0</v>
      </c>
      <c r="N205" t="s">
        <v>58</v>
      </c>
      <c r="O205">
        <v>72</v>
      </c>
      <c r="P205" t="s">
        <v>2255</v>
      </c>
      <c r="Q205" t="s">
        <v>2256</v>
      </c>
      <c r="R205">
        <v>200019603038038</v>
      </c>
      <c r="S205">
        <v>1</v>
      </c>
      <c r="T205">
        <v>12780</v>
      </c>
      <c r="U205">
        <v>1006.33</v>
      </c>
      <c r="V205">
        <v>12762</v>
      </c>
      <c r="W205">
        <v>0</v>
      </c>
      <c r="X205" t="s">
        <v>2275</v>
      </c>
      <c r="Y205">
        <v>1</v>
      </c>
      <c r="Z205">
        <v>1</v>
      </c>
      <c r="AA205">
        <v>2874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262</v>
      </c>
      <c r="B206" t="s">
        <v>183</v>
      </c>
      <c r="C206" t="s">
        <v>4033</v>
      </c>
      <c r="D206" t="s">
        <v>2408</v>
      </c>
      <c r="E206" t="s">
        <v>4032</v>
      </c>
      <c r="F206">
        <v>70000</v>
      </c>
      <c r="G206">
        <v>0</v>
      </c>
      <c r="H206">
        <v>0</v>
      </c>
      <c r="I206">
        <v>70000</v>
      </c>
      <c r="J206">
        <v>9530.48</v>
      </c>
      <c r="K206">
        <v>0</v>
      </c>
      <c r="L206">
        <v>60469.52</v>
      </c>
      <c r="M206">
        <v>0</v>
      </c>
      <c r="N206" t="s">
        <v>124</v>
      </c>
      <c r="O206">
        <v>600</v>
      </c>
      <c r="P206" t="s">
        <v>2255</v>
      </c>
      <c r="Q206" t="s">
        <v>2256</v>
      </c>
      <c r="R206">
        <v>200019600133799</v>
      </c>
      <c r="S206">
        <v>1</v>
      </c>
      <c r="T206">
        <v>4970</v>
      </c>
      <c r="U206">
        <v>910</v>
      </c>
      <c r="V206">
        <v>4963</v>
      </c>
      <c r="W206">
        <v>0</v>
      </c>
      <c r="X206" t="s">
        <v>2247</v>
      </c>
      <c r="Y206">
        <v>1</v>
      </c>
      <c r="Z206">
        <v>1</v>
      </c>
      <c r="AA206">
        <v>5392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589</v>
      </c>
      <c r="B207" t="s">
        <v>530</v>
      </c>
      <c r="C207" t="s">
        <v>4033</v>
      </c>
      <c r="D207" t="s">
        <v>2313</v>
      </c>
      <c r="E207" t="s">
        <v>4032</v>
      </c>
      <c r="F207">
        <v>40000</v>
      </c>
      <c r="G207">
        <v>0</v>
      </c>
      <c r="H207">
        <v>0</v>
      </c>
      <c r="I207">
        <v>40000</v>
      </c>
      <c r="J207">
        <v>4927.4399999999996</v>
      </c>
      <c r="K207">
        <v>0</v>
      </c>
      <c r="L207">
        <v>35072.559999999998</v>
      </c>
      <c r="M207">
        <v>0</v>
      </c>
      <c r="N207" t="s">
        <v>590</v>
      </c>
      <c r="O207">
        <v>2246</v>
      </c>
      <c r="P207" t="s">
        <v>2255</v>
      </c>
      <c r="Q207" t="s">
        <v>2256</v>
      </c>
      <c r="R207">
        <v>200010300825748</v>
      </c>
      <c r="S207">
        <v>1</v>
      </c>
      <c r="T207">
        <v>2840</v>
      </c>
      <c r="U207">
        <v>520</v>
      </c>
      <c r="V207">
        <v>2836</v>
      </c>
      <c r="W207">
        <v>0</v>
      </c>
      <c r="X207" t="s">
        <v>2314</v>
      </c>
      <c r="Y207">
        <v>1</v>
      </c>
      <c r="Z207">
        <v>1</v>
      </c>
      <c r="AA207">
        <v>300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365</v>
      </c>
      <c r="B208" t="s">
        <v>209</v>
      </c>
      <c r="C208" t="s">
        <v>4033</v>
      </c>
      <c r="D208" t="s">
        <v>2982</v>
      </c>
      <c r="E208" t="s">
        <v>4032</v>
      </c>
      <c r="F208">
        <v>65000</v>
      </c>
      <c r="G208">
        <v>0</v>
      </c>
      <c r="H208">
        <v>0</v>
      </c>
      <c r="I208">
        <v>65000</v>
      </c>
      <c r="J208">
        <v>8394.08</v>
      </c>
      <c r="K208">
        <v>0</v>
      </c>
      <c r="L208">
        <v>56605.919999999998</v>
      </c>
      <c r="M208">
        <v>0</v>
      </c>
      <c r="N208" t="s">
        <v>146</v>
      </c>
      <c r="O208">
        <v>63</v>
      </c>
      <c r="P208" t="s">
        <v>2255</v>
      </c>
      <c r="Q208" t="s">
        <v>2256</v>
      </c>
      <c r="R208">
        <v>200019600236680</v>
      </c>
      <c r="S208">
        <v>1</v>
      </c>
      <c r="T208">
        <v>4615</v>
      </c>
      <c r="U208">
        <v>845</v>
      </c>
      <c r="V208">
        <v>4608.5</v>
      </c>
      <c r="W208">
        <v>0</v>
      </c>
      <c r="X208" t="s">
        <v>2275</v>
      </c>
      <c r="Y208">
        <v>1</v>
      </c>
      <c r="Z208">
        <v>1</v>
      </c>
      <c r="AA208">
        <v>4821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915</v>
      </c>
      <c r="B209" t="s">
        <v>761</v>
      </c>
      <c r="C209" t="s">
        <v>4033</v>
      </c>
      <c r="D209" t="s">
        <v>3244</v>
      </c>
      <c r="E209" t="s">
        <v>4032</v>
      </c>
      <c r="F209">
        <v>25000</v>
      </c>
      <c r="G209">
        <v>0</v>
      </c>
      <c r="H209">
        <v>0</v>
      </c>
      <c r="I209">
        <v>25000</v>
      </c>
      <c r="J209">
        <v>1502.5</v>
      </c>
      <c r="K209">
        <v>0</v>
      </c>
      <c r="L209">
        <v>23497.5</v>
      </c>
      <c r="M209">
        <v>0</v>
      </c>
      <c r="N209" t="s">
        <v>851</v>
      </c>
      <c r="O209">
        <v>6</v>
      </c>
      <c r="P209" t="s">
        <v>2255</v>
      </c>
      <c r="Q209" t="s">
        <v>2256</v>
      </c>
      <c r="R209">
        <v>200019607352544</v>
      </c>
      <c r="S209">
        <v>1</v>
      </c>
      <c r="T209">
        <v>1775</v>
      </c>
      <c r="U209">
        <v>325</v>
      </c>
      <c r="V209">
        <v>1772.5</v>
      </c>
      <c r="W209">
        <v>0</v>
      </c>
      <c r="X209" t="s">
        <v>2247</v>
      </c>
      <c r="Y209">
        <v>1</v>
      </c>
      <c r="Z209">
        <v>1</v>
      </c>
      <c r="AA209">
        <v>4456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849</v>
      </c>
      <c r="B210" t="s">
        <v>761</v>
      </c>
      <c r="C210" t="s">
        <v>4033</v>
      </c>
      <c r="D210" t="s">
        <v>2391</v>
      </c>
      <c r="E210" t="s">
        <v>4032</v>
      </c>
      <c r="F210">
        <v>26000</v>
      </c>
      <c r="G210">
        <v>0</v>
      </c>
      <c r="H210">
        <v>0</v>
      </c>
      <c r="I210">
        <v>26000</v>
      </c>
      <c r="J210">
        <v>3277.06</v>
      </c>
      <c r="K210">
        <v>0</v>
      </c>
      <c r="L210">
        <v>22722.94</v>
      </c>
      <c r="M210">
        <v>0</v>
      </c>
      <c r="N210" t="s">
        <v>35</v>
      </c>
      <c r="O210">
        <v>6</v>
      </c>
      <c r="P210" t="s">
        <v>2255</v>
      </c>
      <c r="Q210" t="s">
        <v>2256</v>
      </c>
      <c r="R210">
        <v>200019605060630</v>
      </c>
      <c r="S210">
        <v>1</v>
      </c>
      <c r="T210">
        <v>1846</v>
      </c>
      <c r="U210">
        <v>338</v>
      </c>
      <c r="V210">
        <v>1843.4</v>
      </c>
      <c r="W210">
        <v>0</v>
      </c>
      <c r="X210" t="s">
        <v>2275</v>
      </c>
      <c r="Y210">
        <v>1</v>
      </c>
      <c r="Z210">
        <v>1</v>
      </c>
      <c r="AA210">
        <v>5471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1208</v>
      </c>
      <c r="B211" t="s">
        <v>846</v>
      </c>
      <c r="C211" t="s">
        <v>4033</v>
      </c>
      <c r="D211" t="s">
        <v>2802</v>
      </c>
      <c r="E211" t="s">
        <v>4032</v>
      </c>
      <c r="F211">
        <v>20000</v>
      </c>
      <c r="G211">
        <v>0</v>
      </c>
      <c r="H211">
        <v>0</v>
      </c>
      <c r="I211">
        <v>20000</v>
      </c>
      <c r="J211">
        <v>1207</v>
      </c>
      <c r="K211">
        <v>0</v>
      </c>
      <c r="L211">
        <v>18793</v>
      </c>
      <c r="M211">
        <v>0</v>
      </c>
      <c r="N211" t="s">
        <v>722</v>
      </c>
      <c r="O211">
        <v>1</v>
      </c>
      <c r="P211" t="s">
        <v>2255</v>
      </c>
      <c r="Q211" t="s">
        <v>2256</v>
      </c>
      <c r="R211">
        <v>200019605238573</v>
      </c>
      <c r="S211">
        <v>1</v>
      </c>
      <c r="T211">
        <v>1420</v>
      </c>
      <c r="U211">
        <v>260</v>
      </c>
      <c r="V211">
        <v>1418</v>
      </c>
      <c r="W211">
        <v>0</v>
      </c>
      <c r="X211" t="s">
        <v>2275</v>
      </c>
      <c r="Y211">
        <v>1</v>
      </c>
      <c r="Z211">
        <v>1</v>
      </c>
      <c r="AA211">
        <v>1703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850</v>
      </c>
      <c r="B212" t="s">
        <v>787</v>
      </c>
      <c r="C212" t="s">
        <v>4033</v>
      </c>
      <c r="D212" t="s">
        <v>3273</v>
      </c>
      <c r="E212" t="s">
        <v>4032</v>
      </c>
      <c r="F212">
        <v>26000</v>
      </c>
      <c r="G212">
        <v>0</v>
      </c>
      <c r="H212">
        <v>0</v>
      </c>
      <c r="I212">
        <v>26000</v>
      </c>
      <c r="J212">
        <v>2299.25</v>
      </c>
      <c r="K212">
        <v>0</v>
      </c>
      <c r="L212">
        <v>23700.75</v>
      </c>
      <c r="M212">
        <v>0</v>
      </c>
      <c r="N212" t="s">
        <v>851</v>
      </c>
      <c r="O212">
        <v>67</v>
      </c>
      <c r="P212" t="s">
        <v>2255</v>
      </c>
      <c r="Q212" t="s">
        <v>2256</v>
      </c>
      <c r="R212">
        <v>200019604128840</v>
      </c>
      <c r="S212">
        <v>1</v>
      </c>
      <c r="T212">
        <v>1846</v>
      </c>
      <c r="U212">
        <v>338</v>
      </c>
      <c r="V212">
        <v>1843.4</v>
      </c>
      <c r="W212">
        <v>0</v>
      </c>
      <c r="X212" t="s">
        <v>2288</v>
      </c>
      <c r="Y212">
        <v>1</v>
      </c>
      <c r="Z212">
        <v>1</v>
      </c>
      <c r="AA212">
        <v>4362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263</v>
      </c>
      <c r="B213" t="s">
        <v>183</v>
      </c>
      <c r="C213" t="s">
        <v>4033</v>
      </c>
      <c r="D213" t="s">
        <v>2536</v>
      </c>
      <c r="E213" t="s">
        <v>4032</v>
      </c>
      <c r="F213">
        <v>70000</v>
      </c>
      <c r="G213">
        <v>0</v>
      </c>
      <c r="H213">
        <v>0</v>
      </c>
      <c r="I213">
        <v>70000</v>
      </c>
      <c r="J213">
        <v>12275.21</v>
      </c>
      <c r="K213">
        <v>0</v>
      </c>
      <c r="L213">
        <v>57724.79</v>
      </c>
      <c r="M213">
        <v>0</v>
      </c>
      <c r="N213" t="s">
        <v>124</v>
      </c>
      <c r="O213">
        <v>600</v>
      </c>
      <c r="P213" t="s">
        <v>2255</v>
      </c>
      <c r="Q213" t="s">
        <v>2256</v>
      </c>
      <c r="R213">
        <v>200010901392717</v>
      </c>
      <c r="S213">
        <v>1</v>
      </c>
      <c r="T213">
        <v>4970</v>
      </c>
      <c r="U213">
        <v>910</v>
      </c>
      <c r="V213">
        <v>4963</v>
      </c>
      <c r="W213">
        <v>0</v>
      </c>
      <c r="X213" t="s">
        <v>2247</v>
      </c>
      <c r="Y213">
        <v>1</v>
      </c>
      <c r="Z213">
        <v>1</v>
      </c>
      <c r="AA213">
        <v>5360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1209</v>
      </c>
      <c r="B214" t="s">
        <v>487</v>
      </c>
      <c r="C214" t="s">
        <v>4033</v>
      </c>
      <c r="D214" t="s">
        <v>2750</v>
      </c>
      <c r="E214" t="s">
        <v>4032</v>
      </c>
      <c r="F214">
        <v>20000</v>
      </c>
      <c r="G214">
        <v>0</v>
      </c>
      <c r="H214">
        <v>0</v>
      </c>
      <c r="I214">
        <v>20000</v>
      </c>
      <c r="J214">
        <v>1307</v>
      </c>
      <c r="K214">
        <v>0</v>
      </c>
      <c r="L214">
        <v>18693</v>
      </c>
      <c r="M214">
        <v>0</v>
      </c>
      <c r="N214" t="s">
        <v>722</v>
      </c>
      <c r="O214">
        <v>12</v>
      </c>
      <c r="P214" t="s">
        <v>2255</v>
      </c>
      <c r="Q214" t="s">
        <v>2256</v>
      </c>
      <c r="R214">
        <v>200019603278123</v>
      </c>
      <c r="S214">
        <v>1</v>
      </c>
      <c r="T214">
        <v>1420</v>
      </c>
      <c r="U214">
        <v>260</v>
      </c>
      <c r="V214">
        <v>1418</v>
      </c>
      <c r="W214">
        <v>0</v>
      </c>
      <c r="X214" t="s">
        <v>2275</v>
      </c>
      <c r="Y214">
        <v>1</v>
      </c>
      <c r="Z214">
        <v>1</v>
      </c>
      <c r="AA214">
        <v>1801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916</v>
      </c>
      <c r="B215" t="s">
        <v>761</v>
      </c>
      <c r="C215" t="s">
        <v>4033</v>
      </c>
      <c r="D215" t="s">
        <v>3253</v>
      </c>
      <c r="E215" t="s">
        <v>4032</v>
      </c>
      <c r="F215">
        <v>25000</v>
      </c>
      <c r="G215">
        <v>0</v>
      </c>
      <c r="H215">
        <v>0</v>
      </c>
      <c r="I215">
        <v>25000</v>
      </c>
      <c r="J215">
        <v>1602.5</v>
      </c>
      <c r="K215">
        <v>0</v>
      </c>
      <c r="L215">
        <v>23397.5</v>
      </c>
      <c r="M215">
        <v>0</v>
      </c>
      <c r="N215" t="s">
        <v>87</v>
      </c>
      <c r="O215">
        <v>6</v>
      </c>
      <c r="P215" t="s">
        <v>2255</v>
      </c>
      <c r="Q215" t="s">
        <v>2256</v>
      </c>
      <c r="R215">
        <v>200019604332616</v>
      </c>
      <c r="S215">
        <v>1</v>
      </c>
      <c r="T215">
        <v>1775</v>
      </c>
      <c r="U215">
        <v>325</v>
      </c>
      <c r="V215">
        <v>1772.5</v>
      </c>
      <c r="W215">
        <v>0</v>
      </c>
      <c r="X215" t="s">
        <v>2247</v>
      </c>
      <c r="Y215">
        <v>1</v>
      </c>
      <c r="Z215">
        <v>1</v>
      </c>
      <c r="AA215">
        <v>4470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1127</v>
      </c>
      <c r="B216" t="s">
        <v>842</v>
      </c>
      <c r="C216" t="s">
        <v>4033</v>
      </c>
      <c r="D216" t="s">
        <v>2336</v>
      </c>
      <c r="E216" t="s">
        <v>4032</v>
      </c>
      <c r="F216">
        <v>22000</v>
      </c>
      <c r="G216">
        <v>0</v>
      </c>
      <c r="H216">
        <v>0</v>
      </c>
      <c r="I216">
        <v>22000</v>
      </c>
      <c r="J216">
        <v>1325.2</v>
      </c>
      <c r="K216">
        <v>0</v>
      </c>
      <c r="L216">
        <v>20674.8</v>
      </c>
      <c r="M216">
        <v>0</v>
      </c>
      <c r="N216" t="s">
        <v>87</v>
      </c>
      <c r="O216">
        <v>9</v>
      </c>
      <c r="P216" t="s">
        <v>2255</v>
      </c>
      <c r="Q216" t="s">
        <v>2256</v>
      </c>
      <c r="R216">
        <v>200019605215397</v>
      </c>
      <c r="S216">
        <v>1</v>
      </c>
      <c r="T216">
        <v>1562</v>
      </c>
      <c r="U216">
        <v>286</v>
      </c>
      <c r="V216">
        <v>1559.8</v>
      </c>
      <c r="W216">
        <v>0</v>
      </c>
      <c r="X216" t="s">
        <v>2275</v>
      </c>
      <c r="Y216">
        <v>1</v>
      </c>
      <c r="Z216">
        <v>1</v>
      </c>
      <c r="AA216">
        <v>4434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701</v>
      </c>
      <c r="B217" t="s">
        <v>491</v>
      </c>
      <c r="C217" t="s">
        <v>4033</v>
      </c>
      <c r="D217" t="s">
        <v>2639</v>
      </c>
      <c r="E217" t="s">
        <v>4032</v>
      </c>
      <c r="F217">
        <v>35000</v>
      </c>
      <c r="G217">
        <v>0</v>
      </c>
      <c r="H217">
        <v>0</v>
      </c>
      <c r="I217">
        <v>35000</v>
      </c>
      <c r="J217">
        <v>3928.96</v>
      </c>
      <c r="K217">
        <v>0</v>
      </c>
      <c r="L217">
        <v>31071.040000000001</v>
      </c>
      <c r="M217">
        <v>0</v>
      </c>
      <c r="N217" t="s">
        <v>544</v>
      </c>
      <c r="O217">
        <v>901</v>
      </c>
      <c r="P217" t="s">
        <v>2255</v>
      </c>
      <c r="Q217" t="s">
        <v>2256</v>
      </c>
      <c r="R217">
        <v>200015800193454</v>
      </c>
      <c r="S217">
        <v>1</v>
      </c>
      <c r="T217">
        <v>2485</v>
      </c>
      <c r="U217">
        <v>455</v>
      </c>
      <c r="V217">
        <v>2481.5</v>
      </c>
      <c r="W217">
        <v>0</v>
      </c>
      <c r="X217" t="s">
        <v>2275</v>
      </c>
      <c r="Y217">
        <v>1</v>
      </c>
      <c r="Z217">
        <v>1</v>
      </c>
      <c r="AA217">
        <v>1764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130</v>
      </c>
      <c r="B218" t="s">
        <v>129</v>
      </c>
      <c r="C218" t="s">
        <v>4033</v>
      </c>
      <c r="D218" t="s">
        <v>2401</v>
      </c>
      <c r="E218" t="s">
        <v>4032</v>
      </c>
      <c r="F218">
        <v>95000</v>
      </c>
      <c r="G218">
        <v>0</v>
      </c>
      <c r="H218">
        <v>0</v>
      </c>
      <c r="I218">
        <v>95000</v>
      </c>
      <c r="J218">
        <v>16568.740000000002</v>
      </c>
      <c r="K218">
        <v>0</v>
      </c>
      <c r="L218">
        <v>78431.259999999995</v>
      </c>
      <c r="M218">
        <v>0</v>
      </c>
      <c r="N218" t="s">
        <v>35</v>
      </c>
      <c r="O218">
        <v>58</v>
      </c>
      <c r="P218" t="s">
        <v>2255</v>
      </c>
      <c r="Q218" t="s">
        <v>2256</v>
      </c>
      <c r="R218">
        <v>200019607591821</v>
      </c>
      <c r="S218">
        <v>1</v>
      </c>
      <c r="T218">
        <v>6745</v>
      </c>
      <c r="U218">
        <v>1006.33</v>
      </c>
      <c r="V218">
        <v>6735.5</v>
      </c>
      <c r="W218">
        <v>0</v>
      </c>
      <c r="X218" t="s">
        <v>2247</v>
      </c>
      <c r="Y218">
        <v>1</v>
      </c>
      <c r="Z218">
        <v>1</v>
      </c>
      <c r="AA218">
        <v>5472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264</v>
      </c>
      <c r="B219" t="s">
        <v>183</v>
      </c>
      <c r="C219" t="s">
        <v>4033</v>
      </c>
      <c r="D219" t="s">
        <v>2400</v>
      </c>
      <c r="E219" t="s">
        <v>4032</v>
      </c>
      <c r="F219">
        <v>70000</v>
      </c>
      <c r="G219">
        <v>0</v>
      </c>
      <c r="H219">
        <v>0</v>
      </c>
      <c r="I219">
        <v>70000</v>
      </c>
      <c r="J219">
        <v>10902.84</v>
      </c>
      <c r="K219">
        <v>0</v>
      </c>
      <c r="L219">
        <v>59097.16</v>
      </c>
      <c r="M219">
        <v>0</v>
      </c>
      <c r="N219" t="s">
        <v>195</v>
      </c>
      <c r="O219">
        <v>600</v>
      </c>
      <c r="P219" t="s">
        <v>2255</v>
      </c>
      <c r="Q219" t="s">
        <v>2256</v>
      </c>
      <c r="R219">
        <v>200019600567483</v>
      </c>
      <c r="S219">
        <v>1</v>
      </c>
      <c r="T219">
        <v>4970</v>
      </c>
      <c r="U219">
        <v>910</v>
      </c>
      <c r="V219">
        <v>4963</v>
      </c>
      <c r="W219">
        <v>0</v>
      </c>
      <c r="X219" t="s">
        <v>2267</v>
      </c>
      <c r="Y219">
        <v>1</v>
      </c>
      <c r="Z219">
        <v>1</v>
      </c>
      <c r="AA219">
        <v>5469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1210</v>
      </c>
      <c r="B220" t="s">
        <v>858</v>
      </c>
      <c r="C220" t="s">
        <v>4033</v>
      </c>
      <c r="D220" t="s">
        <v>2681</v>
      </c>
      <c r="E220" t="s">
        <v>4032</v>
      </c>
      <c r="F220">
        <v>20000</v>
      </c>
      <c r="G220">
        <v>0</v>
      </c>
      <c r="H220">
        <v>0</v>
      </c>
      <c r="I220">
        <v>20000</v>
      </c>
      <c r="J220">
        <v>1207</v>
      </c>
      <c r="K220">
        <v>0</v>
      </c>
      <c r="L220">
        <v>18793</v>
      </c>
      <c r="M220">
        <v>0</v>
      </c>
      <c r="N220" t="s">
        <v>722</v>
      </c>
      <c r="O220">
        <v>18</v>
      </c>
      <c r="P220" t="s">
        <v>2255</v>
      </c>
      <c r="Q220" t="s">
        <v>2256</v>
      </c>
      <c r="R220">
        <v>200019604801045</v>
      </c>
      <c r="S220">
        <v>1</v>
      </c>
      <c r="T220">
        <v>1420</v>
      </c>
      <c r="U220">
        <v>260</v>
      </c>
      <c r="V220">
        <v>1418</v>
      </c>
      <c r="W220">
        <v>0</v>
      </c>
      <c r="X220" t="s">
        <v>2275</v>
      </c>
      <c r="Y220">
        <v>1</v>
      </c>
      <c r="Z220">
        <v>1</v>
      </c>
      <c r="AA220">
        <v>1742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917</v>
      </c>
      <c r="B221" t="s">
        <v>761</v>
      </c>
      <c r="C221" t="s">
        <v>4033</v>
      </c>
      <c r="D221" t="s">
        <v>3330</v>
      </c>
      <c r="E221" t="s">
        <v>4032</v>
      </c>
      <c r="F221">
        <v>25000</v>
      </c>
      <c r="G221">
        <v>0</v>
      </c>
      <c r="H221">
        <v>0</v>
      </c>
      <c r="I221">
        <v>25000</v>
      </c>
      <c r="J221">
        <v>1502.5</v>
      </c>
      <c r="K221">
        <v>0</v>
      </c>
      <c r="L221">
        <v>23497.5</v>
      </c>
      <c r="M221">
        <v>0</v>
      </c>
      <c r="N221" t="s">
        <v>851</v>
      </c>
      <c r="O221">
        <v>6</v>
      </c>
      <c r="P221" t="s">
        <v>2255</v>
      </c>
      <c r="Q221" t="s">
        <v>2256</v>
      </c>
      <c r="R221">
        <v>200015300358228</v>
      </c>
      <c r="S221">
        <v>1</v>
      </c>
      <c r="T221">
        <v>1775</v>
      </c>
      <c r="U221">
        <v>325</v>
      </c>
      <c r="V221">
        <v>1772.5</v>
      </c>
      <c r="W221">
        <v>0</v>
      </c>
      <c r="X221" t="s">
        <v>2247</v>
      </c>
      <c r="Y221">
        <v>1</v>
      </c>
      <c r="Z221">
        <v>1</v>
      </c>
      <c r="AA221">
        <v>4758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918</v>
      </c>
      <c r="B222" t="s">
        <v>555</v>
      </c>
      <c r="C222" t="s">
        <v>4033</v>
      </c>
      <c r="D222" t="s">
        <v>2603</v>
      </c>
      <c r="E222" t="s">
        <v>4032</v>
      </c>
      <c r="F222">
        <v>25000</v>
      </c>
      <c r="G222">
        <v>0</v>
      </c>
      <c r="H222">
        <v>0</v>
      </c>
      <c r="I222">
        <v>25000</v>
      </c>
      <c r="J222">
        <v>1602.5</v>
      </c>
      <c r="K222">
        <v>0</v>
      </c>
      <c r="L222">
        <v>23397.5</v>
      </c>
      <c r="M222">
        <v>0</v>
      </c>
      <c r="N222" t="s">
        <v>61</v>
      </c>
      <c r="O222">
        <v>138</v>
      </c>
      <c r="P222" t="s">
        <v>2255</v>
      </c>
      <c r="Q222" t="s">
        <v>2256</v>
      </c>
      <c r="R222">
        <v>200019604231747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1842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591</v>
      </c>
      <c r="B223" t="s">
        <v>428</v>
      </c>
      <c r="C223" t="s">
        <v>4033</v>
      </c>
      <c r="D223" t="s">
        <v>3260</v>
      </c>
      <c r="E223" t="s">
        <v>4032</v>
      </c>
      <c r="F223">
        <v>40000</v>
      </c>
      <c r="G223">
        <v>0</v>
      </c>
      <c r="H223">
        <v>0</v>
      </c>
      <c r="I223">
        <v>40000</v>
      </c>
      <c r="J223">
        <v>2831.65</v>
      </c>
      <c r="K223">
        <v>0</v>
      </c>
      <c r="L223">
        <v>37168.35</v>
      </c>
      <c r="M223">
        <v>0</v>
      </c>
      <c r="N223" t="s">
        <v>47</v>
      </c>
      <c r="O223">
        <v>45</v>
      </c>
      <c r="P223" t="s">
        <v>2255</v>
      </c>
      <c r="Q223" t="s">
        <v>2256</v>
      </c>
      <c r="R223">
        <v>200010820082264</v>
      </c>
      <c r="S223">
        <v>1</v>
      </c>
      <c r="T223">
        <v>2840</v>
      </c>
      <c r="U223">
        <v>520</v>
      </c>
      <c r="V223">
        <v>2836</v>
      </c>
      <c r="W223">
        <v>0</v>
      </c>
      <c r="X223" t="s">
        <v>2267</v>
      </c>
      <c r="Y223">
        <v>1</v>
      </c>
      <c r="Z223">
        <v>1</v>
      </c>
      <c r="AA223">
        <v>4418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919</v>
      </c>
      <c r="B224" t="s">
        <v>920</v>
      </c>
      <c r="C224" t="s">
        <v>4033</v>
      </c>
      <c r="D224" t="s">
        <v>3275</v>
      </c>
      <c r="E224" t="s">
        <v>4032</v>
      </c>
      <c r="F224">
        <v>25000</v>
      </c>
      <c r="G224">
        <v>0</v>
      </c>
      <c r="H224">
        <v>0</v>
      </c>
      <c r="I224">
        <v>25000</v>
      </c>
      <c r="J224">
        <v>1602.5</v>
      </c>
      <c r="K224">
        <v>0</v>
      </c>
      <c r="L224">
        <v>23397.5</v>
      </c>
      <c r="M224">
        <v>0</v>
      </c>
      <c r="N224" t="s">
        <v>719</v>
      </c>
      <c r="O224">
        <v>124</v>
      </c>
      <c r="P224" t="s">
        <v>2255</v>
      </c>
      <c r="Q224" t="s">
        <v>2256</v>
      </c>
      <c r="R224">
        <v>200019604231757</v>
      </c>
      <c r="S224">
        <v>1</v>
      </c>
      <c r="T224">
        <v>1775</v>
      </c>
      <c r="U224">
        <v>325</v>
      </c>
      <c r="V224">
        <v>1772.5</v>
      </c>
      <c r="W224">
        <v>0</v>
      </c>
      <c r="X224" t="s">
        <v>2247</v>
      </c>
      <c r="Y224">
        <v>1</v>
      </c>
      <c r="Z224">
        <v>1</v>
      </c>
      <c r="AA224">
        <v>2891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1211</v>
      </c>
      <c r="B225" t="s">
        <v>1197</v>
      </c>
      <c r="C225" t="s">
        <v>4033</v>
      </c>
      <c r="D225" t="s">
        <v>2906</v>
      </c>
      <c r="E225" t="s">
        <v>4032</v>
      </c>
      <c r="F225">
        <v>20000</v>
      </c>
      <c r="G225">
        <v>0</v>
      </c>
      <c r="H225">
        <v>0</v>
      </c>
      <c r="I225">
        <v>20000</v>
      </c>
      <c r="J225">
        <v>1207</v>
      </c>
      <c r="K225">
        <v>0</v>
      </c>
      <c r="L225">
        <v>18793</v>
      </c>
      <c r="M225">
        <v>0</v>
      </c>
      <c r="N225" t="s">
        <v>722</v>
      </c>
      <c r="O225">
        <v>22</v>
      </c>
      <c r="P225" t="s">
        <v>2255</v>
      </c>
      <c r="Q225" t="s">
        <v>2256</v>
      </c>
      <c r="R225">
        <v>200019604801058</v>
      </c>
      <c r="S225">
        <v>1</v>
      </c>
      <c r="T225">
        <v>1420</v>
      </c>
      <c r="U225">
        <v>260</v>
      </c>
      <c r="V225">
        <v>1418</v>
      </c>
      <c r="W225">
        <v>0</v>
      </c>
      <c r="X225" t="s">
        <v>2275</v>
      </c>
      <c r="Y225">
        <v>1</v>
      </c>
      <c r="Z225">
        <v>1</v>
      </c>
      <c r="AA225">
        <v>1899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455</v>
      </c>
      <c r="B226" t="s">
        <v>183</v>
      </c>
      <c r="C226" t="s">
        <v>4033</v>
      </c>
      <c r="D226" t="s">
        <v>3006</v>
      </c>
      <c r="E226" t="s">
        <v>4032</v>
      </c>
      <c r="F226">
        <v>55000</v>
      </c>
      <c r="G226">
        <v>0</v>
      </c>
      <c r="H226">
        <v>0</v>
      </c>
      <c r="I226">
        <v>55000</v>
      </c>
      <c r="J226">
        <v>7293.32</v>
      </c>
      <c r="K226">
        <v>0</v>
      </c>
      <c r="L226">
        <v>47706.68</v>
      </c>
      <c r="M226">
        <v>0</v>
      </c>
      <c r="N226" t="s">
        <v>66</v>
      </c>
      <c r="O226">
        <v>600</v>
      </c>
      <c r="P226" t="s">
        <v>2255</v>
      </c>
      <c r="Q226" t="s">
        <v>2256</v>
      </c>
      <c r="R226">
        <v>200010302023124</v>
      </c>
      <c r="S226">
        <v>1</v>
      </c>
      <c r="T226">
        <v>3905</v>
      </c>
      <c r="U226">
        <v>715</v>
      </c>
      <c r="V226">
        <v>3899.5</v>
      </c>
      <c r="W226">
        <v>0</v>
      </c>
      <c r="X226" t="s">
        <v>2267</v>
      </c>
      <c r="Y226">
        <v>1</v>
      </c>
      <c r="Z226">
        <v>1</v>
      </c>
      <c r="AA226">
        <v>2764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1294</v>
      </c>
      <c r="B227" t="s">
        <v>842</v>
      </c>
      <c r="C227" t="s">
        <v>4033</v>
      </c>
      <c r="D227" t="s">
        <v>3208</v>
      </c>
      <c r="E227" t="s">
        <v>4032</v>
      </c>
      <c r="F227">
        <v>19000</v>
      </c>
      <c r="G227">
        <v>0</v>
      </c>
      <c r="H227">
        <v>0</v>
      </c>
      <c r="I227">
        <v>19000</v>
      </c>
      <c r="J227">
        <v>1147.9000000000001</v>
      </c>
      <c r="K227">
        <v>0</v>
      </c>
      <c r="L227">
        <v>17852.099999999999</v>
      </c>
      <c r="M227">
        <v>0</v>
      </c>
      <c r="N227" t="s">
        <v>87</v>
      </c>
      <c r="O227">
        <v>9</v>
      </c>
      <c r="P227" t="s">
        <v>2255</v>
      </c>
      <c r="Q227" t="s">
        <v>2256</v>
      </c>
      <c r="R227">
        <v>200019603371123</v>
      </c>
      <c r="S227">
        <v>1</v>
      </c>
      <c r="T227">
        <v>1349</v>
      </c>
      <c r="U227">
        <v>247</v>
      </c>
      <c r="V227">
        <v>1347.1</v>
      </c>
      <c r="W227">
        <v>0</v>
      </c>
      <c r="X227" t="s">
        <v>2247</v>
      </c>
      <c r="Y227">
        <v>1</v>
      </c>
      <c r="Z227">
        <v>1</v>
      </c>
      <c r="AA227">
        <v>2766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265</v>
      </c>
      <c r="B228" t="s">
        <v>183</v>
      </c>
      <c r="C228" t="s">
        <v>4033</v>
      </c>
      <c r="D228" t="s">
        <v>2462</v>
      </c>
      <c r="E228" t="s">
        <v>4032</v>
      </c>
      <c r="F228">
        <v>70000</v>
      </c>
      <c r="G228">
        <v>0</v>
      </c>
      <c r="H228">
        <v>0</v>
      </c>
      <c r="I228">
        <v>70000</v>
      </c>
      <c r="J228">
        <v>9530.48</v>
      </c>
      <c r="K228">
        <v>0</v>
      </c>
      <c r="L228">
        <v>60469.52</v>
      </c>
      <c r="M228">
        <v>0</v>
      </c>
      <c r="N228" t="s">
        <v>195</v>
      </c>
      <c r="O228">
        <v>600</v>
      </c>
      <c r="P228" t="s">
        <v>2255</v>
      </c>
      <c r="Q228" t="s">
        <v>2256</v>
      </c>
      <c r="R228">
        <v>200019603521866</v>
      </c>
      <c r="S228">
        <v>1</v>
      </c>
      <c r="T228">
        <v>4970</v>
      </c>
      <c r="U228">
        <v>910</v>
      </c>
      <c r="V228">
        <v>4963</v>
      </c>
      <c r="W228">
        <v>0</v>
      </c>
      <c r="X228" t="s">
        <v>2267</v>
      </c>
      <c r="Y228">
        <v>1</v>
      </c>
      <c r="Z228">
        <v>1</v>
      </c>
      <c r="AA228">
        <v>25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493</v>
      </c>
      <c r="B229" t="s">
        <v>372</v>
      </c>
      <c r="C229" t="s">
        <v>4033</v>
      </c>
      <c r="D229" t="s">
        <v>2507</v>
      </c>
      <c r="E229" t="s">
        <v>4032</v>
      </c>
      <c r="F229">
        <v>50000</v>
      </c>
      <c r="G229">
        <v>0</v>
      </c>
      <c r="H229">
        <v>0</v>
      </c>
      <c r="I229">
        <v>50000</v>
      </c>
      <c r="J229">
        <v>4834</v>
      </c>
      <c r="K229">
        <v>0</v>
      </c>
      <c r="L229">
        <v>45166</v>
      </c>
      <c r="M229">
        <v>0</v>
      </c>
      <c r="N229" t="s">
        <v>35</v>
      </c>
      <c r="O229">
        <v>140</v>
      </c>
      <c r="P229" t="s">
        <v>2255</v>
      </c>
      <c r="Q229" t="s">
        <v>2256</v>
      </c>
      <c r="R229">
        <v>200019603209216</v>
      </c>
      <c r="S229">
        <v>1</v>
      </c>
      <c r="T229">
        <v>3550</v>
      </c>
      <c r="U229">
        <v>650</v>
      </c>
      <c r="V229">
        <v>3545</v>
      </c>
      <c r="W229">
        <v>0</v>
      </c>
      <c r="X229" t="s">
        <v>2275</v>
      </c>
      <c r="Y229">
        <v>1</v>
      </c>
      <c r="Z229">
        <v>1</v>
      </c>
      <c r="AA229">
        <v>5400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494</v>
      </c>
      <c r="B230" t="s">
        <v>129</v>
      </c>
      <c r="C230" t="s">
        <v>4033</v>
      </c>
      <c r="D230" t="s">
        <v>2559</v>
      </c>
      <c r="E230" t="s">
        <v>4032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33</v>
      </c>
      <c r="O230">
        <v>58</v>
      </c>
      <c r="P230" t="s">
        <v>2255</v>
      </c>
      <c r="Q230" t="s">
        <v>2256</v>
      </c>
      <c r="R230">
        <v>200019603080289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2247</v>
      </c>
      <c r="Y230">
        <v>1</v>
      </c>
      <c r="Z230">
        <v>1</v>
      </c>
      <c r="AA230">
        <v>317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852</v>
      </c>
      <c r="B231" t="s">
        <v>761</v>
      </c>
      <c r="C231" t="s">
        <v>4033</v>
      </c>
      <c r="D231" t="s">
        <v>3318</v>
      </c>
      <c r="E231" t="s">
        <v>4032</v>
      </c>
      <c r="F231">
        <v>26000</v>
      </c>
      <c r="G231">
        <v>0</v>
      </c>
      <c r="H231">
        <v>0</v>
      </c>
      <c r="I231">
        <v>26000</v>
      </c>
      <c r="J231">
        <v>1561.6</v>
      </c>
      <c r="K231">
        <v>0</v>
      </c>
      <c r="L231">
        <v>24438.400000000001</v>
      </c>
      <c r="M231">
        <v>0</v>
      </c>
      <c r="N231" t="s">
        <v>87</v>
      </c>
      <c r="O231">
        <v>6</v>
      </c>
      <c r="P231" t="s">
        <v>2255</v>
      </c>
      <c r="Q231" t="s">
        <v>2256</v>
      </c>
      <c r="R231">
        <v>9605633733</v>
      </c>
      <c r="S231">
        <v>1</v>
      </c>
      <c r="T231">
        <v>1846</v>
      </c>
      <c r="U231">
        <v>338</v>
      </c>
      <c r="V231">
        <v>1843.4</v>
      </c>
      <c r="W231">
        <v>0</v>
      </c>
      <c r="X231" t="s">
        <v>2275</v>
      </c>
      <c r="Y231">
        <v>1</v>
      </c>
      <c r="Z231">
        <v>1</v>
      </c>
      <c r="AA231">
        <v>4202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767</v>
      </c>
      <c r="B232" t="s">
        <v>549</v>
      </c>
      <c r="C232" t="s">
        <v>4033</v>
      </c>
      <c r="D232" t="s">
        <v>2810</v>
      </c>
      <c r="E232" t="s">
        <v>4032</v>
      </c>
      <c r="F232">
        <v>30000</v>
      </c>
      <c r="G232">
        <v>0</v>
      </c>
      <c r="H232">
        <v>0</v>
      </c>
      <c r="I232">
        <v>30000</v>
      </c>
      <c r="J232">
        <v>3713.46</v>
      </c>
      <c r="K232">
        <v>0</v>
      </c>
      <c r="L232">
        <v>26286.54</v>
      </c>
      <c r="M232">
        <v>0</v>
      </c>
      <c r="N232" t="s">
        <v>665</v>
      </c>
      <c r="O232">
        <v>165</v>
      </c>
      <c r="P232" t="s">
        <v>2255</v>
      </c>
      <c r="Q232" t="s">
        <v>2256</v>
      </c>
      <c r="R232">
        <v>200019600734389</v>
      </c>
      <c r="S232">
        <v>1</v>
      </c>
      <c r="T232">
        <v>2130</v>
      </c>
      <c r="U232">
        <v>390</v>
      </c>
      <c r="V232">
        <v>2127</v>
      </c>
      <c r="W232">
        <v>0</v>
      </c>
      <c r="X232" t="s">
        <v>2247</v>
      </c>
      <c r="Y232">
        <v>1</v>
      </c>
      <c r="Z232">
        <v>1</v>
      </c>
      <c r="AA232">
        <v>1870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921</v>
      </c>
      <c r="B233" t="s">
        <v>487</v>
      </c>
      <c r="C233" t="s">
        <v>4033</v>
      </c>
      <c r="D233" t="s">
        <v>2736</v>
      </c>
      <c r="E233" t="s">
        <v>4032</v>
      </c>
      <c r="F233">
        <v>25000</v>
      </c>
      <c r="G233">
        <v>0</v>
      </c>
      <c r="H233">
        <v>0</v>
      </c>
      <c r="I233">
        <v>25000</v>
      </c>
      <c r="J233">
        <v>1602.5</v>
      </c>
      <c r="K233">
        <v>0</v>
      </c>
      <c r="L233">
        <v>23397.5</v>
      </c>
      <c r="M233">
        <v>0</v>
      </c>
      <c r="N233" t="s">
        <v>722</v>
      </c>
      <c r="O233">
        <v>12</v>
      </c>
      <c r="P233" t="s">
        <v>2255</v>
      </c>
      <c r="Q233" t="s">
        <v>2256</v>
      </c>
      <c r="R233">
        <v>200019603278112</v>
      </c>
      <c r="S233">
        <v>1</v>
      </c>
      <c r="T233">
        <v>1775</v>
      </c>
      <c r="U233">
        <v>325</v>
      </c>
      <c r="V233">
        <v>1772.5</v>
      </c>
      <c r="W233">
        <v>0</v>
      </c>
      <c r="X233" t="s">
        <v>2275</v>
      </c>
      <c r="Y233">
        <v>1</v>
      </c>
      <c r="Z233">
        <v>1</v>
      </c>
      <c r="AA233">
        <v>1783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266</v>
      </c>
      <c r="B234" t="s">
        <v>150</v>
      </c>
      <c r="C234" t="s">
        <v>4033</v>
      </c>
      <c r="D234" t="s">
        <v>3087</v>
      </c>
      <c r="E234" t="s">
        <v>4032</v>
      </c>
      <c r="F234">
        <v>70000</v>
      </c>
      <c r="G234">
        <v>0</v>
      </c>
      <c r="H234">
        <v>0</v>
      </c>
      <c r="I234">
        <v>70000</v>
      </c>
      <c r="J234">
        <v>9830.48</v>
      </c>
      <c r="K234">
        <v>0</v>
      </c>
      <c r="L234">
        <v>60169.52</v>
      </c>
      <c r="M234">
        <v>0</v>
      </c>
      <c r="N234" t="s">
        <v>47</v>
      </c>
      <c r="O234">
        <v>11</v>
      </c>
      <c r="P234" t="s">
        <v>2255</v>
      </c>
      <c r="Q234" t="s">
        <v>2256</v>
      </c>
      <c r="R234">
        <v>200010401488621</v>
      </c>
      <c r="S234">
        <v>1</v>
      </c>
      <c r="T234">
        <v>4970</v>
      </c>
      <c r="U234">
        <v>910</v>
      </c>
      <c r="V234">
        <v>4963</v>
      </c>
      <c r="W234">
        <v>0</v>
      </c>
      <c r="X234" t="s">
        <v>2267</v>
      </c>
      <c r="Y234">
        <v>1</v>
      </c>
      <c r="Z234">
        <v>1</v>
      </c>
      <c r="AA234">
        <v>2750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624</v>
      </c>
      <c r="B235" t="s">
        <v>617</v>
      </c>
      <c r="C235" t="s">
        <v>4033</v>
      </c>
      <c r="D235" t="s">
        <v>3035</v>
      </c>
      <c r="E235" t="s">
        <v>4032</v>
      </c>
      <c r="F235">
        <v>39000</v>
      </c>
      <c r="G235">
        <v>0</v>
      </c>
      <c r="H235">
        <v>0</v>
      </c>
      <c r="I235">
        <v>39000</v>
      </c>
      <c r="J235">
        <v>2631.42</v>
      </c>
      <c r="K235">
        <v>0</v>
      </c>
      <c r="L235">
        <v>36368.58</v>
      </c>
      <c r="M235">
        <v>0</v>
      </c>
      <c r="N235" t="s">
        <v>422</v>
      </c>
      <c r="O235">
        <v>930</v>
      </c>
      <c r="P235" t="s">
        <v>2255</v>
      </c>
      <c r="Q235" t="s">
        <v>2256</v>
      </c>
      <c r="R235">
        <v>200019606138885</v>
      </c>
      <c r="S235">
        <v>1</v>
      </c>
      <c r="T235">
        <v>2769</v>
      </c>
      <c r="U235">
        <v>507</v>
      </c>
      <c r="V235">
        <v>2765.1</v>
      </c>
      <c r="W235">
        <v>0</v>
      </c>
      <c r="X235" t="s">
        <v>2247</v>
      </c>
      <c r="Y235">
        <v>1</v>
      </c>
      <c r="Z235">
        <v>1</v>
      </c>
      <c r="AA235">
        <v>2739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402</v>
      </c>
      <c r="B236" t="s">
        <v>403</v>
      </c>
      <c r="C236" t="s">
        <v>4033</v>
      </c>
      <c r="D236" t="s">
        <v>2759</v>
      </c>
      <c r="E236" t="s">
        <v>4032</v>
      </c>
      <c r="F236">
        <v>60000</v>
      </c>
      <c r="G236">
        <v>0</v>
      </c>
      <c r="H236">
        <v>0</v>
      </c>
      <c r="I236">
        <v>60000</v>
      </c>
      <c r="J236">
        <v>8580.5300000000007</v>
      </c>
      <c r="K236">
        <v>0</v>
      </c>
      <c r="L236">
        <v>51419.47</v>
      </c>
      <c r="M236">
        <v>0</v>
      </c>
      <c r="N236" t="s">
        <v>165</v>
      </c>
      <c r="O236">
        <v>420</v>
      </c>
      <c r="P236" t="s">
        <v>2255</v>
      </c>
      <c r="Q236" t="s">
        <v>2256</v>
      </c>
      <c r="R236">
        <v>200011650090023</v>
      </c>
      <c r="S236">
        <v>1</v>
      </c>
      <c r="T236">
        <v>4260</v>
      </c>
      <c r="U236">
        <v>780</v>
      </c>
      <c r="V236">
        <v>4254</v>
      </c>
      <c r="W236">
        <v>0</v>
      </c>
      <c r="X236" t="s">
        <v>2275</v>
      </c>
      <c r="Y236">
        <v>1</v>
      </c>
      <c r="Z236">
        <v>1</v>
      </c>
      <c r="AA236">
        <v>1992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1085</v>
      </c>
      <c r="B237" t="s">
        <v>867</v>
      </c>
      <c r="C237" t="s">
        <v>4033</v>
      </c>
      <c r="D237" t="s">
        <v>3243</v>
      </c>
      <c r="E237" t="s">
        <v>4032</v>
      </c>
      <c r="F237">
        <v>23000</v>
      </c>
      <c r="G237">
        <v>0</v>
      </c>
      <c r="H237">
        <v>0</v>
      </c>
      <c r="I237">
        <v>23000</v>
      </c>
      <c r="J237">
        <v>1384.3</v>
      </c>
      <c r="K237">
        <v>0</v>
      </c>
      <c r="L237">
        <v>21615.7</v>
      </c>
      <c r="M237">
        <v>0</v>
      </c>
      <c r="N237" t="s">
        <v>649</v>
      </c>
      <c r="O237">
        <v>186</v>
      </c>
      <c r="P237" t="s">
        <v>2255</v>
      </c>
      <c r="Q237" t="s">
        <v>2256</v>
      </c>
      <c r="R237">
        <v>200019607790769</v>
      </c>
      <c r="S237">
        <v>1</v>
      </c>
      <c r="T237">
        <v>1633</v>
      </c>
      <c r="U237">
        <v>299</v>
      </c>
      <c r="V237">
        <v>1630.7</v>
      </c>
      <c r="W237">
        <v>0</v>
      </c>
      <c r="X237" t="s">
        <v>2247</v>
      </c>
      <c r="Y237">
        <v>1</v>
      </c>
      <c r="Z237">
        <v>1</v>
      </c>
      <c r="AA237">
        <v>4346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853</v>
      </c>
      <c r="B238" t="s">
        <v>761</v>
      </c>
      <c r="C238" t="s">
        <v>4033</v>
      </c>
      <c r="D238" t="s">
        <v>2660</v>
      </c>
      <c r="E238" t="s">
        <v>4032</v>
      </c>
      <c r="F238">
        <v>26000</v>
      </c>
      <c r="G238">
        <v>0</v>
      </c>
      <c r="H238">
        <v>0</v>
      </c>
      <c r="I238">
        <v>26000</v>
      </c>
      <c r="J238">
        <v>1561.6</v>
      </c>
      <c r="K238">
        <v>0</v>
      </c>
      <c r="L238">
        <v>24438.400000000001</v>
      </c>
      <c r="M238">
        <v>0</v>
      </c>
      <c r="N238" t="s">
        <v>61</v>
      </c>
      <c r="O238">
        <v>6</v>
      </c>
      <c r="P238" t="s">
        <v>2255</v>
      </c>
      <c r="Q238" t="s">
        <v>2256</v>
      </c>
      <c r="R238">
        <v>200019605215415</v>
      </c>
      <c r="S238">
        <v>1</v>
      </c>
      <c r="T238">
        <v>1846</v>
      </c>
      <c r="U238">
        <v>338</v>
      </c>
      <c r="V238">
        <v>1843.4</v>
      </c>
      <c r="W238">
        <v>0</v>
      </c>
      <c r="X238" t="s">
        <v>2275</v>
      </c>
      <c r="Y238">
        <v>1</v>
      </c>
      <c r="Z238">
        <v>1</v>
      </c>
      <c r="AA238">
        <v>1806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557</v>
      </c>
      <c r="B239" t="s">
        <v>209</v>
      </c>
      <c r="C239" t="s">
        <v>4033</v>
      </c>
      <c r="D239" t="s">
        <v>2973</v>
      </c>
      <c r="E239" t="s">
        <v>4032</v>
      </c>
      <c r="F239">
        <v>45000</v>
      </c>
      <c r="G239">
        <v>0</v>
      </c>
      <c r="H239">
        <v>0</v>
      </c>
      <c r="I239">
        <v>45000</v>
      </c>
      <c r="J239">
        <v>3832.83</v>
      </c>
      <c r="K239">
        <v>0</v>
      </c>
      <c r="L239">
        <v>41167.17</v>
      </c>
      <c r="M239">
        <v>0</v>
      </c>
      <c r="N239" t="s">
        <v>146</v>
      </c>
      <c r="O239">
        <v>63</v>
      </c>
      <c r="P239" t="s">
        <v>2255</v>
      </c>
      <c r="Q239" t="s">
        <v>2256</v>
      </c>
      <c r="R239">
        <v>200010301900170</v>
      </c>
      <c r="S239">
        <v>1</v>
      </c>
      <c r="T239">
        <v>3195</v>
      </c>
      <c r="U239">
        <v>585</v>
      </c>
      <c r="V239">
        <v>3190.5</v>
      </c>
      <c r="W239">
        <v>0</v>
      </c>
      <c r="X239" t="s">
        <v>2247</v>
      </c>
      <c r="Y239">
        <v>1</v>
      </c>
      <c r="Z239">
        <v>1</v>
      </c>
      <c r="AA239">
        <v>2672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404</v>
      </c>
      <c r="B240" t="s">
        <v>152</v>
      </c>
      <c r="C240" t="s">
        <v>4033</v>
      </c>
      <c r="D240" t="s">
        <v>2882</v>
      </c>
      <c r="E240" t="s">
        <v>4032</v>
      </c>
      <c r="F240">
        <v>60000</v>
      </c>
      <c r="G240">
        <v>0</v>
      </c>
      <c r="H240">
        <v>0</v>
      </c>
      <c r="I240">
        <v>60000</v>
      </c>
      <c r="J240">
        <v>7257.68</v>
      </c>
      <c r="K240">
        <v>0</v>
      </c>
      <c r="L240">
        <v>52742.32</v>
      </c>
      <c r="M240">
        <v>0</v>
      </c>
      <c r="N240" t="s">
        <v>165</v>
      </c>
      <c r="O240">
        <v>8</v>
      </c>
      <c r="P240" t="s">
        <v>2255</v>
      </c>
      <c r="Q240" t="s">
        <v>2256</v>
      </c>
      <c r="R240">
        <v>200010301811104</v>
      </c>
      <c r="S240">
        <v>1</v>
      </c>
      <c r="T240">
        <v>4260</v>
      </c>
      <c r="U240">
        <v>780</v>
      </c>
      <c r="V240">
        <v>4254</v>
      </c>
      <c r="W240">
        <v>0</v>
      </c>
      <c r="X240" t="s">
        <v>2267</v>
      </c>
      <c r="Y240">
        <v>1</v>
      </c>
      <c r="Z240">
        <v>1</v>
      </c>
      <c r="AA240">
        <v>1945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922</v>
      </c>
      <c r="B241" t="s">
        <v>761</v>
      </c>
      <c r="C241" t="s">
        <v>4033</v>
      </c>
      <c r="D241" t="s">
        <v>3188</v>
      </c>
      <c r="E241" t="s">
        <v>4032</v>
      </c>
      <c r="F241">
        <v>25000</v>
      </c>
      <c r="G241">
        <v>0</v>
      </c>
      <c r="H241">
        <v>0</v>
      </c>
      <c r="I241">
        <v>25000</v>
      </c>
      <c r="J241">
        <v>1602.5</v>
      </c>
      <c r="K241">
        <v>0</v>
      </c>
      <c r="L241">
        <v>23397.5</v>
      </c>
      <c r="M241">
        <v>0</v>
      </c>
      <c r="N241" t="s">
        <v>87</v>
      </c>
      <c r="O241">
        <v>6</v>
      </c>
      <c r="P241" t="s">
        <v>2255</v>
      </c>
      <c r="Q241" t="s">
        <v>2256</v>
      </c>
      <c r="R241">
        <v>200019603959653</v>
      </c>
      <c r="S241">
        <v>1</v>
      </c>
      <c r="T241">
        <v>1775</v>
      </c>
      <c r="U241">
        <v>325</v>
      </c>
      <c r="V241">
        <v>1772.5</v>
      </c>
      <c r="W241">
        <v>0</v>
      </c>
      <c r="X241" t="s">
        <v>2247</v>
      </c>
      <c r="Y241">
        <v>1</v>
      </c>
      <c r="Z241">
        <v>1</v>
      </c>
      <c r="AA241">
        <v>4457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679</v>
      </c>
      <c r="B242" t="s">
        <v>549</v>
      </c>
      <c r="C242" t="s">
        <v>4033</v>
      </c>
      <c r="D242" t="s">
        <v>2535</v>
      </c>
      <c r="E242" t="s">
        <v>4032</v>
      </c>
      <c r="F242">
        <v>39000</v>
      </c>
      <c r="G242">
        <v>0</v>
      </c>
      <c r="H242">
        <v>0</v>
      </c>
      <c r="I242">
        <v>39000</v>
      </c>
      <c r="J242">
        <v>2631.42</v>
      </c>
      <c r="K242">
        <v>0</v>
      </c>
      <c r="L242">
        <v>36368.58</v>
      </c>
      <c r="M242">
        <v>0</v>
      </c>
      <c r="N242" t="s">
        <v>124</v>
      </c>
      <c r="O242">
        <v>165</v>
      </c>
      <c r="P242" t="s">
        <v>2255</v>
      </c>
      <c r="Q242" t="s">
        <v>2256</v>
      </c>
      <c r="R242">
        <v>200019600133792</v>
      </c>
      <c r="S242">
        <v>1</v>
      </c>
      <c r="T242">
        <v>2769</v>
      </c>
      <c r="U242">
        <v>507</v>
      </c>
      <c r="V242">
        <v>2765.1</v>
      </c>
      <c r="W242">
        <v>0</v>
      </c>
      <c r="X242" t="s">
        <v>2275</v>
      </c>
      <c r="Y242">
        <v>1</v>
      </c>
      <c r="Z242">
        <v>1</v>
      </c>
      <c r="AA242">
        <v>5465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592</v>
      </c>
      <c r="B243" t="s">
        <v>121</v>
      </c>
      <c r="C243" t="s">
        <v>4033</v>
      </c>
      <c r="D243" t="s">
        <v>2990</v>
      </c>
      <c r="E243" t="s">
        <v>4032</v>
      </c>
      <c r="F243">
        <v>40000</v>
      </c>
      <c r="G243">
        <v>0</v>
      </c>
      <c r="H243">
        <v>0</v>
      </c>
      <c r="I243">
        <v>40000</v>
      </c>
      <c r="J243">
        <v>4289.79</v>
      </c>
      <c r="K243">
        <v>0</v>
      </c>
      <c r="L243">
        <v>35710.21</v>
      </c>
      <c r="M243">
        <v>0</v>
      </c>
      <c r="N243" t="s">
        <v>66</v>
      </c>
      <c r="O243">
        <v>1848</v>
      </c>
      <c r="P243" t="s">
        <v>2255</v>
      </c>
      <c r="Q243" t="s">
        <v>2256</v>
      </c>
      <c r="R243">
        <v>200010301837751</v>
      </c>
      <c r="S243">
        <v>1</v>
      </c>
      <c r="T243">
        <v>2840</v>
      </c>
      <c r="U243">
        <v>520</v>
      </c>
      <c r="V243">
        <v>2836</v>
      </c>
      <c r="W243">
        <v>0</v>
      </c>
      <c r="X243" t="s">
        <v>2247</v>
      </c>
      <c r="Y243">
        <v>1</v>
      </c>
      <c r="Z243">
        <v>1</v>
      </c>
      <c r="AA243">
        <v>2713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1212</v>
      </c>
      <c r="B244" t="s">
        <v>846</v>
      </c>
      <c r="C244" t="s">
        <v>4033</v>
      </c>
      <c r="D244" t="s">
        <v>2961</v>
      </c>
      <c r="E244" t="s">
        <v>4032</v>
      </c>
      <c r="F244">
        <v>20000</v>
      </c>
      <c r="G244">
        <v>0</v>
      </c>
      <c r="H244">
        <v>0</v>
      </c>
      <c r="I244">
        <v>20000</v>
      </c>
      <c r="J244">
        <v>1207</v>
      </c>
      <c r="K244">
        <v>0</v>
      </c>
      <c r="L244">
        <v>18793</v>
      </c>
      <c r="M244">
        <v>0</v>
      </c>
      <c r="N244" t="s">
        <v>532</v>
      </c>
      <c r="O244">
        <v>1</v>
      </c>
      <c r="P244" t="s">
        <v>2255</v>
      </c>
      <c r="Q244" t="s">
        <v>2256</v>
      </c>
      <c r="R244">
        <v>200019605009473</v>
      </c>
      <c r="S244">
        <v>1</v>
      </c>
      <c r="T244">
        <v>1420</v>
      </c>
      <c r="U244">
        <v>260</v>
      </c>
      <c r="V244">
        <v>1418</v>
      </c>
      <c r="W244">
        <v>0</v>
      </c>
      <c r="X244" t="s">
        <v>2247</v>
      </c>
      <c r="Y244">
        <v>1</v>
      </c>
      <c r="Z244">
        <v>1</v>
      </c>
      <c r="AA244">
        <v>2016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625</v>
      </c>
      <c r="B245" t="s">
        <v>555</v>
      </c>
      <c r="C245" t="s">
        <v>4033</v>
      </c>
      <c r="D245" t="s">
        <v>2366</v>
      </c>
      <c r="E245" t="s">
        <v>4032</v>
      </c>
      <c r="F245">
        <v>39000</v>
      </c>
      <c r="G245">
        <v>0</v>
      </c>
      <c r="H245">
        <v>0</v>
      </c>
      <c r="I245">
        <v>39000</v>
      </c>
      <c r="J245">
        <v>2631.42</v>
      </c>
      <c r="K245">
        <v>0</v>
      </c>
      <c r="L245">
        <v>36368.58</v>
      </c>
      <c r="M245">
        <v>0</v>
      </c>
      <c r="N245" t="s">
        <v>24</v>
      </c>
      <c r="O245">
        <v>138</v>
      </c>
      <c r="P245" t="s">
        <v>2255</v>
      </c>
      <c r="Q245" t="s">
        <v>2256</v>
      </c>
      <c r="R245">
        <v>200019603061019</v>
      </c>
      <c r="S245">
        <v>1</v>
      </c>
      <c r="T245">
        <v>2769</v>
      </c>
      <c r="U245">
        <v>507</v>
      </c>
      <c r="V245">
        <v>2765.1</v>
      </c>
      <c r="W245">
        <v>0</v>
      </c>
      <c r="X245" t="s">
        <v>2275</v>
      </c>
      <c r="Y245">
        <v>1</v>
      </c>
      <c r="Z245">
        <v>1</v>
      </c>
      <c r="AA245">
        <v>2873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737</v>
      </c>
      <c r="B246" t="s">
        <v>555</v>
      </c>
      <c r="C246" t="s">
        <v>4033</v>
      </c>
      <c r="D246" t="s">
        <v>2341</v>
      </c>
      <c r="E246" t="s">
        <v>4032</v>
      </c>
      <c r="F246">
        <v>33000</v>
      </c>
      <c r="G246">
        <v>0</v>
      </c>
      <c r="H246">
        <v>0</v>
      </c>
      <c r="I246">
        <v>33000</v>
      </c>
      <c r="J246">
        <v>1975.3</v>
      </c>
      <c r="K246">
        <v>0</v>
      </c>
      <c r="L246">
        <v>31024.7</v>
      </c>
      <c r="M246">
        <v>0</v>
      </c>
      <c r="N246" t="s">
        <v>590</v>
      </c>
      <c r="O246">
        <v>138</v>
      </c>
      <c r="P246" t="s">
        <v>2255</v>
      </c>
      <c r="Q246" t="s">
        <v>2256</v>
      </c>
      <c r="R246">
        <v>200019605795072</v>
      </c>
      <c r="S246">
        <v>1</v>
      </c>
      <c r="T246">
        <v>2343</v>
      </c>
      <c r="U246">
        <v>429</v>
      </c>
      <c r="V246">
        <v>2339.6999999999998</v>
      </c>
      <c r="W246">
        <v>0</v>
      </c>
      <c r="X246" t="s">
        <v>2247</v>
      </c>
      <c r="Y246">
        <v>1</v>
      </c>
      <c r="Z246">
        <v>1</v>
      </c>
      <c r="AA246">
        <v>265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4033</v>
      </c>
      <c r="D247" t="s">
        <v>3040</v>
      </c>
      <c r="E247" t="s">
        <v>4032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2690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4033</v>
      </c>
      <c r="D248" t="s">
        <v>3079</v>
      </c>
      <c r="E248" t="s">
        <v>4032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4339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4033</v>
      </c>
      <c r="D249" t="s">
        <v>2954</v>
      </c>
      <c r="E249" t="s">
        <v>4032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1006.33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2737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4033</v>
      </c>
      <c r="D250" t="s">
        <v>3339</v>
      </c>
      <c r="E250" t="s">
        <v>4032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4231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4033</v>
      </c>
      <c r="D251" t="s">
        <v>2924</v>
      </c>
      <c r="E251" t="s">
        <v>4032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4132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4033</v>
      </c>
      <c r="D252" t="s">
        <v>2709</v>
      </c>
      <c r="E252" t="s">
        <v>4032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1796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4033</v>
      </c>
      <c r="D253" t="s">
        <v>2438</v>
      </c>
      <c r="E253" t="s">
        <v>4032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5274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4033</v>
      </c>
      <c r="D254" t="s">
        <v>2599</v>
      </c>
      <c r="E254" t="s">
        <v>4032</v>
      </c>
      <c r="F254">
        <v>22000</v>
      </c>
      <c r="G254">
        <v>0</v>
      </c>
      <c r="H254">
        <v>0</v>
      </c>
      <c r="I254">
        <v>22000</v>
      </c>
      <c r="J254">
        <v>3325.2</v>
      </c>
      <c r="K254">
        <v>0</v>
      </c>
      <c r="L254">
        <v>18674.8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1878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4033</v>
      </c>
      <c r="D255" t="s">
        <v>2877</v>
      </c>
      <c r="E255" t="s">
        <v>4032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1006.33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1736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1214</v>
      </c>
      <c r="B256" t="s">
        <v>846</v>
      </c>
      <c r="C256" t="s">
        <v>4033</v>
      </c>
      <c r="D256" t="s">
        <v>2281</v>
      </c>
      <c r="E256" t="s">
        <v>4032</v>
      </c>
      <c r="F256">
        <v>20000</v>
      </c>
      <c r="G256">
        <v>0</v>
      </c>
      <c r="H256">
        <v>0</v>
      </c>
      <c r="I256">
        <v>20000</v>
      </c>
      <c r="J256">
        <v>1307</v>
      </c>
      <c r="K256">
        <v>0</v>
      </c>
      <c r="L256">
        <v>18693</v>
      </c>
      <c r="M256">
        <v>0</v>
      </c>
      <c r="N256" t="s">
        <v>722</v>
      </c>
      <c r="O256">
        <v>1</v>
      </c>
      <c r="P256" t="s">
        <v>2255</v>
      </c>
      <c r="Q256" t="s">
        <v>2256</v>
      </c>
      <c r="R256">
        <v>200019603195433</v>
      </c>
      <c r="S256">
        <v>1</v>
      </c>
      <c r="T256">
        <v>1420</v>
      </c>
      <c r="U256">
        <v>260</v>
      </c>
      <c r="V256">
        <v>1418</v>
      </c>
      <c r="W256">
        <v>0</v>
      </c>
      <c r="X256" t="s">
        <v>2275</v>
      </c>
      <c r="Y256">
        <v>1</v>
      </c>
      <c r="Z256">
        <v>1</v>
      </c>
      <c r="AA256">
        <v>1529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1070</v>
      </c>
      <c r="B257" t="s">
        <v>888</v>
      </c>
      <c r="C257" t="s">
        <v>4033</v>
      </c>
      <c r="D257" t="s">
        <v>3160</v>
      </c>
      <c r="E257" t="s">
        <v>4032</v>
      </c>
      <c r="F257">
        <v>24000</v>
      </c>
      <c r="G257">
        <v>0</v>
      </c>
      <c r="H257">
        <v>0</v>
      </c>
      <c r="I257">
        <v>24000</v>
      </c>
      <c r="J257">
        <v>1743.4</v>
      </c>
      <c r="K257">
        <v>0</v>
      </c>
      <c r="L257">
        <v>22256.6</v>
      </c>
      <c r="M257">
        <v>0</v>
      </c>
      <c r="N257" t="s">
        <v>87</v>
      </c>
      <c r="O257">
        <v>592</v>
      </c>
      <c r="P257" t="s">
        <v>2255</v>
      </c>
      <c r="Q257" t="s">
        <v>2256</v>
      </c>
      <c r="R257">
        <v>200019602272748</v>
      </c>
      <c r="S257">
        <v>1</v>
      </c>
      <c r="T257">
        <v>1704</v>
      </c>
      <c r="U257">
        <v>312</v>
      </c>
      <c r="V257">
        <v>1701.6</v>
      </c>
      <c r="W257">
        <v>0</v>
      </c>
      <c r="X257" t="s">
        <v>2247</v>
      </c>
      <c r="Y257">
        <v>1</v>
      </c>
      <c r="Z257">
        <v>1</v>
      </c>
      <c r="AA257">
        <v>4295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924</v>
      </c>
      <c r="B258" t="s">
        <v>846</v>
      </c>
      <c r="C258" t="s">
        <v>4033</v>
      </c>
      <c r="D258" t="s">
        <v>2272</v>
      </c>
      <c r="E258" t="s">
        <v>4032</v>
      </c>
      <c r="F258">
        <v>25000</v>
      </c>
      <c r="G258">
        <v>0</v>
      </c>
      <c r="H258">
        <v>0</v>
      </c>
      <c r="I258">
        <v>25000</v>
      </c>
      <c r="J258">
        <v>1502.5</v>
      </c>
      <c r="K258">
        <v>0</v>
      </c>
      <c r="L258">
        <v>23497.5</v>
      </c>
      <c r="M258">
        <v>0</v>
      </c>
      <c r="N258" t="s">
        <v>757</v>
      </c>
      <c r="O258">
        <v>1</v>
      </c>
      <c r="P258" t="s">
        <v>2255</v>
      </c>
      <c r="Q258" t="s">
        <v>2256</v>
      </c>
      <c r="R258">
        <v>200019605417585</v>
      </c>
      <c r="S258">
        <v>1</v>
      </c>
      <c r="T258">
        <v>1775</v>
      </c>
      <c r="U258">
        <v>325</v>
      </c>
      <c r="V258">
        <v>1772.5</v>
      </c>
      <c r="W258">
        <v>0</v>
      </c>
      <c r="X258" t="s">
        <v>2247</v>
      </c>
      <c r="Y258">
        <v>1</v>
      </c>
      <c r="Z258">
        <v>1</v>
      </c>
      <c r="AA258">
        <v>1980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267</v>
      </c>
      <c r="B259" t="s">
        <v>121</v>
      </c>
      <c r="C259" t="s">
        <v>4033</v>
      </c>
      <c r="D259" t="s">
        <v>2502</v>
      </c>
      <c r="E259" t="s">
        <v>4032</v>
      </c>
      <c r="F259">
        <v>70000</v>
      </c>
      <c r="G259">
        <v>0</v>
      </c>
      <c r="H259">
        <v>0</v>
      </c>
      <c r="I259">
        <v>70000</v>
      </c>
      <c r="J259">
        <v>9730.48</v>
      </c>
      <c r="K259">
        <v>0</v>
      </c>
      <c r="L259">
        <v>60269.52</v>
      </c>
      <c r="M259">
        <v>0</v>
      </c>
      <c r="N259" t="s">
        <v>195</v>
      </c>
      <c r="O259">
        <v>1848</v>
      </c>
      <c r="P259" t="s">
        <v>2255</v>
      </c>
      <c r="Q259" t="s">
        <v>2256</v>
      </c>
      <c r="R259">
        <v>200019602109891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2441</v>
      </c>
      <c r="Y259">
        <v>1</v>
      </c>
      <c r="Z259">
        <v>1</v>
      </c>
      <c r="AA259">
        <v>5255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496</v>
      </c>
      <c r="B260" t="s">
        <v>142</v>
      </c>
      <c r="C260" t="s">
        <v>4033</v>
      </c>
      <c r="D260" t="s">
        <v>2542</v>
      </c>
      <c r="E260" t="s">
        <v>4032</v>
      </c>
      <c r="F260">
        <v>50000</v>
      </c>
      <c r="G260">
        <v>0</v>
      </c>
      <c r="H260">
        <v>0</v>
      </c>
      <c r="I260">
        <v>50000</v>
      </c>
      <c r="J260">
        <v>4934</v>
      </c>
      <c r="K260">
        <v>0</v>
      </c>
      <c r="L260">
        <v>45066</v>
      </c>
      <c r="M260">
        <v>0</v>
      </c>
      <c r="N260" t="s">
        <v>124</v>
      </c>
      <c r="O260">
        <v>31</v>
      </c>
      <c r="P260" t="s">
        <v>2255</v>
      </c>
      <c r="Q260" t="s">
        <v>2256</v>
      </c>
      <c r="R260">
        <v>200015800191650</v>
      </c>
      <c r="S260">
        <v>1</v>
      </c>
      <c r="T260">
        <v>3550</v>
      </c>
      <c r="U260">
        <v>650</v>
      </c>
      <c r="V260">
        <v>3545</v>
      </c>
      <c r="W260">
        <v>0</v>
      </c>
      <c r="X260" t="s">
        <v>2267</v>
      </c>
      <c r="Y260">
        <v>1</v>
      </c>
      <c r="Z260">
        <v>1</v>
      </c>
      <c r="AA260">
        <v>5470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814</v>
      </c>
      <c r="B261" t="s">
        <v>578</v>
      </c>
      <c r="C261" t="s">
        <v>4033</v>
      </c>
      <c r="D261" t="s">
        <v>2815</v>
      </c>
      <c r="E261" t="s">
        <v>4032</v>
      </c>
      <c r="F261">
        <v>29000</v>
      </c>
      <c r="G261">
        <v>0</v>
      </c>
      <c r="H261">
        <v>0</v>
      </c>
      <c r="I261">
        <v>29000</v>
      </c>
      <c r="J261">
        <v>1738.9</v>
      </c>
      <c r="K261">
        <v>0</v>
      </c>
      <c r="L261">
        <v>27261.1</v>
      </c>
      <c r="M261">
        <v>0</v>
      </c>
      <c r="N261" t="s">
        <v>685</v>
      </c>
      <c r="O261">
        <v>2</v>
      </c>
      <c r="P261" t="s">
        <v>2255</v>
      </c>
      <c r="Q261" t="s">
        <v>2256</v>
      </c>
      <c r="R261">
        <v>200019604332613</v>
      </c>
      <c r="S261">
        <v>1</v>
      </c>
      <c r="T261">
        <v>2059</v>
      </c>
      <c r="U261">
        <v>377</v>
      </c>
      <c r="V261">
        <v>2056.1</v>
      </c>
      <c r="W261">
        <v>0</v>
      </c>
      <c r="X261" t="s">
        <v>2275</v>
      </c>
      <c r="Y261">
        <v>1</v>
      </c>
      <c r="Z261">
        <v>1</v>
      </c>
      <c r="AA261">
        <v>1896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457</v>
      </c>
      <c r="B262" t="s">
        <v>144</v>
      </c>
      <c r="C262" t="s">
        <v>4033</v>
      </c>
      <c r="D262" t="s">
        <v>2956</v>
      </c>
      <c r="E262" t="s">
        <v>4032</v>
      </c>
      <c r="F262">
        <v>55000</v>
      </c>
      <c r="G262">
        <v>0</v>
      </c>
      <c r="H262">
        <v>0</v>
      </c>
      <c r="I262">
        <v>55000</v>
      </c>
      <c r="J262">
        <v>5935.18</v>
      </c>
      <c r="K262">
        <v>0</v>
      </c>
      <c r="L262">
        <v>49064.82</v>
      </c>
      <c r="M262">
        <v>0</v>
      </c>
      <c r="N262" t="s">
        <v>122</v>
      </c>
      <c r="O262">
        <v>861</v>
      </c>
      <c r="P262" t="s">
        <v>2255</v>
      </c>
      <c r="Q262" t="s">
        <v>2256</v>
      </c>
      <c r="R262">
        <v>200019604332598</v>
      </c>
      <c r="S262">
        <v>1</v>
      </c>
      <c r="T262">
        <v>3905</v>
      </c>
      <c r="U262">
        <v>715</v>
      </c>
      <c r="V262">
        <v>3899.5</v>
      </c>
      <c r="W262">
        <v>0</v>
      </c>
      <c r="X262" t="s">
        <v>2275</v>
      </c>
      <c r="Y262">
        <v>1</v>
      </c>
      <c r="Z262">
        <v>1</v>
      </c>
      <c r="AA262">
        <v>2616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738</v>
      </c>
      <c r="B263" t="s">
        <v>555</v>
      </c>
      <c r="C263" t="s">
        <v>4033</v>
      </c>
      <c r="D263" t="s">
        <v>2675</v>
      </c>
      <c r="E263" t="s">
        <v>4032</v>
      </c>
      <c r="F263">
        <v>33000</v>
      </c>
      <c r="G263">
        <v>0</v>
      </c>
      <c r="H263">
        <v>0</v>
      </c>
      <c r="I263">
        <v>33000</v>
      </c>
      <c r="J263">
        <v>5706.22</v>
      </c>
      <c r="K263">
        <v>0</v>
      </c>
      <c r="L263">
        <v>27293.78</v>
      </c>
      <c r="M263">
        <v>0</v>
      </c>
      <c r="N263" t="s">
        <v>69</v>
      </c>
      <c r="O263">
        <v>138</v>
      </c>
      <c r="P263" t="s">
        <v>2255</v>
      </c>
      <c r="Q263" t="s">
        <v>2256</v>
      </c>
      <c r="R263">
        <v>200012300562108</v>
      </c>
      <c r="S263">
        <v>1</v>
      </c>
      <c r="T263">
        <v>2343</v>
      </c>
      <c r="U263">
        <v>429</v>
      </c>
      <c r="V263">
        <v>2339.6999999999998</v>
      </c>
      <c r="W263">
        <v>0</v>
      </c>
      <c r="X263" t="s">
        <v>2275</v>
      </c>
      <c r="Y263">
        <v>1</v>
      </c>
      <c r="Z263">
        <v>1</v>
      </c>
      <c r="AA263">
        <v>2003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2831</v>
      </c>
      <c r="B264" t="s">
        <v>175</v>
      </c>
      <c r="C264" t="s">
        <v>4033</v>
      </c>
      <c r="D264" t="s">
        <v>2832</v>
      </c>
      <c r="E264" t="s">
        <v>4032</v>
      </c>
      <c r="F264">
        <v>60000</v>
      </c>
      <c r="G264">
        <v>0</v>
      </c>
      <c r="H264">
        <v>0</v>
      </c>
      <c r="I264">
        <v>60000</v>
      </c>
      <c r="J264">
        <v>7157.68</v>
      </c>
      <c r="K264">
        <v>0</v>
      </c>
      <c r="L264">
        <v>52842.32</v>
      </c>
      <c r="M264">
        <v>0</v>
      </c>
      <c r="N264" t="s">
        <v>229</v>
      </c>
      <c r="O264">
        <v>8559</v>
      </c>
      <c r="P264" t="s">
        <v>2255</v>
      </c>
      <c r="Q264" t="s">
        <v>2256</v>
      </c>
      <c r="R264">
        <v>200010111383357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2275</v>
      </c>
      <c r="Y264">
        <v>1</v>
      </c>
      <c r="Z264">
        <v>1</v>
      </c>
      <c r="AA264">
        <v>1835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925</v>
      </c>
      <c r="B265" t="s">
        <v>555</v>
      </c>
      <c r="C265" t="s">
        <v>4033</v>
      </c>
      <c r="D265" t="s">
        <v>3212</v>
      </c>
      <c r="E265" t="s">
        <v>4032</v>
      </c>
      <c r="F265">
        <v>25000</v>
      </c>
      <c r="G265">
        <v>0</v>
      </c>
      <c r="H265">
        <v>0</v>
      </c>
      <c r="I265">
        <v>25000</v>
      </c>
      <c r="J265">
        <v>1602.5</v>
      </c>
      <c r="K265">
        <v>0</v>
      </c>
      <c r="L265">
        <v>23397.5</v>
      </c>
      <c r="M265">
        <v>0</v>
      </c>
      <c r="N265" t="s">
        <v>87</v>
      </c>
      <c r="O265">
        <v>138</v>
      </c>
      <c r="P265" t="s">
        <v>2255</v>
      </c>
      <c r="Q265" t="s">
        <v>2256</v>
      </c>
      <c r="R265">
        <v>200019604332735</v>
      </c>
      <c r="S265">
        <v>1</v>
      </c>
      <c r="T265">
        <v>1775</v>
      </c>
      <c r="U265">
        <v>325</v>
      </c>
      <c r="V265">
        <v>1772.5</v>
      </c>
      <c r="W265">
        <v>0</v>
      </c>
      <c r="X265" t="s">
        <v>2247</v>
      </c>
      <c r="Y265">
        <v>1</v>
      </c>
      <c r="Z265">
        <v>1</v>
      </c>
      <c r="AA265">
        <v>4353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1215</v>
      </c>
      <c r="B266" t="s">
        <v>1201</v>
      </c>
      <c r="C266" t="s">
        <v>4033</v>
      </c>
      <c r="D266" t="s">
        <v>2695</v>
      </c>
      <c r="E266" t="s">
        <v>4032</v>
      </c>
      <c r="F266">
        <v>20000</v>
      </c>
      <c r="G266">
        <v>0</v>
      </c>
      <c r="H266">
        <v>0</v>
      </c>
      <c r="I266">
        <v>20000</v>
      </c>
      <c r="J266">
        <v>1944.65</v>
      </c>
      <c r="K266">
        <v>0</v>
      </c>
      <c r="L266">
        <v>18055.349999999999</v>
      </c>
      <c r="M266">
        <v>0</v>
      </c>
      <c r="N266" t="s">
        <v>722</v>
      </c>
      <c r="O266">
        <v>11</v>
      </c>
      <c r="P266" t="s">
        <v>2255</v>
      </c>
      <c r="Q266" t="s">
        <v>2256</v>
      </c>
      <c r="R266">
        <v>200019602434897</v>
      </c>
      <c r="S266">
        <v>1</v>
      </c>
      <c r="T266">
        <v>1420</v>
      </c>
      <c r="U266">
        <v>260</v>
      </c>
      <c r="V266">
        <v>1418</v>
      </c>
      <c r="W266">
        <v>0</v>
      </c>
      <c r="X266" t="s">
        <v>2275</v>
      </c>
      <c r="Y266">
        <v>1</v>
      </c>
      <c r="Z266">
        <v>1</v>
      </c>
      <c r="AA266">
        <v>1956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1216</v>
      </c>
      <c r="B267" t="s">
        <v>800</v>
      </c>
      <c r="C267" t="s">
        <v>4033</v>
      </c>
      <c r="D267" t="s">
        <v>2731</v>
      </c>
      <c r="E267" t="s">
        <v>4032</v>
      </c>
      <c r="F267">
        <v>20000</v>
      </c>
      <c r="G267">
        <v>0</v>
      </c>
      <c r="H267">
        <v>0</v>
      </c>
      <c r="I267">
        <v>20000</v>
      </c>
      <c r="J267">
        <v>1307</v>
      </c>
      <c r="K267">
        <v>0</v>
      </c>
      <c r="L267">
        <v>18693</v>
      </c>
      <c r="M267">
        <v>0</v>
      </c>
      <c r="N267" t="s">
        <v>722</v>
      </c>
      <c r="O267">
        <v>25</v>
      </c>
      <c r="P267" t="s">
        <v>2255</v>
      </c>
      <c r="Q267" t="s">
        <v>2256</v>
      </c>
      <c r="R267">
        <v>200019603278148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1963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268</v>
      </c>
      <c r="B268" t="s">
        <v>155</v>
      </c>
      <c r="C268" t="s">
        <v>4033</v>
      </c>
      <c r="D268" t="s">
        <v>2541</v>
      </c>
      <c r="E268" t="s">
        <v>4032</v>
      </c>
      <c r="F268">
        <v>70000</v>
      </c>
      <c r="G268">
        <v>0</v>
      </c>
      <c r="H268">
        <v>0</v>
      </c>
      <c r="I268">
        <v>70000</v>
      </c>
      <c r="J268">
        <v>12912.86</v>
      </c>
      <c r="K268">
        <v>0</v>
      </c>
      <c r="L268">
        <v>57087.14</v>
      </c>
      <c r="M268">
        <v>0</v>
      </c>
      <c r="N268" t="s">
        <v>195</v>
      </c>
      <c r="O268">
        <v>74</v>
      </c>
      <c r="P268" t="s">
        <v>2255</v>
      </c>
      <c r="Q268" t="s">
        <v>2256</v>
      </c>
      <c r="R268">
        <v>200011640131500</v>
      </c>
      <c r="S268">
        <v>1</v>
      </c>
      <c r="T268">
        <v>4970</v>
      </c>
      <c r="U268">
        <v>910</v>
      </c>
      <c r="V268">
        <v>4963</v>
      </c>
      <c r="W268">
        <v>0</v>
      </c>
      <c r="X268" t="s">
        <v>2267</v>
      </c>
      <c r="Y268">
        <v>1</v>
      </c>
      <c r="Z268">
        <v>1</v>
      </c>
      <c r="AA268">
        <v>5239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702</v>
      </c>
      <c r="B269" t="s">
        <v>547</v>
      </c>
      <c r="C269" t="s">
        <v>4033</v>
      </c>
      <c r="D269" t="s">
        <v>3180</v>
      </c>
      <c r="E269" t="s">
        <v>4032</v>
      </c>
      <c r="F269">
        <v>35000</v>
      </c>
      <c r="G269">
        <v>0</v>
      </c>
      <c r="H269">
        <v>0</v>
      </c>
      <c r="I269">
        <v>35000</v>
      </c>
      <c r="J269">
        <v>5093.5</v>
      </c>
      <c r="K269">
        <v>0</v>
      </c>
      <c r="L269">
        <v>29906.5</v>
      </c>
      <c r="M269">
        <v>0</v>
      </c>
      <c r="N269" t="s">
        <v>87</v>
      </c>
      <c r="O269">
        <v>77</v>
      </c>
      <c r="P269" t="s">
        <v>2255</v>
      </c>
      <c r="Q269" t="s">
        <v>2256</v>
      </c>
      <c r="R269">
        <v>200010301973149</v>
      </c>
      <c r="S269">
        <v>1</v>
      </c>
      <c r="T269">
        <v>2485</v>
      </c>
      <c r="U269">
        <v>455</v>
      </c>
      <c r="V269">
        <v>2481.5</v>
      </c>
      <c r="W269">
        <v>0</v>
      </c>
      <c r="X269" t="s">
        <v>2267</v>
      </c>
      <c r="Y269">
        <v>1</v>
      </c>
      <c r="Z269">
        <v>1</v>
      </c>
      <c r="AA269">
        <v>4337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626</v>
      </c>
      <c r="B270" t="s">
        <v>627</v>
      </c>
      <c r="C270" t="s">
        <v>4033</v>
      </c>
      <c r="D270" t="s">
        <v>2520</v>
      </c>
      <c r="E270" t="s">
        <v>4032</v>
      </c>
      <c r="F270">
        <v>39000</v>
      </c>
      <c r="G270">
        <v>0</v>
      </c>
      <c r="H270">
        <v>0</v>
      </c>
      <c r="I270">
        <v>39000</v>
      </c>
      <c r="J270">
        <v>4089.56</v>
      </c>
      <c r="K270">
        <v>0</v>
      </c>
      <c r="L270">
        <v>34910.44</v>
      </c>
      <c r="M270">
        <v>0</v>
      </c>
      <c r="N270" t="s">
        <v>98</v>
      </c>
      <c r="O270">
        <v>11</v>
      </c>
      <c r="P270" t="s">
        <v>2255</v>
      </c>
      <c r="Q270" t="s">
        <v>2256</v>
      </c>
      <c r="R270">
        <v>200011640104427</v>
      </c>
      <c r="S270">
        <v>1</v>
      </c>
      <c r="T270">
        <v>2769</v>
      </c>
      <c r="U270">
        <v>507</v>
      </c>
      <c r="V270">
        <v>2765.1</v>
      </c>
      <c r="W270">
        <v>0</v>
      </c>
      <c r="X270" t="s">
        <v>2275</v>
      </c>
      <c r="Y270">
        <v>1</v>
      </c>
      <c r="Z270">
        <v>1</v>
      </c>
      <c r="AA270">
        <v>5427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4033</v>
      </c>
      <c r="D271" t="s">
        <v>3026</v>
      </c>
      <c r="E271" t="s">
        <v>4032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2564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4033</v>
      </c>
      <c r="D272" t="s">
        <v>2617</v>
      </c>
      <c r="E272" t="s">
        <v>4032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1960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4033</v>
      </c>
      <c r="D273" t="s">
        <v>3283</v>
      </c>
      <c r="E273" t="s">
        <v>4032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4197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4033</v>
      </c>
      <c r="D274" t="s">
        <v>2975</v>
      </c>
      <c r="E274" t="s">
        <v>4032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2719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4033</v>
      </c>
      <c r="D275" t="s">
        <v>2863</v>
      </c>
      <c r="E275" t="s">
        <v>4032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1928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4033</v>
      </c>
      <c r="D276" t="s">
        <v>3021</v>
      </c>
      <c r="E276" t="s">
        <v>4032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2732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4033</v>
      </c>
      <c r="D277" t="s">
        <v>2560</v>
      </c>
      <c r="E277" t="s">
        <v>4032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322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4033</v>
      </c>
      <c r="D278" t="s">
        <v>3106</v>
      </c>
      <c r="E278" t="s">
        <v>4032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4390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4033</v>
      </c>
      <c r="D279" t="s">
        <v>2358</v>
      </c>
      <c r="E279" t="s">
        <v>4032</v>
      </c>
      <c r="F279">
        <v>250000</v>
      </c>
      <c r="G279">
        <v>0</v>
      </c>
      <c r="H279">
        <v>0</v>
      </c>
      <c r="I279">
        <v>250000</v>
      </c>
      <c r="J279">
        <v>60901.49</v>
      </c>
      <c r="K279">
        <v>0</v>
      </c>
      <c r="L279">
        <v>189098.51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1006.33</v>
      </c>
      <c r="V279">
        <v>13720.92</v>
      </c>
      <c r="W279">
        <v>0</v>
      </c>
      <c r="X279" t="s">
        <v>2247</v>
      </c>
      <c r="Y279">
        <v>1</v>
      </c>
      <c r="Z279">
        <v>1</v>
      </c>
      <c r="AA279">
        <v>2888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4033</v>
      </c>
      <c r="D280" t="s">
        <v>3313</v>
      </c>
      <c r="E280" t="s">
        <v>4032</v>
      </c>
      <c r="F280">
        <v>75000</v>
      </c>
      <c r="G280">
        <v>0</v>
      </c>
      <c r="H280">
        <v>0</v>
      </c>
      <c r="I280">
        <v>75000</v>
      </c>
      <c r="J280">
        <v>10766.88</v>
      </c>
      <c r="K280">
        <v>0</v>
      </c>
      <c r="L280">
        <v>64233.120000000003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5325</v>
      </c>
      <c r="U280">
        <v>975</v>
      </c>
      <c r="V280">
        <v>5317.5</v>
      </c>
      <c r="W280">
        <v>0</v>
      </c>
      <c r="X280" t="s">
        <v>2247</v>
      </c>
      <c r="Y280">
        <v>1</v>
      </c>
      <c r="Z280">
        <v>1</v>
      </c>
      <c r="AA280">
        <v>1657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4033</v>
      </c>
      <c r="D281" t="s">
        <v>3229</v>
      </c>
      <c r="E281" t="s">
        <v>4032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4369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4033</v>
      </c>
      <c r="D282" t="s">
        <v>2663</v>
      </c>
      <c r="E282" t="s">
        <v>4032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1799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593</v>
      </c>
      <c r="B283" t="s">
        <v>428</v>
      </c>
      <c r="C283" t="s">
        <v>4033</v>
      </c>
      <c r="D283" t="s">
        <v>2978</v>
      </c>
      <c r="E283" t="s">
        <v>4032</v>
      </c>
      <c r="F283">
        <v>40000</v>
      </c>
      <c r="G283">
        <v>0</v>
      </c>
      <c r="H283">
        <v>0</v>
      </c>
      <c r="I283">
        <v>40000</v>
      </c>
      <c r="J283">
        <v>2831.65</v>
      </c>
      <c r="K283">
        <v>0</v>
      </c>
      <c r="L283">
        <v>37168.35</v>
      </c>
      <c r="M283">
        <v>0</v>
      </c>
      <c r="N283" t="s">
        <v>170</v>
      </c>
      <c r="O283">
        <v>45</v>
      </c>
      <c r="P283" t="s">
        <v>2255</v>
      </c>
      <c r="Q283" t="s">
        <v>2256</v>
      </c>
      <c r="R283">
        <v>200010301499241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2682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179</v>
      </c>
      <c r="B284" t="s">
        <v>167</v>
      </c>
      <c r="C284" t="s">
        <v>4033</v>
      </c>
      <c r="D284" t="s">
        <v>2952</v>
      </c>
      <c r="E284" t="s">
        <v>4032</v>
      </c>
      <c r="F284">
        <v>80000</v>
      </c>
      <c r="G284">
        <v>0</v>
      </c>
      <c r="H284">
        <v>0</v>
      </c>
      <c r="I284">
        <v>80000</v>
      </c>
      <c r="J284">
        <v>12153.87</v>
      </c>
      <c r="K284">
        <v>0</v>
      </c>
      <c r="L284">
        <v>67846.13</v>
      </c>
      <c r="M284">
        <v>0</v>
      </c>
      <c r="N284" t="s">
        <v>71</v>
      </c>
      <c r="O284">
        <v>508</v>
      </c>
      <c r="P284" t="s">
        <v>2255</v>
      </c>
      <c r="Q284" t="s">
        <v>2256</v>
      </c>
      <c r="R284">
        <v>200019604332637</v>
      </c>
      <c r="S284">
        <v>1</v>
      </c>
      <c r="T284">
        <v>5680</v>
      </c>
      <c r="U284">
        <v>1006.33</v>
      </c>
      <c r="V284">
        <v>5672</v>
      </c>
      <c r="W284">
        <v>0</v>
      </c>
      <c r="X284" t="s">
        <v>2247</v>
      </c>
      <c r="Y284">
        <v>1</v>
      </c>
      <c r="Z284">
        <v>1</v>
      </c>
      <c r="AA284">
        <v>2734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768</v>
      </c>
      <c r="B285" t="s">
        <v>555</v>
      </c>
      <c r="C285" t="s">
        <v>4033</v>
      </c>
      <c r="D285" t="s">
        <v>2814</v>
      </c>
      <c r="E285" t="s">
        <v>4032</v>
      </c>
      <c r="F285">
        <v>30000</v>
      </c>
      <c r="G285">
        <v>0</v>
      </c>
      <c r="H285">
        <v>0</v>
      </c>
      <c r="I285">
        <v>30000</v>
      </c>
      <c r="J285">
        <v>2435.65</v>
      </c>
      <c r="K285">
        <v>0</v>
      </c>
      <c r="L285">
        <v>27564.35</v>
      </c>
      <c r="M285">
        <v>0</v>
      </c>
      <c r="N285" t="s">
        <v>369</v>
      </c>
      <c r="O285">
        <v>138</v>
      </c>
      <c r="P285" t="s">
        <v>2255</v>
      </c>
      <c r="Q285" t="s">
        <v>2256</v>
      </c>
      <c r="R285">
        <v>200019603712917</v>
      </c>
      <c r="S285">
        <v>1</v>
      </c>
      <c r="T285">
        <v>2130</v>
      </c>
      <c r="U285">
        <v>390</v>
      </c>
      <c r="V285">
        <v>2127</v>
      </c>
      <c r="W285">
        <v>0</v>
      </c>
      <c r="X285" t="s">
        <v>2267</v>
      </c>
      <c r="Y285">
        <v>1</v>
      </c>
      <c r="Z285">
        <v>1</v>
      </c>
      <c r="AA285">
        <v>331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929</v>
      </c>
      <c r="B286" t="s">
        <v>783</v>
      </c>
      <c r="C286" t="s">
        <v>4033</v>
      </c>
      <c r="D286" t="s">
        <v>2705</v>
      </c>
      <c r="E286" t="s">
        <v>4032</v>
      </c>
      <c r="F286">
        <v>25000</v>
      </c>
      <c r="G286">
        <v>0</v>
      </c>
      <c r="H286">
        <v>0</v>
      </c>
      <c r="I286">
        <v>25000</v>
      </c>
      <c r="J286">
        <v>1602.5</v>
      </c>
      <c r="K286">
        <v>0</v>
      </c>
      <c r="L286">
        <v>23397.5</v>
      </c>
      <c r="M286">
        <v>0</v>
      </c>
      <c r="N286" t="s">
        <v>722</v>
      </c>
      <c r="O286">
        <v>568</v>
      </c>
      <c r="P286" t="s">
        <v>2255</v>
      </c>
      <c r="Q286" t="s">
        <v>2256</v>
      </c>
      <c r="R286">
        <v>200015800669548</v>
      </c>
      <c r="S286">
        <v>1</v>
      </c>
      <c r="T286">
        <v>1775</v>
      </c>
      <c r="U286">
        <v>325</v>
      </c>
      <c r="V286">
        <v>1772.5</v>
      </c>
      <c r="W286">
        <v>0</v>
      </c>
      <c r="X286" t="s">
        <v>2275</v>
      </c>
      <c r="Y286">
        <v>1</v>
      </c>
      <c r="Z286">
        <v>1</v>
      </c>
      <c r="AA286">
        <v>1942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930</v>
      </c>
      <c r="B287" t="s">
        <v>892</v>
      </c>
      <c r="C287" t="s">
        <v>4033</v>
      </c>
      <c r="D287" t="s">
        <v>3335</v>
      </c>
      <c r="E287" t="s">
        <v>4032</v>
      </c>
      <c r="F287">
        <v>25000</v>
      </c>
      <c r="G287">
        <v>0</v>
      </c>
      <c r="H287">
        <v>0</v>
      </c>
      <c r="I287">
        <v>25000</v>
      </c>
      <c r="J287">
        <v>1502.5</v>
      </c>
      <c r="K287">
        <v>0</v>
      </c>
      <c r="L287">
        <v>23497.5</v>
      </c>
      <c r="M287">
        <v>0</v>
      </c>
      <c r="N287" t="s">
        <v>87</v>
      </c>
      <c r="O287">
        <v>7</v>
      </c>
      <c r="P287" t="s">
        <v>2255</v>
      </c>
      <c r="Q287" t="s">
        <v>2256</v>
      </c>
      <c r="R287">
        <v>200019600991681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2247</v>
      </c>
      <c r="Y287">
        <v>1</v>
      </c>
      <c r="Z287">
        <v>1</v>
      </c>
      <c r="AA287">
        <v>4212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1219</v>
      </c>
      <c r="B288" t="s">
        <v>846</v>
      </c>
      <c r="C288" t="s">
        <v>4033</v>
      </c>
      <c r="D288" t="s">
        <v>2872</v>
      </c>
      <c r="E288" t="s">
        <v>4032</v>
      </c>
      <c r="F288">
        <v>20000</v>
      </c>
      <c r="G288">
        <v>0</v>
      </c>
      <c r="H288">
        <v>0</v>
      </c>
      <c r="I288">
        <v>20000</v>
      </c>
      <c r="J288">
        <v>1207</v>
      </c>
      <c r="K288">
        <v>0</v>
      </c>
      <c r="L288">
        <v>18793</v>
      </c>
      <c r="M288">
        <v>0</v>
      </c>
      <c r="N288" t="s">
        <v>722</v>
      </c>
      <c r="O288">
        <v>1</v>
      </c>
      <c r="P288" t="s">
        <v>2255</v>
      </c>
      <c r="Q288" t="s">
        <v>2256</v>
      </c>
      <c r="R288">
        <v>200019603195425</v>
      </c>
      <c r="S288">
        <v>1</v>
      </c>
      <c r="T288">
        <v>1420</v>
      </c>
      <c r="U288">
        <v>260</v>
      </c>
      <c r="V288">
        <v>1418</v>
      </c>
      <c r="W288">
        <v>0</v>
      </c>
      <c r="X288" t="s">
        <v>2275</v>
      </c>
      <c r="Y288">
        <v>1</v>
      </c>
      <c r="Z288">
        <v>1</v>
      </c>
      <c r="AA288">
        <v>1990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1131</v>
      </c>
      <c r="B289" t="s">
        <v>842</v>
      </c>
      <c r="C289" t="s">
        <v>4033</v>
      </c>
      <c r="D289" t="s">
        <v>2720</v>
      </c>
      <c r="E289" t="s">
        <v>4032</v>
      </c>
      <c r="F289">
        <v>22000</v>
      </c>
      <c r="G289">
        <v>0</v>
      </c>
      <c r="H289">
        <v>0</v>
      </c>
      <c r="I289">
        <v>22000</v>
      </c>
      <c r="J289">
        <v>1425.2</v>
      </c>
      <c r="K289">
        <v>0</v>
      </c>
      <c r="L289">
        <v>20574.8</v>
      </c>
      <c r="M289">
        <v>0</v>
      </c>
      <c r="N289" t="s">
        <v>607</v>
      </c>
      <c r="O289">
        <v>9</v>
      </c>
      <c r="P289" t="s">
        <v>2255</v>
      </c>
      <c r="Q289" t="s">
        <v>2256</v>
      </c>
      <c r="R289">
        <v>200019603712920</v>
      </c>
      <c r="S289">
        <v>1</v>
      </c>
      <c r="T289">
        <v>1562</v>
      </c>
      <c r="U289">
        <v>286</v>
      </c>
      <c r="V289">
        <v>1559.8</v>
      </c>
      <c r="W289">
        <v>0</v>
      </c>
      <c r="X289" t="s">
        <v>2275</v>
      </c>
      <c r="Y289">
        <v>1</v>
      </c>
      <c r="Z289">
        <v>1</v>
      </c>
      <c r="AA289">
        <v>1830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366</v>
      </c>
      <c r="B290" t="s">
        <v>142</v>
      </c>
      <c r="C290" t="s">
        <v>4033</v>
      </c>
      <c r="D290" t="s">
        <v>2445</v>
      </c>
      <c r="E290" t="s">
        <v>4032</v>
      </c>
      <c r="F290">
        <v>65000</v>
      </c>
      <c r="G290">
        <v>0</v>
      </c>
      <c r="H290">
        <v>0</v>
      </c>
      <c r="I290">
        <v>65000</v>
      </c>
      <c r="J290">
        <v>8294.08</v>
      </c>
      <c r="K290">
        <v>0</v>
      </c>
      <c r="L290">
        <v>56705.919999999998</v>
      </c>
      <c r="M290">
        <v>0</v>
      </c>
      <c r="N290" t="s">
        <v>124</v>
      </c>
      <c r="O290">
        <v>31</v>
      </c>
      <c r="P290" t="s">
        <v>2255</v>
      </c>
      <c r="Q290" t="s">
        <v>2256</v>
      </c>
      <c r="R290">
        <v>200019603185671</v>
      </c>
      <c r="S290">
        <v>1</v>
      </c>
      <c r="T290">
        <v>4615</v>
      </c>
      <c r="U290">
        <v>845</v>
      </c>
      <c r="V290">
        <v>4608.5</v>
      </c>
      <c r="W290">
        <v>0</v>
      </c>
      <c r="X290" t="s">
        <v>2267</v>
      </c>
      <c r="Y290">
        <v>1</v>
      </c>
      <c r="Z290">
        <v>1</v>
      </c>
      <c r="AA290">
        <v>5421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1132</v>
      </c>
      <c r="B291" t="s">
        <v>842</v>
      </c>
      <c r="C291" t="s">
        <v>4033</v>
      </c>
      <c r="D291" t="s">
        <v>3231</v>
      </c>
      <c r="E291" t="s">
        <v>4032</v>
      </c>
      <c r="F291">
        <v>22000</v>
      </c>
      <c r="G291">
        <v>0</v>
      </c>
      <c r="H291">
        <v>0</v>
      </c>
      <c r="I291">
        <v>22000</v>
      </c>
      <c r="J291">
        <v>1325.2</v>
      </c>
      <c r="K291">
        <v>0</v>
      </c>
      <c r="L291">
        <v>20674.8</v>
      </c>
      <c r="M291">
        <v>0</v>
      </c>
      <c r="N291" t="s">
        <v>87</v>
      </c>
      <c r="O291">
        <v>9</v>
      </c>
      <c r="P291" t="s">
        <v>2255</v>
      </c>
      <c r="Q291" t="s">
        <v>2256</v>
      </c>
      <c r="R291">
        <v>200019605795081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4358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628</v>
      </c>
      <c r="B292" t="s">
        <v>629</v>
      </c>
      <c r="C292" t="s">
        <v>4033</v>
      </c>
      <c r="D292" t="s">
        <v>3279</v>
      </c>
      <c r="E292" t="s">
        <v>4032</v>
      </c>
      <c r="F292">
        <v>39000</v>
      </c>
      <c r="G292">
        <v>0</v>
      </c>
      <c r="H292">
        <v>0</v>
      </c>
      <c r="I292">
        <v>39000</v>
      </c>
      <c r="J292">
        <v>4731.42</v>
      </c>
      <c r="K292">
        <v>0</v>
      </c>
      <c r="L292">
        <v>34268.58</v>
      </c>
      <c r="M292">
        <v>0</v>
      </c>
      <c r="N292" t="s">
        <v>466</v>
      </c>
      <c r="O292">
        <v>10</v>
      </c>
      <c r="P292" t="s">
        <v>2255</v>
      </c>
      <c r="Q292" t="s">
        <v>2256</v>
      </c>
      <c r="R292">
        <v>200010301225062</v>
      </c>
      <c r="S292">
        <v>1</v>
      </c>
      <c r="T292">
        <v>2769</v>
      </c>
      <c r="U292">
        <v>507</v>
      </c>
      <c r="V292">
        <v>2765.1</v>
      </c>
      <c r="W292">
        <v>0</v>
      </c>
      <c r="X292" t="s">
        <v>2275</v>
      </c>
      <c r="Y292">
        <v>1</v>
      </c>
      <c r="Z292">
        <v>1</v>
      </c>
      <c r="AA292">
        <v>4332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180</v>
      </c>
      <c r="B293" t="s">
        <v>103</v>
      </c>
      <c r="C293" t="s">
        <v>4033</v>
      </c>
      <c r="D293" t="s">
        <v>3234</v>
      </c>
      <c r="E293" t="s">
        <v>4032</v>
      </c>
      <c r="F293">
        <v>80000</v>
      </c>
      <c r="G293">
        <v>0</v>
      </c>
      <c r="H293">
        <v>0</v>
      </c>
      <c r="I293">
        <v>80000</v>
      </c>
      <c r="J293">
        <v>19001.830000000002</v>
      </c>
      <c r="K293">
        <v>0</v>
      </c>
      <c r="L293">
        <v>60998.17</v>
      </c>
      <c r="M293">
        <v>0</v>
      </c>
      <c r="N293" t="s">
        <v>181</v>
      </c>
      <c r="O293">
        <v>63</v>
      </c>
      <c r="P293" t="s">
        <v>2255</v>
      </c>
      <c r="Q293" t="s">
        <v>2256</v>
      </c>
      <c r="R293">
        <v>200019603959662</v>
      </c>
      <c r="S293">
        <v>1</v>
      </c>
      <c r="T293">
        <v>5680</v>
      </c>
      <c r="U293">
        <v>1006.33</v>
      </c>
      <c r="V293">
        <v>5672</v>
      </c>
      <c r="W293">
        <v>0</v>
      </c>
      <c r="X293" t="s">
        <v>3235</v>
      </c>
      <c r="Y293">
        <v>1</v>
      </c>
      <c r="Z293">
        <v>1</v>
      </c>
      <c r="AA293">
        <v>4375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1133</v>
      </c>
      <c r="B294" t="s">
        <v>842</v>
      </c>
      <c r="C294" t="s">
        <v>4033</v>
      </c>
      <c r="D294" t="s">
        <v>3247</v>
      </c>
      <c r="E294" t="s">
        <v>4032</v>
      </c>
      <c r="F294">
        <v>22000</v>
      </c>
      <c r="G294">
        <v>0</v>
      </c>
      <c r="H294">
        <v>0</v>
      </c>
      <c r="I294">
        <v>22000</v>
      </c>
      <c r="J294">
        <v>1425.2</v>
      </c>
      <c r="K294">
        <v>0</v>
      </c>
      <c r="L294">
        <v>20574.8</v>
      </c>
      <c r="M294">
        <v>0</v>
      </c>
      <c r="N294" t="s">
        <v>87</v>
      </c>
      <c r="O294">
        <v>9</v>
      </c>
      <c r="P294" t="s">
        <v>2255</v>
      </c>
      <c r="Q294" t="s">
        <v>2256</v>
      </c>
      <c r="R294">
        <v>200019603444214</v>
      </c>
      <c r="S294">
        <v>1</v>
      </c>
      <c r="T294">
        <v>1562</v>
      </c>
      <c r="U294">
        <v>286</v>
      </c>
      <c r="V294">
        <v>1559.8</v>
      </c>
      <c r="W294">
        <v>0</v>
      </c>
      <c r="X294" t="s">
        <v>2275</v>
      </c>
      <c r="Y294">
        <v>1</v>
      </c>
      <c r="Z294">
        <v>1</v>
      </c>
      <c r="AA294">
        <v>4243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1220</v>
      </c>
      <c r="B295" t="s">
        <v>800</v>
      </c>
      <c r="C295" t="s">
        <v>4033</v>
      </c>
      <c r="D295" t="s">
        <v>2932</v>
      </c>
      <c r="E295" t="s">
        <v>4032</v>
      </c>
      <c r="F295">
        <v>20000</v>
      </c>
      <c r="G295">
        <v>0</v>
      </c>
      <c r="H295">
        <v>0</v>
      </c>
      <c r="I295">
        <v>20000</v>
      </c>
      <c r="J295">
        <v>1307</v>
      </c>
      <c r="K295">
        <v>0</v>
      </c>
      <c r="L295">
        <v>18693</v>
      </c>
      <c r="M295">
        <v>0</v>
      </c>
      <c r="N295" t="s">
        <v>532</v>
      </c>
      <c r="O295">
        <v>25</v>
      </c>
      <c r="P295" t="s">
        <v>2255</v>
      </c>
      <c r="Q295" t="s">
        <v>2256</v>
      </c>
      <c r="R295">
        <v>200019604332645</v>
      </c>
      <c r="S295">
        <v>1</v>
      </c>
      <c r="T295">
        <v>1420</v>
      </c>
      <c r="U295">
        <v>260</v>
      </c>
      <c r="V295">
        <v>1418</v>
      </c>
      <c r="W295">
        <v>0</v>
      </c>
      <c r="X295" t="s">
        <v>2275</v>
      </c>
      <c r="Y295">
        <v>1</v>
      </c>
      <c r="Z295">
        <v>1</v>
      </c>
      <c r="AA295">
        <v>2617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269</v>
      </c>
      <c r="B296" t="s">
        <v>152</v>
      </c>
      <c r="C296" t="s">
        <v>4033</v>
      </c>
      <c r="D296" t="s">
        <v>2550</v>
      </c>
      <c r="E296" t="s">
        <v>4032</v>
      </c>
      <c r="F296">
        <v>70000</v>
      </c>
      <c r="G296">
        <v>0</v>
      </c>
      <c r="H296">
        <v>0</v>
      </c>
      <c r="I296">
        <v>70000</v>
      </c>
      <c r="J296">
        <v>9530.48</v>
      </c>
      <c r="K296">
        <v>0</v>
      </c>
      <c r="L296">
        <v>60469.52</v>
      </c>
      <c r="M296">
        <v>0</v>
      </c>
      <c r="N296" t="s">
        <v>237</v>
      </c>
      <c r="O296">
        <v>8</v>
      </c>
      <c r="P296" t="s">
        <v>2255</v>
      </c>
      <c r="Q296" t="s">
        <v>2256</v>
      </c>
      <c r="R296">
        <v>200019603997799</v>
      </c>
      <c r="S296">
        <v>1</v>
      </c>
      <c r="T296">
        <v>4970</v>
      </c>
      <c r="U296">
        <v>910</v>
      </c>
      <c r="V296">
        <v>4963</v>
      </c>
      <c r="W296">
        <v>0</v>
      </c>
      <c r="X296" t="s">
        <v>2247</v>
      </c>
      <c r="Y296">
        <v>1</v>
      </c>
      <c r="Z296">
        <v>1</v>
      </c>
      <c r="AA296">
        <v>5426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270</v>
      </c>
      <c r="B297" t="s">
        <v>183</v>
      </c>
      <c r="C297" t="s">
        <v>4033</v>
      </c>
      <c r="D297" t="s">
        <v>2484</v>
      </c>
      <c r="E297" t="s">
        <v>4032</v>
      </c>
      <c r="F297">
        <v>70000</v>
      </c>
      <c r="G297">
        <v>0</v>
      </c>
      <c r="H297">
        <v>0</v>
      </c>
      <c r="I297">
        <v>70000</v>
      </c>
      <c r="J297">
        <v>11778.44</v>
      </c>
      <c r="K297">
        <v>0</v>
      </c>
      <c r="L297">
        <v>58221.56</v>
      </c>
      <c r="M297">
        <v>0</v>
      </c>
      <c r="N297" t="s">
        <v>195</v>
      </c>
      <c r="O297">
        <v>600</v>
      </c>
      <c r="P297" t="s">
        <v>2255</v>
      </c>
      <c r="Q297" t="s">
        <v>2256</v>
      </c>
      <c r="R297">
        <v>200010330594765</v>
      </c>
      <c r="S297">
        <v>1</v>
      </c>
      <c r="T297">
        <v>4970</v>
      </c>
      <c r="U297">
        <v>910</v>
      </c>
      <c r="V297">
        <v>4963</v>
      </c>
      <c r="W297">
        <v>0</v>
      </c>
      <c r="X297" t="s">
        <v>2267</v>
      </c>
      <c r="Y297">
        <v>1</v>
      </c>
      <c r="Z297">
        <v>1</v>
      </c>
      <c r="AA297">
        <v>4501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931</v>
      </c>
      <c r="B298" t="s">
        <v>761</v>
      </c>
      <c r="C298" t="s">
        <v>4033</v>
      </c>
      <c r="D298" t="s">
        <v>2947</v>
      </c>
      <c r="E298" t="s">
        <v>4032</v>
      </c>
      <c r="F298">
        <v>25000</v>
      </c>
      <c r="G298">
        <v>0</v>
      </c>
      <c r="H298">
        <v>0</v>
      </c>
      <c r="I298">
        <v>25000</v>
      </c>
      <c r="J298">
        <v>1502.5</v>
      </c>
      <c r="K298">
        <v>0</v>
      </c>
      <c r="L298">
        <v>23497.5</v>
      </c>
      <c r="M298">
        <v>0</v>
      </c>
      <c r="N298" t="s">
        <v>21</v>
      </c>
      <c r="O298">
        <v>6</v>
      </c>
      <c r="P298" t="s">
        <v>2255</v>
      </c>
      <c r="Q298" t="s">
        <v>2256</v>
      </c>
      <c r="R298">
        <v>200019603539982</v>
      </c>
      <c r="S298">
        <v>1</v>
      </c>
      <c r="T298">
        <v>1775</v>
      </c>
      <c r="U298">
        <v>325</v>
      </c>
      <c r="V298">
        <v>1772.5</v>
      </c>
      <c r="W298">
        <v>0</v>
      </c>
      <c r="X298" t="s">
        <v>2275</v>
      </c>
      <c r="Y298">
        <v>1</v>
      </c>
      <c r="Z298">
        <v>1</v>
      </c>
      <c r="AA298">
        <v>2720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113</v>
      </c>
      <c r="B299" t="s">
        <v>68</v>
      </c>
      <c r="C299" t="s">
        <v>4033</v>
      </c>
      <c r="D299" t="s">
        <v>2764</v>
      </c>
      <c r="E299" t="s">
        <v>4032</v>
      </c>
      <c r="F299">
        <v>105000</v>
      </c>
      <c r="G299">
        <v>0</v>
      </c>
      <c r="H299">
        <v>0</v>
      </c>
      <c r="I299">
        <v>105000</v>
      </c>
      <c r="J299">
        <v>19511.990000000002</v>
      </c>
      <c r="K299">
        <v>0</v>
      </c>
      <c r="L299">
        <v>85488.01</v>
      </c>
      <c r="M299">
        <v>0</v>
      </c>
      <c r="N299" t="s">
        <v>114</v>
      </c>
      <c r="O299">
        <v>628</v>
      </c>
      <c r="P299" t="s">
        <v>2255</v>
      </c>
      <c r="Q299" t="s">
        <v>2256</v>
      </c>
      <c r="R299">
        <v>200010901335541</v>
      </c>
      <c r="S299">
        <v>1</v>
      </c>
      <c r="T299">
        <v>7455</v>
      </c>
      <c r="U299">
        <v>1006.33</v>
      </c>
      <c r="V299">
        <v>7444.5</v>
      </c>
      <c r="W299">
        <v>0</v>
      </c>
      <c r="X299" t="s">
        <v>2275</v>
      </c>
      <c r="Y299">
        <v>1</v>
      </c>
      <c r="Z299">
        <v>1</v>
      </c>
      <c r="AA299">
        <v>1837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932</v>
      </c>
      <c r="B300" t="s">
        <v>933</v>
      </c>
      <c r="C300" t="s">
        <v>4033</v>
      </c>
      <c r="D300" t="s">
        <v>2322</v>
      </c>
      <c r="E300" t="s">
        <v>4032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364</v>
      </c>
      <c r="O300">
        <v>818</v>
      </c>
      <c r="P300" t="s">
        <v>2255</v>
      </c>
      <c r="Q300" t="s">
        <v>2256</v>
      </c>
      <c r="R300">
        <v>200019604801051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2247</v>
      </c>
      <c r="Y300">
        <v>1</v>
      </c>
      <c r="Z300">
        <v>1</v>
      </c>
      <c r="AA300">
        <v>263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630</v>
      </c>
      <c r="B301" t="s">
        <v>622</v>
      </c>
      <c r="C301" t="s">
        <v>4033</v>
      </c>
      <c r="D301" t="s">
        <v>2885</v>
      </c>
      <c r="E301" t="s">
        <v>4032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0</v>
      </c>
      <c r="N301" t="s">
        <v>544</v>
      </c>
      <c r="O301">
        <v>64</v>
      </c>
      <c r="P301" t="s">
        <v>2255</v>
      </c>
      <c r="Q301" t="s">
        <v>2256</v>
      </c>
      <c r="R301">
        <v>200010301991707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2275</v>
      </c>
      <c r="Y301">
        <v>1</v>
      </c>
      <c r="Z301">
        <v>1</v>
      </c>
      <c r="AA301">
        <v>1981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934</v>
      </c>
      <c r="B302" t="s">
        <v>555</v>
      </c>
      <c r="C302" t="s">
        <v>4033</v>
      </c>
      <c r="D302" t="s">
        <v>3278</v>
      </c>
      <c r="E302" t="s">
        <v>4032</v>
      </c>
      <c r="F302">
        <v>25000</v>
      </c>
      <c r="G302">
        <v>0</v>
      </c>
      <c r="H302">
        <v>0</v>
      </c>
      <c r="I302">
        <v>25000</v>
      </c>
      <c r="J302">
        <v>1752.5</v>
      </c>
      <c r="K302">
        <v>0</v>
      </c>
      <c r="L302">
        <v>23247.5</v>
      </c>
      <c r="M302">
        <v>0</v>
      </c>
      <c r="N302" t="s">
        <v>87</v>
      </c>
      <c r="O302">
        <v>138</v>
      </c>
      <c r="P302" t="s">
        <v>2255</v>
      </c>
      <c r="Q302" t="s">
        <v>2256</v>
      </c>
      <c r="R302">
        <v>200019601876385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4386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162</v>
      </c>
      <c r="B303" t="s">
        <v>160</v>
      </c>
      <c r="C303" t="s">
        <v>4033</v>
      </c>
      <c r="D303" t="s">
        <v>2967</v>
      </c>
      <c r="E303" t="s">
        <v>4032</v>
      </c>
      <c r="F303">
        <v>85000</v>
      </c>
      <c r="G303">
        <v>0</v>
      </c>
      <c r="H303">
        <v>0</v>
      </c>
      <c r="I303">
        <v>85000</v>
      </c>
      <c r="J303">
        <v>14263.14</v>
      </c>
      <c r="K303">
        <v>0</v>
      </c>
      <c r="L303">
        <v>70736.86</v>
      </c>
      <c r="M303">
        <v>0</v>
      </c>
      <c r="N303" t="s">
        <v>122</v>
      </c>
      <c r="O303">
        <v>507</v>
      </c>
      <c r="P303" t="s">
        <v>2255</v>
      </c>
      <c r="Q303" t="s">
        <v>2256</v>
      </c>
      <c r="R303">
        <v>200010301215441</v>
      </c>
      <c r="S303">
        <v>1</v>
      </c>
      <c r="T303">
        <v>6035</v>
      </c>
      <c r="U303">
        <v>1006.33</v>
      </c>
      <c r="V303">
        <v>6026.5</v>
      </c>
      <c r="W303">
        <v>0</v>
      </c>
      <c r="X303" t="s">
        <v>2247</v>
      </c>
      <c r="Y303">
        <v>1</v>
      </c>
      <c r="Z303">
        <v>1</v>
      </c>
      <c r="AA303">
        <v>5151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754</v>
      </c>
      <c r="B304" t="s">
        <v>155</v>
      </c>
      <c r="C304" t="s">
        <v>4033</v>
      </c>
      <c r="D304" t="s">
        <v>3086</v>
      </c>
      <c r="E304" t="s">
        <v>4032</v>
      </c>
      <c r="F304">
        <v>32000</v>
      </c>
      <c r="G304">
        <v>0</v>
      </c>
      <c r="H304">
        <v>0</v>
      </c>
      <c r="I304">
        <v>32000</v>
      </c>
      <c r="J304">
        <v>6264.16</v>
      </c>
      <c r="K304">
        <v>0</v>
      </c>
      <c r="L304">
        <v>25735.84</v>
      </c>
      <c r="M304">
        <v>0</v>
      </c>
      <c r="N304" t="s">
        <v>47</v>
      </c>
      <c r="O304">
        <v>74</v>
      </c>
      <c r="P304" t="s">
        <v>2255</v>
      </c>
      <c r="Q304" t="s">
        <v>2256</v>
      </c>
      <c r="R304">
        <v>200019603110569</v>
      </c>
      <c r="S304">
        <v>1</v>
      </c>
      <c r="T304">
        <v>2272</v>
      </c>
      <c r="U304">
        <v>416</v>
      </c>
      <c r="V304">
        <v>2268.8000000000002</v>
      </c>
      <c r="W304">
        <v>0</v>
      </c>
      <c r="X304" t="s">
        <v>2275</v>
      </c>
      <c r="Y304">
        <v>1</v>
      </c>
      <c r="Z304">
        <v>1</v>
      </c>
      <c r="AA304">
        <v>30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935</v>
      </c>
      <c r="B305" t="s">
        <v>783</v>
      </c>
      <c r="C305" t="s">
        <v>4033</v>
      </c>
      <c r="D305" t="s">
        <v>2600</v>
      </c>
      <c r="E305" t="s">
        <v>4032</v>
      </c>
      <c r="F305">
        <v>25000</v>
      </c>
      <c r="G305">
        <v>0</v>
      </c>
      <c r="H305">
        <v>0</v>
      </c>
      <c r="I305">
        <v>25000</v>
      </c>
      <c r="J305">
        <v>2502.5</v>
      </c>
      <c r="K305">
        <v>0</v>
      </c>
      <c r="L305">
        <v>22497.5</v>
      </c>
      <c r="M305">
        <v>0</v>
      </c>
      <c r="N305" t="s">
        <v>722</v>
      </c>
      <c r="O305">
        <v>568</v>
      </c>
      <c r="P305" t="s">
        <v>2255</v>
      </c>
      <c r="Q305" t="s">
        <v>2256</v>
      </c>
      <c r="R305">
        <v>200019605238582</v>
      </c>
      <c r="S305">
        <v>1</v>
      </c>
      <c r="T305">
        <v>1775</v>
      </c>
      <c r="U305">
        <v>325</v>
      </c>
      <c r="V305">
        <v>1772.5</v>
      </c>
      <c r="W305">
        <v>0</v>
      </c>
      <c r="X305" t="s">
        <v>2275</v>
      </c>
      <c r="Y305">
        <v>1</v>
      </c>
      <c r="Z305">
        <v>1</v>
      </c>
      <c r="AA305">
        <v>1812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1188</v>
      </c>
      <c r="B306" t="s">
        <v>555</v>
      </c>
      <c r="C306" t="s">
        <v>4033</v>
      </c>
      <c r="D306" t="s">
        <v>2964</v>
      </c>
      <c r="E306" t="s">
        <v>4032</v>
      </c>
      <c r="F306">
        <v>20526</v>
      </c>
      <c r="G306">
        <v>0</v>
      </c>
      <c r="H306">
        <v>0</v>
      </c>
      <c r="I306">
        <v>20526</v>
      </c>
      <c r="J306">
        <v>1338.09</v>
      </c>
      <c r="K306">
        <v>0</v>
      </c>
      <c r="L306">
        <v>19187.91</v>
      </c>
      <c r="M306">
        <v>0</v>
      </c>
      <c r="N306" t="s">
        <v>532</v>
      </c>
      <c r="O306">
        <v>138</v>
      </c>
      <c r="P306" t="s">
        <v>2255</v>
      </c>
      <c r="Q306" t="s">
        <v>2256</v>
      </c>
      <c r="R306">
        <v>200019600346216</v>
      </c>
      <c r="S306">
        <v>1</v>
      </c>
      <c r="T306">
        <v>1457.35</v>
      </c>
      <c r="U306">
        <v>266.83999999999997</v>
      </c>
      <c r="V306">
        <v>1455.29</v>
      </c>
      <c r="W306">
        <v>0</v>
      </c>
      <c r="X306" t="s">
        <v>2247</v>
      </c>
      <c r="Y306">
        <v>1</v>
      </c>
      <c r="Z306">
        <v>1</v>
      </c>
      <c r="AA306">
        <v>2791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559</v>
      </c>
      <c r="B307" t="s">
        <v>479</v>
      </c>
      <c r="C307" t="s">
        <v>4033</v>
      </c>
      <c r="D307" t="s">
        <v>2838</v>
      </c>
      <c r="E307" t="s">
        <v>4032</v>
      </c>
      <c r="F307">
        <v>45000</v>
      </c>
      <c r="G307">
        <v>0</v>
      </c>
      <c r="H307">
        <v>0</v>
      </c>
      <c r="I307">
        <v>45000</v>
      </c>
      <c r="J307">
        <v>3832.83</v>
      </c>
      <c r="K307">
        <v>0</v>
      </c>
      <c r="L307">
        <v>41167.17</v>
      </c>
      <c r="M307">
        <v>0</v>
      </c>
      <c r="N307" t="s">
        <v>229</v>
      </c>
      <c r="O307">
        <v>143</v>
      </c>
      <c r="P307" t="s">
        <v>2255</v>
      </c>
      <c r="Q307" t="s">
        <v>2256</v>
      </c>
      <c r="R307">
        <v>200012480135755</v>
      </c>
      <c r="S307">
        <v>1</v>
      </c>
      <c r="T307">
        <v>3195</v>
      </c>
      <c r="U307">
        <v>585</v>
      </c>
      <c r="V307">
        <v>3190.5</v>
      </c>
      <c r="W307">
        <v>0</v>
      </c>
      <c r="X307" t="s">
        <v>2292</v>
      </c>
      <c r="Y307">
        <v>1</v>
      </c>
      <c r="Z307">
        <v>1</v>
      </c>
      <c r="AA307">
        <v>1847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831</v>
      </c>
      <c r="B308" t="s">
        <v>783</v>
      </c>
      <c r="C308" t="s">
        <v>4033</v>
      </c>
      <c r="D308" t="s">
        <v>2583</v>
      </c>
      <c r="E308" t="s">
        <v>4032</v>
      </c>
      <c r="F308">
        <v>30000</v>
      </c>
      <c r="G308">
        <v>0</v>
      </c>
      <c r="H308">
        <v>0</v>
      </c>
      <c r="I308">
        <v>30000</v>
      </c>
      <c r="J308">
        <v>1898</v>
      </c>
      <c r="K308">
        <v>0</v>
      </c>
      <c r="L308">
        <v>28102</v>
      </c>
      <c r="M308">
        <v>0</v>
      </c>
      <c r="N308" t="s">
        <v>112</v>
      </c>
      <c r="O308">
        <v>568</v>
      </c>
      <c r="P308" t="s">
        <v>2255</v>
      </c>
      <c r="Q308" t="s">
        <v>2256</v>
      </c>
      <c r="R308">
        <v>200019603195432</v>
      </c>
      <c r="S308">
        <v>1</v>
      </c>
      <c r="T308">
        <v>2130</v>
      </c>
      <c r="U308">
        <v>390</v>
      </c>
      <c r="V308">
        <v>2127</v>
      </c>
      <c r="W308">
        <v>0</v>
      </c>
      <c r="X308" t="s">
        <v>2267</v>
      </c>
      <c r="Y308">
        <v>1</v>
      </c>
      <c r="Z308">
        <v>1</v>
      </c>
      <c r="AA308">
        <v>1702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1221</v>
      </c>
      <c r="B309" t="s">
        <v>846</v>
      </c>
      <c r="C309" t="s">
        <v>4033</v>
      </c>
      <c r="D309" t="s">
        <v>2658</v>
      </c>
      <c r="E309" t="s">
        <v>4032</v>
      </c>
      <c r="F309">
        <v>20000</v>
      </c>
      <c r="G309">
        <v>0</v>
      </c>
      <c r="H309">
        <v>0</v>
      </c>
      <c r="I309">
        <v>20000</v>
      </c>
      <c r="J309">
        <v>1307</v>
      </c>
      <c r="K309">
        <v>0</v>
      </c>
      <c r="L309">
        <v>18693</v>
      </c>
      <c r="M309">
        <v>0</v>
      </c>
      <c r="N309" t="s">
        <v>722</v>
      </c>
      <c r="O309">
        <v>1</v>
      </c>
      <c r="P309" t="s">
        <v>2255</v>
      </c>
      <c r="Q309" t="s">
        <v>2256</v>
      </c>
      <c r="R309">
        <v>200019603806768</v>
      </c>
      <c r="S309">
        <v>1</v>
      </c>
      <c r="T309">
        <v>1420</v>
      </c>
      <c r="U309">
        <v>260</v>
      </c>
      <c r="V309">
        <v>1418</v>
      </c>
      <c r="W309">
        <v>0</v>
      </c>
      <c r="X309" t="s">
        <v>2275</v>
      </c>
      <c r="Y309">
        <v>1</v>
      </c>
      <c r="Z309">
        <v>1</v>
      </c>
      <c r="AA309">
        <v>1886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739</v>
      </c>
      <c r="B310" t="s">
        <v>740</v>
      </c>
      <c r="C310" t="s">
        <v>4033</v>
      </c>
      <c r="D310" t="s">
        <v>3111</v>
      </c>
      <c r="E310" t="s">
        <v>4032</v>
      </c>
      <c r="F310">
        <v>33000</v>
      </c>
      <c r="G310">
        <v>0</v>
      </c>
      <c r="H310">
        <v>0</v>
      </c>
      <c r="I310">
        <v>33000</v>
      </c>
      <c r="J310">
        <v>1975.3</v>
      </c>
      <c r="K310">
        <v>0</v>
      </c>
      <c r="L310">
        <v>31024.7</v>
      </c>
      <c r="M310">
        <v>0</v>
      </c>
      <c r="N310" t="s">
        <v>649</v>
      </c>
      <c r="O310">
        <v>4</v>
      </c>
      <c r="P310" t="s">
        <v>2255</v>
      </c>
      <c r="Q310" t="s">
        <v>2256</v>
      </c>
      <c r="R310">
        <v>200019605060597</v>
      </c>
      <c r="S310">
        <v>1</v>
      </c>
      <c r="T310">
        <v>2343</v>
      </c>
      <c r="U310">
        <v>429</v>
      </c>
      <c r="V310">
        <v>2339.6999999999998</v>
      </c>
      <c r="W310">
        <v>0</v>
      </c>
      <c r="X310" t="s">
        <v>2247</v>
      </c>
      <c r="Y310">
        <v>1</v>
      </c>
      <c r="Z310">
        <v>1</v>
      </c>
      <c r="AA310">
        <v>4365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631</v>
      </c>
      <c r="B311" t="s">
        <v>555</v>
      </c>
      <c r="C311" t="s">
        <v>4033</v>
      </c>
      <c r="D311" t="s">
        <v>2816</v>
      </c>
      <c r="E311" t="s">
        <v>4032</v>
      </c>
      <c r="F311">
        <v>39000</v>
      </c>
      <c r="G311">
        <v>0</v>
      </c>
      <c r="H311">
        <v>0</v>
      </c>
      <c r="I311">
        <v>39000</v>
      </c>
      <c r="J311">
        <v>2731.42</v>
      </c>
      <c r="K311">
        <v>0</v>
      </c>
      <c r="L311">
        <v>36268.58</v>
      </c>
      <c r="M311">
        <v>0</v>
      </c>
      <c r="N311" t="s">
        <v>566</v>
      </c>
      <c r="O311">
        <v>138</v>
      </c>
      <c r="P311" t="s">
        <v>2255</v>
      </c>
      <c r="Q311" t="s">
        <v>2256</v>
      </c>
      <c r="R311">
        <v>200019604332638</v>
      </c>
      <c r="S311">
        <v>1</v>
      </c>
      <c r="T311">
        <v>2769</v>
      </c>
      <c r="U311">
        <v>507</v>
      </c>
      <c r="V311">
        <v>2765.1</v>
      </c>
      <c r="W311">
        <v>0</v>
      </c>
      <c r="X311" t="s">
        <v>2275</v>
      </c>
      <c r="Y311">
        <v>1</v>
      </c>
      <c r="Z311">
        <v>1</v>
      </c>
      <c r="AA311">
        <v>1530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594</v>
      </c>
      <c r="B312" t="s">
        <v>121</v>
      </c>
      <c r="C312" t="s">
        <v>4033</v>
      </c>
      <c r="D312" t="s">
        <v>2934</v>
      </c>
      <c r="E312" t="s">
        <v>4032</v>
      </c>
      <c r="F312">
        <v>40000</v>
      </c>
      <c r="G312">
        <v>0</v>
      </c>
      <c r="H312">
        <v>0</v>
      </c>
      <c r="I312">
        <v>40000</v>
      </c>
      <c r="J312">
        <v>2831.65</v>
      </c>
      <c r="K312">
        <v>0</v>
      </c>
      <c r="L312">
        <v>37168.35</v>
      </c>
      <c r="M312">
        <v>0</v>
      </c>
      <c r="N312" t="s">
        <v>170</v>
      </c>
      <c r="O312">
        <v>1848</v>
      </c>
      <c r="P312" t="s">
        <v>2255</v>
      </c>
      <c r="Q312" t="s">
        <v>2256</v>
      </c>
      <c r="R312">
        <v>200010301897610</v>
      </c>
      <c r="S312">
        <v>1</v>
      </c>
      <c r="T312">
        <v>2840</v>
      </c>
      <c r="U312">
        <v>520</v>
      </c>
      <c r="V312">
        <v>2836</v>
      </c>
      <c r="W312">
        <v>0</v>
      </c>
      <c r="X312" t="s">
        <v>2247</v>
      </c>
      <c r="Y312">
        <v>1</v>
      </c>
      <c r="Z312">
        <v>1</v>
      </c>
      <c r="AA312">
        <v>2677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936</v>
      </c>
      <c r="B313" t="s">
        <v>783</v>
      </c>
      <c r="C313" t="s">
        <v>4033</v>
      </c>
      <c r="D313" t="s">
        <v>3053</v>
      </c>
      <c r="E313" t="s">
        <v>4032</v>
      </c>
      <c r="F313">
        <v>25000</v>
      </c>
      <c r="G313">
        <v>0</v>
      </c>
      <c r="H313">
        <v>0</v>
      </c>
      <c r="I313">
        <v>25000</v>
      </c>
      <c r="J313">
        <v>1602.5</v>
      </c>
      <c r="K313">
        <v>0</v>
      </c>
      <c r="L313">
        <v>23397.5</v>
      </c>
      <c r="M313">
        <v>0</v>
      </c>
      <c r="N313" t="s">
        <v>532</v>
      </c>
      <c r="O313">
        <v>568</v>
      </c>
      <c r="P313" t="s">
        <v>2255</v>
      </c>
      <c r="Q313" t="s">
        <v>2256</v>
      </c>
      <c r="R313">
        <v>200019604332612</v>
      </c>
      <c r="S313">
        <v>1</v>
      </c>
      <c r="T313">
        <v>1775</v>
      </c>
      <c r="U313">
        <v>325</v>
      </c>
      <c r="V313">
        <v>1772.5</v>
      </c>
      <c r="W313">
        <v>0</v>
      </c>
      <c r="X313" t="s">
        <v>2275</v>
      </c>
      <c r="Y313">
        <v>1</v>
      </c>
      <c r="Z313">
        <v>1</v>
      </c>
      <c r="AA313">
        <v>2710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937</v>
      </c>
      <c r="B314" t="s">
        <v>858</v>
      </c>
      <c r="C314" t="s">
        <v>4033</v>
      </c>
      <c r="D314" t="s">
        <v>2591</v>
      </c>
      <c r="E314" t="s">
        <v>4032</v>
      </c>
      <c r="F314">
        <v>25000</v>
      </c>
      <c r="G314">
        <v>0</v>
      </c>
      <c r="H314">
        <v>0</v>
      </c>
      <c r="I314">
        <v>25000</v>
      </c>
      <c r="J314">
        <v>1502.5</v>
      </c>
      <c r="K314">
        <v>0</v>
      </c>
      <c r="L314">
        <v>23497.5</v>
      </c>
      <c r="M314">
        <v>0</v>
      </c>
      <c r="N314" t="s">
        <v>757</v>
      </c>
      <c r="O314">
        <v>18</v>
      </c>
      <c r="P314" t="s">
        <v>2255</v>
      </c>
      <c r="Q314" t="s">
        <v>2256</v>
      </c>
      <c r="R314">
        <v>200019606615308</v>
      </c>
      <c r="S314">
        <v>1</v>
      </c>
      <c r="T314">
        <v>1775</v>
      </c>
      <c r="U314">
        <v>325</v>
      </c>
      <c r="V314">
        <v>1772.5</v>
      </c>
      <c r="W314">
        <v>0</v>
      </c>
      <c r="X314" t="s">
        <v>2247</v>
      </c>
      <c r="Y314">
        <v>1</v>
      </c>
      <c r="Z314">
        <v>1</v>
      </c>
      <c r="AA314">
        <v>1699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1222</v>
      </c>
      <c r="B315" t="s">
        <v>1201</v>
      </c>
      <c r="C315" t="s">
        <v>4033</v>
      </c>
      <c r="D315" t="s">
        <v>2666</v>
      </c>
      <c r="E315" t="s">
        <v>4032</v>
      </c>
      <c r="F315">
        <v>20000</v>
      </c>
      <c r="G315">
        <v>0</v>
      </c>
      <c r="H315">
        <v>0</v>
      </c>
      <c r="I315">
        <v>20000</v>
      </c>
      <c r="J315">
        <v>1207</v>
      </c>
      <c r="K315">
        <v>0</v>
      </c>
      <c r="L315">
        <v>18793</v>
      </c>
      <c r="M315">
        <v>0</v>
      </c>
      <c r="N315" t="s">
        <v>722</v>
      </c>
      <c r="O315">
        <v>11</v>
      </c>
      <c r="P315" t="s">
        <v>2255</v>
      </c>
      <c r="Q315" t="s">
        <v>2256</v>
      </c>
      <c r="R315">
        <v>200019603195455</v>
      </c>
      <c r="S315">
        <v>1</v>
      </c>
      <c r="T315">
        <v>1420</v>
      </c>
      <c r="U315">
        <v>260</v>
      </c>
      <c r="V315">
        <v>1418</v>
      </c>
      <c r="W315">
        <v>0</v>
      </c>
      <c r="X315" t="s">
        <v>2275</v>
      </c>
      <c r="Y315">
        <v>1</v>
      </c>
      <c r="Z315">
        <v>1</v>
      </c>
      <c r="AA315">
        <v>1795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632</v>
      </c>
      <c r="B316" t="s">
        <v>629</v>
      </c>
      <c r="C316" t="s">
        <v>4033</v>
      </c>
      <c r="D316" t="s">
        <v>3139</v>
      </c>
      <c r="E316" t="s">
        <v>4032</v>
      </c>
      <c r="F316">
        <v>39000</v>
      </c>
      <c r="G316">
        <v>0</v>
      </c>
      <c r="H316">
        <v>0</v>
      </c>
      <c r="I316">
        <v>39000</v>
      </c>
      <c r="J316">
        <v>2731.42</v>
      </c>
      <c r="K316">
        <v>0</v>
      </c>
      <c r="L316">
        <v>36268.58</v>
      </c>
      <c r="M316">
        <v>0</v>
      </c>
      <c r="N316" t="s">
        <v>466</v>
      </c>
      <c r="O316">
        <v>10</v>
      </c>
      <c r="P316" t="s">
        <v>2255</v>
      </c>
      <c r="Q316" t="s">
        <v>2256</v>
      </c>
      <c r="R316">
        <v>200019603278067</v>
      </c>
      <c r="S316">
        <v>1</v>
      </c>
      <c r="T316">
        <v>2769</v>
      </c>
      <c r="U316">
        <v>507</v>
      </c>
      <c r="V316">
        <v>2765.1</v>
      </c>
      <c r="W316">
        <v>0</v>
      </c>
      <c r="X316" t="s">
        <v>2275</v>
      </c>
      <c r="Y316">
        <v>1</v>
      </c>
      <c r="Z316">
        <v>1</v>
      </c>
      <c r="AA316">
        <v>4486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769</v>
      </c>
      <c r="B317" t="s">
        <v>491</v>
      </c>
      <c r="C317" t="s">
        <v>4033</v>
      </c>
      <c r="D317" t="s">
        <v>2335</v>
      </c>
      <c r="E317" t="s">
        <v>4032</v>
      </c>
      <c r="F317">
        <v>30000</v>
      </c>
      <c r="G317">
        <v>0</v>
      </c>
      <c r="H317">
        <v>0</v>
      </c>
      <c r="I317">
        <v>30000</v>
      </c>
      <c r="J317">
        <v>5279.41</v>
      </c>
      <c r="K317">
        <v>0</v>
      </c>
      <c r="L317">
        <v>24720.59</v>
      </c>
      <c r="M317">
        <v>0</v>
      </c>
      <c r="N317" t="s">
        <v>364</v>
      </c>
      <c r="O317">
        <v>901</v>
      </c>
      <c r="P317" t="s">
        <v>2255</v>
      </c>
      <c r="Q317" t="s">
        <v>2256</v>
      </c>
      <c r="R317">
        <v>200019601139428</v>
      </c>
      <c r="S317">
        <v>1</v>
      </c>
      <c r="T317">
        <v>2130</v>
      </c>
      <c r="U317">
        <v>390</v>
      </c>
      <c r="V317">
        <v>2127</v>
      </c>
      <c r="W317">
        <v>0</v>
      </c>
      <c r="X317" t="s">
        <v>2247</v>
      </c>
      <c r="Y317">
        <v>1</v>
      </c>
      <c r="Z317">
        <v>1</v>
      </c>
      <c r="AA317">
        <v>293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107</v>
      </c>
      <c r="B318" t="s">
        <v>108</v>
      </c>
      <c r="C318" t="s">
        <v>4033</v>
      </c>
      <c r="D318" t="s">
        <v>2951</v>
      </c>
      <c r="E318" t="s">
        <v>4032</v>
      </c>
      <c r="F318">
        <v>110000</v>
      </c>
      <c r="G318">
        <v>0</v>
      </c>
      <c r="H318">
        <v>0</v>
      </c>
      <c r="I318">
        <v>110000</v>
      </c>
      <c r="J318">
        <v>20983.62</v>
      </c>
      <c r="K318">
        <v>0</v>
      </c>
      <c r="L318">
        <v>89016.38</v>
      </c>
      <c r="M318">
        <v>0</v>
      </c>
      <c r="N318" t="s">
        <v>43</v>
      </c>
      <c r="O318">
        <v>264</v>
      </c>
      <c r="P318" t="s">
        <v>2255</v>
      </c>
      <c r="Q318" t="s">
        <v>2256</v>
      </c>
      <c r="R318">
        <v>200019603561794</v>
      </c>
      <c r="S318">
        <v>1</v>
      </c>
      <c r="T318">
        <v>7810</v>
      </c>
      <c r="U318">
        <v>1006.33</v>
      </c>
      <c r="V318">
        <v>7799</v>
      </c>
      <c r="W318">
        <v>0</v>
      </c>
      <c r="X318" t="s">
        <v>2267</v>
      </c>
      <c r="Y318">
        <v>1</v>
      </c>
      <c r="Z318">
        <v>1</v>
      </c>
      <c r="AA318">
        <v>2567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595</v>
      </c>
      <c r="B319" t="s">
        <v>537</v>
      </c>
      <c r="C319" t="s">
        <v>4033</v>
      </c>
      <c r="D319" t="s">
        <v>2842</v>
      </c>
      <c r="E319" t="s">
        <v>4032</v>
      </c>
      <c r="F319">
        <v>40000</v>
      </c>
      <c r="G319">
        <v>0</v>
      </c>
      <c r="H319">
        <v>0</v>
      </c>
      <c r="I319">
        <v>40000</v>
      </c>
      <c r="J319">
        <v>5919.92</v>
      </c>
      <c r="K319">
        <v>0</v>
      </c>
      <c r="L319">
        <v>34080.080000000002</v>
      </c>
      <c r="M319">
        <v>0</v>
      </c>
      <c r="N319" t="s">
        <v>561</v>
      </c>
      <c r="O319">
        <v>72</v>
      </c>
      <c r="P319" t="s">
        <v>2255</v>
      </c>
      <c r="Q319" t="s">
        <v>2256</v>
      </c>
      <c r="R319">
        <v>200019603499237</v>
      </c>
      <c r="S319">
        <v>1</v>
      </c>
      <c r="T319">
        <v>2840</v>
      </c>
      <c r="U319">
        <v>520</v>
      </c>
      <c r="V319">
        <v>2836</v>
      </c>
      <c r="W319">
        <v>0</v>
      </c>
      <c r="X319" t="s">
        <v>2247</v>
      </c>
      <c r="Y319">
        <v>1</v>
      </c>
      <c r="Z319">
        <v>1</v>
      </c>
      <c r="AA319">
        <v>1788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459</v>
      </c>
      <c r="B320" t="s">
        <v>183</v>
      </c>
      <c r="C320" t="s">
        <v>4033</v>
      </c>
      <c r="D320" t="s">
        <v>2359</v>
      </c>
      <c r="E320" t="s">
        <v>4032</v>
      </c>
      <c r="F320">
        <v>70000</v>
      </c>
      <c r="G320">
        <v>0</v>
      </c>
      <c r="H320">
        <v>0</v>
      </c>
      <c r="I320">
        <v>70000</v>
      </c>
      <c r="J320">
        <v>12527.76</v>
      </c>
      <c r="K320">
        <v>0</v>
      </c>
      <c r="L320">
        <v>57472.24</v>
      </c>
      <c r="M320">
        <v>0</v>
      </c>
      <c r="N320" t="s">
        <v>81</v>
      </c>
      <c r="O320">
        <v>600</v>
      </c>
      <c r="P320" t="s">
        <v>2255</v>
      </c>
      <c r="Q320" t="s">
        <v>2256</v>
      </c>
      <c r="R320">
        <v>200019603255409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2267</v>
      </c>
      <c r="Y320">
        <v>1</v>
      </c>
      <c r="Z320">
        <v>1</v>
      </c>
      <c r="AA320">
        <v>2876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405</v>
      </c>
      <c r="B321" t="s">
        <v>129</v>
      </c>
      <c r="C321" t="s">
        <v>4033</v>
      </c>
      <c r="D321" t="s">
        <v>3230</v>
      </c>
      <c r="E321" t="s">
        <v>4032</v>
      </c>
      <c r="F321">
        <v>60000</v>
      </c>
      <c r="G321">
        <v>0</v>
      </c>
      <c r="H321">
        <v>0</v>
      </c>
      <c r="I321">
        <v>60000</v>
      </c>
      <c r="J321">
        <v>7057.68</v>
      </c>
      <c r="K321">
        <v>0</v>
      </c>
      <c r="L321">
        <v>52942.32</v>
      </c>
      <c r="M321">
        <v>0</v>
      </c>
      <c r="N321" t="s">
        <v>47</v>
      </c>
      <c r="O321">
        <v>58</v>
      </c>
      <c r="P321" t="s">
        <v>2255</v>
      </c>
      <c r="Q321" t="s">
        <v>2256</v>
      </c>
      <c r="R321">
        <v>200015800627357</v>
      </c>
      <c r="S321">
        <v>1</v>
      </c>
      <c r="T321">
        <v>4260</v>
      </c>
      <c r="U321">
        <v>780</v>
      </c>
      <c r="V321">
        <v>4254</v>
      </c>
      <c r="W321">
        <v>0</v>
      </c>
      <c r="X321" t="s">
        <v>2275</v>
      </c>
      <c r="Y321">
        <v>1</v>
      </c>
      <c r="Z321">
        <v>1</v>
      </c>
      <c r="AA321">
        <v>4448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938</v>
      </c>
      <c r="B322" t="s">
        <v>761</v>
      </c>
      <c r="C322" t="s">
        <v>4033</v>
      </c>
      <c r="D322" t="s">
        <v>2798</v>
      </c>
      <c r="E322" t="s">
        <v>4032</v>
      </c>
      <c r="F322">
        <v>25000</v>
      </c>
      <c r="G322">
        <v>0</v>
      </c>
      <c r="H322">
        <v>0</v>
      </c>
      <c r="I322">
        <v>25000</v>
      </c>
      <c r="J322">
        <v>1502.5</v>
      </c>
      <c r="K322">
        <v>0</v>
      </c>
      <c r="L322">
        <v>23497.5</v>
      </c>
      <c r="M322">
        <v>0</v>
      </c>
      <c r="N322" t="s">
        <v>722</v>
      </c>
      <c r="O322">
        <v>6</v>
      </c>
      <c r="P322" t="s">
        <v>2255</v>
      </c>
      <c r="Q322" t="s">
        <v>2256</v>
      </c>
      <c r="R322">
        <v>200019605973370</v>
      </c>
      <c r="S322">
        <v>1</v>
      </c>
      <c r="T322">
        <v>1775</v>
      </c>
      <c r="U322">
        <v>325</v>
      </c>
      <c r="V322">
        <v>1772.5</v>
      </c>
      <c r="W322">
        <v>0</v>
      </c>
      <c r="X322" t="s">
        <v>2275</v>
      </c>
      <c r="Y322">
        <v>1</v>
      </c>
      <c r="Z322">
        <v>1</v>
      </c>
      <c r="AA322">
        <v>1698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560</v>
      </c>
      <c r="B323" t="s">
        <v>537</v>
      </c>
      <c r="C323" t="s">
        <v>4033</v>
      </c>
      <c r="D323" t="s">
        <v>2691</v>
      </c>
      <c r="E323" t="s">
        <v>4032</v>
      </c>
      <c r="F323">
        <v>45000</v>
      </c>
      <c r="G323">
        <v>0</v>
      </c>
      <c r="H323">
        <v>0</v>
      </c>
      <c r="I323">
        <v>45000</v>
      </c>
      <c r="J323">
        <v>3932.83</v>
      </c>
      <c r="K323">
        <v>0</v>
      </c>
      <c r="L323">
        <v>41067.17</v>
      </c>
      <c r="M323">
        <v>0</v>
      </c>
      <c r="N323" t="s">
        <v>561</v>
      </c>
      <c r="O323">
        <v>72</v>
      </c>
      <c r="P323" t="s">
        <v>2255</v>
      </c>
      <c r="Q323" t="s">
        <v>2256</v>
      </c>
      <c r="R323">
        <v>200019603499246</v>
      </c>
      <c r="S323">
        <v>1</v>
      </c>
      <c r="T323">
        <v>3195</v>
      </c>
      <c r="U323">
        <v>585</v>
      </c>
      <c r="V323">
        <v>3190.5</v>
      </c>
      <c r="W323">
        <v>0</v>
      </c>
      <c r="X323" t="s">
        <v>2275</v>
      </c>
      <c r="Y323">
        <v>1</v>
      </c>
      <c r="Z323">
        <v>1</v>
      </c>
      <c r="AA323">
        <v>1763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682</v>
      </c>
      <c r="B324" t="s">
        <v>555</v>
      </c>
      <c r="C324" t="s">
        <v>4033</v>
      </c>
      <c r="D324" t="s">
        <v>2371</v>
      </c>
      <c r="E324" t="s">
        <v>4032</v>
      </c>
      <c r="F324">
        <v>36250</v>
      </c>
      <c r="G324">
        <v>0</v>
      </c>
      <c r="H324">
        <v>0</v>
      </c>
      <c r="I324">
        <v>36250</v>
      </c>
      <c r="J324">
        <v>2167.38</v>
      </c>
      <c r="K324">
        <v>0</v>
      </c>
      <c r="L324">
        <v>34082.620000000003</v>
      </c>
      <c r="M324">
        <v>0</v>
      </c>
      <c r="N324" t="s">
        <v>124</v>
      </c>
      <c r="O324">
        <v>138</v>
      </c>
      <c r="P324" t="s">
        <v>2255</v>
      </c>
      <c r="Q324" t="s">
        <v>2256</v>
      </c>
      <c r="R324">
        <v>200010501320763</v>
      </c>
      <c r="S324">
        <v>1</v>
      </c>
      <c r="T324">
        <v>2573.75</v>
      </c>
      <c r="U324">
        <v>471.25</v>
      </c>
      <c r="V324">
        <v>2570.13</v>
      </c>
      <c r="W324">
        <v>0</v>
      </c>
      <c r="X324" t="s">
        <v>2247</v>
      </c>
      <c r="Y324">
        <v>1</v>
      </c>
      <c r="Z324">
        <v>1</v>
      </c>
      <c r="AA324">
        <v>5443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704</v>
      </c>
      <c r="B325" t="s">
        <v>539</v>
      </c>
      <c r="C325" t="s">
        <v>4033</v>
      </c>
      <c r="D325" t="s">
        <v>3150</v>
      </c>
      <c r="E325" t="s">
        <v>4032</v>
      </c>
      <c r="F325">
        <v>35000</v>
      </c>
      <c r="G325">
        <v>0</v>
      </c>
      <c r="H325">
        <v>0</v>
      </c>
      <c r="I325">
        <v>35000</v>
      </c>
      <c r="J325">
        <v>10705.25</v>
      </c>
      <c r="K325">
        <v>0</v>
      </c>
      <c r="L325">
        <v>24294.75</v>
      </c>
      <c r="M325">
        <v>0</v>
      </c>
      <c r="N325" t="s">
        <v>87</v>
      </c>
      <c r="O325">
        <v>56</v>
      </c>
      <c r="P325" t="s">
        <v>2255</v>
      </c>
      <c r="Q325" t="s">
        <v>2256</v>
      </c>
      <c r="R325">
        <v>200019605128381</v>
      </c>
      <c r="S325">
        <v>1</v>
      </c>
      <c r="T325">
        <v>2485</v>
      </c>
      <c r="U325">
        <v>455</v>
      </c>
      <c r="V325">
        <v>2481.5</v>
      </c>
      <c r="W325">
        <v>0</v>
      </c>
      <c r="X325" t="s">
        <v>2247</v>
      </c>
      <c r="Y325">
        <v>1</v>
      </c>
      <c r="Z325">
        <v>1</v>
      </c>
      <c r="AA325">
        <v>4446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271</v>
      </c>
      <c r="B326" t="s">
        <v>183</v>
      </c>
      <c r="C326" t="s">
        <v>4033</v>
      </c>
      <c r="D326" t="s">
        <v>2392</v>
      </c>
      <c r="E326" t="s">
        <v>4032</v>
      </c>
      <c r="F326">
        <v>70000</v>
      </c>
      <c r="G326">
        <v>0</v>
      </c>
      <c r="H326">
        <v>0</v>
      </c>
      <c r="I326">
        <v>70000</v>
      </c>
      <c r="J326">
        <v>9530.48</v>
      </c>
      <c r="K326">
        <v>0</v>
      </c>
      <c r="L326">
        <v>60469.52</v>
      </c>
      <c r="M326">
        <v>0</v>
      </c>
      <c r="N326" t="s">
        <v>195</v>
      </c>
      <c r="O326">
        <v>600</v>
      </c>
      <c r="P326" t="s">
        <v>2255</v>
      </c>
      <c r="Q326" t="s">
        <v>2256</v>
      </c>
      <c r="R326">
        <v>200019603439950</v>
      </c>
      <c r="S326">
        <v>1</v>
      </c>
      <c r="T326">
        <v>4970</v>
      </c>
      <c r="U326">
        <v>910</v>
      </c>
      <c r="V326">
        <v>4963</v>
      </c>
      <c r="W326">
        <v>0</v>
      </c>
      <c r="X326" t="s">
        <v>2267</v>
      </c>
      <c r="Y326">
        <v>1</v>
      </c>
      <c r="Z326">
        <v>1</v>
      </c>
      <c r="AA326">
        <v>5451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939</v>
      </c>
      <c r="B327" t="s">
        <v>555</v>
      </c>
      <c r="C327" t="s">
        <v>4033</v>
      </c>
      <c r="D327" t="s">
        <v>3295</v>
      </c>
      <c r="E327" t="s">
        <v>4032</v>
      </c>
      <c r="F327">
        <v>25000</v>
      </c>
      <c r="G327">
        <v>0</v>
      </c>
      <c r="H327">
        <v>0</v>
      </c>
      <c r="I327">
        <v>25000</v>
      </c>
      <c r="J327">
        <v>2467.17</v>
      </c>
      <c r="K327">
        <v>0</v>
      </c>
      <c r="L327">
        <v>22532.83</v>
      </c>
      <c r="M327">
        <v>0</v>
      </c>
      <c r="N327" t="s">
        <v>87</v>
      </c>
      <c r="O327">
        <v>138</v>
      </c>
      <c r="P327" t="s">
        <v>2255</v>
      </c>
      <c r="Q327" t="s">
        <v>2256</v>
      </c>
      <c r="R327">
        <v>200019601876381</v>
      </c>
      <c r="S327">
        <v>1</v>
      </c>
      <c r="T327">
        <v>1775</v>
      </c>
      <c r="U327">
        <v>325</v>
      </c>
      <c r="V327">
        <v>1772.5</v>
      </c>
      <c r="W327">
        <v>0</v>
      </c>
      <c r="X327" t="s">
        <v>2247</v>
      </c>
      <c r="Y327">
        <v>1</v>
      </c>
      <c r="Z327">
        <v>1</v>
      </c>
      <c r="AA327">
        <v>4376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206</v>
      </c>
      <c r="B328" t="s">
        <v>142</v>
      </c>
      <c r="C328" t="s">
        <v>4033</v>
      </c>
      <c r="D328" t="s">
        <v>2611</v>
      </c>
      <c r="E328" t="s">
        <v>4032</v>
      </c>
      <c r="F328">
        <v>75000</v>
      </c>
      <c r="G328">
        <v>0</v>
      </c>
      <c r="H328">
        <v>0</v>
      </c>
      <c r="I328">
        <v>75000</v>
      </c>
      <c r="J328">
        <v>10766.88</v>
      </c>
      <c r="K328">
        <v>0</v>
      </c>
      <c r="L328">
        <v>64233.120000000003</v>
      </c>
      <c r="M328">
        <v>0</v>
      </c>
      <c r="N328" t="s">
        <v>61</v>
      </c>
      <c r="O328">
        <v>31</v>
      </c>
      <c r="P328" t="s">
        <v>2255</v>
      </c>
      <c r="Q328" t="s">
        <v>2256</v>
      </c>
      <c r="R328">
        <v>200019603227449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2275</v>
      </c>
      <c r="Y328">
        <v>1</v>
      </c>
      <c r="Z328">
        <v>1</v>
      </c>
      <c r="AA328">
        <v>1818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940</v>
      </c>
      <c r="B329" t="s">
        <v>892</v>
      </c>
      <c r="C329" t="s">
        <v>4033</v>
      </c>
      <c r="D329" t="s">
        <v>3221</v>
      </c>
      <c r="E329" t="s">
        <v>4032</v>
      </c>
      <c r="F329">
        <v>25000</v>
      </c>
      <c r="G329">
        <v>0</v>
      </c>
      <c r="H329">
        <v>0</v>
      </c>
      <c r="I329">
        <v>25000</v>
      </c>
      <c r="J329">
        <v>1702.5</v>
      </c>
      <c r="K329">
        <v>0</v>
      </c>
      <c r="L329">
        <v>23297.5</v>
      </c>
      <c r="M329">
        <v>0</v>
      </c>
      <c r="N329" t="s">
        <v>87</v>
      </c>
      <c r="O329">
        <v>7</v>
      </c>
      <c r="P329" t="s">
        <v>2255</v>
      </c>
      <c r="Q329" t="s">
        <v>2256</v>
      </c>
      <c r="R329">
        <v>200019605303960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4345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1223</v>
      </c>
      <c r="B330" t="s">
        <v>888</v>
      </c>
      <c r="C330" t="s">
        <v>4033</v>
      </c>
      <c r="D330" t="s">
        <v>2594</v>
      </c>
      <c r="E330" t="s">
        <v>4032</v>
      </c>
      <c r="F330">
        <v>20000</v>
      </c>
      <c r="G330">
        <v>0</v>
      </c>
      <c r="H330">
        <v>0</v>
      </c>
      <c r="I330">
        <v>20000</v>
      </c>
      <c r="J330">
        <v>1207</v>
      </c>
      <c r="K330">
        <v>0</v>
      </c>
      <c r="L330">
        <v>18793</v>
      </c>
      <c r="M330">
        <v>0</v>
      </c>
      <c r="N330" t="s">
        <v>757</v>
      </c>
      <c r="O330">
        <v>592</v>
      </c>
      <c r="P330" t="s">
        <v>2255</v>
      </c>
      <c r="Q330" t="s">
        <v>2256</v>
      </c>
      <c r="R330">
        <v>200019606138854</v>
      </c>
      <c r="S330">
        <v>1</v>
      </c>
      <c r="T330">
        <v>1420</v>
      </c>
      <c r="U330">
        <v>260</v>
      </c>
      <c r="V330">
        <v>1418</v>
      </c>
      <c r="W330">
        <v>0</v>
      </c>
      <c r="X330" t="s">
        <v>2247</v>
      </c>
      <c r="Y330">
        <v>1</v>
      </c>
      <c r="Z330">
        <v>1</v>
      </c>
      <c r="AA330">
        <v>1756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272</v>
      </c>
      <c r="B331" t="s">
        <v>172</v>
      </c>
      <c r="C331" t="s">
        <v>4033</v>
      </c>
      <c r="D331" t="s">
        <v>2390</v>
      </c>
      <c r="E331" t="s">
        <v>4032</v>
      </c>
      <c r="F331">
        <v>70000</v>
      </c>
      <c r="G331">
        <v>0</v>
      </c>
      <c r="H331">
        <v>0</v>
      </c>
      <c r="I331">
        <v>70000</v>
      </c>
      <c r="J331">
        <v>11029.12</v>
      </c>
      <c r="K331">
        <v>0</v>
      </c>
      <c r="L331">
        <v>58970.879999999997</v>
      </c>
      <c r="M331">
        <v>0</v>
      </c>
      <c r="N331" t="s">
        <v>237</v>
      </c>
      <c r="O331">
        <v>804</v>
      </c>
      <c r="P331" t="s">
        <v>2255</v>
      </c>
      <c r="Q331" t="s">
        <v>2256</v>
      </c>
      <c r="R331">
        <v>200011640125707</v>
      </c>
      <c r="S331">
        <v>1</v>
      </c>
      <c r="T331">
        <v>4970</v>
      </c>
      <c r="U331">
        <v>910</v>
      </c>
      <c r="V331">
        <v>4963</v>
      </c>
      <c r="W331">
        <v>0</v>
      </c>
      <c r="X331" t="s">
        <v>2288</v>
      </c>
      <c r="Y331">
        <v>1</v>
      </c>
      <c r="Z331">
        <v>1</v>
      </c>
      <c r="AA331">
        <v>5243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91</v>
      </c>
      <c r="B332" t="s">
        <v>68</v>
      </c>
      <c r="C332" t="s">
        <v>4033</v>
      </c>
      <c r="D332" t="s">
        <v>2703</v>
      </c>
      <c r="E332" t="s">
        <v>4032</v>
      </c>
      <c r="F332">
        <v>120000</v>
      </c>
      <c r="G332">
        <v>0</v>
      </c>
      <c r="H332">
        <v>0</v>
      </c>
      <c r="I332">
        <v>120000</v>
      </c>
      <c r="J332">
        <v>23926.87</v>
      </c>
      <c r="K332">
        <v>0</v>
      </c>
      <c r="L332">
        <v>96073.13</v>
      </c>
      <c r="M332">
        <v>0</v>
      </c>
      <c r="N332" t="s">
        <v>92</v>
      </c>
      <c r="O332">
        <v>628</v>
      </c>
      <c r="P332" t="s">
        <v>2255</v>
      </c>
      <c r="Q332" t="s">
        <v>2256</v>
      </c>
      <c r="R332">
        <v>200019603157023</v>
      </c>
      <c r="S332">
        <v>1</v>
      </c>
      <c r="T332">
        <v>8520</v>
      </c>
      <c r="U332">
        <v>1006.33</v>
      </c>
      <c r="V332">
        <v>8508</v>
      </c>
      <c r="W332">
        <v>0</v>
      </c>
      <c r="X332" t="s">
        <v>2275</v>
      </c>
      <c r="Y332">
        <v>1</v>
      </c>
      <c r="Z332">
        <v>1</v>
      </c>
      <c r="AA332">
        <v>1991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1224</v>
      </c>
      <c r="B333" t="s">
        <v>487</v>
      </c>
      <c r="C333" t="s">
        <v>4033</v>
      </c>
      <c r="D333" t="s">
        <v>2830</v>
      </c>
      <c r="E333" t="s">
        <v>4032</v>
      </c>
      <c r="F333">
        <v>20000</v>
      </c>
      <c r="G333">
        <v>0</v>
      </c>
      <c r="H333">
        <v>0</v>
      </c>
      <c r="I333">
        <v>20000</v>
      </c>
      <c r="J333">
        <v>1307</v>
      </c>
      <c r="K333">
        <v>0</v>
      </c>
      <c r="L333">
        <v>18693</v>
      </c>
      <c r="M333">
        <v>0</v>
      </c>
      <c r="N333" t="s">
        <v>722</v>
      </c>
      <c r="O333">
        <v>12</v>
      </c>
      <c r="P333" t="s">
        <v>2255</v>
      </c>
      <c r="Q333" t="s">
        <v>2256</v>
      </c>
      <c r="R333">
        <v>200019603038045</v>
      </c>
      <c r="S333">
        <v>1</v>
      </c>
      <c r="T333">
        <v>1420</v>
      </c>
      <c r="U333">
        <v>260</v>
      </c>
      <c r="V333">
        <v>1418</v>
      </c>
      <c r="W333">
        <v>0</v>
      </c>
      <c r="X333" t="s">
        <v>2275</v>
      </c>
      <c r="Y333">
        <v>1</v>
      </c>
      <c r="Z333">
        <v>1</v>
      </c>
      <c r="AA333">
        <v>1791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1225</v>
      </c>
      <c r="B334" t="s">
        <v>555</v>
      </c>
      <c r="C334" t="s">
        <v>4033</v>
      </c>
      <c r="D334" t="s">
        <v>2845</v>
      </c>
      <c r="E334" t="s">
        <v>4032</v>
      </c>
      <c r="F334">
        <v>20000</v>
      </c>
      <c r="G334">
        <v>0</v>
      </c>
      <c r="H334">
        <v>0</v>
      </c>
      <c r="I334">
        <v>20000</v>
      </c>
      <c r="J334">
        <v>3022.46</v>
      </c>
      <c r="K334">
        <v>0</v>
      </c>
      <c r="L334">
        <v>16977.54</v>
      </c>
      <c r="M334">
        <v>0</v>
      </c>
      <c r="N334" t="s">
        <v>607</v>
      </c>
      <c r="O334">
        <v>138</v>
      </c>
      <c r="P334" t="s">
        <v>2255</v>
      </c>
      <c r="Q334" t="s">
        <v>2256</v>
      </c>
      <c r="R334">
        <v>200019603278070</v>
      </c>
      <c r="S334">
        <v>1</v>
      </c>
      <c r="T334">
        <v>1420</v>
      </c>
      <c r="U334">
        <v>260</v>
      </c>
      <c r="V334">
        <v>1418</v>
      </c>
      <c r="W334">
        <v>0</v>
      </c>
      <c r="X334" t="s">
        <v>2275</v>
      </c>
      <c r="Y334">
        <v>1</v>
      </c>
      <c r="Z334">
        <v>1</v>
      </c>
      <c r="AA334">
        <v>1813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1086</v>
      </c>
      <c r="B335" t="s">
        <v>1087</v>
      </c>
      <c r="C335" t="s">
        <v>4033</v>
      </c>
      <c r="D335" t="s">
        <v>3093</v>
      </c>
      <c r="E335" t="s">
        <v>4032</v>
      </c>
      <c r="F335">
        <v>23000</v>
      </c>
      <c r="G335">
        <v>0</v>
      </c>
      <c r="H335">
        <v>0</v>
      </c>
      <c r="I335">
        <v>23000</v>
      </c>
      <c r="J335">
        <v>1384.3</v>
      </c>
      <c r="K335">
        <v>0</v>
      </c>
      <c r="L335">
        <v>21615.7</v>
      </c>
      <c r="M335">
        <v>0</v>
      </c>
      <c r="N335" t="s">
        <v>649</v>
      </c>
      <c r="O335">
        <v>341</v>
      </c>
      <c r="P335" t="s">
        <v>2255</v>
      </c>
      <c r="Q335" t="s">
        <v>2256</v>
      </c>
      <c r="R335">
        <v>200019606948687</v>
      </c>
      <c r="S335">
        <v>1</v>
      </c>
      <c r="T335">
        <v>1633</v>
      </c>
      <c r="U335">
        <v>299</v>
      </c>
      <c r="V335">
        <v>1630.7</v>
      </c>
      <c r="W335">
        <v>0</v>
      </c>
      <c r="X335" t="s">
        <v>2247</v>
      </c>
      <c r="Y335">
        <v>1</v>
      </c>
      <c r="Z335">
        <v>1</v>
      </c>
      <c r="AA335">
        <v>4221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941</v>
      </c>
      <c r="B336" t="s">
        <v>761</v>
      </c>
      <c r="C336" t="s">
        <v>4033</v>
      </c>
      <c r="D336" t="s">
        <v>3181</v>
      </c>
      <c r="E336" t="s">
        <v>4032</v>
      </c>
      <c r="F336">
        <v>25000</v>
      </c>
      <c r="G336">
        <v>0</v>
      </c>
      <c r="H336">
        <v>0</v>
      </c>
      <c r="I336">
        <v>25000</v>
      </c>
      <c r="J336">
        <v>1502.5</v>
      </c>
      <c r="K336">
        <v>0</v>
      </c>
      <c r="L336">
        <v>23497.5</v>
      </c>
      <c r="M336">
        <v>0</v>
      </c>
      <c r="N336" t="s">
        <v>87</v>
      </c>
      <c r="O336">
        <v>6</v>
      </c>
      <c r="P336" t="s">
        <v>2255</v>
      </c>
      <c r="Q336" t="s">
        <v>2256</v>
      </c>
      <c r="R336">
        <v>200019605973361</v>
      </c>
      <c r="S336">
        <v>1</v>
      </c>
      <c r="T336">
        <v>1775</v>
      </c>
      <c r="U336">
        <v>325</v>
      </c>
      <c r="V336">
        <v>1772.5</v>
      </c>
      <c r="W336">
        <v>0</v>
      </c>
      <c r="X336" t="s">
        <v>2247</v>
      </c>
      <c r="Y336">
        <v>1</v>
      </c>
      <c r="Z336">
        <v>1</v>
      </c>
      <c r="AA336">
        <v>4204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942</v>
      </c>
      <c r="B337" t="s">
        <v>761</v>
      </c>
      <c r="C337" t="s">
        <v>4033</v>
      </c>
      <c r="D337" t="s">
        <v>3258</v>
      </c>
      <c r="E337" t="s">
        <v>4032</v>
      </c>
      <c r="F337">
        <v>25000</v>
      </c>
      <c r="G337">
        <v>0</v>
      </c>
      <c r="H337">
        <v>0</v>
      </c>
      <c r="I337">
        <v>25000</v>
      </c>
      <c r="J337">
        <v>1502.5</v>
      </c>
      <c r="K337">
        <v>0</v>
      </c>
      <c r="L337">
        <v>23497.5</v>
      </c>
      <c r="M337">
        <v>0</v>
      </c>
      <c r="N337" t="s">
        <v>87</v>
      </c>
      <c r="O337">
        <v>6</v>
      </c>
      <c r="P337" t="s">
        <v>2255</v>
      </c>
      <c r="Q337" t="s">
        <v>2256</v>
      </c>
      <c r="R337">
        <v>200019604923415</v>
      </c>
      <c r="S337">
        <v>1</v>
      </c>
      <c r="T337">
        <v>1775</v>
      </c>
      <c r="U337">
        <v>325</v>
      </c>
      <c r="V337">
        <v>1772.5</v>
      </c>
      <c r="W337">
        <v>0</v>
      </c>
      <c r="X337" t="s">
        <v>2247</v>
      </c>
      <c r="Y337">
        <v>1</v>
      </c>
      <c r="Z337">
        <v>1</v>
      </c>
      <c r="AA337">
        <v>4450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705</v>
      </c>
      <c r="B338" t="s">
        <v>555</v>
      </c>
      <c r="C338" t="s">
        <v>4033</v>
      </c>
      <c r="D338" t="s">
        <v>2749</v>
      </c>
      <c r="E338" t="s">
        <v>4032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0</v>
      </c>
      <c r="N338" t="s">
        <v>77</v>
      </c>
      <c r="O338">
        <v>138</v>
      </c>
      <c r="P338" t="s">
        <v>2255</v>
      </c>
      <c r="Q338" t="s">
        <v>2256</v>
      </c>
      <c r="R338">
        <v>200019606138852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1951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498</v>
      </c>
      <c r="B339" t="s">
        <v>209</v>
      </c>
      <c r="C339" t="s">
        <v>4033</v>
      </c>
      <c r="D339" t="s">
        <v>2486</v>
      </c>
      <c r="E339" t="s">
        <v>4032</v>
      </c>
      <c r="F339">
        <v>50000</v>
      </c>
      <c r="G339">
        <v>0</v>
      </c>
      <c r="H339">
        <v>0</v>
      </c>
      <c r="I339">
        <v>50000</v>
      </c>
      <c r="J339">
        <v>4834</v>
      </c>
      <c r="K339">
        <v>0</v>
      </c>
      <c r="L339">
        <v>45166</v>
      </c>
      <c r="M339">
        <v>0</v>
      </c>
      <c r="N339" t="s">
        <v>124</v>
      </c>
      <c r="O339">
        <v>63</v>
      </c>
      <c r="P339" t="s">
        <v>2255</v>
      </c>
      <c r="Q339" t="s">
        <v>2256</v>
      </c>
      <c r="R339">
        <v>200019603521796</v>
      </c>
      <c r="S339">
        <v>1</v>
      </c>
      <c r="T339">
        <v>3550</v>
      </c>
      <c r="U339">
        <v>650</v>
      </c>
      <c r="V339">
        <v>3545</v>
      </c>
      <c r="W339">
        <v>0</v>
      </c>
      <c r="X339" t="s">
        <v>2247</v>
      </c>
      <c r="Y339">
        <v>1</v>
      </c>
      <c r="Z339">
        <v>1</v>
      </c>
      <c r="AA339">
        <v>5439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633</v>
      </c>
      <c r="B340" t="s">
        <v>634</v>
      </c>
      <c r="C340" t="s">
        <v>4033</v>
      </c>
      <c r="D340" t="s">
        <v>2346</v>
      </c>
      <c r="E340" t="s">
        <v>4032</v>
      </c>
      <c r="F340">
        <v>39000</v>
      </c>
      <c r="G340">
        <v>0</v>
      </c>
      <c r="H340">
        <v>0</v>
      </c>
      <c r="I340">
        <v>39000</v>
      </c>
      <c r="J340">
        <v>2731.42</v>
      </c>
      <c r="K340">
        <v>0</v>
      </c>
      <c r="L340">
        <v>36268.58</v>
      </c>
      <c r="M340">
        <v>0</v>
      </c>
      <c r="N340" t="s">
        <v>590</v>
      </c>
      <c r="O340">
        <v>21</v>
      </c>
      <c r="P340" t="s">
        <v>2255</v>
      </c>
      <c r="Q340" t="s">
        <v>2256</v>
      </c>
      <c r="R340">
        <v>200019600637839</v>
      </c>
      <c r="S340">
        <v>1</v>
      </c>
      <c r="T340">
        <v>2769</v>
      </c>
      <c r="U340">
        <v>507</v>
      </c>
      <c r="V340">
        <v>2765.1</v>
      </c>
      <c r="W340">
        <v>0</v>
      </c>
      <c r="X340" t="s">
        <v>2267</v>
      </c>
      <c r="Y340">
        <v>1</v>
      </c>
      <c r="Z340">
        <v>1</v>
      </c>
      <c r="AA340">
        <v>284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273</v>
      </c>
      <c r="B341" t="s">
        <v>274</v>
      </c>
      <c r="C341" t="s">
        <v>4033</v>
      </c>
      <c r="D341" t="s">
        <v>2476</v>
      </c>
      <c r="E341" t="s">
        <v>4032</v>
      </c>
      <c r="F341">
        <v>70000</v>
      </c>
      <c r="G341">
        <v>0</v>
      </c>
      <c r="H341">
        <v>0</v>
      </c>
      <c r="I341">
        <v>70000</v>
      </c>
      <c r="J341">
        <v>9530.48</v>
      </c>
      <c r="K341">
        <v>0</v>
      </c>
      <c r="L341">
        <v>60469.52</v>
      </c>
      <c r="M341">
        <v>0</v>
      </c>
      <c r="N341" t="s">
        <v>195</v>
      </c>
      <c r="O341">
        <v>747</v>
      </c>
      <c r="P341" t="s">
        <v>2255</v>
      </c>
      <c r="Q341" t="s">
        <v>2256</v>
      </c>
      <c r="R341">
        <v>200019603176478</v>
      </c>
      <c r="S341">
        <v>1</v>
      </c>
      <c r="T341">
        <v>4970</v>
      </c>
      <c r="U341">
        <v>910</v>
      </c>
      <c r="V341">
        <v>4963</v>
      </c>
      <c r="W341">
        <v>0</v>
      </c>
      <c r="X341" t="s">
        <v>2267</v>
      </c>
      <c r="Y341">
        <v>1</v>
      </c>
      <c r="Z341">
        <v>1</v>
      </c>
      <c r="AA341">
        <v>5409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163</v>
      </c>
      <c r="B342" t="s">
        <v>164</v>
      </c>
      <c r="C342" t="s">
        <v>4033</v>
      </c>
      <c r="D342" t="s">
        <v>2586</v>
      </c>
      <c r="E342" t="s">
        <v>4032</v>
      </c>
      <c r="F342">
        <v>85000</v>
      </c>
      <c r="G342">
        <v>0</v>
      </c>
      <c r="H342">
        <v>0</v>
      </c>
      <c r="I342">
        <v>85000</v>
      </c>
      <c r="J342">
        <v>13725.49</v>
      </c>
      <c r="K342">
        <v>0</v>
      </c>
      <c r="L342">
        <v>71274.509999999995</v>
      </c>
      <c r="M342">
        <v>0</v>
      </c>
      <c r="N342" t="s">
        <v>165</v>
      </c>
      <c r="O342">
        <v>44</v>
      </c>
      <c r="P342" t="s">
        <v>2255</v>
      </c>
      <c r="Q342" t="s">
        <v>2256</v>
      </c>
      <c r="R342">
        <v>200019603515421</v>
      </c>
      <c r="S342">
        <v>1</v>
      </c>
      <c r="T342">
        <v>6035</v>
      </c>
      <c r="U342">
        <v>1006.33</v>
      </c>
      <c r="V342">
        <v>6026.5</v>
      </c>
      <c r="W342">
        <v>0</v>
      </c>
      <c r="X342" t="s">
        <v>2275</v>
      </c>
      <c r="Y342">
        <v>1</v>
      </c>
      <c r="Z342">
        <v>1</v>
      </c>
      <c r="AA342">
        <v>1738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943</v>
      </c>
      <c r="B343" t="s">
        <v>888</v>
      </c>
      <c r="C343" t="s">
        <v>4033</v>
      </c>
      <c r="D343" t="s">
        <v>3163</v>
      </c>
      <c r="E343" t="s">
        <v>4032</v>
      </c>
      <c r="F343">
        <v>25000</v>
      </c>
      <c r="G343">
        <v>0</v>
      </c>
      <c r="H343">
        <v>0</v>
      </c>
      <c r="I343">
        <v>25000</v>
      </c>
      <c r="J343">
        <v>1602.5</v>
      </c>
      <c r="K343">
        <v>0</v>
      </c>
      <c r="L343">
        <v>23397.5</v>
      </c>
      <c r="M343">
        <v>0</v>
      </c>
      <c r="N343" t="s">
        <v>87</v>
      </c>
      <c r="O343">
        <v>592</v>
      </c>
      <c r="P343" t="s">
        <v>2255</v>
      </c>
      <c r="Q343" t="s">
        <v>2256</v>
      </c>
      <c r="R343">
        <v>200019604332621</v>
      </c>
      <c r="S343">
        <v>1</v>
      </c>
      <c r="T343">
        <v>1775</v>
      </c>
      <c r="U343">
        <v>325</v>
      </c>
      <c r="V343">
        <v>1772.5</v>
      </c>
      <c r="W343">
        <v>0</v>
      </c>
      <c r="X343" t="s">
        <v>2247</v>
      </c>
      <c r="Y343">
        <v>1</v>
      </c>
      <c r="Z343">
        <v>1</v>
      </c>
      <c r="AA343">
        <v>4351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499</v>
      </c>
      <c r="B344" t="s">
        <v>500</v>
      </c>
      <c r="C344" t="s">
        <v>4033</v>
      </c>
      <c r="D344" t="s">
        <v>3003</v>
      </c>
      <c r="E344" t="s">
        <v>4032</v>
      </c>
      <c r="F344">
        <v>50000</v>
      </c>
      <c r="G344">
        <v>0</v>
      </c>
      <c r="H344">
        <v>0</v>
      </c>
      <c r="I344">
        <v>50000</v>
      </c>
      <c r="J344">
        <v>6432.14</v>
      </c>
      <c r="K344">
        <v>0</v>
      </c>
      <c r="L344">
        <v>43567.86</v>
      </c>
      <c r="M344">
        <v>0</v>
      </c>
      <c r="N344" t="s">
        <v>51</v>
      </c>
      <c r="O344">
        <v>430</v>
      </c>
      <c r="P344" t="s">
        <v>2255</v>
      </c>
      <c r="Q344" t="s">
        <v>2256</v>
      </c>
      <c r="R344">
        <v>200010300821852</v>
      </c>
      <c r="S344">
        <v>1</v>
      </c>
      <c r="T344">
        <v>3550</v>
      </c>
      <c r="U344">
        <v>650</v>
      </c>
      <c r="V344">
        <v>3545</v>
      </c>
      <c r="W344">
        <v>0</v>
      </c>
      <c r="X344" t="s">
        <v>2247</v>
      </c>
      <c r="Y344">
        <v>1</v>
      </c>
      <c r="Z344">
        <v>1</v>
      </c>
      <c r="AA344">
        <v>4790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207</v>
      </c>
      <c r="B345" t="s">
        <v>183</v>
      </c>
      <c r="C345" t="s">
        <v>4033</v>
      </c>
      <c r="D345" t="s">
        <v>2495</v>
      </c>
      <c r="E345" t="s">
        <v>4032</v>
      </c>
      <c r="F345">
        <v>75000</v>
      </c>
      <c r="G345">
        <v>0</v>
      </c>
      <c r="H345">
        <v>0</v>
      </c>
      <c r="I345">
        <v>75000</v>
      </c>
      <c r="J345">
        <v>11516.2</v>
      </c>
      <c r="K345">
        <v>0</v>
      </c>
      <c r="L345">
        <v>63483.8</v>
      </c>
      <c r="M345">
        <v>0</v>
      </c>
      <c r="N345" t="s">
        <v>124</v>
      </c>
      <c r="O345">
        <v>600</v>
      </c>
      <c r="P345" t="s">
        <v>2255</v>
      </c>
      <c r="Q345" t="s">
        <v>2256</v>
      </c>
      <c r="R345">
        <v>200011640257015</v>
      </c>
      <c r="S345">
        <v>1</v>
      </c>
      <c r="T345">
        <v>5325</v>
      </c>
      <c r="U345">
        <v>975</v>
      </c>
      <c r="V345">
        <v>5317.5</v>
      </c>
      <c r="W345">
        <v>0</v>
      </c>
      <c r="X345" t="s">
        <v>2275</v>
      </c>
      <c r="Y345">
        <v>1</v>
      </c>
      <c r="Z345">
        <v>1</v>
      </c>
      <c r="AA345">
        <v>5425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182</v>
      </c>
      <c r="B346" t="s">
        <v>183</v>
      </c>
      <c r="C346" t="s">
        <v>4033</v>
      </c>
      <c r="D346" t="s">
        <v>2976</v>
      </c>
      <c r="E346" t="s">
        <v>4032</v>
      </c>
      <c r="F346">
        <v>80000</v>
      </c>
      <c r="G346">
        <v>0</v>
      </c>
      <c r="H346">
        <v>0</v>
      </c>
      <c r="I346">
        <v>80000</v>
      </c>
      <c r="J346">
        <v>12153.87</v>
      </c>
      <c r="K346">
        <v>0</v>
      </c>
      <c r="L346">
        <v>67846.13</v>
      </c>
      <c r="M346">
        <v>0</v>
      </c>
      <c r="N346" t="s">
        <v>184</v>
      </c>
      <c r="O346">
        <v>600</v>
      </c>
      <c r="P346" t="s">
        <v>2255</v>
      </c>
      <c r="Q346" t="s">
        <v>2256</v>
      </c>
      <c r="R346">
        <v>200010301944576</v>
      </c>
      <c r="S346">
        <v>1</v>
      </c>
      <c r="T346">
        <v>5680</v>
      </c>
      <c r="U346">
        <v>1006.33</v>
      </c>
      <c r="V346">
        <v>5672</v>
      </c>
      <c r="W346">
        <v>0</v>
      </c>
      <c r="X346" t="s">
        <v>2247</v>
      </c>
      <c r="Y346">
        <v>1</v>
      </c>
      <c r="Z346">
        <v>1</v>
      </c>
      <c r="AA346">
        <v>4135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406</v>
      </c>
      <c r="B347" t="s">
        <v>121</v>
      </c>
      <c r="C347" t="s">
        <v>4033</v>
      </c>
      <c r="D347" t="s">
        <v>2590</v>
      </c>
      <c r="E347" t="s">
        <v>4032</v>
      </c>
      <c r="F347">
        <v>60000</v>
      </c>
      <c r="G347">
        <v>0</v>
      </c>
      <c r="H347">
        <v>0</v>
      </c>
      <c r="I347">
        <v>60000</v>
      </c>
      <c r="J347">
        <v>10151.02</v>
      </c>
      <c r="K347">
        <v>0</v>
      </c>
      <c r="L347">
        <v>49848.98</v>
      </c>
      <c r="M347">
        <v>0</v>
      </c>
      <c r="N347" t="s">
        <v>83</v>
      </c>
      <c r="O347">
        <v>1848</v>
      </c>
      <c r="P347" t="s">
        <v>2255</v>
      </c>
      <c r="Q347" t="s">
        <v>2256</v>
      </c>
      <c r="R347">
        <v>200019601536730</v>
      </c>
      <c r="S347">
        <v>1</v>
      </c>
      <c r="T347">
        <v>4260</v>
      </c>
      <c r="U347">
        <v>780</v>
      </c>
      <c r="V347">
        <v>4254</v>
      </c>
      <c r="W347">
        <v>0</v>
      </c>
      <c r="X347" t="s">
        <v>2267</v>
      </c>
      <c r="Y347">
        <v>1</v>
      </c>
      <c r="Z347">
        <v>1</v>
      </c>
      <c r="AA347">
        <v>1940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944</v>
      </c>
      <c r="B348" t="s">
        <v>761</v>
      </c>
      <c r="C348" t="s">
        <v>4033</v>
      </c>
      <c r="D348" t="s">
        <v>2356</v>
      </c>
      <c r="E348" t="s">
        <v>4032</v>
      </c>
      <c r="F348">
        <v>25000</v>
      </c>
      <c r="G348">
        <v>0</v>
      </c>
      <c r="H348">
        <v>0</v>
      </c>
      <c r="I348">
        <v>25000</v>
      </c>
      <c r="J348">
        <v>1602.5</v>
      </c>
      <c r="K348">
        <v>0</v>
      </c>
      <c r="L348">
        <v>23397.5</v>
      </c>
      <c r="M348">
        <v>0</v>
      </c>
      <c r="N348" t="s">
        <v>24</v>
      </c>
      <c r="O348">
        <v>6</v>
      </c>
      <c r="P348" t="s">
        <v>2255</v>
      </c>
      <c r="Q348" t="s">
        <v>2256</v>
      </c>
      <c r="R348">
        <v>200010301972056</v>
      </c>
      <c r="S348">
        <v>1</v>
      </c>
      <c r="T348">
        <v>1775</v>
      </c>
      <c r="U348">
        <v>325</v>
      </c>
      <c r="V348">
        <v>1772.5</v>
      </c>
      <c r="W348">
        <v>0</v>
      </c>
      <c r="X348" t="s">
        <v>2357</v>
      </c>
      <c r="Y348">
        <v>1</v>
      </c>
      <c r="Z348">
        <v>1</v>
      </c>
      <c r="AA348">
        <v>2827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596</v>
      </c>
      <c r="B349" t="s">
        <v>121</v>
      </c>
      <c r="C349" t="s">
        <v>4033</v>
      </c>
      <c r="D349" t="s">
        <v>2623</v>
      </c>
      <c r="E349" t="s">
        <v>4032</v>
      </c>
      <c r="F349">
        <v>40000</v>
      </c>
      <c r="G349">
        <v>0</v>
      </c>
      <c r="H349">
        <v>0</v>
      </c>
      <c r="I349">
        <v>40000</v>
      </c>
      <c r="J349">
        <v>2831.65</v>
      </c>
      <c r="K349">
        <v>0</v>
      </c>
      <c r="L349">
        <v>37168.35</v>
      </c>
      <c r="M349">
        <v>0</v>
      </c>
      <c r="N349" t="s">
        <v>122</v>
      </c>
      <c r="O349">
        <v>1848</v>
      </c>
      <c r="P349" t="s">
        <v>2255</v>
      </c>
      <c r="Q349" t="s">
        <v>2256</v>
      </c>
      <c r="R349">
        <v>200010301897801</v>
      </c>
      <c r="S349">
        <v>1</v>
      </c>
      <c r="T349">
        <v>2840</v>
      </c>
      <c r="U349">
        <v>520</v>
      </c>
      <c r="V349">
        <v>2836</v>
      </c>
      <c r="W349">
        <v>0</v>
      </c>
      <c r="X349" t="s">
        <v>2247</v>
      </c>
      <c r="Y349">
        <v>1</v>
      </c>
      <c r="Z349">
        <v>1</v>
      </c>
      <c r="AA349">
        <v>1904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706</v>
      </c>
      <c r="B350" t="s">
        <v>684</v>
      </c>
      <c r="C350" t="s">
        <v>4033</v>
      </c>
      <c r="D350" t="s">
        <v>2732</v>
      </c>
      <c r="E350" t="s">
        <v>4032</v>
      </c>
      <c r="F350">
        <v>35000</v>
      </c>
      <c r="G350">
        <v>0</v>
      </c>
      <c r="H350">
        <v>0</v>
      </c>
      <c r="I350">
        <v>35000</v>
      </c>
      <c r="J350">
        <v>2093.5</v>
      </c>
      <c r="K350">
        <v>0</v>
      </c>
      <c r="L350">
        <v>32906.5</v>
      </c>
      <c r="M350">
        <v>0</v>
      </c>
      <c r="N350" t="s">
        <v>579</v>
      </c>
      <c r="O350">
        <v>683</v>
      </c>
      <c r="P350" t="s">
        <v>2255</v>
      </c>
      <c r="Q350" t="s">
        <v>2256</v>
      </c>
      <c r="R350">
        <v>200019605714300</v>
      </c>
      <c r="S350">
        <v>1</v>
      </c>
      <c r="T350">
        <v>2485</v>
      </c>
      <c r="U350">
        <v>455</v>
      </c>
      <c r="V350">
        <v>2481.5</v>
      </c>
      <c r="W350">
        <v>0</v>
      </c>
      <c r="X350" t="s">
        <v>2275</v>
      </c>
      <c r="Y350">
        <v>1</v>
      </c>
      <c r="Z350">
        <v>1</v>
      </c>
      <c r="AA350">
        <v>1794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741</v>
      </c>
      <c r="B351" t="s">
        <v>617</v>
      </c>
      <c r="C351" t="s">
        <v>4033</v>
      </c>
      <c r="D351" t="s">
        <v>3004</v>
      </c>
      <c r="E351" t="s">
        <v>4032</v>
      </c>
      <c r="F351">
        <v>33000</v>
      </c>
      <c r="G351">
        <v>0</v>
      </c>
      <c r="H351">
        <v>0</v>
      </c>
      <c r="I351">
        <v>33000</v>
      </c>
      <c r="J351">
        <v>3690.76</v>
      </c>
      <c r="K351">
        <v>0</v>
      </c>
      <c r="L351">
        <v>29309.24</v>
      </c>
      <c r="M351">
        <v>0</v>
      </c>
      <c r="N351" t="s">
        <v>422</v>
      </c>
      <c r="O351">
        <v>930</v>
      </c>
      <c r="P351" t="s">
        <v>2255</v>
      </c>
      <c r="Q351" t="s">
        <v>2256</v>
      </c>
      <c r="R351">
        <v>200019605795054</v>
      </c>
      <c r="S351">
        <v>1</v>
      </c>
      <c r="T351">
        <v>2343</v>
      </c>
      <c r="U351">
        <v>429</v>
      </c>
      <c r="V351">
        <v>2339.6999999999998</v>
      </c>
      <c r="W351">
        <v>0</v>
      </c>
      <c r="X351" t="s">
        <v>2247</v>
      </c>
      <c r="Y351">
        <v>1</v>
      </c>
      <c r="Z351">
        <v>1</v>
      </c>
      <c r="AA351">
        <v>2678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945</v>
      </c>
      <c r="B352" t="s">
        <v>428</v>
      </c>
      <c r="C352" t="s">
        <v>4033</v>
      </c>
      <c r="D352" t="s">
        <v>3110</v>
      </c>
      <c r="E352" t="s">
        <v>4032</v>
      </c>
      <c r="F352">
        <v>25000</v>
      </c>
      <c r="G352">
        <v>0</v>
      </c>
      <c r="H352">
        <v>0</v>
      </c>
      <c r="I352">
        <v>25000</v>
      </c>
      <c r="J352">
        <v>1602.5</v>
      </c>
      <c r="K352">
        <v>0</v>
      </c>
      <c r="L352">
        <v>23397.5</v>
      </c>
      <c r="M352">
        <v>0</v>
      </c>
      <c r="N352" t="s">
        <v>47</v>
      </c>
      <c r="O352">
        <v>45</v>
      </c>
      <c r="P352" t="s">
        <v>2255</v>
      </c>
      <c r="Q352" t="s">
        <v>2256</v>
      </c>
      <c r="R352">
        <v>200019604332734</v>
      </c>
      <c r="S352">
        <v>1</v>
      </c>
      <c r="T352">
        <v>1775</v>
      </c>
      <c r="U352">
        <v>325</v>
      </c>
      <c r="V352">
        <v>1772.5</v>
      </c>
      <c r="W352">
        <v>0</v>
      </c>
      <c r="X352" t="s">
        <v>2247</v>
      </c>
      <c r="Y352">
        <v>1</v>
      </c>
      <c r="Z352">
        <v>1</v>
      </c>
      <c r="AA352">
        <v>4490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635</v>
      </c>
      <c r="B353" t="s">
        <v>555</v>
      </c>
      <c r="C353" t="s">
        <v>4033</v>
      </c>
      <c r="D353" t="s">
        <v>2308</v>
      </c>
      <c r="E353" t="s">
        <v>4032</v>
      </c>
      <c r="F353">
        <v>39000</v>
      </c>
      <c r="G353">
        <v>0</v>
      </c>
      <c r="H353">
        <v>0</v>
      </c>
      <c r="I353">
        <v>39000</v>
      </c>
      <c r="J353">
        <v>2631.42</v>
      </c>
      <c r="K353">
        <v>0</v>
      </c>
      <c r="L353">
        <v>36368.58</v>
      </c>
      <c r="M353">
        <v>0</v>
      </c>
      <c r="N353" t="s">
        <v>590</v>
      </c>
      <c r="O353">
        <v>138</v>
      </c>
      <c r="P353" t="s">
        <v>2255</v>
      </c>
      <c r="Q353" t="s">
        <v>2256</v>
      </c>
      <c r="R353">
        <v>200019606708757</v>
      </c>
      <c r="S353">
        <v>1</v>
      </c>
      <c r="T353">
        <v>2769</v>
      </c>
      <c r="U353">
        <v>507</v>
      </c>
      <c r="V353">
        <v>2765.1</v>
      </c>
      <c r="W353">
        <v>0</v>
      </c>
      <c r="X353" t="s">
        <v>2247</v>
      </c>
      <c r="Y353">
        <v>1</v>
      </c>
      <c r="Z353">
        <v>1</v>
      </c>
      <c r="AA353">
        <v>281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687</v>
      </c>
      <c r="B354" t="s">
        <v>684</v>
      </c>
      <c r="C354" t="s">
        <v>4033</v>
      </c>
      <c r="D354" t="s">
        <v>2620</v>
      </c>
      <c r="E354" t="s">
        <v>4032</v>
      </c>
      <c r="F354">
        <v>36000</v>
      </c>
      <c r="G354">
        <v>0</v>
      </c>
      <c r="H354">
        <v>0</v>
      </c>
      <c r="I354">
        <v>36000</v>
      </c>
      <c r="J354">
        <v>2152.6</v>
      </c>
      <c r="K354">
        <v>0</v>
      </c>
      <c r="L354">
        <v>33847.4</v>
      </c>
      <c r="M354">
        <v>0</v>
      </c>
      <c r="N354" t="s">
        <v>579</v>
      </c>
      <c r="O354">
        <v>683</v>
      </c>
      <c r="P354" t="s">
        <v>2255</v>
      </c>
      <c r="Q354" t="s">
        <v>2256</v>
      </c>
      <c r="R354">
        <v>200019601533560</v>
      </c>
      <c r="S354">
        <v>1</v>
      </c>
      <c r="T354">
        <v>2556</v>
      </c>
      <c r="U354">
        <v>468</v>
      </c>
      <c r="V354">
        <v>2552.4</v>
      </c>
      <c r="W354">
        <v>0</v>
      </c>
      <c r="X354" t="s">
        <v>2267</v>
      </c>
      <c r="Y354">
        <v>1</v>
      </c>
      <c r="Z354">
        <v>1</v>
      </c>
      <c r="AA354">
        <v>1862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275</v>
      </c>
      <c r="B355" t="s">
        <v>142</v>
      </c>
      <c r="C355" t="s">
        <v>4033</v>
      </c>
      <c r="D355" t="s">
        <v>2539</v>
      </c>
      <c r="E355" t="s">
        <v>4032</v>
      </c>
      <c r="F355">
        <v>70000</v>
      </c>
      <c r="G355">
        <v>0</v>
      </c>
      <c r="H355">
        <v>0</v>
      </c>
      <c r="I355">
        <v>70000</v>
      </c>
      <c r="J355">
        <v>9530.48</v>
      </c>
      <c r="K355">
        <v>0</v>
      </c>
      <c r="L355">
        <v>60469.52</v>
      </c>
      <c r="M355">
        <v>0</v>
      </c>
      <c r="N355" t="s">
        <v>124</v>
      </c>
      <c r="O355">
        <v>31</v>
      </c>
      <c r="P355" t="s">
        <v>2255</v>
      </c>
      <c r="Q355" t="s">
        <v>2256</v>
      </c>
      <c r="R355">
        <v>200019601938295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2275</v>
      </c>
      <c r="Y355">
        <v>1</v>
      </c>
      <c r="Z355">
        <v>1</v>
      </c>
      <c r="AA355">
        <v>2781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770</v>
      </c>
      <c r="B356" t="s">
        <v>771</v>
      </c>
      <c r="C356" t="s">
        <v>4033</v>
      </c>
      <c r="D356" t="s">
        <v>2271</v>
      </c>
      <c r="E356" t="s">
        <v>4032</v>
      </c>
      <c r="F356">
        <v>30000</v>
      </c>
      <c r="G356">
        <v>0</v>
      </c>
      <c r="H356">
        <v>0</v>
      </c>
      <c r="I356">
        <v>30000</v>
      </c>
      <c r="J356">
        <v>1898</v>
      </c>
      <c r="K356">
        <v>0</v>
      </c>
      <c r="L356">
        <v>28102</v>
      </c>
      <c r="M356">
        <v>0</v>
      </c>
      <c r="N356" t="s">
        <v>18</v>
      </c>
      <c r="O356">
        <v>5</v>
      </c>
      <c r="P356" t="s">
        <v>2255</v>
      </c>
      <c r="Q356" t="s">
        <v>2256</v>
      </c>
      <c r="R356">
        <v>200019604089723</v>
      </c>
      <c r="S356">
        <v>1</v>
      </c>
      <c r="T356">
        <v>2130</v>
      </c>
      <c r="U356">
        <v>390</v>
      </c>
      <c r="V356">
        <v>2127</v>
      </c>
      <c r="W356">
        <v>0</v>
      </c>
      <c r="X356" t="s">
        <v>2247</v>
      </c>
      <c r="Y356">
        <v>1</v>
      </c>
      <c r="Z356">
        <v>1</v>
      </c>
      <c r="AA356">
        <v>1891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276</v>
      </c>
      <c r="B357" t="s">
        <v>142</v>
      </c>
      <c r="C357" t="s">
        <v>4033</v>
      </c>
      <c r="D357" t="s">
        <v>2669</v>
      </c>
      <c r="E357" t="s">
        <v>4032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94</v>
      </c>
      <c r="O357">
        <v>31</v>
      </c>
      <c r="P357" t="s">
        <v>2255</v>
      </c>
      <c r="Q357" t="s">
        <v>2256</v>
      </c>
      <c r="R357">
        <v>200019603227498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2288</v>
      </c>
      <c r="Y357">
        <v>1</v>
      </c>
      <c r="Z357">
        <v>1</v>
      </c>
      <c r="AA357">
        <v>1710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636</v>
      </c>
      <c r="B358" t="s">
        <v>637</v>
      </c>
      <c r="C358" t="s">
        <v>4033</v>
      </c>
      <c r="D358" t="s">
        <v>3096</v>
      </c>
      <c r="E358" t="s">
        <v>4032</v>
      </c>
      <c r="F358">
        <v>39000</v>
      </c>
      <c r="G358">
        <v>0</v>
      </c>
      <c r="H358">
        <v>0</v>
      </c>
      <c r="I358">
        <v>39000</v>
      </c>
      <c r="J358">
        <v>2931.42</v>
      </c>
      <c r="K358">
        <v>0</v>
      </c>
      <c r="L358">
        <v>36068.58</v>
      </c>
      <c r="M358">
        <v>0</v>
      </c>
      <c r="N358" t="s">
        <v>87</v>
      </c>
      <c r="O358">
        <v>101</v>
      </c>
      <c r="P358" t="s">
        <v>2255</v>
      </c>
      <c r="Q358" t="s">
        <v>2256</v>
      </c>
      <c r="R358">
        <v>200010301804962</v>
      </c>
      <c r="S358">
        <v>1</v>
      </c>
      <c r="T358">
        <v>2769</v>
      </c>
      <c r="U358">
        <v>507</v>
      </c>
      <c r="V358">
        <v>2765.1</v>
      </c>
      <c r="W358">
        <v>0</v>
      </c>
      <c r="X358" t="s">
        <v>2247</v>
      </c>
      <c r="Y358">
        <v>1</v>
      </c>
      <c r="Z358">
        <v>1</v>
      </c>
      <c r="AA358">
        <v>4258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1227</v>
      </c>
      <c r="B359" t="s">
        <v>846</v>
      </c>
      <c r="C359" t="s">
        <v>4033</v>
      </c>
      <c r="D359" t="s">
        <v>2656</v>
      </c>
      <c r="E359" t="s">
        <v>4032</v>
      </c>
      <c r="F359">
        <v>20000</v>
      </c>
      <c r="G359">
        <v>0</v>
      </c>
      <c r="H359">
        <v>0</v>
      </c>
      <c r="I359">
        <v>20000</v>
      </c>
      <c r="J359">
        <v>1307</v>
      </c>
      <c r="K359">
        <v>0</v>
      </c>
      <c r="L359">
        <v>18693</v>
      </c>
      <c r="M359">
        <v>0</v>
      </c>
      <c r="N359" t="s">
        <v>722</v>
      </c>
      <c r="O359">
        <v>1</v>
      </c>
      <c r="P359" t="s">
        <v>2255</v>
      </c>
      <c r="Q359" t="s">
        <v>2256</v>
      </c>
      <c r="R359">
        <v>200019602259551</v>
      </c>
      <c r="S359">
        <v>1</v>
      </c>
      <c r="T359">
        <v>1420</v>
      </c>
      <c r="U359">
        <v>260</v>
      </c>
      <c r="V359">
        <v>1418</v>
      </c>
      <c r="W359">
        <v>0</v>
      </c>
      <c r="X359" t="s">
        <v>2275</v>
      </c>
      <c r="Y359">
        <v>1</v>
      </c>
      <c r="Z359">
        <v>1</v>
      </c>
      <c r="AA359">
        <v>330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772</v>
      </c>
      <c r="B360" t="s">
        <v>491</v>
      </c>
      <c r="C360" t="s">
        <v>4033</v>
      </c>
      <c r="D360" t="s">
        <v>2338</v>
      </c>
      <c r="E360" t="s">
        <v>4032</v>
      </c>
      <c r="F360">
        <v>30000</v>
      </c>
      <c r="G360">
        <v>0</v>
      </c>
      <c r="H360">
        <v>0</v>
      </c>
      <c r="I360">
        <v>30000</v>
      </c>
      <c r="J360">
        <v>2762.67</v>
      </c>
      <c r="K360">
        <v>0</v>
      </c>
      <c r="L360">
        <v>27237.33</v>
      </c>
      <c r="M360">
        <v>0</v>
      </c>
      <c r="N360" t="s">
        <v>30</v>
      </c>
      <c r="O360">
        <v>901</v>
      </c>
      <c r="P360" t="s">
        <v>2255</v>
      </c>
      <c r="Q360" t="s">
        <v>2256</v>
      </c>
      <c r="R360">
        <v>200019607143708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294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742</v>
      </c>
      <c r="B361" t="s">
        <v>627</v>
      </c>
      <c r="C361" t="s">
        <v>4033</v>
      </c>
      <c r="D361" t="s">
        <v>2348</v>
      </c>
      <c r="E361" t="s">
        <v>4032</v>
      </c>
      <c r="F361">
        <v>33000</v>
      </c>
      <c r="G361">
        <v>0</v>
      </c>
      <c r="H361">
        <v>0</v>
      </c>
      <c r="I361">
        <v>33000</v>
      </c>
      <c r="J361">
        <v>1975.3</v>
      </c>
      <c r="K361">
        <v>0</v>
      </c>
      <c r="L361">
        <v>31024.7</v>
      </c>
      <c r="M361">
        <v>0</v>
      </c>
      <c r="N361" t="s">
        <v>590</v>
      </c>
      <c r="O361">
        <v>11</v>
      </c>
      <c r="P361" t="s">
        <v>2255</v>
      </c>
      <c r="Q361" t="s">
        <v>2256</v>
      </c>
      <c r="R361">
        <v>200019605795070</v>
      </c>
      <c r="S361">
        <v>1</v>
      </c>
      <c r="T361">
        <v>2343</v>
      </c>
      <c r="U361">
        <v>429</v>
      </c>
      <c r="V361">
        <v>2339.6999999999998</v>
      </c>
      <c r="W361">
        <v>0</v>
      </c>
      <c r="X361" t="s">
        <v>2247</v>
      </c>
      <c r="Y361">
        <v>1</v>
      </c>
      <c r="Z361">
        <v>1</v>
      </c>
      <c r="AA361">
        <v>67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277</v>
      </c>
      <c r="B362" t="s">
        <v>121</v>
      </c>
      <c r="C362" t="s">
        <v>4033</v>
      </c>
      <c r="D362" t="s">
        <v>2467</v>
      </c>
      <c r="E362" t="s">
        <v>4032</v>
      </c>
      <c r="F362">
        <v>70000</v>
      </c>
      <c r="G362">
        <v>0</v>
      </c>
      <c r="H362">
        <v>0</v>
      </c>
      <c r="I362">
        <v>70000</v>
      </c>
      <c r="J362">
        <v>9530.48</v>
      </c>
      <c r="K362">
        <v>0</v>
      </c>
      <c r="L362">
        <v>60469.52</v>
      </c>
      <c r="M362">
        <v>0</v>
      </c>
      <c r="N362" t="s">
        <v>195</v>
      </c>
      <c r="O362">
        <v>1848</v>
      </c>
      <c r="P362" t="s">
        <v>2255</v>
      </c>
      <c r="Q362" t="s">
        <v>2256</v>
      </c>
      <c r="R362">
        <v>200019603483026</v>
      </c>
      <c r="S362">
        <v>1</v>
      </c>
      <c r="T362">
        <v>4970</v>
      </c>
      <c r="U362">
        <v>910</v>
      </c>
      <c r="V362">
        <v>4963</v>
      </c>
      <c r="W362">
        <v>0</v>
      </c>
      <c r="X362" t="s">
        <v>2267</v>
      </c>
      <c r="Y362">
        <v>1</v>
      </c>
      <c r="Z362">
        <v>1</v>
      </c>
      <c r="AA362">
        <v>4764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501</v>
      </c>
      <c r="B363" t="s">
        <v>502</v>
      </c>
      <c r="C363" t="s">
        <v>4033</v>
      </c>
      <c r="D363" t="s">
        <v>2804</v>
      </c>
      <c r="E363" t="s">
        <v>4032</v>
      </c>
      <c r="F363">
        <v>50000</v>
      </c>
      <c r="G363">
        <v>0</v>
      </c>
      <c r="H363">
        <v>0</v>
      </c>
      <c r="I363">
        <v>50000</v>
      </c>
      <c r="J363">
        <v>6332.64</v>
      </c>
      <c r="K363">
        <v>0</v>
      </c>
      <c r="L363">
        <v>43667.360000000001</v>
      </c>
      <c r="M363">
        <v>0</v>
      </c>
      <c r="N363" t="s">
        <v>503</v>
      </c>
      <c r="O363">
        <v>69</v>
      </c>
      <c r="P363" t="s">
        <v>2255</v>
      </c>
      <c r="Q363" t="s">
        <v>2256</v>
      </c>
      <c r="R363">
        <v>200019606138861</v>
      </c>
      <c r="S363">
        <v>1</v>
      </c>
      <c r="T363">
        <v>3550</v>
      </c>
      <c r="U363">
        <v>650</v>
      </c>
      <c r="V363">
        <v>3545</v>
      </c>
      <c r="W363">
        <v>0</v>
      </c>
      <c r="X363" t="s">
        <v>2247</v>
      </c>
      <c r="Y363">
        <v>1</v>
      </c>
      <c r="Z363">
        <v>1</v>
      </c>
      <c r="AA363">
        <v>1740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707</v>
      </c>
      <c r="B364" t="s">
        <v>372</v>
      </c>
      <c r="C364" t="s">
        <v>4033</v>
      </c>
      <c r="D364" t="s">
        <v>2837</v>
      </c>
      <c r="E364" t="s">
        <v>4032</v>
      </c>
      <c r="F364">
        <v>35000</v>
      </c>
      <c r="G364">
        <v>0</v>
      </c>
      <c r="H364">
        <v>0</v>
      </c>
      <c r="I364">
        <v>35000</v>
      </c>
      <c r="J364">
        <v>5731.15</v>
      </c>
      <c r="K364">
        <v>0</v>
      </c>
      <c r="L364">
        <v>29268.85</v>
      </c>
      <c r="M364">
        <v>0</v>
      </c>
      <c r="N364" t="s">
        <v>45</v>
      </c>
      <c r="O364">
        <v>140</v>
      </c>
      <c r="P364" t="s">
        <v>2255</v>
      </c>
      <c r="Q364" t="s">
        <v>2256</v>
      </c>
      <c r="R364">
        <v>200010301897652</v>
      </c>
      <c r="S364">
        <v>1</v>
      </c>
      <c r="T364">
        <v>2485</v>
      </c>
      <c r="U364">
        <v>455</v>
      </c>
      <c r="V364">
        <v>2481.5</v>
      </c>
      <c r="W364">
        <v>0</v>
      </c>
      <c r="X364" t="s">
        <v>2267</v>
      </c>
      <c r="Y364">
        <v>1</v>
      </c>
      <c r="Z364">
        <v>1</v>
      </c>
      <c r="AA364">
        <v>1884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460</v>
      </c>
      <c r="B365" t="s">
        <v>215</v>
      </c>
      <c r="C365" t="s">
        <v>4033</v>
      </c>
      <c r="D365" t="s">
        <v>3051</v>
      </c>
      <c r="E365" t="s">
        <v>4032</v>
      </c>
      <c r="F365">
        <v>55000</v>
      </c>
      <c r="G365">
        <v>0</v>
      </c>
      <c r="H365">
        <v>0</v>
      </c>
      <c r="I365">
        <v>55000</v>
      </c>
      <c r="J365">
        <v>5835.18</v>
      </c>
      <c r="K365">
        <v>0</v>
      </c>
      <c r="L365">
        <v>49164.82</v>
      </c>
      <c r="M365">
        <v>0</v>
      </c>
      <c r="N365" t="s">
        <v>146</v>
      </c>
      <c r="O365">
        <v>592</v>
      </c>
      <c r="P365" t="s">
        <v>2255</v>
      </c>
      <c r="Q365" t="s">
        <v>2256</v>
      </c>
      <c r="R365">
        <v>200010301868254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2275</v>
      </c>
      <c r="Y365">
        <v>1</v>
      </c>
      <c r="Z365">
        <v>1</v>
      </c>
      <c r="AA365">
        <v>2311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278</v>
      </c>
      <c r="B366" t="s">
        <v>183</v>
      </c>
      <c r="C366" t="s">
        <v>4033</v>
      </c>
      <c r="D366" t="s">
        <v>2514</v>
      </c>
      <c r="E366" t="s">
        <v>4032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124</v>
      </c>
      <c r="O366">
        <v>600</v>
      </c>
      <c r="P366" t="s">
        <v>2255</v>
      </c>
      <c r="Q366" t="s">
        <v>2256</v>
      </c>
      <c r="R366">
        <v>200010501320815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26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681</v>
      </c>
      <c r="B367" t="s">
        <v>671</v>
      </c>
      <c r="C367" t="s">
        <v>4033</v>
      </c>
      <c r="D367" t="s">
        <v>2471</v>
      </c>
      <c r="E367" t="s">
        <v>4032</v>
      </c>
      <c r="F367">
        <v>39000</v>
      </c>
      <c r="G367">
        <v>0</v>
      </c>
      <c r="H367">
        <v>0</v>
      </c>
      <c r="I367">
        <v>39000</v>
      </c>
      <c r="J367">
        <v>6248.94</v>
      </c>
      <c r="K367">
        <v>0</v>
      </c>
      <c r="L367">
        <v>32751.06</v>
      </c>
      <c r="M367">
        <v>0</v>
      </c>
      <c r="N367" t="s">
        <v>124</v>
      </c>
      <c r="O367">
        <v>165</v>
      </c>
      <c r="P367" t="s">
        <v>2255</v>
      </c>
      <c r="Q367" t="s">
        <v>2256</v>
      </c>
      <c r="R367">
        <v>200019603084969</v>
      </c>
      <c r="S367">
        <v>1</v>
      </c>
      <c r="T367">
        <v>2769</v>
      </c>
      <c r="U367">
        <v>507</v>
      </c>
      <c r="V367">
        <v>2765.1</v>
      </c>
      <c r="W367">
        <v>0</v>
      </c>
      <c r="X367" t="s">
        <v>2275</v>
      </c>
      <c r="Y367">
        <v>1</v>
      </c>
      <c r="Z367">
        <v>1</v>
      </c>
      <c r="AA367">
        <v>5257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279</v>
      </c>
      <c r="B368" t="s">
        <v>142</v>
      </c>
      <c r="C368" t="s">
        <v>4033</v>
      </c>
      <c r="D368" t="s">
        <v>2426</v>
      </c>
      <c r="E368" t="s">
        <v>4032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31</v>
      </c>
      <c r="P368" t="s">
        <v>2255</v>
      </c>
      <c r="Q368" t="s">
        <v>2256</v>
      </c>
      <c r="R368">
        <v>200019600689013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2275</v>
      </c>
      <c r="Y368">
        <v>1</v>
      </c>
      <c r="Z368">
        <v>1</v>
      </c>
      <c r="AA368">
        <v>5342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280</v>
      </c>
      <c r="B369" t="s">
        <v>121</v>
      </c>
      <c r="C369" t="s">
        <v>4033</v>
      </c>
      <c r="D369" t="s">
        <v>2461</v>
      </c>
      <c r="E369" t="s">
        <v>4032</v>
      </c>
      <c r="F369">
        <v>70000</v>
      </c>
      <c r="G369">
        <v>0</v>
      </c>
      <c r="H369">
        <v>0</v>
      </c>
      <c r="I369">
        <v>70000</v>
      </c>
      <c r="J369">
        <v>10168.129999999999</v>
      </c>
      <c r="K369">
        <v>0</v>
      </c>
      <c r="L369">
        <v>59831.87</v>
      </c>
      <c r="M369">
        <v>0</v>
      </c>
      <c r="N369" t="s">
        <v>195</v>
      </c>
      <c r="O369">
        <v>1848</v>
      </c>
      <c r="P369" t="s">
        <v>2255</v>
      </c>
      <c r="Q369" t="s">
        <v>2256</v>
      </c>
      <c r="R369">
        <v>200011640116389</v>
      </c>
      <c r="S369">
        <v>1</v>
      </c>
      <c r="T369">
        <v>4970</v>
      </c>
      <c r="U369">
        <v>910</v>
      </c>
      <c r="V369">
        <v>4963</v>
      </c>
      <c r="W369">
        <v>0</v>
      </c>
      <c r="X369" t="s">
        <v>2267</v>
      </c>
      <c r="Y369">
        <v>1</v>
      </c>
      <c r="Z369">
        <v>1</v>
      </c>
      <c r="AA369">
        <v>4753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281</v>
      </c>
      <c r="B370" t="s">
        <v>142</v>
      </c>
      <c r="C370" t="s">
        <v>4033</v>
      </c>
      <c r="D370" t="s">
        <v>2409</v>
      </c>
      <c r="E370" t="s">
        <v>4032</v>
      </c>
      <c r="F370">
        <v>70000</v>
      </c>
      <c r="G370">
        <v>0</v>
      </c>
      <c r="H370">
        <v>0</v>
      </c>
      <c r="I370">
        <v>70000</v>
      </c>
      <c r="J370">
        <v>11029.12</v>
      </c>
      <c r="K370">
        <v>0</v>
      </c>
      <c r="L370">
        <v>58970.879999999997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200011640131694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2247</v>
      </c>
      <c r="Y370">
        <v>1</v>
      </c>
      <c r="Z370">
        <v>1</v>
      </c>
      <c r="AA370">
        <v>5362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1134</v>
      </c>
      <c r="B371" t="s">
        <v>842</v>
      </c>
      <c r="C371" t="s">
        <v>4033</v>
      </c>
      <c r="D371" t="s">
        <v>3170</v>
      </c>
      <c r="E371" t="s">
        <v>4032</v>
      </c>
      <c r="F371">
        <v>22000</v>
      </c>
      <c r="G371">
        <v>0</v>
      </c>
      <c r="H371">
        <v>0</v>
      </c>
      <c r="I371">
        <v>22000</v>
      </c>
      <c r="J371">
        <v>1325.2</v>
      </c>
      <c r="K371">
        <v>0</v>
      </c>
      <c r="L371">
        <v>20674.8</v>
      </c>
      <c r="M371">
        <v>0</v>
      </c>
      <c r="N371" t="s">
        <v>87</v>
      </c>
      <c r="O371">
        <v>9</v>
      </c>
      <c r="P371" t="s">
        <v>2255</v>
      </c>
      <c r="Q371" t="s">
        <v>2256</v>
      </c>
      <c r="R371">
        <v>200010301973000</v>
      </c>
      <c r="S371">
        <v>1</v>
      </c>
      <c r="T371">
        <v>1562</v>
      </c>
      <c r="U371">
        <v>286</v>
      </c>
      <c r="V371">
        <v>1559.8</v>
      </c>
      <c r="W371">
        <v>0</v>
      </c>
      <c r="X371" t="s">
        <v>2275</v>
      </c>
      <c r="Y371">
        <v>1</v>
      </c>
      <c r="Z371">
        <v>1</v>
      </c>
      <c r="AA371">
        <v>4256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708</v>
      </c>
      <c r="B372" t="s">
        <v>661</v>
      </c>
      <c r="C372" t="s">
        <v>4033</v>
      </c>
      <c r="D372" t="s">
        <v>2776</v>
      </c>
      <c r="E372" t="s">
        <v>4032</v>
      </c>
      <c r="F372">
        <v>35000</v>
      </c>
      <c r="G372">
        <v>0</v>
      </c>
      <c r="H372">
        <v>0</v>
      </c>
      <c r="I372">
        <v>35000</v>
      </c>
      <c r="J372">
        <v>4658.28</v>
      </c>
      <c r="K372">
        <v>0</v>
      </c>
      <c r="L372">
        <v>30341.72</v>
      </c>
      <c r="M372">
        <v>0</v>
      </c>
      <c r="N372" t="s">
        <v>566</v>
      </c>
      <c r="O372">
        <v>79</v>
      </c>
      <c r="P372" t="s">
        <v>2255</v>
      </c>
      <c r="Q372" t="s">
        <v>2256</v>
      </c>
      <c r="R372">
        <v>200019604332694</v>
      </c>
      <c r="S372">
        <v>1</v>
      </c>
      <c r="T372">
        <v>2485</v>
      </c>
      <c r="U372">
        <v>455</v>
      </c>
      <c r="V372">
        <v>2481.5</v>
      </c>
      <c r="W372">
        <v>0</v>
      </c>
      <c r="X372" t="s">
        <v>2247</v>
      </c>
      <c r="Y372">
        <v>1</v>
      </c>
      <c r="Z372">
        <v>1</v>
      </c>
      <c r="AA372">
        <v>1748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141</v>
      </c>
      <c r="B373" t="s">
        <v>142</v>
      </c>
      <c r="C373" t="s">
        <v>4033</v>
      </c>
      <c r="D373" t="s">
        <v>2572</v>
      </c>
      <c r="E373" t="s">
        <v>4032</v>
      </c>
      <c r="F373">
        <v>90000</v>
      </c>
      <c r="G373">
        <v>0</v>
      </c>
      <c r="H373">
        <v>0</v>
      </c>
      <c r="I373">
        <v>90000</v>
      </c>
      <c r="J373">
        <v>19918.27</v>
      </c>
      <c r="K373">
        <v>0</v>
      </c>
      <c r="L373">
        <v>70081.73</v>
      </c>
      <c r="M373">
        <v>0</v>
      </c>
      <c r="N373" t="s">
        <v>77</v>
      </c>
      <c r="O373">
        <v>31</v>
      </c>
      <c r="P373" t="s">
        <v>2255</v>
      </c>
      <c r="Q373" t="s">
        <v>2256</v>
      </c>
      <c r="R373">
        <v>200010301677380</v>
      </c>
      <c r="S373">
        <v>1</v>
      </c>
      <c r="T373">
        <v>6390</v>
      </c>
      <c r="U373">
        <v>1006.33</v>
      </c>
      <c r="V373">
        <v>6381</v>
      </c>
      <c r="W373">
        <v>0</v>
      </c>
      <c r="X373" t="s">
        <v>2247</v>
      </c>
      <c r="Y373">
        <v>1</v>
      </c>
      <c r="Z373">
        <v>1</v>
      </c>
      <c r="AA373">
        <v>1918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1135</v>
      </c>
      <c r="B374" t="s">
        <v>842</v>
      </c>
      <c r="C374" t="s">
        <v>4033</v>
      </c>
      <c r="D374" t="s">
        <v>3191</v>
      </c>
      <c r="E374" t="s">
        <v>4032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200019605302196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2275</v>
      </c>
      <c r="Y374">
        <v>1</v>
      </c>
      <c r="Z374">
        <v>1</v>
      </c>
      <c r="AA374">
        <v>4357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282</v>
      </c>
      <c r="B375" t="s">
        <v>183</v>
      </c>
      <c r="C375" t="s">
        <v>4033</v>
      </c>
      <c r="D375" t="s">
        <v>2491</v>
      </c>
      <c r="E375" t="s">
        <v>4032</v>
      </c>
      <c r="F375">
        <v>70000</v>
      </c>
      <c r="G375">
        <v>0</v>
      </c>
      <c r="H375">
        <v>0</v>
      </c>
      <c r="I375">
        <v>70000</v>
      </c>
      <c r="J375">
        <v>9530.48</v>
      </c>
      <c r="K375">
        <v>0</v>
      </c>
      <c r="L375">
        <v>60469.52</v>
      </c>
      <c r="M375">
        <v>0</v>
      </c>
      <c r="N375" t="s">
        <v>124</v>
      </c>
      <c r="O375">
        <v>600</v>
      </c>
      <c r="P375" t="s">
        <v>2255</v>
      </c>
      <c r="Q375" t="s">
        <v>2256</v>
      </c>
      <c r="R375">
        <v>200019600567480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2275</v>
      </c>
      <c r="Y375">
        <v>1</v>
      </c>
      <c r="Z375">
        <v>1</v>
      </c>
      <c r="AA375">
        <v>5370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1228</v>
      </c>
      <c r="B376" t="s">
        <v>846</v>
      </c>
      <c r="C376" t="s">
        <v>4033</v>
      </c>
      <c r="D376" t="s">
        <v>2991</v>
      </c>
      <c r="E376" t="s">
        <v>4032</v>
      </c>
      <c r="F376">
        <v>20000</v>
      </c>
      <c r="G376">
        <v>0</v>
      </c>
      <c r="H376">
        <v>0</v>
      </c>
      <c r="I376">
        <v>20000</v>
      </c>
      <c r="J376">
        <v>1207</v>
      </c>
      <c r="K376">
        <v>0</v>
      </c>
      <c r="L376">
        <v>18793</v>
      </c>
      <c r="M376">
        <v>0</v>
      </c>
      <c r="N376" t="s">
        <v>532</v>
      </c>
      <c r="O376">
        <v>1</v>
      </c>
      <c r="P376" t="s">
        <v>2255</v>
      </c>
      <c r="Q376" t="s">
        <v>2256</v>
      </c>
      <c r="R376">
        <v>200019603082761</v>
      </c>
      <c r="S376">
        <v>1</v>
      </c>
      <c r="T376">
        <v>1420</v>
      </c>
      <c r="U376">
        <v>260</v>
      </c>
      <c r="V376">
        <v>1418</v>
      </c>
      <c r="W376">
        <v>0</v>
      </c>
      <c r="X376" t="s">
        <v>2247</v>
      </c>
      <c r="Y376">
        <v>1</v>
      </c>
      <c r="Z376">
        <v>1</v>
      </c>
      <c r="AA376">
        <v>5158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1315</v>
      </c>
      <c r="B377" t="s">
        <v>846</v>
      </c>
      <c r="C377" t="s">
        <v>4033</v>
      </c>
      <c r="D377" t="s">
        <v>2621</v>
      </c>
      <c r="E377" t="s">
        <v>4032</v>
      </c>
      <c r="F377">
        <v>15000</v>
      </c>
      <c r="G377">
        <v>0</v>
      </c>
      <c r="H377">
        <v>0</v>
      </c>
      <c r="I377">
        <v>15000</v>
      </c>
      <c r="J377">
        <v>1011.5</v>
      </c>
      <c r="K377">
        <v>0</v>
      </c>
      <c r="L377">
        <v>13988.5</v>
      </c>
      <c r="M377">
        <v>0</v>
      </c>
      <c r="N377" t="s">
        <v>722</v>
      </c>
      <c r="O377">
        <v>1</v>
      </c>
      <c r="P377" t="s">
        <v>2255</v>
      </c>
      <c r="Q377" t="s">
        <v>2256</v>
      </c>
      <c r="R377">
        <v>200019603042502</v>
      </c>
      <c r="S377">
        <v>1</v>
      </c>
      <c r="T377">
        <v>1065</v>
      </c>
      <c r="U377">
        <v>195</v>
      </c>
      <c r="V377">
        <v>1063.5</v>
      </c>
      <c r="W377">
        <v>0</v>
      </c>
      <c r="X377" t="s">
        <v>2275</v>
      </c>
      <c r="Y377">
        <v>1</v>
      </c>
      <c r="Z377">
        <v>1</v>
      </c>
      <c r="AA377">
        <v>1724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638</v>
      </c>
      <c r="B378" t="s">
        <v>555</v>
      </c>
      <c r="C378" t="s">
        <v>4033</v>
      </c>
      <c r="D378" t="s">
        <v>2344</v>
      </c>
      <c r="E378" t="s">
        <v>4032</v>
      </c>
      <c r="F378">
        <v>39000</v>
      </c>
      <c r="G378">
        <v>0</v>
      </c>
      <c r="H378">
        <v>0</v>
      </c>
      <c r="I378">
        <v>39000</v>
      </c>
      <c r="J378">
        <v>2631.42</v>
      </c>
      <c r="K378">
        <v>0</v>
      </c>
      <c r="L378">
        <v>36368.58</v>
      </c>
      <c r="M378">
        <v>0</v>
      </c>
      <c r="N378" t="s">
        <v>364</v>
      </c>
      <c r="O378">
        <v>138</v>
      </c>
      <c r="P378" t="s">
        <v>2255</v>
      </c>
      <c r="Q378" t="s">
        <v>2256</v>
      </c>
      <c r="R378">
        <v>200019605973386</v>
      </c>
      <c r="S378">
        <v>1</v>
      </c>
      <c r="T378">
        <v>2769</v>
      </c>
      <c r="U378">
        <v>507</v>
      </c>
      <c r="V378">
        <v>2765.1</v>
      </c>
      <c r="W378">
        <v>0</v>
      </c>
      <c r="X378" t="s">
        <v>2247</v>
      </c>
      <c r="Y378">
        <v>1</v>
      </c>
      <c r="Z378">
        <v>1</v>
      </c>
      <c r="AA378">
        <v>283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946</v>
      </c>
      <c r="B379" t="s">
        <v>555</v>
      </c>
      <c r="C379" t="s">
        <v>4033</v>
      </c>
      <c r="D379" t="s">
        <v>3158</v>
      </c>
      <c r="E379" t="s">
        <v>4032</v>
      </c>
      <c r="F379">
        <v>25000</v>
      </c>
      <c r="G379">
        <v>0</v>
      </c>
      <c r="H379">
        <v>0</v>
      </c>
      <c r="I379">
        <v>25000</v>
      </c>
      <c r="J379">
        <v>1502.5</v>
      </c>
      <c r="K379">
        <v>0</v>
      </c>
      <c r="L379">
        <v>23497.5</v>
      </c>
      <c r="M379">
        <v>0</v>
      </c>
      <c r="N379" t="s">
        <v>719</v>
      </c>
      <c r="O379">
        <v>138</v>
      </c>
      <c r="P379" t="s">
        <v>2255</v>
      </c>
      <c r="Q379" t="s">
        <v>2256</v>
      </c>
      <c r="R379">
        <v>200019606138875</v>
      </c>
      <c r="S379">
        <v>1</v>
      </c>
      <c r="T379">
        <v>1775</v>
      </c>
      <c r="U379">
        <v>325</v>
      </c>
      <c r="V379">
        <v>1772.5</v>
      </c>
      <c r="W379">
        <v>0</v>
      </c>
      <c r="X379" t="s">
        <v>2247</v>
      </c>
      <c r="Y379">
        <v>1</v>
      </c>
      <c r="Z379">
        <v>1</v>
      </c>
      <c r="AA379">
        <v>4384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408</v>
      </c>
      <c r="B380" t="s">
        <v>155</v>
      </c>
      <c r="C380" t="s">
        <v>4033</v>
      </c>
      <c r="D380" t="s">
        <v>3034</v>
      </c>
      <c r="E380" t="s">
        <v>4032</v>
      </c>
      <c r="F380">
        <v>60000</v>
      </c>
      <c r="G380">
        <v>0</v>
      </c>
      <c r="H380">
        <v>0</v>
      </c>
      <c r="I380">
        <v>60000</v>
      </c>
      <c r="J380">
        <v>8580.5300000000007</v>
      </c>
      <c r="K380">
        <v>0</v>
      </c>
      <c r="L380">
        <v>51419.47</v>
      </c>
      <c r="M380">
        <v>0</v>
      </c>
      <c r="N380" t="s">
        <v>409</v>
      </c>
      <c r="O380">
        <v>74</v>
      </c>
      <c r="P380" t="s">
        <v>2255</v>
      </c>
      <c r="Q380" t="s">
        <v>2256</v>
      </c>
      <c r="R380">
        <v>200015800193195</v>
      </c>
      <c r="S380">
        <v>1</v>
      </c>
      <c r="T380">
        <v>4260</v>
      </c>
      <c r="U380">
        <v>780</v>
      </c>
      <c r="V380">
        <v>4254</v>
      </c>
      <c r="W380">
        <v>0</v>
      </c>
      <c r="X380" t="s">
        <v>2275</v>
      </c>
      <c r="Y380">
        <v>1</v>
      </c>
      <c r="Z380">
        <v>1</v>
      </c>
      <c r="AA380">
        <v>4809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752</v>
      </c>
      <c r="B381" t="s">
        <v>491</v>
      </c>
      <c r="C381" t="s">
        <v>4033</v>
      </c>
      <c r="D381" t="s">
        <v>2349</v>
      </c>
      <c r="E381" t="s">
        <v>4032</v>
      </c>
      <c r="F381">
        <v>32340</v>
      </c>
      <c r="G381">
        <v>0</v>
      </c>
      <c r="H381">
        <v>0</v>
      </c>
      <c r="I381">
        <v>32340</v>
      </c>
      <c r="J381">
        <v>6926.17</v>
      </c>
      <c r="K381">
        <v>0</v>
      </c>
      <c r="L381">
        <v>25413.83</v>
      </c>
      <c r="M381">
        <v>0</v>
      </c>
      <c r="N381" t="s">
        <v>753</v>
      </c>
      <c r="O381">
        <v>901</v>
      </c>
      <c r="P381" t="s">
        <v>2255</v>
      </c>
      <c r="Q381" t="s">
        <v>2256</v>
      </c>
      <c r="R381">
        <v>200015800191472</v>
      </c>
      <c r="S381">
        <v>1</v>
      </c>
      <c r="T381">
        <v>2296.14</v>
      </c>
      <c r="U381">
        <v>420.42</v>
      </c>
      <c r="V381">
        <v>2292.91</v>
      </c>
      <c r="W381">
        <v>0</v>
      </c>
      <c r="X381" t="s">
        <v>2247</v>
      </c>
      <c r="Y381">
        <v>1</v>
      </c>
      <c r="Z381">
        <v>1</v>
      </c>
      <c r="AA381">
        <v>295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947</v>
      </c>
      <c r="B382" t="s">
        <v>761</v>
      </c>
      <c r="C382" t="s">
        <v>4033</v>
      </c>
      <c r="D382" t="s">
        <v>2706</v>
      </c>
      <c r="E382" t="s">
        <v>4032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722</v>
      </c>
      <c r="O382">
        <v>6</v>
      </c>
      <c r="P382" t="s">
        <v>2255</v>
      </c>
      <c r="Q382" t="s">
        <v>2256</v>
      </c>
      <c r="R382">
        <v>200019605973358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2275</v>
      </c>
      <c r="Y382">
        <v>1</v>
      </c>
      <c r="Z382">
        <v>1</v>
      </c>
      <c r="AA382">
        <v>1938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854</v>
      </c>
      <c r="B383" t="s">
        <v>761</v>
      </c>
      <c r="C383" t="s">
        <v>4033</v>
      </c>
      <c r="D383" t="s">
        <v>3206</v>
      </c>
      <c r="E383" t="s">
        <v>4032</v>
      </c>
      <c r="F383">
        <v>26000</v>
      </c>
      <c r="G383">
        <v>0</v>
      </c>
      <c r="H383">
        <v>0</v>
      </c>
      <c r="I383">
        <v>26000</v>
      </c>
      <c r="J383">
        <v>3277.06</v>
      </c>
      <c r="K383">
        <v>0</v>
      </c>
      <c r="L383">
        <v>22722.94</v>
      </c>
      <c r="M383">
        <v>0</v>
      </c>
      <c r="N383" t="s">
        <v>87</v>
      </c>
      <c r="O383">
        <v>6</v>
      </c>
      <c r="P383" t="s">
        <v>2255</v>
      </c>
      <c r="Q383" t="s">
        <v>2256</v>
      </c>
      <c r="R383">
        <v>200010210370934</v>
      </c>
      <c r="S383">
        <v>1</v>
      </c>
      <c r="T383">
        <v>1846</v>
      </c>
      <c r="U383">
        <v>338</v>
      </c>
      <c r="V383">
        <v>1843.4</v>
      </c>
      <c r="W383">
        <v>0</v>
      </c>
      <c r="X383" t="s">
        <v>2275</v>
      </c>
      <c r="Y383">
        <v>1</v>
      </c>
      <c r="Z383">
        <v>1</v>
      </c>
      <c r="AA383">
        <v>4217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283</v>
      </c>
      <c r="B384" t="s">
        <v>160</v>
      </c>
      <c r="C384" t="s">
        <v>4033</v>
      </c>
      <c r="D384" t="s">
        <v>2412</v>
      </c>
      <c r="E384" t="s">
        <v>4032</v>
      </c>
      <c r="F384">
        <v>70000</v>
      </c>
      <c r="G384">
        <v>0</v>
      </c>
      <c r="H384">
        <v>0</v>
      </c>
      <c r="I384">
        <v>70000</v>
      </c>
      <c r="J384">
        <v>12530.48</v>
      </c>
      <c r="K384">
        <v>0</v>
      </c>
      <c r="L384">
        <v>57469.52</v>
      </c>
      <c r="M384">
        <v>0</v>
      </c>
      <c r="N384" t="s">
        <v>124</v>
      </c>
      <c r="O384">
        <v>507</v>
      </c>
      <c r="P384" t="s">
        <v>2255</v>
      </c>
      <c r="Q384" t="s">
        <v>2256</v>
      </c>
      <c r="R384">
        <v>200011640634175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2275</v>
      </c>
      <c r="Y384">
        <v>1</v>
      </c>
      <c r="Z384">
        <v>1</v>
      </c>
      <c r="AA384">
        <v>5270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948</v>
      </c>
      <c r="B385" t="s">
        <v>761</v>
      </c>
      <c r="C385" t="s">
        <v>4033</v>
      </c>
      <c r="D385" t="s">
        <v>3178</v>
      </c>
      <c r="E385" t="s">
        <v>4032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87</v>
      </c>
      <c r="O385">
        <v>6</v>
      </c>
      <c r="P385" t="s">
        <v>2255</v>
      </c>
      <c r="Q385" t="s">
        <v>2256</v>
      </c>
      <c r="R385">
        <v>200019605795050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3481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367</v>
      </c>
      <c r="B386" t="s">
        <v>368</v>
      </c>
      <c r="C386" t="s">
        <v>4033</v>
      </c>
      <c r="D386" t="s">
        <v>2790</v>
      </c>
      <c r="E386" t="s">
        <v>4032</v>
      </c>
      <c r="F386">
        <v>65000</v>
      </c>
      <c r="G386">
        <v>0</v>
      </c>
      <c r="H386">
        <v>0</v>
      </c>
      <c r="I386">
        <v>65000</v>
      </c>
      <c r="J386">
        <v>8931.73</v>
      </c>
      <c r="K386">
        <v>0</v>
      </c>
      <c r="L386">
        <v>56068.27</v>
      </c>
      <c r="M386">
        <v>0</v>
      </c>
      <c r="N386" t="s">
        <v>369</v>
      </c>
      <c r="O386">
        <v>269</v>
      </c>
      <c r="P386" t="s">
        <v>2255</v>
      </c>
      <c r="Q386" t="s">
        <v>2256</v>
      </c>
      <c r="R386">
        <v>200010302183721</v>
      </c>
      <c r="S386">
        <v>1</v>
      </c>
      <c r="T386">
        <v>4615</v>
      </c>
      <c r="U386">
        <v>845</v>
      </c>
      <c r="V386">
        <v>4608.5</v>
      </c>
      <c r="W386">
        <v>0</v>
      </c>
      <c r="X386" t="s">
        <v>2275</v>
      </c>
      <c r="Y386">
        <v>1</v>
      </c>
      <c r="Z386">
        <v>1</v>
      </c>
      <c r="AA386">
        <v>1952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284</v>
      </c>
      <c r="B387" t="s">
        <v>160</v>
      </c>
      <c r="C387" t="s">
        <v>4033</v>
      </c>
      <c r="D387" t="s">
        <v>2414</v>
      </c>
      <c r="E387" t="s">
        <v>4032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200019601958143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5444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60</v>
      </c>
      <c r="B388" t="s">
        <v>42</v>
      </c>
      <c r="C388" t="s">
        <v>4033</v>
      </c>
      <c r="D388" t="s">
        <v>2697</v>
      </c>
      <c r="E388" t="s">
        <v>4032</v>
      </c>
      <c r="F388">
        <v>180000</v>
      </c>
      <c r="G388">
        <v>0</v>
      </c>
      <c r="H388">
        <v>0</v>
      </c>
      <c r="I388">
        <v>180000</v>
      </c>
      <c r="J388">
        <v>42972.959999999999</v>
      </c>
      <c r="K388">
        <v>0</v>
      </c>
      <c r="L388">
        <v>137027.04</v>
      </c>
      <c r="M388">
        <v>0</v>
      </c>
      <c r="N388" t="s">
        <v>61</v>
      </c>
      <c r="O388">
        <v>72</v>
      </c>
      <c r="P388" t="s">
        <v>2255</v>
      </c>
      <c r="Q388" t="s">
        <v>2256</v>
      </c>
      <c r="R388">
        <v>200012320246521</v>
      </c>
      <c r="S388">
        <v>1</v>
      </c>
      <c r="T388">
        <v>12780</v>
      </c>
      <c r="U388">
        <v>1006.33</v>
      </c>
      <c r="V388">
        <v>12762</v>
      </c>
      <c r="W388">
        <v>0</v>
      </c>
      <c r="X388" t="s">
        <v>2267</v>
      </c>
      <c r="Y388">
        <v>1</v>
      </c>
      <c r="Z388">
        <v>1</v>
      </c>
      <c r="AA388">
        <v>2002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855</v>
      </c>
      <c r="B389" t="s">
        <v>761</v>
      </c>
      <c r="C389" t="s">
        <v>4033</v>
      </c>
      <c r="D389" t="s">
        <v>2334</v>
      </c>
      <c r="E389" t="s">
        <v>4032</v>
      </c>
      <c r="F389">
        <v>26000</v>
      </c>
      <c r="G389">
        <v>0</v>
      </c>
      <c r="H389">
        <v>0</v>
      </c>
      <c r="I389">
        <v>26000</v>
      </c>
      <c r="J389">
        <v>1561.6</v>
      </c>
      <c r="K389">
        <v>0</v>
      </c>
      <c r="L389">
        <v>24438.400000000001</v>
      </c>
      <c r="M389">
        <v>0</v>
      </c>
      <c r="N389" t="s">
        <v>30</v>
      </c>
      <c r="O389">
        <v>6</v>
      </c>
      <c r="P389" t="s">
        <v>2255</v>
      </c>
      <c r="Q389" t="s">
        <v>2256</v>
      </c>
      <c r="R389">
        <v>200019607143703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2247</v>
      </c>
      <c r="Y389">
        <v>1</v>
      </c>
      <c r="Z389">
        <v>1</v>
      </c>
      <c r="AA389">
        <v>302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1229</v>
      </c>
      <c r="B390" t="s">
        <v>1197</v>
      </c>
      <c r="C390" t="s">
        <v>4033</v>
      </c>
      <c r="D390" t="s">
        <v>2787</v>
      </c>
      <c r="E390" t="s">
        <v>4032</v>
      </c>
      <c r="F390">
        <v>20000</v>
      </c>
      <c r="G390">
        <v>0</v>
      </c>
      <c r="H390">
        <v>0</v>
      </c>
      <c r="I390">
        <v>20000</v>
      </c>
      <c r="J390">
        <v>1207</v>
      </c>
      <c r="K390">
        <v>0</v>
      </c>
      <c r="L390">
        <v>18793</v>
      </c>
      <c r="M390">
        <v>0</v>
      </c>
      <c r="N390" t="s">
        <v>722</v>
      </c>
      <c r="O390">
        <v>22</v>
      </c>
      <c r="P390" t="s">
        <v>2255</v>
      </c>
      <c r="Q390" t="s">
        <v>2256</v>
      </c>
      <c r="R390">
        <v>200019604847138</v>
      </c>
      <c r="S390">
        <v>1</v>
      </c>
      <c r="T390">
        <v>1420</v>
      </c>
      <c r="U390">
        <v>260</v>
      </c>
      <c r="V390">
        <v>1418</v>
      </c>
      <c r="W390">
        <v>0</v>
      </c>
      <c r="X390" t="s">
        <v>2275</v>
      </c>
      <c r="Y390">
        <v>1</v>
      </c>
      <c r="Z390">
        <v>1</v>
      </c>
      <c r="AA390">
        <v>1752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4043</v>
      </c>
      <c r="B391" t="s">
        <v>761</v>
      </c>
      <c r="C391" t="s">
        <v>4033</v>
      </c>
      <c r="D391" t="s">
        <v>4044</v>
      </c>
      <c r="E391" t="s">
        <v>4032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24</v>
      </c>
      <c r="O391">
        <v>6</v>
      </c>
      <c r="P391" t="s">
        <v>2255</v>
      </c>
      <c r="Q391" t="s">
        <v>2256</v>
      </c>
      <c r="R391">
        <v>200010170599168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2853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285</v>
      </c>
      <c r="B392" t="s">
        <v>183</v>
      </c>
      <c r="C392" t="s">
        <v>4033</v>
      </c>
      <c r="D392" t="s">
        <v>2499</v>
      </c>
      <c r="E392" t="s">
        <v>4032</v>
      </c>
      <c r="F392">
        <v>70000</v>
      </c>
      <c r="G392">
        <v>0</v>
      </c>
      <c r="H392">
        <v>0</v>
      </c>
      <c r="I392">
        <v>70000</v>
      </c>
      <c r="J392">
        <v>9530.48</v>
      </c>
      <c r="K392">
        <v>0</v>
      </c>
      <c r="L392">
        <v>60469.52</v>
      </c>
      <c r="M392">
        <v>0</v>
      </c>
      <c r="N392" t="s">
        <v>35</v>
      </c>
      <c r="O392">
        <v>600</v>
      </c>
      <c r="P392" t="s">
        <v>2255</v>
      </c>
      <c r="Q392" t="s">
        <v>2256</v>
      </c>
      <c r="R392">
        <v>200019603951156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2275</v>
      </c>
      <c r="Y392">
        <v>1</v>
      </c>
      <c r="Z392">
        <v>1</v>
      </c>
      <c r="AA392">
        <v>5408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949</v>
      </c>
      <c r="B393" t="s">
        <v>761</v>
      </c>
      <c r="C393" t="s">
        <v>4033</v>
      </c>
      <c r="D393" t="s">
        <v>3132</v>
      </c>
      <c r="E393" t="s">
        <v>4032</v>
      </c>
      <c r="F393">
        <v>25000</v>
      </c>
      <c r="G393">
        <v>0</v>
      </c>
      <c r="H393">
        <v>0</v>
      </c>
      <c r="I393">
        <v>25000</v>
      </c>
      <c r="J393">
        <v>1802.5</v>
      </c>
      <c r="K393">
        <v>0</v>
      </c>
      <c r="L393">
        <v>23197.5</v>
      </c>
      <c r="M393">
        <v>0</v>
      </c>
      <c r="N393" t="s">
        <v>87</v>
      </c>
      <c r="O393">
        <v>6</v>
      </c>
      <c r="P393" t="s">
        <v>2255</v>
      </c>
      <c r="Q393" t="s">
        <v>2256</v>
      </c>
      <c r="R393">
        <v>200019602164205</v>
      </c>
      <c r="S393">
        <v>1</v>
      </c>
      <c r="T393">
        <v>1775</v>
      </c>
      <c r="U393">
        <v>325</v>
      </c>
      <c r="V393">
        <v>1772.5</v>
      </c>
      <c r="W393">
        <v>0</v>
      </c>
      <c r="X393" t="s">
        <v>2247</v>
      </c>
      <c r="Y393">
        <v>1</v>
      </c>
      <c r="Z393">
        <v>1</v>
      </c>
      <c r="AA393">
        <v>4406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773</v>
      </c>
      <c r="B394" t="s">
        <v>774</v>
      </c>
      <c r="C394" t="s">
        <v>4033</v>
      </c>
      <c r="D394" t="s">
        <v>2632</v>
      </c>
      <c r="E394" t="s">
        <v>4032</v>
      </c>
      <c r="F394">
        <v>30000</v>
      </c>
      <c r="G394">
        <v>0</v>
      </c>
      <c r="H394">
        <v>0</v>
      </c>
      <c r="I394">
        <v>30000</v>
      </c>
      <c r="J394">
        <v>3513.46</v>
      </c>
      <c r="K394">
        <v>0</v>
      </c>
      <c r="L394">
        <v>26486.54</v>
      </c>
      <c r="M394">
        <v>0</v>
      </c>
      <c r="N394" t="s">
        <v>685</v>
      </c>
      <c r="O394">
        <v>9134</v>
      </c>
      <c r="P394" t="s">
        <v>2255</v>
      </c>
      <c r="Q394" t="s">
        <v>2256</v>
      </c>
      <c r="R394">
        <v>200019603806774</v>
      </c>
      <c r="S394">
        <v>1</v>
      </c>
      <c r="T394">
        <v>2130</v>
      </c>
      <c r="U394">
        <v>390</v>
      </c>
      <c r="V394">
        <v>2127</v>
      </c>
      <c r="W394">
        <v>0</v>
      </c>
      <c r="X394" t="s">
        <v>2275</v>
      </c>
      <c r="Y394">
        <v>1</v>
      </c>
      <c r="Z394">
        <v>1</v>
      </c>
      <c r="AA394">
        <v>1770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93</v>
      </c>
      <c r="B395" t="s">
        <v>68</v>
      </c>
      <c r="C395" t="s">
        <v>4033</v>
      </c>
      <c r="D395" t="s">
        <v>2857</v>
      </c>
      <c r="E395" t="s">
        <v>4032</v>
      </c>
      <c r="F395">
        <v>120000</v>
      </c>
      <c r="G395">
        <v>0</v>
      </c>
      <c r="H395">
        <v>0</v>
      </c>
      <c r="I395">
        <v>120000</v>
      </c>
      <c r="J395">
        <v>23926.87</v>
      </c>
      <c r="K395">
        <v>0</v>
      </c>
      <c r="L395">
        <v>96073.13</v>
      </c>
      <c r="M395">
        <v>0</v>
      </c>
      <c r="N395" t="s">
        <v>94</v>
      </c>
      <c r="O395">
        <v>628</v>
      </c>
      <c r="P395" t="s">
        <v>2255</v>
      </c>
      <c r="Q395" t="s">
        <v>2256</v>
      </c>
      <c r="R395">
        <v>200019601281890</v>
      </c>
      <c r="S395">
        <v>1</v>
      </c>
      <c r="T395">
        <v>8520</v>
      </c>
      <c r="U395">
        <v>1006.33</v>
      </c>
      <c r="V395">
        <v>8508</v>
      </c>
      <c r="W395">
        <v>0</v>
      </c>
      <c r="X395" t="s">
        <v>2275</v>
      </c>
      <c r="Y395">
        <v>1</v>
      </c>
      <c r="Z395">
        <v>1</v>
      </c>
      <c r="AA395">
        <v>1936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131</v>
      </c>
      <c r="B396" t="s">
        <v>132</v>
      </c>
      <c r="C396" t="s">
        <v>4033</v>
      </c>
      <c r="D396" t="s">
        <v>3324</v>
      </c>
      <c r="E396" t="s">
        <v>4032</v>
      </c>
      <c r="F396">
        <v>95000</v>
      </c>
      <c r="G396">
        <v>0</v>
      </c>
      <c r="H396">
        <v>0</v>
      </c>
      <c r="I396">
        <v>95000</v>
      </c>
      <c r="J396">
        <v>16568.740000000002</v>
      </c>
      <c r="K396">
        <v>0</v>
      </c>
      <c r="L396">
        <v>78431.259999999995</v>
      </c>
      <c r="M396">
        <v>0</v>
      </c>
      <c r="N396" t="s">
        <v>133</v>
      </c>
      <c r="O396">
        <v>225</v>
      </c>
      <c r="P396" t="s">
        <v>2255</v>
      </c>
      <c r="Q396" t="s">
        <v>2256</v>
      </c>
      <c r="R396">
        <v>200010301991684</v>
      </c>
      <c r="S396">
        <v>1</v>
      </c>
      <c r="T396">
        <v>6745</v>
      </c>
      <c r="U396">
        <v>1006.33</v>
      </c>
      <c r="V396">
        <v>6735.5</v>
      </c>
      <c r="W396">
        <v>0</v>
      </c>
      <c r="X396" t="s">
        <v>2288</v>
      </c>
      <c r="Y396">
        <v>1</v>
      </c>
      <c r="Z396">
        <v>1</v>
      </c>
      <c r="AA396">
        <v>4408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143</v>
      </c>
      <c r="B397" t="s">
        <v>144</v>
      </c>
      <c r="C397" t="s">
        <v>4033</v>
      </c>
      <c r="D397" t="s">
        <v>3016</v>
      </c>
      <c r="E397" t="s">
        <v>4032</v>
      </c>
      <c r="F397">
        <v>90000</v>
      </c>
      <c r="G397">
        <v>0</v>
      </c>
      <c r="H397">
        <v>0</v>
      </c>
      <c r="I397">
        <v>90000</v>
      </c>
      <c r="J397">
        <v>15097.12</v>
      </c>
      <c r="K397">
        <v>0</v>
      </c>
      <c r="L397">
        <v>74902.880000000005</v>
      </c>
      <c r="M397">
        <v>0</v>
      </c>
      <c r="N397" t="s">
        <v>75</v>
      </c>
      <c r="O397">
        <v>861</v>
      </c>
      <c r="P397" t="s">
        <v>2255</v>
      </c>
      <c r="Q397" t="s">
        <v>2256</v>
      </c>
      <c r="R397">
        <v>200018200069229</v>
      </c>
      <c r="S397">
        <v>1</v>
      </c>
      <c r="T397">
        <v>6390</v>
      </c>
      <c r="U397">
        <v>1006.33</v>
      </c>
      <c r="V397">
        <v>6381</v>
      </c>
      <c r="W397">
        <v>0</v>
      </c>
      <c r="X397" t="s">
        <v>2247</v>
      </c>
      <c r="Y397">
        <v>1</v>
      </c>
      <c r="Z397">
        <v>1</v>
      </c>
      <c r="AA397">
        <v>4813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950</v>
      </c>
      <c r="B398" t="s">
        <v>622</v>
      </c>
      <c r="C398" t="s">
        <v>4033</v>
      </c>
      <c r="D398" t="s">
        <v>2303</v>
      </c>
      <c r="E398" t="s">
        <v>4032</v>
      </c>
      <c r="F398">
        <v>25000</v>
      </c>
      <c r="G398">
        <v>0</v>
      </c>
      <c r="H398">
        <v>0</v>
      </c>
      <c r="I398">
        <v>25000</v>
      </c>
      <c r="J398">
        <v>1502.5</v>
      </c>
      <c r="K398">
        <v>0</v>
      </c>
      <c r="L398">
        <v>23497.5</v>
      </c>
      <c r="M398">
        <v>0</v>
      </c>
      <c r="N398" t="s">
        <v>753</v>
      </c>
      <c r="O398">
        <v>64</v>
      </c>
      <c r="P398" t="s">
        <v>2255</v>
      </c>
      <c r="Q398" t="s">
        <v>2256</v>
      </c>
      <c r="R398">
        <v>200019605215424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285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208</v>
      </c>
      <c r="B399" t="s">
        <v>209</v>
      </c>
      <c r="C399" t="s">
        <v>4033</v>
      </c>
      <c r="D399" t="s">
        <v>2687</v>
      </c>
      <c r="E399" t="s">
        <v>4032</v>
      </c>
      <c r="F399">
        <v>75000</v>
      </c>
      <c r="G399">
        <v>0</v>
      </c>
      <c r="H399">
        <v>0</v>
      </c>
      <c r="I399">
        <v>75000</v>
      </c>
      <c r="J399">
        <v>10766.88</v>
      </c>
      <c r="K399">
        <v>0</v>
      </c>
      <c r="L399">
        <v>64233.120000000003</v>
      </c>
      <c r="M399">
        <v>0</v>
      </c>
      <c r="N399" t="s">
        <v>158</v>
      </c>
      <c r="O399">
        <v>63</v>
      </c>
      <c r="P399" t="s">
        <v>2255</v>
      </c>
      <c r="Q399" t="s">
        <v>2256</v>
      </c>
      <c r="R399">
        <v>200019603120525</v>
      </c>
      <c r="S399">
        <v>1</v>
      </c>
      <c r="T399">
        <v>5325</v>
      </c>
      <c r="U399">
        <v>975</v>
      </c>
      <c r="V399">
        <v>5317.5</v>
      </c>
      <c r="W399">
        <v>0</v>
      </c>
      <c r="X399" t="s">
        <v>2247</v>
      </c>
      <c r="Y399">
        <v>1</v>
      </c>
      <c r="Z399">
        <v>1</v>
      </c>
      <c r="AA399">
        <v>1852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815</v>
      </c>
      <c r="B400" t="s">
        <v>671</v>
      </c>
      <c r="C400" t="s">
        <v>4033</v>
      </c>
      <c r="D400" t="s">
        <v>2770</v>
      </c>
      <c r="E400" t="s">
        <v>4032</v>
      </c>
      <c r="F400">
        <v>29000</v>
      </c>
      <c r="G400">
        <v>0</v>
      </c>
      <c r="H400">
        <v>0</v>
      </c>
      <c r="I400">
        <v>29000</v>
      </c>
      <c r="J400">
        <v>1738.9</v>
      </c>
      <c r="K400">
        <v>0</v>
      </c>
      <c r="L400">
        <v>27261.1</v>
      </c>
      <c r="M400">
        <v>0</v>
      </c>
      <c r="N400" t="s">
        <v>685</v>
      </c>
      <c r="O400">
        <v>165</v>
      </c>
      <c r="P400" t="s">
        <v>2255</v>
      </c>
      <c r="Q400" t="s">
        <v>2256</v>
      </c>
      <c r="R400">
        <v>200010300822149</v>
      </c>
      <c r="S400">
        <v>1</v>
      </c>
      <c r="T400">
        <v>2059</v>
      </c>
      <c r="U400">
        <v>377</v>
      </c>
      <c r="V400">
        <v>2056.1</v>
      </c>
      <c r="W400">
        <v>0</v>
      </c>
      <c r="X400" t="s">
        <v>2441</v>
      </c>
      <c r="Y400">
        <v>1</v>
      </c>
      <c r="Z400">
        <v>1</v>
      </c>
      <c r="AA400">
        <v>1708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504</v>
      </c>
      <c r="B401" t="s">
        <v>428</v>
      </c>
      <c r="C401" t="s">
        <v>4033</v>
      </c>
      <c r="D401" t="s">
        <v>2480</v>
      </c>
      <c r="E401" t="s">
        <v>4032</v>
      </c>
      <c r="F401">
        <v>50000</v>
      </c>
      <c r="G401">
        <v>0</v>
      </c>
      <c r="H401">
        <v>0</v>
      </c>
      <c r="I401">
        <v>50000</v>
      </c>
      <c r="J401">
        <v>11202.3</v>
      </c>
      <c r="K401">
        <v>0</v>
      </c>
      <c r="L401">
        <v>38797.699999999997</v>
      </c>
      <c r="M401">
        <v>0</v>
      </c>
      <c r="N401" t="s">
        <v>124</v>
      </c>
      <c r="O401">
        <v>45</v>
      </c>
      <c r="P401" t="s">
        <v>2255</v>
      </c>
      <c r="Q401" t="s">
        <v>2256</v>
      </c>
      <c r="R401">
        <v>200011640474966</v>
      </c>
      <c r="S401">
        <v>1</v>
      </c>
      <c r="T401">
        <v>3550</v>
      </c>
      <c r="U401">
        <v>650</v>
      </c>
      <c r="V401">
        <v>3545</v>
      </c>
      <c r="W401">
        <v>0</v>
      </c>
      <c r="X401" t="s">
        <v>2275</v>
      </c>
      <c r="Y401">
        <v>1</v>
      </c>
      <c r="Z401">
        <v>1</v>
      </c>
      <c r="AA401">
        <v>5372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1136</v>
      </c>
      <c r="B402" t="s">
        <v>842</v>
      </c>
      <c r="C402" t="s">
        <v>4033</v>
      </c>
      <c r="D402" t="s">
        <v>3148</v>
      </c>
      <c r="E402" t="s">
        <v>4032</v>
      </c>
      <c r="F402">
        <v>22000</v>
      </c>
      <c r="G402">
        <v>0</v>
      </c>
      <c r="H402">
        <v>0</v>
      </c>
      <c r="I402">
        <v>22000</v>
      </c>
      <c r="J402">
        <v>1425.2</v>
      </c>
      <c r="K402">
        <v>0</v>
      </c>
      <c r="L402">
        <v>20574.8</v>
      </c>
      <c r="M402">
        <v>0</v>
      </c>
      <c r="N402" t="s">
        <v>87</v>
      </c>
      <c r="O402">
        <v>9</v>
      </c>
      <c r="P402" t="s">
        <v>2255</v>
      </c>
      <c r="Q402" t="s">
        <v>2256</v>
      </c>
      <c r="R402">
        <v>200019604231721</v>
      </c>
      <c r="S402">
        <v>1</v>
      </c>
      <c r="T402">
        <v>1562</v>
      </c>
      <c r="U402">
        <v>286</v>
      </c>
      <c r="V402">
        <v>1559.8</v>
      </c>
      <c r="W402">
        <v>0</v>
      </c>
      <c r="X402" t="s">
        <v>2275</v>
      </c>
      <c r="Y402">
        <v>1</v>
      </c>
      <c r="Z402">
        <v>1</v>
      </c>
      <c r="AA402">
        <v>4296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286</v>
      </c>
      <c r="B403" t="s">
        <v>183</v>
      </c>
      <c r="C403" t="s">
        <v>4033</v>
      </c>
      <c r="D403" t="s">
        <v>2425</v>
      </c>
      <c r="E403" t="s">
        <v>4032</v>
      </c>
      <c r="F403">
        <v>70000</v>
      </c>
      <c r="G403">
        <v>0</v>
      </c>
      <c r="H403">
        <v>0</v>
      </c>
      <c r="I403">
        <v>70000</v>
      </c>
      <c r="J403">
        <v>9530.48</v>
      </c>
      <c r="K403">
        <v>0</v>
      </c>
      <c r="L403">
        <v>60469.52</v>
      </c>
      <c r="M403">
        <v>0</v>
      </c>
      <c r="N403" t="s">
        <v>124</v>
      </c>
      <c r="O403">
        <v>600</v>
      </c>
      <c r="P403" t="s">
        <v>2255</v>
      </c>
      <c r="Q403" t="s">
        <v>2256</v>
      </c>
      <c r="R403">
        <v>200019601938282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2275</v>
      </c>
      <c r="Y403">
        <v>1</v>
      </c>
      <c r="Z403">
        <v>1</v>
      </c>
      <c r="AA403">
        <v>4726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775</v>
      </c>
      <c r="B404" t="s">
        <v>491</v>
      </c>
      <c r="C404" t="s">
        <v>4033</v>
      </c>
      <c r="D404" t="s">
        <v>2374</v>
      </c>
      <c r="E404" t="s">
        <v>4032</v>
      </c>
      <c r="F404">
        <v>30000</v>
      </c>
      <c r="G404">
        <v>0</v>
      </c>
      <c r="H404">
        <v>0</v>
      </c>
      <c r="I404">
        <v>30000</v>
      </c>
      <c r="J404">
        <v>1798</v>
      </c>
      <c r="K404">
        <v>0</v>
      </c>
      <c r="L404">
        <v>28202</v>
      </c>
      <c r="M404">
        <v>0</v>
      </c>
      <c r="N404" t="s">
        <v>195</v>
      </c>
      <c r="O404">
        <v>901</v>
      </c>
      <c r="P404" t="s">
        <v>2255</v>
      </c>
      <c r="Q404" t="s">
        <v>2256</v>
      </c>
      <c r="R404">
        <v>200019603176415</v>
      </c>
      <c r="S404">
        <v>1</v>
      </c>
      <c r="T404">
        <v>2130</v>
      </c>
      <c r="U404">
        <v>390</v>
      </c>
      <c r="V404">
        <v>2127</v>
      </c>
      <c r="W404">
        <v>0</v>
      </c>
      <c r="X404" t="s">
        <v>2247</v>
      </c>
      <c r="Y404">
        <v>1</v>
      </c>
      <c r="Z404">
        <v>1</v>
      </c>
      <c r="AA404">
        <v>5374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505</v>
      </c>
      <c r="B405" t="s">
        <v>506</v>
      </c>
      <c r="C405" t="s">
        <v>4033</v>
      </c>
      <c r="D405" t="s">
        <v>2931</v>
      </c>
      <c r="E405" t="s">
        <v>4032</v>
      </c>
      <c r="F405">
        <v>50000</v>
      </c>
      <c r="G405">
        <v>0</v>
      </c>
      <c r="H405">
        <v>0</v>
      </c>
      <c r="I405">
        <v>50000</v>
      </c>
      <c r="J405">
        <v>6292.14</v>
      </c>
      <c r="K405">
        <v>0</v>
      </c>
      <c r="L405">
        <v>43707.86</v>
      </c>
      <c r="M405">
        <v>0</v>
      </c>
      <c r="N405" t="s">
        <v>51</v>
      </c>
      <c r="O405">
        <v>8546</v>
      </c>
      <c r="P405" t="s">
        <v>2255</v>
      </c>
      <c r="Q405" t="s">
        <v>2256</v>
      </c>
      <c r="R405">
        <v>200010300820455</v>
      </c>
      <c r="S405">
        <v>1</v>
      </c>
      <c r="T405">
        <v>3550</v>
      </c>
      <c r="U405">
        <v>650</v>
      </c>
      <c r="V405">
        <v>3545</v>
      </c>
      <c r="W405">
        <v>0</v>
      </c>
      <c r="X405" t="s">
        <v>2247</v>
      </c>
      <c r="Y405">
        <v>1</v>
      </c>
      <c r="Z405">
        <v>1</v>
      </c>
      <c r="AA405">
        <v>2702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709</v>
      </c>
      <c r="B406" t="s">
        <v>491</v>
      </c>
      <c r="C406" t="s">
        <v>4033</v>
      </c>
      <c r="D406" t="s">
        <v>2826</v>
      </c>
      <c r="E406" t="s">
        <v>4032</v>
      </c>
      <c r="F406">
        <v>35000</v>
      </c>
      <c r="G406">
        <v>0</v>
      </c>
      <c r="H406">
        <v>0</v>
      </c>
      <c r="I406">
        <v>35000</v>
      </c>
      <c r="J406">
        <v>2193.5</v>
      </c>
      <c r="K406">
        <v>0</v>
      </c>
      <c r="L406">
        <v>32806.5</v>
      </c>
      <c r="M406">
        <v>0</v>
      </c>
      <c r="N406" t="s">
        <v>544</v>
      </c>
      <c r="O406">
        <v>901</v>
      </c>
      <c r="P406" t="s">
        <v>2255</v>
      </c>
      <c r="Q406" t="s">
        <v>2256</v>
      </c>
      <c r="R406">
        <v>200019601980299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2267</v>
      </c>
      <c r="Y406">
        <v>1</v>
      </c>
      <c r="Z406">
        <v>1</v>
      </c>
      <c r="AA406">
        <v>1995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185</v>
      </c>
      <c r="B407" t="s">
        <v>142</v>
      </c>
      <c r="C407" t="s">
        <v>4033</v>
      </c>
      <c r="D407" t="s">
        <v>2704</v>
      </c>
      <c r="E407" t="s">
        <v>4032</v>
      </c>
      <c r="F407">
        <v>80000</v>
      </c>
      <c r="G407">
        <v>0</v>
      </c>
      <c r="H407">
        <v>0</v>
      </c>
      <c r="I407">
        <v>80000</v>
      </c>
      <c r="J407">
        <v>12153.87</v>
      </c>
      <c r="K407">
        <v>0</v>
      </c>
      <c r="L407">
        <v>67846.13</v>
      </c>
      <c r="M407">
        <v>0</v>
      </c>
      <c r="N407" t="s">
        <v>137</v>
      </c>
      <c r="O407">
        <v>31</v>
      </c>
      <c r="P407" t="s">
        <v>2255</v>
      </c>
      <c r="Q407" t="s">
        <v>2256</v>
      </c>
      <c r="R407">
        <v>200010301598948</v>
      </c>
      <c r="S407">
        <v>1</v>
      </c>
      <c r="T407">
        <v>5680</v>
      </c>
      <c r="U407">
        <v>1006.33</v>
      </c>
      <c r="V407">
        <v>5672</v>
      </c>
      <c r="W407">
        <v>0</v>
      </c>
      <c r="X407" t="s">
        <v>2247</v>
      </c>
      <c r="Y407">
        <v>1</v>
      </c>
      <c r="Z407">
        <v>1</v>
      </c>
      <c r="AA407">
        <v>2210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1088</v>
      </c>
      <c r="B408" t="s">
        <v>671</v>
      </c>
      <c r="C408" t="s">
        <v>4033</v>
      </c>
      <c r="D408" t="s">
        <v>3140</v>
      </c>
      <c r="E408" t="s">
        <v>4032</v>
      </c>
      <c r="F408">
        <v>23000</v>
      </c>
      <c r="G408">
        <v>0</v>
      </c>
      <c r="H408">
        <v>0</v>
      </c>
      <c r="I408">
        <v>23000</v>
      </c>
      <c r="J408">
        <v>1484.3</v>
      </c>
      <c r="K408">
        <v>0</v>
      </c>
      <c r="L408">
        <v>21515.7</v>
      </c>
      <c r="M408">
        <v>0</v>
      </c>
      <c r="N408" t="s">
        <v>87</v>
      </c>
      <c r="O408">
        <v>165</v>
      </c>
      <c r="P408" t="s">
        <v>2255</v>
      </c>
      <c r="Q408" t="s">
        <v>2256</v>
      </c>
      <c r="R408">
        <v>200019601517116</v>
      </c>
      <c r="S408">
        <v>1</v>
      </c>
      <c r="T408">
        <v>1633</v>
      </c>
      <c r="U408">
        <v>299</v>
      </c>
      <c r="V408">
        <v>1630.7</v>
      </c>
      <c r="W408">
        <v>0</v>
      </c>
      <c r="X408" t="s">
        <v>2275</v>
      </c>
      <c r="Y408">
        <v>1</v>
      </c>
      <c r="Z408">
        <v>1</v>
      </c>
      <c r="AA408">
        <v>4419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1230</v>
      </c>
      <c r="B409" t="s">
        <v>491</v>
      </c>
      <c r="C409" t="s">
        <v>4033</v>
      </c>
      <c r="D409" t="s">
        <v>2431</v>
      </c>
      <c r="E409" t="s">
        <v>4032</v>
      </c>
      <c r="F409">
        <v>20000</v>
      </c>
      <c r="G409">
        <v>0</v>
      </c>
      <c r="H409">
        <v>0</v>
      </c>
      <c r="I409">
        <v>20000</v>
      </c>
      <c r="J409">
        <v>1207</v>
      </c>
      <c r="K409">
        <v>0</v>
      </c>
      <c r="L409">
        <v>18793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200011640585949</v>
      </c>
      <c r="S409">
        <v>1</v>
      </c>
      <c r="T409">
        <v>1420</v>
      </c>
      <c r="U409">
        <v>260</v>
      </c>
      <c r="V409">
        <v>1418</v>
      </c>
      <c r="W409">
        <v>0</v>
      </c>
      <c r="X409" t="s">
        <v>2247</v>
      </c>
      <c r="Y409">
        <v>1</v>
      </c>
      <c r="Z409">
        <v>1</v>
      </c>
      <c r="AA409">
        <v>4982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287</v>
      </c>
      <c r="B410" t="s">
        <v>209</v>
      </c>
      <c r="C410" t="s">
        <v>4033</v>
      </c>
      <c r="D410" t="s">
        <v>2998</v>
      </c>
      <c r="E410" t="s">
        <v>4032</v>
      </c>
      <c r="F410">
        <v>70000</v>
      </c>
      <c r="G410">
        <v>0</v>
      </c>
      <c r="H410">
        <v>0</v>
      </c>
      <c r="I410">
        <v>70000</v>
      </c>
      <c r="J410">
        <v>11778.44</v>
      </c>
      <c r="K410">
        <v>0</v>
      </c>
      <c r="L410">
        <v>58221.56</v>
      </c>
      <c r="M410">
        <v>0</v>
      </c>
      <c r="N410" t="s">
        <v>146</v>
      </c>
      <c r="O410">
        <v>63</v>
      </c>
      <c r="P410" t="s">
        <v>2255</v>
      </c>
      <c r="Q410" t="s">
        <v>2256</v>
      </c>
      <c r="R410">
        <v>200010301622403</v>
      </c>
      <c r="S410">
        <v>1</v>
      </c>
      <c r="T410">
        <v>4970</v>
      </c>
      <c r="U410">
        <v>910</v>
      </c>
      <c r="V410">
        <v>4963</v>
      </c>
      <c r="W410">
        <v>0</v>
      </c>
      <c r="X410" t="s">
        <v>2292</v>
      </c>
      <c r="Y410">
        <v>1</v>
      </c>
      <c r="Z410">
        <v>1</v>
      </c>
      <c r="AA410">
        <v>2794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1231</v>
      </c>
      <c r="B411" t="s">
        <v>1195</v>
      </c>
      <c r="C411" t="s">
        <v>4033</v>
      </c>
      <c r="D411" t="s">
        <v>2715</v>
      </c>
      <c r="E411" t="s">
        <v>4032</v>
      </c>
      <c r="F411">
        <v>20000</v>
      </c>
      <c r="G411">
        <v>0</v>
      </c>
      <c r="H411">
        <v>0</v>
      </c>
      <c r="I411">
        <v>20000</v>
      </c>
      <c r="J411">
        <v>1307</v>
      </c>
      <c r="K411">
        <v>0</v>
      </c>
      <c r="L411">
        <v>18693</v>
      </c>
      <c r="M411">
        <v>0</v>
      </c>
      <c r="N411" t="s">
        <v>722</v>
      </c>
      <c r="O411">
        <v>43</v>
      </c>
      <c r="P411" t="s">
        <v>2255</v>
      </c>
      <c r="Q411" t="s">
        <v>2256</v>
      </c>
      <c r="R411">
        <v>200019603278069</v>
      </c>
      <c r="S411">
        <v>1</v>
      </c>
      <c r="T411">
        <v>1420</v>
      </c>
      <c r="U411">
        <v>260</v>
      </c>
      <c r="V411">
        <v>1418</v>
      </c>
      <c r="W411">
        <v>0</v>
      </c>
      <c r="X411" t="s">
        <v>2275</v>
      </c>
      <c r="Y411">
        <v>1</v>
      </c>
      <c r="Z411">
        <v>1</v>
      </c>
      <c r="AA411">
        <v>1971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710</v>
      </c>
      <c r="B412" t="s">
        <v>491</v>
      </c>
      <c r="C412" t="s">
        <v>4033</v>
      </c>
      <c r="D412" t="s">
        <v>2330</v>
      </c>
      <c r="E412" t="s">
        <v>4032</v>
      </c>
      <c r="F412">
        <v>35000</v>
      </c>
      <c r="G412">
        <v>0</v>
      </c>
      <c r="H412">
        <v>0</v>
      </c>
      <c r="I412">
        <v>35000</v>
      </c>
      <c r="J412">
        <v>2942.82</v>
      </c>
      <c r="K412">
        <v>0</v>
      </c>
      <c r="L412">
        <v>32057.18</v>
      </c>
      <c r="M412">
        <v>0</v>
      </c>
      <c r="N412" t="s">
        <v>590</v>
      </c>
      <c r="O412">
        <v>901</v>
      </c>
      <c r="P412" t="s">
        <v>2255</v>
      </c>
      <c r="Q412" t="s">
        <v>2256</v>
      </c>
      <c r="R412">
        <v>200012470314783</v>
      </c>
      <c r="S412">
        <v>1</v>
      </c>
      <c r="T412">
        <v>2485</v>
      </c>
      <c r="U412">
        <v>455</v>
      </c>
      <c r="V412">
        <v>2481.5</v>
      </c>
      <c r="W412">
        <v>0</v>
      </c>
      <c r="X412" t="s">
        <v>2267</v>
      </c>
      <c r="Y412">
        <v>1</v>
      </c>
      <c r="Z412">
        <v>1</v>
      </c>
      <c r="AA412">
        <v>277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711</v>
      </c>
      <c r="B413" t="s">
        <v>491</v>
      </c>
      <c r="C413" t="s">
        <v>4033</v>
      </c>
      <c r="D413" t="s">
        <v>2818</v>
      </c>
      <c r="E413" t="s">
        <v>4032</v>
      </c>
      <c r="F413">
        <v>35000</v>
      </c>
      <c r="G413">
        <v>0</v>
      </c>
      <c r="H413">
        <v>0</v>
      </c>
      <c r="I413">
        <v>35000</v>
      </c>
      <c r="J413">
        <v>2093.5</v>
      </c>
      <c r="K413">
        <v>0</v>
      </c>
      <c r="L413">
        <v>32906.5</v>
      </c>
      <c r="M413">
        <v>0</v>
      </c>
      <c r="N413" t="s">
        <v>712</v>
      </c>
      <c r="O413">
        <v>901</v>
      </c>
      <c r="P413" t="s">
        <v>2255</v>
      </c>
      <c r="Q413" t="s">
        <v>2256</v>
      </c>
      <c r="R413">
        <v>200019603055562</v>
      </c>
      <c r="S413">
        <v>1</v>
      </c>
      <c r="T413">
        <v>2485</v>
      </c>
      <c r="U413">
        <v>455</v>
      </c>
      <c r="V413">
        <v>2481.5</v>
      </c>
      <c r="W413">
        <v>0</v>
      </c>
      <c r="X413" t="s">
        <v>2275</v>
      </c>
      <c r="Y413">
        <v>1</v>
      </c>
      <c r="Z413">
        <v>1</v>
      </c>
      <c r="AA413">
        <v>1931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145</v>
      </c>
      <c r="B414" t="s">
        <v>89</v>
      </c>
      <c r="C414" t="s">
        <v>4033</v>
      </c>
      <c r="D414" t="s">
        <v>2944</v>
      </c>
      <c r="E414" t="s">
        <v>4032</v>
      </c>
      <c r="F414">
        <v>90000</v>
      </c>
      <c r="G414">
        <v>0</v>
      </c>
      <c r="H414">
        <v>0</v>
      </c>
      <c r="I414">
        <v>90000</v>
      </c>
      <c r="J414">
        <v>16383.71</v>
      </c>
      <c r="K414">
        <v>0</v>
      </c>
      <c r="L414">
        <v>73616.289999999994</v>
      </c>
      <c r="M414">
        <v>0</v>
      </c>
      <c r="N414" t="s">
        <v>146</v>
      </c>
      <c r="O414">
        <v>213</v>
      </c>
      <c r="P414" t="s">
        <v>2255</v>
      </c>
      <c r="Q414" t="s">
        <v>2256</v>
      </c>
      <c r="R414">
        <v>200010301899951</v>
      </c>
      <c r="S414">
        <v>1</v>
      </c>
      <c r="T414">
        <v>6390</v>
      </c>
      <c r="U414">
        <v>1006.33</v>
      </c>
      <c r="V414">
        <v>6381</v>
      </c>
      <c r="W414">
        <v>0</v>
      </c>
      <c r="X414" t="s">
        <v>2247</v>
      </c>
      <c r="Y414">
        <v>1</v>
      </c>
      <c r="Z414">
        <v>1</v>
      </c>
      <c r="AA414">
        <v>4087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735</v>
      </c>
      <c r="B415" t="s">
        <v>578</v>
      </c>
      <c r="C415" t="s">
        <v>4033</v>
      </c>
      <c r="D415" t="s">
        <v>3197</v>
      </c>
      <c r="E415" t="s">
        <v>4032</v>
      </c>
      <c r="F415">
        <v>34000</v>
      </c>
      <c r="G415">
        <v>0</v>
      </c>
      <c r="H415">
        <v>0</v>
      </c>
      <c r="I415">
        <v>34000</v>
      </c>
      <c r="J415">
        <v>2134.4</v>
      </c>
      <c r="K415">
        <v>0</v>
      </c>
      <c r="L415">
        <v>31865.599999999999</v>
      </c>
      <c r="M415">
        <v>0</v>
      </c>
      <c r="N415" t="s">
        <v>649</v>
      </c>
      <c r="O415">
        <v>2</v>
      </c>
      <c r="P415" t="s">
        <v>2255</v>
      </c>
      <c r="Q415" t="s">
        <v>2256</v>
      </c>
      <c r="R415">
        <v>200019602977559</v>
      </c>
      <c r="S415">
        <v>1</v>
      </c>
      <c r="T415">
        <v>2414</v>
      </c>
      <c r="U415">
        <v>442</v>
      </c>
      <c r="V415">
        <v>2410.6</v>
      </c>
      <c r="W415">
        <v>0</v>
      </c>
      <c r="X415" t="s">
        <v>2275</v>
      </c>
      <c r="Y415">
        <v>1</v>
      </c>
      <c r="Z415">
        <v>1</v>
      </c>
      <c r="AA415">
        <v>4271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1137</v>
      </c>
      <c r="B416" t="s">
        <v>842</v>
      </c>
      <c r="C416" t="s">
        <v>4033</v>
      </c>
      <c r="D416" t="s">
        <v>3303</v>
      </c>
      <c r="E416" t="s">
        <v>4032</v>
      </c>
      <c r="F416">
        <v>22000</v>
      </c>
      <c r="G416">
        <v>0</v>
      </c>
      <c r="H416">
        <v>0</v>
      </c>
      <c r="I416">
        <v>22000</v>
      </c>
      <c r="J416">
        <v>1325.2</v>
      </c>
      <c r="K416">
        <v>0</v>
      </c>
      <c r="L416">
        <v>20674.8</v>
      </c>
      <c r="M416">
        <v>0</v>
      </c>
      <c r="N416" t="s">
        <v>87</v>
      </c>
      <c r="O416">
        <v>9</v>
      </c>
      <c r="P416" t="s">
        <v>2255</v>
      </c>
      <c r="Q416" t="s">
        <v>2256</v>
      </c>
      <c r="R416">
        <v>200019606406097</v>
      </c>
      <c r="S416">
        <v>1</v>
      </c>
      <c r="T416">
        <v>1562</v>
      </c>
      <c r="U416">
        <v>286</v>
      </c>
      <c r="V416">
        <v>1559.8</v>
      </c>
      <c r="W416">
        <v>0</v>
      </c>
      <c r="X416" t="s">
        <v>2275</v>
      </c>
      <c r="Y416">
        <v>1</v>
      </c>
      <c r="Z416">
        <v>1</v>
      </c>
      <c r="AA416">
        <v>4240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856</v>
      </c>
      <c r="B417" t="s">
        <v>761</v>
      </c>
      <c r="C417" t="s">
        <v>4033</v>
      </c>
      <c r="D417" t="s">
        <v>3216</v>
      </c>
      <c r="E417" t="s">
        <v>4032</v>
      </c>
      <c r="F417">
        <v>26000</v>
      </c>
      <c r="G417">
        <v>0</v>
      </c>
      <c r="H417">
        <v>0</v>
      </c>
      <c r="I417">
        <v>26000</v>
      </c>
      <c r="J417">
        <v>1561.6</v>
      </c>
      <c r="K417">
        <v>0</v>
      </c>
      <c r="L417">
        <v>24438.400000000001</v>
      </c>
      <c r="M417">
        <v>0</v>
      </c>
      <c r="N417" t="s">
        <v>87</v>
      </c>
      <c r="O417">
        <v>6</v>
      </c>
      <c r="P417" t="s">
        <v>2255</v>
      </c>
      <c r="Q417" t="s">
        <v>2256</v>
      </c>
      <c r="R417">
        <v>200010300823397</v>
      </c>
      <c r="S417">
        <v>1</v>
      </c>
      <c r="T417">
        <v>1846</v>
      </c>
      <c r="U417">
        <v>338</v>
      </c>
      <c r="V417">
        <v>1843.4</v>
      </c>
      <c r="W417">
        <v>0</v>
      </c>
      <c r="X417" t="s">
        <v>2357</v>
      </c>
      <c r="Y417">
        <v>1</v>
      </c>
      <c r="Z417">
        <v>1</v>
      </c>
      <c r="AA417">
        <v>4428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951</v>
      </c>
      <c r="B418" t="s">
        <v>783</v>
      </c>
      <c r="C418" t="s">
        <v>4033</v>
      </c>
      <c r="D418" t="s">
        <v>2962</v>
      </c>
      <c r="E418" t="s">
        <v>4032</v>
      </c>
      <c r="F418">
        <v>25000</v>
      </c>
      <c r="G418">
        <v>0</v>
      </c>
      <c r="H418">
        <v>0</v>
      </c>
      <c r="I418">
        <v>25000</v>
      </c>
      <c r="J418">
        <v>1602.5</v>
      </c>
      <c r="K418">
        <v>0</v>
      </c>
      <c r="L418">
        <v>23397.5</v>
      </c>
      <c r="M418">
        <v>0</v>
      </c>
      <c r="N418" t="s">
        <v>532</v>
      </c>
      <c r="O418">
        <v>568</v>
      </c>
      <c r="P418" t="s">
        <v>2255</v>
      </c>
      <c r="Q418" t="s">
        <v>2256</v>
      </c>
      <c r="R418">
        <v>200019604332695</v>
      </c>
      <c r="S418">
        <v>1</v>
      </c>
      <c r="T418">
        <v>1775</v>
      </c>
      <c r="U418">
        <v>325</v>
      </c>
      <c r="V418">
        <v>1772.5</v>
      </c>
      <c r="W418">
        <v>0</v>
      </c>
      <c r="X418" t="s">
        <v>2275</v>
      </c>
      <c r="Y418">
        <v>1</v>
      </c>
      <c r="Z418">
        <v>1</v>
      </c>
      <c r="AA418">
        <v>2775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507</v>
      </c>
      <c r="B419" t="s">
        <v>502</v>
      </c>
      <c r="C419" t="s">
        <v>4033</v>
      </c>
      <c r="D419" t="s">
        <v>2608</v>
      </c>
      <c r="E419" t="s">
        <v>4032</v>
      </c>
      <c r="F419">
        <v>50000</v>
      </c>
      <c r="G419">
        <v>0</v>
      </c>
      <c r="H419">
        <v>0</v>
      </c>
      <c r="I419">
        <v>50000</v>
      </c>
      <c r="J419">
        <v>10454.84</v>
      </c>
      <c r="K419">
        <v>0</v>
      </c>
      <c r="L419">
        <v>39545.160000000003</v>
      </c>
      <c r="M419">
        <v>0</v>
      </c>
      <c r="N419" t="s">
        <v>385</v>
      </c>
      <c r="O419">
        <v>69</v>
      </c>
      <c r="P419" t="s">
        <v>2255</v>
      </c>
      <c r="Q419" t="s">
        <v>2256</v>
      </c>
      <c r="R419">
        <v>200019603959652</v>
      </c>
      <c r="S419">
        <v>1</v>
      </c>
      <c r="T419">
        <v>3550</v>
      </c>
      <c r="U419">
        <v>650</v>
      </c>
      <c r="V419">
        <v>3545</v>
      </c>
      <c r="W419">
        <v>0</v>
      </c>
      <c r="X419" t="s">
        <v>2247</v>
      </c>
      <c r="Y419">
        <v>1</v>
      </c>
      <c r="Z419">
        <v>1</v>
      </c>
      <c r="AA419">
        <v>1987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147</v>
      </c>
      <c r="B420" t="s">
        <v>148</v>
      </c>
      <c r="C420" t="s">
        <v>4033</v>
      </c>
      <c r="D420" t="s">
        <v>3306</v>
      </c>
      <c r="E420" t="s">
        <v>4032</v>
      </c>
      <c r="F420">
        <v>90000</v>
      </c>
      <c r="G420">
        <v>0</v>
      </c>
      <c r="H420">
        <v>0</v>
      </c>
      <c r="I420">
        <v>90000</v>
      </c>
      <c r="J420">
        <v>15197.12</v>
      </c>
      <c r="K420">
        <v>0</v>
      </c>
      <c r="L420">
        <v>74802.880000000005</v>
      </c>
      <c r="M420">
        <v>0</v>
      </c>
      <c r="N420" t="s">
        <v>104</v>
      </c>
      <c r="O420">
        <v>171</v>
      </c>
      <c r="P420" t="s">
        <v>2255</v>
      </c>
      <c r="Q420" t="s">
        <v>2256</v>
      </c>
      <c r="R420">
        <v>200012470142609</v>
      </c>
      <c r="S420">
        <v>1</v>
      </c>
      <c r="T420">
        <v>6390</v>
      </c>
      <c r="U420">
        <v>1006.33</v>
      </c>
      <c r="V420">
        <v>6381</v>
      </c>
      <c r="W420">
        <v>0</v>
      </c>
      <c r="X420" t="s">
        <v>2267</v>
      </c>
      <c r="Y420">
        <v>1</v>
      </c>
      <c r="Z420">
        <v>1</v>
      </c>
      <c r="AA420">
        <v>4460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288</v>
      </c>
      <c r="B421" t="s">
        <v>142</v>
      </c>
      <c r="C421" t="s">
        <v>4033</v>
      </c>
      <c r="D421" t="s">
        <v>2465</v>
      </c>
      <c r="E421" t="s">
        <v>4032</v>
      </c>
      <c r="F421">
        <v>70000</v>
      </c>
      <c r="G421">
        <v>0</v>
      </c>
      <c r="H421">
        <v>0</v>
      </c>
      <c r="I421">
        <v>70000</v>
      </c>
      <c r="J421">
        <v>12823.82</v>
      </c>
      <c r="K421">
        <v>0</v>
      </c>
      <c r="L421">
        <v>57176.18</v>
      </c>
      <c r="M421">
        <v>0</v>
      </c>
      <c r="N421" t="s">
        <v>195</v>
      </c>
      <c r="O421">
        <v>31</v>
      </c>
      <c r="P421" t="s">
        <v>2255</v>
      </c>
      <c r="Q421" t="s">
        <v>2256</v>
      </c>
      <c r="R421">
        <v>200019601076834</v>
      </c>
      <c r="S421">
        <v>1</v>
      </c>
      <c r="T421">
        <v>4970</v>
      </c>
      <c r="U421">
        <v>910</v>
      </c>
      <c r="V421">
        <v>4963</v>
      </c>
      <c r="W421">
        <v>0</v>
      </c>
      <c r="X421" t="s">
        <v>2275</v>
      </c>
      <c r="Y421">
        <v>1</v>
      </c>
      <c r="Z421">
        <v>1</v>
      </c>
      <c r="AA421">
        <v>5341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713</v>
      </c>
      <c r="B422" t="s">
        <v>555</v>
      </c>
      <c r="C422" t="s">
        <v>4033</v>
      </c>
      <c r="D422" t="s">
        <v>3201</v>
      </c>
      <c r="E422" t="s">
        <v>4032</v>
      </c>
      <c r="F422">
        <v>35000</v>
      </c>
      <c r="G422">
        <v>0</v>
      </c>
      <c r="H422">
        <v>0</v>
      </c>
      <c r="I422">
        <v>35000</v>
      </c>
      <c r="J422">
        <v>10372.9</v>
      </c>
      <c r="K422">
        <v>0</v>
      </c>
      <c r="L422">
        <v>24627.1</v>
      </c>
      <c r="M422">
        <v>0</v>
      </c>
      <c r="N422" t="s">
        <v>47</v>
      </c>
      <c r="O422">
        <v>138</v>
      </c>
      <c r="P422" t="s">
        <v>2255</v>
      </c>
      <c r="Q422" t="s">
        <v>2256</v>
      </c>
      <c r="R422">
        <v>200010302209964</v>
      </c>
      <c r="S422">
        <v>1</v>
      </c>
      <c r="T422">
        <v>2485</v>
      </c>
      <c r="U422">
        <v>455</v>
      </c>
      <c r="V422">
        <v>2481.5</v>
      </c>
      <c r="W422">
        <v>0</v>
      </c>
      <c r="X422" t="s">
        <v>2275</v>
      </c>
      <c r="Y422">
        <v>1</v>
      </c>
      <c r="Z422">
        <v>1</v>
      </c>
      <c r="AA422">
        <v>4259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410</v>
      </c>
      <c r="B423" t="s">
        <v>129</v>
      </c>
      <c r="C423" t="s">
        <v>4033</v>
      </c>
      <c r="D423" t="s">
        <v>2900</v>
      </c>
      <c r="E423" t="s">
        <v>4032</v>
      </c>
      <c r="F423">
        <v>60000</v>
      </c>
      <c r="G423">
        <v>0</v>
      </c>
      <c r="H423">
        <v>0</v>
      </c>
      <c r="I423">
        <v>60000</v>
      </c>
      <c r="J423">
        <v>8804.35</v>
      </c>
      <c r="K423">
        <v>0</v>
      </c>
      <c r="L423">
        <v>51195.65</v>
      </c>
      <c r="M423">
        <v>0</v>
      </c>
      <c r="N423" t="s">
        <v>411</v>
      </c>
      <c r="O423">
        <v>58</v>
      </c>
      <c r="P423" t="s">
        <v>2255</v>
      </c>
      <c r="Q423" t="s">
        <v>2256</v>
      </c>
      <c r="R423">
        <v>200019604714470</v>
      </c>
      <c r="S423">
        <v>1</v>
      </c>
      <c r="T423">
        <v>4260</v>
      </c>
      <c r="U423">
        <v>780</v>
      </c>
      <c r="V423">
        <v>4254</v>
      </c>
      <c r="W423">
        <v>0</v>
      </c>
      <c r="X423" t="s">
        <v>2288</v>
      </c>
      <c r="Y423">
        <v>1</v>
      </c>
      <c r="Z423">
        <v>1</v>
      </c>
      <c r="AA423">
        <v>1917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289</v>
      </c>
      <c r="B424" t="s">
        <v>142</v>
      </c>
      <c r="C424" t="s">
        <v>4033</v>
      </c>
      <c r="D424" t="s">
        <v>2458</v>
      </c>
      <c r="E424" t="s">
        <v>4032</v>
      </c>
      <c r="F424">
        <v>70000</v>
      </c>
      <c r="G424">
        <v>0</v>
      </c>
      <c r="H424">
        <v>0</v>
      </c>
      <c r="I424">
        <v>70000</v>
      </c>
      <c r="J424">
        <v>11077.15</v>
      </c>
      <c r="K424">
        <v>0</v>
      </c>
      <c r="L424">
        <v>58922.85</v>
      </c>
      <c r="M424">
        <v>0</v>
      </c>
      <c r="N424" t="s">
        <v>124</v>
      </c>
      <c r="O424">
        <v>31</v>
      </c>
      <c r="P424" t="s">
        <v>2255</v>
      </c>
      <c r="Q424" t="s">
        <v>2256</v>
      </c>
      <c r="R424">
        <v>200011640506410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2247</v>
      </c>
      <c r="Y424">
        <v>1</v>
      </c>
      <c r="Z424">
        <v>1</v>
      </c>
      <c r="AA424">
        <v>5437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597</v>
      </c>
      <c r="B425" t="s">
        <v>121</v>
      </c>
      <c r="C425" t="s">
        <v>4033</v>
      </c>
      <c r="D425" t="s">
        <v>2984</v>
      </c>
      <c r="E425" t="s">
        <v>4032</v>
      </c>
      <c r="F425">
        <v>40000</v>
      </c>
      <c r="G425">
        <v>0</v>
      </c>
      <c r="H425">
        <v>0</v>
      </c>
      <c r="I425">
        <v>40000</v>
      </c>
      <c r="J425">
        <v>4289.79</v>
      </c>
      <c r="K425">
        <v>0</v>
      </c>
      <c r="L425">
        <v>35710.21</v>
      </c>
      <c r="M425">
        <v>0</v>
      </c>
      <c r="N425" t="s">
        <v>170</v>
      </c>
      <c r="O425">
        <v>1848</v>
      </c>
      <c r="P425" t="s">
        <v>2255</v>
      </c>
      <c r="Q425" t="s">
        <v>2256</v>
      </c>
      <c r="R425">
        <v>200010301805136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2669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290</v>
      </c>
      <c r="B426" t="s">
        <v>183</v>
      </c>
      <c r="C426" t="s">
        <v>4033</v>
      </c>
      <c r="D426" t="s">
        <v>2549</v>
      </c>
      <c r="E426" t="s">
        <v>4032</v>
      </c>
      <c r="F426">
        <v>70000</v>
      </c>
      <c r="G426">
        <v>0</v>
      </c>
      <c r="H426">
        <v>0</v>
      </c>
      <c r="I426">
        <v>70000</v>
      </c>
      <c r="J426">
        <v>9530.48</v>
      </c>
      <c r="K426">
        <v>0</v>
      </c>
      <c r="L426">
        <v>60469.52</v>
      </c>
      <c r="M426">
        <v>0</v>
      </c>
      <c r="N426" t="s">
        <v>195</v>
      </c>
      <c r="O426">
        <v>600</v>
      </c>
      <c r="P426" t="s">
        <v>2255</v>
      </c>
      <c r="Q426" t="s">
        <v>2256</v>
      </c>
      <c r="R426">
        <v>200011640642507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2267</v>
      </c>
      <c r="Y426">
        <v>1</v>
      </c>
      <c r="Z426">
        <v>1</v>
      </c>
      <c r="AA426">
        <v>5354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412</v>
      </c>
      <c r="B427" t="s">
        <v>403</v>
      </c>
      <c r="C427" t="s">
        <v>4033</v>
      </c>
      <c r="D427" t="s">
        <v>2805</v>
      </c>
      <c r="E427" t="s">
        <v>4032</v>
      </c>
      <c r="F427">
        <v>60000</v>
      </c>
      <c r="G427">
        <v>0</v>
      </c>
      <c r="H427">
        <v>0</v>
      </c>
      <c r="I427">
        <v>60000</v>
      </c>
      <c r="J427">
        <v>8430.0400000000009</v>
      </c>
      <c r="K427">
        <v>0</v>
      </c>
      <c r="L427">
        <v>51569.96</v>
      </c>
      <c r="M427">
        <v>0</v>
      </c>
      <c r="N427" t="s">
        <v>165</v>
      </c>
      <c r="O427">
        <v>420</v>
      </c>
      <c r="P427" t="s">
        <v>2255</v>
      </c>
      <c r="Q427" t="s">
        <v>2256</v>
      </c>
      <c r="R427">
        <v>200010301991668</v>
      </c>
      <c r="S427">
        <v>1</v>
      </c>
      <c r="T427">
        <v>4260</v>
      </c>
      <c r="U427">
        <v>780</v>
      </c>
      <c r="V427">
        <v>4254</v>
      </c>
      <c r="W427">
        <v>0</v>
      </c>
      <c r="X427" t="s">
        <v>2357</v>
      </c>
      <c r="Y427">
        <v>1</v>
      </c>
      <c r="Z427">
        <v>1</v>
      </c>
      <c r="AA427">
        <v>1902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1300</v>
      </c>
      <c r="B428" t="s">
        <v>846</v>
      </c>
      <c r="C428" t="s">
        <v>4033</v>
      </c>
      <c r="D428" t="s">
        <v>2570</v>
      </c>
      <c r="E428" t="s">
        <v>4032</v>
      </c>
      <c r="F428">
        <v>17000</v>
      </c>
      <c r="G428">
        <v>0</v>
      </c>
      <c r="H428">
        <v>0</v>
      </c>
      <c r="I428">
        <v>17000</v>
      </c>
      <c r="J428">
        <v>1029.7</v>
      </c>
      <c r="K428">
        <v>0</v>
      </c>
      <c r="L428">
        <v>15970.3</v>
      </c>
      <c r="M428">
        <v>0</v>
      </c>
      <c r="N428" t="s">
        <v>722</v>
      </c>
      <c r="O428">
        <v>1</v>
      </c>
      <c r="P428" t="s">
        <v>2255</v>
      </c>
      <c r="Q428" t="s">
        <v>2256</v>
      </c>
      <c r="R428">
        <v>200019603195439</v>
      </c>
      <c r="S428">
        <v>1</v>
      </c>
      <c r="T428">
        <v>1207</v>
      </c>
      <c r="U428">
        <v>221</v>
      </c>
      <c r="V428">
        <v>1205.3</v>
      </c>
      <c r="W428">
        <v>0</v>
      </c>
      <c r="X428" t="s">
        <v>2275</v>
      </c>
      <c r="Y428">
        <v>1</v>
      </c>
      <c r="Z428">
        <v>1</v>
      </c>
      <c r="AA428">
        <v>1744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776</v>
      </c>
      <c r="B429" t="s">
        <v>555</v>
      </c>
      <c r="C429" t="s">
        <v>4033</v>
      </c>
      <c r="D429" t="s">
        <v>2350</v>
      </c>
      <c r="E429" t="s">
        <v>4032</v>
      </c>
      <c r="F429">
        <v>30000</v>
      </c>
      <c r="G429">
        <v>0</v>
      </c>
      <c r="H429">
        <v>0</v>
      </c>
      <c r="I429">
        <v>30000</v>
      </c>
      <c r="J429">
        <v>1798</v>
      </c>
      <c r="K429">
        <v>0</v>
      </c>
      <c r="L429">
        <v>28202</v>
      </c>
      <c r="M429">
        <v>0</v>
      </c>
      <c r="N429" t="s">
        <v>24</v>
      </c>
      <c r="O429">
        <v>138</v>
      </c>
      <c r="P429" t="s">
        <v>2255</v>
      </c>
      <c r="Q429" t="s">
        <v>2256</v>
      </c>
      <c r="R429">
        <v>200019606163834</v>
      </c>
      <c r="S429">
        <v>1</v>
      </c>
      <c r="T429">
        <v>2130</v>
      </c>
      <c r="U429">
        <v>390</v>
      </c>
      <c r="V429">
        <v>2127</v>
      </c>
      <c r="W429">
        <v>0</v>
      </c>
      <c r="X429" t="s">
        <v>2247</v>
      </c>
      <c r="Y429">
        <v>1</v>
      </c>
      <c r="Z429">
        <v>1</v>
      </c>
      <c r="AA429">
        <v>2851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1232</v>
      </c>
      <c r="B430" t="s">
        <v>846</v>
      </c>
      <c r="C430" t="s">
        <v>4033</v>
      </c>
      <c r="D430" t="s">
        <v>2755</v>
      </c>
      <c r="E430" t="s">
        <v>4032</v>
      </c>
      <c r="F430">
        <v>20000</v>
      </c>
      <c r="G430">
        <v>0</v>
      </c>
      <c r="H430">
        <v>0</v>
      </c>
      <c r="I430">
        <v>20000</v>
      </c>
      <c r="J430">
        <v>1307</v>
      </c>
      <c r="K430">
        <v>0</v>
      </c>
      <c r="L430">
        <v>18693</v>
      </c>
      <c r="M430">
        <v>0</v>
      </c>
      <c r="N430" t="s">
        <v>722</v>
      </c>
      <c r="O430">
        <v>1</v>
      </c>
      <c r="P430" t="s">
        <v>2255</v>
      </c>
      <c r="Q430" t="s">
        <v>2256</v>
      </c>
      <c r="R430">
        <v>200019602387086</v>
      </c>
      <c r="S430">
        <v>1</v>
      </c>
      <c r="T430">
        <v>1420</v>
      </c>
      <c r="U430">
        <v>260</v>
      </c>
      <c r="V430">
        <v>1418</v>
      </c>
      <c r="W430">
        <v>0</v>
      </c>
      <c r="X430" t="s">
        <v>2275</v>
      </c>
      <c r="Y430">
        <v>1</v>
      </c>
      <c r="Z430">
        <v>1</v>
      </c>
      <c r="AA430">
        <v>1881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952</v>
      </c>
      <c r="B431" t="s">
        <v>846</v>
      </c>
      <c r="C431" t="s">
        <v>4033</v>
      </c>
      <c r="D431" t="s">
        <v>2801</v>
      </c>
      <c r="E431" t="s">
        <v>4032</v>
      </c>
      <c r="F431">
        <v>25000</v>
      </c>
      <c r="G431">
        <v>0</v>
      </c>
      <c r="H431">
        <v>0</v>
      </c>
      <c r="I431">
        <v>25000</v>
      </c>
      <c r="J431">
        <v>1502.5</v>
      </c>
      <c r="K431">
        <v>0</v>
      </c>
      <c r="L431">
        <v>23497.5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200019605973377</v>
      </c>
      <c r="S431">
        <v>1</v>
      </c>
      <c r="T431">
        <v>1775</v>
      </c>
      <c r="U431">
        <v>325</v>
      </c>
      <c r="V431">
        <v>1772.5</v>
      </c>
      <c r="W431">
        <v>0</v>
      </c>
      <c r="X431" t="s">
        <v>2275</v>
      </c>
      <c r="Y431">
        <v>1</v>
      </c>
      <c r="Z431">
        <v>1</v>
      </c>
      <c r="AA431">
        <v>1521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953</v>
      </c>
      <c r="B432" t="s">
        <v>920</v>
      </c>
      <c r="C432" t="s">
        <v>4033</v>
      </c>
      <c r="D432" t="s">
        <v>3290</v>
      </c>
      <c r="E432" t="s">
        <v>4032</v>
      </c>
      <c r="F432">
        <v>25000</v>
      </c>
      <c r="G432">
        <v>0</v>
      </c>
      <c r="H432">
        <v>0</v>
      </c>
      <c r="I432">
        <v>25000</v>
      </c>
      <c r="J432">
        <v>1502.5</v>
      </c>
      <c r="K432">
        <v>0</v>
      </c>
      <c r="L432">
        <v>23497.5</v>
      </c>
      <c r="M432">
        <v>0</v>
      </c>
      <c r="N432" t="s">
        <v>719</v>
      </c>
      <c r="O432">
        <v>124</v>
      </c>
      <c r="P432" t="s">
        <v>2255</v>
      </c>
      <c r="Q432" t="s">
        <v>2256</v>
      </c>
      <c r="R432">
        <v>200019605539222</v>
      </c>
      <c r="S432">
        <v>1</v>
      </c>
      <c r="T432">
        <v>1775</v>
      </c>
      <c r="U432">
        <v>325</v>
      </c>
      <c r="V432">
        <v>1772.5</v>
      </c>
      <c r="W432">
        <v>0</v>
      </c>
      <c r="X432" t="s">
        <v>2247</v>
      </c>
      <c r="Y432">
        <v>1</v>
      </c>
      <c r="Z432">
        <v>1</v>
      </c>
      <c r="AA432">
        <v>2892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291</v>
      </c>
      <c r="B433" t="s">
        <v>172</v>
      </c>
      <c r="C433" t="s">
        <v>4033</v>
      </c>
      <c r="D433" t="s">
        <v>2529</v>
      </c>
      <c r="E433" t="s">
        <v>4032</v>
      </c>
      <c r="F433">
        <v>70000</v>
      </c>
      <c r="G433">
        <v>0</v>
      </c>
      <c r="H433">
        <v>0</v>
      </c>
      <c r="I433">
        <v>70000</v>
      </c>
      <c r="J433">
        <v>9530.48</v>
      </c>
      <c r="K433">
        <v>0</v>
      </c>
      <c r="L433">
        <v>60469.52</v>
      </c>
      <c r="M433">
        <v>0</v>
      </c>
      <c r="N433" t="s">
        <v>124</v>
      </c>
      <c r="O433">
        <v>804</v>
      </c>
      <c r="P433" t="s">
        <v>2255</v>
      </c>
      <c r="Q433" t="s">
        <v>2256</v>
      </c>
      <c r="R433">
        <v>200011202605937</v>
      </c>
      <c r="S433">
        <v>1</v>
      </c>
      <c r="T433">
        <v>4970</v>
      </c>
      <c r="U433">
        <v>910</v>
      </c>
      <c r="V433">
        <v>4963</v>
      </c>
      <c r="W433">
        <v>0</v>
      </c>
      <c r="X433" t="s">
        <v>2247</v>
      </c>
      <c r="Y433">
        <v>1</v>
      </c>
      <c r="Z433">
        <v>1</v>
      </c>
      <c r="AA433">
        <v>4993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1233</v>
      </c>
      <c r="B434" t="s">
        <v>1075</v>
      </c>
      <c r="C434" t="s">
        <v>4033</v>
      </c>
      <c r="D434" t="s">
        <v>2385</v>
      </c>
      <c r="E434" t="s">
        <v>4032</v>
      </c>
      <c r="F434">
        <v>20000</v>
      </c>
      <c r="G434">
        <v>0</v>
      </c>
      <c r="H434">
        <v>0</v>
      </c>
      <c r="I434">
        <v>20000</v>
      </c>
      <c r="J434">
        <v>1307</v>
      </c>
      <c r="K434">
        <v>0</v>
      </c>
      <c r="L434">
        <v>18693</v>
      </c>
      <c r="M434">
        <v>0</v>
      </c>
      <c r="N434" t="s">
        <v>87</v>
      </c>
      <c r="O434">
        <v>3</v>
      </c>
      <c r="P434" t="s">
        <v>2255</v>
      </c>
      <c r="Q434" t="s">
        <v>2256</v>
      </c>
      <c r="R434">
        <v>200019603539979</v>
      </c>
      <c r="S434">
        <v>1</v>
      </c>
      <c r="T434">
        <v>1420</v>
      </c>
      <c r="U434">
        <v>260</v>
      </c>
      <c r="V434">
        <v>1418</v>
      </c>
      <c r="W434">
        <v>0</v>
      </c>
      <c r="X434" t="s">
        <v>2247</v>
      </c>
      <c r="Y434">
        <v>1</v>
      </c>
      <c r="Z434">
        <v>1</v>
      </c>
      <c r="AA434">
        <v>4423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88</v>
      </c>
      <c r="B435" t="s">
        <v>89</v>
      </c>
      <c r="C435" t="s">
        <v>4033</v>
      </c>
      <c r="D435" t="s">
        <v>2946</v>
      </c>
      <c r="E435" t="s">
        <v>4032</v>
      </c>
      <c r="F435">
        <v>130000</v>
      </c>
      <c r="G435">
        <v>0</v>
      </c>
      <c r="H435">
        <v>0</v>
      </c>
      <c r="I435">
        <v>130000</v>
      </c>
      <c r="J435">
        <v>26870.12</v>
      </c>
      <c r="K435">
        <v>0</v>
      </c>
      <c r="L435">
        <v>103129.88</v>
      </c>
      <c r="M435">
        <v>0</v>
      </c>
      <c r="N435" t="s">
        <v>90</v>
      </c>
      <c r="O435">
        <v>213</v>
      </c>
      <c r="P435" t="s">
        <v>2255</v>
      </c>
      <c r="Q435" t="s">
        <v>2256</v>
      </c>
      <c r="R435">
        <v>200010111718485</v>
      </c>
      <c r="S435">
        <v>1</v>
      </c>
      <c r="T435">
        <v>9230</v>
      </c>
      <c r="U435">
        <v>1006.33</v>
      </c>
      <c r="V435">
        <v>9217</v>
      </c>
      <c r="W435">
        <v>0</v>
      </c>
      <c r="X435" t="s">
        <v>2267</v>
      </c>
      <c r="Y435">
        <v>1</v>
      </c>
      <c r="Z435">
        <v>1</v>
      </c>
      <c r="AA435">
        <v>2017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508</v>
      </c>
      <c r="B436" t="s">
        <v>465</v>
      </c>
      <c r="C436" t="s">
        <v>4033</v>
      </c>
      <c r="D436" t="s">
        <v>3276</v>
      </c>
      <c r="E436" t="s">
        <v>4032</v>
      </c>
      <c r="F436">
        <v>50000</v>
      </c>
      <c r="G436">
        <v>0</v>
      </c>
      <c r="H436">
        <v>0</v>
      </c>
      <c r="I436">
        <v>50000</v>
      </c>
      <c r="J436">
        <v>4834</v>
      </c>
      <c r="K436">
        <v>0</v>
      </c>
      <c r="L436">
        <v>45166</v>
      </c>
      <c r="M436">
        <v>0</v>
      </c>
      <c r="N436" t="s">
        <v>466</v>
      </c>
      <c r="O436">
        <v>36</v>
      </c>
      <c r="P436" t="s">
        <v>2255</v>
      </c>
      <c r="Q436" t="s">
        <v>2256</v>
      </c>
      <c r="R436">
        <v>200019603176725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2275</v>
      </c>
      <c r="Y436">
        <v>1</v>
      </c>
      <c r="Z436">
        <v>1</v>
      </c>
      <c r="AA436">
        <v>4293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1234</v>
      </c>
      <c r="B437" t="s">
        <v>1197</v>
      </c>
      <c r="C437" t="s">
        <v>4033</v>
      </c>
      <c r="D437" t="s">
        <v>2624</v>
      </c>
      <c r="E437" t="s">
        <v>4032</v>
      </c>
      <c r="F437">
        <v>20000</v>
      </c>
      <c r="G437">
        <v>0</v>
      </c>
      <c r="H437">
        <v>0</v>
      </c>
      <c r="I437">
        <v>20000</v>
      </c>
      <c r="J437">
        <v>1207</v>
      </c>
      <c r="K437">
        <v>0</v>
      </c>
      <c r="L437">
        <v>18793</v>
      </c>
      <c r="M437">
        <v>0</v>
      </c>
      <c r="N437" t="s">
        <v>722</v>
      </c>
      <c r="O437">
        <v>22</v>
      </c>
      <c r="P437" t="s">
        <v>2255</v>
      </c>
      <c r="Q437" t="s">
        <v>2256</v>
      </c>
      <c r="R437">
        <v>200019604801063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2275</v>
      </c>
      <c r="Y437">
        <v>1</v>
      </c>
      <c r="Z437">
        <v>1</v>
      </c>
      <c r="AA437">
        <v>1845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714</v>
      </c>
      <c r="B438" t="s">
        <v>491</v>
      </c>
      <c r="C438" t="s">
        <v>4033</v>
      </c>
      <c r="D438" t="s">
        <v>2324</v>
      </c>
      <c r="E438" t="s">
        <v>4032</v>
      </c>
      <c r="F438">
        <v>35000</v>
      </c>
      <c r="G438">
        <v>0</v>
      </c>
      <c r="H438">
        <v>0</v>
      </c>
      <c r="I438">
        <v>35000</v>
      </c>
      <c r="J438">
        <v>2193.5</v>
      </c>
      <c r="K438">
        <v>0</v>
      </c>
      <c r="L438">
        <v>32806.5</v>
      </c>
      <c r="M438">
        <v>0</v>
      </c>
      <c r="N438" t="s">
        <v>364</v>
      </c>
      <c r="O438">
        <v>901</v>
      </c>
      <c r="P438" t="s">
        <v>2255</v>
      </c>
      <c r="Q438" t="s">
        <v>2256</v>
      </c>
      <c r="R438">
        <v>200019603195445</v>
      </c>
      <c r="S438">
        <v>1</v>
      </c>
      <c r="T438">
        <v>2485</v>
      </c>
      <c r="U438">
        <v>455</v>
      </c>
      <c r="V438">
        <v>2481.5</v>
      </c>
      <c r="W438">
        <v>0</v>
      </c>
      <c r="X438" t="s">
        <v>2247</v>
      </c>
      <c r="Y438">
        <v>1</v>
      </c>
      <c r="Z438">
        <v>1</v>
      </c>
      <c r="AA438">
        <v>198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413</v>
      </c>
      <c r="B439" t="s">
        <v>150</v>
      </c>
      <c r="C439" t="s">
        <v>4033</v>
      </c>
      <c r="D439" t="s">
        <v>3300</v>
      </c>
      <c r="E439" t="s">
        <v>4032</v>
      </c>
      <c r="F439">
        <v>60000</v>
      </c>
      <c r="G439">
        <v>0</v>
      </c>
      <c r="H439">
        <v>0</v>
      </c>
      <c r="I439">
        <v>60000</v>
      </c>
      <c r="J439">
        <v>7057.68</v>
      </c>
      <c r="K439">
        <v>0</v>
      </c>
      <c r="L439">
        <v>52942.32</v>
      </c>
      <c r="M439">
        <v>0</v>
      </c>
      <c r="N439" t="s">
        <v>27</v>
      </c>
      <c r="O439">
        <v>11</v>
      </c>
      <c r="P439" t="s">
        <v>2255</v>
      </c>
      <c r="Q439" t="s">
        <v>2256</v>
      </c>
      <c r="R439">
        <v>200018300027180</v>
      </c>
      <c r="S439">
        <v>1</v>
      </c>
      <c r="T439">
        <v>4260</v>
      </c>
      <c r="U439">
        <v>780</v>
      </c>
      <c r="V439">
        <v>4254</v>
      </c>
      <c r="W439">
        <v>0</v>
      </c>
      <c r="X439" t="s">
        <v>3301</v>
      </c>
      <c r="Y439">
        <v>1</v>
      </c>
      <c r="Z439">
        <v>1</v>
      </c>
      <c r="AA439">
        <v>4398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954</v>
      </c>
      <c r="B440" t="s">
        <v>555</v>
      </c>
      <c r="C440" t="s">
        <v>4033</v>
      </c>
      <c r="D440" t="s">
        <v>2754</v>
      </c>
      <c r="E440" t="s">
        <v>4032</v>
      </c>
      <c r="F440">
        <v>25000</v>
      </c>
      <c r="G440">
        <v>0</v>
      </c>
      <c r="H440">
        <v>0</v>
      </c>
      <c r="I440">
        <v>25000</v>
      </c>
      <c r="J440">
        <v>1602.5</v>
      </c>
      <c r="K440">
        <v>0</v>
      </c>
      <c r="L440">
        <v>23397.5</v>
      </c>
      <c r="M440">
        <v>0</v>
      </c>
      <c r="N440" t="s">
        <v>955</v>
      </c>
      <c r="O440">
        <v>138</v>
      </c>
      <c r="P440" t="s">
        <v>2255</v>
      </c>
      <c r="Q440" t="s">
        <v>2256</v>
      </c>
      <c r="R440">
        <v>200019604332742</v>
      </c>
      <c r="S440">
        <v>1</v>
      </c>
      <c r="T440">
        <v>1775</v>
      </c>
      <c r="U440">
        <v>325</v>
      </c>
      <c r="V440">
        <v>1772.5</v>
      </c>
      <c r="W440">
        <v>0</v>
      </c>
      <c r="X440" t="s">
        <v>2247</v>
      </c>
      <c r="Y440">
        <v>1</v>
      </c>
      <c r="Z440">
        <v>1</v>
      </c>
      <c r="AA440">
        <v>1855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292</v>
      </c>
      <c r="B441" t="s">
        <v>183</v>
      </c>
      <c r="C441" t="s">
        <v>4033</v>
      </c>
      <c r="D441" t="s">
        <v>2379</v>
      </c>
      <c r="E441" t="s">
        <v>4032</v>
      </c>
      <c r="F441">
        <v>70000</v>
      </c>
      <c r="G441">
        <v>0</v>
      </c>
      <c r="H441">
        <v>0</v>
      </c>
      <c r="I441">
        <v>70000</v>
      </c>
      <c r="J441">
        <v>14530.48</v>
      </c>
      <c r="K441">
        <v>0</v>
      </c>
      <c r="L441">
        <v>55469.52</v>
      </c>
      <c r="M441">
        <v>0</v>
      </c>
      <c r="N441" t="s">
        <v>195</v>
      </c>
      <c r="O441">
        <v>600</v>
      </c>
      <c r="P441" t="s">
        <v>2255</v>
      </c>
      <c r="Q441" t="s">
        <v>2256</v>
      </c>
      <c r="R441">
        <v>200019600821939</v>
      </c>
      <c r="S441">
        <v>1</v>
      </c>
      <c r="T441">
        <v>4970</v>
      </c>
      <c r="U441">
        <v>910</v>
      </c>
      <c r="V441">
        <v>4963</v>
      </c>
      <c r="W441">
        <v>0</v>
      </c>
      <c r="X441" t="s">
        <v>2267</v>
      </c>
      <c r="Y441">
        <v>1</v>
      </c>
      <c r="Z441">
        <v>1</v>
      </c>
      <c r="AA441">
        <v>5466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715</v>
      </c>
      <c r="B442" t="s">
        <v>555</v>
      </c>
      <c r="C442" t="s">
        <v>4033</v>
      </c>
      <c r="D442" t="s">
        <v>3122</v>
      </c>
      <c r="E442" t="s">
        <v>4032</v>
      </c>
      <c r="F442">
        <v>35000</v>
      </c>
      <c r="G442">
        <v>0</v>
      </c>
      <c r="H442">
        <v>0</v>
      </c>
      <c r="I442">
        <v>35000</v>
      </c>
      <c r="J442">
        <v>5524.42</v>
      </c>
      <c r="K442">
        <v>0</v>
      </c>
      <c r="L442">
        <v>29475.58</v>
      </c>
      <c r="M442">
        <v>0</v>
      </c>
      <c r="N442" t="s">
        <v>47</v>
      </c>
      <c r="O442">
        <v>138</v>
      </c>
      <c r="P442" t="s">
        <v>2255</v>
      </c>
      <c r="Q442" t="s">
        <v>2256</v>
      </c>
      <c r="R442">
        <v>200019603265534</v>
      </c>
      <c r="S442">
        <v>1</v>
      </c>
      <c r="T442">
        <v>2485</v>
      </c>
      <c r="U442">
        <v>455</v>
      </c>
      <c r="V442">
        <v>2481.5</v>
      </c>
      <c r="W442">
        <v>0</v>
      </c>
      <c r="X442" t="s">
        <v>2247</v>
      </c>
      <c r="Y442">
        <v>1</v>
      </c>
      <c r="Z442">
        <v>1</v>
      </c>
      <c r="AA442">
        <v>4211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370</v>
      </c>
      <c r="B443" t="s">
        <v>142</v>
      </c>
      <c r="C443" t="s">
        <v>4033</v>
      </c>
      <c r="D443" t="s">
        <v>2974</v>
      </c>
      <c r="E443" t="s">
        <v>4032</v>
      </c>
      <c r="F443">
        <v>65000</v>
      </c>
      <c r="G443">
        <v>0</v>
      </c>
      <c r="H443">
        <v>0</v>
      </c>
      <c r="I443">
        <v>65000</v>
      </c>
      <c r="J443">
        <v>8294.08</v>
      </c>
      <c r="K443">
        <v>0</v>
      </c>
      <c r="L443">
        <v>56705.919999999998</v>
      </c>
      <c r="M443">
        <v>0</v>
      </c>
      <c r="N443" t="s">
        <v>137</v>
      </c>
      <c r="O443">
        <v>31</v>
      </c>
      <c r="P443" t="s">
        <v>2255</v>
      </c>
      <c r="Q443" t="s">
        <v>2256</v>
      </c>
      <c r="R443">
        <v>200019603374214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2797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1138</v>
      </c>
      <c r="B444" t="s">
        <v>846</v>
      </c>
      <c r="C444" t="s">
        <v>4033</v>
      </c>
      <c r="D444" t="s">
        <v>2613</v>
      </c>
      <c r="E444" t="s">
        <v>4032</v>
      </c>
      <c r="F444">
        <v>22000</v>
      </c>
      <c r="G444">
        <v>0</v>
      </c>
      <c r="H444">
        <v>0</v>
      </c>
      <c r="I444">
        <v>22000</v>
      </c>
      <c r="J444">
        <v>1425.2</v>
      </c>
      <c r="K444">
        <v>0</v>
      </c>
      <c r="L444">
        <v>20574.8</v>
      </c>
      <c r="M444">
        <v>0</v>
      </c>
      <c r="N444" t="s">
        <v>112</v>
      </c>
      <c r="O444">
        <v>1</v>
      </c>
      <c r="P444" t="s">
        <v>2255</v>
      </c>
      <c r="Q444" t="s">
        <v>2256</v>
      </c>
      <c r="R444">
        <v>200019603195450</v>
      </c>
      <c r="S444">
        <v>1</v>
      </c>
      <c r="T444">
        <v>1562</v>
      </c>
      <c r="U444">
        <v>286</v>
      </c>
      <c r="V444">
        <v>1559.8</v>
      </c>
      <c r="W444">
        <v>0</v>
      </c>
      <c r="X444" t="s">
        <v>2275</v>
      </c>
      <c r="Y444">
        <v>1</v>
      </c>
      <c r="Z444">
        <v>1</v>
      </c>
      <c r="AA444">
        <v>1898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777</v>
      </c>
      <c r="B445" t="s">
        <v>428</v>
      </c>
      <c r="C445" t="s">
        <v>4033</v>
      </c>
      <c r="D445" t="s">
        <v>2874</v>
      </c>
      <c r="E445" t="s">
        <v>4032</v>
      </c>
      <c r="F445">
        <v>30000</v>
      </c>
      <c r="G445">
        <v>0</v>
      </c>
      <c r="H445">
        <v>0</v>
      </c>
      <c r="I445">
        <v>30000</v>
      </c>
      <c r="J445">
        <v>1898</v>
      </c>
      <c r="K445">
        <v>0</v>
      </c>
      <c r="L445">
        <v>28102</v>
      </c>
      <c r="M445">
        <v>0</v>
      </c>
      <c r="N445" t="s">
        <v>18</v>
      </c>
      <c r="O445">
        <v>45</v>
      </c>
      <c r="P445" t="s">
        <v>2255</v>
      </c>
      <c r="Q445" t="s">
        <v>2256</v>
      </c>
      <c r="R445">
        <v>200019600544695</v>
      </c>
      <c r="S445">
        <v>1</v>
      </c>
      <c r="T445">
        <v>2130</v>
      </c>
      <c r="U445">
        <v>390</v>
      </c>
      <c r="V445">
        <v>2127</v>
      </c>
      <c r="W445">
        <v>0</v>
      </c>
      <c r="X445" t="s">
        <v>2247</v>
      </c>
      <c r="Y445">
        <v>1</v>
      </c>
      <c r="Z445">
        <v>1</v>
      </c>
      <c r="AA445">
        <v>1826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778</v>
      </c>
      <c r="B446" t="s">
        <v>491</v>
      </c>
      <c r="C446" t="s">
        <v>4033</v>
      </c>
      <c r="D446" t="s">
        <v>2694</v>
      </c>
      <c r="E446" t="s">
        <v>4032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0</v>
      </c>
      <c r="N446" t="s">
        <v>579</v>
      </c>
      <c r="O446">
        <v>901</v>
      </c>
      <c r="P446" t="s">
        <v>2255</v>
      </c>
      <c r="Q446" t="s">
        <v>2256</v>
      </c>
      <c r="R446">
        <v>200019605060620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2275</v>
      </c>
      <c r="Y446">
        <v>1</v>
      </c>
      <c r="Z446">
        <v>1</v>
      </c>
      <c r="AA446">
        <v>1811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1089</v>
      </c>
      <c r="B447" t="s">
        <v>740</v>
      </c>
      <c r="C447" t="s">
        <v>4033</v>
      </c>
      <c r="D447" t="s">
        <v>2833</v>
      </c>
      <c r="E447" t="s">
        <v>4032</v>
      </c>
      <c r="F447">
        <v>23000</v>
      </c>
      <c r="G447">
        <v>0</v>
      </c>
      <c r="H447">
        <v>0</v>
      </c>
      <c r="I447">
        <v>23000</v>
      </c>
      <c r="J447">
        <v>1384.3</v>
      </c>
      <c r="K447">
        <v>0</v>
      </c>
      <c r="L447">
        <v>21615.7</v>
      </c>
      <c r="M447">
        <v>0</v>
      </c>
      <c r="N447" t="s">
        <v>61</v>
      </c>
      <c r="O447">
        <v>4</v>
      </c>
      <c r="P447" t="s">
        <v>2255</v>
      </c>
      <c r="Q447" t="s">
        <v>2256</v>
      </c>
      <c r="R447">
        <v>200019604923410</v>
      </c>
      <c r="S447">
        <v>1</v>
      </c>
      <c r="T447">
        <v>1633</v>
      </c>
      <c r="U447">
        <v>299</v>
      </c>
      <c r="V447">
        <v>1630.7</v>
      </c>
      <c r="W447">
        <v>0</v>
      </c>
      <c r="X447" t="s">
        <v>2275</v>
      </c>
      <c r="Y447">
        <v>1</v>
      </c>
      <c r="Z447">
        <v>1</v>
      </c>
      <c r="AA447">
        <v>1780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956</v>
      </c>
      <c r="B448" t="s">
        <v>555</v>
      </c>
      <c r="C448" t="s">
        <v>4033</v>
      </c>
      <c r="D448" t="s">
        <v>3291</v>
      </c>
      <c r="E448" t="s">
        <v>4032</v>
      </c>
      <c r="F448">
        <v>25000</v>
      </c>
      <c r="G448">
        <v>0</v>
      </c>
      <c r="H448">
        <v>0</v>
      </c>
      <c r="I448">
        <v>25000</v>
      </c>
      <c r="J448">
        <v>1502.5</v>
      </c>
      <c r="K448">
        <v>0</v>
      </c>
      <c r="L448">
        <v>23497.5</v>
      </c>
      <c r="M448">
        <v>0</v>
      </c>
      <c r="N448" t="s">
        <v>719</v>
      </c>
      <c r="O448">
        <v>138</v>
      </c>
      <c r="P448" t="s">
        <v>2255</v>
      </c>
      <c r="Q448" t="s">
        <v>2256</v>
      </c>
      <c r="R448">
        <v>200019607641644</v>
      </c>
      <c r="S448">
        <v>1</v>
      </c>
      <c r="T448">
        <v>1775</v>
      </c>
      <c r="U448">
        <v>325</v>
      </c>
      <c r="V448">
        <v>1772.5</v>
      </c>
      <c r="W448">
        <v>0</v>
      </c>
      <c r="X448" t="s">
        <v>2247</v>
      </c>
      <c r="Y448">
        <v>1</v>
      </c>
      <c r="Z448">
        <v>1</v>
      </c>
      <c r="AA448">
        <v>4392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957</v>
      </c>
      <c r="B449" t="s">
        <v>555</v>
      </c>
      <c r="C449" t="s">
        <v>4033</v>
      </c>
      <c r="D449" t="s">
        <v>3131</v>
      </c>
      <c r="E449" t="s">
        <v>4032</v>
      </c>
      <c r="F449">
        <v>25000</v>
      </c>
      <c r="G449">
        <v>0</v>
      </c>
      <c r="H449">
        <v>0</v>
      </c>
      <c r="I449">
        <v>25000</v>
      </c>
      <c r="J449">
        <v>1802.5</v>
      </c>
      <c r="K449">
        <v>0</v>
      </c>
      <c r="L449">
        <v>23197.5</v>
      </c>
      <c r="M449">
        <v>0</v>
      </c>
      <c r="N449" t="s">
        <v>719</v>
      </c>
      <c r="O449">
        <v>138</v>
      </c>
      <c r="P449" t="s">
        <v>2255</v>
      </c>
      <c r="Q449" t="s">
        <v>2256</v>
      </c>
      <c r="R449">
        <v>200019604332743</v>
      </c>
      <c r="S449">
        <v>1</v>
      </c>
      <c r="T449">
        <v>1775</v>
      </c>
      <c r="U449">
        <v>325</v>
      </c>
      <c r="V449">
        <v>1772.5</v>
      </c>
      <c r="W449">
        <v>0</v>
      </c>
      <c r="X449" t="s">
        <v>2247</v>
      </c>
      <c r="Y449">
        <v>1</v>
      </c>
      <c r="Z449">
        <v>1</v>
      </c>
      <c r="AA449">
        <v>4399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293</v>
      </c>
      <c r="B450" t="s">
        <v>183</v>
      </c>
      <c r="C450" t="s">
        <v>4033</v>
      </c>
      <c r="D450" t="s">
        <v>2434</v>
      </c>
      <c r="E450" t="s">
        <v>4032</v>
      </c>
      <c r="F450">
        <v>70000</v>
      </c>
      <c r="G450">
        <v>0</v>
      </c>
      <c r="H450">
        <v>0</v>
      </c>
      <c r="I450">
        <v>70000</v>
      </c>
      <c r="J450">
        <v>9530.48</v>
      </c>
      <c r="K450">
        <v>0</v>
      </c>
      <c r="L450">
        <v>60469.52</v>
      </c>
      <c r="M450">
        <v>0</v>
      </c>
      <c r="N450" t="s">
        <v>124</v>
      </c>
      <c r="O450">
        <v>600</v>
      </c>
      <c r="P450" t="s">
        <v>2255</v>
      </c>
      <c r="Q450" t="s">
        <v>2256</v>
      </c>
      <c r="R450">
        <v>200019601938288</v>
      </c>
      <c r="S450">
        <v>1</v>
      </c>
      <c r="T450">
        <v>4970</v>
      </c>
      <c r="U450">
        <v>910</v>
      </c>
      <c r="V450">
        <v>4963</v>
      </c>
      <c r="W450">
        <v>0</v>
      </c>
      <c r="X450" t="s">
        <v>2275</v>
      </c>
      <c r="Y450">
        <v>1</v>
      </c>
      <c r="Z450">
        <v>1</v>
      </c>
      <c r="AA450">
        <v>4992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958</v>
      </c>
      <c r="B451" t="s">
        <v>684</v>
      </c>
      <c r="C451" t="s">
        <v>4033</v>
      </c>
      <c r="D451" t="s">
        <v>2342</v>
      </c>
      <c r="E451" t="s">
        <v>4032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364</v>
      </c>
      <c r="O451">
        <v>683</v>
      </c>
      <c r="P451" t="s">
        <v>2255</v>
      </c>
      <c r="Q451" t="s">
        <v>2256</v>
      </c>
      <c r="R451">
        <v>200019604332696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2275</v>
      </c>
      <c r="Y451">
        <v>1</v>
      </c>
      <c r="Z451">
        <v>1</v>
      </c>
      <c r="AA451">
        <v>286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62</v>
      </c>
      <c r="B452" t="s">
        <v>42</v>
      </c>
      <c r="C452" t="s">
        <v>4033</v>
      </c>
      <c r="D452" t="s">
        <v>2365</v>
      </c>
      <c r="E452" t="s">
        <v>4032</v>
      </c>
      <c r="F452">
        <v>180000</v>
      </c>
      <c r="G452">
        <v>0</v>
      </c>
      <c r="H452">
        <v>0</v>
      </c>
      <c r="I452">
        <v>180000</v>
      </c>
      <c r="J452">
        <v>42872.959999999999</v>
      </c>
      <c r="K452">
        <v>0</v>
      </c>
      <c r="L452">
        <v>137127.04000000001</v>
      </c>
      <c r="M452">
        <v>0</v>
      </c>
      <c r="N452" t="s">
        <v>63</v>
      </c>
      <c r="O452">
        <v>72</v>
      </c>
      <c r="P452" t="s">
        <v>2255</v>
      </c>
      <c r="Q452" t="s">
        <v>2256</v>
      </c>
      <c r="R452">
        <v>200019604435561</v>
      </c>
      <c r="S452">
        <v>1</v>
      </c>
      <c r="T452">
        <v>12780</v>
      </c>
      <c r="U452">
        <v>1006.33</v>
      </c>
      <c r="V452">
        <v>12762</v>
      </c>
      <c r="W452">
        <v>0</v>
      </c>
      <c r="X452" t="s">
        <v>2267</v>
      </c>
      <c r="Y452">
        <v>1</v>
      </c>
      <c r="Z452">
        <v>1</v>
      </c>
      <c r="AA452">
        <v>2799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294</v>
      </c>
      <c r="B453" t="s">
        <v>183</v>
      </c>
      <c r="C453" t="s">
        <v>4033</v>
      </c>
      <c r="D453" t="s">
        <v>2494</v>
      </c>
      <c r="E453" t="s">
        <v>4032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200011202432511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2247</v>
      </c>
      <c r="Y453">
        <v>1</v>
      </c>
      <c r="Z453">
        <v>1</v>
      </c>
      <c r="AA453">
        <v>5384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166</v>
      </c>
      <c r="B454" t="s">
        <v>167</v>
      </c>
      <c r="C454" t="s">
        <v>4033</v>
      </c>
      <c r="D454" t="s">
        <v>2518</v>
      </c>
      <c r="E454" t="s">
        <v>4032</v>
      </c>
      <c r="F454">
        <v>85000</v>
      </c>
      <c r="G454">
        <v>0</v>
      </c>
      <c r="H454">
        <v>0</v>
      </c>
      <c r="I454">
        <v>85000</v>
      </c>
      <c r="J454">
        <v>13625.49</v>
      </c>
      <c r="K454">
        <v>0</v>
      </c>
      <c r="L454">
        <v>71374.509999999995</v>
      </c>
      <c r="M454">
        <v>0</v>
      </c>
      <c r="N454" t="s">
        <v>124</v>
      </c>
      <c r="O454">
        <v>508</v>
      </c>
      <c r="P454" t="s">
        <v>2255</v>
      </c>
      <c r="Q454" t="s">
        <v>2256</v>
      </c>
      <c r="R454">
        <v>200010302006060</v>
      </c>
      <c r="S454">
        <v>1</v>
      </c>
      <c r="T454">
        <v>6035</v>
      </c>
      <c r="U454">
        <v>1006.33</v>
      </c>
      <c r="V454">
        <v>6026.5</v>
      </c>
      <c r="W454">
        <v>0</v>
      </c>
      <c r="X454" t="s">
        <v>2275</v>
      </c>
      <c r="Y454">
        <v>1</v>
      </c>
      <c r="Z454">
        <v>1</v>
      </c>
      <c r="AA454">
        <v>5373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80</v>
      </c>
      <c r="B455" t="s">
        <v>68</v>
      </c>
      <c r="C455" t="s">
        <v>4033</v>
      </c>
      <c r="D455" t="s">
        <v>2351</v>
      </c>
      <c r="E455" t="s">
        <v>4032</v>
      </c>
      <c r="F455">
        <v>135000</v>
      </c>
      <c r="G455">
        <v>0</v>
      </c>
      <c r="H455">
        <v>0</v>
      </c>
      <c r="I455">
        <v>135000</v>
      </c>
      <c r="J455">
        <v>28341.74</v>
      </c>
      <c r="K455">
        <v>0</v>
      </c>
      <c r="L455">
        <v>106658.26</v>
      </c>
      <c r="M455">
        <v>0</v>
      </c>
      <c r="N455" t="s">
        <v>81</v>
      </c>
      <c r="O455">
        <v>628</v>
      </c>
      <c r="P455" t="s">
        <v>2255</v>
      </c>
      <c r="Q455" t="s">
        <v>2256</v>
      </c>
      <c r="R455">
        <v>200010300817549</v>
      </c>
      <c r="S455">
        <v>1</v>
      </c>
      <c r="T455">
        <v>9585</v>
      </c>
      <c r="U455">
        <v>1006.33</v>
      </c>
      <c r="V455">
        <v>9571.5</v>
      </c>
      <c r="W455">
        <v>0</v>
      </c>
      <c r="X455" t="s">
        <v>2292</v>
      </c>
      <c r="Y455">
        <v>1</v>
      </c>
      <c r="Z455">
        <v>1</v>
      </c>
      <c r="AA455">
        <v>2877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1301</v>
      </c>
      <c r="B456" t="s">
        <v>846</v>
      </c>
      <c r="C456" t="s">
        <v>4033</v>
      </c>
      <c r="D456" t="s">
        <v>2812</v>
      </c>
      <c r="E456" t="s">
        <v>4032</v>
      </c>
      <c r="F456">
        <v>22000</v>
      </c>
      <c r="G456">
        <v>0</v>
      </c>
      <c r="H456">
        <v>0</v>
      </c>
      <c r="I456">
        <v>22000</v>
      </c>
      <c r="J456">
        <v>1425.2</v>
      </c>
      <c r="K456">
        <v>0</v>
      </c>
      <c r="L456">
        <v>20574.8</v>
      </c>
      <c r="M456">
        <v>0</v>
      </c>
      <c r="N456" t="s">
        <v>722</v>
      </c>
      <c r="O456">
        <v>1</v>
      </c>
      <c r="P456" t="s">
        <v>2255</v>
      </c>
      <c r="Q456" t="s">
        <v>2256</v>
      </c>
      <c r="R456">
        <v>200019603961150</v>
      </c>
      <c r="S456">
        <v>1</v>
      </c>
      <c r="T456">
        <v>1562</v>
      </c>
      <c r="U456">
        <v>286</v>
      </c>
      <c r="V456">
        <v>1559.8</v>
      </c>
      <c r="W456">
        <v>0</v>
      </c>
      <c r="X456" t="s">
        <v>2267</v>
      </c>
      <c r="Y456">
        <v>1</v>
      </c>
      <c r="Z456">
        <v>1</v>
      </c>
      <c r="AA456">
        <v>1913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1090</v>
      </c>
      <c r="B457" t="s">
        <v>867</v>
      </c>
      <c r="C457" t="s">
        <v>4033</v>
      </c>
      <c r="D457" t="s">
        <v>3100</v>
      </c>
      <c r="E457" t="s">
        <v>4032</v>
      </c>
      <c r="F457">
        <v>23000</v>
      </c>
      <c r="G457">
        <v>0</v>
      </c>
      <c r="H457">
        <v>0</v>
      </c>
      <c r="I457">
        <v>23000</v>
      </c>
      <c r="J457">
        <v>1384.3</v>
      </c>
      <c r="K457">
        <v>0</v>
      </c>
      <c r="L457">
        <v>21615.7</v>
      </c>
      <c r="M457">
        <v>0</v>
      </c>
      <c r="N457" t="s">
        <v>649</v>
      </c>
      <c r="O457">
        <v>186</v>
      </c>
      <c r="P457" t="s">
        <v>2255</v>
      </c>
      <c r="Q457" t="s">
        <v>2256</v>
      </c>
      <c r="R457">
        <v>200019604664666</v>
      </c>
      <c r="S457">
        <v>1</v>
      </c>
      <c r="T457">
        <v>1633</v>
      </c>
      <c r="U457">
        <v>299</v>
      </c>
      <c r="V457">
        <v>1630.7</v>
      </c>
      <c r="W457">
        <v>0</v>
      </c>
      <c r="X457" t="s">
        <v>2267</v>
      </c>
      <c r="Y457">
        <v>1</v>
      </c>
      <c r="Z457">
        <v>1</v>
      </c>
      <c r="AA457">
        <v>4463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295</v>
      </c>
      <c r="B458" t="s">
        <v>142</v>
      </c>
      <c r="C458" t="s">
        <v>4033</v>
      </c>
      <c r="D458" t="s">
        <v>2419</v>
      </c>
      <c r="E458" t="s">
        <v>4032</v>
      </c>
      <c r="F458">
        <v>70000</v>
      </c>
      <c r="G458">
        <v>0</v>
      </c>
      <c r="H458">
        <v>0</v>
      </c>
      <c r="I458">
        <v>70000</v>
      </c>
      <c r="J458">
        <v>16400.12</v>
      </c>
      <c r="K458">
        <v>0</v>
      </c>
      <c r="L458">
        <v>53599.88</v>
      </c>
      <c r="M458">
        <v>0</v>
      </c>
      <c r="N458" t="s">
        <v>124</v>
      </c>
      <c r="O458">
        <v>31</v>
      </c>
      <c r="P458" t="s">
        <v>2255</v>
      </c>
      <c r="Q458" t="s">
        <v>2256</v>
      </c>
      <c r="R458">
        <v>200011640123631</v>
      </c>
      <c r="S458">
        <v>1</v>
      </c>
      <c r="T458">
        <v>4970</v>
      </c>
      <c r="U458">
        <v>910</v>
      </c>
      <c r="V458">
        <v>4963</v>
      </c>
      <c r="W458">
        <v>0</v>
      </c>
      <c r="X458" t="s">
        <v>2275</v>
      </c>
      <c r="Y458">
        <v>1</v>
      </c>
      <c r="Z458">
        <v>1</v>
      </c>
      <c r="AA458">
        <v>5343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779</v>
      </c>
      <c r="B459" t="s">
        <v>780</v>
      </c>
      <c r="C459" t="s">
        <v>4033</v>
      </c>
      <c r="D459" t="s">
        <v>2622</v>
      </c>
      <c r="E459" t="s">
        <v>4032</v>
      </c>
      <c r="F459">
        <v>30000</v>
      </c>
      <c r="G459">
        <v>0</v>
      </c>
      <c r="H459">
        <v>0</v>
      </c>
      <c r="I459">
        <v>30000</v>
      </c>
      <c r="J459">
        <v>1798</v>
      </c>
      <c r="K459">
        <v>0</v>
      </c>
      <c r="L459">
        <v>28202</v>
      </c>
      <c r="M459">
        <v>0</v>
      </c>
      <c r="N459" t="s">
        <v>165</v>
      </c>
      <c r="O459">
        <v>15</v>
      </c>
      <c r="P459" t="s">
        <v>2255</v>
      </c>
      <c r="Q459" t="s">
        <v>2256</v>
      </c>
      <c r="R459">
        <v>200010301973071</v>
      </c>
      <c r="S459">
        <v>1</v>
      </c>
      <c r="T459">
        <v>2130</v>
      </c>
      <c r="U459">
        <v>390</v>
      </c>
      <c r="V459">
        <v>2127</v>
      </c>
      <c r="W459">
        <v>0</v>
      </c>
      <c r="X459" t="s">
        <v>2275</v>
      </c>
      <c r="Y459">
        <v>1</v>
      </c>
      <c r="Z459">
        <v>1</v>
      </c>
      <c r="AA459">
        <v>1716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1091</v>
      </c>
      <c r="B460" t="s">
        <v>867</v>
      </c>
      <c r="C460" t="s">
        <v>4033</v>
      </c>
      <c r="D460" t="s">
        <v>2261</v>
      </c>
      <c r="E460" t="s">
        <v>4032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200019607790780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2247</v>
      </c>
      <c r="Y460">
        <v>1</v>
      </c>
      <c r="Z460">
        <v>1</v>
      </c>
      <c r="AA460">
        <v>4342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832</v>
      </c>
      <c r="B461" t="s">
        <v>491</v>
      </c>
      <c r="C461" t="s">
        <v>4033</v>
      </c>
      <c r="D461" t="s">
        <v>2664</v>
      </c>
      <c r="E461" t="s">
        <v>4032</v>
      </c>
      <c r="F461">
        <v>27000</v>
      </c>
      <c r="G461">
        <v>0</v>
      </c>
      <c r="H461">
        <v>0</v>
      </c>
      <c r="I461">
        <v>27000</v>
      </c>
      <c r="J461">
        <v>5051.62</v>
      </c>
      <c r="K461">
        <v>0</v>
      </c>
      <c r="L461">
        <v>21948.38</v>
      </c>
      <c r="M461">
        <v>0</v>
      </c>
      <c r="N461" t="s">
        <v>757</v>
      </c>
      <c r="O461">
        <v>901</v>
      </c>
      <c r="P461" t="s">
        <v>2255</v>
      </c>
      <c r="Q461" t="s">
        <v>2256</v>
      </c>
      <c r="R461">
        <v>200010111694127</v>
      </c>
      <c r="S461">
        <v>1</v>
      </c>
      <c r="T461">
        <v>1917</v>
      </c>
      <c r="U461">
        <v>351</v>
      </c>
      <c r="V461">
        <v>1914.3</v>
      </c>
      <c r="W461">
        <v>0</v>
      </c>
      <c r="X461" t="s">
        <v>2247</v>
      </c>
      <c r="Y461">
        <v>1</v>
      </c>
      <c r="Z461">
        <v>1</v>
      </c>
      <c r="AA461">
        <v>1998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210</v>
      </c>
      <c r="B462" t="s">
        <v>202</v>
      </c>
      <c r="C462" t="s">
        <v>4033</v>
      </c>
      <c r="D462" t="s">
        <v>3321</v>
      </c>
      <c r="E462" t="s">
        <v>4032</v>
      </c>
      <c r="F462">
        <v>75000</v>
      </c>
      <c r="G462">
        <v>0</v>
      </c>
      <c r="H462">
        <v>0</v>
      </c>
      <c r="I462">
        <v>75000</v>
      </c>
      <c r="J462">
        <v>10766.88</v>
      </c>
      <c r="K462">
        <v>0</v>
      </c>
      <c r="L462">
        <v>64233.120000000003</v>
      </c>
      <c r="M462">
        <v>0</v>
      </c>
      <c r="N462" t="s">
        <v>133</v>
      </c>
      <c r="O462">
        <v>80</v>
      </c>
      <c r="P462" t="s">
        <v>2255</v>
      </c>
      <c r="Q462" t="s">
        <v>2256</v>
      </c>
      <c r="R462">
        <v>200010300825609</v>
      </c>
      <c r="S462">
        <v>1</v>
      </c>
      <c r="T462">
        <v>5325</v>
      </c>
      <c r="U462">
        <v>975</v>
      </c>
      <c r="V462">
        <v>5317.5</v>
      </c>
      <c r="W462">
        <v>0</v>
      </c>
      <c r="X462" t="s">
        <v>2247</v>
      </c>
      <c r="Y462">
        <v>1</v>
      </c>
      <c r="Z462">
        <v>1</v>
      </c>
      <c r="AA462">
        <v>4281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716</v>
      </c>
      <c r="B463" t="s">
        <v>491</v>
      </c>
      <c r="C463" t="s">
        <v>4033</v>
      </c>
      <c r="D463" t="s">
        <v>2972</v>
      </c>
      <c r="E463" t="s">
        <v>4032</v>
      </c>
      <c r="F463">
        <v>35000</v>
      </c>
      <c r="G463">
        <v>0</v>
      </c>
      <c r="H463">
        <v>0</v>
      </c>
      <c r="I463">
        <v>35000</v>
      </c>
      <c r="J463">
        <v>2093.5</v>
      </c>
      <c r="K463">
        <v>0</v>
      </c>
      <c r="L463">
        <v>32906.5</v>
      </c>
      <c r="M463">
        <v>0</v>
      </c>
      <c r="N463" t="s">
        <v>146</v>
      </c>
      <c r="O463">
        <v>901</v>
      </c>
      <c r="P463" t="s">
        <v>2255</v>
      </c>
      <c r="Q463" t="s">
        <v>2256</v>
      </c>
      <c r="R463">
        <v>200010301837612</v>
      </c>
      <c r="S463">
        <v>1</v>
      </c>
      <c r="T463">
        <v>2485</v>
      </c>
      <c r="U463">
        <v>455</v>
      </c>
      <c r="V463">
        <v>2481.5</v>
      </c>
      <c r="W463">
        <v>0</v>
      </c>
      <c r="X463" t="s">
        <v>2275</v>
      </c>
      <c r="Y463">
        <v>1</v>
      </c>
      <c r="Z463">
        <v>1</v>
      </c>
      <c r="AA463">
        <v>2691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414</v>
      </c>
      <c r="B464" t="s">
        <v>415</v>
      </c>
      <c r="C464" t="s">
        <v>4033</v>
      </c>
      <c r="D464" t="s">
        <v>2367</v>
      </c>
      <c r="E464" t="s">
        <v>4032</v>
      </c>
      <c r="F464">
        <v>60000</v>
      </c>
      <c r="G464">
        <v>0</v>
      </c>
      <c r="H464">
        <v>0</v>
      </c>
      <c r="I464">
        <v>60000</v>
      </c>
      <c r="J464">
        <v>8430.0400000000009</v>
      </c>
      <c r="K464">
        <v>0</v>
      </c>
      <c r="L464">
        <v>51569.96</v>
      </c>
      <c r="M464">
        <v>0</v>
      </c>
      <c r="N464" t="s">
        <v>58</v>
      </c>
      <c r="O464">
        <v>8572</v>
      </c>
      <c r="P464" t="s">
        <v>2255</v>
      </c>
      <c r="Q464" t="s">
        <v>2256</v>
      </c>
      <c r="R464">
        <v>200010300820167</v>
      </c>
      <c r="S464">
        <v>1</v>
      </c>
      <c r="T464">
        <v>4260</v>
      </c>
      <c r="U464">
        <v>780</v>
      </c>
      <c r="V464">
        <v>4254</v>
      </c>
      <c r="W464">
        <v>0</v>
      </c>
      <c r="X464" t="s">
        <v>2288</v>
      </c>
      <c r="Y464">
        <v>1</v>
      </c>
      <c r="Z464">
        <v>1</v>
      </c>
      <c r="AA464">
        <v>2798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959</v>
      </c>
      <c r="B465" t="s">
        <v>780</v>
      </c>
      <c r="C465" t="s">
        <v>4033</v>
      </c>
      <c r="D465" t="s">
        <v>3077</v>
      </c>
      <c r="E465" t="s">
        <v>4032</v>
      </c>
      <c r="F465">
        <v>25000</v>
      </c>
      <c r="G465">
        <v>0</v>
      </c>
      <c r="H465">
        <v>0</v>
      </c>
      <c r="I465">
        <v>25000</v>
      </c>
      <c r="J465">
        <v>1602.5</v>
      </c>
      <c r="K465">
        <v>0</v>
      </c>
      <c r="L465">
        <v>23397.5</v>
      </c>
      <c r="M465">
        <v>0</v>
      </c>
      <c r="N465" t="s">
        <v>719</v>
      </c>
      <c r="O465">
        <v>15</v>
      </c>
      <c r="P465" t="s">
        <v>2255</v>
      </c>
      <c r="Q465" t="s">
        <v>2256</v>
      </c>
      <c r="R465">
        <v>200019600808843</v>
      </c>
      <c r="S465">
        <v>1</v>
      </c>
      <c r="T465">
        <v>1775</v>
      </c>
      <c r="U465">
        <v>325</v>
      </c>
      <c r="V465">
        <v>1772.5</v>
      </c>
      <c r="W465">
        <v>0</v>
      </c>
      <c r="X465" t="s">
        <v>2275</v>
      </c>
      <c r="Y465">
        <v>1</v>
      </c>
      <c r="Z465">
        <v>1</v>
      </c>
      <c r="AA465">
        <v>4393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960</v>
      </c>
      <c r="B466" t="s">
        <v>555</v>
      </c>
      <c r="C466" t="s">
        <v>4033</v>
      </c>
      <c r="D466" t="s">
        <v>3307</v>
      </c>
      <c r="E466" t="s">
        <v>4032</v>
      </c>
      <c r="F466">
        <v>25000</v>
      </c>
      <c r="G466">
        <v>0</v>
      </c>
      <c r="H466">
        <v>0</v>
      </c>
      <c r="I466">
        <v>25000</v>
      </c>
      <c r="J466">
        <v>1602.5</v>
      </c>
      <c r="K466">
        <v>0</v>
      </c>
      <c r="L466">
        <v>23397.5</v>
      </c>
      <c r="M466">
        <v>0</v>
      </c>
      <c r="N466" t="s">
        <v>47</v>
      </c>
      <c r="O466">
        <v>138</v>
      </c>
      <c r="P466" t="s">
        <v>2255</v>
      </c>
      <c r="Q466" t="s">
        <v>2256</v>
      </c>
      <c r="R466">
        <v>200019604332718</v>
      </c>
      <c r="S466">
        <v>1</v>
      </c>
      <c r="T466">
        <v>1775</v>
      </c>
      <c r="U466">
        <v>325</v>
      </c>
      <c r="V466">
        <v>1772.5</v>
      </c>
      <c r="W466">
        <v>0</v>
      </c>
      <c r="X466" t="s">
        <v>2267</v>
      </c>
      <c r="Y466">
        <v>1</v>
      </c>
      <c r="Z466">
        <v>1</v>
      </c>
      <c r="AA466">
        <v>4270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296</v>
      </c>
      <c r="B467" t="s">
        <v>183</v>
      </c>
      <c r="C467" t="s">
        <v>4033</v>
      </c>
      <c r="D467" t="s">
        <v>2386</v>
      </c>
      <c r="E467" t="s">
        <v>4032</v>
      </c>
      <c r="F467">
        <v>70000</v>
      </c>
      <c r="G467">
        <v>0</v>
      </c>
      <c r="H467">
        <v>0</v>
      </c>
      <c r="I467">
        <v>70000</v>
      </c>
      <c r="J467">
        <v>9530.48</v>
      </c>
      <c r="K467">
        <v>0</v>
      </c>
      <c r="L467">
        <v>60469.52</v>
      </c>
      <c r="M467">
        <v>0</v>
      </c>
      <c r="N467" t="s">
        <v>195</v>
      </c>
      <c r="O467">
        <v>600</v>
      </c>
      <c r="P467" t="s">
        <v>2255</v>
      </c>
      <c r="Q467" t="s">
        <v>2256</v>
      </c>
      <c r="R467">
        <v>200019600376298</v>
      </c>
      <c r="S467">
        <v>1</v>
      </c>
      <c r="T467">
        <v>4970</v>
      </c>
      <c r="U467">
        <v>910</v>
      </c>
      <c r="V467">
        <v>4963</v>
      </c>
      <c r="W467">
        <v>0</v>
      </c>
      <c r="X467" t="s">
        <v>2267</v>
      </c>
      <c r="Y467">
        <v>1</v>
      </c>
      <c r="Z467">
        <v>1</v>
      </c>
      <c r="AA467">
        <v>34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1235</v>
      </c>
      <c r="B468" t="s">
        <v>846</v>
      </c>
      <c r="C468" t="s">
        <v>4033</v>
      </c>
      <c r="D468" t="s">
        <v>2567</v>
      </c>
      <c r="E468" t="s">
        <v>4032</v>
      </c>
      <c r="F468">
        <v>20000</v>
      </c>
      <c r="G468">
        <v>0</v>
      </c>
      <c r="H468">
        <v>0</v>
      </c>
      <c r="I468">
        <v>20000</v>
      </c>
      <c r="J468">
        <v>1207</v>
      </c>
      <c r="K468">
        <v>0</v>
      </c>
      <c r="L468">
        <v>18793</v>
      </c>
      <c r="M468">
        <v>0</v>
      </c>
      <c r="N468" t="s">
        <v>722</v>
      </c>
      <c r="O468">
        <v>1</v>
      </c>
      <c r="P468" t="s">
        <v>2255</v>
      </c>
      <c r="Q468" t="s">
        <v>2256</v>
      </c>
      <c r="R468">
        <v>200019603278098</v>
      </c>
      <c r="S468">
        <v>1</v>
      </c>
      <c r="T468">
        <v>1420</v>
      </c>
      <c r="U468">
        <v>260</v>
      </c>
      <c r="V468">
        <v>1418</v>
      </c>
      <c r="W468">
        <v>0</v>
      </c>
      <c r="X468" t="s">
        <v>2275</v>
      </c>
      <c r="Y468">
        <v>1</v>
      </c>
      <c r="Z468">
        <v>1</v>
      </c>
      <c r="AA468">
        <v>1785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1092</v>
      </c>
      <c r="B469" t="s">
        <v>740</v>
      </c>
      <c r="C469" t="s">
        <v>4033</v>
      </c>
      <c r="D469" t="s">
        <v>3130</v>
      </c>
      <c r="E469" t="s">
        <v>4032</v>
      </c>
      <c r="F469">
        <v>23000</v>
      </c>
      <c r="G469">
        <v>0</v>
      </c>
      <c r="H469">
        <v>0</v>
      </c>
      <c r="I469">
        <v>23000</v>
      </c>
      <c r="J469">
        <v>1384.3</v>
      </c>
      <c r="K469">
        <v>0</v>
      </c>
      <c r="L469">
        <v>21615.7</v>
      </c>
      <c r="M469">
        <v>0</v>
      </c>
      <c r="N469" t="s">
        <v>649</v>
      </c>
      <c r="O469">
        <v>4</v>
      </c>
      <c r="P469" t="s">
        <v>2255</v>
      </c>
      <c r="Q469" t="s">
        <v>2256</v>
      </c>
      <c r="R469">
        <v>200019606064340</v>
      </c>
      <c r="S469">
        <v>1</v>
      </c>
      <c r="T469">
        <v>1633</v>
      </c>
      <c r="U469">
        <v>299</v>
      </c>
      <c r="V469">
        <v>1630.7</v>
      </c>
      <c r="W469">
        <v>0</v>
      </c>
      <c r="X469" t="s">
        <v>2247</v>
      </c>
      <c r="Y469">
        <v>1</v>
      </c>
      <c r="Z469">
        <v>1</v>
      </c>
      <c r="AA469">
        <v>4251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781</v>
      </c>
      <c r="B470" t="s">
        <v>555</v>
      </c>
      <c r="C470" t="s">
        <v>4033</v>
      </c>
      <c r="D470" t="s">
        <v>3019</v>
      </c>
      <c r="E470" t="s">
        <v>4032</v>
      </c>
      <c r="F470">
        <v>30000</v>
      </c>
      <c r="G470">
        <v>0</v>
      </c>
      <c r="H470">
        <v>0</v>
      </c>
      <c r="I470">
        <v>30000</v>
      </c>
      <c r="J470">
        <v>1798</v>
      </c>
      <c r="K470">
        <v>0</v>
      </c>
      <c r="L470">
        <v>28202</v>
      </c>
      <c r="M470">
        <v>0</v>
      </c>
      <c r="N470" t="s">
        <v>66</v>
      </c>
      <c r="O470">
        <v>138</v>
      </c>
      <c r="P470" t="s">
        <v>2255</v>
      </c>
      <c r="Q470" t="s">
        <v>2256</v>
      </c>
      <c r="R470">
        <v>200019606933739</v>
      </c>
      <c r="S470">
        <v>1</v>
      </c>
      <c r="T470">
        <v>2130</v>
      </c>
      <c r="U470">
        <v>390</v>
      </c>
      <c r="V470">
        <v>2127</v>
      </c>
      <c r="W470">
        <v>0</v>
      </c>
      <c r="X470" t="s">
        <v>2247</v>
      </c>
      <c r="Y470">
        <v>1</v>
      </c>
      <c r="Z470">
        <v>1</v>
      </c>
      <c r="AA470">
        <v>2738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639</v>
      </c>
      <c r="B471" t="s">
        <v>428</v>
      </c>
      <c r="C471" t="s">
        <v>4033</v>
      </c>
      <c r="D471" t="s">
        <v>3012</v>
      </c>
      <c r="E471" t="s">
        <v>4032</v>
      </c>
      <c r="F471">
        <v>50000</v>
      </c>
      <c r="G471">
        <v>0</v>
      </c>
      <c r="H471">
        <v>0</v>
      </c>
      <c r="I471">
        <v>50000</v>
      </c>
      <c r="J471">
        <v>8834</v>
      </c>
      <c r="K471">
        <v>0</v>
      </c>
      <c r="L471">
        <v>41166</v>
      </c>
      <c r="M471">
        <v>0</v>
      </c>
      <c r="N471" t="s">
        <v>27</v>
      </c>
      <c r="O471">
        <v>45</v>
      </c>
      <c r="P471" t="s">
        <v>2255</v>
      </c>
      <c r="Q471" t="s">
        <v>2256</v>
      </c>
      <c r="R471">
        <v>200019602243740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2267</v>
      </c>
      <c r="Y471">
        <v>1</v>
      </c>
      <c r="Z471">
        <v>1</v>
      </c>
      <c r="AA471">
        <v>4400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1236</v>
      </c>
      <c r="B472" t="s">
        <v>846</v>
      </c>
      <c r="C472" t="s">
        <v>4033</v>
      </c>
      <c r="D472" t="s">
        <v>2839</v>
      </c>
      <c r="E472" t="s">
        <v>4032</v>
      </c>
      <c r="F472">
        <v>20000</v>
      </c>
      <c r="G472">
        <v>0</v>
      </c>
      <c r="H472">
        <v>0</v>
      </c>
      <c r="I472">
        <v>20000</v>
      </c>
      <c r="J472">
        <v>1207</v>
      </c>
      <c r="K472">
        <v>0</v>
      </c>
      <c r="L472">
        <v>18793</v>
      </c>
      <c r="M472">
        <v>0</v>
      </c>
      <c r="N472" t="s">
        <v>722</v>
      </c>
      <c r="O472">
        <v>1</v>
      </c>
      <c r="P472" t="s">
        <v>2255</v>
      </c>
      <c r="Q472" t="s">
        <v>2256</v>
      </c>
      <c r="R472">
        <v>200019604801048</v>
      </c>
      <c r="S472">
        <v>1</v>
      </c>
      <c r="T472">
        <v>1420</v>
      </c>
      <c r="U472">
        <v>260</v>
      </c>
      <c r="V472">
        <v>1418</v>
      </c>
      <c r="W472">
        <v>0</v>
      </c>
      <c r="X472" t="s">
        <v>2275</v>
      </c>
      <c r="Y472">
        <v>1</v>
      </c>
      <c r="Z472">
        <v>1</v>
      </c>
      <c r="AA472">
        <v>2010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961</v>
      </c>
      <c r="B473" t="s">
        <v>761</v>
      </c>
      <c r="C473" t="s">
        <v>4033</v>
      </c>
      <c r="D473" t="s">
        <v>3171</v>
      </c>
      <c r="E473" t="s">
        <v>4032</v>
      </c>
      <c r="F473">
        <v>25000</v>
      </c>
      <c r="G473">
        <v>0</v>
      </c>
      <c r="H473">
        <v>0</v>
      </c>
      <c r="I473">
        <v>25000</v>
      </c>
      <c r="J473">
        <v>1502.5</v>
      </c>
      <c r="K473">
        <v>0</v>
      </c>
      <c r="L473">
        <v>23497.5</v>
      </c>
      <c r="M473">
        <v>0</v>
      </c>
      <c r="N473" t="s">
        <v>851</v>
      </c>
      <c r="O473">
        <v>6</v>
      </c>
      <c r="P473" t="s">
        <v>2255</v>
      </c>
      <c r="Q473" t="s">
        <v>2256</v>
      </c>
      <c r="R473">
        <v>200019607804146</v>
      </c>
      <c r="S473">
        <v>1</v>
      </c>
      <c r="T473">
        <v>1775</v>
      </c>
      <c r="U473">
        <v>325</v>
      </c>
      <c r="V473">
        <v>1772.5</v>
      </c>
      <c r="W473">
        <v>0</v>
      </c>
      <c r="X473" t="s">
        <v>2247</v>
      </c>
      <c r="Y473">
        <v>1</v>
      </c>
      <c r="Z473">
        <v>1</v>
      </c>
      <c r="AA473">
        <v>4478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562</v>
      </c>
      <c r="B474" t="s">
        <v>209</v>
      </c>
      <c r="C474" t="s">
        <v>4033</v>
      </c>
      <c r="D474" t="s">
        <v>2985</v>
      </c>
      <c r="E474" t="s">
        <v>4032</v>
      </c>
      <c r="F474">
        <v>45000</v>
      </c>
      <c r="G474">
        <v>0</v>
      </c>
      <c r="H474">
        <v>0</v>
      </c>
      <c r="I474">
        <v>45000</v>
      </c>
      <c r="J474">
        <v>3832.83</v>
      </c>
      <c r="K474">
        <v>0</v>
      </c>
      <c r="L474">
        <v>41167.17</v>
      </c>
      <c r="M474">
        <v>0</v>
      </c>
      <c r="N474" t="s">
        <v>146</v>
      </c>
      <c r="O474">
        <v>63</v>
      </c>
      <c r="P474" t="s">
        <v>2255</v>
      </c>
      <c r="Q474" t="s">
        <v>2256</v>
      </c>
      <c r="R474">
        <v>200010300819246</v>
      </c>
      <c r="S474">
        <v>1</v>
      </c>
      <c r="T474">
        <v>3195</v>
      </c>
      <c r="U474">
        <v>585</v>
      </c>
      <c r="V474">
        <v>3190.5</v>
      </c>
      <c r="W474">
        <v>0</v>
      </c>
      <c r="X474" t="s">
        <v>2247</v>
      </c>
      <c r="Y474">
        <v>1</v>
      </c>
      <c r="Z474">
        <v>1</v>
      </c>
      <c r="AA474">
        <v>2785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837</v>
      </c>
      <c r="B475" t="s">
        <v>761</v>
      </c>
      <c r="C475" t="s">
        <v>4033</v>
      </c>
      <c r="D475" t="s">
        <v>3349</v>
      </c>
      <c r="E475" t="s">
        <v>4032</v>
      </c>
      <c r="F475">
        <v>26250</v>
      </c>
      <c r="G475">
        <v>0</v>
      </c>
      <c r="H475">
        <v>0</v>
      </c>
      <c r="I475">
        <v>26250</v>
      </c>
      <c r="J475">
        <v>1576.38</v>
      </c>
      <c r="K475">
        <v>0</v>
      </c>
      <c r="L475">
        <v>24673.62</v>
      </c>
      <c r="M475">
        <v>0</v>
      </c>
      <c r="N475" t="s">
        <v>87</v>
      </c>
      <c r="O475">
        <v>6</v>
      </c>
      <c r="P475" t="s">
        <v>2255</v>
      </c>
      <c r="Q475" t="s">
        <v>2256</v>
      </c>
      <c r="R475">
        <v>200019603176726</v>
      </c>
      <c r="S475">
        <v>1</v>
      </c>
      <c r="T475">
        <v>1863.75</v>
      </c>
      <c r="U475">
        <v>341.25</v>
      </c>
      <c r="V475">
        <v>1861.13</v>
      </c>
      <c r="W475">
        <v>0</v>
      </c>
      <c r="X475" t="s">
        <v>2247</v>
      </c>
      <c r="Y475">
        <v>1</v>
      </c>
      <c r="Z475">
        <v>1</v>
      </c>
      <c r="AA475">
        <v>4203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371</v>
      </c>
      <c r="B476" t="s">
        <v>372</v>
      </c>
      <c r="C476" t="s">
        <v>4033</v>
      </c>
      <c r="D476" t="s">
        <v>2428</v>
      </c>
      <c r="E476" t="s">
        <v>4032</v>
      </c>
      <c r="F476">
        <v>65000</v>
      </c>
      <c r="G476">
        <v>0</v>
      </c>
      <c r="H476">
        <v>0</v>
      </c>
      <c r="I476">
        <v>65000</v>
      </c>
      <c r="J476">
        <v>9666.44</v>
      </c>
      <c r="K476">
        <v>0</v>
      </c>
      <c r="L476">
        <v>55333.56</v>
      </c>
      <c r="M476">
        <v>0</v>
      </c>
      <c r="N476" t="s">
        <v>35</v>
      </c>
      <c r="O476">
        <v>140</v>
      </c>
      <c r="P476" t="s">
        <v>2255</v>
      </c>
      <c r="Q476" t="s">
        <v>2256</v>
      </c>
      <c r="R476">
        <v>200012400915933</v>
      </c>
      <c r="S476">
        <v>1</v>
      </c>
      <c r="T476">
        <v>4615</v>
      </c>
      <c r="U476">
        <v>845</v>
      </c>
      <c r="V476">
        <v>4608.5</v>
      </c>
      <c r="W476">
        <v>0</v>
      </c>
      <c r="X476" t="s">
        <v>2267</v>
      </c>
      <c r="Y476">
        <v>1</v>
      </c>
      <c r="Z476">
        <v>1</v>
      </c>
      <c r="AA476">
        <v>5404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416</v>
      </c>
      <c r="B477" t="s">
        <v>175</v>
      </c>
      <c r="C477" t="s">
        <v>4033</v>
      </c>
      <c r="D477" t="s">
        <v>2721</v>
      </c>
      <c r="E477" t="s">
        <v>4032</v>
      </c>
      <c r="F477">
        <v>60000</v>
      </c>
      <c r="G477">
        <v>0</v>
      </c>
      <c r="H477">
        <v>0</v>
      </c>
      <c r="I477">
        <v>60000</v>
      </c>
      <c r="J477">
        <v>7157.68</v>
      </c>
      <c r="K477">
        <v>0</v>
      </c>
      <c r="L477">
        <v>52842.32</v>
      </c>
      <c r="M477">
        <v>0</v>
      </c>
      <c r="N477" t="s">
        <v>176</v>
      </c>
      <c r="O477">
        <v>8559</v>
      </c>
      <c r="P477" t="s">
        <v>2255</v>
      </c>
      <c r="Q477" t="s">
        <v>2256</v>
      </c>
      <c r="R477">
        <v>200010820133265</v>
      </c>
      <c r="S477">
        <v>1</v>
      </c>
      <c r="T477">
        <v>4260</v>
      </c>
      <c r="U477">
        <v>780</v>
      </c>
      <c r="V477">
        <v>4254</v>
      </c>
      <c r="W477">
        <v>0</v>
      </c>
      <c r="X477" t="s">
        <v>2247</v>
      </c>
      <c r="Y477">
        <v>1</v>
      </c>
      <c r="Z477">
        <v>1</v>
      </c>
      <c r="AA477">
        <v>1968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509</v>
      </c>
      <c r="B478" t="s">
        <v>121</v>
      </c>
      <c r="C478" t="s">
        <v>4033</v>
      </c>
      <c r="D478" t="s">
        <v>3062</v>
      </c>
      <c r="E478" t="s">
        <v>4032</v>
      </c>
      <c r="F478">
        <v>50000</v>
      </c>
      <c r="G478">
        <v>0</v>
      </c>
      <c r="H478">
        <v>0</v>
      </c>
      <c r="I478">
        <v>50000</v>
      </c>
      <c r="J478">
        <v>4834</v>
      </c>
      <c r="K478">
        <v>0</v>
      </c>
      <c r="L478">
        <v>45166</v>
      </c>
      <c r="M478">
        <v>0</v>
      </c>
      <c r="N478" t="s">
        <v>170</v>
      </c>
      <c r="O478">
        <v>1848</v>
      </c>
      <c r="P478" t="s">
        <v>2255</v>
      </c>
      <c r="Q478" t="s">
        <v>2256</v>
      </c>
      <c r="R478">
        <v>200010301794108</v>
      </c>
      <c r="S478">
        <v>1</v>
      </c>
      <c r="T478">
        <v>3550</v>
      </c>
      <c r="U478">
        <v>650</v>
      </c>
      <c r="V478">
        <v>3545</v>
      </c>
      <c r="W478">
        <v>0</v>
      </c>
      <c r="X478" t="s">
        <v>2247</v>
      </c>
      <c r="Y478">
        <v>1</v>
      </c>
      <c r="Z478">
        <v>1</v>
      </c>
      <c r="AA478">
        <v>4817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1237</v>
      </c>
      <c r="B479" t="s">
        <v>487</v>
      </c>
      <c r="C479" t="s">
        <v>4033</v>
      </c>
      <c r="D479" t="s">
        <v>2283</v>
      </c>
      <c r="E479" t="s">
        <v>4032</v>
      </c>
      <c r="F479">
        <v>20000</v>
      </c>
      <c r="G479">
        <v>0</v>
      </c>
      <c r="H479">
        <v>0</v>
      </c>
      <c r="I479">
        <v>20000</v>
      </c>
      <c r="J479">
        <v>1307</v>
      </c>
      <c r="K479">
        <v>0</v>
      </c>
      <c r="L479">
        <v>18693</v>
      </c>
      <c r="M479">
        <v>0</v>
      </c>
      <c r="N479" t="s">
        <v>722</v>
      </c>
      <c r="O479">
        <v>12</v>
      </c>
      <c r="P479" t="s">
        <v>2255</v>
      </c>
      <c r="Q479" t="s">
        <v>2256</v>
      </c>
      <c r="R479">
        <v>200019603278157</v>
      </c>
      <c r="S479">
        <v>1</v>
      </c>
      <c r="T479">
        <v>1420</v>
      </c>
      <c r="U479">
        <v>260</v>
      </c>
      <c r="V479">
        <v>1418</v>
      </c>
      <c r="W479">
        <v>0</v>
      </c>
      <c r="X479" t="s">
        <v>2275</v>
      </c>
      <c r="Y479">
        <v>1</v>
      </c>
      <c r="Z479">
        <v>1</v>
      </c>
      <c r="AA479">
        <v>1872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962</v>
      </c>
      <c r="B480" t="s">
        <v>761</v>
      </c>
      <c r="C480" t="s">
        <v>4033</v>
      </c>
      <c r="D480" t="s">
        <v>2298</v>
      </c>
      <c r="E480" t="s">
        <v>4032</v>
      </c>
      <c r="F480">
        <v>25000</v>
      </c>
      <c r="G480">
        <v>0</v>
      </c>
      <c r="H480">
        <v>0</v>
      </c>
      <c r="I480">
        <v>25000</v>
      </c>
      <c r="J480">
        <v>1502.5</v>
      </c>
      <c r="K480">
        <v>0</v>
      </c>
      <c r="L480">
        <v>23497.5</v>
      </c>
      <c r="M480">
        <v>0</v>
      </c>
      <c r="N480" t="s">
        <v>30</v>
      </c>
      <c r="O480">
        <v>6</v>
      </c>
      <c r="P480" t="s">
        <v>2255</v>
      </c>
      <c r="Q480" t="s">
        <v>2256</v>
      </c>
      <c r="R480">
        <v>200019606138853</v>
      </c>
      <c r="S480">
        <v>1</v>
      </c>
      <c r="T480">
        <v>1775</v>
      </c>
      <c r="U480">
        <v>325</v>
      </c>
      <c r="V480">
        <v>1772.5</v>
      </c>
      <c r="W480">
        <v>0</v>
      </c>
      <c r="X480" t="s">
        <v>2247</v>
      </c>
      <c r="Y480">
        <v>1</v>
      </c>
      <c r="Z480">
        <v>1</v>
      </c>
      <c r="AA480">
        <v>307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1238</v>
      </c>
      <c r="B481" t="s">
        <v>846</v>
      </c>
      <c r="C481" t="s">
        <v>4033</v>
      </c>
      <c r="D481" t="s">
        <v>2825</v>
      </c>
      <c r="E481" t="s">
        <v>4032</v>
      </c>
      <c r="F481">
        <v>20000</v>
      </c>
      <c r="G481">
        <v>0</v>
      </c>
      <c r="H481">
        <v>0</v>
      </c>
      <c r="I481">
        <v>20000</v>
      </c>
      <c r="J481">
        <v>3022.46</v>
      </c>
      <c r="K481">
        <v>0</v>
      </c>
      <c r="L481">
        <v>16977.54</v>
      </c>
      <c r="M481">
        <v>0</v>
      </c>
      <c r="N481" t="s">
        <v>722</v>
      </c>
      <c r="O481">
        <v>1</v>
      </c>
      <c r="P481" t="s">
        <v>2255</v>
      </c>
      <c r="Q481" t="s">
        <v>2256</v>
      </c>
      <c r="R481">
        <v>200019603195415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1772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1093</v>
      </c>
      <c r="B482" t="s">
        <v>740</v>
      </c>
      <c r="C482" t="s">
        <v>4033</v>
      </c>
      <c r="D482" t="s">
        <v>3165</v>
      </c>
      <c r="E482" t="s">
        <v>4032</v>
      </c>
      <c r="F482">
        <v>3833.33</v>
      </c>
      <c r="G482">
        <v>0</v>
      </c>
      <c r="H482">
        <v>0</v>
      </c>
      <c r="I482">
        <v>3833.33</v>
      </c>
      <c r="J482">
        <v>251.55</v>
      </c>
      <c r="K482">
        <v>0</v>
      </c>
      <c r="L482">
        <v>3581.78</v>
      </c>
      <c r="M482">
        <v>0</v>
      </c>
      <c r="N482" t="s">
        <v>649</v>
      </c>
      <c r="O482">
        <v>4</v>
      </c>
      <c r="P482" t="s">
        <v>2255</v>
      </c>
      <c r="Q482" t="s">
        <v>2256</v>
      </c>
      <c r="R482">
        <v>9605633742</v>
      </c>
      <c r="S482">
        <v>1</v>
      </c>
      <c r="T482">
        <v>272.17</v>
      </c>
      <c r="U482">
        <v>49.83</v>
      </c>
      <c r="V482">
        <v>271.77999999999997</v>
      </c>
      <c r="W482">
        <v>0</v>
      </c>
      <c r="X482" t="s">
        <v>2247</v>
      </c>
      <c r="Y482">
        <v>1</v>
      </c>
      <c r="Z482">
        <v>1</v>
      </c>
      <c r="AA482">
        <v>4443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48</v>
      </c>
      <c r="B483" t="s">
        <v>40</v>
      </c>
      <c r="C483" t="s">
        <v>4033</v>
      </c>
      <c r="D483" t="s">
        <v>2556</v>
      </c>
      <c r="E483" t="s">
        <v>4032</v>
      </c>
      <c r="F483">
        <v>200000</v>
      </c>
      <c r="G483">
        <v>0</v>
      </c>
      <c r="H483">
        <v>0</v>
      </c>
      <c r="I483">
        <v>200000</v>
      </c>
      <c r="J483">
        <v>47325.24</v>
      </c>
      <c r="K483">
        <v>0</v>
      </c>
      <c r="L483">
        <v>152674.76</v>
      </c>
      <c r="M483">
        <v>0</v>
      </c>
      <c r="N483" t="s">
        <v>35</v>
      </c>
      <c r="O483">
        <v>123</v>
      </c>
      <c r="P483" t="s">
        <v>2255</v>
      </c>
      <c r="Q483" t="s">
        <v>2256</v>
      </c>
      <c r="R483">
        <v>200019607570560</v>
      </c>
      <c r="S483">
        <v>1</v>
      </c>
      <c r="T483">
        <v>14200</v>
      </c>
      <c r="U483">
        <v>1006.33</v>
      </c>
      <c r="V483">
        <v>13720.92</v>
      </c>
      <c r="W483">
        <v>0</v>
      </c>
      <c r="X483" t="s">
        <v>2247</v>
      </c>
      <c r="Y483">
        <v>1</v>
      </c>
      <c r="Z483">
        <v>1</v>
      </c>
      <c r="AA483">
        <v>4143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1302</v>
      </c>
      <c r="B484" t="s">
        <v>846</v>
      </c>
      <c r="C484" t="s">
        <v>4033</v>
      </c>
      <c r="D484" t="s">
        <v>2777</v>
      </c>
      <c r="E484" t="s">
        <v>4032</v>
      </c>
      <c r="F484">
        <v>17000</v>
      </c>
      <c r="G484">
        <v>0</v>
      </c>
      <c r="H484">
        <v>0</v>
      </c>
      <c r="I484">
        <v>17000</v>
      </c>
      <c r="J484">
        <v>1029.7</v>
      </c>
      <c r="K484">
        <v>0</v>
      </c>
      <c r="L484">
        <v>15970.3</v>
      </c>
      <c r="M484">
        <v>0</v>
      </c>
      <c r="N484" t="s">
        <v>722</v>
      </c>
      <c r="O484">
        <v>1</v>
      </c>
      <c r="P484" t="s">
        <v>2255</v>
      </c>
      <c r="Q484" t="s">
        <v>2256</v>
      </c>
      <c r="R484">
        <v>200019604332697</v>
      </c>
      <c r="S484">
        <v>1</v>
      </c>
      <c r="T484">
        <v>1207</v>
      </c>
      <c r="U484">
        <v>221</v>
      </c>
      <c r="V484">
        <v>1205.3</v>
      </c>
      <c r="W484">
        <v>0</v>
      </c>
      <c r="X484" t="s">
        <v>2275</v>
      </c>
      <c r="Y484">
        <v>1</v>
      </c>
      <c r="Z484">
        <v>1</v>
      </c>
      <c r="AA484">
        <v>1908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186</v>
      </c>
      <c r="B485" t="s">
        <v>187</v>
      </c>
      <c r="C485" t="s">
        <v>4033</v>
      </c>
      <c r="D485" t="s">
        <v>2289</v>
      </c>
      <c r="E485" t="s">
        <v>4032</v>
      </c>
      <c r="F485">
        <v>80000</v>
      </c>
      <c r="G485">
        <v>0</v>
      </c>
      <c r="H485">
        <v>0</v>
      </c>
      <c r="I485">
        <v>80000</v>
      </c>
      <c r="J485">
        <v>12153.87</v>
      </c>
      <c r="K485">
        <v>0</v>
      </c>
      <c r="L485">
        <v>67846.13</v>
      </c>
      <c r="M485">
        <v>0</v>
      </c>
      <c r="N485" t="s">
        <v>77</v>
      </c>
      <c r="O485">
        <v>233</v>
      </c>
      <c r="P485" t="s">
        <v>2255</v>
      </c>
      <c r="Q485" t="s">
        <v>2256</v>
      </c>
      <c r="R485">
        <v>200010301832552</v>
      </c>
      <c r="S485">
        <v>1</v>
      </c>
      <c r="T485">
        <v>5680</v>
      </c>
      <c r="U485">
        <v>1006.33</v>
      </c>
      <c r="V485">
        <v>5672</v>
      </c>
      <c r="W485">
        <v>0</v>
      </c>
      <c r="X485" t="s">
        <v>2247</v>
      </c>
      <c r="Y485">
        <v>1</v>
      </c>
      <c r="Z485">
        <v>1</v>
      </c>
      <c r="AA485">
        <v>1953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417</v>
      </c>
      <c r="B486" t="s">
        <v>183</v>
      </c>
      <c r="C486" t="s">
        <v>4033</v>
      </c>
      <c r="D486" t="s">
        <v>2988</v>
      </c>
      <c r="E486" t="s">
        <v>4032</v>
      </c>
      <c r="F486">
        <v>60000</v>
      </c>
      <c r="G486">
        <v>0</v>
      </c>
      <c r="H486">
        <v>0</v>
      </c>
      <c r="I486">
        <v>60000</v>
      </c>
      <c r="J486">
        <v>8604.35</v>
      </c>
      <c r="K486">
        <v>0</v>
      </c>
      <c r="L486">
        <v>51395.65</v>
      </c>
      <c r="M486">
        <v>0</v>
      </c>
      <c r="N486" t="s">
        <v>184</v>
      </c>
      <c r="O486">
        <v>600</v>
      </c>
      <c r="P486" t="s">
        <v>2255</v>
      </c>
      <c r="Q486" t="s">
        <v>2256</v>
      </c>
      <c r="R486">
        <v>200010300823591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2733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598</v>
      </c>
      <c r="B487" t="s">
        <v>599</v>
      </c>
      <c r="C487" t="s">
        <v>4033</v>
      </c>
      <c r="D487" t="s">
        <v>2512</v>
      </c>
      <c r="E487" t="s">
        <v>4032</v>
      </c>
      <c r="F487">
        <v>50000</v>
      </c>
      <c r="G487">
        <v>0</v>
      </c>
      <c r="H487">
        <v>0</v>
      </c>
      <c r="I487">
        <v>50000</v>
      </c>
      <c r="J487">
        <v>4834</v>
      </c>
      <c r="K487">
        <v>0</v>
      </c>
      <c r="L487">
        <v>45166</v>
      </c>
      <c r="M487">
        <v>0</v>
      </c>
      <c r="N487" t="s">
        <v>195</v>
      </c>
      <c r="O487">
        <v>125</v>
      </c>
      <c r="P487" t="s">
        <v>2255</v>
      </c>
      <c r="Q487" t="s">
        <v>2256</v>
      </c>
      <c r="R487">
        <v>200019603055696</v>
      </c>
      <c r="S487">
        <v>1</v>
      </c>
      <c r="T487">
        <v>3550</v>
      </c>
      <c r="U487">
        <v>650</v>
      </c>
      <c r="V487">
        <v>3545</v>
      </c>
      <c r="W487">
        <v>0</v>
      </c>
      <c r="X487" t="s">
        <v>2275</v>
      </c>
      <c r="Y487">
        <v>1</v>
      </c>
      <c r="Z487">
        <v>1</v>
      </c>
      <c r="AA487">
        <v>4129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1239</v>
      </c>
      <c r="B488" t="s">
        <v>1201</v>
      </c>
      <c r="C488" t="s">
        <v>4033</v>
      </c>
      <c r="D488" t="s">
        <v>2918</v>
      </c>
      <c r="E488" t="s">
        <v>4032</v>
      </c>
      <c r="F488">
        <v>20000</v>
      </c>
      <c r="G488">
        <v>0</v>
      </c>
      <c r="H488">
        <v>0</v>
      </c>
      <c r="I488">
        <v>20000</v>
      </c>
      <c r="J488">
        <v>1307</v>
      </c>
      <c r="K488">
        <v>0</v>
      </c>
      <c r="L488">
        <v>18693</v>
      </c>
      <c r="M488">
        <v>0</v>
      </c>
      <c r="N488" t="s">
        <v>532</v>
      </c>
      <c r="O488">
        <v>11</v>
      </c>
      <c r="P488" t="s">
        <v>2255</v>
      </c>
      <c r="Q488" t="s">
        <v>2256</v>
      </c>
      <c r="R488">
        <v>200019604332627</v>
      </c>
      <c r="S488">
        <v>1</v>
      </c>
      <c r="T488">
        <v>1420</v>
      </c>
      <c r="U488">
        <v>260</v>
      </c>
      <c r="V488">
        <v>1418</v>
      </c>
      <c r="W488">
        <v>0</v>
      </c>
      <c r="X488" t="s">
        <v>2275</v>
      </c>
      <c r="Y488">
        <v>1</v>
      </c>
      <c r="Z488">
        <v>1</v>
      </c>
      <c r="AA488">
        <v>2703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857</v>
      </c>
      <c r="B489" t="s">
        <v>858</v>
      </c>
      <c r="C489" t="s">
        <v>4033</v>
      </c>
      <c r="D489" t="s">
        <v>2902</v>
      </c>
      <c r="E489" t="s">
        <v>4032</v>
      </c>
      <c r="F489">
        <v>26000</v>
      </c>
      <c r="G489">
        <v>0</v>
      </c>
      <c r="H489">
        <v>0</v>
      </c>
      <c r="I489">
        <v>26000</v>
      </c>
      <c r="J489">
        <v>1861.6</v>
      </c>
      <c r="K489">
        <v>0</v>
      </c>
      <c r="L489">
        <v>24138.400000000001</v>
      </c>
      <c r="M489">
        <v>0</v>
      </c>
      <c r="N489" t="s">
        <v>87</v>
      </c>
      <c r="O489">
        <v>18</v>
      </c>
      <c r="P489" t="s">
        <v>2255</v>
      </c>
      <c r="Q489" t="s">
        <v>2256</v>
      </c>
      <c r="R489">
        <v>200016400213994</v>
      </c>
      <c r="S489">
        <v>1</v>
      </c>
      <c r="T489">
        <v>1846</v>
      </c>
      <c r="U489">
        <v>338</v>
      </c>
      <c r="V489">
        <v>1843.4</v>
      </c>
      <c r="W489">
        <v>0</v>
      </c>
      <c r="X489" t="s">
        <v>2275</v>
      </c>
      <c r="Y489">
        <v>1</v>
      </c>
      <c r="Z489">
        <v>1</v>
      </c>
      <c r="AA489">
        <v>4372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600</v>
      </c>
      <c r="B490" t="s">
        <v>601</v>
      </c>
      <c r="C490" t="s">
        <v>4033</v>
      </c>
      <c r="D490" t="s">
        <v>2297</v>
      </c>
      <c r="E490" t="s">
        <v>4032</v>
      </c>
      <c r="F490">
        <v>40000</v>
      </c>
      <c r="G490">
        <v>0</v>
      </c>
      <c r="H490">
        <v>0</v>
      </c>
      <c r="I490">
        <v>40000</v>
      </c>
      <c r="J490">
        <v>7535.38</v>
      </c>
      <c r="K490">
        <v>0</v>
      </c>
      <c r="L490">
        <v>32464.62</v>
      </c>
      <c r="M490">
        <v>0</v>
      </c>
      <c r="N490" t="s">
        <v>602</v>
      </c>
      <c r="O490">
        <v>1012</v>
      </c>
      <c r="P490" t="s">
        <v>2255</v>
      </c>
      <c r="Q490" t="s">
        <v>2256</v>
      </c>
      <c r="R490">
        <v>200019603806773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2275</v>
      </c>
      <c r="Y490">
        <v>1</v>
      </c>
      <c r="Z490">
        <v>1</v>
      </c>
      <c r="AA490">
        <v>66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461</v>
      </c>
      <c r="B491" t="s">
        <v>209</v>
      </c>
      <c r="C491" t="s">
        <v>4033</v>
      </c>
      <c r="D491" t="s">
        <v>2939</v>
      </c>
      <c r="E491" t="s">
        <v>4032</v>
      </c>
      <c r="F491">
        <v>55000</v>
      </c>
      <c r="G491">
        <v>0</v>
      </c>
      <c r="H491">
        <v>0</v>
      </c>
      <c r="I491">
        <v>55000</v>
      </c>
      <c r="J491">
        <v>7293.32</v>
      </c>
      <c r="K491">
        <v>0</v>
      </c>
      <c r="L491">
        <v>47706.68</v>
      </c>
      <c r="M491">
        <v>0</v>
      </c>
      <c r="N491" t="s">
        <v>146</v>
      </c>
      <c r="O491">
        <v>63</v>
      </c>
      <c r="P491" t="s">
        <v>2255</v>
      </c>
      <c r="Q491" t="s">
        <v>2256</v>
      </c>
      <c r="R491">
        <v>200010302192437</v>
      </c>
      <c r="S491">
        <v>1</v>
      </c>
      <c r="T491">
        <v>3905</v>
      </c>
      <c r="U491">
        <v>715</v>
      </c>
      <c r="V491">
        <v>3899.5</v>
      </c>
      <c r="W491">
        <v>0</v>
      </c>
      <c r="X491" t="s">
        <v>2247</v>
      </c>
      <c r="Y491">
        <v>1</v>
      </c>
      <c r="Z491">
        <v>1</v>
      </c>
      <c r="AA491">
        <v>2419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1303</v>
      </c>
      <c r="B492" t="s">
        <v>846</v>
      </c>
      <c r="C492" t="s">
        <v>4033</v>
      </c>
      <c r="D492" t="s">
        <v>2615</v>
      </c>
      <c r="E492" t="s">
        <v>4032</v>
      </c>
      <c r="F492">
        <v>22000</v>
      </c>
      <c r="G492">
        <v>0</v>
      </c>
      <c r="H492">
        <v>0</v>
      </c>
      <c r="I492">
        <v>22000</v>
      </c>
      <c r="J492">
        <v>1425.2</v>
      </c>
      <c r="K492">
        <v>0</v>
      </c>
      <c r="L492">
        <v>20574.8</v>
      </c>
      <c r="M492">
        <v>0</v>
      </c>
      <c r="N492" t="s">
        <v>722</v>
      </c>
      <c r="O492">
        <v>1</v>
      </c>
      <c r="P492" t="s">
        <v>2255</v>
      </c>
      <c r="Q492" t="s">
        <v>2256</v>
      </c>
      <c r="R492">
        <v>200019603278072</v>
      </c>
      <c r="S492">
        <v>1</v>
      </c>
      <c r="T492">
        <v>1562</v>
      </c>
      <c r="U492">
        <v>286</v>
      </c>
      <c r="V492">
        <v>1559.8</v>
      </c>
      <c r="W492">
        <v>0</v>
      </c>
      <c r="X492" t="s">
        <v>2267</v>
      </c>
      <c r="Y492">
        <v>1</v>
      </c>
      <c r="Z492">
        <v>1</v>
      </c>
      <c r="AA492">
        <v>1892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1240</v>
      </c>
      <c r="B493" t="s">
        <v>1197</v>
      </c>
      <c r="C493" t="s">
        <v>4033</v>
      </c>
      <c r="D493" t="s">
        <v>2607</v>
      </c>
      <c r="E493" t="s">
        <v>4032</v>
      </c>
      <c r="F493">
        <v>20000</v>
      </c>
      <c r="G493">
        <v>0</v>
      </c>
      <c r="H493">
        <v>0</v>
      </c>
      <c r="I493">
        <v>20000</v>
      </c>
      <c r="J493">
        <v>1207</v>
      </c>
      <c r="K493">
        <v>0</v>
      </c>
      <c r="L493">
        <v>18793</v>
      </c>
      <c r="M493">
        <v>0</v>
      </c>
      <c r="N493" t="s">
        <v>722</v>
      </c>
      <c r="O493">
        <v>22</v>
      </c>
      <c r="P493" t="s">
        <v>2255</v>
      </c>
      <c r="Q493" t="s">
        <v>2256</v>
      </c>
      <c r="R493">
        <v>200019604801040</v>
      </c>
      <c r="S493">
        <v>1</v>
      </c>
      <c r="T493">
        <v>1420</v>
      </c>
      <c r="U493">
        <v>260</v>
      </c>
      <c r="V493">
        <v>1418</v>
      </c>
      <c r="W493">
        <v>0</v>
      </c>
      <c r="X493" t="s">
        <v>2275</v>
      </c>
      <c r="Y493">
        <v>1</v>
      </c>
      <c r="Z493">
        <v>1</v>
      </c>
      <c r="AA493">
        <v>1875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563</v>
      </c>
      <c r="B494" t="s">
        <v>555</v>
      </c>
      <c r="C494" t="s">
        <v>4033</v>
      </c>
      <c r="D494" t="s">
        <v>3137</v>
      </c>
      <c r="E494" t="s">
        <v>4032</v>
      </c>
      <c r="F494">
        <v>45000</v>
      </c>
      <c r="G494">
        <v>0</v>
      </c>
      <c r="H494">
        <v>0</v>
      </c>
      <c r="I494">
        <v>45000</v>
      </c>
      <c r="J494">
        <v>3832.83</v>
      </c>
      <c r="K494">
        <v>0</v>
      </c>
      <c r="L494">
        <v>41167.17</v>
      </c>
      <c r="M494">
        <v>0</v>
      </c>
      <c r="N494" t="s">
        <v>27</v>
      </c>
      <c r="O494">
        <v>138</v>
      </c>
      <c r="P494" t="s">
        <v>2255</v>
      </c>
      <c r="Q494" t="s">
        <v>2256</v>
      </c>
      <c r="R494">
        <v>200010301431584</v>
      </c>
      <c r="S494">
        <v>1</v>
      </c>
      <c r="T494">
        <v>3195</v>
      </c>
      <c r="U494">
        <v>585</v>
      </c>
      <c r="V494">
        <v>3190.5</v>
      </c>
      <c r="W494">
        <v>0</v>
      </c>
      <c r="X494" t="s">
        <v>3138</v>
      </c>
      <c r="Y494">
        <v>1</v>
      </c>
      <c r="Z494">
        <v>1</v>
      </c>
      <c r="AA494">
        <v>4324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1241</v>
      </c>
      <c r="B495" t="s">
        <v>846</v>
      </c>
      <c r="C495" t="s">
        <v>4033</v>
      </c>
      <c r="D495" t="s">
        <v>2879</v>
      </c>
      <c r="E495" t="s">
        <v>4032</v>
      </c>
      <c r="F495">
        <v>20000</v>
      </c>
      <c r="G495">
        <v>0</v>
      </c>
      <c r="H495">
        <v>0</v>
      </c>
      <c r="I495">
        <v>20000</v>
      </c>
      <c r="J495">
        <v>1207</v>
      </c>
      <c r="K495">
        <v>0</v>
      </c>
      <c r="L495">
        <v>18793</v>
      </c>
      <c r="M495">
        <v>0</v>
      </c>
      <c r="N495" t="s">
        <v>722</v>
      </c>
      <c r="O495">
        <v>1</v>
      </c>
      <c r="P495" t="s">
        <v>2255</v>
      </c>
      <c r="Q495" t="s">
        <v>2256</v>
      </c>
      <c r="R495">
        <v>200019604801042</v>
      </c>
      <c r="S495">
        <v>1</v>
      </c>
      <c r="T495">
        <v>1420</v>
      </c>
      <c r="U495">
        <v>260</v>
      </c>
      <c r="V495">
        <v>1418</v>
      </c>
      <c r="W495">
        <v>0</v>
      </c>
      <c r="X495" t="s">
        <v>2275</v>
      </c>
      <c r="Y495">
        <v>1</v>
      </c>
      <c r="Z495">
        <v>1</v>
      </c>
      <c r="AA495">
        <v>651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373</v>
      </c>
      <c r="B496" t="s">
        <v>68</v>
      </c>
      <c r="C496" t="s">
        <v>4033</v>
      </c>
      <c r="D496" t="s">
        <v>2460</v>
      </c>
      <c r="E496" t="s">
        <v>4032</v>
      </c>
      <c r="F496">
        <v>75000</v>
      </c>
      <c r="G496">
        <v>0</v>
      </c>
      <c r="H496">
        <v>0</v>
      </c>
      <c r="I496">
        <v>75000</v>
      </c>
      <c r="J496">
        <v>12139.24</v>
      </c>
      <c r="K496">
        <v>0</v>
      </c>
      <c r="L496">
        <v>62860.76</v>
      </c>
      <c r="M496">
        <v>0</v>
      </c>
      <c r="N496" t="s">
        <v>374</v>
      </c>
      <c r="O496">
        <v>628</v>
      </c>
      <c r="P496" t="s">
        <v>2255</v>
      </c>
      <c r="Q496" t="s">
        <v>2256</v>
      </c>
      <c r="R496">
        <v>200019601274089</v>
      </c>
      <c r="S496">
        <v>1</v>
      </c>
      <c r="T496">
        <v>5325</v>
      </c>
      <c r="U496">
        <v>975</v>
      </c>
      <c r="V496">
        <v>5317.5</v>
      </c>
      <c r="W496">
        <v>0</v>
      </c>
      <c r="X496" t="s">
        <v>2267</v>
      </c>
      <c r="Y496">
        <v>1</v>
      </c>
      <c r="Z496">
        <v>1</v>
      </c>
      <c r="AA496">
        <v>4497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49</v>
      </c>
      <c r="B497" t="s">
        <v>37</v>
      </c>
      <c r="C497" t="s">
        <v>4033</v>
      </c>
      <c r="D497" t="s">
        <v>2355</v>
      </c>
      <c r="E497" t="s">
        <v>4032</v>
      </c>
      <c r="F497">
        <v>200000</v>
      </c>
      <c r="G497">
        <v>0</v>
      </c>
      <c r="H497">
        <v>0</v>
      </c>
      <c r="I497">
        <v>200000</v>
      </c>
      <c r="J497">
        <v>51925.24</v>
      </c>
      <c r="K497">
        <v>0</v>
      </c>
      <c r="L497">
        <v>148074.76</v>
      </c>
      <c r="M497">
        <v>0</v>
      </c>
      <c r="N497" t="s">
        <v>24</v>
      </c>
      <c r="O497">
        <v>25</v>
      </c>
      <c r="P497" t="s">
        <v>2255</v>
      </c>
      <c r="Q497" t="s">
        <v>2256</v>
      </c>
      <c r="R497">
        <v>200019601646261</v>
      </c>
      <c r="S497">
        <v>1</v>
      </c>
      <c r="T497">
        <v>14200</v>
      </c>
      <c r="U497">
        <v>1006.33</v>
      </c>
      <c r="V497">
        <v>13720.92</v>
      </c>
      <c r="W497">
        <v>0</v>
      </c>
      <c r="X497" t="s">
        <v>2247</v>
      </c>
      <c r="Y497">
        <v>1</v>
      </c>
      <c r="Z497">
        <v>1</v>
      </c>
      <c r="AA497">
        <v>2887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963</v>
      </c>
      <c r="B498" t="s">
        <v>761</v>
      </c>
      <c r="C498" t="s">
        <v>4033</v>
      </c>
      <c r="D498" t="s">
        <v>2716</v>
      </c>
      <c r="E498" t="s">
        <v>4032</v>
      </c>
      <c r="F498">
        <v>25000</v>
      </c>
      <c r="G498">
        <v>0</v>
      </c>
      <c r="H498">
        <v>0</v>
      </c>
      <c r="I498">
        <v>25000</v>
      </c>
      <c r="J498">
        <v>1502.5</v>
      </c>
      <c r="K498">
        <v>0</v>
      </c>
      <c r="L498">
        <v>23497.5</v>
      </c>
      <c r="M498">
        <v>0</v>
      </c>
      <c r="N498" t="s">
        <v>722</v>
      </c>
      <c r="O498">
        <v>6</v>
      </c>
      <c r="P498" t="s">
        <v>2255</v>
      </c>
      <c r="Q498" t="s">
        <v>2256</v>
      </c>
      <c r="R498">
        <v>200019605238675</v>
      </c>
      <c r="S498">
        <v>1</v>
      </c>
      <c r="T498">
        <v>1775</v>
      </c>
      <c r="U498">
        <v>325</v>
      </c>
      <c r="V498">
        <v>1772.5</v>
      </c>
      <c r="W498">
        <v>0</v>
      </c>
      <c r="X498" t="s">
        <v>2275</v>
      </c>
      <c r="Y498">
        <v>1</v>
      </c>
      <c r="Z498">
        <v>1</v>
      </c>
      <c r="AA498">
        <v>1993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859</v>
      </c>
      <c r="B499" t="s">
        <v>761</v>
      </c>
      <c r="C499" t="s">
        <v>4033</v>
      </c>
      <c r="D499" t="s">
        <v>2757</v>
      </c>
      <c r="E499" t="s">
        <v>4032</v>
      </c>
      <c r="F499">
        <v>26000</v>
      </c>
      <c r="G499">
        <v>0</v>
      </c>
      <c r="H499">
        <v>0</v>
      </c>
      <c r="I499">
        <v>26000</v>
      </c>
      <c r="J499">
        <v>1661.6</v>
      </c>
      <c r="K499">
        <v>0</v>
      </c>
      <c r="L499">
        <v>24338.400000000001</v>
      </c>
      <c r="M499">
        <v>0</v>
      </c>
      <c r="N499" t="s">
        <v>94</v>
      </c>
      <c r="O499">
        <v>6</v>
      </c>
      <c r="P499" t="s">
        <v>2255</v>
      </c>
      <c r="Q499" t="s">
        <v>2256</v>
      </c>
      <c r="R499">
        <v>200019603195402</v>
      </c>
      <c r="S499">
        <v>1</v>
      </c>
      <c r="T499">
        <v>1846</v>
      </c>
      <c r="U499">
        <v>338</v>
      </c>
      <c r="V499">
        <v>1843.4</v>
      </c>
      <c r="W499">
        <v>0</v>
      </c>
      <c r="X499" t="s">
        <v>2288</v>
      </c>
      <c r="Y499">
        <v>1</v>
      </c>
      <c r="Z499">
        <v>1</v>
      </c>
      <c r="AA499">
        <v>1850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418</v>
      </c>
      <c r="B500" t="s">
        <v>121</v>
      </c>
      <c r="C500" t="s">
        <v>4033</v>
      </c>
      <c r="D500" t="s">
        <v>2596</v>
      </c>
      <c r="E500" t="s">
        <v>4032</v>
      </c>
      <c r="F500">
        <v>60000</v>
      </c>
      <c r="G500">
        <v>0</v>
      </c>
      <c r="H500">
        <v>0</v>
      </c>
      <c r="I500">
        <v>60000</v>
      </c>
      <c r="J500">
        <v>7057.68</v>
      </c>
      <c r="K500">
        <v>0</v>
      </c>
      <c r="L500">
        <v>52942.32</v>
      </c>
      <c r="M500">
        <v>0</v>
      </c>
      <c r="N500" t="s">
        <v>112</v>
      </c>
      <c r="O500">
        <v>1848</v>
      </c>
      <c r="P500" t="s">
        <v>2255</v>
      </c>
      <c r="Q500" t="s">
        <v>2256</v>
      </c>
      <c r="R500">
        <v>200010300818632</v>
      </c>
      <c r="S500">
        <v>1</v>
      </c>
      <c r="T500">
        <v>4260</v>
      </c>
      <c r="U500">
        <v>780</v>
      </c>
      <c r="V500">
        <v>4254</v>
      </c>
      <c r="W500">
        <v>0</v>
      </c>
      <c r="X500" t="s">
        <v>2247</v>
      </c>
      <c r="Y500">
        <v>1</v>
      </c>
      <c r="Z500">
        <v>1</v>
      </c>
      <c r="AA500">
        <v>1705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419</v>
      </c>
      <c r="B501" t="s">
        <v>187</v>
      </c>
      <c r="C501" t="s">
        <v>4033</v>
      </c>
      <c r="D501" t="s">
        <v>2789</v>
      </c>
      <c r="E501" t="s">
        <v>4032</v>
      </c>
      <c r="F501">
        <v>60000</v>
      </c>
      <c r="G501">
        <v>0</v>
      </c>
      <c r="H501">
        <v>0</v>
      </c>
      <c r="I501">
        <v>60000</v>
      </c>
      <c r="J501">
        <v>9007.66</v>
      </c>
      <c r="K501">
        <v>0</v>
      </c>
      <c r="L501">
        <v>50992.34</v>
      </c>
      <c r="M501">
        <v>0</v>
      </c>
      <c r="N501" t="s">
        <v>77</v>
      </c>
      <c r="O501">
        <v>233</v>
      </c>
      <c r="P501" t="s">
        <v>2255</v>
      </c>
      <c r="Q501" t="s">
        <v>2256</v>
      </c>
      <c r="R501">
        <v>200010300816692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2288</v>
      </c>
      <c r="Y501">
        <v>1</v>
      </c>
      <c r="Z501">
        <v>1</v>
      </c>
      <c r="AA501">
        <v>1961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964</v>
      </c>
      <c r="B502" t="s">
        <v>780</v>
      </c>
      <c r="C502" t="s">
        <v>4033</v>
      </c>
      <c r="D502" t="s">
        <v>3185</v>
      </c>
      <c r="E502" t="s">
        <v>4032</v>
      </c>
      <c r="F502">
        <v>25000</v>
      </c>
      <c r="G502">
        <v>0</v>
      </c>
      <c r="H502">
        <v>0</v>
      </c>
      <c r="I502">
        <v>25000</v>
      </c>
      <c r="J502">
        <v>1602.5</v>
      </c>
      <c r="K502">
        <v>0</v>
      </c>
      <c r="L502">
        <v>23397.5</v>
      </c>
      <c r="M502">
        <v>0</v>
      </c>
      <c r="N502" t="s">
        <v>719</v>
      </c>
      <c r="O502">
        <v>15</v>
      </c>
      <c r="P502" t="s">
        <v>2255</v>
      </c>
      <c r="Q502" t="s">
        <v>2256</v>
      </c>
      <c r="R502">
        <v>200019604332625</v>
      </c>
      <c r="S502">
        <v>1</v>
      </c>
      <c r="T502">
        <v>1775</v>
      </c>
      <c r="U502">
        <v>325</v>
      </c>
      <c r="V502">
        <v>1772.5</v>
      </c>
      <c r="W502">
        <v>0</v>
      </c>
      <c r="X502" t="s">
        <v>2247</v>
      </c>
      <c r="Y502">
        <v>1</v>
      </c>
      <c r="Z502">
        <v>1</v>
      </c>
      <c r="AA502">
        <v>4366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462</v>
      </c>
      <c r="B503" t="s">
        <v>209</v>
      </c>
      <c r="C503" t="s">
        <v>4033</v>
      </c>
      <c r="D503" t="s">
        <v>3054</v>
      </c>
      <c r="E503" t="s">
        <v>4032</v>
      </c>
      <c r="F503">
        <v>55000</v>
      </c>
      <c r="G503">
        <v>0</v>
      </c>
      <c r="H503">
        <v>0</v>
      </c>
      <c r="I503">
        <v>55000</v>
      </c>
      <c r="J503">
        <v>5835.18</v>
      </c>
      <c r="K503">
        <v>0</v>
      </c>
      <c r="L503">
        <v>49164.82</v>
      </c>
      <c r="M503">
        <v>0</v>
      </c>
      <c r="N503" t="s">
        <v>146</v>
      </c>
      <c r="O503">
        <v>63</v>
      </c>
      <c r="P503" t="s">
        <v>2255</v>
      </c>
      <c r="Q503" t="s">
        <v>2256</v>
      </c>
      <c r="R503">
        <v>200010301899980</v>
      </c>
      <c r="S503">
        <v>1</v>
      </c>
      <c r="T503">
        <v>3905</v>
      </c>
      <c r="U503">
        <v>715</v>
      </c>
      <c r="V503">
        <v>3899.5</v>
      </c>
      <c r="W503">
        <v>0</v>
      </c>
      <c r="X503" t="s">
        <v>2247</v>
      </c>
      <c r="Y503">
        <v>1</v>
      </c>
      <c r="Z503">
        <v>1</v>
      </c>
      <c r="AA503">
        <v>38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860</v>
      </c>
      <c r="B504" t="s">
        <v>578</v>
      </c>
      <c r="C504" t="s">
        <v>4033</v>
      </c>
      <c r="D504" t="s">
        <v>2921</v>
      </c>
      <c r="E504" t="s">
        <v>4032</v>
      </c>
      <c r="F504">
        <v>26000</v>
      </c>
      <c r="G504">
        <v>0</v>
      </c>
      <c r="H504">
        <v>0</v>
      </c>
      <c r="I504">
        <v>26000</v>
      </c>
      <c r="J504">
        <v>3377.06</v>
      </c>
      <c r="K504">
        <v>0</v>
      </c>
      <c r="L504">
        <v>22622.94</v>
      </c>
      <c r="M504">
        <v>0</v>
      </c>
      <c r="N504" t="s">
        <v>532</v>
      </c>
      <c r="O504">
        <v>2</v>
      </c>
      <c r="P504" t="s">
        <v>2255</v>
      </c>
      <c r="Q504" t="s">
        <v>2256</v>
      </c>
      <c r="R504">
        <v>200015800334873</v>
      </c>
      <c r="S504">
        <v>1</v>
      </c>
      <c r="T504">
        <v>1846</v>
      </c>
      <c r="U504">
        <v>338</v>
      </c>
      <c r="V504">
        <v>1843.4</v>
      </c>
      <c r="W504">
        <v>0</v>
      </c>
      <c r="X504" t="s">
        <v>2267</v>
      </c>
      <c r="Y504">
        <v>1</v>
      </c>
      <c r="Z504">
        <v>1</v>
      </c>
      <c r="AA504">
        <v>5160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680</v>
      </c>
      <c r="B505" t="s">
        <v>555</v>
      </c>
      <c r="C505" t="s">
        <v>4033</v>
      </c>
      <c r="D505" t="s">
        <v>3088</v>
      </c>
      <c r="E505" t="s">
        <v>4032</v>
      </c>
      <c r="F505">
        <v>37000</v>
      </c>
      <c r="G505">
        <v>0</v>
      </c>
      <c r="H505">
        <v>0</v>
      </c>
      <c r="I505">
        <v>37000</v>
      </c>
      <c r="J505">
        <v>2230.9499999999998</v>
      </c>
      <c r="K505">
        <v>0</v>
      </c>
      <c r="L505">
        <v>34769.050000000003</v>
      </c>
      <c r="M505">
        <v>0</v>
      </c>
      <c r="N505" t="s">
        <v>87</v>
      </c>
      <c r="O505">
        <v>138</v>
      </c>
      <c r="P505" t="s">
        <v>2255</v>
      </c>
      <c r="Q505" t="s">
        <v>2256</v>
      </c>
      <c r="R505">
        <v>200010301655991</v>
      </c>
      <c r="S505">
        <v>1</v>
      </c>
      <c r="T505">
        <v>2627</v>
      </c>
      <c r="U505">
        <v>481</v>
      </c>
      <c r="V505">
        <v>2623.3</v>
      </c>
      <c r="W505">
        <v>0</v>
      </c>
      <c r="X505" t="s">
        <v>2247</v>
      </c>
      <c r="Y505">
        <v>1</v>
      </c>
      <c r="Z505">
        <v>1</v>
      </c>
      <c r="AA505">
        <v>2727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510</v>
      </c>
      <c r="B506" t="s">
        <v>511</v>
      </c>
      <c r="C506" t="s">
        <v>4033</v>
      </c>
      <c r="D506" t="s">
        <v>2640</v>
      </c>
      <c r="E506" t="s">
        <v>4032</v>
      </c>
      <c r="F506">
        <v>50000</v>
      </c>
      <c r="G506">
        <v>0</v>
      </c>
      <c r="H506">
        <v>0</v>
      </c>
      <c r="I506">
        <v>50000</v>
      </c>
      <c r="J506">
        <v>4834</v>
      </c>
      <c r="K506">
        <v>0</v>
      </c>
      <c r="L506">
        <v>45166</v>
      </c>
      <c r="M506">
        <v>0</v>
      </c>
      <c r="N506" t="s">
        <v>512</v>
      </c>
      <c r="O506">
        <v>8004</v>
      </c>
      <c r="P506" t="s">
        <v>2255</v>
      </c>
      <c r="Q506" t="s">
        <v>2256</v>
      </c>
      <c r="R506">
        <v>200019602564549</v>
      </c>
      <c r="S506">
        <v>1</v>
      </c>
      <c r="T506">
        <v>3550</v>
      </c>
      <c r="U506">
        <v>650</v>
      </c>
      <c r="V506">
        <v>3545</v>
      </c>
      <c r="W506">
        <v>0</v>
      </c>
      <c r="X506" t="s">
        <v>2267</v>
      </c>
      <c r="Y506">
        <v>1</v>
      </c>
      <c r="Z506">
        <v>1</v>
      </c>
      <c r="AA506">
        <v>1986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965</v>
      </c>
      <c r="B507" t="s">
        <v>761</v>
      </c>
      <c r="C507" t="s">
        <v>4033</v>
      </c>
      <c r="D507" t="s">
        <v>3336</v>
      </c>
      <c r="E507" t="s">
        <v>4032</v>
      </c>
      <c r="F507">
        <v>25000</v>
      </c>
      <c r="G507">
        <v>0</v>
      </c>
      <c r="H507">
        <v>0</v>
      </c>
      <c r="I507">
        <v>25000</v>
      </c>
      <c r="J507">
        <v>1502.5</v>
      </c>
      <c r="K507">
        <v>0</v>
      </c>
      <c r="L507">
        <v>23497.5</v>
      </c>
      <c r="M507">
        <v>0</v>
      </c>
      <c r="N507" t="s">
        <v>851</v>
      </c>
      <c r="O507">
        <v>6</v>
      </c>
      <c r="P507" t="s">
        <v>2255</v>
      </c>
      <c r="Q507" t="s">
        <v>2256</v>
      </c>
      <c r="R507">
        <v>200019606842580</v>
      </c>
      <c r="S507">
        <v>1</v>
      </c>
      <c r="T507">
        <v>1775</v>
      </c>
      <c r="U507">
        <v>325</v>
      </c>
      <c r="V507">
        <v>1772.5</v>
      </c>
      <c r="W507">
        <v>0</v>
      </c>
      <c r="X507" t="s">
        <v>2247</v>
      </c>
      <c r="Y507">
        <v>1</v>
      </c>
      <c r="Z507">
        <v>1</v>
      </c>
      <c r="AA507">
        <v>4220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1094</v>
      </c>
      <c r="B508" t="s">
        <v>867</v>
      </c>
      <c r="C508" t="s">
        <v>4033</v>
      </c>
      <c r="D508" t="s">
        <v>3116</v>
      </c>
      <c r="E508" t="s">
        <v>4032</v>
      </c>
      <c r="F508">
        <v>23000</v>
      </c>
      <c r="G508">
        <v>0</v>
      </c>
      <c r="H508">
        <v>0</v>
      </c>
      <c r="I508">
        <v>23000</v>
      </c>
      <c r="J508">
        <v>1384.3</v>
      </c>
      <c r="K508">
        <v>0</v>
      </c>
      <c r="L508">
        <v>21615.7</v>
      </c>
      <c r="M508">
        <v>0</v>
      </c>
      <c r="N508" t="s">
        <v>649</v>
      </c>
      <c r="O508">
        <v>186</v>
      </c>
      <c r="P508" t="s">
        <v>2255</v>
      </c>
      <c r="Q508" t="s">
        <v>2256</v>
      </c>
      <c r="R508">
        <v>200019607150809</v>
      </c>
      <c r="S508">
        <v>1</v>
      </c>
      <c r="T508">
        <v>1633</v>
      </c>
      <c r="U508">
        <v>299</v>
      </c>
      <c r="V508">
        <v>1630.7</v>
      </c>
      <c r="W508">
        <v>0</v>
      </c>
      <c r="X508" t="s">
        <v>2247</v>
      </c>
      <c r="Y508">
        <v>1</v>
      </c>
      <c r="Z508">
        <v>1</v>
      </c>
      <c r="AA508">
        <v>4404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966</v>
      </c>
      <c r="B509" t="s">
        <v>761</v>
      </c>
      <c r="C509" t="s">
        <v>4033</v>
      </c>
      <c r="D509" t="s">
        <v>3342</v>
      </c>
      <c r="E509" t="s">
        <v>4032</v>
      </c>
      <c r="F509">
        <v>25000</v>
      </c>
      <c r="G509">
        <v>0</v>
      </c>
      <c r="H509">
        <v>0</v>
      </c>
      <c r="I509">
        <v>25000</v>
      </c>
      <c r="J509">
        <v>1502.5</v>
      </c>
      <c r="K509">
        <v>0</v>
      </c>
      <c r="L509">
        <v>23497.5</v>
      </c>
      <c r="M509">
        <v>0</v>
      </c>
      <c r="N509" t="s">
        <v>87</v>
      </c>
      <c r="O509">
        <v>6</v>
      </c>
      <c r="P509" t="s">
        <v>2255</v>
      </c>
      <c r="Q509" t="s">
        <v>2256</v>
      </c>
      <c r="R509">
        <v>200019606406095</v>
      </c>
      <c r="S509">
        <v>1</v>
      </c>
      <c r="T509">
        <v>1775</v>
      </c>
      <c r="U509">
        <v>325</v>
      </c>
      <c r="V509">
        <v>1772.5</v>
      </c>
      <c r="W509">
        <v>0</v>
      </c>
      <c r="X509" t="s">
        <v>2247</v>
      </c>
      <c r="Y509">
        <v>1</v>
      </c>
      <c r="Z509">
        <v>1</v>
      </c>
      <c r="AA509">
        <v>4378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297</v>
      </c>
      <c r="B510" t="s">
        <v>121</v>
      </c>
      <c r="C510" t="s">
        <v>4033</v>
      </c>
      <c r="D510" t="s">
        <v>2368</v>
      </c>
      <c r="E510" t="s">
        <v>4032</v>
      </c>
      <c r="F510">
        <v>70000</v>
      </c>
      <c r="G510">
        <v>0</v>
      </c>
      <c r="H510">
        <v>0</v>
      </c>
      <c r="I510">
        <v>70000</v>
      </c>
      <c r="J510">
        <v>9530.48</v>
      </c>
      <c r="K510">
        <v>0</v>
      </c>
      <c r="L510">
        <v>60469.52</v>
      </c>
      <c r="M510">
        <v>0</v>
      </c>
      <c r="N510" t="s">
        <v>195</v>
      </c>
      <c r="O510">
        <v>1848</v>
      </c>
      <c r="P510" t="s">
        <v>2255</v>
      </c>
      <c r="Q510" t="s">
        <v>2256</v>
      </c>
      <c r="R510">
        <v>200019603430456</v>
      </c>
      <c r="S510">
        <v>1</v>
      </c>
      <c r="T510">
        <v>4970</v>
      </c>
      <c r="U510">
        <v>910</v>
      </c>
      <c r="V510">
        <v>4963</v>
      </c>
      <c r="W510">
        <v>0</v>
      </c>
      <c r="X510" t="s">
        <v>2267</v>
      </c>
      <c r="Y510">
        <v>1</v>
      </c>
      <c r="Z510">
        <v>1</v>
      </c>
      <c r="AA510">
        <v>5393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82</v>
      </c>
      <c r="B511" t="s">
        <v>68</v>
      </c>
      <c r="C511" t="s">
        <v>4033</v>
      </c>
      <c r="D511" t="s">
        <v>2786</v>
      </c>
      <c r="E511" t="s">
        <v>4032</v>
      </c>
      <c r="F511">
        <v>135000</v>
      </c>
      <c r="G511">
        <v>0</v>
      </c>
      <c r="H511">
        <v>0</v>
      </c>
      <c r="I511">
        <v>135000</v>
      </c>
      <c r="J511">
        <v>28341.74</v>
      </c>
      <c r="K511">
        <v>0</v>
      </c>
      <c r="L511">
        <v>106658.26</v>
      </c>
      <c r="M511">
        <v>0</v>
      </c>
      <c r="N511" t="s">
        <v>83</v>
      </c>
      <c r="O511">
        <v>628</v>
      </c>
      <c r="P511" t="s">
        <v>2255</v>
      </c>
      <c r="Q511" t="s">
        <v>2256</v>
      </c>
      <c r="R511">
        <v>200019603055564</v>
      </c>
      <c r="S511">
        <v>1</v>
      </c>
      <c r="T511">
        <v>9585</v>
      </c>
      <c r="U511">
        <v>1006.33</v>
      </c>
      <c r="V511">
        <v>9571.5</v>
      </c>
      <c r="W511">
        <v>0</v>
      </c>
      <c r="X511" t="s">
        <v>2275</v>
      </c>
      <c r="Y511">
        <v>1</v>
      </c>
      <c r="Z511">
        <v>1</v>
      </c>
      <c r="AA511">
        <v>1910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782</v>
      </c>
      <c r="B512" t="s">
        <v>783</v>
      </c>
      <c r="C512" t="s">
        <v>4033</v>
      </c>
      <c r="D512" t="s">
        <v>2895</v>
      </c>
      <c r="E512" t="s">
        <v>4032</v>
      </c>
      <c r="F512">
        <v>30000</v>
      </c>
      <c r="G512">
        <v>0</v>
      </c>
      <c r="H512">
        <v>0</v>
      </c>
      <c r="I512">
        <v>30000</v>
      </c>
      <c r="J512">
        <v>3613.46</v>
      </c>
      <c r="K512">
        <v>0</v>
      </c>
      <c r="L512">
        <v>26386.54</v>
      </c>
      <c r="M512">
        <v>0</v>
      </c>
      <c r="N512" t="s">
        <v>112</v>
      </c>
      <c r="O512">
        <v>568</v>
      </c>
      <c r="P512" t="s">
        <v>2255</v>
      </c>
      <c r="Q512" t="s">
        <v>2256</v>
      </c>
      <c r="R512">
        <v>200019603278092</v>
      </c>
      <c r="S512">
        <v>1</v>
      </c>
      <c r="T512">
        <v>2130</v>
      </c>
      <c r="U512">
        <v>390</v>
      </c>
      <c r="V512">
        <v>2127</v>
      </c>
      <c r="W512">
        <v>0</v>
      </c>
      <c r="X512" t="s">
        <v>2275</v>
      </c>
      <c r="Y512">
        <v>1</v>
      </c>
      <c r="Z512">
        <v>1</v>
      </c>
      <c r="AA512">
        <v>1739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967</v>
      </c>
      <c r="B513" t="s">
        <v>846</v>
      </c>
      <c r="C513" t="s">
        <v>4033</v>
      </c>
      <c r="D513" t="s">
        <v>2868</v>
      </c>
      <c r="E513" t="s">
        <v>4032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757</v>
      </c>
      <c r="O513">
        <v>1</v>
      </c>
      <c r="P513" t="s">
        <v>2255</v>
      </c>
      <c r="Q513" t="s">
        <v>2256</v>
      </c>
      <c r="R513">
        <v>200019606792087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1972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861</v>
      </c>
      <c r="B514" t="s">
        <v>761</v>
      </c>
      <c r="C514" t="s">
        <v>4033</v>
      </c>
      <c r="D514" t="s">
        <v>2605</v>
      </c>
      <c r="E514" t="s">
        <v>4032</v>
      </c>
      <c r="F514">
        <v>26000</v>
      </c>
      <c r="G514">
        <v>0</v>
      </c>
      <c r="H514">
        <v>0</v>
      </c>
      <c r="I514">
        <v>26000</v>
      </c>
      <c r="J514">
        <v>1561.6</v>
      </c>
      <c r="K514">
        <v>0</v>
      </c>
      <c r="L514">
        <v>24438.400000000001</v>
      </c>
      <c r="M514">
        <v>0</v>
      </c>
      <c r="N514" t="s">
        <v>722</v>
      </c>
      <c r="O514">
        <v>6</v>
      </c>
      <c r="P514" t="s">
        <v>2255</v>
      </c>
      <c r="Q514" t="s">
        <v>2256</v>
      </c>
      <c r="R514">
        <v>200019603195396</v>
      </c>
      <c r="S514">
        <v>1</v>
      </c>
      <c r="T514">
        <v>1846</v>
      </c>
      <c r="U514">
        <v>338</v>
      </c>
      <c r="V514">
        <v>1843.4</v>
      </c>
      <c r="W514">
        <v>0</v>
      </c>
      <c r="X514" t="s">
        <v>2267</v>
      </c>
      <c r="Y514">
        <v>1</v>
      </c>
      <c r="Z514">
        <v>1</v>
      </c>
      <c r="AA514">
        <v>1694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640</v>
      </c>
      <c r="B515" t="s">
        <v>555</v>
      </c>
      <c r="C515" t="s">
        <v>4033</v>
      </c>
      <c r="D515" t="s">
        <v>2545</v>
      </c>
      <c r="E515" t="s">
        <v>4032</v>
      </c>
      <c r="F515">
        <v>39000</v>
      </c>
      <c r="G515">
        <v>0</v>
      </c>
      <c r="H515">
        <v>0</v>
      </c>
      <c r="I515">
        <v>39000</v>
      </c>
      <c r="J515">
        <v>4089.56</v>
      </c>
      <c r="K515">
        <v>0</v>
      </c>
      <c r="L515">
        <v>34910.44</v>
      </c>
      <c r="M515">
        <v>0</v>
      </c>
      <c r="N515" t="s">
        <v>124</v>
      </c>
      <c r="O515">
        <v>138</v>
      </c>
      <c r="P515" t="s">
        <v>2255</v>
      </c>
      <c r="Q515" t="s">
        <v>2256</v>
      </c>
      <c r="R515">
        <v>200019603084939</v>
      </c>
      <c r="S515">
        <v>1</v>
      </c>
      <c r="T515">
        <v>2769</v>
      </c>
      <c r="U515">
        <v>507</v>
      </c>
      <c r="V515">
        <v>2765.1</v>
      </c>
      <c r="W515">
        <v>0</v>
      </c>
      <c r="X515" t="s">
        <v>2247</v>
      </c>
      <c r="Y515">
        <v>1</v>
      </c>
      <c r="Z515">
        <v>1</v>
      </c>
      <c r="AA515">
        <v>4990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298</v>
      </c>
      <c r="B516" t="s">
        <v>183</v>
      </c>
      <c r="C516" t="s">
        <v>4033</v>
      </c>
      <c r="D516" t="s">
        <v>2398</v>
      </c>
      <c r="E516" t="s">
        <v>4032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600</v>
      </c>
      <c r="P516" t="s">
        <v>2255</v>
      </c>
      <c r="Q516" t="s">
        <v>2256</v>
      </c>
      <c r="R516">
        <v>200019600376291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5382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1095</v>
      </c>
      <c r="B517" t="s">
        <v>740</v>
      </c>
      <c r="C517" t="s">
        <v>4033</v>
      </c>
      <c r="D517" t="s">
        <v>3265</v>
      </c>
      <c r="E517" t="s">
        <v>4032</v>
      </c>
      <c r="F517">
        <v>23000</v>
      </c>
      <c r="G517">
        <v>0</v>
      </c>
      <c r="H517">
        <v>0</v>
      </c>
      <c r="I517">
        <v>23000</v>
      </c>
      <c r="J517">
        <v>1384.3</v>
      </c>
      <c r="K517">
        <v>0</v>
      </c>
      <c r="L517">
        <v>21615.7</v>
      </c>
      <c r="M517">
        <v>0</v>
      </c>
      <c r="N517" t="s">
        <v>649</v>
      </c>
      <c r="O517">
        <v>4</v>
      </c>
      <c r="P517" t="s">
        <v>2255</v>
      </c>
      <c r="Q517" t="s">
        <v>2256</v>
      </c>
      <c r="R517">
        <v>9605633716</v>
      </c>
      <c r="S517">
        <v>1</v>
      </c>
      <c r="T517">
        <v>1633</v>
      </c>
      <c r="U517">
        <v>299</v>
      </c>
      <c r="V517">
        <v>1630.7</v>
      </c>
      <c r="W517">
        <v>0</v>
      </c>
      <c r="X517" t="s">
        <v>2247</v>
      </c>
      <c r="Y517">
        <v>1</v>
      </c>
      <c r="Z517">
        <v>1</v>
      </c>
      <c r="AA517">
        <v>4268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641</v>
      </c>
      <c r="B518" t="s">
        <v>428</v>
      </c>
      <c r="C518" t="s">
        <v>4033</v>
      </c>
      <c r="D518" t="s">
        <v>3099</v>
      </c>
      <c r="E518" t="s">
        <v>4032</v>
      </c>
      <c r="F518">
        <v>39000</v>
      </c>
      <c r="G518">
        <v>0</v>
      </c>
      <c r="H518">
        <v>0</v>
      </c>
      <c r="I518">
        <v>39000</v>
      </c>
      <c r="J518">
        <v>7576.28</v>
      </c>
      <c r="K518">
        <v>0</v>
      </c>
      <c r="L518">
        <v>31423.72</v>
      </c>
      <c r="M518">
        <v>0</v>
      </c>
      <c r="N518" t="s">
        <v>87</v>
      </c>
      <c r="O518">
        <v>45</v>
      </c>
      <c r="P518" t="s">
        <v>2255</v>
      </c>
      <c r="Q518" t="s">
        <v>2256</v>
      </c>
      <c r="R518">
        <v>200012630016340</v>
      </c>
      <c r="S518">
        <v>1</v>
      </c>
      <c r="T518">
        <v>2769</v>
      </c>
      <c r="U518">
        <v>507</v>
      </c>
      <c r="V518">
        <v>2765.1</v>
      </c>
      <c r="W518">
        <v>0</v>
      </c>
      <c r="X518" t="s">
        <v>2275</v>
      </c>
      <c r="Y518">
        <v>1</v>
      </c>
      <c r="Z518">
        <v>1</v>
      </c>
      <c r="AA518">
        <v>4356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50</v>
      </c>
      <c r="B519" t="s">
        <v>42</v>
      </c>
      <c r="C519" t="s">
        <v>4033</v>
      </c>
      <c r="D519" t="s">
        <v>3024</v>
      </c>
      <c r="E519" t="s">
        <v>4032</v>
      </c>
      <c r="F519">
        <v>200000</v>
      </c>
      <c r="G519">
        <v>0</v>
      </c>
      <c r="H519">
        <v>0</v>
      </c>
      <c r="I519">
        <v>200000</v>
      </c>
      <c r="J519">
        <v>51825.24</v>
      </c>
      <c r="K519">
        <v>0</v>
      </c>
      <c r="L519">
        <v>148174.76</v>
      </c>
      <c r="M519">
        <v>0</v>
      </c>
      <c r="N519" t="s">
        <v>51</v>
      </c>
      <c r="O519">
        <v>72</v>
      </c>
      <c r="P519" t="s">
        <v>2255</v>
      </c>
      <c r="Q519" t="s">
        <v>2256</v>
      </c>
      <c r="R519">
        <v>200019603120527</v>
      </c>
      <c r="S519">
        <v>1</v>
      </c>
      <c r="T519">
        <v>14200</v>
      </c>
      <c r="U519">
        <v>1006.33</v>
      </c>
      <c r="V519">
        <v>13720.92</v>
      </c>
      <c r="W519">
        <v>0</v>
      </c>
      <c r="X519" t="s">
        <v>2275</v>
      </c>
      <c r="Y519">
        <v>1</v>
      </c>
      <c r="Z519">
        <v>1</v>
      </c>
      <c r="AA519">
        <v>2700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968</v>
      </c>
      <c r="B520" t="s">
        <v>761</v>
      </c>
      <c r="C520" t="s">
        <v>4033</v>
      </c>
      <c r="D520" t="s">
        <v>3031</v>
      </c>
      <c r="E520" t="s">
        <v>4032</v>
      </c>
      <c r="F520">
        <v>25000</v>
      </c>
      <c r="G520">
        <v>0</v>
      </c>
      <c r="H520">
        <v>0</v>
      </c>
      <c r="I520">
        <v>25000</v>
      </c>
      <c r="J520">
        <v>1502.5</v>
      </c>
      <c r="K520">
        <v>0</v>
      </c>
      <c r="L520">
        <v>23497.5</v>
      </c>
      <c r="M520">
        <v>0</v>
      </c>
      <c r="N520" t="s">
        <v>43</v>
      </c>
      <c r="O520">
        <v>6</v>
      </c>
      <c r="P520" t="s">
        <v>2255</v>
      </c>
      <c r="Q520" t="s">
        <v>2256</v>
      </c>
      <c r="R520">
        <v>200015300351487</v>
      </c>
      <c r="S520">
        <v>1</v>
      </c>
      <c r="T520">
        <v>1775</v>
      </c>
      <c r="U520">
        <v>325</v>
      </c>
      <c r="V520">
        <v>1772.5</v>
      </c>
      <c r="W520">
        <v>0</v>
      </c>
      <c r="X520" t="s">
        <v>2247</v>
      </c>
      <c r="Y520">
        <v>1</v>
      </c>
      <c r="Z520">
        <v>1</v>
      </c>
      <c r="AA520">
        <v>2787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299</v>
      </c>
      <c r="B521" t="s">
        <v>121</v>
      </c>
      <c r="C521" t="s">
        <v>4033</v>
      </c>
      <c r="D521" t="s">
        <v>2527</v>
      </c>
      <c r="E521" t="s">
        <v>4032</v>
      </c>
      <c r="F521">
        <v>70000</v>
      </c>
      <c r="G521">
        <v>0</v>
      </c>
      <c r="H521">
        <v>0</v>
      </c>
      <c r="I521">
        <v>70000</v>
      </c>
      <c r="J521">
        <v>14030.48</v>
      </c>
      <c r="K521">
        <v>0</v>
      </c>
      <c r="L521">
        <v>55969.52</v>
      </c>
      <c r="M521">
        <v>0</v>
      </c>
      <c r="N521" t="s">
        <v>195</v>
      </c>
      <c r="O521">
        <v>1848</v>
      </c>
      <c r="P521" t="s">
        <v>2255</v>
      </c>
      <c r="Q521" t="s">
        <v>2256</v>
      </c>
      <c r="R521">
        <v>200019603521812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2267</v>
      </c>
      <c r="Y521">
        <v>1</v>
      </c>
      <c r="Z521">
        <v>1</v>
      </c>
      <c r="AA521">
        <v>5357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969</v>
      </c>
      <c r="B522" t="s">
        <v>892</v>
      </c>
      <c r="C522" t="s">
        <v>4033</v>
      </c>
      <c r="D522" t="s">
        <v>2585</v>
      </c>
      <c r="E522" t="s">
        <v>4032</v>
      </c>
      <c r="F522">
        <v>25000</v>
      </c>
      <c r="G522">
        <v>0</v>
      </c>
      <c r="H522">
        <v>0</v>
      </c>
      <c r="I522">
        <v>25000</v>
      </c>
      <c r="J522">
        <v>1502.5</v>
      </c>
      <c r="K522">
        <v>0</v>
      </c>
      <c r="L522">
        <v>23497.5</v>
      </c>
      <c r="M522">
        <v>0</v>
      </c>
      <c r="N522" t="s">
        <v>757</v>
      </c>
      <c r="O522">
        <v>7</v>
      </c>
      <c r="P522" t="s">
        <v>2255</v>
      </c>
      <c r="Q522" t="s">
        <v>2256</v>
      </c>
      <c r="R522">
        <v>200019606578586</v>
      </c>
      <c r="S522">
        <v>1</v>
      </c>
      <c r="T522">
        <v>1775</v>
      </c>
      <c r="U522">
        <v>325</v>
      </c>
      <c r="V522">
        <v>1772.5</v>
      </c>
      <c r="W522">
        <v>0</v>
      </c>
      <c r="X522" t="s">
        <v>2247</v>
      </c>
      <c r="Y522">
        <v>1</v>
      </c>
      <c r="Z522">
        <v>1</v>
      </c>
      <c r="AA522">
        <v>1733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4045</v>
      </c>
      <c r="B523" t="s">
        <v>761</v>
      </c>
      <c r="C523" t="s">
        <v>4033</v>
      </c>
      <c r="D523" t="s">
        <v>4046</v>
      </c>
      <c r="E523" t="s">
        <v>4032</v>
      </c>
      <c r="F523">
        <v>26000</v>
      </c>
      <c r="G523">
        <v>0</v>
      </c>
      <c r="H523">
        <v>0</v>
      </c>
      <c r="I523">
        <v>26000</v>
      </c>
      <c r="J523">
        <v>1561.6</v>
      </c>
      <c r="K523">
        <v>0</v>
      </c>
      <c r="L523">
        <v>24438.400000000001</v>
      </c>
      <c r="M523">
        <v>0</v>
      </c>
      <c r="N523" t="s">
        <v>851</v>
      </c>
      <c r="O523">
        <v>6</v>
      </c>
      <c r="P523" t="s">
        <v>2255</v>
      </c>
      <c r="Q523" t="s">
        <v>2256</v>
      </c>
      <c r="R523">
        <v>200019604879078</v>
      </c>
      <c r="S523">
        <v>1</v>
      </c>
      <c r="T523">
        <v>1846</v>
      </c>
      <c r="U523">
        <v>338</v>
      </c>
      <c r="V523">
        <v>1843.4</v>
      </c>
      <c r="W523">
        <v>0</v>
      </c>
      <c r="X523" t="s">
        <v>2247</v>
      </c>
      <c r="Y523">
        <v>1</v>
      </c>
      <c r="Z523">
        <v>1</v>
      </c>
      <c r="AA523">
        <v>4264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300</v>
      </c>
      <c r="B524" t="s">
        <v>183</v>
      </c>
      <c r="C524" t="s">
        <v>4033</v>
      </c>
      <c r="D524" t="s">
        <v>2396</v>
      </c>
      <c r="E524" t="s">
        <v>4032</v>
      </c>
      <c r="F524">
        <v>70000</v>
      </c>
      <c r="G524">
        <v>0</v>
      </c>
      <c r="H524">
        <v>0</v>
      </c>
      <c r="I524">
        <v>70000</v>
      </c>
      <c r="J524">
        <v>9530.48</v>
      </c>
      <c r="K524">
        <v>0</v>
      </c>
      <c r="L524">
        <v>60469.52</v>
      </c>
      <c r="M524">
        <v>0</v>
      </c>
      <c r="N524" t="s">
        <v>195</v>
      </c>
      <c r="O524">
        <v>600</v>
      </c>
      <c r="P524" t="s">
        <v>2255</v>
      </c>
      <c r="Q524" t="s">
        <v>2256</v>
      </c>
      <c r="R524">
        <v>200011640536257</v>
      </c>
      <c r="S524">
        <v>1</v>
      </c>
      <c r="T524">
        <v>4970</v>
      </c>
      <c r="U524">
        <v>910</v>
      </c>
      <c r="V524">
        <v>4963</v>
      </c>
      <c r="W524">
        <v>0</v>
      </c>
      <c r="X524" t="s">
        <v>2267</v>
      </c>
      <c r="Y524">
        <v>1</v>
      </c>
      <c r="Z524">
        <v>1</v>
      </c>
      <c r="AA524">
        <v>5376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95</v>
      </c>
      <c r="B525" t="s">
        <v>96</v>
      </c>
      <c r="C525" t="s">
        <v>4033</v>
      </c>
      <c r="D525" t="s">
        <v>2943</v>
      </c>
      <c r="E525" t="s">
        <v>4032</v>
      </c>
      <c r="F525">
        <v>120000</v>
      </c>
      <c r="G525">
        <v>0</v>
      </c>
      <c r="H525">
        <v>0</v>
      </c>
      <c r="I525">
        <v>120000</v>
      </c>
      <c r="J525">
        <v>24026.87</v>
      </c>
      <c r="K525">
        <v>0</v>
      </c>
      <c r="L525">
        <v>95973.13</v>
      </c>
      <c r="M525">
        <v>0</v>
      </c>
      <c r="N525" t="s">
        <v>43</v>
      </c>
      <c r="O525">
        <v>254</v>
      </c>
      <c r="P525" t="s">
        <v>2255</v>
      </c>
      <c r="Q525" t="s">
        <v>2256</v>
      </c>
      <c r="R525">
        <v>200011601795796</v>
      </c>
      <c r="S525">
        <v>1</v>
      </c>
      <c r="T525">
        <v>8520</v>
      </c>
      <c r="U525">
        <v>1006.33</v>
      </c>
      <c r="V525">
        <v>8508</v>
      </c>
      <c r="W525">
        <v>0</v>
      </c>
      <c r="X525" t="s">
        <v>2275</v>
      </c>
      <c r="Y525">
        <v>1</v>
      </c>
      <c r="Z525">
        <v>1</v>
      </c>
      <c r="AA525">
        <v>62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784</v>
      </c>
      <c r="B526" t="s">
        <v>771</v>
      </c>
      <c r="C526" t="s">
        <v>4033</v>
      </c>
      <c r="D526" t="s">
        <v>2744</v>
      </c>
      <c r="E526" t="s">
        <v>4032</v>
      </c>
      <c r="F526">
        <v>30000</v>
      </c>
      <c r="G526">
        <v>0</v>
      </c>
      <c r="H526">
        <v>0</v>
      </c>
      <c r="I526">
        <v>30000</v>
      </c>
      <c r="J526">
        <v>1898</v>
      </c>
      <c r="K526">
        <v>0</v>
      </c>
      <c r="L526">
        <v>28102</v>
      </c>
      <c r="M526">
        <v>0</v>
      </c>
      <c r="N526" t="s">
        <v>18</v>
      </c>
      <c r="O526">
        <v>5</v>
      </c>
      <c r="P526" t="s">
        <v>2255</v>
      </c>
      <c r="Q526" t="s">
        <v>2256</v>
      </c>
      <c r="R526">
        <v>200019603110242</v>
      </c>
      <c r="S526">
        <v>1</v>
      </c>
      <c r="T526">
        <v>2130</v>
      </c>
      <c r="U526">
        <v>390</v>
      </c>
      <c r="V526">
        <v>2127</v>
      </c>
      <c r="W526">
        <v>0</v>
      </c>
      <c r="X526" t="s">
        <v>2247</v>
      </c>
      <c r="Y526">
        <v>1</v>
      </c>
      <c r="Z526">
        <v>1</v>
      </c>
      <c r="AA526">
        <v>1792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97</v>
      </c>
      <c r="B527" t="s">
        <v>68</v>
      </c>
      <c r="C527" t="s">
        <v>4033</v>
      </c>
      <c r="D527" t="s">
        <v>2521</v>
      </c>
      <c r="E527" t="s">
        <v>4032</v>
      </c>
      <c r="F527">
        <v>120000</v>
      </c>
      <c r="G527">
        <v>0</v>
      </c>
      <c r="H527">
        <v>0</v>
      </c>
      <c r="I527">
        <v>120000</v>
      </c>
      <c r="J527">
        <v>23926.87</v>
      </c>
      <c r="K527">
        <v>0</v>
      </c>
      <c r="L527">
        <v>96073.13</v>
      </c>
      <c r="M527">
        <v>0</v>
      </c>
      <c r="N527" t="s">
        <v>98</v>
      </c>
      <c r="O527">
        <v>628</v>
      </c>
      <c r="P527" t="s">
        <v>2255</v>
      </c>
      <c r="Q527" t="s">
        <v>2256</v>
      </c>
      <c r="R527">
        <v>200011640196493</v>
      </c>
      <c r="S527">
        <v>1</v>
      </c>
      <c r="T527">
        <v>8520</v>
      </c>
      <c r="U527">
        <v>1006.33</v>
      </c>
      <c r="V527">
        <v>8508</v>
      </c>
      <c r="W527">
        <v>0</v>
      </c>
      <c r="X527" t="s">
        <v>2275</v>
      </c>
      <c r="Y527">
        <v>1</v>
      </c>
      <c r="Z527">
        <v>1</v>
      </c>
      <c r="AA527">
        <v>5434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1139</v>
      </c>
      <c r="B528" t="s">
        <v>842</v>
      </c>
      <c r="C528" t="s">
        <v>4033</v>
      </c>
      <c r="D528" t="s">
        <v>3194</v>
      </c>
      <c r="E528" t="s">
        <v>4032</v>
      </c>
      <c r="F528">
        <v>22000</v>
      </c>
      <c r="G528">
        <v>0</v>
      </c>
      <c r="H528">
        <v>0</v>
      </c>
      <c r="I528">
        <v>22000</v>
      </c>
      <c r="J528">
        <v>4040.66</v>
      </c>
      <c r="K528">
        <v>0</v>
      </c>
      <c r="L528">
        <v>17959.34</v>
      </c>
      <c r="M528">
        <v>0</v>
      </c>
      <c r="N528" t="s">
        <v>87</v>
      </c>
      <c r="O528">
        <v>9</v>
      </c>
      <c r="P528" t="s">
        <v>2255</v>
      </c>
      <c r="Q528" t="s">
        <v>2256</v>
      </c>
      <c r="R528">
        <v>200010210370989</v>
      </c>
      <c r="S528">
        <v>1</v>
      </c>
      <c r="T528">
        <v>1562</v>
      </c>
      <c r="U528">
        <v>286</v>
      </c>
      <c r="V528">
        <v>1559.8</v>
      </c>
      <c r="W528">
        <v>0</v>
      </c>
      <c r="X528" t="s">
        <v>2288</v>
      </c>
      <c r="Y528">
        <v>1</v>
      </c>
      <c r="Z528">
        <v>1</v>
      </c>
      <c r="AA528">
        <v>380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211</v>
      </c>
      <c r="B529" t="s">
        <v>205</v>
      </c>
      <c r="C529" t="s">
        <v>4033</v>
      </c>
      <c r="D529" t="s">
        <v>3354</v>
      </c>
      <c r="E529" t="s">
        <v>4032</v>
      </c>
      <c r="F529">
        <v>75000</v>
      </c>
      <c r="G529">
        <v>0</v>
      </c>
      <c r="H529">
        <v>0</v>
      </c>
      <c r="I529">
        <v>75000</v>
      </c>
      <c r="J529">
        <v>21403.06</v>
      </c>
      <c r="K529">
        <v>0</v>
      </c>
      <c r="L529">
        <v>53596.94</v>
      </c>
      <c r="M529">
        <v>0</v>
      </c>
      <c r="N529" t="s">
        <v>212</v>
      </c>
      <c r="O529">
        <v>12</v>
      </c>
      <c r="P529" t="s">
        <v>2255</v>
      </c>
      <c r="Q529" t="s">
        <v>2256</v>
      </c>
      <c r="R529">
        <v>200015800192882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2275</v>
      </c>
      <c r="Y529">
        <v>1</v>
      </c>
      <c r="Z529">
        <v>1</v>
      </c>
      <c r="AA529">
        <v>2893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1140</v>
      </c>
      <c r="B530" t="s">
        <v>842</v>
      </c>
      <c r="C530" t="s">
        <v>4033</v>
      </c>
      <c r="D530" t="s">
        <v>3176</v>
      </c>
      <c r="E530" t="s">
        <v>4032</v>
      </c>
      <c r="F530">
        <v>22000</v>
      </c>
      <c r="G530">
        <v>0</v>
      </c>
      <c r="H530">
        <v>0</v>
      </c>
      <c r="I530">
        <v>22000</v>
      </c>
      <c r="J530">
        <v>1425.2</v>
      </c>
      <c r="K530">
        <v>0</v>
      </c>
      <c r="L530">
        <v>20574.8</v>
      </c>
      <c r="M530">
        <v>0</v>
      </c>
      <c r="N530" t="s">
        <v>87</v>
      </c>
      <c r="O530">
        <v>9</v>
      </c>
      <c r="P530" t="s">
        <v>2255</v>
      </c>
      <c r="Q530" t="s">
        <v>2256</v>
      </c>
      <c r="R530">
        <v>200019604332679</v>
      </c>
      <c r="S530">
        <v>1</v>
      </c>
      <c r="T530">
        <v>1562</v>
      </c>
      <c r="U530">
        <v>286</v>
      </c>
      <c r="V530">
        <v>1559.8</v>
      </c>
      <c r="W530">
        <v>0</v>
      </c>
      <c r="X530" t="s">
        <v>2267</v>
      </c>
      <c r="Y530">
        <v>1</v>
      </c>
      <c r="Z530">
        <v>1</v>
      </c>
      <c r="AA530">
        <v>4290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463</v>
      </c>
      <c r="B531" t="s">
        <v>129</v>
      </c>
      <c r="C531" t="s">
        <v>4033</v>
      </c>
      <c r="D531" t="s">
        <v>3272</v>
      </c>
      <c r="E531" t="s">
        <v>4032</v>
      </c>
      <c r="F531">
        <v>55000</v>
      </c>
      <c r="G531">
        <v>0</v>
      </c>
      <c r="H531">
        <v>0</v>
      </c>
      <c r="I531">
        <v>55000</v>
      </c>
      <c r="J531">
        <v>8751.4599999999991</v>
      </c>
      <c r="K531">
        <v>0</v>
      </c>
      <c r="L531">
        <v>46248.54</v>
      </c>
      <c r="M531">
        <v>0</v>
      </c>
      <c r="N531" t="s">
        <v>27</v>
      </c>
      <c r="O531">
        <v>58</v>
      </c>
      <c r="P531" t="s">
        <v>2255</v>
      </c>
      <c r="Q531" t="s">
        <v>2256</v>
      </c>
      <c r="R531">
        <v>9605633741</v>
      </c>
      <c r="S531">
        <v>1</v>
      </c>
      <c r="T531">
        <v>3905</v>
      </c>
      <c r="U531">
        <v>715</v>
      </c>
      <c r="V531">
        <v>3899.5</v>
      </c>
      <c r="W531">
        <v>0</v>
      </c>
      <c r="X531" t="s">
        <v>2275</v>
      </c>
      <c r="Y531">
        <v>1</v>
      </c>
      <c r="Z531">
        <v>1</v>
      </c>
      <c r="AA531">
        <v>4225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743</v>
      </c>
      <c r="B532" t="s">
        <v>555</v>
      </c>
      <c r="C532" t="s">
        <v>4033</v>
      </c>
      <c r="D532" t="s">
        <v>2659</v>
      </c>
      <c r="E532" t="s">
        <v>4032</v>
      </c>
      <c r="F532">
        <v>33000</v>
      </c>
      <c r="G532">
        <v>0</v>
      </c>
      <c r="H532">
        <v>0</v>
      </c>
      <c r="I532">
        <v>33000</v>
      </c>
      <c r="J532">
        <v>1975.3</v>
      </c>
      <c r="K532">
        <v>0</v>
      </c>
      <c r="L532">
        <v>31024.7</v>
      </c>
      <c r="M532">
        <v>0</v>
      </c>
      <c r="N532" t="s">
        <v>61</v>
      </c>
      <c r="O532">
        <v>138</v>
      </c>
      <c r="P532" t="s">
        <v>2255</v>
      </c>
      <c r="Q532" t="s">
        <v>2256</v>
      </c>
      <c r="R532">
        <v>200019605795057</v>
      </c>
      <c r="S532">
        <v>1</v>
      </c>
      <c r="T532">
        <v>2343</v>
      </c>
      <c r="U532">
        <v>429</v>
      </c>
      <c r="V532">
        <v>2339.6999999999998</v>
      </c>
      <c r="W532">
        <v>0</v>
      </c>
      <c r="X532" t="s">
        <v>2247</v>
      </c>
      <c r="Y532">
        <v>1</v>
      </c>
      <c r="Z532">
        <v>1</v>
      </c>
      <c r="AA532">
        <v>1860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603</v>
      </c>
      <c r="B533" t="s">
        <v>121</v>
      </c>
      <c r="C533" t="s">
        <v>4033</v>
      </c>
      <c r="D533" t="s">
        <v>3042</v>
      </c>
      <c r="E533" t="s">
        <v>4032</v>
      </c>
      <c r="F533">
        <v>40000</v>
      </c>
      <c r="G533">
        <v>0</v>
      </c>
      <c r="H533">
        <v>0</v>
      </c>
      <c r="I533">
        <v>40000</v>
      </c>
      <c r="J533">
        <v>2831.65</v>
      </c>
      <c r="K533">
        <v>0</v>
      </c>
      <c r="L533">
        <v>37168.35</v>
      </c>
      <c r="M533">
        <v>0</v>
      </c>
      <c r="N533" t="s">
        <v>122</v>
      </c>
      <c r="O533">
        <v>1848</v>
      </c>
      <c r="P533" t="s">
        <v>2255</v>
      </c>
      <c r="Q533" t="s">
        <v>2256</v>
      </c>
      <c r="R533">
        <v>200010301838048</v>
      </c>
      <c r="S533">
        <v>1</v>
      </c>
      <c r="T533">
        <v>2840</v>
      </c>
      <c r="U533">
        <v>520</v>
      </c>
      <c r="V533">
        <v>2836</v>
      </c>
      <c r="W533">
        <v>0</v>
      </c>
      <c r="X533" t="s">
        <v>2247</v>
      </c>
      <c r="Y533">
        <v>1</v>
      </c>
      <c r="Z533">
        <v>1</v>
      </c>
      <c r="AA533">
        <v>2721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76</v>
      </c>
      <c r="B534" t="s">
        <v>68</v>
      </c>
      <c r="C534" t="s">
        <v>4033</v>
      </c>
      <c r="D534" t="s">
        <v>2819</v>
      </c>
      <c r="E534" t="s">
        <v>4032</v>
      </c>
      <c r="F534">
        <v>145000</v>
      </c>
      <c r="G534">
        <v>0</v>
      </c>
      <c r="H534">
        <v>0</v>
      </c>
      <c r="I534">
        <v>145000</v>
      </c>
      <c r="J534">
        <v>31284.99</v>
      </c>
      <c r="K534">
        <v>0</v>
      </c>
      <c r="L534">
        <v>113715.01</v>
      </c>
      <c r="M534">
        <v>0</v>
      </c>
      <c r="N534" t="s">
        <v>77</v>
      </c>
      <c r="O534">
        <v>628</v>
      </c>
      <c r="P534" t="s">
        <v>2255</v>
      </c>
      <c r="Q534" t="s">
        <v>2256</v>
      </c>
      <c r="R534">
        <v>200019603188513</v>
      </c>
      <c r="S534">
        <v>1</v>
      </c>
      <c r="T534">
        <v>10295</v>
      </c>
      <c r="U534">
        <v>1006.33</v>
      </c>
      <c r="V534">
        <v>10280.5</v>
      </c>
      <c r="W534">
        <v>0</v>
      </c>
      <c r="X534" t="s">
        <v>2247</v>
      </c>
      <c r="Y534">
        <v>1</v>
      </c>
      <c r="Z534">
        <v>1</v>
      </c>
      <c r="AA534">
        <v>1985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970</v>
      </c>
      <c r="B535" t="s">
        <v>783</v>
      </c>
      <c r="C535" t="s">
        <v>4033</v>
      </c>
      <c r="D535" t="s">
        <v>2923</v>
      </c>
      <c r="E535" t="s">
        <v>4032</v>
      </c>
      <c r="F535">
        <v>25000</v>
      </c>
      <c r="G535">
        <v>0</v>
      </c>
      <c r="H535">
        <v>0</v>
      </c>
      <c r="I535">
        <v>25000</v>
      </c>
      <c r="J535">
        <v>1602.5</v>
      </c>
      <c r="K535">
        <v>0</v>
      </c>
      <c r="L535">
        <v>23397.5</v>
      </c>
      <c r="M535">
        <v>0</v>
      </c>
      <c r="N535" t="s">
        <v>532</v>
      </c>
      <c r="O535">
        <v>568</v>
      </c>
      <c r="P535" t="s">
        <v>2255</v>
      </c>
      <c r="Q535" t="s">
        <v>2256</v>
      </c>
      <c r="R535">
        <v>200019604332719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2275</v>
      </c>
      <c r="Y535">
        <v>1</v>
      </c>
      <c r="Z535">
        <v>1</v>
      </c>
      <c r="AA535">
        <v>5157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971</v>
      </c>
      <c r="B536" t="s">
        <v>761</v>
      </c>
      <c r="C536" t="s">
        <v>4033</v>
      </c>
      <c r="D536" t="s">
        <v>3282</v>
      </c>
      <c r="E536" t="s">
        <v>4032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87</v>
      </c>
      <c r="O536">
        <v>6</v>
      </c>
      <c r="P536" t="s">
        <v>2255</v>
      </c>
      <c r="Q536" t="s">
        <v>2256</v>
      </c>
      <c r="R536">
        <v>200019604332670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2247</v>
      </c>
      <c r="Y536">
        <v>1</v>
      </c>
      <c r="Z536">
        <v>1</v>
      </c>
      <c r="AA536">
        <v>4208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1074</v>
      </c>
      <c r="B537" t="s">
        <v>1075</v>
      </c>
      <c r="C537" t="s">
        <v>4033</v>
      </c>
      <c r="D537" t="s">
        <v>3262</v>
      </c>
      <c r="E537" t="s">
        <v>4032</v>
      </c>
      <c r="F537">
        <v>23500</v>
      </c>
      <c r="G537">
        <v>0</v>
      </c>
      <c r="H537">
        <v>0</v>
      </c>
      <c r="I537">
        <v>23500</v>
      </c>
      <c r="J537">
        <v>1413.85</v>
      </c>
      <c r="K537">
        <v>0</v>
      </c>
      <c r="L537">
        <v>22086.15</v>
      </c>
      <c r="M537">
        <v>0</v>
      </c>
      <c r="N537" t="s">
        <v>87</v>
      </c>
      <c r="O537">
        <v>3</v>
      </c>
      <c r="P537" t="s">
        <v>2255</v>
      </c>
      <c r="Q537" t="s">
        <v>2256</v>
      </c>
      <c r="R537">
        <v>200010302140748</v>
      </c>
      <c r="S537">
        <v>1</v>
      </c>
      <c r="T537">
        <v>1668.5</v>
      </c>
      <c r="U537">
        <v>305.5</v>
      </c>
      <c r="V537">
        <v>1666.15</v>
      </c>
      <c r="W537">
        <v>0</v>
      </c>
      <c r="X537" t="s">
        <v>2275</v>
      </c>
      <c r="Y537">
        <v>1</v>
      </c>
      <c r="Z537">
        <v>1</v>
      </c>
      <c r="AA537">
        <v>4437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972</v>
      </c>
      <c r="B538" t="s">
        <v>761</v>
      </c>
      <c r="C538" t="s">
        <v>4033</v>
      </c>
      <c r="D538" t="s">
        <v>2893</v>
      </c>
      <c r="E538" t="s">
        <v>4032</v>
      </c>
      <c r="F538">
        <v>25000</v>
      </c>
      <c r="G538">
        <v>0</v>
      </c>
      <c r="H538">
        <v>0</v>
      </c>
      <c r="I538">
        <v>25000</v>
      </c>
      <c r="J538">
        <v>1502.5</v>
      </c>
      <c r="K538">
        <v>0</v>
      </c>
      <c r="L538">
        <v>23497.5</v>
      </c>
      <c r="M538">
        <v>0</v>
      </c>
      <c r="N538" t="s">
        <v>87</v>
      </c>
      <c r="O538">
        <v>6</v>
      </c>
      <c r="P538" t="s">
        <v>2255</v>
      </c>
      <c r="Q538" t="s">
        <v>2256</v>
      </c>
      <c r="R538">
        <v>200019606138856</v>
      </c>
      <c r="S538">
        <v>1</v>
      </c>
      <c r="T538">
        <v>1775</v>
      </c>
      <c r="U538">
        <v>325</v>
      </c>
      <c r="V538">
        <v>1772.5</v>
      </c>
      <c r="W538">
        <v>0</v>
      </c>
      <c r="X538" t="s">
        <v>2247</v>
      </c>
      <c r="Y538">
        <v>1</v>
      </c>
      <c r="Z538">
        <v>1</v>
      </c>
      <c r="AA538">
        <v>4022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973</v>
      </c>
      <c r="B539" t="s">
        <v>555</v>
      </c>
      <c r="C539" t="s">
        <v>4033</v>
      </c>
      <c r="D539" t="s">
        <v>3108</v>
      </c>
      <c r="E539" t="s">
        <v>4032</v>
      </c>
      <c r="F539">
        <v>25000</v>
      </c>
      <c r="G539">
        <v>0</v>
      </c>
      <c r="H539">
        <v>0</v>
      </c>
      <c r="I539">
        <v>25000</v>
      </c>
      <c r="J539">
        <v>1602.5</v>
      </c>
      <c r="K539">
        <v>0</v>
      </c>
      <c r="L539">
        <v>23397.5</v>
      </c>
      <c r="M539">
        <v>0</v>
      </c>
      <c r="N539" t="s">
        <v>47</v>
      </c>
      <c r="O539">
        <v>138</v>
      </c>
      <c r="P539" t="s">
        <v>2255</v>
      </c>
      <c r="Q539" t="s">
        <v>2256</v>
      </c>
      <c r="R539">
        <v>200019604332648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4360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36</v>
      </c>
      <c r="B540" t="s">
        <v>37</v>
      </c>
      <c r="C540" t="s">
        <v>4033</v>
      </c>
      <c r="D540" t="s">
        <v>2965</v>
      </c>
      <c r="E540" t="s">
        <v>4032</v>
      </c>
      <c r="F540">
        <v>240000</v>
      </c>
      <c r="G540">
        <v>0</v>
      </c>
      <c r="H540">
        <v>0</v>
      </c>
      <c r="I540">
        <v>240000</v>
      </c>
      <c r="J540">
        <v>58186.239999999998</v>
      </c>
      <c r="K540">
        <v>0</v>
      </c>
      <c r="L540">
        <v>181813.76000000001</v>
      </c>
      <c r="M540">
        <v>0</v>
      </c>
      <c r="N540" t="s">
        <v>21</v>
      </c>
      <c r="O540">
        <v>25</v>
      </c>
      <c r="P540" t="s">
        <v>2255</v>
      </c>
      <c r="Q540" t="s">
        <v>2256</v>
      </c>
      <c r="R540">
        <v>200019603008678</v>
      </c>
      <c r="S540">
        <v>1</v>
      </c>
      <c r="T540">
        <v>17040</v>
      </c>
      <c r="U540">
        <v>1006.33</v>
      </c>
      <c r="V540">
        <v>13720.92</v>
      </c>
      <c r="W540">
        <v>0</v>
      </c>
      <c r="X540" t="s">
        <v>2247</v>
      </c>
      <c r="Y540">
        <v>1</v>
      </c>
      <c r="Z540">
        <v>1</v>
      </c>
      <c r="AA540">
        <v>2687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785</v>
      </c>
      <c r="B541" t="s">
        <v>539</v>
      </c>
      <c r="C541" t="s">
        <v>4033</v>
      </c>
      <c r="D541" t="s">
        <v>3314</v>
      </c>
      <c r="E541" t="s">
        <v>4032</v>
      </c>
      <c r="F541">
        <v>30000</v>
      </c>
      <c r="G541">
        <v>0</v>
      </c>
      <c r="H541">
        <v>0</v>
      </c>
      <c r="I541">
        <v>30000</v>
      </c>
      <c r="J541">
        <v>1998</v>
      </c>
      <c r="K541">
        <v>0</v>
      </c>
      <c r="L541">
        <v>28002</v>
      </c>
      <c r="M541">
        <v>0</v>
      </c>
      <c r="N541" t="s">
        <v>87</v>
      </c>
      <c r="O541">
        <v>56</v>
      </c>
      <c r="P541" t="s">
        <v>2255</v>
      </c>
      <c r="Q541" t="s">
        <v>2256</v>
      </c>
      <c r="R541">
        <v>200012300551546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4116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1242</v>
      </c>
      <c r="B542" t="s">
        <v>846</v>
      </c>
      <c r="C542" t="s">
        <v>4033</v>
      </c>
      <c r="D542" t="s">
        <v>2693</v>
      </c>
      <c r="E542" t="s">
        <v>4032</v>
      </c>
      <c r="F542">
        <v>20000</v>
      </c>
      <c r="G542">
        <v>0</v>
      </c>
      <c r="H542">
        <v>0</v>
      </c>
      <c r="I542">
        <v>20000</v>
      </c>
      <c r="J542">
        <v>1307</v>
      </c>
      <c r="K542">
        <v>0</v>
      </c>
      <c r="L542">
        <v>18693</v>
      </c>
      <c r="M542">
        <v>0</v>
      </c>
      <c r="N542" t="s">
        <v>722</v>
      </c>
      <c r="O542">
        <v>1</v>
      </c>
      <c r="P542" t="s">
        <v>2255</v>
      </c>
      <c r="Q542" t="s">
        <v>2256</v>
      </c>
      <c r="R542">
        <v>200019603055550</v>
      </c>
      <c r="S542">
        <v>1</v>
      </c>
      <c r="T542">
        <v>1420</v>
      </c>
      <c r="U542">
        <v>260</v>
      </c>
      <c r="V542">
        <v>1418</v>
      </c>
      <c r="W542">
        <v>0</v>
      </c>
      <c r="X542" t="s">
        <v>2275</v>
      </c>
      <c r="Y542">
        <v>1</v>
      </c>
      <c r="Z542">
        <v>1</v>
      </c>
      <c r="AA542">
        <v>1900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974</v>
      </c>
      <c r="B543" t="s">
        <v>858</v>
      </c>
      <c r="C543" t="s">
        <v>4033</v>
      </c>
      <c r="D543" t="s">
        <v>2898</v>
      </c>
      <c r="E543" t="s">
        <v>4032</v>
      </c>
      <c r="F543">
        <v>25000</v>
      </c>
      <c r="G543">
        <v>0</v>
      </c>
      <c r="H543">
        <v>0</v>
      </c>
      <c r="I543">
        <v>25000</v>
      </c>
      <c r="J543">
        <v>2702.5</v>
      </c>
      <c r="K543">
        <v>0</v>
      </c>
      <c r="L543">
        <v>22297.5</v>
      </c>
      <c r="M543">
        <v>0</v>
      </c>
      <c r="N543" t="s">
        <v>87</v>
      </c>
      <c r="O543">
        <v>18</v>
      </c>
      <c r="P543" t="s">
        <v>2255</v>
      </c>
      <c r="Q543" t="s">
        <v>2256</v>
      </c>
      <c r="R543">
        <v>200019606842581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4414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642</v>
      </c>
      <c r="B544" t="s">
        <v>555</v>
      </c>
      <c r="C544" t="s">
        <v>4033</v>
      </c>
      <c r="D544" t="s">
        <v>2679</v>
      </c>
      <c r="E544" t="s">
        <v>4032</v>
      </c>
      <c r="F544">
        <v>39000</v>
      </c>
      <c r="G544">
        <v>0</v>
      </c>
      <c r="H544">
        <v>0</v>
      </c>
      <c r="I544">
        <v>39000</v>
      </c>
      <c r="J544">
        <v>2831.42</v>
      </c>
      <c r="K544">
        <v>0</v>
      </c>
      <c r="L544">
        <v>36168.58</v>
      </c>
      <c r="M544">
        <v>0</v>
      </c>
      <c r="N544" t="s">
        <v>643</v>
      </c>
      <c r="O544">
        <v>138</v>
      </c>
      <c r="P544" t="s">
        <v>2255</v>
      </c>
      <c r="Q544" t="s">
        <v>2256</v>
      </c>
      <c r="R544">
        <v>200019604923395</v>
      </c>
      <c r="S544">
        <v>1</v>
      </c>
      <c r="T544">
        <v>2769</v>
      </c>
      <c r="U544">
        <v>507</v>
      </c>
      <c r="V544">
        <v>2765.1</v>
      </c>
      <c r="W544">
        <v>0</v>
      </c>
      <c r="X544" t="s">
        <v>2275</v>
      </c>
      <c r="Y544">
        <v>1</v>
      </c>
      <c r="Z544">
        <v>1</v>
      </c>
      <c r="AA544">
        <v>1721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1295</v>
      </c>
      <c r="B545" t="s">
        <v>976</v>
      </c>
      <c r="C545" t="s">
        <v>4033</v>
      </c>
      <c r="D545" t="s">
        <v>3254</v>
      </c>
      <c r="E545" t="s">
        <v>4032</v>
      </c>
      <c r="F545">
        <v>19000</v>
      </c>
      <c r="G545">
        <v>0</v>
      </c>
      <c r="H545">
        <v>0</v>
      </c>
      <c r="I545">
        <v>19000</v>
      </c>
      <c r="J545">
        <v>1147.9000000000001</v>
      </c>
      <c r="K545">
        <v>0</v>
      </c>
      <c r="L545">
        <v>17852.099999999999</v>
      </c>
      <c r="M545">
        <v>0</v>
      </c>
      <c r="N545" t="s">
        <v>87</v>
      </c>
      <c r="O545">
        <v>17</v>
      </c>
      <c r="P545" t="s">
        <v>2255</v>
      </c>
      <c r="Q545" t="s">
        <v>2256</v>
      </c>
      <c r="R545">
        <v>200019606708760</v>
      </c>
      <c r="S545">
        <v>1</v>
      </c>
      <c r="T545">
        <v>1349</v>
      </c>
      <c r="U545">
        <v>247</v>
      </c>
      <c r="V545">
        <v>1347.1</v>
      </c>
      <c r="W545">
        <v>0</v>
      </c>
      <c r="X545" t="s">
        <v>2247</v>
      </c>
      <c r="Y545">
        <v>1</v>
      </c>
      <c r="Z545">
        <v>1</v>
      </c>
      <c r="AA545">
        <v>4305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4033</v>
      </c>
      <c r="D546" t="s">
        <v>2676</v>
      </c>
      <c r="E546" t="s">
        <v>4032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1924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4033</v>
      </c>
      <c r="D547" t="s">
        <v>3080</v>
      </c>
      <c r="E547" t="s">
        <v>4032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4310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4033</v>
      </c>
      <c r="D548" t="s">
        <v>2808</v>
      </c>
      <c r="E548" t="s">
        <v>4032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1919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4033</v>
      </c>
      <c r="D549" t="s">
        <v>3169</v>
      </c>
      <c r="E549" t="s">
        <v>4032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1423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4033</v>
      </c>
      <c r="D550" t="s">
        <v>3001</v>
      </c>
      <c r="E550" t="s">
        <v>4032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2792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4033</v>
      </c>
      <c r="D551" t="s">
        <v>2635</v>
      </c>
      <c r="E551" t="s">
        <v>4032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1717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4033</v>
      </c>
      <c r="D552" t="s">
        <v>2859</v>
      </c>
      <c r="E552" t="s">
        <v>4032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1013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4033</v>
      </c>
      <c r="D553" t="s">
        <v>2575</v>
      </c>
      <c r="E553" t="s">
        <v>4032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1814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4033</v>
      </c>
      <c r="D554" t="s">
        <v>3149</v>
      </c>
      <c r="E554" t="s">
        <v>4032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4415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4033</v>
      </c>
      <c r="D555" t="s">
        <v>3083</v>
      </c>
      <c r="E555" t="s">
        <v>4032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3504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4033</v>
      </c>
      <c r="D556" t="s">
        <v>3222</v>
      </c>
      <c r="E556" t="s">
        <v>4032</v>
      </c>
      <c r="F556">
        <v>250000</v>
      </c>
      <c r="G556">
        <v>0</v>
      </c>
      <c r="H556">
        <v>0</v>
      </c>
      <c r="I556">
        <v>250000</v>
      </c>
      <c r="J556">
        <v>60901.49</v>
      </c>
      <c r="K556">
        <v>0</v>
      </c>
      <c r="L556">
        <v>189098.51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1006.33</v>
      </c>
      <c r="V556">
        <v>13720.92</v>
      </c>
      <c r="W556">
        <v>0</v>
      </c>
      <c r="X556" t="s">
        <v>2247</v>
      </c>
      <c r="Y556">
        <v>1</v>
      </c>
      <c r="Z556">
        <v>1</v>
      </c>
      <c r="AA556">
        <v>4214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4033</v>
      </c>
      <c r="D557" t="s">
        <v>2546</v>
      </c>
      <c r="E557" t="s">
        <v>4032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5256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4033</v>
      </c>
      <c r="D558" t="s">
        <v>3119</v>
      </c>
      <c r="E558" t="s">
        <v>4032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4249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4033</v>
      </c>
      <c r="D559" t="s">
        <v>2407</v>
      </c>
      <c r="E559" t="s">
        <v>4032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5401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4033</v>
      </c>
      <c r="D560" t="s">
        <v>3050</v>
      </c>
      <c r="E560" t="s">
        <v>4032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2420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4033</v>
      </c>
      <c r="D561" t="s">
        <v>2989</v>
      </c>
      <c r="E561" t="s">
        <v>4032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2684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4033</v>
      </c>
      <c r="D562" t="s">
        <v>2719</v>
      </c>
      <c r="E562" t="s">
        <v>4032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1877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4033</v>
      </c>
      <c r="D563" t="s">
        <v>2630</v>
      </c>
      <c r="E563" t="s">
        <v>4032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1745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4033</v>
      </c>
      <c r="D564" t="s">
        <v>2933</v>
      </c>
      <c r="E564" t="s">
        <v>4032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4123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4033</v>
      </c>
      <c r="D565" t="s">
        <v>4050</v>
      </c>
      <c r="E565" t="s">
        <v>4032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4224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4033</v>
      </c>
      <c r="D566" t="s">
        <v>2538</v>
      </c>
      <c r="E566" t="s">
        <v>4032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5423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4033</v>
      </c>
      <c r="D567" t="s">
        <v>2395</v>
      </c>
      <c r="E567" t="s">
        <v>4032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5396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4033</v>
      </c>
      <c r="D568" t="s">
        <v>3090</v>
      </c>
      <c r="E568" t="s">
        <v>4032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4371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4033</v>
      </c>
      <c r="D569" t="s">
        <v>3224</v>
      </c>
      <c r="E569" t="s">
        <v>4032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4298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4033</v>
      </c>
      <c r="D570" t="s">
        <v>2642</v>
      </c>
      <c r="E570" t="s">
        <v>4032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1006.33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1767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4033</v>
      </c>
      <c r="D571" t="s">
        <v>2762</v>
      </c>
      <c r="E571" t="s">
        <v>4032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1765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4033</v>
      </c>
      <c r="D572" t="s">
        <v>2481</v>
      </c>
      <c r="E572" t="s">
        <v>4032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4482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4033</v>
      </c>
      <c r="D573" t="s">
        <v>2887</v>
      </c>
      <c r="E573" t="s">
        <v>4032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1833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4033</v>
      </c>
      <c r="D574" t="s">
        <v>2498</v>
      </c>
      <c r="E574" t="s">
        <v>4032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5337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4033</v>
      </c>
      <c r="D575" t="s">
        <v>3057</v>
      </c>
      <c r="E575" t="s">
        <v>4032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5328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4033</v>
      </c>
      <c r="D576" t="s">
        <v>4054</v>
      </c>
      <c r="E576" t="s">
        <v>4032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4265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4033</v>
      </c>
      <c r="D577" t="s">
        <v>3251</v>
      </c>
      <c r="E577" t="s">
        <v>4032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4436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4033</v>
      </c>
      <c r="D578" t="s">
        <v>2726</v>
      </c>
      <c r="E578" t="s">
        <v>4032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1693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4033</v>
      </c>
      <c r="D579" t="s">
        <v>3270</v>
      </c>
      <c r="E579" t="s">
        <v>4032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4344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4033</v>
      </c>
      <c r="D580" t="s">
        <v>2588</v>
      </c>
      <c r="E580" t="s">
        <v>4032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1774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4033</v>
      </c>
      <c r="D581" t="s">
        <v>2707</v>
      </c>
      <c r="E581" t="s">
        <v>4032</v>
      </c>
      <c r="F581">
        <v>60000</v>
      </c>
      <c r="G581">
        <v>0</v>
      </c>
      <c r="H581">
        <v>0</v>
      </c>
      <c r="I581">
        <v>60000</v>
      </c>
      <c r="J581">
        <v>8857.66</v>
      </c>
      <c r="K581">
        <v>0</v>
      </c>
      <c r="L581">
        <v>51142.34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1926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4033</v>
      </c>
      <c r="D582" t="s">
        <v>2411</v>
      </c>
      <c r="E582" t="s">
        <v>4032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5272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4033</v>
      </c>
      <c r="D583" t="s">
        <v>4037</v>
      </c>
      <c r="E583" t="s">
        <v>4032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1006.33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201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4033</v>
      </c>
      <c r="D584" t="s">
        <v>3304</v>
      </c>
      <c r="E584" t="s">
        <v>4032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4239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4033</v>
      </c>
      <c r="D585" t="s">
        <v>3292</v>
      </c>
      <c r="E585" t="s">
        <v>4032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4411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4033</v>
      </c>
      <c r="D586" t="s">
        <v>2673</v>
      </c>
      <c r="E586" t="s">
        <v>4032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1776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4033</v>
      </c>
      <c r="D587" t="s">
        <v>2574</v>
      </c>
      <c r="E587" t="s">
        <v>4032</v>
      </c>
      <c r="F587">
        <v>20000</v>
      </c>
      <c r="G587">
        <v>0</v>
      </c>
      <c r="H587">
        <v>0</v>
      </c>
      <c r="I587">
        <v>20000</v>
      </c>
      <c r="J587">
        <v>5982.1</v>
      </c>
      <c r="K587">
        <v>0</v>
      </c>
      <c r="L587">
        <v>14017.9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1766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4033</v>
      </c>
      <c r="D588" t="s">
        <v>2873</v>
      </c>
      <c r="E588" t="s">
        <v>4032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1804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4033</v>
      </c>
      <c r="D589" t="s">
        <v>2724</v>
      </c>
      <c r="E589" t="s">
        <v>4032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1696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4033</v>
      </c>
      <c r="D590" t="s">
        <v>3048</v>
      </c>
      <c r="E590" t="s">
        <v>4032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2014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4033</v>
      </c>
      <c r="D591" t="s">
        <v>2741</v>
      </c>
      <c r="E591" t="s">
        <v>4032</v>
      </c>
      <c r="F591">
        <v>22000</v>
      </c>
      <c r="G591">
        <v>0</v>
      </c>
      <c r="H591">
        <v>0</v>
      </c>
      <c r="I591">
        <v>22000</v>
      </c>
      <c r="J591">
        <v>1325.2</v>
      </c>
      <c r="K591">
        <v>0</v>
      </c>
      <c r="L591">
        <v>20674.8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334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4033</v>
      </c>
      <c r="D592" t="s">
        <v>3045</v>
      </c>
      <c r="E592" t="s">
        <v>4032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2757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4033</v>
      </c>
      <c r="D593" t="s">
        <v>3067</v>
      </c>
      <c r="E593" t="s">
        <v>4032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4452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4033</v>
      </c>
      <c r="D594" t="s">
        <v>2415</v>
      </c>
      <c r="E594" t="s">
        <v>4032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5004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4033</v>
      </c>
      <c r="D595" t="s">
        <v>3078</v>
      </c>
      <c r="E595" t="s">
        <v>4032</v>
      </c>
      <c r="F595">
        <v>25000</v>
      </c>
      <c r="G595">
        <v>0</v>
      </c>
      <c r="H595">
        <v>0</v>
      </c>
      <c r="I595">
        <v>25000</v>
      </c>
      <c r="J595">
        <v>5922.22</v>
      </c>
      <c r="K595">
        <v>0</v>
      </c>
      <c r="L595">
        <v>19077.78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4196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4033</v>
      </c>
      <c r="D596" t="s">
        <v>2953</v>
      </c>
      <c r="E596" t="s">
        <v>4032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2769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4033</v>
      </c>
      <c r="D597" t="s">
        <v>3205</v>
      </c>
      <c r="E597" t="s">
        <v>4032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4329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4033</v>
      </c>
      <c r="D598" t="s">
        <v>2783</v>
      </c>
      <c r="E598" t="s">
        <v>4032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1890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4033</v>
      </c>
      <c r="D599" t="s">
        <v>2427</v>
      </c>
      <c r="E599" t="s">
        <v>4032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5346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4033</v>
      </c>
      <c r="D600" t="s">
        <v>3204</v>
      </c>
      <c r="E600" t="s">
        <v>4032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4242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4033</v>
      </c>
      <c r="D601" t="s">
        <v>3061</v>
      </c>
      <c r="E601" t="s">
        <v>4032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4033</v>
      </c>
      <c r="D602" t="s">
        <v>2811</v>
      </c>
      <c r="E602" t="s">
        <v>4032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1905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4033</v>
      </c>
      <c r="D603" t="s">
        <v>2413</v>
      </c>
      <c r="E603" t="s">
        <v>4032</v>
      </c>
      <c r="F603">
        <v>70000</v>
      </c>
      <c r="G603">
        <v>0</v>
      </c>
      <c r="H603">
        <v>0</v>
      </c>
      <c r="I603">
        <v>70000</v>
      </c>
      <c r="J603">
        <v>9530.48</v>
      </c>
      <c r="K603">
        <v>0</v>
      </c>
      <c r="L603">
        <v>60469.52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5254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4033</v>
      </c>
      <c r="D604" t="s">
        <v>2981</v>
      </c>
      <c r="E604" t="s">
        <v>4032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4141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4033</v>
      </c>
      <c r="D605" t="s">
        <v>3152</v>
      </c>
      <c r="E605" t="s">
        <v>4032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4303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4033</v>
      </c>
      <c r="D606" t="s">
        <v>2543</v>
      </c>
      <c r="E606" t="s">
        <v>4032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5394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4033</v>
      </c>
      <c r="D607" t="s">
        <v>2929</v>
      </c>
      <c r="E607" t="s">
        <v>4032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1006.33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2574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4033</v>
      </c>
      <c r="D608" t="s">
        <v>2800</v>
      </c>
      <c r="E608" t="s">
        <v>4032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1889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4033</v>
      </c>
      <c r="D609" t="s">
        <v>3115</v>
      </c>
      <c r="E609" t="s">
        <v>4032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4462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4033</v>
      </c>
      <c r="D610" t="s">
        <v>2432</v>
      </c>
      <c r="E610" t="s">
        <v>4032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5455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4033</v>
      </c>
      <c r="D611" t="s">
        <v>3232</v>
      </c>
      <c r="E611" t="s">
        <v>4032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4401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4033</v>
      </c>
      <c r="D612" t="s">
        <v>2925</v>
      </c>
      <c r="E612" t="s">
        <v>4032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2786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4033</v>
      </c>
      <c r="D613" t="s">
        <v>2796</v>
      </c>
      <c r="E613" t="s">
        <v>4032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1976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4033</v>
      </c>
      <c r="D614" t="s">
        <v>2774</v>
      </c>
      <c r="E614" t="s">
        <v>4032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1730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4033</v>
      </c>
      <c r="D615" t="s">
        <v>3310</v>
      </c>
      <c r="E615" t="s">
        <v>4032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4435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4033</v>
      </c>
      <c r="D616" t="s">
        <v>2505</v>
      </c>
      <c r="E616" t="s">
        <v>4032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5267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4033</v>
      </c>
      <c r="D617" t="s">
        <v>3220</v>
      </c>
      <c r="E617" t="s">
        <v>4032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1401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4033</v>
      </c>
      <c r="D618" t="s">
        <v>3082</v>
      </c>
      <c r="E618" t="s">
        <v>4032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4361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4033</v>
      </c>
      <c r="D619" t="s">
        <v>2748</v>
      </c>
      <c r="E619" t="s">
        <v>4032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1761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4033</v>
      </c>
      <c r="D620" t="s">
        <v>2382</v>
      </c>
      <c r="E620" t="s">
        <v>4032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5431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4033</v>
      </c>
      <c r="D621" t="s">
        <v>3129</v>
      </c>
      <c r="E621" t="s">
        <v>4032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4302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4033</v>
      </c>
      <c r="D622" t="s">
        <v>2488</v>
      </c>
      <c r="E622" t="s">
        <v>4032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5265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4033</v>
      </c>
      <c r="D623" t="s">
        <v>2627</v>
      </c>
      <c r="E623" t="s">
        <v>4032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1883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4033</v>
      </c>
      <c r="D624" t="s">
        <v>2325</v>
      </c>
      <c r="E624" t="s">
        <v>4032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289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4033</v>
      </c>
      <c r="D625" t="s">
        <v>3218</v>
      </c>
      <c r="E625" t="s">
        <v>4032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4410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4033</v>
      </c>
      <c r="D626" t="s">
        <v>3193</v>
      </c>
      <c r="E626" t="s">
        <v>4032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4200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4033</v>
      </c>
      <c r="D627" t="s">
        <v>2548</v>
      </c>
      <c r="E627" t="s">
        <v>4032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5364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4033</v>
      </c>
      <c r="D628" t="s">
        <v>3186</v>
      </c>
      <c r="E628" t="s">
        <v>4032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4285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4033</v>
      </c>
      <c r="D629" t="s">
        <v>3249</v>
      </c>
      <c r="E629" t="s">
        <v>4032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2895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4033</v>
      </c>
      <c r="D630" t="s">
        <v>2387</v>
      </c>
      <c r="E630" t="s">
        <v>4032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5361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4033</v>
      </c>
      <c r="D631" t="s">
        <v>3097</v>
      </c>
      <c r="E631" t="s">
        <v>4032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4442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4033</v>
      </c>
      <c r="D632" t="s">
        <v>3288</v>
      </c>
      <c r="E632" t="s">
        <v>4032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4412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4033</v>
      </c>
      <c r="D633" t="s">
        <v>2909</v>
      </c>
      <c r="E633" t="s">
        <v>4032</v>
      </c>
      <c r="F633">
        <v>200000</v>
      </c>
      <c r="G633">
        <v>0</v>
      </c>
      <c r="H633">
        <v>0</v>
      </c>
      <c r="I633">
        <v>200000</v>
      </c>
      <c r="J633">
        <v>48611.83</v>
      </c>
      <c r="K633">
        <v>0</v>
      </c>
      <c r="L633">
        <v>151388.17000000001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1006.33</v>
      </c>
      <c r="V633">
        <v>13720.92</v>
      </c>
      <c r="W633">
        <v>0</v>
      </c>
      <c r="X633" t="s">
        <v>2275</v>
      </c>
      <c r="Y633">
        <v>1</v>
      </c>
      <c r="Z633">
        <v>1</v>
      </c>
      <c r="AA633">
        <v>2563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4033</v>
      </c>
      <c r="D634" t="s">
        <v>3239</v>
      </c>
      <c r="E634" t="s">
        <v>4032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4416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4033</v>
      </c>
      <c r="D635" t="s">
        <v>2884</v>
      </c>
      <c r="E635" t="s">
        <v>4032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1021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4033</v>
      </c>
      <c r="D636" t="s">
        <v>2780</v>
      </c>
      <c r="E636" t="s">
        <v>4032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1869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4033</v>
      </c>
      <c r="D637" t="s">
        <v>2429</v>
      </c>
      <c r="E637" t="s">
        <v>4032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5335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4033</v>
      </c>
      <c r="D638" t="s">
        <v>3355</v>
      </c>
      <c r="E638" t="s">
        <v>4032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4405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4033</v>
      </c>
      <c r="D639" t="s">
        <v>2258</v>
      </c>
      <c r="E639" t="s">
        <v>4032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4379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4033</v>
      </c>
      <c r="D640" t="s">
        <v>2665</v>
      </c>
      <c r="E640" t="s">
        <v>4032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1824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4033</v>
      </c>
      <c r="D641" t="s">
        <v>3029</v>
      </c>
      <c r="E641" t="s">
        <v>4032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4115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4033</v>
      </c>
      <c r="D642" t="s">
        <v>2326</v>
      </c>
      <c r="E642" t="s">
        <v>4032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269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4033</v>
      </c>
      <c r="D643" t="s">
        <v>2771</v>
      </c>
      <c r="E643" t="s">
        <v>4032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1753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755</v>
      </c>
      <c r="B644" t="s">
        <v>555</v>
      </c>
      <c r="C644" t="s">
        <v>4033</v>
      </c>
      <c r="D644" t="s">
        <v>3340</v>
      </c>
      <c r="E644" t="s">
        <v>4032</v>
      </c>
      <c r="F644">
        <v>32000</v>
      </c>
      <c r="G644">
        <v>0</v>
      </c>
      <c r="H644">
        <v>0</v>
      </c>
      <c r="I644">
        <v>32000</v>
      </c>
      <c r="J644">
        <v>1916.2</v>
      </c>
      <c r="K644">
        <v>0</v>
      </c>
      <c r="L644">
        <v>30083.8</v>
      </c>
      <c r="M644">
        <v>0</v>
      </c>
      <c r="N644" t="s">
        <v>87</v>
      </c>
      <c r="O644">
        <v>138</v>
      </c>
      <c r="P644" t="s">
        <v>2255</v>
      </c>
      <c r="Q644" t="s">
        <v>2256</v>
      </c>
      <c r="R644">
        <v>200010300825269</v>
      </c>
      <c r="S644">
        <v>1</v>
      </c>
      <c r="T644">
        <v>2272</v>
      </c>
      <c r="U644">
        <v>416</v>
      </c>
      <c r="V644">
        <v>2268.8000000000002</v>
      </c>
      <c r="W644">
        <v>0</v>
      </c>
      <c r="X644" t="s">
        <v>2247</v>
      </c>
      <c r="Y644">
        <v>1</v>
      </c>
      <c r="Z644">
        <v>1</v>
      </c>
      <c r="AA644">
        <v>4235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217</v>
      </c>
      <c r="B645" t="s">
        <v>183</v>
      </c>
      <c r="C645" t="s">
        <v>4033</v>
      </c>
      <c r="D645" t="s">
        <v>2466</v>
      </c>
      <c r="E645" t="s">
        <v>4032</v>
      </c>
      <c r="F645">
        <v>75000</v>
      </c>
      <c r="G645">
        <v>0</v>
      </c>
      <c r="H645">
        <v>0</v>
      </c>
      <c r="I645">
        <v>75000</v>
      </c>
      <c r="J645">
        <v>12139.24</v>
      </c>
      <c r="K645">
        <v>0</v>
      </c>
      <c r="L645">
        <v>62860.76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200019601938279</v>
      </c>
      <c r="S645">
        <v>1</v>
      </c>
      <c r="T645">
        <v>5325</v>
      </c>
      <c r="U645">
        <v>975</v>
      </c>
      <c r="V645">
        <v>5317.5</v>
      </c>
      <c r="W645">
        <v>0</v>
      </c>
      <c r="X645" t="s">
        <v>2247</v>
      </c>
      <c r="Y645">
        <v>1</v>
      </c>
      <c r="Z645">
        <v>1</v>
      </c>
      <c r="AA645">
        <v>5351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312</v>
      </c>
      <c r="B646" t="s">
        <v>183</v>
      </c>
      <c r="C646" t="s">
        <v>4033</v>
      </c>
      <c r="D646" t="s">
        <v>2485</v>
      </c>
      <c r="E646" t="s">
        <v>4032</v>
      </c>
      <c r="F646">
        <v>70000</v>
      </c>
      <c r="G646">
        <v>0</v>
      </c>
      <c r="H646">
        <v>0</v>
      </c>
      <c r="I646">
        <v>70000</v>
      </c>
      <c r="J646">
        <v>10495.15</v>
      </c>
      <c r="K646">
        <v>0</v>
      </c>
      <c r="L646">
        <v>59504.85</v>
      </c>
      <c r="M646">
        <v>0</v>
      </c>
      <c r="N646" t="s">
        <v>124</v>
      </c>
      <c r="O646">
        <v>600</v>
      </c>
      <c r="P646" t="s">
        <v>2255</v>
      </c>
      <c r="Q646" t="s">
        <v>2256</v>
      </c>
      <c r="R646">
        <v>200019601274099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2275</v>
      </c>
      <c r="Y646">
        <v>1</v>
      </c>
      <c r="Z646">
        <v>1</v>
      </c>
      <c r="AA646">
        <v>5440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1100</v>
      </c>
      <c r="B647" t="s">
        <v>740</v>
      </c>
      <c r="C647" t="s">
        <v>4033</v>
      </c>
      <c r="D647" t="s">
        <v>3298</v>
      </c>
      <c r="E647" t="s">
        <v>4032</v>
      </c>
      <c r="F647">
        <v>23000</v>
      </c>
      <c r="G647">
        <v>0</v>
      </c>
      <c r="H647">
        <v>0</v>
      </c>
      <c r="I647">
        <v>23000</v>
      </c>
      <c r="J647">
        <v>1384.3</v>
      </c>
      <c r="K647">
        <v>0</v>
      </c>
      <c r="L647">
        <v>21615.7</v>
      </c>
      <c r="M647">
        <v>0</v>
      </c>
      <c r="N647" t="s">
        <v>649</v>
      </c>
      <c r="O647">
        <v>4</v>
      </c>
      <c r="P647" t="s">
        <v>2255</v>
      </c>
      <c r="Q647" t="s">
        <v>2256</v>
      </c>
      <c r="R647">
        <v>200019606138887</v>
      </c>
      <c r="S647">
        <v>1</v>
      </c>
      <c r="T647">
        <v>1633</v>
      </c>
      <c r="U647">
        <v>299</v>
      </c>
      <c r="V647">
        <v>1630.7</v>
      </c>
      <c r="W647">
        <v>0</v>
      </c>
      <c r="X647" t="s">
        <v>2247</v>
      </c>
      <c r="Y647">
        <v>1</v>
      </c>
      <c r="Z647">
        <v>1</v>
      </c>
      <c r="AA647">
        <v>4441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518</v>
      </c>
      <c r="B648" t="s">
        <v>519</v>
      </c>
      <c r="C648" t="s">
        <v>4033</v>
      </c>
      <c r="D648" t="s">
        <v>2718</v>
      </c>
      <c r="E648" t="s">
        <v>4032</v>
      </c>
      <c r="F648">
        <v>50000</v>
      </c>
      <c r="G648">
        <v>0</v>
      </c>
      <c r="H648">
        <v>0</v>
      </c>
      <c r="I648">
        <v>50000</v>
      </c>
      <c r="J648">
        <v>5683.32</v>
      </c>
      <c r="K648">
        <v>0</v>
      </c>
      <c r="L648">
        <v>44316.68</v>
      </c>
      <c r="M648">
        <v>0</v>
      </c>
      <c r="N648" t="s">
        <v>520</v>
      </c>
      <c r="O648">
        <v>104</v>
      </c>
      <c r="P648" t="s">
        <v>2255</v>
      </c>
      <c r="Q648" t="s">
        <v>2256</v>
      </c>
      <c r="R648">
        <v>200019603712935</v>
      </c>
      <c r="S648">
        <v>1</v>
      </c>
      <c r="T648">
        <v>3550</v>
      </c>
      <c r="U648">
        <v>650</v>
      </c>
      <c r="V648">
        <v>3545</v>
      </c>
      <c r="W648">
        <v>0</v>
      </c>
      <c r="X648" t="s">
        <v>2275</v>
      </c>
      <c r="Y648">
        <v>1</v>
      </c>
      <c r="Z648">
        <v>1</v>
      </c>
      <c r="AA648">
        <v>1921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1251</v>
      </c>
      <c r="B649" t="s">
        <v>888</v>
      </c>
      <c r="C649" t="s">
        <v>4033</v>
      </c>
      <c r="D649" t="s">
        <v>2775</v>
      </c>
      <c r="E649" t="s">
        <v>4032</v>
      </c>
      <c r="F649">
        <v>20000</v>
      </c>
      <c r="G649">
        <v>0</v>
      </c>
      <c r="H649">
        <v>0</v>
      </c>
      <c r="I649">
        <v>20000</v>
      </c>
      <c r="J649">
        <v>1207</v>
      </c>
      <c r="K649">
        <v>0</v>
      </c>
      <c r="L649">
        <v>18793</v>
      </c>
      <c r="M649">
        <v>0</v>
      </c>
      <c r="N649" t="s">
        <v>61</v>
      </c>
      <c r="O649">
        <v>592</v>
      </c>
      <c r="P649" t="s">
        <v>2255</v>
      </c>
      <c r="Q649" t="s">
        <v>2256</v>
      </c>
      <c r="R649">
        <v>200019605973359</v>
      </c>
      <c r="S649">
        <v>1</v>
      </c>
      <c r="T649">
        <v>1420</v>
      </c>
      <c r="U649">
        <v>260</v>
      </c>
      <c r="V649">
        <v>1418</v>
      </c>
      <c r="W649">
        <v>0</v>
      </c>
      <c r="X649" t="s">
        <v>2247</v>
      </c>
      <c r="Y649">
        <v>1</v>
      </c>
      <c r="Z649">
        <v>1</v>
      </c>
      <c r="AA649">
        <v>332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992</v>
      </c>
      <c r="B650" t="s">
        <v>842</v>
      </c>
      <c r="C650" t="s">
        <v>4033</v>
      </c>
      <c r="D650" t="s">
        <v>3284</v>
      </c>
      <c r="E650" t="s">
        <v>4032</v>
      </c>
      <c r="F650">
        <v>25000</v>
      </c>
      <c r="G650">
        <v>0</v>
      </c>
      <c r="H650">
        <v>0</v>
      </c>
      <c r="I650">
        <v>25000</v>
      </c>
      <c r="J650">
        <v>1502.5</v>
      </c>
      <c r="K650">
        <v>0</v>
      </c>
      <c r="L650">
        <v>23497.5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200019605899928</v>
      </c>
      <c r="S650">
        <v>1</v>
      </c>
      <c r="T650">
        <v>1775</v>
      </c>
      <c r="U650">
        <v>325</v>
      </c>
      <c r="V650">
        <v>1772.5</v>
      </c>
      <c r="W650">
        <v>0</v>
      </c>
      <c r="X650" t="s">
        <v>2247</v>
      </c>
      <c r="Y650">
        <v>1</v>
      </c>
      <c r="Z650">
        <v>1</v>
      </c>
      <c r="AA650">
        <v>4267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1153</v>
      </c>
      <c r="B651" t="s">
        <v>842</v>
      </c>
      <c r="C651" t="s">
        <v>4033</v>
      </c>
      <c r="D651" t="s">
        <v>3246</v>
      </c>
      <c r="E651" t="s">
        <v>4032</v>
      </c>
      <c r="F651">
        <v>22000</v>
      </c>
      <c r="G651">
        <v>0</v>
      </c>
      <c r="H651">
        <v>0</v>
      </c>
      <c r="I651">
        <v>22000</v>
      </c>
      <c r="J651">
        <v>1625.2</v>
      </c>
      <c r="K651">
        <v>0</v>
      </c>
      <c r="L651">
        <v>20374.8</v>
      </c>
      <c r="M651">
        <v>0</v>
      </c>
      <c r="N651" t="s">
        <v>87</v>
      </c>
      <c r="O651">
        <v>9</v>
      </c>
      <c r="P651" t="s">
        <v>2255</v>
      </c>
      <c r="Q651" t="s">
        <v>2256</v>
      </c>
      <c r="R651">
        <v>200019604231763</v>
      </c>
      <c r="S651">
        <v>1</v>
      </c>
      <c r="T651">
        <v>1562</v>
      </c>
      <c r="U651">
        <v>286</v>
      </c>
      <c r="V651">
        <v>1559.8</v>
      </c>
      <c r="W651">
        <v>0</v>
      </c>
      <c r="X651" t="s">
        <v>2275</v>
      </c>
      <c r="Y651">
        <v>1</v>
      </c>
      <c r="Z651">
        <v>1</v>
      </c>
      <c r="AA651">
        <v>4326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993</v>
      </c>
      <c r="B652" t="s">
        <v>479</v>
      </c>
      <c r="C652" t="s">
        <v>4033</v>
      </c>
      <c r="D652" t="s">
        <v>3207</v>
      </c>
      <c r="E652" t="s">
        <v>4032</v>
      </c>
      <c r="F652">
        <v>25000</v>
      </c>
      <c r="G652">
        <v>0</v>
      </c>
      <c r="H652">
        <v>0</v>
      </c>
      <c r="I652">
        <v>25000</v>
      </c>
      <c r="J652">
        <v>1502.5</v>
      </c>
      <c r="K652">
        <v>0</v>
      </c>
      <c r="L652">
        <v>23497.5</v>
      </c>
      <c r="M652">
        <v>0</v>
      </c>
      <c r="N652" t="s">
        <v>212</v>
      </c>
      <c r="O652">
        <v>143</v>
      </c>
      <c r="P652" t="s">
        <v>2255</v>
      </c>
      <c r="Q652" t="s">
        <v>2256</v>
      </c>
      <c r="R652">
        <v>200013600114886</v>
      </c>
      <c r="S652">
        <v>1</v>
      </c>
      <c r="T652">
        <v>1775</v>
      </c>
      <c r="U652">
        <v>325</v>
      </c>
      <c r="V652">
        <v>1772.5</v>
      </c>
      <c r="W652">
        <v>0</v>
      </c>
      <c r="X652" t="s">
        <v>2275</v>
      </c>
      <c r="Y652">
        <v>1</v>
      </c>
      <c r="Z652">
        <v>1</v>
      </c>
      <c r="AA652">
        <v>4413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521</v>
      </c>
      <c r="B653" t="s">
        <v>443</v>
      </c>
      <c r="C653" t="s">
        <v>4033</v>
      </c>
      <c r="D653" t="s">
        <v>2995</v>
      </c>
      <c r="E653" t="s">
        <v>4032</v>
      </c>
      <c r="F653">
        <v>50000</v>
      </c>
      <c r="G653">
        <v>0</v>
      </c>
      <c r="H653">
        <v>0</v>
      </c>
      <c r="I653">
        <v>50000</v>
      </c>
      <c r="J653">
        <v>4834</v>
      </c>
      <c r="K653">
        <v>0</v>
      </c>
      <c r="L653">
        <v>45166</v>
      </c>
      <c r="M653">
        <v>0</v>
      </c>
      <c r="N653" t="s">
        <v>51</v>
      </c>
      <c r="O653">
        <v>695</v>
      </c>
      <c r="P653" t="s">
        <v>2255</v>
      </c>
      <c r="Q653" t="s">
        <v>2256</v>
      </c>
      <c r="R653">
        <v>200010300823148</v>
      </c>
      <c r="S653">
        <v>1</v>
      </c>
      <c r="T653">
        <v>3550</v>
      </c>
      <c r="U653">
        <v>650</v>
      </c>
      <c r="V653">
        <v>3545</v>
      </c>
      <c r="W653">
        <v>0</v>
      </c>
      <c r="X653" t="s">
        <v>2247</v>
      </c>
      <c r="Y653">
        <v>1</v>
      </c>
      <c r="Z653">
        <v>1</v>
      </c>
      <c r="AA653">
        <v>2571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383</v>
      </c>
      <c r="B654" t="s">
        <v>384</v>
      </c>
      <c r="C654" t="s">
        <v>4033</v>
      </c>
      <c r="D654" t="s">
        <v>2597</v>
      </c>
      <c r="E654" t="s">
        <v>4032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385</v>
      </c>
      <c r="O654">
        <v>15</v>
      </c>
      <c r="P654" t="s">
        <v>2255</v>
      </c>
      <c r="Q654" t="s">
        <v>2256</v>
      </c>
      <c r="R654">
        <v>200010300829100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2247</v>
      </c>
      <c r="Y654">
        <v>1</v>
      </c>
      <c r="Z654">
        <v>1</v>
      </c>
      <c r="AA654">
        <v>1797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467</v>
      </c>
      <c r="B655" t="s">
        <v>160</v>
      </c>
      <c r="C655" t="s">
        <v>4033</v>
      </c>
      <c r="D655" t="s">
        <v>3052</v>
      </c>
      <c r="E655" t="s">
        <v>4032</v>
      </c>
      <c r="F655">
        <v>65000</v>
      </c>
      <c r="G655">
        <v>0</v>
      </c>
      <c r="H655">
        <v>0</v>
      </c>
      <c r="I655">
        <v>65000</v>
      </c>
      <c r="J655">
        <v>8294.08</v>
      </c>
      <c r="K655">
        <v>0</v>
      </c>
      <c r="L655">
        <v>56705.919999999998</v>
      </c>
      <c r="M655">
        <v>0</v>
      </c>
      <c r="N655" t="s">
        <v>71</v>
      </c>
      <c r="O655">
        <v>507</v>
      </c>
      <c r="P655" t="s">
        <v>2255</v>
      </c>
      <c r="Q655" t="s">
        <v>2256</v>
      </c>
      <c r="R655">
        <v>200019603374219</v>
      </c>
      <c r="S655">
        <v>1</v>
      </c>
      <c r="T655">
        <v>4615</v>
      </c>
      <c r="U655">
        <v>845</v>
      </c>
      <c r="V655">
        <v>4608.5</v>
      </c>
      <c r="W655">
        <v>0</v>
      </c>
      <c r="X655" t="s">
        <v>2267</v>
      </c>
      <c r="Y655">
        <v>1</v>
      </c>
      <c r="Z655">
        <v>1</v>
      </c>
      <c r="AA655">
        <v>2748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994</v>
      </c>
      <c r="B656" t="s">
        <v>842</v>
      </c>
      <c r="C656" t="s">
        <v>4033</v>
      </c>
      <c r="D656" t="s">
        <v>2848</v>
      </c>
      <c r="E656" t="s">
        <v>4032</v>
      </c>
      <c r="F656">
        <v>25000</v>
      </c>
      <c r="G656">
        <v>0</v>
      </c>
      <c r="H656">
        <v>0</v>
      </c>
      <c r="I656">
        <v>25000</v>
      </c>
      <c r="J656">
        <v>1602.5</v>
      </c>
      <c r="K656">
        <v>0</v>
      </c>
      <c r="L656">
        <v>23397.5</v>
      </c>
      <c r="M656">
        <v>0</v>
      </c>
      <c r="N656" t="s">
        <v>18</v>
      </c>
      <c r="O656">
        <v>9</v>
      </c>
      <c r="P656" t="s">
        <v>2255</v>
      </c>
      <c r="Q656" t="s">
        <v>2256</v>
      </c>
      <c r="R656">
        <v>200015500073817</v>
      </c>
      <c r="S656">
        <v>1</v>
      </c>
      <c r="T656">
        <v>1775</v>
      </c>
      <c r="U656">
        <v>325</v>
      </c>
      <c r="V656">
        <v>1772.5</v>
      </c>
      <c r="W656">
        <v>0</v>
      </c>
      <c r="X656" t="s">
        <v>2247</v>
      </c>
      <c r="Y656">
        <v>1</v>
      </c>
      <c r="Z656">
        <v>1</v>
      </c>
      <c r="AA656">
        <v>1882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645</v>
      </c>
      <c r="B657" t="s">
        <v>555</v>
      </c>
      <c r="C657" t="s">
        <v>4033</v>
      </c>
      <c r="D657" t="s">
        <v>2765</v>
      </c>
      <c r="E657" t="s">
        <v>4032</v>
      </c>
      <c r="F657">
        <v>39000</v>
      </c>
      <c r="G657">
        <v>0</v>
      </c>
      <c r="H657">
        <v>0</v>
      </c>
      <c r="I657">
        <v>39000</v>
      </c>
      <c r="J657">
        <v>2631.42</v>
      </c>
      <c r="K657">
        <v>0</v>
      </c>
      <c r="L657">
        <v>36368.58</v>
      </c>
      <c r="M657">
        <v>0</v>
      </c>
      <c r="N657" t="s">
        <v>229</v>
      </c>
      <c r="O657">
        <v>138</v>
      </c>
      <c r="P657" t="s">
        <v>2255</v>
      </c>
      <c r="Q657" t="s">
        <v>2256</v>
      </c>
      <c r="R657">
        <v>200019604435558</v>
      </c>
      <c r="S657">
        <v>1</v>
      </c>
      <c r="T657">
        <v>2769</v>
      </c>
      <c r="U657">
        <v>507</v>
      </c>
      <c r="V657">
        <v>2765.1</v>
      </c>
      <c r="W657">
        <v>0</v>
      </c>
      <c r="X657" t="s">
        <v>2441</v>
      </c>
      <c r="Y657">
        <v>1</v>
      </c>
      <c r="Z657">
        <v>1</v>
      </c>
      <c r="AA657">
        <v>1533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386</v>
      </c>
      <c r="B658" t="s">
        <v>209</v>
      </c>
      <c r="C658" t="s">
        <v>4033</v>
      </c>
      <c r="D658" t="s">
        <v>3049</v>
      </c>
      <c r="E658" t="s">
        <v>4032</v>
      </c>
      <c r="F658">
        <v>65000</v>
      </c>
      <c r="G658">
        <v>0</v>
      </c>
      <c r="H658">
        <v>0</v>
      </c>
      <c r="I658">
        <v>65000</v>
      </c>
      <c r="J658">
        <v>8931.73</v>
      </c>
      <c r="K658">
        <v>0</v>
      </c>
      <c r="L658">
        <v>56068.27</v>
      </c>
      <c r="M658">
        <v>0</v>
      </c>
      <c r="N658" t="s">
        <v>146</v>
      </c>
      <c r="O658">
        <v>63</v>
      </c>
      <c r="P658" t="s">
        <v>2255</v>
      </c>
      <c r="Q658" t="s">
        <v>2256</v>
      </c>
      <c r="R658">
        <v>200010300822644</v>
      </c>
      <c r="S658">
        <v>1</v>
      </c>
      <c r="T658">
        <v>4615</v>
      </c>
      <c r="U658">
        <v>845</v>
      </c>
      <c r="V658">
        <v>4608.5</v>
      </c>
      <c r="W658">
        <v>0</v>
      </c>
      <c r="X658" t="s">
        <v>2247</v>
      </c>
      <c r="Y658">
        <v>1</v>
      </c>
      <c r="Z658">
        <v>1</v>
      </c>
      <c r="AA658">
        <v>4128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995</v>
      </c>
      <c r="B659" t="s">
        <v>479</v>
      </c>
      <c r="C659" t="s">
        <v>4033</v>
      </c>
      <c r="D659" t="s">
        <v>3225</v>
      </c>
      <c r="E659" t="s">
        <v>4032</v>
      </c>
      <c r="F659">
        <v>25000</v>
      </c>
      <c r="G659">
        <v>0</v>
      </c>
      <c r="H659">
        <v>0</v>
      </c>
      <c r="I659">
        <v>25000</v>
      </c>
      <c r="J659">
        <v>1502.5</v>
      </c>
      <c r="K659">
        <v>0</v>
      </c>
      <c r="L659">
        <v>23497.5</v>
      </c>
      <c r="M659">
        <v>0</v>
      </c>
      <c r="N659" t="s">
        <v>212</v>
      </c>
      <c r="O659">
        <v>143</v>
      </c>
      <c r="P659" t="s">
        <v>2255</v>
      </c>
      <c r="Q659" t="s">
        <v>2256</v>
      </c>
      <c r="R659">
        <v>200011620211404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2275</v>
      </c>
      <c r="Y659">
        <v>1</v>
      </c>
      <c r="Z659">
        <v>1</v>
      </c>
      <c r="AA659">
        <v>4335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606</v>
      </c>
      <c r="B660" t="s">
        <v>601</v>
      </c>
      <c r="C660" t="s">
        <v>4033</v>
      </c>
      <c r="D660" t="s">
        <v>2589</v>
      </c>
      <c r="E660" t="s">
        <v>4032</v>
      </c>
      <c r="F660">
        <v>40000</v>
      </c>
      <c r="G660">
        <v>0</v>
      </c>
      <c r="H660">
        <v>0</v>
      </c>
      <c r="I660">
        <v>40000</v>
      </c>
      <c r="J660">
        <v>2931.65</v>
      </c>
      <c r="K660">
        <v>0</v>
      </c>
      <c r="L660">
        <v>37068.35</v>
      </c>
      <c r="M660">
        <v>0</v>
      </c>
      <c r="N660" t="s">
        <v>607</v>
      </c>
      <c r="O660">
        <v>1012</v>
      </c>
      <c r="P660" t="s">
        <v>2255</v>
      </c>
      <c r="Q660" t="s">
        <v>2256</v>
      </c>
      <c r="R660">
        <v>200011900930646</v>
      </c>
      <c r="S660">
        <v>1</v>
      </c>
      <c r="T660">
        <v>2840</v>
      </c>
      <c r="U660">
        <v>520</v>
      </c>
      <c r="V660">
        <v>2836</v>
      </c>
      <c r="W660">
        <v>0</v>
      </c>
      <c r="X660" t="s">
        <v>2288</v>
      </c>
      <c r="Y660">
        <v>1</v>
      </c>
      <c r="Z660">
        <v>1</v>
      </c>
      <c r="AA660">
        <v>1907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996</v>
      </c>
      <c r="B661" t="s">
        <v>761</v>
      </c>
      <c r="C661" t="s">
        <v>4033</v>
      </c>
      <c r="D661" t="s">
        <v>2897</v>
      </c>
      <c r="E661" t="s">
        <v>4032</v>
      </c>
      <c r="F661">
        <v>25000</v>
      </c>
      <c r="G661">
        <v>0</v>
      </c>
      <c r="H661">
        <v>0</v>
      </c>
      <c r="I661">
        <v>25000</v>
      </c>
      <c r="J661">
        <v>1602.5</v>
      </c>
      <c r="K661">
        <v>0</v>
      </c>
      <c r="L661">
        <v>23397.5</v>
      </c>
      <c r="M661">
        <v>0</v>
      </c>
      <c r="N661" t="s">
        <v>87</v>
      </c>
      <c r="O661">
        <v>6</v>
      </c>
      <c r="P661" t="s">
        <v>2255</v>
      </c>
      <c r="Q661" t="s">
        <v>2256</v>
      </c>
      <c r="R661">
        <v>200019604332597</v>
      </c>
      <c r="S661">
        <v>1</v>
      </c>
      <c r="T661">
        <v>1775</v>
      </c>
      <c r="U661">
        <v>325</v>
      </c>
      <c r="V661">
        <v>1772.5</v>
      </c>
      <c r="W661">
        <v>0</v>
      </c>
      <c r="X661" t="s">
        <v>2247</v>
      </c>
      <c r="Y661">
        <v>1</v>
      </c>
      <c r="Z661">
        <v>1</v>
      </c>
      <c r="AA661">
        <v>4340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313</v>
      </c>
      <c r="B662" t="s">
        <v>183</v>
      </c>
      <c r="C662" t="s">
        <v>4033</v>
      </c>
      <c r="D662" t="s">
        <v>2437</v>
      </c>
      <c r="E662" t="s">
        <v>4032</v>
      </c>
      <c r="F662">
        <v>70000</v>
      </c>
      <c r="G662">
        <v>0</v>
      </c>
      <c r="H662">
        <v>0</v>
      </c>
      <c r="I662">
        <v>70000</v>
      </c>
      <c r="J662">
        <v>9530.48</v>
      </c>
      <c r="K662">
        <v>0</v>
      </c>
      <c r="L662">
        <v>60469.52</v>
      </c>
      <c r="M662">
        <v>0</v>
      </c>
      <c r="N662" t="s">
        <v>195</v>
      </c>
      <c r="O662">
        <v>600</v>
      </c>
      <c r="P662" t="s">
        <v>2255</v>
      </c>
      <c r="Q662" t="s">
        <v>2256</v>
      </c>
      <c r="R662">
        <v>200019603521914</v>
      </c>
      <c r="S662">
        <v>1</v>
      </c>
      <c r="T662">
        <v>4970</v>
      </c>
      <c r="U662">
        <v>910</v>
      </c>
      <c r="V662">
        <v>4963</v>
      </c>
      <c r="W662">
        <v>0</v>
      </c>
      <c r="X662" t="s">
        <v>2267</v>
      </c>
      <c r="Y662">
        <v>1</v>
      </c>
      <c r="Z662">
        <v>1</v>
      </c>
      <c r="AA662">
        <v>5018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1252</v>
      </c>
      <c r="B663" t="s">
        <v>1253</v>
      </c>
      <c r="C663" t="s">
        <v>4033</v>
      </c>
      <c r="D663" t="s">
        <v>3121</v>
      </c>
      <c r="E663" t="s">
        <v>4032</v>
      </c>
      <c r="F663">
        <v>20000</v>
      </c>
      <c r="G663">
        <v>0</v>
      </c>
      <c r="H663">
        <v>0</v>
      </c>
      <c r="I663">
        <v>20000</v>
      </c>
      <c r="J663">
        <v>1307</v>
      </c>
      <c r="K663">
        <v>0</v>
      </c>
      <c r="L663">
        <v>18693</v>
      </c>
      <c r="M663">
        <v>0</v>
      </c>
      <c r="N663" t="s">
        <v>87</v>
      </c>
      <c r="O663">
        <v>11</v>
      </c>
      <c r="P663" t="s">
        <v>2255</v>
      </c>
      <c r="Q663" t="s">
        <v>2256</v>
      </c>
      <c r="R663">
        <v>200019604332736</v>
      </c>
      <c r="S663">
        <v>1</v>
      </c>
      <c r="T663">
        <v>1420</v>
      </c>
      <c r="U663">
        <v>260</v>
      </c>
      <c r="V663">
        <v>1418</v>
      </c>
      <c r="W663">
        <v>0</v>
      </c>
      <c r="X663" t="s">
        <v>2247</v>
      </c>
      <c r="Y663">
        <v>1</v>
      </c>
      <c r="Z663">
        <v>1</v>
      </c>
      <c r="AA663">
        <v>4274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997</v>
      </c>
      <c r="B664" t="s">
        <v>511</v>
      </c>
      <c r="C664" t="s">
        <v>4033</v>
      </c>
      <c r="D664" t="s">
        <v>3074</v>
      </c>
      <c r="E664" t="s">
        <v>4032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47</v>
      </c>
      <c r="O664">
        <v>8004</v>
      </c>
      <c r="P664" t="s">
        <v>2255</v>
      </c>
      <c r="Q664" t="s">
        <v>2256</v>
      </c>
      <c r="R664">
        <v>200019604332672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4432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791</v>
      </c>
      <c r="B665" t="s">
        <v>555</v>
      </c>
      <c r="C665" t="s">
        <v>4033</v>
      </c>
      <c r="D665" t="s">
        <v>3263</v>
      </c>
      <c r="E665" t="s">
        <v>4032</v>
      </c>
      <c r="F665">
        <v>35000</v>
      </c>
      <c r="G665">
        <v>0</v>
      </c>
      <c r="H665">
        <v>0</v>
      </c>
      <c r="I665">
        <v>35000</v>
      </c>
      <c r="J665">
        <v>4093.5</v>
      </c>
      <c r="K665">
        <v>0</v>
      </c>
      <c r="L665">
        <v>30906.5</v>
      </c>
      <c r="M665">
        <v>0</v>
      </c>
      <c r="N665" t="s">
        <v>87</v>
      </c>
      <c r="O665">
        <v>138</v>
      </c>
      <c r="P665" t="s">
        <v>2255</v>
      </c>
      <c r="Q665" t="s">
        <v>2256</v>
      </c>
      <c r="R665">
        <v>200019603188517</v>
      </c>
      <c r="S665">
        <v>1</v>
      </c>
      <c r="T665">
        <v>2485</v>
      </c>
      <c r="U665">
        <v>455</v>
      </c>
      <c r="V665">
        <v>2481.5</v>
      </c>
      <c r="W665">
        <v>0</v>
      </c>
      <c r="X665" t="s">
        <v>2267</v>
      </c>
      <c r="Y665">
        <v>1</v>
      </c>
      <c r="Z665">
        <v>1</v>
      </c>
      <c r="AA665">
        <v>4273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998</v>
      </c>
      <c r="B666" t="s">
        <v>846</v>
      </c>
      <c r="C666" t="s">
        <v>4033</v>
      </c>
      <c r="D666" t="s">
        <v>2569</v>
      </c>
      <c r="E666" t="s">
        <v>4032</v>
      </c>
      <c r="F666">
        <v>25000</v>
      </c>
      <c r="G666">
        <v>0</v>
      </c>
      <c r="H666">
        <v>0</v>
      </c>
      <c r="I666">
        <v>25000</v>
      </c>
      <c r="J666">
        <v>1502.5</v>
      </c>
      <c r="K666">
        <v>0</v>
      </c>
      <c r="L666">
        <v>23497.5</v>
      </c>
      <c r="M666">
        <v>0</v>
      </c>
      <c r="N666" t="s">
        <v>757</v>
      </c>
      <c r="O666">
        <v>1</v>
      </c>
      <c r="P666" t="s">
        <v>2255</v>
      </c>
      <c r="Q666" t="s">
        <v>2256</v>
      </c>
      <c r="R666">
        <v>200019605417576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1737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999</v>
      </c>
      <c r="B667" t="s">
        <v>761</v>
      </c>
      <c r="C667" t="s">
        <v>4033</v>
      </c>
      <c r="D667" t="s">
        <v>2323</v>
      </c>
      <c r="E667" t="s">
        <v>4032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30</v>
      </c>
      <c r="O667">
        <v>6</v>
      </c>
      <c r="P667" t="s">
        <v>2255</v>
      </c>
      <c r="Q667" t="s">
        <v>2256</v>
      </c>
      <c r="R667">
        <v>200019603499247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272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1154</v>
      </c>
      <c r="B668" t="s">
        <v>842</v>
      </c>
      <c r="C668" t="s">
        <v>4033</v>
      </c>
      <c r="D668" t="s">
        <v>3315</v>
      </c>
      <c r="E668" t="s">
        <v>4032</v>
      </c>
      <c r="F668">
        <v>22000</v>
      </c>
      <c r="G668">
        <v>0</v>
      </c>
      <c r="H668">
        <v>0</v>
      </c>
      <c r="I668">
        <v>22000</v>
      </c>
      <c r="J668">
        <v>5242.66</v>
      </c>
      <c r="K668">
        <v>0</v>
      </c>
      <c r="L668">
        <v>16757.34</v>
      </c>
      <c r="M668">
        <v>0</v>
      </c>
      <c r="N668" t="s">
        <v>87</v>
      </c>
      <c r="O668">
        <v>9</v>
      </c>
      <c r="P668" t="s">
        <v>2255</v>
      </c>
      <c r="Q668" t="s">
        <v>2256</v>
      </c>
      <c r="R668">
        <v>200019604231729</v>
      </c>
      <c r="S668">
        <v>1</v>
      </c>
      <c r="T668">
        <v>1562</v>
      </c>
      <c r="U668">
        <v>286</v>
      </c>
      <c r="V668">
        <v>1559.8</v>
      </c>
      <c r="W668">
        <v>0</v>
      </c>
      <c r="X668" t="s">
        <v>2275</v>
      </c>
      <c r="Y668">
        <v>1</v>
      </c>
      <c r="Z668">
        <v>1</v>
      </c>
      <c r="AA668">
        <v>4402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109</v>
      </c>
      <c r="B669" t="s">
        <v>68</v>
      </c>
      <c r="C669" t="s">
        <v>4033</v>
      </c>
      <c r="D669" t="s">
        <v>2373</v>
      </c>
      <c r="E669" t="s">
        <v>4032</v>
      </c>
      <c r="F669">
        <v>110000</v>
      </c>
      <c r="G669">
        <v>0</v>
      </c>
      <c r="H669">
        <v>0</v>
      </c>
      <c r="I669">
        <v>110000</v>
      </c>
      <c r="J669">
        <v>20983.62</v>
      </c>
      <c r="K669">
        <v>0</v>
      </c>
      <c r="L669">
        <v>89016.38</v>
      </c>
      <c r="M669">
        <v>0</v>
      </c>
      <c r="N669" t="s">
        <v>110</v>
      </c>
      <c r="O669">
        <v>628</v>
      </c>
      <c r="P669" t="s">
        <v>2255</v>
      </c>
      <c r="Q669" t="s">
        <v>2256</v>
      </c>
      <c r="R669">
        <v>200019601607889</v>
      </c>
      <c r="S669">
        <v>1</v>
      </c>
      <c r="T669">
        <v>7810</v>
      </c>
      <c r="U669">
        <v>1006.33</v>
      </c>
      <c r="V669">
        <v>7799</v>
      </c>
      <c r="W669">
        <v>0</v>
      </c>
      <c r="X669" t="s">
        <v>2267</v>
      </c>
      <c r="Y669">
        <v>1</v>
      </c>
      <c r="Z669">
        <v>1</v>
      </c>
      <c r="AA669">
        <v>5398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564</v>
      </c>
      <c r="B670" t="s">
        <v>565</v>
      </c>
      <c r="C670" t="s">
        <v>4033</v>
      </c>
      <c r="D670" t="s">
        <v>2739</v>
      </c>
      <c r="E670" t="s">
        <v>4032</v>
      </c>
      <c r="F670">
        <v>45000</v>
      </c>
      <c r="G670">
        <v>0</v>
      </c>
      <c r="H670">
        <v>0</v>
      </c>
      <c r="I670">
        <v>45000</v>
      </c>
      <c r="J670">
        <v>6140.29</v>
      </c>
      <c r="K670">
        <v>0</v>
      </c>
      <c r="L670">
        <v>38859.71</v>
      </c>
      <c r="M670">
        <v>0</v>
      </c>
      <c r="N670" t="s">
        <v>566</v>
      </c>
      <c r="O670">
        <v>91</v>
      </c>
      <c r="P670" t="s">
        <v>2255</v>
      </c>
      <c r="Q670" t="s">
        <v>2256</v>
      </c>
      <c r="R670">
        <v>200019601845331</v>
      </c>
      <c r="S670">
        <v>1</v>
      </c>
      <c r="T670">
        <v>3195</v>
      </c>
      <c r="U670">
        <v>585</v>
      </c>
      <c r="V670">
        <v>3190.5</v>
      </c>
      <c r="W670">
        <v>0</v>
      </c>
      <c r="X670" t="s">
        <v>2247</v>
      </c>
      <c r="Y670">
        <v>1</v>
      </c>
      <c r="Z670">
        <v>1</v>
      </c>
      <c r="AA670">
        <v>1773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1101</v>
      </c>
      <c r="B671" t="s">
        <v>1087</v>
      </c>
      <c r="C671" t="s">
        <v>4033</v>
      </c>
      <c r="D671" t="s">
        <v>3118</v>
      </c>
      <c r="E671" t="s">
        <v>4032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341</v>
      </c>
      <c r="P671" t="s">
        <v>2255</v>
      </c>
      <c r="Q671" t="s">
        <v>2256</v>
      </c>
      <c r="R671">
        <v>200019606948689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1416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1102</v>
      </c>
      <c r="B672" t="s">
        <v>867</v>
      </c>
      <c r="C672" t="s">
        <v>4033</v>
      </c>
      <c r="D672" t="s">
        <v>2284</v>
      </c>
      <c r="E672" t="s">
        <v>4032</v>
      </c>
      <c r="F672">
        <v>23000</v>
      </c>
      <c r="G672">
        <v>0</v>
      </c>
      <c r="H672">
        <v>0</v>
      </c>
      <c r="I672">
        <v>23000</v>
      </c>
      <c r="J672">
        <v>1384.3</v>
      </c>
      <c r="K672">
        <v>0</v>
      </c>
      <c r="L672">
        <v>21615.7</v>
      </c>
      <c r="M672">
        <v>0</v>
      </c>
      <c r="N672" t="s">
        <v>649</v>
      </c>
      <c r="O672">
        <v>186</v>
      </c>
      <c r="P672" t="s">
        <v>2255</v>
      </c>
      <c r="Q672" t="s">
        <v>2256</v>
      </c>
      <c r="R672">
        <v>200019605375601</v>
      </c>
      <c r="S672">
        <v>1</v>
      </c>
      <c r="T672">
        <v>1633</v>
      </c>
      <c r="U672">
        <v>299</v>
      </c>
      <c r="V672">
        <v>1630.7</v>
      </c>
      <c r="W672">
        <v>0</v>
      </c>
      <c r="X672" t="s">
        <v>2247</v>
      </c>
      <c r="Y672">
        <v>1</v>
      </c>
      <c r="Z672">
        <v>1</v>
      </c>
      <c r="AA672">
        <v>4234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522</v>
      </c>
      <c r="B673" t="s">
        <v>205</v>
      </c>
      <c r="C673" t="s">
        <v>4033</v>
      </c>
      <c r="D673" t="s">
        <v>2678</v>
      </c>
      <c r="E673" t="s">
        <v>4032</v>
      </c>
      <c r="F673">
        <v>50000</v>
      </c>
      <c r="G673">
        <v>0</v>
      </c>
      <c r="H673">
        <v>0</v>
      </c>
      <c r="I673">
        <v>50000</v>
      </c>
      <c r="J673">
        <v>6492.14</v>
      </c>
      <c r="K673">
        <v>0</v>
      </c>
      <c r="L673">
        <v>43507.86</v>
      </c>
      <c r="M673">
        <v>0</v>
      </c>
      <c r="N673" t="s">
        <v>512</v>
      </c>
      <c r="O673">
        <v>12</v>
      </c>
      <c r="P673" t="s">
        <v>2255</v>
      </c>
      <c r="Q673" t="s">
        <v>2256</v>
      </c>
      <c r="R673">
        <v>200010301832206</v>
      </c>
      <c r="S673">
        <v>1</v>
      </c>
      <c r="T673">
        <v>3550</v>
      </c>
      <c r="U673">
        <v>650</v>
      </c>
      <c r="V673">
        <v>3545</v>
      </c>
      <c r="W673">
        <v>0</v>
      </c>
      <c r="X673" t="s">
        <v>2441</v>
      </c>
      <c r="Y673">
        <v>1</v>
      </c>
      <c r="Z673">
        <v>1</v>
      </c>
      <c r="AA673">
        <v>1885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54</v>
      </c>
      <c r="B674" t="s">
        <v>55</v>
      </c>
      <c r="C674" t="s">
        <v>4033</v>
      </c>
      <c r="D674" t="s">
        <v>3081</v>
      </c>
      <c r="E674" t="s">
        <v>4032</v>
      </c>
      <c r="F674">
        <v>200000</v>
      </c>
      <c r="G674">
        <v>0</v>
      </c>
      <c r="H674">
        <v>0</v>
      </c>
      <c r="I674">
        <v>200000</v>
      </c>
      <c r="J674">
        <v>47425.24</v>
      </c>
      <c r="K674">
        <v>0</v>
      </c>
      <c r="L674">
        <v>152574.76</v>
      </c>
      <c r="M674">
        <v>0</v>
      </c>
      <c r="N674" t="s">
        <v>56</v>
      </c>
      <c r="O674">
        <v>522</v>
      </c>
      <c r="P674" t="s">
        <v>2255</v>
      </c>
      <c r="Q674" t="s">
        <v>2256</v>
      </c>
      <c r="R674">
        <v>200019603359345</v>
      </c>
      <c r="S674">
        <v>1</v>
      </c>
      <c r="T674">
        <v>14200</v>
      </c>
      <c r="U674">
        <v>1006.33</v>
      </c>
      <c r="V674">
        <v>13720.92</v>
      </c>
      <c r="W674">
        <v>0</v>
      </c>
      <c r="X674" t="s">
        <v>2247</v>
      </c>
      <c r="Y674">
        <v>1</v>
      </c>
      <c r="Z674">
        <v>1</v>
      </c>
      <c r="AA674">
        <v>4266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218</v>
      </c>
      <c r="B675" t="s">
        <v>219</v>
      </c>
      <c r="C675" t="s">
        <v>4033</v>
      </c>
      <c r="D675" t="s">
        <v>3203</v>
      </c>
      <c r="E675" t="s">
        <v>4032</v>
      </c>
      <c r="F675">
        <v>75000</v>
      </c>
      <c r="G675">
        <v>0</v>
      </c>
      <c r="H675">
        <v>0</v>
      </c>
      <c r="I675">
        <v>75000</v>
      </c>
      <c r="J675">
        <v>14249.26</v>
      </c>
      <c r="K675">
        <v>0</v>
      </c>
      <c r="L675">
        <v>60750.74</v>
      </c>
      <c r="M675">
        <v>0</v>
      </c>
      <c r="N675" t="s">
        <v>220</v>
      </c>
      <c r="O675">
        <v>21</v>
      </c>
      <c r="P675" t="s">
        <v>2255</v>
      </c>
      <c r="Q675" t="s">
        <v>2256</v>
      </c>
      <c r="R675">
        <v>200019601887342</v>
      </c>
      <c r="S675">
        <v>1</v>
      </c>
      <c r="T675">
        <v>5325</v>
      </c>
      <c r="U675">
        <v>975</v>
      </c>
      <c r="V675">
        <v>5317.5</v>
      </c>
      <c r="W675">
        <v>0</v>
      </c>
      <c r="X675" t="s">
        <v>2247</v>
      </c>
      <c r="Y675">
        <v>1</v>
      </c>
      <c r="Z675">
        <v>1</v>
      </c>
      <c r="AA675">
        <v>3511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1000</v>
      </c>
      <c r="B676" t="s">
        <v>555</v>
      </c>
      <c r="C676" t="s">
        <v>4033</v>
      </c>
      <c r="D676" t="s">
        <v>3168</v>
      </c>
      <c r="E676" t="s">
        <v>4032</v>
      </c>
      <c r="F676">
        <v>25000</v>
      </c>
      <c r="G676">
        <v>0</v>
      </c>
      <c r="H676">
        <v>0</v>
      </c>
      <c r="I676">
        <v>25000</v>
      </c>
      <c r="J676">
        <v>1502.5</v>
      </c>
      <c r="K676">
        <v>0</v>
      </c>
      <c r="L676">
        <v>23497.5</v>
      </c>
      <c r="M676">
        <v>0</v>
      </c>
      <c r="N676" t="s">
        <v>212</v>
      </c>
      <c r="O676">
        <v>138</v>
      </c>
      <c r="P676" t="s">
        <v>2255</v>
      </c>
      <c r="Q676" t="s">
        <v>2256</v>
      </c>
      <c r="R676">
        <v>200011620213088</v>
      </c>
      <c r="S676">
        <v>1</v>
      </c>
      <c r="T676">
        <v>1775</v>
      </c>
      <c r="U676">
        <v>325</v>
      </c>
      <c r="V676">
        <v>1772.5</v>
      </c>
      <c r="W676">
        <v>0</v>
      </c>
      <c r="X676" t="s">
        <v>2275</v>
      </c>
      <c r="Y676">
        <v>1</v>
      </c>
      <c r="Z676">
        <v>1</v>
      </c>
      <c r="AA676">
        <v>4304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747</v>
      </c>
      <c r="B677" t="s">
        <v>671</v>
      </c>
      <c r="C677" t="s">
        <v>4033</v>
      </c>
      <c r="D677" t="s">
        <v>3352</v>
      </c>
      <c r="E677" t="s">
        <v>4032</v>
      </c>
      <c r="F677">
        <v>33000</v>
      </c>
      <c r="G677">
        <v>0</v>
      </c>
      <c r="H677">
        <v>0</v>
      </c>
      <c r="I677">
        <v>33000</v>
      </c>
      <c r="J677">
        <v>1975.3</v>
      </c>
      <c r="K677">
        <v>0</v>
      </c>
      <c r="L677">
        <v>31024.7</v>
      </c>
      <c r="M677">
        <v>0</v>
      </c>
      <c r="N677" t="s">
        <v>87</v>
      </c>
      <c r="O677">
        <v>165</v>
      </c>
      <c r="P677" t="s">
        <v>2255</v>
      </c>
      <c r="Q677" t="s">
        <v>2256</v>
      </c>
      <c r="R677">
        <v>200010300824891</v>
      </c>
      <c r="S677">
        <v>1</v>
      </c>
      <c r="T677">
        <v>2343</v>
      </c>
      <c r="U677">
        <v>429</v>
      </c>
      <c r="V677">
        <v>2339.6999999999998</v>
      </c>
      <c r="W677">
        <v>0</v>
      </c>
      <c r="X677" t="s">
        <v>2441</v>
      </c>
      <c r="Y677">
        <v>1</v>
      </c>
      <c r="Z677">
        <v>1</v>
      </c>
      <c r="AA677">
        <v>3710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1155</v>
      </c>
      <c r="B678" t="s">
        <v>842</v>
      </c>
      <c r="C678" t="s">
        <v>4033</v>
      </c>
      <c r="D678" t="s">
        <v>2781</v>
      </c>
      <c r="E678" t="s">
        <v>4032</v>
      </c>
      <c r="F678">
        <v>22000</v>
      </c>
      <c r="G678">
        <v>0</v>
      </c>
      <c r="H678">
        <v>0</v>
      </c>
      <c r="I678">
        <v>22000</v>
      </c>
      <c r="J678">
        <v>3325.2</v>
      </c>
      <c r="K678">
        <v>0</v>
      </c>
      <c r="L678">
        <v>18674.8</v>
      </c>
      <c r="M678">
        <v>0</v>
      </c>
      <c r="N678" t="s">
        <v>61</v>
      </c>
      <c r="O678">
        <v>9</v>
      </c>
      <c r="P678" t="s">
        <v>2255</v>
      </c>
      <c r="Q678" t="s">
        <v>2256</v>
      </c>
      <c r="R678">
        <v>200019606138881</v>
      </c>
      <c r="S678">
        <v>1</v>
      </c>
      <c r="T678">
        <v>1562</v>
      </c>
      <c r="U678">
        <v>286</v>
      </c>
      <c r="V678">
        <v>1559.8</v>
      </c>
      <c r="W678">
        <v>0</v>
      </c>
      <c r="X678" t="s">
        <v>2275</v>
      </c>
      <c r="Y678">
        <v>1</v>
      </c>
      <c r="Z678">
        <v>1</v>
      </c>
      <c r="AA678">
        <v>1722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792</v>
      </c>
      <c r="B679" t="s">
        <v>627</v>
      </c>
      <c r="C679" t="s">
        <v>4033</v>
      </c>
      <c r="D679" t="s">
        <v>3010</v>
      </c>
      <c r="E679" t="s">
        <v>4032</v>
      </c>
      <c r="F679">
        <v>30000</v>
      </c>
      <c r="G679">
        <v>0</v>
      </c>
      <c r="H679">
        <v>0</v>
      </c>
      <c r="I679">
        <v>30000</v>
      </c>
      <c r="J679">
        <v>1898</v>
      </c>
      <c r="K679">
        <v>0</v>
      </c>
      <c r="L679">
        <v>28102</v>
      </c>
      <c r="M679">
        <v>0</v>
      </c>
      <c r="N679" t="s">
        <v>719</v>
      </c>
      <c r="O679">
        <v>11</v>
      </c>
      <c r="P679" t="s">
        <v>2255</v>
      </c>
      <c r="Q679" t="s">
        <v>2256</v>
      </c>
      <c r="R679">
        <v>200019604231741</v>
      </c>
      <c r="S679">
        <v>1</v>
      </c>
      <c r="T679">
        <v>2130</v>
      </c>
      <c r="U679">
        <v>390</v>
      </c>
      <c r="V679">
        <v>2127</v>
      </c>
      <c r="W679">
        <v>0</v>
      </c>
      <c r="X679" t="s">
        <v>2275</v>
      </c>
      <c r="Y679">
        <v>1</v>
      </c>
      <c r="Z679">
        <v>1</v>
      </c>
      <c r="AA679">
        <v>3450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723</v>
      </c>
      <c r="B680" t="s">
        <v>547</v>
      </c>
      <c r="C680" t="s">
        <v>4033</v>
      </c>
      <c r="D680" t="s">
        <v>3069</v>
      </c>
      <c r="E680" t="s">
        <v>4032</v>
      </c>
      <c r="F680">
        <v>35000</v>
      </c>
      <c r="G680">
        <v>0</v>
      </c>
      <c r="H680">
        <v>0</v>
      </c>
      <c r="I680">
        <v>35000</v>
      </c>
      <c r="J680">
        <v>2093.5</v>
      </c>
      <c r="K680">
        <v>0</v>
      </c>
      <c r="L680">
        <v>32906.5</v>
      </c>
      <c r="M680">
        <v>0</v>
      </c>
      <c r="N680" t="s">
        <v>87</v>
      </c>
      <c r="O680">
        <v>77</v>
      </c>
      <c r="P680" t="s">
        <v>2255</v>
      </c>
      <c r="Q680" t="s">
        <v>2256</v>
      </c>
      <c r="R680">
        <v>200019604371662</v>
      </c>
      <c r="S680">
        <v>1</v>
      </c>
      <c r="T680">
        <v>2485</v>
      </c>
      <c r="U680">
        <v>455</v>
      </c>
      <c r="V680">
        <v>2481.5</v>
      </c>
      <c r="W680">
        <v>0</v>
      </c>
      <c r="X680" t="s">
        <v>2247</v>
      </c>
      <c r="Y680">
        <v>1</v>
      </c>
      <c r="Z680">
        <v>1</v>
      </c>
      <c r="AA680">
        <v>4283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1001</v>
      </c>
      <c r="B681" t="s">
        <v>629</v>
      </c>
      <c r="C681" t="s">
        <v>4033</v>
      </c>
      <c r="D681" t="s">
        <v>2606</v>
      </c>
      <c r="E681" t="s">
        <v>4032</v>
      </c>
      <c r="F681">
        <v>25000</v>
      </c>
      <c r="G681">
        <v>0</v>
      </c>
      <c r="H681">
        <v>0</v>
      </c>
      <c r="I681">
        <v>25000</v>
      </c>
      <c r="J681">
        <v>1602.5</v>
      </c>
      <c r="K681">
        <v>0</v>
      </c>
      <c r="L681">
        <v>23397.5</v>
      </c>
      <c r="M681">
        <v>0</v>
      </c>
      <c r="N681" t="s">
        <v>61</v>
      </c>
      <c r="O681">
        <v>10</v>
      </c>
      <c r="P681" t="s">
        <v>2255</v>
      </c>
      <c r="Q681" t="s">
        <v>2256</v>
      </c>
      <c r="R681">
        <v>200019604268693</v>
      </c>
      <c r="S681">
        <v>1</v>
      </c>
      <c r="T681">
        <v>1775</v>
      </c>
      <c r="U681">
        <v>325</v>
      </c>
      <c r="V681">
        <v>1772.5</v>
      </c>
      <c r="W681">
        <v>0</v>
      </c>
      <c r="X681" t="s">
        <v>2247</v>
      </c>
      <c r="Y681">
        <v>1</v>
      </c>
      <c r="Z681">
        <v>1</v>
      </c>
      <c r="AA681">
        <v>1903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188</v>
      </c>
      <c r="B682" t="s">
        <v>189</v>
      </c>
      <c r="C682" t="s">
        <v>4033</v>
      </c>
      <c r="D682" t="s">
        <v>2383</v>
      </c>
      <c r="E682" t="s">
        <v>4032</v>
      </c>
      <c r="F682">
        <v>80000</v>
      </c>
      <c r="G682">
        <v>0</v>
      </c>
      <c r="H682">
        <v>0</v>
      </c>
      <c r="I682">
        <v>80000</v>
      </c>
      <c r="J682">
        <v>14748.01</v>
      </c>
      <c r="K682">
        <v>0</v>
      </c>
      <c r="L682">
        <v>65251.99</v>
      </c>
      <c r="M682">
        <v>0</v>
      </c>
      <c r="N682" t="s">
        <v>190</v>
      </c>
      <c r="O682">
        <v>2035</v>
      </c>
      <c r="P682" t="s">
        <v>2255</v>
      </c>
      <c r="Q682" t="s">
        <v>2256</v>
      </c>
      <c r="R682">
        <v>200011640111562</v>
      </c>
      <c r="S682">
        <v>1</v>
      </c>
      <c r="T682">
        <v>5680</v>
      </c>
      <c r="U682">
        <v>1006.33</v>
      </c>
      <c r="V682">
        <v>5672</v>
      </c>
      <c r="W682">
        <v>0</v>
      </c>
      <c r="X682" t="s">
        <v>2247</v>
      </c>
      <c r="Y682">
        <v>1</v>
      </c>
      <c r="Z682">
        <v>1</v>
      </c>
      <c r="AA682">
        <v>5263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748</v>
      </c>
      <c r="B683" t="s">
        <v>491</v>
      </c>
      <c r="C683" t="s">
        <v>4033</v>
      </c>
      <c r="D683" t="s">
        <v>2557</v>
      </c>
      <c r="E683" t="s">
        <v>4032</v>
      </c>
      <c r="F683">
        <v>35000</v>
      </c>
      <c r="G683">
        <v>0</v>
      </c>
      <c r="H683">
        <v>0</v>
      </c>
      <c r="I683">
        <v>35000</v>
      </c>
      <c r="J683">
        <v>2093.5</v>
      </c>
      <c r="K683">
        <v>0</v>
      </c>
      <c r="L683">
        <v>32906.5</v>
      </c>
      <c r="M683">
        <v>0</v>
      </c>
      <c r="N683" t="s">
        <v>195</v>
      </c>
      <c r="O683">
        <v>901</v>
      </c>
      <c r="P683" t="s">
        <v>2255</v>
      </c>
      <c r="Q683" t="s">
        <v>2256</v>
      </c>
      <c r="R683">
        <v>200019604435536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2275</v>
      </c>
      <c r="Y683">
        <v>1</v>
      </c>
      <c r="Z683">
        <v>1</v>
      </c>
      <c r="AA683">
        <v>5377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70</v>
      </c>
      <c r="B684" t="s">
        <v>68</v>
      </c>
      <c r="C684" t="s">
        <v>4033</v>
      </c>
      <c r="D684" t="s">
        <v>2285</v>
      </c>
      <c r="E684" t="s">
        <v>4032</v>
      </c>
      <c r="F684">
        <v>160000</v>
      </c>
      <c r="G684">
        <v>0</v>
      </c>
      <c r="H684">
        <v>0</v>
      </c>
      <c r="I684">
        <v>160000</v>
      </c>
      <c r="J684">
        <v>37884.19</v>
      </c>
      <c r="K684">
        <v>0</v>
      </c>
      <c r="L684">
        <v>122115.81</v>
      </c>
      <c r="M684">
        <v>0</v>
      </c>
      <c r="N684" t="s">
        <v>71</v>
      </c>
      <c r="O684">
        <v>628</v>
      </c>
      <c r="P684" t="s">
        <v>2255</v>
      </c>
      <c r="Q684" t="s">
        <v>2256</v>
      </c>
      <c r="R684">
        <v>200019600141322</v>
      </c>
      <c r="S684">
        <v>1</v>
      </c>
      <c r="T684">
        <v>11360</v>
      </c>
      <c r="U684">
        <v>1006.33</v>
      </c>
      <c r="V684">
        <v>11344</v>
      </c>
      <c r="W684">
        <v>0</v>
      </c>
      <c r="X684" t="s">
        <v>2275</v>
      </c>
      <c r="Y684">
        <v>1</v>
      </c>
      <c r="Z684">
        <v>1</v>
      </c>
      <c r="AA684">
        <v>1715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99</v>
      </c>
      <c r="B685" t="s">
        <v>129</v>
      </c>
      <c r="C685" t="s">
        <v>4033</v>
      </c>
      <c r="D685" t="s">
        <v>2963</v>
      </c>
      <c r="E685" t="s">
        <v>4032</v>
      </c>
      <c r="F685">
        <v>120000</v>
      </c>
      <c r="G685">
        <v>0</v>
      </c>
      <c r="H685">
        <v>0</v>
      </c>
      <c r="I685">
        <v>120000</v>
      </c>
      <c r="J685">
        <v>23926.87</v>
      </c>
      <c r="K685">
        <v>0</v>
      </c>
      <c r="L685">
        <v>96073.13</v>
      </c>
      <c r="M685">
        <v>0</v>
      </c>
      <c r="N685" t="s">
        <v>21</v>
      </c>
      <c r="O685">
        <v>58</v>
      </c>
      <c r="P685" t="s">
        <v>2255</v>
      </c>
      <c r="Q685" t="s">
        <v>2256</v>
      </c>
      <c r="R685">
        <v>200019603055566</v>
      </c>
      <c r="S685">
        <v>1</v>
      </c>
      <c r="T685">
        <v>8520</v>
      </c>
      <c r="U685">
        <v>1006.33</v>
      </c>
      <c r="V685">
        <v>8508</v>
      </c>
      <c r="W685">
        <v>0</v>
      </c>
      <c r="X685" t="s">
        <v>2267</v>
      </c>
      <c r="Y685">
        <v>1</v>
      </c>
      <c r="Z685">
        <v>1</v>
      </c>
      <c r="AA685">
        <v>2796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567</v>
      </c>
      <c r="B686" t="s">
        <v>209</v>
      </c>
      <c r="C686" t="s">
        <v>4033</v>
      </c>
      <c r="D686" t="s">
        <v>3028</v>
      </c>
      <c r="E686" t="s">
        <v>4032</v>
      </c>
      <c r="F686">
        <v>45000</v>
      </c>
      <c r="G686">
        <v>0</v>
      </c>
      <c r="H686">
        <v>0</v>
      </c>
      <c r="I686">
        <v>45000</v>
      </c>
      <c r="J686">
        <v>6749.11</v>
      </c>
      <c r="K686">
        <v>0</v>
      </c>
      <c r="L686">
        <v>38250.89</v>
      </c>
      <c r="M686">
        <v>0</v>
      </c>
      <c r="N686" t="s">
        <v>146</v>
      </c>
      <c r="O686">
        <v>63</v>
      </c>
      <c r="P686" t="s">
        <v>2255</v>
      </c>
      <c r="Q686" t="s">
        <v>2256</v>
      </c>
      <c r="R686">
        <v>200010300821726</v>
      </c>
      <c r="S686">
        <v>1</v>
      </c>
      <c r="T686">
        <v>3195</v>
      </c>
      <c r="U686">
        <v>585</v>
      </c>
      <c r="V686">
        <v>3190.5</v>
      </c>
      <c r="W686">
        <v>0</v>
      </c>
      <c r="X686" t="s">
        <v>2247</v>
      </c>
      <c r="Y686">
        <v>1</v>
      </c>
      <c r="Z686">
        <v>1</v>
      </c>
      <c r="AA686">
        <v>2562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429</v>
      </c>
      <c r="B687" t="s">
        <v>209</v>
      </c>
      <c r="C687" t="s">
        <v>4033</v>
      </c>
      <c r="D687" t="s">
        <v>3161</v>
      </c>
      <c r="E687" t="s">
        <v>4032</v>
      </c>
      <c r="F687">
        <v>60000</v>
      </c>
      <c r="G687">
        <v>0</v>
      </c>
      <c r="H687">
        <v>0</v>
      </c>
      <c r="I687">
        <v>60000</v>
      </c>
      <c r="J687">
        <v>7695.33</v>
      </c>
      <c r="K687">
        <v>0</v>
      </c>
      <c r="L687">
        <v>52304.67</v>
      </c>
      <c r="M687">
        <v>0</v>
      </c>
      <c r="N687" t="s">
        <v>181</v>
      </c>
      <c r="O687">
        <v>63</v>
      </c>
      <c r="P687" t="s">
        <v>2255</v>
      </c>
      <c r="Q687" t="s">
        <v>2256</v>
      </c>
      <c r="R687">
        <v>200012460098177</v>
      </c>
      <c r="S687">
        <v>1</v>
      </c>
      <c r="T687">
        <v>4260</v>
      </c>
      <c r="U687">
        <v>780</v>
      </c>
      <c r="V687">
        <v>4254</v>
      </c>
      <c r="W687">
        <v>0</v>
      </c>
      <c r="X687" t="s">
        <v>2314</v>
      </c>
      <c r="Y687">
        <v>1</v>
      </c>
      <c r="Z687">
        <v>1</v>
      </c>
      <c r="AA687">
        <v>3630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4033</v>
      </c>
      <c r="D688" t="s">
        <v>2930</v>
      </c>
      <c r="E688" t="s">
        <v>4032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2722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4033</v>
      </c>
      <c r="D689" t="s">
        <v>2592</v>
      </c>
      <c r="E689" t="s">
        <v>4032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2006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4033</v>
      </c>
      <c r="D690" t="s">
        <v>2456</v>
      </c>
      <c r="E690" t="s">
        <v>4032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5358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4033</v>
      </c>
      <c r="D691" t="s">
        <v>3065</v>
      </c>
      <c r="E691" t="s">
        <v>4032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2730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4033</v>
      </c>
      <c r="D692" t="s">
        <v>2268</v>
      </c>
      <c r="E692" t="s">
        <v>4032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1880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4033</v>
      </c>
      <c r="D693" t="s">
        <v>3068</v>
      </c>
      <c r="E693" t="s">
        <v>4032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4248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4033</v>
      </c>
      <c r="D694" t="s">
        <v>3066</v>
      </c>
      <c r="E694" t="s">
        <v>4032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4440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4033</v>
      </c>
      <c r="D695" t="s">
        <v>2740</v>
      </c>
      <c r="E695" t="s">
        <v>4032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1930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4033</v>
      </c>
      <c r="D696" t="s">
        <v>2266</v>
      </c>
      <c r="E696" t="s">
        <v>4032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1935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4033</v>
      </c>
      <c r="D697" t="s">
        <v>2700</v>
      </c>
      <c r="E697" t="s">
        <v>4032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1879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4033</v>
      </c>
      <c r="D698" t="s">
        <v>2403</v>
      </c>
      <c r="E698" t="s">
        <v>4032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5452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4033</v>
      </c>
      <c r="D699" t="s">
        <v>3240</v>
      </c>
      <c r="E699" t="s">
        <v>4032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4255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4033</v>
      </c>
      <c r="D700" t="s">
        <v>2612</v>
      </c>
      <c r="E700" t="s">
        <v>4032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1868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4033</v>
      </c>
      <c r="D701" t="s">
        <v>2637</v>
      </c>
      <c r="E701" t="s">
        <v>4032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4424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4033</v>
      </c>
      <c r="D702" t="s">
        <v>2987</v>
      </c>
      <c r="E702" t="s">
        <v>4032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2015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4033</v>
      </c>
      <c r="D703" t="s">
        <v>2977</v>
      </c>
      <c r="E703" t="s">
        <v>4032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2790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761</v>
      </c>
      <c r="C704" t="s">
        <v>4033</v>
      </c>
      <c r="D704" t="s">
        <v>3146</v>
      </c>
      <c r="E704" t="s">
        <v>4032</v>
      </c>
      <c r="F704">
        <v>25000</v>
      </c>
      <c r="G704">
        <v>0</v>
      </c>
      <c r="H704">
        <v>0</v>
      </c>
      <c r="I704">
        <v>25000</v>
      </c>
      <c r="J704">
        <v>1502.5</v>
      </c>
      <c r="K704">
        <v>0</v>
      </c>
      <c r="L704">
        <v>23497.5</v>
      </c>
      <c r="M704">
        <v>0</v>
      </c>
      <c r="N704" t="s">
        <v>27</v>
      </c>
      <c r="O704">
        <v>6</v>
      </c>
      <c r="P704" t="s">
        <v>2255</v>
      </c>
      <c r="Q704" t="s">
        <v>2256</v>
      </c>
      <c r="R704">
        <v>200019605973365</v>
      </c>
      <c r="S704">
        <v>1</v>
      </c>
      <c r="T704">
        <v>1775</v>
      </c>
      <c r="U704">
        <v>325</v>
      </c>
      <c r="V704">
        <v>1772.5</v>
      </c>
      <c r="W704">
        <v>0</v>
      </c>
      <c r="X704" t="s">
        <v>2247</v>
      </c>
      <c r="Y704">
        <v>1</v>
      </c>
      <c r="Z704">
        <v>1</v>
      </c>
      <c r="AA704">
        <v>4464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4033</v>
      </c>
      <c r="D705" t="s">
        <v>3011</v>
      </c>
      <c r="E705" t="s">
        <v>4032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4359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4033</v>
      </c>
      <c r="D706" t="s">
        <v>3227</v>
      </c>
      <c r="E706" t="s">
        <v>4032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4886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4033</v>
      </c>
      <c r="D707" t="s">
        <v>2534</v>
      </c>
      <c r="E707" t="s">
        <v>4032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3459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4033</v>
      </c>
      <c r="D708" t="s">
        <v>2578</v>
      </c>
      <c r="E708" t="s">
        <v>4032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1006.33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2697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4033</v>
      </c>
      <c r="D709" t="s">
        <v>2853</v>
      </c>
      <c r="E709" t="s">
        <v>4032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1184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4033</v>
      </c>
      <c r="D710" t="s">
        <v>2869</v>
      </c>
      <c r="E710" t="s">
        <v>4032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1784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4033</v>
      </c>
      <c r="D711" t="s">
        <v>3256</v>
      </c>
      <c r="E711" t="s">
        <v>4032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4227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4033</v>
      </c>
      <c r="D712" t="s">
        <v>2444</v>
      </c>
      <c r="E712" t="s">
        <v>4032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5269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4033</v>
      </c>
      <c r="D713" t="s">
        <v>2448</v>
      </c>
      <c r="E713" t="s">
        <v>4032</v>
      </c>
      <c r="F713">
        <v>70000</v>
      </c>
      <c r="G713">
        <v>0</v>
      </c>
      <c r="H713">
        <v>0</v>
      </c>
      <c r="I713">
        <v>70000</v>
      </c>
      <c r="J713">
        <v>9530.48</v>
      </c>
      <c r="K713">
        <v>0</v>
      </c>
      <c r="L713">
        <v>60469.52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5389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4033</v>
      </c>
      <c r="D714" t="s">
        <v>2370</v>
      </c>
      <c r="E714" t="s">
        <v>4032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1006.33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5385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4033</v>
      </c>
      <c r="D715" t="s">
        <v>2662</v>
      </c>
      <c r="E715" t="s">
        <v>4032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1789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4033</v>
      </c>
      <c r="D716" t="s">
        <v>2738</v>
      </c>
      <c r="E716" t="s">
        <v>4032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1808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4033</v>
      </c>
      <c r="D717" t="s">
        <v>2446</v>
      </c>
      <c r="E717" t="s">
        <v>4032</v>
      </c>
      <c r="F717">
        <v>70000</v>
      </c>
      <c r="G717">
        <v>0</v>
      </c>
      <c r="H717">
        <v>0</v>
      </c>
      <c r="I717">
        <v>70000</v>
      </c>
      <c r="J717">
        <v>19530.48</v>
      </c>
      <c r="K717">
        <v>0</v>
      </c>
      <c r="L717">
        <v>50469.52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5162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4033</v>
      </c>
      <c r="D718" t="s">
        <v>2851</v>
      </c>
      <c r="E718" t="s">
        <v>4032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1969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4033</v>
      </c>
      <c r="D719" t="s">
        <v>2891</v>
      </c>
      <c r="E719" t="s">
        <v>4032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1989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4033</v>
      </c>
      <c r="D720" t="s">
        <v>2717</v>
      </c>
      <c r="E720" t="s">
        <v>4032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1997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4033</v>
      </c>
      <c r="D721" t="s">
        <v>2937</v>
      </c>
      <c r="E721" t="s">
        <v>4032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4099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4033</v>
      </c>
      <c r="D722" t="s">
        <v>2858</v>
      </c>
      <c r="E722" t="s">
        <v>4032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1701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4033</v>
      </c>
      <c r="D723" t="s">
        <v>2269</v>
      </c>
      <c r="E723" t="s">
        <v>4032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4493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4033</v>
      </c>
      <c r="D724" t="s">
        <v>2888</v>
      </c>
      <c r="E724" t="s">
        <v>4032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1014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4033</v>
      </c>
      <c r="D725" t="s">
        <v>2439</v>
      </c>
      <c r="E725" t="s">
        <v>4032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1915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4033</v>
      </c>
      <c r="D726" t="s">
        <v>3350</v>
      </c>
      <c r="E726" t="s">
        <v>4032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4363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4033</v>
      </c>
      <c r="D727" t="s">
        <v>2436</v>
      </c>
      <c r="E727" t="s">
        <v>4032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5424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4033</v>
      </c>
      <c r="D728" t="s">
        <v>3345</v>
      </c>
      <c r="E728" t="s">
        <v>4032</v>
      </c>
      <c r="F728">
        <v>25000</v>
      </c>
      <c r="G728">
        <v>0</v>
      </c>
      <c r="H728">
        <v>0</v>
      </c>
      <c r="I728">
        <v>25000</v>
      </c>
      <c r="J728">
        <v>2240.15</v>
      </c>
      <c r="K728">
        <v>0</v>
      </c>
      <c r="L728">
        <v>22759.85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1775</v>
      </c>
      <c r="U728">
        <v>325</v>
      </c>
      <c r="V728">
        <v>1772.5</v>
      </c>
      <c r="W728">
        <v>0</v>
      </c>
      <c r="X728" t="s">
        <v>2247</v>
      </c>
      <c r="Y728">
        <v>1</v>
      </c>
      <c r="Z728">
        <v>1</v>
      </c>
      <c r="AA728">
        <v>4445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4033</v>
      </c>
      <c r="D729" t="s">
        <v>2950</v>
      </c>
      <c r="E729" t="s">
        <v>4032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2673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4033</v>
      </c>
      <c r="D730" t="s">
        <v>2938</v>
      </c>
      <c r="E730" t="s">
        <v>4032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2310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4033</v>
      </c>
      <c r="D731" t="s">
        <v>3145</v>
      </c>
      <c r="E731" t="s">
        <v>4032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4341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4033</v>
      </c>
      <c r="D732" t="s">
        <v>2384</v>
      </c>
      <c r="E732" t="s">
        <v>4032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2723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4033</v>
      </c>
      <c r="D733" t="s">
        <v>2430</v>
      </c>
      <c r="E733" t="s">
        <v>4032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5258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4033</v>
      </c>
      <c r="D734" t="s">
        <v>2926</v>
      </c>
      <c r="E734" t="s">
        <v>4032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2686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4033</v>
      </c>
      <c r="D735" t="s">
        <v>4039</v>
      </c>
      <c r="E735" t="s">
        <v>4032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1851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4033</v>
      </c>
      <c r="D736" t="s">
        <v>3124</v>
      </c>
      <c r="E736" t="s">
        <v>4032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4198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4033</v>
      </c>
      <c r="D737" t="s">
        <v>2643</v>
      </c>
      <c r="E737" t="s">
        <v>4032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1966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4033</v>
      </c>
      <c r="D738" t="s">
        <v>2778</v>
      </c>
      <c r="E738" t="s">
        <v>4032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1725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4033</v>
      </c>
      <c r="D739" t="s">
        <v>3280</v>
      </c>
      <c r="E739" t="s">
        <v>4032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4383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4033</v>
      </c>
      <c r="D740" t="s">
        <v>2996</v>
      </c>
      <c r="E740" t="s">
        <v>4032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1006.33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2680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4033</v>
      </c>
      <c r="D741" t="s">
        <v>3036</v>
      </c>
      <c r="E741" t="s">
        <v>4032</v>
      </c>
      <c r="F741">
        <v>65000</v>
      </c>
      <c r="G741">
        <v>0</v>
      </c>
      <c r="H741">
        <v>0</v>
      </c>
      <c r="I741">
        <v>65000</v>
      </c>
      <c r="J741">
        <v>15490.03</v>
      </c>
      <c r="K741">
        <v>0</v>
      </c>
      <c r="L741">
        <v>49509.97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2711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4033</v>
      </c>
      <c r="D742" t="s">
        <v>2980</v>
      </c>
      <c r="E742" t="s">
        <v>4032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1006.33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2789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4033</v>
      </c>
      <c r="D743" t="s">
        <v>2490</v>
      </c>
      <c r="E743" t="s">
        <v>4032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4989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4033</v>
      </c>
      <c r="D744" t="s">
        <v>3092</v>
      </c>
      <c r="E744" t="s">
        <v>4032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2694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4033</v>
      </c>
      <c r="D745" t="s">
        <v>2890</v>
      </c>
      <c r="E745" t="s">
        <v>4032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1832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4033</v>
      </c>
      <c r="D746" t="s">
        <v>2971</v>
      </c>
      <c r="E746" t="s">
        <v>4032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2689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4033</v>
      </c>
      <c r="D747" t="s">
        <v>2690</v>
      </c>
      <c r="E747" t="s">
        <v>4032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1894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4033</v>
      </c>
      <c r="D748" t="s">
        <v>3174</v>
      </c>
      <c r="E748" t="s">
        <v>4032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4431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4033</v>
      </c>
      <c r="D749" t="s">
        <v>2451</v>
      </c>
      <c r="E749" t="s">
        <v>4032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5415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4033</v>
      </c>
      <c r="D750" t="s">
        <v>2910</v>
      </c>
      <c r="E750" t="s">
        <v>4032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4247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4033</v>
      </c>
      <c r="D751" t="s">
        <v>2265</v>
      </c>
      <c r="E751" t="s">
        <v>4032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2716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4033</v>
      </c>
      <c r="D752" t="s">
        <v>2619</v>
      </c>
      <c r="E752" t="s">
        <v>4032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1006.33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1713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4033</v>
      </c>
      <c r="D753" t="s">
        <v>2722</v>
      </c>
      <c r="E753" t="s">
        <v>4032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1954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4033</v>
      </c>
      <c r="D754" t="s">
        <v>2558</v>
      </c>
      <c r="E754" t="s">
        <v>4032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1006.33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321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1157</v>
      </c>
      <c r="B755" t="s">
        <v>842</v>
      </c>
      <c r="C755" t="s">
        <v>4033</v>
      </c>
      <c r="D755" t="s">
        <v>3114</v>
      </c>
      <c r="E755" t="s">
        <v>4032</v>
      </c>
      <c r="F755">
        <v>22000</v>
      </c>
      <c r="G755">
        <v>0</v>
      </c>
      <c r="H755">
        <v>0</v>
      </c>
      <c r="I755">
        <v>22000</v>
      </c>
      <c r="J755">
        <v>1325.2</v>
      </c>
      <c r="K755">
        <v>0</v>
      </c>
      <c r="L755">
        <v>20674.8</v>
      </c>
      <c r="M755">
        <v>0</v>
      </c>
      <c r="N755" t="s">
        <v>47</v>
      </c>
      <c r="O755">
        <v>9</v>
      </c>
      <c r="P755" t="s">
        <v>2255</v>
      </c>
      <c r="Q755" t="s">
        <v>2256</v>
      </c>
      <c r="R755">
        <v>200012470274069</v>
      </c>
      <c r="S755">
        <v>1</v>
      </c>
      <c r="T755">
        <v>1562</v>
      </c>
      <c r="U755">
        <v>286</v>
      </c>
      <c r="V755">
        <v>1559.8</v>
      </c>
      <c r="W755">
        <v>0</v>
      </c>
      <c r="X755" t="s">
        <v>2267</v>
      </c>
      <c r="Y755">
        <v>1</v>
      </c>
      <c r="Z755">
        <v>1</v>
      </c>
      <c r="AA755">
        <v>4229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123</v>
      </c>
      <c r="B756" t="s">
        <v>89</v>
      </c>
      <c r="C756" t="s">
        <v>4033</v>
      </c>
      <c r="D756" t="s">
        <v>2473</v>
      </c>
      <c r="E756" t="s">
        <v>4032</v>
      </c>
      <c r="F756">
        <v>100000</v>
      </c>
      <c r="G756">
        <v>0</v>
      </c>
      <c r="H756">
        <v>0</v>
      </c>
      <c r="I756">
        <v>100000</v>
      </c>
      <c r="J756">
        <v>18040.37</v>
      </c>
      <c r="K756">
        <v>0</v>
      </c>
      <c r="L756">
        <v>81959.63</v>
      </c>
      <c r="M756">
        <v>0</v>
      </c>
      <c r="N756" t="s">
        <v>124</v>
      </c>
      <c r="O756">
        <v>213</v>
      </c>
      <c r="P756" t="s">
        <v>2255</v>
      </c>
      <c r="Q756" t="s">
        <v>2256</v>
      </c>
      <c r="R756">
        <v>200010111143076</v>
      </c>
      <c r="S756">
        <v>1</v>
      </c>
      <c r="T756">
        <v>7100</v>
      </c>
      <c r="U756">
        <v>1006.33</v>
      </c>
      <c r="V756">
        <v>7090</v>
      </c>
      <c r="W756">
        <v>0</v>
      </c>
      <c r="X756" t="s">
        <v>2275</v>
      </c>
      <c r="Y756">
        <v>1</v>
      </c>
      <c r="Z756">
        <v>1</v>
      </c>
      <c r="AA756">
        <v>4748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4047</v>
      </c>
      <c r="B757" t="s">
        <v>547</v>
      </c>
      <c r="C757" t="s">
        <v>4033</v>
      </c>
      <c r="D757" t="s">
        <v>4048</v>
      </c>
      <c r="E757" t="s">
        <v>4032</v>
      </c>
      <c r="F757">
        <v>32000</v>
      </c>
      <c r="G757">
        <v>0</v>
      </c>
      <c r="H757">
        <v>0</v>
      </c>
      <c r="I757">
        <v>32000</v>
      </c>
      <c r="J757">
        <v>1916.2</v>
      </c>
      <c r="K757">
        <v>0</v>
      </c>
      <c r="L757">
        <v>30083.8</v>
      </c>
      <c r="M757">
        <v>0</v>
      </c>
      <c r="N757" t="s">
        <v>87</v>
      </c>
      <c r="O757">
        <v>77</v>
      </c>
      <c r="P757" t="s">
        <v>2255</v>
      </c>
      <c r="Q757" t="s">
        <v>2256</v>
      </c>
      <c r="R757">
        <v>200019607853151</v>
      </c>
      <c r="S757">
        <v>1</v>
      </c>
      <c r="T757">
        <v>2272</v>
      </c>
      <c r="U757">
        <v>416</v>
      </c>
      <c r="V757">
        <v>2268.8000000000002</v>
      </c>
      <c r="W757">
        <v>0</v>
      </c>
      <c r="X757" t="s">
        <v>2247</v>
      </c>
      <c r="Y757">
        <v>1</v>
      </c>
      <c r="Z757">
        <v>1</v>
      </c>
      <c r="AA757">
        <v>3488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545</v>
      </c>
      <c r="B758" t="s">
        <v>129</v>
      </c>
      <c r="C758" t="s">
        <v>4033</v>
      </c>
      <c r="D758" t="s">
        <v>2307</v>
      </c>
      <c r="E758" t="s">
        <v>4032</v>
      </c>
      <c r="F758">
        <v>49000</v>
      </c>
      <c r="G758">
        <v>0</v>
      </c>
      <c r="H758">
        <v>0</v>
      </c>
      <c r="I758">
        <v>49000</v>
      </c>
      <c r="J758">
        <v>5383.09</v>
      </c>
      <c r="K758">
        <v>0</v>
      </c>
      <c r="L758">
        <v>43616.91</v>
      </c>
      <c r="M758">
        <v>0</v>
      </c>
      <c r="N758" t="s">
        <v>30</v>
      </c>
      <c r="O758">
        <v>58</v>
      </c>
      <c r="P758" t="s">
        <v>2255</v>
      </c>
      <c r="Q758" t="s">
        <v>2256</v>
      </c>
      <c r="R758">
        <v>200019605795077</v>
      </c>
      <c r="S758">
        <v>1</v>
      </c>
      <c r="T758">
        <v>3479</v>
      </c>
      <c r="U758">
        <v>637</v>
      </c>
      <c r="V758">
        <v>3474.1</v>
      </c>
      <c r="W758">
        <v>0</v>
      </c>
      <c r="X758" t="s">
        <v>2267</v>
      </c>
      <c r="Y758">
        <v>1</v>
      </c>
      <c r="Z758">
        <v>1</v>
      </c>
      <c r="AA758">
        <v>305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1158</v>
      </c>
      <c r="B759" t="s">
        <v>842</v>
      </c>
      <c r="C759" t="s">
        <v>4033</v>
      </c>
      <c r="D759" t="s">
        <v>3215</v>
      </c>
      <c r="E759" t="s">
        <v>4032</v>
      </c>
      <c r="F759">
        <v>22000</v>
      </c>
      <c r="G759">
        <v>0</v>
      </c>
      <c r="H759">
        <v>0</v>
      </c>
      <c r="I759">
        <v>22000</v>
      </c>
      <c r="J759">
        <v>1325.2</v>
      </c>
      <c r="K759">
        <v>0</v>
      </c>
      <c r="L759">
        <v>20674.8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200019606364026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2275</v>
      </c>
      <c r="Y759">
        <v>1</v>
      </c>
      <c r="Z759">
        <v>1</v>
      </c>
      <c r="AA759">
        <v>4466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1159</v>
      </c>
      <c r="B760" t="s">
        <v>842</v>
      </c>
      <c r="C760" t="s">
        <v>4033</v>
      </c>
      <c r="D760" t="s">
        <v>2892</v>
      </c>
      <c r="E760" t="s">
        <v>4032</v>
      </c>
      <c r="F760">
        <v>22000</v>
      </c>
      <c r="G760">
        <v>0</v>
      </c>
      <c r="H760">
        <v>0</v>
      </c>
      <c r="I760">
        <v>22000</v>
      </c>
      <c r="J760">
        <v>1425.2</v>
      </c>
      <c r="K760">
        <v>0</v>
      </c>
      <c r="L760">
        <v>20574.8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200010300820604</v>
      </c>
      <c r="S760">
        <v>1</v>
      </c>
      <c r="T760">
        <v>1562</v>
      </c>
      <c r="U760">
        <v>286</v>
      </c>
      <c r="V760">
        <v>1559.8</v>
      </c>
      <c r="W760">
        <v>0</v>
      </c>
      <c r="X760" t="s">
        <v>2288</v>
      </c>
      <c r="Y760">
        <v>1</v>
      </c>
      <c r="Z760">
        <v>1</v>
      </c>
      <c r="AA760">
        <v>4322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1071</v>
      </c>
      <c r="B761" t="s">
        <v>842</v>
      </c>
      <c r="C761" t="s">
        <v>4033</v>
      </c>
      <c r="D761" t="s">
        <v>3199</v>
      </c>
      <c r="E761" t="s">
        <v>4032</v>
      </c>
      <c r="F761">
        <v>24000</v>
      </c>
      <c r="G761">
        <v>0</v>
      </c>
      <c r="H761">
        <v>0</v>
      </c>
      <c r="I761">
        <v>24000</v>
      </c>
      <c r="J761">
        <v>1443.4</v>
      </c>
      <c r="K761">
        <v>0</v>
      </c>
      <c r="L761">
        <v>22556.6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200010302183682</v>
      </c>
      <c r="S761">
        <v>1</v>
      </c>
      <c r="T761">
        <v>1704</v>
      </c>
      <c r="U761">
        <v>312</v>
      </c>
      <c r="V761">
        <v>1701.6</v>
      </c>
      <c r="W761">
        <v>0</v>
      </c>
      <c r="X761" t="s">
        <v>2247</v>
      </c>
      <c r="Y761">
        <v>1</v>
      </c>
      <c r="Z761">
        <v>1</v>
      </c>
      <c r="AA761">
        <v>4467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688</v>
      </c>
      <c r="B762" t="s">
        <v>684</v>
      </c>
      <c r="C762" t="s">
        <v>4033</v>
      </c>
      <c r="D762" t="s">
        <v>2854</v>
      </c>
      <c r="E762" t="s">
        <v>4032</v>
      </c>
      <c r="F762">
        <v>36000</v>
      </c>
      <c r="G762">
        <v>0</v>
      </c>
      <c r="H762">
        <v>0</v>
      </c>
      <c r="I762">
        <v>36000</v>
      </c>
      <c r="J762">
        <v>5379.88</v>
      </c>
      <c r="K762">
        <v>0</v>
      </c>
      <c r="L762">
        <v>30620.12</v>
      </c>
      <c r="M762">
        <v>0</v>
      </c>
      <c r="N762" t="s">
        <v>579</v>
      </c>
      <c r="O762">
        <v>683</v>
      </c>
      <c r="P762" t="s">
        <v>2255</v>
      </c>
      <c r="Q762" t="s">
        <v>2256</v>
      </c>
      <c r="R762">
        <v>200013600225018</v>
      </c>
      <c r="S762">
        <v>1</v>
      </c>
      <c r="T762">
        <v>2556</v>
      </c>
      <c r="U762">
        <v>468</v>
      </c>
      <c r="V762">
        <v>2552.4</v>
      </c>
      <c r="W762">
        <v>0</v>
      </c>
      <c r="X762" t="s">
        <v>2267</v>
      </c>
      <c r="Y762">
        <v>1</v>
      </c>
      <c r="Z762">
        <v>1</v>
      </c>
      <c r="AA762">
        <v>1857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324</v>
      </c>
      <c r="B763" t="s">
        <v>183</v>
      </c>
      <c r="C763" t="s">
        <v>4033</v>
      </c>
      <c r="D763" t="s">
        <v>2555</v>
      </c>
      <c r="E763" t="s">
        <v>4032</v>
      </c>
      <c r="F763">
        <v>70000</v>
      </c>
      <c r="G763">
        <v>0</v>
      </c>
      <c r="H763">
        <v>0</v>
      </c>
      <c r="I763">
        <v>70000</v>
      </c>
      <c r="J763">
        <v>9530.48</v>
      </c>
      <c r="K763">
        <v>0</v>
      </c>
      <c r="L763">
        <v>60469.52</v>
      </c>
      <c r="M763">
        <v>0</v>
      </c>
      <c r="N763" t="s">
        <v>124</v>
      </c>
      <c r="O763">
        <v>600</v>
      </c>
      <c r="P763" t="s">
        <v>2255</v>
      </c>
      <c r="Q763" t="s">
        <v>2256</v>
      </c>
      <c r="R763">
        <v>200011640526636</v>
      </c>
      <c r="S763">
        <v>1</v>
      </c>
      <c r="T763">
        <v>4970</v>
      </c>
      <c r="U763">
        <v>910</v>
      </c>
      <c r="V763">
        <v>4963</v>
      </c>
      <c r="W763">
        <v>0</v>
      </c>
      <c r="X763" t="s">
        <v>2247</v>
      </c>
      <c r="Y763">
        <v>1</v>
      </c>
      <c r="Z763">
        <v>1</v>
      </c>
      <c r="AA763">
        <v>5365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1104</v>
      </c>
      <c r="B764" t="s">
        <v>867</v>
      </c>
      <c r="C764" t="s">
        <v>4033</v>
      </c>
      <c r="D764" t="s">
        <v>2712</v>
      </c>
      <c r="E764" t="s">
        <v>4032</v>
      </c>
      <c r="F764">
        <v>23000</v>
      </c>
      <c r="G764">
        <v>0</v>
      </c>
      <c r="H764">
        <v>0</v>
      </c>
      <c r="I764">
        <v>23000</v>
      </c>
      <c r="J764">
        <v>1384.3</v>
      </c>
      <c r="K764">
        <v>0</v>
      </c>
      <c r="L764">
        <v>21615.7</v>
      </c>
      <c r="M764">
        <v>0</v>
      </c>
      <c r="N764" t="s">
        <v>61</v>
      </c>
      <c r="O764">
        <v>186</v>
      </c>
      <c r="P764" t="s">
        <v>2255</v>
      </c>
      <c r="Q764" t="s">
        <v>2256</v>
      </c>
      <c r="R764">
        <v>200019606261938</v>
      </c>
      <c r="S764">
        <v>1</v>
      </c>
      <c r="T764">
        <v>1633</v>
      </c>
      <c r="U764">
        <v>299</v>
      </c>
      <c r="V764">
        <v>1630.7</v>
      </c>
      <c r="W764">
        <v>0</v>
      </c>
      <c r="X764" t="s">
        <v>2247</v>
      </c>
      <c r="Y764">
        <v>1</v>
      </c>
      <c r="Z764">
        <v>1</v>
      </c>
      <c r="AA764">
        <v>329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1014</v>
      </c>
      <c r="B765" t="s">
        <v>761</v>
      </c>
      <c r="C765" t="s">
        <v>4033</v>
      </c>
      <c r="D765" t="s">
        <v>3143</v>
      </c>
      <c r="E765" t="s">
        <v>4032</v>
      </c>
      <c r="F765">
        <v>25000</v>
      </c>
      <c r="G765">
        <v>0</v>
      </c>
      <c r="H765">
        <v>0</v>
      </c>
      <c r="I765">
        <v>25000</v>
      </c>
      <c r="J765">
        <v>1502.5</v>
      </c>
      <c r="K765">
        <v>0</v>
      </c>
      <c r="L765">
        <v>23497.5</v>
      </c>
      <c r="M765">
        <v>0</v>
      </c>
      <c r="N765" t="s">
        <v>87</v>
      </c>
      <c r="O765">
        <v>6</v>
      </c>
      <c r="P765" t="s">
        <v>2255</v>
      </c>
      <c r="Q765" t="s">
        <v>2256</v>
      </c>
      <c r="R765">
        <v>200019605633739</v>
      </c>
      <c r="S765">
        <v>1</v>
      </c>
      <c r="T765">
        <v>1775</v>
      </c>
      <c r="U765">
        <v>325</v>
      </c>
      <c r="V765">
        <v>1772.5</v>
      </c>
      <c r="W765">
        <v>0</v>
      </c>
      <c r="X765" t="s">
        <v>2247</v>
      </c>
      <c r="Y765">
        <v>1</v>
      </c>
      <c r="Z765">
        <v>1</v>
      </c>
      <c r="AA765">
        <v>4260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1160</v>
      </c>
      <c r="B766" t="s">
        <v>846</v>
      </c>
      <c r="C766" t="s">
        <v>4033</v>
      </c>
      <c r="D766" t="s">
        <v>2587</v>
      </c>
      <c r="E766" t="s">
        <v>4032</v>
      </c>
      <c r="F766">
        <v>22000</v>
      </c>
      <c r="G766">
        <v>0</v>
      </c>
      <c r="H766">
        <v>0</v>
      </c>
      <c r="I766">
        <v>22000</v>
      </c>
      <c r="J766">
        <v>1425.2</v>
      </c>
      <c r="K766">
        <v>0</v>
      </c>
      <c r="L766">
        <v>20574.8</v>
      </c>
      <c r="M766">
        <v>0</v>
      </c>
      <c r="N766" t="s">
        <v>112</v>
      </c>
      <c r="O766">
        <v>1</v>
      </c>
      <c r="P766" t="s">
        <v>2255</v>
      </c>
      <c r="Q766" t="s">
        <v>2256</v>
      </c>
      <c r="R766">
        <v>200019603195393</v>
      </c>
      <c r="S766">
        <v>1</v>
      </c>
      <c r="T766">
        <v>1562</v>
      </c>
      <c r="U766">
        <v>286</v>
      </c>
      <c r="V766">
        <v>1559.8</v>
      </c>
      <c r="W766">
        <v>0</v>
      </c>
      <c r="X766" t="s">
        <v>2275</v>
      </c>
      <c r="Y766">
        <v>1</v>
      </c>
      <c r="Z766">
        <v>1</v>
      </c>
      <c r="AA766">
        <v>1846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1105</v>
      </c>
      <c r="B767" t="s">
        <v>888</v>
      </c>
      <c r="C767" t="s">
        <v>4033</v>
      </c>
      <c r="D767" t="s">
        <v>3257</v>
      </c>
      <c r="E767" t="s">
        <v>4032</v>
      </c>
      <c r="F767">
        <v>23000</v>
      </c>
      <c r="G767">
        <v>0</v>
      </c>
      <c r="H767">
        <v>0</v>
      </c>
      <c r="I767">
        <v>23000</v>
      </c>
      <c r="J767">
        <v>1484.3</v>
      </c>
      <c r="K767">
        <v>0</v>
      </c>
      <c r="L767">
        <v>21515.7</v>
      </c>
      <c r="M767">
        <v>0</v>
      </c>
      <c r="N767" t="s">
        <v>87</v>
      </c>
      <c r="O767">
        <v>592</v>
      </c>
      <c r="P767" t="s">
        <v>2255</v>
      </c>
      <c r="Q767" t="s">
        <v>2256</v>
      </c>
      <c r="R767">
        <v>200019603539989</v>
      </c>
      <c r="S767">
        <v>1</v>
      </c>
      <c r="T767">
        <v>1633</v>
      </c>
      <c r="U767">
        <v>299</v>
      </c>
      <c r="V767">
        <v>1630.7</v>
      </c>
      <c r="W767">
        <v>0</v>
      </c>
      <c r="X767" t="s">
        <v>2275</v>
      </c>
      <c r="Y767">
        <v>1</v>
      </c>
      <c r="Z767">
        <v>1</v>
      </c>
      <c r="AA767">
        <v>2894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1015</v>
      </c>
      <c r="B768" t="s">
        <v>487</v>
      </c>
      <c r="C768" t="s">
        <v>4033</v>
      </c>
      <c r="D768" t="s">
        <v>2633</v>
      </c>
      <c r="E768" t="s">
        <v>4032</v>
      </c>
      <c r="F768">
        <v>25000</v>
      </c>
      <c r="G768">
        <v>0</v>
      </c>
      <c r="H768">
        <v>0</v>
      </c>
      <c r="I768">
        <v>25000</v>
      </c>
      <c r="J768">
        <v>1502.5</v>
      </c>
      <c r="K768">
        <v>0</v>
      </c>
      <c r="L768">
        <v>23497.5</v>
      </c>
      <c r="M768">
        <v>0</v>
      </c>
      <c r="N768" t="s">
        <v>722</v>
      </c>
      <c r="O768">
        <v>12</v>
      </c>
      <c r="P768" t="s">
        <v>2255</v>
      </c>
      <c r="Q768" t="s">
        <v>2256</v>
      </c>
      <c r="R768">
        <v>200019605973362</v>
      </c>
      <c r="S768">
        <v>1</v>
      </c>
      <c r="T768">
        <v>1775</v>
      </c>
      <c r="U768">
        <v>325</v>
      </c>
      <c r="V768">
        <v>1772.5</v>
      </c>
      <c r="W768">
        <v>0</v>
      </c>
      <c r="X768" t="s">
        <v>2275</v>
      </c>
      <c r="Y768">
        <v>1</v>
      </c>
      <c r="Z768">
        <v>1</v>
      </c>
      <c r="AA768">
        <v>1975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652</v>
      </c>
      <c r="B769" t="s">
        <v>555</v>
      </c>
      <c r="C769" t="s">
        <v>4033</v>
      </c>
      <c r="D769" t="s">
        <v>2767</v>
      </c>
      <c r="E769" t="s">
        <v>4032</v>
      </c>
      <c r="F769">
        <v>39000</v>
      </c>
      <c r="G769">
        <v>0</v>
      </c>
      <c r="H769">
        <v>0</v>
      </c>
      <c r="I769">
        <v>39000</v>
      </c>
      <c r="J769">
        <v>4318.09</v>
      </c>
      <c r="K769">
        <v>0</v>
      </c>
      <c r="L769">
        <v>34681.910000000003</v>
      </c>
      <c r="M769">
        <v>0</v>
      </c>
      <c r="N769" t="s">
        <v>473</v>
      </c>
      <c r="O769">
        <v>138</v>
      </c>
      <c r="P769" t="s">
        <v>2255</v>
      </c>
      <c r="Q769" t="s">
        <v>2256</v>
      </c>
      <c r="R769">
        <v>200019604332660</v>
      </c>
      <c r="S769">
        <v>1</v>
      </c>
      <c r="T769">
        <v>2769</v>
      </c>
      <c r="U769">
        <v>507</v>
      </c>
      <c r="V769">
        <v>2765.1</v>
      </c>
      <c r="W769">
        <v>0</v>
      </c>
      <c r="X769" t="s">
        <v>2247</v>
      </c>
      <c r="Y769">
        <v>1</v>
      </c>
      <c r="Z769">
        <v>1</v>
      </c>
      <c r="AA769">
        <v>1858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725</v>
      </c>
      <c r="B770" t="s">
        <v>555</v>
      </c>
      <c r="C770" t="s">
        <v>4033</v>
      </c>
      <c r="D770" t="s">
        <v>3200</v>
      </c>
      <c r="E770" t="s">
        <v>4032</v>
      </c>
      <c r="F770">
        <v>35000</v>
      </c>
      <c r="G770">
        <v>0</v>
      </c>
      <c r="H770">
        <v>0</v>
      </c>
      <c r="I770">
        <v>35000</v>
      </c>
      <c r="J770">
        <v>2093.5</v>
      </c>
      <c r="K770">
        <v>0</v>
      </c>
      <c r="L770">
        <v>32906.5</v>
      </c>
      <c r="M770">
        <v>0</v>
      </c>
      <c r="N770" t="s">
        <v>27</v>
      </c>
      <c r="O770">
        <v>138</v>
      </c>
      <c r="P770" t="s">
        <v>2255</v>
      </c>
      <c r="Q770" t="s">
        <v>2256</v>
      </c>
      <c r="R770">
        <v>200019606746357</v>
      </c>
      <c r="S770">
        <v>1</v>
      </c>
      <c r="T770">
        <v>2485</v>
      </c>
      <c r="U770">
        <v>455</v>
      </c>
      <c r="V770">
        <v>2481.5</v>
      </c>
      <c r="W770">
        <v>0</v>
      </c>
      <c r="X770" t="s">
        <v>2275</v>
      </c>
      <c r="Y770">
        <v>1</v>
      </c>
      <c r="Z770">
        <v>1</v>
      </c>
      <c r="AA770">
        <v>4477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28</v>
      </c>
      <c r="B771" t="s">
        <v>29</v>
      </c>
      <c r="C771" t="s">
        <v>4033</v>
      </c>
      <c r="D771" t="s">
        <v>2299</v>
      </c>
      <c r="E771" t="s">
        <v>4032</v>
      </c>
      <c r="F771">
        <v>250000</v>
      </c>
      <c r="G771">
        <v>0</v>
      </c>
      <c r="H771">
        <v>0</v>
      </c>
      <c r="I771">
        <v>250000</v>
      </c>
      <c r="J771">
        <v>61001.49</v>
      </c>
      <c r="K771">
        <v>0</v>
      </c>
      <c r="L771">
        <v>188998.51</v>
      </c>
      <c r="M771">
        <v>0</v>
      </c>
      <c r="N771" t="s">
        <v>30</v>
      </c>
      <c r="O771">
        <v>146</v>
      </c>
      <c r="P771" t="s">
        <v>2255</v>
      </c>
      <c r="Q771" t="s">
        <v>2256</v>
      </c>
      <c r="R771">
        <v>200019600550060</v>
      </c>
      <c r="S771">
        <v>1</v>
      </c>
      <c r="T771">
        <v>17750</v>
      </c>
      <c r="U771">
        <v>1006.33</v>
      </c>
      <c r="V771">
        <v>13720.92</v>
      </c>
      <c r="W771">
        <v>0</v>
      </c>
      <c r="X771" t="s">
        <v>2247</v>
      </c>
      <c r="Y771">
        <v>1</v>
      </c>
      <c r="Z771">
        <v>1</v>
      </c>
      <c r="AA771">
        <v>303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1260</v>
      </c>
      <c r="B772" t="s">
        <v>846</v>
      </c>
      <c r="C772" t="s">
        <v>4033</v>
      </c>
      <c r="D772" t="s">
        <v>2820</v>
      </c>
      <c r="E772" t="s">
        <v>4032</v>
      </c>
      <c r="F772">
        <v>20000</v>
      </c>
      <c r="G772">
        <v>0</v>
      </c>
      <c r="H772">
        <v>0</v>
      </c>
      <c r="I772">
        <v>20000</v>
      </c>
      <c r="J772">
        <v>1207</v>
      </c>
      <c r="K772">
        <v>0</v>
      </c>
      <c r="L772">
        <v>18793</v>
      </c>
      <c r="M772">
        <v>0</v>
      </c>
      <c r="N772" t="s">
        <v>722</v>
      </c>
      <c r="O772">
        <v>1</v>
      </c>
      <c r="P772" t="s">
        <v>2255</v>
      </c>
      <c r="Q772" t="s">
        <v>2256</v>
      </c>
      <c r="R772">
        <v>200019605238570</v>
      </c>
      <c r="S772">
        <v>1</v>
      </c>
      <c r="T772">
        <v>1420</v>
      </c>
      <c r="U772">
        <v>260</v>
      </c>
      <c r="V772">
        <v>1418</v>
      </c>
      <c r="W772">
        <v>0</v>
      </c>
      <c r="X772" t="s">
        <v>2275</v>
      </c>
      <c r="Y772">
        <v>1</v>
      </c>
      <c r="Z772">
        <v>1</v>
      </c>
      <c r="AA772">
        <v>1827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325</v>
      </c>
      <c r="B773" t="s">
        <v>172</v>
      </c>
      <c r="C773" t="s">
        <v>4033</v>
      </c>
      <c r="D773" t="s">
        <v>2410</v>
      </c>
      <c r="E773" t="s">
        <v>4032</v>
      </c>
      <c r="F773">
        <v>70000</v>
      </c>
      <c r="G773">
        <v>0</v>
      </c>
      <c r="H773">
        <v>0</v>
      </c>
      <c r="I773">
        <v>70000</v>
      </c>
      <c r="J773">
        <v>9530.48</v>
      </c>
      <c r="K773">
        <v>0</v>
      </c>
      <c r="L773">
        <v>60469.52</v>
      </c>
      <c r="M773">
        <v>0</v>
      </c>
      <c r="N773" t="s">
        <v>195</v>
      </c>
      <c r="O773">
        <v>804</v>
      </c>
      <c r="P773" t="s">
        <v>2255</v>
      </c>
      <c r="Q773" t="s">
        <v>2256</v>
      </c>
      <c r="R773">
        <v>200019600062827</v>
      </c>
      <c r="S773">
        <v>1</v>
      </c>
      <c r="T773">
        <v>4970</v>
      </c>
      <c r="U773">
        <v>910</v>
      </c>
      <c r="V773">
        <v>4963</v>
      </c>
      <c r="W773">
        <v>0</v>
      </c>
      <c r="X773" t="s">
        <v>2267</v>
      </c>
      <c r="Y773">
        <v>1</v>
      </c>
      <c r="Z773">
        <v>1</v>
      </c>
      <c r="AA773">
        <v>5245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693</v>
      </c>
      <c r="B774" t="s">
        <v>692</v>
      </c>
      <c r="C774" t="s">
        <v>4033</v>
      </c>
      <c r="D774" t="s">
        <v>2305</v>
      </c>
      <c r="E774" t="s">
        <v>4032</v>
      </c>
      <c r="F774">
        <v>35500</v>
      </c>
      <c r="G774">
        <v>0</v>
      </c>
      <c r="H774">
        <v>0</v>
      </c>
      <c r="I774">
        <v>35500</v>
      </c>
      <c r="J774">
        <v>2123.0500000000002</v>
      </c>
      <c r="K774">
        <v>0</v>
      </c>
      <c r="L774">
        <v>33376.949999999997</v>
      </c>
      <c r="M774">
        <v>0</v>
      </c>
      <c r="N774" t="s">
        <v>364</v>
      </c>
      <c r="O774">
        <v>265</v>
      </c>
      <c r="P774" t="s">
        <v>2255</v>
      </c>
      <c r="Q774" t="s">
        <v>2256</v>
      </c>
      <c r="R774">
        <v>200019604275196</v>
      </c>
      <c r="S774">
        <v>1</v>
      </c>
      <c r="T774">
        <v>2520.5</v>
      </c>
      <c r="U774">
        <v>461.5</v>
      </c>
      <c r="V774">
        <v>2516.9499999999998</v>
      </c>
      <c r="W774">
        <v>0</v>
      </c>
      <c r="X774" t="s">
        <v>2247</v>
      </c>
      <c r="Y774">
        <v>1</v>
      </c>
      <c r="Z774">
        <v>1</v>
      </c>
      <c r="AA774">
        <v>306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689</v>
      </c>
      <c r="B775" t="s">
        <v>684</v>
      </c>
      <c r="C775" t="s">
        <v>4033</v>
      </c>
      <c r="D775" t="s">
        <v>2792</v>
      </c>
      <c r="E775" t="s">
        <v>4032</v>
      </c>
      <c r="F775">
        <v>36000</v>
      </c>
      <c r="G775">
        <v>0</v>
      </c>
      <c r="H775">
        <v>0</v>
      </c>
      <c r="I775">
        <v>36000</v>
      </c>
      <c r="J775">
        <v>3868.06</v>
      </c>
      <c r="K775">
        <v>0</v>
      </c>
      <c r="L775">
        <v>32131.94</v>
      </c>
      <c r="M775">
        <v>0</v>
      </c>
      <c r="N775" t="s">
        <v>579</v>
      </c>
      <c r="O775">
        <v>683</v>
      </c>
      <c r="P775" t="s">
        <v>2255</v>
      </c>
      <c r="Q775" t="s">
        <v>2256</v>
      </c>
      <c r="R775">
        <v>200015800194576</v>
      </c>
      <c r="S775">
        <v>1</v>
      </c>
      <c r="T775">
        <v>2556</v>
      </c>
      <c r="U775">
        <v>468</v>
      </c>
      <c r="V775">
        <v>2552.4</v>
      </c>
      <c r="W775">
        <v>0</v>
      </c>
      <c r="X775" t="s">
        <v>2267</v>
      </c>
      <c r="Y775">
        <v>1</v>
      </c>
      <c r="Z775">
        <v>1</v>
      </c>
      <c r="AA775">
        <v>1728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569</v>
      </c>
      <c r="B776" t="s">
        <v>155</v>
      </c>
      <c r="C776" t="s">
        <v>4033</v>
      </c>
      <c r="D776" t="s">
        <v>3033</v>
      </c>
      <c r="E776" t="s">
        <v>4032</v>
      </c>
      <c r="F776">
        <v>45000</v>
      </c>
      <c r="G776">
        <v>0</v>
      </c>
      <c r="H776">
        <v>0</v>
      </c>
      <c r="I776">
        <v>45000</v>
      </c>
      <c r="J776">
        <v>5441.46</v>
      </c>
      <c r="K776">
        <v>0</v>
      </c>
      <c r="L776">
        <v>39558.54</v>
      </c>
      <c r="M776">
        <v>0</v>
      </c>
      <c r="N776" t="s">
        <v>409</v>
      </c>
      <c r="O776">
        <v>74</v>
      </c>
      <c r="P776" t="s">
        <v>2255</v>
      </c>
      <c r="Q776" t="s">
        <v>2256</v>
      </c>
      <c r="R776">
        <v>200015800191029</v>
      </c>
      <c r="S776">
        <v>1</v>
      </c>
      <c r="T776">
        <v>3195</v>
      </c>
      <c r="U776">
        <v>585</v>
      </c>
      <c r="V776">
        <v>3190.5</v>
      </c>
      <c r="W776">
        <v>0</v>
      </c>
      <c r="X776" t="s">
        <v>2275</v>
      </c>
      <c r="Y776">
        <v>1</v>
      </c>
      <c r="Z776">
        <v>1</v>
      </c>
      <c r="AA776">
        <v>2776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1106</v>
      </c>
      <c r="B777" t="s">
        <v>867</v>
      </c>
      <c r="C777" t="s">
        <v>4033</v>
      </c>
      <c r="D777" t="s">
        <v>3250</v>
      </c>
      <c r="E777" t="s">
        <v>4032</v>
      </c>
      <c r="F777">
        <v>23000</v>
      </c>
      <c r="G777">
        <v>0</v>
      </c>
      <c r="H777">
        <v>0</v>
      </c>
      <c r="I777">
        <v>23000</v>
      </c>
      <c r="J777">
        <v>1484.3</v>
      </c>
      <c r="K777">
        <v>0</v>
      </c>
      <c r="L777">
        <v>21515.7</v>
      </c>
      <c r="M777">
        <v>0</v>
      </c>
      <c r="N777" t="s">
        <v>649</v>
      </c>
      <c r="O777">
        <v>186</v>
      </c>
      <c r="P777" t="s">
        <v>2255</v>
      </c>
      <c r="Q777" t="s">
        <v>2256</v>
      </c>
      <c r="R777">
        <v>200011650095947</v>
      </c>
      <c r="S777">
        <v>1</v>
      </c>
      <c r="T777">
        <v>1633</v>
      </c>
      <c r="U777">
        <v>299</v>
      </c>
      <c r="V777">
        <v>1630.7</v>
      </c>
      <c r="W777">
        <v>0</v>
      </c>
      <c r="X777" t="s">
        <v>2275</v>
      </c>
      <c r="Y777">
        <v>1</v>
      </c>
      <c r="Z777">
        <v>1</v>
      </c>
      <c r="AA777">
        <v>4233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1261</v>
      </c>
      <c r="B778" t="s">
        <v>1197</v>
      </c>
      <c r="C778" t="s">
        <v>4033</v>
      </c>
      <c r="D778" t="s">
        <v>2595</v>
      </c>
      <c r="E778" t="s">
        <v>4032</v>
      </c>
      <c r="F778">
        <v>20000</v>
      </c>
      <c r="G778">
        <v>0</v>
      </c>
      <c r="H778">
        <v>0</v>
      </c>
      <c r="I778">
        <v>20000</v>
      </c>
      <c r="J778">
        <v>1207</v>
      </c>
      <c r="K778">
        <v>0</v>
      </c>
      <c r="L778">
        <v>18793</v>
      </c>
      <c r="M778">
        <v>0</v>
      </c>
      <c r="N778" t="s">
        <v>722</v>
      </c>
      <c r="O778">
        <v>22</v>
      </c>
      <c r="P778" t="s">
        <v>2255</v>
      </c>
      <c r="Q778" t="s">
        <v>2256</v>
      </c>
      <c r="R778">
        <v>200019605009470</v>
      </c>
      <c r="S778">
        <v>1</v>
      </c>
      <c r="T778">
        <v>1420</v>
      </c>
      <c r="U778">
        <v>260</v>
      </c>
      <c r="V778">
        <v>1418</v>
      </c>
      <c r="W778">
        <v>0</v>
      </c>
      <c r="X778" t="s">
        <v>2275</v>
      </c>
      <c r="Y778">
        <v>1</v>
      </c>
      <c r="Z778">
        <v>1</v>
      </c>
      <c r="AA778">
        <v>1988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793</v>
      </c>
      <c r="B779" t="s">
        <v>555</v>
      </c>
      <c r="C779" t="s">
        <v>4033</v>
      </c>
      <c r="D779" t="s">
        <v>2710</v>
      </c>
      <c r="E779" t="s">
        <v>4032</v>
      </c>
      <c r="F779">
        <v>30000</v>
      </c>
      <c r="G779">
        <v>0</v>
      </c>
      <c r="H779">
        <v>0</v>
      </c>
      <c r="I779">
        <v>30000</v>
      </c>
      <c r="J779">
        <v>1798</v>
      </c>
      <c r="K779">
        <v>0</v>
      </c>
      <c r="L779">
        <v>28202</v>
      </c>
      <c r="M779">
        <v>0</v>
      </c>
      <c r="N779" t="s">
        <v>61</v>
      </c>
      <c r="O779">
        <v>138</v>
      </c>
      <c r="P779" t="s">
        <v>2255</v>
      </c>
      <c r="Q779" t="s">
        <v>2256</v>
      </c>
      <c r="R779">
        <v>200019604664656</v>
      </c>
      <c r="S779">
        <v>1</v>
      </c>
      <c r="T779">
        <v>2130</v>
      </c>
      <c r="U779">
        <v>390</v>
      </c>
      <c r="V779">
        <v>2127</v>
      </c>
      <c r="W779">
        <v>0</v>
      </c>
      <c r="X779" t="s">
        <v>2247</v>
      </c>
      <c r="Y779">
        <v>1</v>
      </c>
      <c r="Z779">
        <v>1</v>
      </c>
      <c r="AA779">
        <v>1823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31</v>
      </c>
      <c r="B780" t="s">
        <v>32</v>
      </c>
      <c r="C780" t="s">
        <v>4033</v>
      </c>
      <c r="D780" t="s">
        <v>2561</v>
      </c>
      <c r="E780" t="s">
        <v>4032</v>
      </c>
      <c r="F780">
        <v>250000</v>
      </c>
      <c r="G780">
        <v>0</v>
      </c>
      <c r="H780">
        <v>0</v>
      </c>
      <c r="I780">
        <v>250000</v>
      </c>
      <c r="J780">
        <v>60901.49</v>
      </c>
      <c r="K780">
        <v>0</v>
      </c>
      <c r="L780">
        <v>189098.51</v>
      </c>
      <c r="M780">
        <v>0</v>
      </c>
      <c r="N780" t="s">
        <v>33</v>
      </c>
      <c r="O780">
        <v>142</v>
      </c>
      <c r="P780" t="s">
        <v>2255</v>
      </c>
      <c r="Q780" t="s">
        <v>2256</v>
      </c>
      <c r="R780">
        <v>200019603008311</v>
      </c>
      <c r="S780">
        <v>1</v>
      </c>
      <c r="T780">
        <v>17750</v>
      </c>
      <c r="U780">
        <v>1006.33</v>
      </c>
      <c r="V780">
        <v>13720.92</v>
      </c>
      <c r="W780">
        <v>0</v>
      </c>
      <c r="X780" t="s">
        <v>2247</v>
      </c>
      <c r="Y780">
        <v>1</v>
      </c>
      <c r="Z780">
        <v>1</v>
      </c>
      <c r="AA780">
        <v>326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1262</v>
      </c>
      <c r="B781" t="s">
        <v>846</v>
      </c>
      <c r="C781" t="s">
        <v>4033</v>
      </c>
      <c r="D781" t="s">
        <v>2899</v>
      </c>
      <c r="E781" t="s">
        <v>4032</v>
      </c>
      <c r="F781">
        <v>20000</v>
      </c>
      <c r="G781">
        <v>0</v>
      </c>
      <c r="H781">
        <v>0</v>
      </c>
      <c r="I781">
        <v>20000</v>
      </c>
      <c r="J781">
        <v>1307</v>
      </c>
      <c r="K781">
        <v>0</v>
      </c>
      <c r="L781">
        <v>18693</v>
      </c>
      <c r="M781">
        <v>0</v>
      </c>
      <c r="N781" t="s">
        <v>722</v>
      </c>
      <c r="O781">
        <v>1</v>
      </c>
      <c r="P781" t="s">
        <v>2255</v>
      </c>
      <c r="Q781" t="s">
        <v>2256</v>
      </c>
      <c r="R781">
        <v>200019603195451</v>
      </c>
      <c r="S781">
        <v>1</v>
      </c>
      <c r="T781">
        <v>1420</v>
      </c>
      <c r="U781">
        <v>260</v>
      </c>
      <c r="V781">
        <v>1418</v>
      </c>
      <c r="W781">
        <v>0</v>
      </c>
      <c r="X781" t="s">
        <v>2275</v>
      </c>
      <c r="Y781">
        <v>1</v>
      </c>
      <c r="Z781">
        <v>1</v>
      </c>
      <c r="AA781">
        <v>1798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1016</v>
      </c>
      <c r="B782" t="s">
        <v>761</v>
      </c>
      <c r="C782" t="s">
        <v>4033</v>
      </c>
      <c r="D782" t="s">
        <v>3190</v>
      </c>
      <c r="E782" t="s">
        <v>4032</v>
      </c>
      <c r="F782">
        <v>25000</v>
      </c>
      <c r="G782">
        <v>0</v>
      </c>
      <c r="H782">
        <v>0</v>
      </c>
      <c r="I782">
        <v>25000</v>
      </c>
      <c r="J782">
        <v>1502.5</v>
      </c>
      <c r="K782">
        <v>0</v>
      </c>
      <c r="L782">
        <v>23497.5</v>
      </c>
      <c r="M782">
        <v>0</v>
      </c>
      <c r="N782" t="s">
        <v>87</v>
      </c>
      <c r="O782">
        <v>6</v>
      </c>
      <c r="P782" t="s">
        <v>2255</v>
      </c>
      <c r="Q782" t="s">
        <v>2256</v>
      </c>
      <c r="R782">
        <v>200019604979544</v>
      </c>
      <c r="S782">
        <v>1</v>
      </c>
      <c r="T782">
        <v>1775</v>
      </c>
      <c r="U782">
        <v>325</v>
      </c>
      <c r="V782">
        <v>1772.5</v>
      </c>
      <c r="W782">
        <v>0</v>
      </c>
      <c r="X782" t="s">
        <v>2247</v>
      </c>
      <c r="Y782">
        <v>1</v>
      </c>
      <c r="Z782">
        <v>1</v>
      </c>
      <c r="AA782">
        <v>4458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434</v>
      </c>
      <c r="B783" t="s">
        <v>209</v>
      </c>
      <c r="C783" t="s">
        <v>4033</v>
      </c>
      <c r="D783" t="s">
        <v>2969</v>
      </c>
      <c r="E783" t="s">
        <v>4032</v>
      </c>
      <c r="F783">
        <v>60000</v>
      </c>
      <c r="G783">
        <v>0</v>
      </c>
      <c r="H783">
        <v>0</v>
      </c>
      <c r="I783">
        <v>60000</v>
      </c>
      <c r="J783">
        <v>7057.68</v>
      </c>
      <c r="K783">
        <v>0</v>
      </c>
      <c r="L783">
        <v>52942.32</v>
      </c>
      <c r="M783">
        <v>0</v>
      </c>
      <c r="N783" t="s">
        <v>79</v>
      </c>
      <c r="O783">
        <v>63</v>
      </c>
      <c r="P783" t="s">
        <v>2255</v>
      </c>
      <c r="Q783" t="s">
        <v>2256</v>
      </c>
      <c r="R783">
        <v>200010301810820</v>
      </c>
      <c r="S783">
        <v>1</v>
      </c>
      <c r="T783">
        <v>4260</v>
      </c>
      <c r="U783">
        <v>780</v>
      </c>
      <c r="V783">
        <v>4254</v>
      </c>
      <c r="W783">
        <v>0</v>
      </c>
      <c r="X783" t="s">
        <v>2247</v>
      </c>
      <c r="Y783">
        <v>1</v>
      </c>
      <c r="Z783">
        <v>1</v>
      </c>
      <c r="AA783">
        <v>2712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794</v>
      </c>
      <c r="B784" t="s">
        <v>555</v>
      </c>
      <c r="C784" t="s">
        <v>4033</v>
      </c>
      <c r="D784" t="s">
        <v>2361</v>
      </c>
      <c r="E784" t="s">
        <v>4032</v>
      </c>
      <c r="F784">
        <v>30000</v>
      </c>
      <c r="G784">
        <v>0</v>
      </c>
      <c r="H784">
        <v>0</v>
      </c>
      <c r="I784">
        <v>30000</v>
      </c>
      <c r="J784">
        <v>1898</v>
      </c>
      <c r="K784">
        <v>0</v>
      </c>
      <c r="L784">
        <v>28102</v>
      </c>
      <c r="M784">
        <v>0</v>
      </c>
      <c r="N784" t="s">
        <v>24</v>
      </c>
      <c r="O784">
        <v>138</v>
      </c>
      <c r="P784" t="s">
        <v>2255</v>
      </c>
      <c r="Q784" t="s">
        <v>2256</v>
      </c>
      <c r="R784">
        <v>200019603042496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2357</v>
      </c>
      <c r="Y784">
        <v>1</v>
      </c>
      <c r="Z784">
        <v>1</v>
      </c>
      <c r="AA784">
        <v>2889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326</v>
      </c>
      <c r="B785" t="s">
        <v>183</v>
      </c>
      <c r="C785" t="s">
        <v>4033</v>
      </c>
      <c r="D785" t="s">
        <v>2501</v>
      </c>
      <c r="E785" t="s">
        <v>4032</v>
      </c>
      <c r="F785">
        <v>70000</v>
      </c>
      <c r="G785">
        <v>0</v>
      </c>
      <c r="H785">
        <v>0</v>
      </c>
      <c r="I785">
        <v>70000</v>
      </c>
      <c r="J785">
        <v>9530.48</v>
      </c>
      <c r="K785">
        <v>0</v>
      </c>
      <c r="L785">
        <v>60469.52</v>
      </c>
      <c r="M785">
        <v>0</v>
      </c>
      <c r="N785" t="s">
        <v>124</v>
      </c>
      <c r="O785">
        <v>600</v>
      </c>
      <c r="P785" t="s">
        <v>2255</v>
      </c>
      <c r="Q785" t="s">
        <v>2256</v>
      </c>
      <c r="R785">
        <v>200011640634298</v>
      </c>
      <c r="S785">
        <v>1</v>
      </c>
      <c r="T785">
        <v>4970</v>
      </c>
      <c r="U785">
        <v>910</v>
      </c>
      <c r="V785">
        <v>4963</v>
      </c>
      <c r="W785">
        <v>0</v>
      </c>
      <c r="X785" t="s">
        <v>2275</v>
      </c>
      <c r="Y785">
        <v>1</v>
      </c>
      <c r="Z785">
        <v>1</v>
      </c>
      <c r="AA785">
        <v>5453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795</v>
      </c>
      <c r="B786" t="s">
        <v>477</v>
      </c>
      <c r="C786" t="s">
        <v>4033</v>
      </c>
      <c r="D786" t="s">
        <v>3095</v>
      </c>
      <c r="E786" t="s">
        <v>4032</v>
      </c>
      <c r="F786">
        <v>30000</v>
      </c>
      <c r="G786">
        <v>0</v>
      </c>
      <c r="H786">
        <v>0</v>
      </c>
      <c r="I786">
        <v>30000</v>
      </c>
      <c r="J786">
        <v>1798</v>
      </c>
      <c r="K786">
        <v>0</v>
      </c>
      <c r="L786">
        <v>28202</v>
      </c>
      <c r="M786">
        <v>0</v>
      </c>
      <c r="N786" t="s">
        <v>87</v>
      </c>
      <c r="O786">
        <v>295</v>
      </c>
      <c r="P786" t="s">
        <v>2255</v>
      </c>
      <c r="Q786" t="s">
        <v>2256</v>
      </c>
      <c r="R786">
        <v>200015800633134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2247</v>
      </c>
      <c r="Y786">
        <v>1</v>
      </c>
      <c r="Z786">
        <v>1</v>
      </c>
      <c r="AA786">
        <v>4294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2866</v>
      </c>
      <c r="B787" t="s">
        <v>187</v>
      </c>
      <c r="C787" t="s">
        <v>4033</v>
      </c>
      <c r="D787" t="s">
        <v>2867</v>
      </c>
      <c r="E787" t="s">
        <v>4032</v>
      </c>
      <c r="F787">
        <v>85000</v>
      </c>
      <c r="G787">
        <v>0</v>
      </c>
      <c r="H787">
        <v>0</v>
      </c>
      <c r="I787">
        <v>85000</v>
      </c>
      <c r="J787">
        <v>17484.169999999998</v>
      </c>
      <c r="K787">
        <v>0</v>
      </c>
      <c r="L787">
        <v>67515.83</v>
      </c>
      <c r="M787">
        <v>0</v>
      </c>
      <c r="N787" t="s">
        <v>77</v>
      </c>
      <c r="O787">
        <v>233</v>
      </c>
      <c r="P787" t="s">
        <v>2255</v>
      </c>
      <c r="Q787" t="s">
        <v>2256</v>
      </c>
      <c r="R787">
        <v>200019603188514</v>
      </c>
      <c r="S787">
        <v>1</v>
      </c>
      <c r="T787">
        <v>6035</v>
      </c>
      <c r="U787">
        <v>1006.33</v>
      </c>
      <c r="V787">
        <v>6026.5</v>
      </c>
      <c r="W787">
        <v>0</v>
      </c>
      <c r="X787" t="s">
        <v>2288</v>
      </c>
      <c r="Y787">
        <v>1</v>
      </c>
      <c r="Z787">
        <v>1</v>
      </c>
      <c r="AA787">
        <v>1946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327</v>
      </c>
      <c r="B788" t="s">
        <v>215</v>
      </c>
      <c r="C788" t="s">
        <v>4033</v>
      </c>
      <c r="D788" t="s">
        <v>2517</v>
      </c>
      <c r="E788" t="s">
        <v>4032</v>
      </c>
      <c r="F788">
        <v>70000</v>
      </c>
      <c r="G788">
        <v>0</v>
      </c>
      <c r="H788">
        <v>0</v>
      </c>
      <c r="I788">
        <v>70000</v>
      </c>
      <c r="J788">
        <v>9530.48</v>
      </c>
      <c r="K788">
        <v>0</v>
      </c>
      <c r="L788">
        <v>60469.52</v>
      </c>
      <c r="M788">
        <v>0</v>
      </c>
      <c r="N788" t="s">
        <v>124</v>
      </c>
      <c r="O788">
        <v>592</v>
      </c>
      <c r="P788" t="s">
        <v>2255</v>
      </c>
      <c r="Q788" t="s">
        <v>2256</v>
      </c>
      <c r="R788">
        <v>200019602523439</v>
      </c>
      <c r="S788">
        <v>1</v>
      </c>
      <c r="T788">
        <v>4970</v>
      </c>
      <c r="U788">
        <v>910</v>
      </c>
      <c r="V788">
        <v>4963</v>
      </c>
      <c r="W788">
        <v>0</v>
      </c>
      <c r="X788" t="s">
        <v>2275</v>
      </c>
      <c r="Y788">
        <v>1</v>
      </c>
      <c r="Z788">
        <v>1</v>
      </c>
      <c r="AA788">
        <v>4481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1107</v>
      </c>
      <c r="B789" t="s">
        <v>867</v>
      </c>
      <c r="C789" t="s">
        <v>4033</v>
      </c>
      <c r="D789" t="s">
        <v>3107</v>
      </c>
      <c r="E789" t="s">
        <v>4032</v>
      </c>
      <c r="F789">
        <v>23000</v>
      </c>
      <c r="G789">
        <v>0</v>
      </c>
      <c r="H789">
        <v>0</v>
      </c>
      <c r="I789">
        <v>23000</v>
      </c>
      <c r="J789">
        <v>1384.3</v>
      </c>
      <c r="K789">
        <v>0</v>
      </c>
      <c r="L789">
        <v>21615.7</v>
      </c>
      <c r="M789">
        <v>0</v>
      </c>
      <c r="N789" t="s">
        <v>649</v>
      </c>
      <c r="O789">
        <v>186</v>
      </c>
      <c r="P789" t="s">
        <v>2255</v>
      </c>
      <c r="Q789" t="s">
        <v>2256</v>
      </c>
      <c r="R789">
        <v>200019606190232</v>
      </c>
      <c r="S789">
        <v>1</v>
      </c>
      <c r="T789">
        <v>1633</v>
      </c>
      <c r="U789">
        <v>299</v>
      </c>
      <c r="V789">
        <v>1630.7</v>
      </c>
      <c r="W789">
        <v>0</v>
      </c>
      <c r="X789" t="s">
        <v>2247</v>
      </c>
      <c r="Y789">
        <v>1</v>
      </c>
      <c r="Z789">
        <v>1</v>
      </c>
      <c r="AA789">
        <v>4199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1314</v>
      </c>
      <c r="B790" t="s">
        <v>920</v>
      </c>
      <c r="C790" t="s">
        <v>4033</v>
      </c>
      <c r="D790" t="s">
        <v>2881</v>
      </c>
      <c r="E790" t="s">
        <v>4032</v>
      </c>
      <c r="F790">
        <v>16000</v>
      </c>
      <c r="G790">
        <v>0</v>
      </c>
      <c r="H790">
        <v>0</v>
      </c>
      <c r="I790">
        <v>16000</v>
      </c>
      <c r="J790">
        <v>1070.5999999999999</v>
      </c>
      <c r="K790">
        <v>0</v>
      </c>
      <c r="L790">
        <v>14929.4</v>
      </c>
      <c r="M790">
        <v>0</v>
      </c>
      <c r="N790" t="s">
        <v>607</v>
      </c>
      <c r="O790">
        <v>124</v>
      </c>
      <c r="P790" t="s">
        <v>2255</v>
      </c>
      <c r="Q790" t="s">
        <v>2256</v>
      </c>
      <c r="R790">
        <v>200011000712518</v>
      </c>
      <c r="S790">
        <v>1</v>
      </c>
      <c r="T790">
        <v>1136</v>
      </c>
      <c r="U790">
        <v>208</v>
      </c>
      <c r="V790">
        <v>1134.4000000000001</v>
      </c>
      <c r="W790">
        <v>0</v>
      </c>
      <c r="X790" t="s">
        <v>2247</v>
      </c>
      <c r="Y790">
        <v>1</v>
      </c>
      <c r="Z790">
        <v>1</v>
      </c>
      <c r="AA790">
        <v>1732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1263</v>
      </c>
      <c r="B791" t="s">
        <v>888</v>
      </c>
      <c r="C791" t="s">
        <v>4033</v>
      </c>
      <c r="D791" t="s">
        <v>2618</v>
      </c>
      <c r="E791" t="s">
        <v>4032</v>
      </c>
      <c r="F791">
        <v>20000</v>
      </c>
      <c r="G791">
        <v>0</v>
      </c>
      <c r="H791">
        <v>0</v>
      </c>
      <c r="I791">
        <v>20000</v>
      </c>
      <c r="J791">
        <v>1207</v>
      </c>
      <c r="K791">
        <v>0</v>
      </c>
      <c r="L791">
        <v>18793</v>
      </c>
      <c r="M791">
        <v>0</v>
      </c>
      <c r="N791" t="s">
        <v>722</v>
      </c>
      <c r="O791">
        <v>592</v>
      </c>
      <c r="P791" t="s">
        <v>2255</v>
      </c>
      <c r="Q791" t="s">
        <v>2256</v>
      </c>
      <c r="R791">
        <v>200019605973375</v>
      </c>
      <c r="S791">
        <v>1</v>
      </c>
      <c r="T791">
        <v>1420</v>
      </c>
      <c r="U791">
        <v>260</v>
      </c>
      <c r="V791">
        <v>1418</v>
      </c>
      <c r="W791">
        <v>0</v>
      </c>
      <c r="X791" t="s">
        <v>2275</v>
      </c>
      <c r="Y791">
        <v>1</v>
      </c>
      <c r="Z791">
        <v>1</v>
      </c>
      <c r="AA791">
        <v>1711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177</v>
      </c>
      <c r="B792" t="s">
        <v>129</v>
      </c>
      <c r="C792" t="s">
        <v>4033</v>
      </c>
      <c r="D792" t="s">
        <v>3214</v>
      </c>
      <c r="E792" t="s">
        <v>4032</v>
      </c>
      <c r="F792">
        <v>85000</v>
      </c>
      <c r="G792">
        <v>0</v>
      </c>
      <c r="H792">
        <v>0</v>
      </c>
      <c r="I792">
        <v>85000</v>
      </c>
      <c r="J792">
        <v>14912.09</v>
      </c>
      <c r="K792">
        <v>0</v>
      </c>
      <c r="L792">
        <v>70087.91</v>
      </c>
      <c r="M792">
        <v>0</v>
      </c>
      <c r="N792" t="s">
        <v>27</v>
      </c>
      <c r="O792">
        <v>58</v>
      </c>
      <c r="P792" t="s">
        <v>2255</v>
      </c>
      <c r="Q792" t="s">
        <v>2256</v>
      </c>
      <c r="R792">
        <v>200010302006196</v>
      </c>
      <c r="S792">
        <v>1</v>
      </c>
      <c r="T792">
        <v>6035</v>
      </c>
      <c r="U792">
        <v>1006.33</v>
      </c>
      <c r="V792">
        <v>6026.5</v>
      </c>
      <c r="W792">
        <v>0</v>
      </c>
      <c r="X792" t="s">
        <v>2275</v>
      </c>
      <c r="Y792">
        <v>1</v>
      </c>
      <c r="Z792">
        <v>1</v>
      </c>
      <c r="AA792">
        <v>4314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869</v>
      </c>
      <c r="B793" t="s">
        <v>761</v>
      </c>
      <c r="C793" t="s">
        <v>4033</v>
      </c>
      <c r="D793" t="s">
        <v>2472</v>
      </c>
      <c r="E793" t="s">
        <v>4032</v>
      </c>
      <c r="F793">
        <v>26000</v>
      </c>
      <c r="G793">
        <v>0</v>
      </c>
      <c r="H793">
        <v>0</v>
      </c>
      <c r="I793">
        <v>26000</v>
      </c>
      <c r="J793">
        <v>1561.6</v>
      </c>
      <c r="K793">
        <v>0</v>
      </c>
      <c r="L793">
        <v>24438.400000000001</v>
      </c>
      <c r="M793">
        <v>0</v>
      </c>
      <c r="N793" t="s">
        <v>35</v>
      </c>
      <c r="O793">
        <v>6</v>
      </c>
      <c r="P793" t="s">
        <v>2255</v>
      </c>
      <c r="Q793" t="s">
        <v>2256</v>
      </c>
      <c r="R793">
        <v>200019605215404</v>
      </c>
      <c r="S793">
        <v>1</v>
      </c>
      <c r="T793">
        <v>1846</v>
      </c>
      <c r="U793">
        <v>338</v>
      </c>
      <c r="V793">
        <v>1843.4</v>
      </c>
      <c r="W793">
        <v>0</v>
      </c>
      <c r="X793" t="s">
        <v>2275</v>
      </c>
      <c r="Y793">
        <v>1</v>
      </c>
      <c r="Z793">
        <v>1</v>
      </c>
      <c r="AA793">
        <v>5368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388</v>
      </c>
      <c r="B794" t="s">
        <v>103</v>
      </c>
      <c r="C794" t="s">
        <v>4033</v>
      </c>
      <c r="D794" t="s">
        <v>3346</v>
      </c>
      <c r="E794" t="s">
        <v>4032</v>
      </c>
      <c r="F794">
        <v>65000</v>
      </c>
      <c r="G794">
        <v>0</v>
      </c>
      <c r="H794">
        <v>0</v>
      </c>
      <c r="I794">
        <v>65000</v>
      </c>
      <c r="J794">
        <v>9840.75</v>
      </c>
      <c r="K794">
        <v>0</v>
      </c>
      <c r="L794">
        <v>55159.25</v>
      </c>
      <c r="M794">
        <v>0</v>
      </c>
      <c r="N794" t="s">
        <v>181</v>
      </c>
      <c r="O794">
        <v>63</v>
      </c>
      <c r="P794" t="s">
        <v>2255</v>
      </c>
      <c r="Q794" t="s">
        <v>2256</v>
      </c>
      <c r="R794">
        <v>200010301598993</v>
      </c>
      <c r="S794">
        <v>1</v>
      </c>
      <c r="T794">
        <v>4615</v>
      </c>
      <c r="U794">
        <v>845</v>
      </c>
      <c r="V794">
        <v>4608.5</v>
      </c>
      <c r="W794">
        <v>0</v>
      </c>
      <c r="X794" t="s">
        <v>2292</v>
      </c>
      <c r="Y794">
        <v>1</v>
      </c>
      <c r="Z794">
        <v>1</v>
      </c>
      <c r="AA794">
        <v>4117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328</v>
      </c>
      <c r="B795" t="s">
        <v>121</v>
      </c>
      <c r="C795" t="s">
        <v>4033</v>
      </c>
      <c r="D795" t="s">
        <v>2492</v>
      </c>
      <c r="E795" t="s">
        <v>4032</v>
      </c>
      <c r="F795">
        <v>70000</v>
      </c>
      <c r="G795">
        <v>0</v>
      </c>
      <c r="H795">
        <v>0</v>
      </c>
      <c r="I795">
        <v>70000</v>
      </c>
      <c r="J795">
        <v>11029.12</v>
      </c>
      <c r="K795">
        <v>0</v>
      </c>
      <c r="L795">
        <v>58970.879999999997</v>
      </c>
      <c r="M795">
        <v>0</v>
      </c>
      <c r="N795" t="s">
        <v>195</v>
      </c>
      <c r="O795">
        <v>1848</v>
      </c>
      <c r="P795" t="s">
        <v>2255</v>
      </c>
      <c r="Q795" t="s">
        <v>2256</v>
      </c>
      <c r="R795">
        <v>200011640108290</v>
      </c>
      <c r="S795">
        <v>1</v>
      </c>
      <c r="T795">
        <v>4970</v>
      </c>
      <c r="U795">
        <v>910</v>
      </c>
      <c r="V795">
        <v>4963</v>
      </c>
      <c r="W795">
        <v>0</v>
      </c>
      <c r="X795" t="s">
        <v>2267</v>
      </c>
      <c r="Y795">
        <v>1</v>
      </c>
      <c r="Z795">
        <v>1</v>
      </c>
      <c r="AA795">
        <v>5352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1162</v>
      </c>
      <c r="B796" t="s">
        <v>780</v>
      </c>
      <c r="C796" t="s">
        <v>4033</v>
      </c>
      <c r="D796" t="s">
        <v>2855</v>
      </c>
      <c r="E796" t="s">
        <v>4032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550</v>
      </c>
      <c r="O796">
        <v>15</v>
      </c>
      <c r="P796" t="s">
        <v>2255</v>
      </c>
      <c r="Q796" t="s">
        <v>2256</v>
      </c>
      <c r="R796">
        <v>200019607306551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2275</v>
      </c>
      <c r="Y796">
        <v>1</v>
      </c>
      <c r="Z796">
        <v>1</v>
      </c>
      <c r="AA796">
        <v>1962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1163</v>
      </c>
      <c r="B797" t="s">
        <v>976</v>
      </c>
      <c r="C797" t="s">
        <v>4033</v>
      </c>
      <c r="D797" t="s">
        <v>3125</v>
      </c>
      <c r="E797" t="s">
        <v>4032</v>
      </c>
      <c r="F797">
        <v>22000</v>
      </c>
      <c r="G797">
        <v>0</v>
      </c>
      <c r="H797">
        <v>0</v>
      </c>
      <c r="I797">
        <v>22000</v>
      </c>
      <c r="J797">
        <v>1325.2</v>
      </c>
      <c r="K797">
        <v>0</v>
      </c>
      <c r="L797">
        <v>20674.8</v>
      </c>
      <c r="M797">
        <v>0</v>
      </c>
      <c r="N797" t="s">
        <v>87</v>
      </c>
      <c r="O797">
        <v>17</v>
      </c>
      <c r="P797" t="s">
        <v>2255</v>
      </c>
      <c r="Q797" t="s">
        <v>2256</v>
      </c>
      <c r="R797">
        <v>200019605899930</v>
      </c>
      <c r="S797">
        <v>1</v>
      </c>
      <c r="T797">
        <v>1562</v>
      </c>
      <c r="U797">
        <v>286</v>
      </c>
      <c r="V797">
        <v>1559.8</v>
      </c>
      <c r="W797">
        <v>0</v>
      </c>
      <c r="X797" t="s">
        <v>2247</v>
      </c>
      <c r="Y797">
        <v>1</v>
      </c>
      <c r="Z797">
        <v>1</v>
      </c>
      <c r="AA797">
        <v>4261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435</v>
      </c>
      <c r="B798" t="s">
        <v>121</v>
      </c>
      <c r="C798" t="s">
        <v>4033</v>
      </c>
      <c r="D798" t="s">
        <v>2730</v>
      </c>
      <c r="E798" t="s">
        <v>4032</v>
      </c>
      <c r="F798">
        <v>60000</v>
      </c>
      <c r="G798">
        <v>0</v>
      </c>
      <c r="H798">
        <v>0</v>
      </c>
      <c r="I798">
        <v>60000</v>
      </c>
      <c r="J798">
        <v>10151.02</v>
      </c>
      <c r="K798">
        <v>0</v>
      </c>
      <c r="L798">
        <v>49848.98</v>
      </c>
      <c r="M798">
        <v>0</v>
      </c>
      <c r="N798" t="s">
        <v>77</v>
      </c>
      <c r="O798">
        <v>1848</v>
      </c>
      <c r="P798" t="s">
        <v>2255</v>
      </c>
      <c r="Q798" t="s">
        <v>2256</v>
      </c>
      <c r="R798">
        <v>200010300816618</v>
      </c>
      <c r="S798">
        <v>1</v>
      </c>
      <c r="T798">
        <v>4260</v>
      </c>
      <c r="U798">
        <v>780</v>
      </c>
      <c r="V798">
        <v>4254</v>
      </c>
      <c r="W798">
        <v>0</v>
      </c>
      <c r="X798" t="s">
        <v>2314</v>
      </c>
      <c r="Y798">
        <v>1</v>
      </c>
      <c r="Z798">
        <v>1</v>
      </c>
      <c r="AA798">
        <v>1861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1017</v>
      </c>
      <c r="B799" t="s">
        <v>761</v>
      </c>
      <c r="C799" t="s">
        <v>4033</v>
      </c>
      <c r="D799" t="s">
        <v>3341</v>
      </c>
      <c r="E799" t="s">
        <v>4032</v>
      </c>
      <c r="F799">
        <v>25000</v>
      </c>
      <c r="G799">
        <v>0</v>
      </c>
      <c r="H799">
        <v>0</v>
      </c>
      <c r="I799">
        <v>25000</v>
      </c>
      <c r="J799">
        <v>1502.5</v>
      </c>
      <c r="K799">
        <v>0</v>
      </c>
      <c r="L799">
        <v>23497.5</v>
      </c>
      <c r="M799">
        <v>0</v>
      </c>
      <c r="N799" t="s">
        <v>649</v>
      </c>
      <c r="O799">
        <v>6</v>
      </c>
      <c r="P799" t="s">
        <v>2255</v>
      </c>
      <c r="Q799" t="s">
        <v>2256</v>
      </c>
      <c r="R799">
        <v>200019603068569</v>
      </c>
      <c r="S799">
        <v>1</v>
      </c>
      <c r="T799">
        <v>1775</v>
      </c>
      <c r="U799">
        <v>325</v>
      </c>
      <c r="V799">
        <v>1772.5</v>
      </c>
      <c r="W799">
        <v>0</v>
      </c>
      <c r="X799" t="s">
        <v>2247</v>
      </c>
      <c r="Y799">
        <v>1</v>
      </c>
      <c r="Z799">
        <v>1</v>
      </c>
      <c r="AA799">
        <v>4019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528</v>
      </c>
      <c r="B800" t="s">
        <v>502</v>
      </c>
      <c r="C800" t="s">
        <v>4033</v>
      </c>
      <c r="D800" t="s">
        <v>2886</v>
      </c>
      <c r="E800" t="s">
        <v>4032</v>
      </c>
      <c r="F800">
        <v>50000</v>
      </c>
      <c r="G800">
        <v>0</v>
      </c>
      <c r="H800">
        <v>0</v>
      </c>
      <c r="I800">
        <v>50000</v>
      </c>
      <c r="J800">
        <v>4834</v>
      </c>
      <c r="K800">
        <v>0</v>
      </c>
      <c r="L800">
        <v>45166</v>
      </c>
      <c r="M800">
        <v>0</v>
      </c>
      <c r="N800" t="s">
        <v>503</v>
      </c>
      <c r="O800">
        <v>69</v>
      </c>
      <c r="P800" t="s">
        <v>2255</v>
      </c>
      <c r="Q800" t="s">
        <v>2256</v>
      </c>
      <c r="R800">
        <v>200019606070836</v>
      </c>
      <c r="S800">
        <v>1</v>
      </c>
      <c r="T800">
        <v>3550</v>
      </c>
      <c r="U800">
        <v>650</v>
      </c>
      <c r="V800">
        <v>3545</v>
      </c>
      <c r="W800">
        <v>0</v>
      </c>
      <c r="X800" t="s">
        <v>2247</v>
      </c>
      <c r="Y800">
        <v>1</v>
      </c>
      <c r="Z800">
        <v>1</v>
      </c>
      <c r="AA800">
        <v>1979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4033</v>
      </c>
      <c r="D801" t="s">
        <v>2454</v>
      </c>
      <c r="E801" t="s">
        <v>4032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4142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4033</v>
      </c>
      <c r="D802" t="s">
        <v>2552</v>
      </c>
      <c r="E802" t="s">
        <v>4032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5262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4033</v>
      </c>
      <c r="D803" t="s">
        <v>2883</v>
      </c>
      <c r="E803" t="s">
        <v>4032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1839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4033</v>
      </c>
      <c r="D804" t="s">
        <v>2688</v>
      </c>
      <c r="E804" t="s">
        <v>4032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1974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4033</v>
      </c>
      <c r="D805" t="s">
        <v>2940</v>
      </c>
      <c r="E805" t="s">
        <v>4032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2788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4033</v>
      </c>
      <c r="D806" t="s">
        <v>3347</v>
      </c>
      <c r="E806" t="s">
        <v>4032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1006.33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4950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4033</v>
      </c>
      <c r="D807" t="s">
        <v>2540</v>
      </c>
      <c r="E807" t="s">
        <v>4032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4763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4033</v>
      </c>
      <c r="D808" t="s">
        <v>3285</v>
      </c>
      <c r="E808" t="s">
        <v>4032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4278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4033</v>
      </c>
      <c r="D809" t="s">
        <v>2423</v>
      </c>
      <c r="E809" t="s">
        <v>4032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5363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1165</v>
      </c>
      <c r="B810" t="s">
        <v>761</v>
      </c>
      <c r="C810" t="s">
        <v>4033</v>
      </c>
      <c r="D810" t="s">
        <v>3353</v>
      </c>
      <c r="E810" t="s">
        <v>4032</v>
      </c>
      <c r="F810">
        <v>22000</v>
      </c>
      <c r="G810">
        <v>0</v>
      </c>
      <c r="H810">
        <v>0</v>
      </c>
      <c r="I810">
        <v>22000</v>
      </c>
      <c r="J810">
        <v>1325.2</v>
      </c>
      <c r="K810">
        <v>0</v>
      </c>
      <c r="L810">
        <v>20674.8</v>
      </c>
      <c r="M810">
        <v>0</v>
      </c>
      <c r="N810" t="s">
        <v>87</v>
      </c>
      <c r="O810">
        <v>6</v>
      </c>
      <c r="P810" t="s">
        <v>2255</v>
      </c>
      <c r="Q810" t="s">
        <v>2256</v>
      </c>
      <c r="R810">
        <v>200010302147330</v>
      </c>
      <c r="S810">
        <v>1</v>
      </c>
      <c r="T810">
        <v>1562</v>
      </c>
      <c r="U810">
        <v>286</v>
      </c>
      <c r="V810">
        <v>1559.8</v>
      </c>
      <c r="W810">
        <v>0</v>
      </c>
      <c r="X810" t="s">
        <v>2247</v>
      </c>
      <c r="Y810">
        <v>1</v>
      </c>
      <c r="Z810">
        <v>1</v>
      </c>
      <c r="AA810">
        <v>4319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1019</v>
      </c>
      <c r="B811" t="s">
        <v>555</v>
      </c>
      <c r="C811" t="s">
        <v>4033</v>
      </c>
      <c r="D811" t="s">
        <v>2304</v>
      </c>
      <c r="E811" t="s">
        <v>4032</v>
      </c>
      <c r="F811">
        <v>25000</v>
      </c>
      <c r="G811">
        <v>0</v>
      </c>
      <c r="H811">
        <v>0</v>
      </c>
      <c r="I811">
        <v>25000</v>
      </c>
      <c r="J811">
        <v>1502.5</v>
      </c>
      <c r="K811">
        <v>0</v>
      </c>
      <c r="L811">
        <v>23497.5</v>
      </c>
      <c r="M811">
        <v>0</v>
      </c>
      <c r="N811" t="s">
        <v>364</v>
      </c>
      <c r="O811">
        <v>138</v>
      </c>
      <c r="P811" t="s">
        <v>2255</v>
      </c>
      <c r="Q811" t="s">
        <v>2256</v>
      </c>
      <c r="R811">
        <v>200019606431401</v>
      </c>
      <c r="S811">
        <v>1</v>
      </c>
      <c r="T811">
        <v>1775</v>
      </c>
      <c r="U811">
        <v>325</v>
      </c>
      <c r="V811">
        <v>1772.5</v>
      </c>
      <c r="W811">
        <v>0</v>
      </c>
      <c r="X811" t="s">
        <v>2247</v>
      </c>
      <c r="Y811">
        <v>1</v>
      </c>
      <c r="Z811">
        <v>1</v>
      </c>
      <c r="AA811">
        <v>65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436</v>
      </c>
      <c r="B812" t="s">
        <v>183</v>
      </c>
      <c r="C812" t="s">
        <v>4033</v>
      </c>
      <c r="D812" t="s">
        <v>2919</v>
      </c>
      <c r="E812" t="s">
        <v>4032</v>
      </c>
      <c r="F812">
        <v>60000</v>
      </c>
      <c r="G812">
        <v>0</v>
      </c>
      <c r="H812">
        <v>0</v>
      </c>
      <c r="I812">
        <v>60000</v>
      </c>
      <c r="J812">
        <v>7057.68</v>
      </c>
      <c r="K812">
        <v>0</v>
      </c>
      <c r="L812">
        <v>52942.32</v>
      </c>
      <c r="M812">
        <v>0</v>
      </c>
      <c r="N812" t="s">
        <v>146</v>
      </c>
      <c r="O812">
        <v>600</v>
      </c>
      <c r="P812" t="s">
        <v>2255</v>
      </c>
      <c r="Q812" t="s">
        <v>2256</v>
      </c>
      <c r="R812">
        <v>200010301682715</v>
      </c>
      <c r="S812">
        <v>1</v>
      </c>
      <c r="T812">
        <v>4260</v>
      </c>
      <c r="U812">
        <v>780</v>
      </c>
      <c r="V812">
        <v>4254</v>
      </c>
      <c r="W812">
        <v>0</v>
      </c>
      <c r="X812" t="s">
        <v>2247</v>
      </c>
      <c r="Y812">
        <v>1</v>
      </c>
      <c r="Z812">
        <v>1</v>
      </c>
      <c r="AA812">
        <v>54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796</v>
      </c>
      <c r="B813" t="s">
        <v>555</v>
      </c>
      <c r="C813" t="s">
        <v>4033</v>
      </c>
      <c r="D813" t="s">
        <v>2302</v>
      </c>
      <c r="E813" t="s">
        <v>4032</v>
      </c>
      <c r="F813">
        <v>30000</v>
      </c>
      <c r="G813">
        <v>0</v>
      </c>
      <c r="H813">
        <v>0</v>
      </c>
      <c r="I813">
        <v>30000</v>
      </c>
      <c r="J813">
        <v>1798</v>
      </c>
      <c r="K813">
        <v>0</v>
      </c>
      <c r="L813">
        <v>28202</v>
      </c>
      <c r="M813">
        <v>0</v>
      </c>
      <c r="N813" t="s">
        <v>797</v>
      </c>
      <c r="O813">
        <v>138</v>
      </c>
      <c r="P813" t="s">
        <v>2255</v>
      </c>
      <c r="Q813" t="s">
        <v>2256</v>
      </c>
      <c r="R813">
        <v>200019604923398</v>
      </c>
      <c r="S813">
        <v>1</v>
      </c>
      <c r="T813">
        <v>2130</v>
      </c>
      <c r="U813">
        <v>390</v>
      </c>
      <c r="V813">
        <v>2127</v>
      </c>
      <c r="W813">
        <v>0</v>
      </c>
      <c r="X813" t="s">
        <v>2247</v>
      </c>
      <c r="Y813">
        <v>1</v>
      </c>
      <c r="Z813">
        <v>1</v>
      </c>
      <c r="AA813">
        <v>264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1265</v>
      </c>
      <c r="B814" t="s">
        <v>858</v>
      </c>
      <c r="C814" t="s">
        <v>4033</v>
      </c>
      <c r="D814" t="s">
        <v>2573</v>
      </c>
      <c r="E814" t="s">
        <v>4032</v>
      </c>
      <c r="F814">
        <v>20000</v>
      </c>
      <c r="G814">
        <v>0</v>
      </c>
      <c r="H814">
        <v>0</v>
      </c>
      <c r="I814">
        <v>20000</v>
      </c>
      <c r="J814">
        <v>1307</v>
      </c>
      <c r="K814">
        <v>0</v>
      </c>
      <c r="L814">
        <v>18693</v>
      </c>
      <c r="M814">
        <v>0</v>
      </c>
      <c r="N814" t="s">
        <v>722</v>
      </c>
      <c r="O814">
        <v>18</v>
      </c>
      <c r="P814" t="s">
        <v>2255</v>
      </c>
      <c r="Q814" t="s">
        <v>2256</v>
      </c>
      <c r="R814">
        <v>200019603055553</v>
      </c>
      <c r="S814">
        <v>1</v>
      </c>
      <c r="T814">
        <v>1420</v>
      </c>
      <c r="U814">
        <v>260</v>
      </c>
      <c r="V814">
        <v>1418</v>
      </c>
      <c r="W814">
        <v>0</v>
      </c>
      <c r="X814" t="s">
        <v>2275</v>
      </c>
      <c r="Y814">
        <v>1</v>
      </c>
      <c r="Z814">
        <v>1</v>
      </c>
      <c r="AA814">
        <v>2008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653</v>
      </c>
      <c r="B815" t="s">
        <v>555</v>
      </c>
      <c r="C815" t="s">
        <v>4033</v>
      </c>
      <c r="D815" t="s">
        <v>3023</v>
      </c>
      <c r="E815" t="s">
        <v>4032</v>
      </c>
      <c r="F815">
        <v>39000</v>
      </c>
      <c r="G815">
        <v>0</v>
      </c>
      <c r="H815">
        <v>0</v>
      </c>
      <c r="I815">
        <v>39000</v>
      </c>
      <c r="J815">
        <v>2631.42</v>
      </c>
      <c r="K815">
        <v>0</v>
      </c>
      <c r="L815">
        <v>36368.58</v>
      </c>
      <c r="M815">
        <v>0</v>
      </c>
      <c r="N815" t="s">
        <v>51</v>
      </c>
      <c r="O815">
        <v>138</v>
      </c>
      <c r="P815" t="s">
        <v>2255</v>
      </c>
      <c r="Q815" t="s">
        <v>2256</v>
      </c>
      <c r="R815">
        <v>200013200219312</v>
      </c>
      <c r="S815">
        <v>1</v>
      </c>
      <c r="T815">
        <v>2769</v>
      </c>
      <c r="U815">
        <v>507</v>
      </c>
      <c r="V815">
        <v>2765.1</v>
      </c>
      <c r="W815">
        <v>0</v>
      </c>
      <c r="X815" t="s">
        <v>2441</v>
      </c>
      <c r="Y815">
        <v>1</v>
      </c>
      <c r="Z815">
        <v>1</v>
      </c>
      <c r="AA815">
        <v>2704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529</v>
      </c>
      <c r="B816" t="s">
        <v>530</v>
      </c>
      <c r="C816" t="s">
        <v>4033</v>
      </c>
      <c r="D816" t="s">
        <v>2270</v>
      </c>
      <c r="E816" t="s">
        <v>4032</v>
      </c>
      <c r="F816">
        <v>50000</v>
      </c>
      <c r="G816">
        <v>0</v>
      </c>
      <c r="H816">
        <v>0</v>
      </c>
      <c r="I816">
        <v>50000</v>
      </c>
      <c r="J816">
        <v>4834</v>
      </c>
      <c r="K816">
        <v>0</v>
      </c>
      <c r="L816">
        <v>45166</v>
      </c>
      <c r="M816">
        <v>0</v>
      </c>
      <c r="N816" t="s">
        <v>146</v>
      </c>
      <c r="O816">
        <v>2246</v>
      </c>
      <c r="P816" t="s">
        <v>2255</v>
      </c>
      <c r="Q816" t="s">
        <v>2256</v>
      </c>
      <c r="R816">
        <v>200010302210173</v>
      </c>
      <c r="S816">
        <v>1</v>
      </c>
      <c r="T816">
        <v>3550</v>
      </c>
      <c r="U816">
        <v>650</v>
      </c>
      <c r="V816">
        <v>3545</v>
      </c>
      <c r="W816">
        <v>0</v>
      </c>
      <c r="X816" t="s">
        <v>2247</v>
      </c>
      <c r="Y816">
        <v>1</v>
      </c>
      <c r="Z816">
        <v>1</v>
      </c>
      <c r="AA816">
        <v>2729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1266</v>
      </c>
      <c r="B817" t="s">
        <v>846</v>
      </c>
      <c r="C817" t="s">
        <v>4033</v>
      </c>
      <c r="D817" t="s">
        <v>2601</v>
      </c>
      <c r="E817" t="s">
        <v>4032</v>
      </c>
      <c r="F817">
        <v>20000</v>
      </c>
      <c r="G817">
        <v>0</v>
      </c>
      <c r="H817">
        <v>0</v>
      </c>
      <c r="I817">
        <v>20000</v>
      </c>
      <c r="J817">
        <v>1307</v>
      </c>
      <c r="K817">
        <v>0</v>
      </c>
      <c r="L817">
        <v>18693</v>
      </c>
      <c r="M817">
        <v>0</v>
      </c>
      <c r="N817" t="s">
        <v>722</v>
      </c>
      <c r="O817">
        <v>1</v>
      </c>
      <c r="P817" t="s">
        <v>2255</v>
      </c>
      <c r="Q817" t="s">
        <v>2256</v>
      </c>
      <c r="R817">
        <v>200019603278081</v>
      </c>
      <c r="S817">
        <v>1</v>
      </c>
      <c r="T817">
        <v>1420</v>
      </c>
      <c r="U817">
        <v>260</v>
      </c>
      <c r="V817">
        <v>1418</v>
      </c>
      <c r="W817">
        <v>0</v>
      </c>
      <c r="X817" t="s">
        <v>2275</v>
      </c>
      <c r="Y817">
        <v>1</v>
      </c>
      <c r="Z817">
        <v>1</v>
      </c>
      <c r="AA817">
        <v>1707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870</v>
      </c>
      <c r="B818" t="s">
        <v>761</v>
      </c>
      <c r="C818" t="s">
        <v>4033</v>
      </c>
      <c r="D818" t="s">
        <v>3319</v>
      </c>
      <c r="E818" t="s">
        <v>4032</v>
      </c>
      <c r="F818">
        <v>26000</v>
      </c>
      <c r="G818">
        <v>0</v>
      </c>
      <c r="H818">
        <v>0</v>
      </c>
      <c r="I818">
        <v>26000</v>
      </c>
      <c r="J818">
        <v>1761.6</v>
      </c>
      <c r="K818">
        <v>0</v>
      </c>
      <c r="L818">
        <v>24238.400000000001</v>
      </c>
      <c r="M818">
        <v>0</v>
      </c>
      <c r="N818" t="s">
        <v>87</v>
      </c>
      <c r="O818">
        <v>6</v>
      </c>
      <c r="P818" t="s">
        <v>2255</v>
      </c>
      <c r="Q818" t="s">
        <v>2256</v>
      </c>
      <c r="R818">
        <v>9605633744</v>
      </c>
      <c r="S818">
        <v>1</v>
      </c>
      <c r="T818">
        <v>1846</v>
      </c>
      <c r="U818">
        <v>338</v>
      </c>
      <c r="V818">
        <v>1843.4</v>
      </c>
      <c r="W818">
        <v>0</v>
      </c>
      <c r="X818" t="s">
        <v>2275</v>
      </c>
      <c r="Y818">
        <v>1</v>
      </c>
      <c r="Z818">
        <v>1</v>
      </c>
      <c r="AA818">
        <v>4269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1267</v>
      </c>
      <c r="B819" t="s">
        <v>846</v>
      </c>
      <c r="C819" t="s">
        <v>4033</v>
      </c>
      <c r="D819" t="s">
        <v>2661</v>
      </c>
      <c r="E819" t="s">
        <v>4032</v>
      </c>
      <c r="F819">
        <v>20000</v>
      </c>
      <c r="G819">
        <v>0</v>
      </c>
      <c r="H819">
        <v>0</v>
      </c>
      <c r="I819">
        <v>20000</v>
      </c>
      <c r="J819">
        <v>6449.88</v>
      </c>
      <c r="K819">
        <v>0</v>
      </c>
      <c r="L819">
        <v>13550.12</v>
      </c>
      <c r="M819">
        <v>0</v>
      </c>
      <c r="N819" t="s">
        <v>722</v>
      </c>
      <c r="O819">
        <v>1</v>
      </c>
      <c r="P819" t="s">
        <v>2255</v>
      </c>
      <c r="Q819" t="s">
        <v>2256</v>
      </c>
      <c r="R819">
        <v>200019605238581</v>
      </c>
      <c r="S819">
        <v>1</v>
      </c>
      <c r="T819">
        <v>1420</v>
      </c>
      <c r="U819">
        <v>260</v>
      </c>
      <c r="V819">
        <v>1418</v>
      </c>
      <c r="W819">
        <v>0</v>
      </c>
      <c r="X819" t="s">
        <v>2275</v>
      </c>
      <c r="Y819">
        <v>1</v>
      </c>
      <c r="Z819">
        <v>1</v>
      </c>
      <c r="AA819">
        <v>1943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331</v>
      </c>
      <c r="B820" t="s">
        <v>172</v>
      </c>
      <c r="C820" t="s">
        <v>4033</v>
      </c>
      <c r="D820" t="s">
        <v>2547</v>
      </c>
      <c r="E820" t="s">
        <v>4032</v>
      </c>
      <c r="F820">
        <v>70000</v>
      </c>
      <c r="G820">
        <v>0</v>
      </c>
      <c r="H820">
        <v>0</v>
      </c>
      <c r="I820">
        <v>70000</v>
      </c>
      <c r="J820">
        <v>12530.48</v>
      </c>
      <c r="K820">
        <v>0</v>
      </c>
      <c r="L820">
        <v>57469.52</v>
      </c>
      <c r="M820">
        <v>0</v>
      </c>
      <c r="N820" t="s">
        <v>124</v>
      </c>
      <c r="O820">
        <v>804</v>
      </c>
      <c r="P820" t="s">
        <v>2255</v>
      </c>
      <c r="Q820" t="s">
        <v>2256</v>
      </c>
      <c r="R820">
        <v>200010901313466</v>
      </c>
      <c r="S820">
        <v>1</v>
      </c>
      <c r="T820">
        <v>4970</v>
      </c>
      <c r="U820">
        <v>910</v>
      </c>
      <c r="V820">
        <v>4963</v>
      </c>
      <c r="W820">
        <v>0</v>
      </c>
      <c r="X820" t="s">
        <v>2275</v>
      </c>
      <c r="Y820">
        <v>1</v>
      </c>
      <c r="Z820">
        <v>1</v>
      </c>
      <c r="AA820">
        <v>5435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1268</v>
      </c>
      <c r="B821" t="s">
        <v>1197</v>
      </c>
      <c r="C821" t="s">
        <v>4033</v>
      </c>
      <c r="D821" t="s">
        <v>2769</v>
      </c>
      <c r="E821" t="s">
        <v>4032</v>
      </c>
      <c r="F821">
        <v>20000</v>
      </c>
      <c r="G821">
        <v>0</v>
      </c>
      <c r="H821">
        <v>0</v>
      </c>
      <c r="I821">
        <v>20000</v>
      </c>
      <c r="J821">
        <v>1207</v>
      </c>
      <c r="K821">
        <v>0</v>
      </c>
      <c r="L821">
        <v>18793</v>
      </c>
      <c r="M821">
        <v>0</v>
      </c>
      <c r="N821" t="s">
        <v>722</v>
      </c>
      <c r="O821">
        <v>22</v>
      </c>
      <c r="P821" t="s">
        <v>2255</v>
      </c>
      <c r="Q821" t="s">
        <v>2256</v>
      </c>
      <c r="R821">
        <v>200019605009474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1692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221</v>
      </c>
      <c r="B822" t="s">
        <v>183</v>
      </c>
      <c r="C822" t="s">
        <v>4033</v>
      </c>
      <c r="D822" t="s">
        <v>2515</v>
      </c>
      <c r="E822" t="s">
        <v>4032</v>
      </c>
      <c r="F822">
        <v>75000</v>
      </c>
      <c r="G822">
        <v>0</v>
      </c>
      <c r="H822">
        <v>0</v>
      </c>
      <c r="I822">
        <v>75000</v>
      </c>
      <c r="J822">
        <v>11516.2</v>
      </c>
      <c r="K822">
        <v>0</v>
      </c>
      <c r="L822">
        <v>63483.8</v>
      </c>
      <c r="M822">
        <v>0</v>
      </c>
      <c r="N822" t="s">
        <v>124</v>
      </c>
      <c r="O822">
        <v>600</v>
      </c>
      <c r="P822" t="s">
        <v>2255</v>
      </c>
      <c r="Q822" t="s">
        <v>2256</v>
      </c>
      <c r="R822">
        <v>200011640180218</v>
      </c>
      <c r="S822">
        <v>1</v>
      </c>
      <c r="T822">
        <v>5325</v>
      </c>
      <c r="U822">
        <v>975</v>
      </c>
      <c r="V822">
        <v>5317.5</v>
      </c>
      <c r="W822">
        <v>0</v>
      </c>
      <c r="X822" t="s">
        <v>2247</v>
      </c>
      <c r="Y822">
        <v>1</v>
      </c>
      <c r="Z822">
        <v>1</v>
      </c>
      <c r="AA822">
        <v>5414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1020</v>
      </c>
      <c r="B823" t="s">
        <v>761</v>
      </c>
      <c r="C823" t="s">
        <v>4033</v>
      </c>
      <c r="D823" t="s">
        <v>3109</v>
      </c>
      <c r="E823" t="s">
        <v>4032</v>
      </c>
      <c r="F823">
        <v>25000</v>
      </c>
      <c r="G823">
        <v>0</v>
      </c>
      <c r="H823">
        <v>0</v>
      </c>
      <c r="I823">
        <v>25000</v>
      </c>
      <c r="J823">
        <v>1802.5</v>
      </c>
      <c r="K823">
        <v>0</v>
      </c>
      <c r="L823">
        <v>23197.5</v>
      </c>
      <c r="M823">
        <v>0</v>
      </c>
      <c r="N823" t="s">
        <v>87</v>
      </c>
      <c r="O823">
        <v>6</v>
      </c>
      <c r="P823" t="s">
        <v>2255</v>
      </c>
      <c r="Q823" t="s">
        <v>2256</v>
      </c>
      <c r="R823">
        <v>200019603959671</v>
      </c>
      <c r="S823">
        <v>1</v>
      </c>
      <c r="T823">
        <v>1775</v>
      </c>
      <c r="U823">
        <v>325</v>
      </c>
      <c r="V823">
        <v>1772.5</v>
      </c>
      <c r="W823">
        <v>0</v>
      </c>
      <c r="X823" t="s">
        <v>2247</v>
      </c>
      <c r="Y823">
        <v>1</v>
      </c>
      <c r="Z823">
        <v>1</v>
      </c>
      <c r="AA823">
        <v>4226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612</v>
      </c>
      <c r="B824" t="s">
        <v>183</v>
      </c>
      <c r="C824" t="s">
        <v>4033</v>
      </c>
      <c r="D824" t="s">
        <v>2955</v>
      </c>
      <c r="E824" t="s">
        <v>4032</v>
      </c>
      <c r="F824">
        <v>40000</v>
      </c>
      <c r="G824">
        <v>0</v>
      </c>
      <c r="H824">
        <v>0</v>
      </c>
      <c r="I824">
        <v>40000</v>
      </c>
      <c r="J824">
        <v>2831.65</v>
      </c>
      <c r="K824">
        <v>0</v>
      </c>
      <c r="L824">
        <v>37168.35</v>
      </c>
      <c r="M824">
        <v>0</v>
      </c>
      <c r="N824" t="s">
        <v>184</v>
      </c>
      <c r="O824">
        <v>600</v>
      </c>
      <c r="P824" t="s">
        <v>2255</v>
      </c>
      <c r="Q824" t="s">
        <v>2256</v>
      </c>
      <c r="R824">
        <v>200010300820277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4119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613</v>
      </c>
      <c r="B825" t="s">
        <v>614</v>
      </c>
      <c r="C825" t="s">
        <v>4033</v>
      </c>
      <c r="D825" t="s">
        <v>2362</v>
      </c>
      <c r="E825" t="s">
        <v>4032</v>
      </c>
      <c r="F825">
        <v>40000</v>
      </c>
      <c r="G825">
        <v>0</v>
      </c>
      <c r="H825">
        <v>0</v>
      </c>
      <c r="I825">
        <v>40000</v>
      </c>
      <c r="J825">
        <v>2931.65</v>
      </c>
      <c r="K825">
        <v>0</v>
      </c>
      <c r="L825">
        <v>37068.35</v>
      </c>
      <c r="M825">
        <v>0</v>
      </c>
      <c r="N825" t="s">
        <v>615</v>
      </c>
      <c r="O825">
        <v>25</v>
      </c>
      <c r="P825" t="s">
        <v>2255</v>
      </c>
      <c r="Q825" t="s">
        <v>2256</v>
      </c>
      <c r="R825">
        <v>200019604332750</v>
      </c>
      <c r="S825">
        <v>1</v>
      </c>
      <c r="T825">
        <v>2840</v>
      </c>
      <c r="U825">
        <v>520</v>
      </c>
      <c r="V825">
        <v>2836</v>
      </c>
      <c r="W825">
        <v>0</v>
      </c>
      <c r="X825" t="s">
        <v>2247</v>
      </c>
      <c r="Y825">
        <v>1</v>
      </c>
      <c r="Z825">
        <v>1</v>
      </c>
      <c r="AA825">
        <v>2850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1166</v>
      </c>
      <c r="B826" t="s">
        <v>842</v>
      </c>
      <c r="C826" t="s">
        <v>4033</v>
      </c>
      <c r="D826" t="s">
        <v>2864</v>
      </c>
      <c r="E826" t="s">
        <v>4032</v>
      </c>
      <c r="F826">
        <v>22000</v>
      </c>
      <c r="G826">
        <v>0</v>
      </c>
      <c r="H826">
        <v>0</v>
      </c>
      <c r="I826">
        <v>22000</v>
      </c>
      <c r="J826">
        <v>1325.2</v>
      </c>
      <c r="K826">
        <v>0</v>
      </c>
      <c r="L826">
        <v>20674.8</v>
      </c>
      <c r="M826">
        <v>0</v>
      </c>
      <c r="N826" t="s">
        <v>757</v>
      </c>
      <c r="O826">
        <v>9</v>
      </c>
      <c r="P826" t="s">
        <v>2255</v>
      </c>
      <c r="Q826" t="s">
        <v>2256</v>
      </c>
      <c r="R826">
        <v>200019604128867</v>
      </c>
      <c r="S826">
        <v>1</v>
      </c>
      <c r="T826">
        <v>1562</v>
      </c>
      <c r="U826">
        <v>286</v>
      </c>
      <c r="V826">
        <v>1559.8</v>
      </c>
      <c r="W826">
        <v>0</v>
      </c>
      <c r="X826" t="s">
        <v>2275</v>
      </c>
      <c r="Y826">
        <v>1</v>
      </c>
      <c r="Z826">
        <v>1</v>
      </c>
      <c r="AA826">
        <v>1906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332</v>
      </c>
      <c r="B827" t="s">
        <v>121</v>
      </c>
      <c r="C827" t="s">
        <v>4033</v>
      </c>
      <c r="D827" t="s">
        <v>2399</v>
      </c>
      <c r="E827" t="s">
        <v>4032</v>
      </c>
      <c r="F827">
        <v>70000</v>
      </c>
      <c r="G827">
        <v>0</v>
      </c>
      <c r="H827">
        <v>0</v>
      </c>
      <c r="I827">
        <v>70000</v>
      </c>
      <c r="J827">
        <v>9530.48</v>
      </c>
      <c r="K827">
        <v>0</v>
      </c>
      <c r="L827">
        <v>60469.52</v>
      </c>
      <c r="M827">
        <v>0</v>
      </c>
      <c r="N827" t="s">
        <v>195</v>
      </c>
      <c r="O827">
        <v>1848</v>
      </c>
      <c r="P827" t="s">
        <v>2255</v>
      </c>
      <c r="Q827" t="s">
        <v>2256</v>
      </c>
      <c r="R827">
        <v>200011640120294</v>
      </c>
      <c r="S827">
        <v>1</v>
      </c>
      <c r="T827">
        <v>4970</v>
      </c>
      <c r="U827">
        <v>910</v>
      </c>
      <c r="V827">
        <v>4963</v>
      </c>
      <c r="W827">
        <v>0</v>
      </c>
      <c r="X827" t="s">
        <v>2267</v>
      </c>
      <c r="Y827">
        <v>1</v>
      </c>
      <c r="Z827">
        <v>1</v>
      </c>
      <c r="AA827">
        <v>5242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1269</v>
      </c>
      <c r="B828" t="s">
        <v>1201</v>
      </c>
      <c r="C828" t="s">
        <v>4033</v>
      </c>
      <c r="D828" t="s">
        <v>2843</v>
      </c>
      <c r="E828" t="s">
        <v>4032</v>
      </c>
      <c r="F828">
        <v>20000</v>
      </c>
      <c r="G828">
        <v>0</v>
      </c>
      <c r="H828">
        <v>0</v>
      </c>
      <c r="I828">
        <v>20000</v>
      </c>
      <c r="J828">
        <v>1307</v>
      </c>
      <c r="K828">
        <v>0</v>
      </c>
      <c r="L828">
        <v>18693</v>
      </c>
      <c r="M828">
        <v>0</v>
      </c>
      <c r="N828" t="s">
        <v>722</v>
      </c>
      <c r="O828">
        <v>11</v>
      </c>
      <c r="P828" t="s">
        <v>2255</v>
      </c>
      <c r="Q828" t="s">
        <v>2256</v>
      </c>
      <c r="R828">
        <v>200019603278134</v>
      </c>
      <c r="S828">
        <v>1</v>
      </c>
      <c r="T828">
        <v>1420</v>
      </c>
      <c r="U828">
        <v>260</v>
      </c>
      <c r="V828">
        <v>1418</v>
      </c>
      <c r="W828">
        <v>0</v>
      </c>
      <c r="X828" t="s">
        <v>2275</v>
      </c>
      <c r="Y828">
        <v>1</v>
      </c>
      <c r="Z828">
        <v>1</v>
      </c>
      <c r="AA828">
        <v>1779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333</v>
      </c>
      <c r="B829" t="s">
        <v>142</v>
      </c>
      <c r="C829" t="s">
        <v>4033</v>
      </c>
      <c r="D829" t="s">
        <v>2422</v>
      </c>
      <c r="E829" t="s">
        <v>4032</v>
      </c>
      <c r="F829">
        <v>70000</v>
      </c>
      <c r="G829">
        <v>0</v>
      </c>
      <c r="H829">
        <v>0</v>
      </c>
      <c r="I829">
        <v>70000</v>
      </c>
      <c r="J829">
        <v>12275.21</v>
      </c>
      <c r="K829">
        <v>0</v>
      </c>
      <c r="L829">
        <v>57724.79</v>
      </c>
      <c r="M829">
        <v>0</v>
      </c>
      <c r="N829" t="s">
        <v>195</v>
      </c>
      <c r="O829">
        <v>31</v>
      </c>
      <c r="P829" t="s">
        <v>2255</v>
      </c>
      <c r="Q829" t="s">
        <v>2256</v>
      </c>
      <c r="R829">
        <v>200011640474937</v>
      </c>
      <c r="S829">
        <v>1</v>
      </c>
      <c r="T829">
        <v>4970</v>
      </c>
      <c r="U829">
        <v>910</v>
      </c>
      <c r="V829">
        <v>4963</v>
      </c>
      <c r="W829">
        <v>0</v>
      </c>
      <c r="X829" t="s">
        <v>2267</v>
      </c>
      <c r="Y829">
        <v>1</v>
      </c>
      <c r="Z829">
        <v>1</v>
      </c>
      <c r="AA829">
        <v>5456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389</v>
      </c>
      <c r="B830" t="s">
        <v>121</v>
      </c>
      <c r="C830" t="s">
        <v>4033</v>
      </c>
      <c r="D830" t="s">
        <v>2829</v>
      </c>
      <c r="E830" t="s">
        <v>4032</v>
      </c>
      <c r="F830">
        <v>65000</v>
      </c>
      <c r="G830">
        <v>0</v>
      </c>
      <c r="H830">
        <v>0</v>
      </c>
      <c r="I830">
        <v>65000</v>
      </c>
      <c r="J830">
        <v>11213.11</v>
      </c>
      <c r="K830">
        <v>0</v>
      </c>
      <c r="L830">
        <v>53786.89</v>
      </c>
      <c r="M830">
        <v>0</v>
      </c>
      <c r="N830" t="s">
        <v>122</v>
      </c>
      <c r="O830">
        <v>1848</v>
      </c>
      <c r="P830" t="s">
        <v>2255</v>
      </c>
      <c r="Q830" t="s">
        <v>2256</v>
      </c>
      <c r="R830">
        <v>200010300919395</v>
      </c>
      <c r="S830">
        <v>1</v>
      </c>
      <c r="T830">
        <v>4615</v>
      </c>
      <c r="U830">
        <v>845</v>
      </c>
      <c r="V830">
        <v>4608.5</v>
      </c>
      <c r="W830">
        <v>0</v>
      </c>
      <c r="X830" t="s">
        <v>2247</v>
      </c>
      <c r="Y830">
        <v>1</v>
      </c>
      <c r="Z830">
        <v>1</v>
      </c>
      <c r="AA830">
        <v>1782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1021</v>
      </c>
      <c r="B831" t="s">
        <v>761</v>
      </c>
      <c r="C831" t="s">
        <v>4033</v>
      </c>
      <c r="D831" t="s">
        <v>3127</v>
      </c>
      <c r="E831" t="s">
        <v>4032</v>
      </c>
      <c r="F831">
        <v>25000</v>
      </c>
      <c r="G831">
        <v>0</v>
      </c>
      <c r="H831">
        <v>0</v>
      </c>
      <c r="I831">
        <v>25000</v>
      </c>
      <c r="J831">
        <v>1502.5</v>
      </c>
      <c r="K831">
        <v>0</v>
      </c>
      <c r="L831">
        <v>23497.5</v>
      </c>
      <c r="M831">
        <v>0</v>
      </c>
      <c r="N831" t="s">
        <v>851</v>
      </c>
      <c r="O831">
        <v>6</v>
      </c>
      <c r="P831" t="s">
        <v>2255</v>
      </c>
      <c r="Q831" t="s">
        <v>2256</v>
      </c>
      <c r="R831">
        <v>200019607352547</v>
      </c>
      <c r="S831">
        <v>1</v>
      </c>
      <c r="T831">
        <v>1775</v>
      </c>
      <c r="U831">
        <v>325</v>
      </c>
      <c r="V831">
        <v>1772.5</v>
      </c>
      <c r="W831">
        <v>0</v>
      </c>
      <c r="X831" t="s">
        <v>2247</v>
      </c>
      <c r="Y831">
        <v>1</v>
      </c>
      <c r="Z831">
        <v>1</v>
      </c>
      <c r="AA831">
        <v>4347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437</v>
      </c>
      <c r="B832" t="s">
        <v>121</v>
      </c>
      <c r="C832" t="s">
        <v>4033</v>
      </c>
      <c r="D832" t="s">
        <v>3059</v>
      </c>
      <c r="E832" t="s">
        <v>4032</v>
      </c>
      <c r="F832">
        <v>60000</v>
      </c>
      <c r="G832">
        <v>0</v>
      </c>
      <c r="H832">
        <v>0</v>
      </c>
      <c r="I832">
        <v>60000</v>
      </c>
      <c r="J832">
        <v>7057.68</v>
      </c>
      <c r="K832">
        <v>0</v>
      </c>
      <c r="L832">
        <v>52942.32</v>
      </c>
      <c r="M832">
        <v>0</v>
      </c>
      <c r="N832" t="s">
        <v>122</v>
      </c>
      <c r="O832">
        <v>1848</v>
      </c>
      <c r="P832" t="s">
        <v>2255</v>
      </c>
      <c r="Q832" t="s">
        <v>2256</v>
      </c>
      <c r="R832">
        <v>200010302023328</v>
      </c>
      <c r="S832">
        <v>1</v>
      </c>
      <c r="T832">
        <v>4260</v>
      </c>
      <c r="U832">
        <v>780</v>
      </c>
      <c r="V832">
        <v>4254</v>
      </c>
      <c r="W832">
        <v>0</v>
      </c>
      <c r="X832" t="s">
        <v>2247</v>
      </c>
      <c r="Y832">
        <v>1</v>
      </c>
      <c r="Z832">
        <v>1</v>
      </c>
      <c r="AA832">
        <v>2744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1270</v>
      </c>
      <c r="B833" t="s">
        <v>846</v>
      </c>
      <c r="C833" t="s">
        <v>4033</v>
      </c>
      <c r="D833" t="s">
        <v>2648</v>
      </c>
      <c r="E833" t="s">
        <v>4032</v>
      </c>
      <c r="F833">
        <v>20000</v>
      </c>
      <c r="G833">
        <v>0</v>
      </c>
      <c r="H833">
        <v>0</v>
      </c>
      <c r="I833">
        <v>20000</v>
      </c>
      <c r="J833">
        <v>1207</v>
      </c>
      <c r="K833">
        <v>0</v>
      </c>
      <c r="L833">
        <v>18793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200019605238568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2011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1308</v>
      </c>
      <c r="B834" t="s">
        <v>846</v>
      </c>
      <c r="C834" t="s">
        <v>4033</v>
      </c>
      <c r="D834" t="s">
        <v>2638</v>
      </c>
      <c r="E834" t="s">
        <v>4032</v>
      </c>
      <c r="F834">
        <v>22000</v>
      </c>
      <c r="G834">
        <v>0</v>
      </c>
      <c r="H834">
        <v>0</v>
      </c>
      <c r="I834">
        <v>22000</v>
      </c>
      <c r="J834">
        <v>1425.2</v>
      </c>
      <c r="K834">
        <v>0</v>
      </c>
      <c r="L834">
        <v>20574.8</v>
      </c>
      <c r="M834">
        <v>0</v>
      </c>
      <c r="N834" t="s">
        <v>722</v>
      </c>
      <c r="O834">
        <v>1</v>
      </c>
      <c r="P834" t="s">
        <v>2255</v>
      </c>
      <c r="Q834" t="s">
        <v>2256</v>
      </c>
      <c r="R834">
        <v>200019603280322</v>
      </c>
      <c r="S834">
        <v>1</v>
      </c>
      <c r="T834">
        <v>1562</v>
      </c>
      <c r="U834">
        <v>286</v>
      </c>
      <c r="V834">
        <v>1559.8</v>
      </c>
      <c r="W834">
        <v>0</v>
      </c>
      <c r="X834" t="s">
        <v>2288</v>
      </c>
      <c r="Y834">
        <v>1</v>
      </c>
      <c r="Z834">
        <v>1</v>
      </c>
      <c r="AA834">
        <v>1749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1022</v>
      </c>
      <c r="B835" t="s">
        <v>555</v>
      </c>
      <c r="C835" t="s">
        <v>4033</v>
      </c>
      <c r="D835" t="s">
        <v>3209</v>
      </c>
      <c r="E835" t="s">
        <v>4032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87</v>
      </c>
      <c r="O835">
        <v>138</v>
      </c>
      <c r="P835" t="s">
        <v>2255</v>
      </c>
      <c r="Q835" t="s">
        <v>2256</v>
      </c>
      <c r="R835">
        <v>200019604435513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4289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1023</v>
      </c>
      <c r="B836" t="s">
        <v>627</v>
      </c>
      <c r="C836" t="s">
        <v>4033</v>
      </c>
      <c r="D836" t="s">
        <v>2309</v>
      </c>
      <c r="E836" t="s">
        <v>4032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590</v>
      </c>
      <c r="O836">
        <v>11</v>
      </c>
      <c r="P836" t="s">
        <v>2255</v>
      </c>
      <c r="Q836" t="s">
        <v>2256</v>
      </c>
      <c r="R836">
        <v>200019605795080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309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1309</v>
      </c>
      <c r="B837" t="s">
        <v>846</v>
      </c>
      <c r="C837" t="s">
        <v>4033</v>
      </c>
      <c r="D837" t="s">
        <v>2646</v>
      </c>
      <c r="E837" t="s">
        <v>4032</v>
      </c>
      <c r="F837">
        <v>17000</v>
      </c>
      <c r="G837">
        <v>0</v>
      </c>
      <c r="H837">
        <v>0</v>
      </c>
      <c r="I837">
        <v>17000</v>
      </c>
      <c r="J837">
        <v>1129.7</v>
      </c>
      <c r="K837">
        <v>0</v>
      </c>
      <c r="L837">
        <v>15870.3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200019603444223</v>
      </c>
      <c r="S837">
        <v>1</v>
      </c>
      <c r="T837">
        <v>1207</v>
      </c>
      <c r="U837">
        <v>221</v>
      </c>
      <c r="V837">
        <v>1205.3</v>
      </c>
      <c r="W837">
        <v>0</v>
      </c>
      <c r="X837" t="s">
        <v>2275</v>
      </c>
      <c r="Y837">
        <v>1</v>
      </c>
      <c r="Z837">
        <v>1</v>
      </c>
      <c r="AA837">
        <v>1933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1271</v>
      </c>
      <c r="B838" t="s">
        <v>846</v>
      </c>
      <c r="C838" t="s">
        <v>4033</v>
      </c>
      <c r="D838" t="s">
        <v>2579</v>
      </c>
      <c r="E838" t="s">
        <v>4032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200019603278074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1853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1024</v>
      </c>
      <c r="B839" t="s">
        <v>1025</v>
      </c>
      <c r="C839" t="s">
        <v>4033</v>
      </c>
      <c r="D839" t="s">
        <v>2254</v>
      </c>
      <c r="E839" t="s">
        <v>4032</v>
      </c>
      <c r="F839">
        <v>25000</v>
      </c>
      <c r="G839">
        <v>0</v>
      </c>
      <c r="H839">
        <v>0</v>
      </c>
      <c r="I839">
        <v>25000</v>
      </c>
      <c r="J839">
        <v>3102.5</v>
      </c>
      <c r="K839">
        <v>0</v>
      </c>
      <c r="L839">
        <v>21897.5</v>
      </c>
      <c r="M839">
        <v>0</v>
      </c>
      <c r="N839" t="s">
        <v>649</v>
      </c>
      <c r="O839">
        <v>114</v>
      </c>
      <c r="P839" t="s">
        <v>2255</v>
      </c>
      <c r="Q839" t="s">
        <v>2256</v>
      </c>
      <c r="R839">
        <v>200019600036654</v>
      </c>
      <c r="S839">
        <v>1</v>
      </c>
      <c r="T839">
        <v>1775</v>
      </c>
      <c r="U839">
        <v>325</v>
      </c>
      <c r="V839">
        <v>1772.5</v>
      </c>
      <c r="W839">
        <v>0</v>
      </c>
      <c r="X839" t="s">
        <v>2247</v>
      </c>
      <c r="Y839">
        <v>1</v>
      </c>
      <c r="Z839">
        <v>1</v>
      </c>
      <c r="AA839">
        <v>4420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334</v>
      </c>
      <c r="B840" t="s">
        <v>121</v>
      </c>
      <c r="C840" t="s">
        <v>4033</v>
      </c>
      <c r="D840" t="s">
        <v>2369</v>
      </c>
      <c r="E840" t="s">
        <v>4032</v>
      </c>
      <c r="F840">
        <v>70000</v>
      </c>
      <c r="G840">
        <v>0</v>
      </c>
      <c r="H840">
        <v>0</v>
      </c>
      <c r="I840">
        <v>70000</v>
      </c>
      <c r="J840">
        <v>9530.48</v>
      </c>
      <c r="K840">
        <v>0</v>
      </c>
      <c r="L840">
        <v>60469.52</v>
      </c>
      <c r="M840">
        <v>0</v>
      </c>
      <c r="N840" t="s">
        <v>195</v>
      </c>
      <c r="O840">
        <v>1848</v>
      </c>
      <c r="P840" t="s">
        <v>2255</v>
      </c>
      <c r="Q840" t="s">
        <v>2256</v>
      </c>
      <c r="R840">
        <v>200012100606190</v>
      </c>
      <c r="S840">
        <v>1</v>
      </c>
      <c r="T840">
        <v>4970</v>
      </c>
      <c r="U840">
        <v>910</v>
      </c>
      <c r="V840">
        <v>4963</v>
      </c>
      <c r="W840">
        <v>0</v>
      </c>
      <c r="X840" t="s">
        <v>2267</v>
      </c>
      <c r="Y840">
        <v>1</v>
      </c>
      <c r="Z840">
        <v>1</v>
      </c>
      <c r="AA840">
        <v>891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871</v>
      </c>
      <c r="B841" t="s">
        <v>761</v>
      </c>
      <c r="C841" t="s">
        <v>4033</v>
      </c>
      <c r="D841" t="s">
        <v>3255</v>
      </c>
      <c r="E841" t="s">
        <v>4032</v>
      </c>
      <c r="F841">
        <v>26000</v>
      </c>
      <c r="G841">
        <v>0</v>
      </c>
      <c r="H841">
        <v>0</v>
      </c>
      <c r="I841">
        <v>26000</v>
      </c>
      <c r="J841">
        <v>1661.6</v>
      </c>
      <c r="K841">
        <v>0</v>
      </c>
      <c r="L841">
        <v>24338.400000000001</v>
      </c>
      <c r="M841">
        <v>0</v>
      </c>
      <c r="N841" t="s">
        <v>87</v>
      </c>
      <c r="O841">
        <v>6</v>
      </c>
      <c r="P841" t="s">
        <v>2255</v>
      </c>
      <c r="Q841" t="s">
        <v>2256</v>
      </c>
      <c r="R841">
        <v>200019604332605</v>
      </c>
      <c r="S841">
        <v>1</v>
      </c>
      <c r="T841">
        <v>1846</v>
      </c>
      <c r="U841">
        <v>338</v>
      </c>
      <c r="V841">
        <v>1843.4</v>
      </c>
      <c r="W841">
        <v>0</v>
      </c>
      <c r="X841" t="s">
        <v>2275</v>
      </c>
      <c r="Y841">
        <v>1</v>
      </c>
      <c r="Z841">
        <v>1</v>
      </c>
      <c r="AA841">
        <v>4459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1026</v>
      </c>
      <c r="B842" t="s">
        <v>783</v>
      </c>
      <c r="C842" t="s">
        <v>4033</v>
      </c>
      <c r="D842" t="s">
        <v>2725</v>
      </c>
      <c r="E842" t="s">
        <v>4032</v>
      </c>
      <c r="F842">
        <v>25000</v>
      </c>
      <c r="G842">
        <v>0</v>
      </c>
      <c r="H842">
        <v>0</v>
      </c>
      <c r="I842">
        <v>25000</v>
      </c>
      <c r="J842">
        <v>1602.5</v>
      </c>
      <c r="K842">
        <v>0</v>
      </c>
      <c r="L842">
        <v>23397.5</v>
      </c>
      <c r="M842">
        <v>0</v>
      </c>
      <c r="N842" t="s">
        <v>722</v>
      </c>
      <c r="O842">
        <v>568</v>
      </c>
      <c r="P842" t="s">
        <v>2255</v>
      </c>
      <c r="Q842" t="s">
        <v>2256</v>
      </c>
      <c r="R842">
        <v>200011650097628</v>
      </c>
      <c r="S842">
        <v>1</v>
      </c>
      <c r="T842">
        <v>1775</v>
      </c>
      <c r="U842">
        <v>325</v>
      </c>
      <c r="V842">
        <v>1772.5</v>
      </c>
      <c r="W842">
        <v>0</v>
      </c>
      <c r="X842" t="s">
        <v>2275</v>
      </c>
      <c r="Y842">
        <v>1</v>
      </c>
      <c r="Z842">
        <v>1</v>
      </c>
      <c r="AA842">
        <v>1994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531</v>
      </c>
      <c r="B843" t="s">
        <v>167</v>
      </c>
      <c r="C843" t="s">
        <v>4033</v>
      </c>
      <c r="D843" t="s">
        <v>2979</v>
      </c>
      <c r="E843" t="s">
        <v>4032</v>
      </c>
      <c r="F843">
        <v>50000</v>
      </c>
      <c r="G843">
        <v>0</v>
      </c>
      <c r="H843">
        <v>0</v>
      </c>
      <c r="I843">
        <v>50000</v>
      </c>
      <c r="J843">
        <v>4834</v>
      </c>
      <c r="K843">
        <v>0</v>
      </c>
      <c r="L843">
        <v>45166</v>
      </c>
      <c r="M843">
        <v>0</v>
      </c>
      <c r="N843" t="s">
        <v>532</v>
      </c>
      <c r="O843">
        <v>508</v>
      </c>
      <c r="P843" t="s">
        <v>2255</v>
      </c>
      <c r="Q843" t="s">
        <v>2256</v>
      </c>
      <c r="R843">
        <v>200019604435525</v>
      </c>
      <c r="S843">
        <v>1</v>
      </c>
      <c r="T843">
        <v>3550</v>
      </c>
      <c r="U843">
        <v>650</v>
      </c>
      <c r="V843">
        <v>3545</v>
      </c>
      <c r="W843">
        <v>0</v>
      </c>
      <c r="X843" t="s">
        <v>2288</v>
      </c>
      <c r="Y843">
        <v>1</v>
      </c>
      <c r="Z843">
        <v>1</v>
      </c>
      <c r="AA843">
        <v>4820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1027</v>
      </c>
      <c r="B844" t="s">
        <v>761</v>
      </c>
      <c r="C844" t="s">
        <v>4033</v>
      </c>
      <c r="D844" t="s">
        <v>3167</v>
      </c>
      <c r="E844" t="s">
        <v>4032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200019603959654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4210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1028</v>
      </c>
      <c r="B845" t="s">
        <v>761</v>
      </c>
      <c r="C845" t="s">
        <v>4033</v>
      </c>
      <c r="D845" t="s">
        <v>3103</v>
      </c>
      <c r="E845" t="s">
        <v>4032</v>
      </c>
      <c r="F845">
        <v>25000</v>
      </c>
      <c r="G845">
        <v>0</v>
      </c>
      <c r="H845">
        <v>0</v>
      </c>
      <c r="I845">
        <v>25000</v>
      </c>
      <c r="J845">
        <v>1602.5</v>
      </c>
      <c r="K845">
        <v>0</v>
      </c>
      <c r="L845">
        <v>23397.5</v>
      </c>
      <c r="M845">
        <v>0</v>
      </c>
      <c r="N845" t="s">
        <v>87</v>
      </c>
      <c r="O845">
        <v>6</v>
      </c>
      <c r="P845" t="s">
        <v>2255</v>
      </c>
      <c r="Q845" t="s">
        <v>2256</v>
      </c>
      <c r="R845">
        <v>200019601356855</v>
      </c>
      <c r="S845">
        <v>1</v>
      </c>
      <c r="T845">
        <v>1775</v>
      </c>
      <c r="U845">
        <v>325</v>
      </c>
      <c r="V845">
        <v>1772.5</v>
      </c>
      <c r="W845">
        <v>0</v>
      </c>
      <c r="X845" t="s">
        <v>2247</v>
      </c>
      <c r="Y845">
        <v>1</v>
      </c>
      <c r="Z845">
        <v>1</v>
      </c>
      <c r="AA845">
        <v>4321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4051</v>
      </c>
      <c r="B846" t="s">
        <v>761</v>
      </c>
      <c r="C846" t="s">
        <v>4033</v>
      </c>
      <c r="D846" t="s">
        <v>4052</v>
      </c>
      <c r="E846" t="s">
        <v>4032</v>
      </c>
      <c r="F846">
        <v>26000</v>
      </c>
      <c r="G846">
        <v>0</v>
      </c>
      <c r="H846">
        <v>0</v>
      </c>
      <c r="I846">
        <v>26000</v>
      </c>
      <c r="J846">
        <v>1561.6</v>
      </c>
      <c r="K846">
        <v>0</v>
      </c>
      <c r="L846">
        <v>24438.400000000001</v>
      </c>
      <c r="M846">
        <v>0</v>
      </c>
      <c r="N846" t="s">
        <v>851</v>
      </c>
      <c r="O846">
        <v>6</v>
      </c>
      <c r="P846" t="s">
        <v>2255</v>
      </c>
      <c r="Q846" t="s">
        <v>2256</v>
      </c>
      <c r="R846">
        <v>200019605237862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2247</v>
      </c>
      <c r="Y846">
        <v>1</v>
      </c>
      <c r="Z846">
        <v>1</v>
      </c>
      <c r="AA846">
        <v>4291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1317</v>
      </c>
      <c r="B847" t="s">
        <v>1145</v>
      </c>
      <c r="C847" t="s">
        <v>4033</v>
      </c>
      <c r="D847" t="s">
        <v>2862</v>
      </c>
      <c r="E847" t="s">
        <v>4032</v>
      </c>
      <c r="F847">
        <v>15000</v>
      </c>
      <c r="G847">
        <v>0</v>
      </c>
      <c r="H847">
        <v>0</v>
      </c>
      <c r="I847">
        <v>15000</v>
      </c>
      <c r="J847">
        <v>3011.5</v>
      </c>
      <c r="K847">
        <v>0</v>
      </c>
      <c r="L847">
        <v>11988.5</v>
      </c>
      <c r="M847">
        <v>0</v>
      </c>
      <c r="N847" t="s">
        <v>722</v>
      </c>
      <c r="O847">
        <v>709</v>
      </c>
      <c r="P847" t="s">
        <v>2255</v>
      </c>
      <c r="Q847" t="s">
        <v>2256</v>
      </c>
      <c r="R847">
        <v>200019603195420</v>
      </c>
      <c r="S847">
        <v>1</v>
      </c>
      <c r="T847">
        <v>1065</v>
      </c>
      <c r="U847">
        <v>195</v>
      </c>
      <c r="V847">
        <v>1063.5</v>
      </c>
      <c r="W847">
        <v>0</v>
      </c>
      <c r="X847" t="s">
        <v>2267</v>
      </c>
      <c r="Y847">
        <v>1</v>
      </c>
      <c r="Z847">
        <v>1</v>
      </c>
      <c r="AA847">
        <v>1720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756</v>
      </c>
      <c r="B848" t="s">
        <v>555</v>
      </c>
      <c r="C848" t="s">
        <v>4033</v>
      </c>
      <c r="D848" t="s">
        <v>2713</v>
      </c>
      <c r="E848" t="s">
        <v>4032</v>
      </c>
      <c r="F848">
        <v>32000</v>
      </c>
      <c r="G848">
        <v>0</v>
      </c>
      <c r="H848">
        <v>0</v>
      </c>
      <c r="I848">
        <v>32000</v>
      </c>
      <c r="J848">
        <v>1916.2</v>
      </c>
      <c r="K848">
        <v>0</v>
      </c>
      <c r="L848">
        <v>30083.8</v>
      </c>
      <c r="M848">
        <v>0</v>
      </c>
      <c r="N848" t="s">
        <v>757</v>
      </c>
      <c r="O848">
        <v>138</v>
      </c>
      <c r="P848" t="s">
        <v>2255</v>
      </c>
      <c r="Q848" t="s">
        <v>2256</v>
      </c>
      <c r="R848">
        <v>200019604556381</v>
      </c>
      <c r="S848">
        <v>1</v>
      </c>
      <c r="T848">
        <v>2272</v>
      </c>
      <c r="U848">
        <v>416</v>
      </c>
      <c r="V848">
        <v>2268.8000000000002</v>
      </c>
      <c r="W848">
        <v>0</v>
      </c>
      <c r="X848" t="s">
        <v>2247</v>
      </c>
      <c r="Y848">
        <v>1</v>
      </c>
      <c r="Z848">
        <v>1</v>
      </c>
      <c r="AA848">
        <v>1731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1029</v>
      </c>
      <c r="B849" t="s">
        <v>787</v>
      </c>
      <c r="C849" t="s">
        <v>4033</v>
      </c>
      <c r="D849" t="s">
        <v>2841</v>
      </c>
      <c r="E849" t="s">
        <v>4032</v>
      </c>
      <c r="F849">
        <v>25000</v>
      </c>
      <c r="G849">
        <v>0</v>
      </c>
      <c r="H849">
        <v>0</v>
      </c>
      <c r="I849">
        <v>25000</v>
      </c>
      <c r="J849">
        <v>1502.5</v>
      </c>
      <c r="K849">
        <v>0</v>
      </c>
      <c r="L849">
        <v>23497.5</v>
      </c>
      <c r="M849">
        <v>0</v>
      </c>
      <c r="N849" t="s">
        <v>61</v>
      </c>
      <c r="O849">
        <v>67</v>
      </c>
      <c r="P849" t="s">
        <v>2255</v>
      </c>
      <c r="Q849" t="s">
        <v>2256</v>
      </c>
      <c r="R849">
        <v>200019606261942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1955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1167</v>
      </c>
      <c r="B850" t="s">
        <v>842</v>
      </c>
      <c r="C850" t="s">
        <v>4033</v>
      </c>
      <c r="D850" t="s">
        <v>2287</v>
      </c>
      <c r="E850" t="s">
        <v>4032</v>
      </c>
      <c r="F850">
        <v>22000</v>
      </c>
      <c r="G850">
        <v>0</v>
      </c>
      <c r="H850">
        <v>0</v>
      </c>
      <c r="I850">
        <v>22000</v>
      </c>
      <c r="J850">
        <v>1425.2</v>
      </c>
      <c r="K850">
        <v>0</v>
      </c>
      <c r="L850">
        <v>20574.8</v>
      </c>
      <c r="M850">
        <v>0</v>
      </c>
      <c r="N850" t="s">
        <v>87</v>
      </c>
      <c r="O850">
        <v>9</v>
      </c>
      <c r="P850" t="s">
        <v>2255</v>
      </c>
      <c r="Q850" t="s">
        <v>2256</v>
      </c>
      <c r="R850">
        <v>200010300926922</v>
      </c>
      <c r="S850">
        <v>1</v>
      </c>
      <c r="T850">
        <v>1562</v>
      </c>
      <c r="U850">
        <v>286</v>
      </c>
      <c r="V850">
        <v>1559.8</v>
      </c>
      <c r="W850">
        <v>0</v>
      </c>
      <c r="X850" t="s">
        <v>2288</v>
      </c>
      <c r="Y850">
        <v>1</v>
      </c>
      <c r="Z850">
        <v>1</v>
      </c>
      <c r="AA850">
        <v>4422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1030</v>
      </c>
      <c r="B851" t="s">
        <v>780</v>
      </c>
      <c r="C851" t="s">
        <v>4033</v>
      </c>
      <c r="D851" t="s">
        <v>3015</v>
      </c>
      <c r="E851" t="s">
        <v>4032</v>
      </c>
      <c r="F851">
        <v>25000</v>
      </c>
      <c r="G851">
        <v>0</v>
      </c>
      <c r="H851">
        <v>0</v>
      </c>
      <c r="I851">
        <v>25000</v>
      </c>
      <c r="J851">
        <v>1502.5</v>
      </c>
      <c r="K851">
        <v>0</v>
      </c>
      <c r="L851">
        <v>23497.5</v>
      </c>
      <c r="M851">
        <v>0</v>
      </c>
      <c r="N851" t="s">
        <v>719</v>
      </c>
      <c r="O851">
        <v>15</v>
      </c>
      <c r="P851" t="s">
        <v>2255</v>
      </c>
      <c r="Q851" t="s">
        <v>2256</v>
      </c>
      <c r="R851">
        <v>200019604128869</v>
      </c>
      <c r="S851">
        <v>1</v>
      </c>
      <c r="T851">
        <v>1775</v>
      </c>
      <c r="U851">
        <v>325</v>
      </c>
      <c r="V851">
        <v>1772.5</v>
      </c>
      <c r="W851">
        <v>0</v>
      </c>
      <c r="X851" t="s">
        <v>2275</v>
      </c>
      <c r="Y851">
        <v>1</v>
      </c>
      <c r="Z851">
        <v>1</v>
      </c>
      <c r="AA851">
        <v>4429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1108</v>
      </c>
      <c r="B852" t="s">
        <v>1075</v>
      </c>
      <c r="C852" t="s">
        <v>4033</v>
      </c>
      <c r="D852" t="s">
        <v>3123</v>
      </c>
      <c r="E852" t="s">
        <v>4032</v>
      </c>
      <c r="F852">
        <v>23000</v>
      </c>
      <c r="G852">
        <v>0</v>
      </c>
      <c r="H852">
        <v>0</v>
      </c>
      <c r="I852">
        <v>23000</v>
      </c>
      <c r="J852">
        <v>1384.3</v>
      </c>
      <c r="K852">
        <v>0</v>
      </c>
      <c r="L852">
        <v>21615.7</v>
      </c>
      <c r="M852">
        <v>0</v>
      </c>
      <c r="N852" t="s">
        <v>87</v>
      </c>
      <c r="O852">
        <v>3</v>
      </c>
      <c r="P852" t="s">
        <v>2255</v>
      </c>
      <c r="Q852" t="s">
        <v>2256</v>
      </c>
      <c r="R852">
        <v>200019607570561</v>
      </c>
      <c r="S852">
        <v>1</v>
      </c>
      <c r="T852">
        <v>1633</v>
      </c>
      <c r="U852">
        <v>299</v>
      </c>
      <c r="V852">
        <v>1630.7</v>
      </c>
      <c r="W852">
        <v>0</v>
      </c>
      <c r="X852" t="s">
        <v>2247</v>
      </c>
      <c r="Y852">
        <v>1</v>
      </c>
      <c r="Z852">
        <v>1</v>
      </c>
      <c r="AA852">
        <v>4309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1031</v>
      </c>
      <c r="B853" t="s">
        <v>555</v>
      </c>
      <c r="C853" t="s">
        <v>4033</v>
      </c>
      <c r="D853" t="s">
        <v>3076</v>
      </c>
      <c r="E853" t="s">
        <v>4032</v>
      </c>
      <c r="F853">
        <v>39000</v>
      </c>
      <c r="G853">
        <v>0</v>
      </c>
      <c r="H853">
        <v>0</v>
      </c>
      <c r="I853">
        <v>39000</v>
      </c>
      <c r="J853">
        <v>5427.18</v>
      </c>
      <c r="K853">
        <v>0</v>
      </c>
      <c r="L853">
        <v>33572.82</v>
      </c>
      <c r="M853">
        <v>0</v>
      </c>
      <c r="N853" t="s">
        <v>87</v>
      </c>
      <c r="O853">
        <v>138</v>
      </c>
      <c r="P853" t="s">
        <v>2255</v>
      </c>
      <c r="Q853" t="s">
        <v>2256</v>
      </c>
      <c r="R853">
        <v>200019603539968</v>
      </c>
      <c r="S853">
        <v>1</v>
      </c>
      <c r="T853">
        <v>2769</v>
      </c>
      <c r="U853">
        <v>507</v>
      </c>
      <c r="V853">
        <v>2765.1</v>
      </c>
      <c r="W853">
        <v>0</v>
      </c>
      <c r="X853" t="s">
        <v>2275</v>
      </c>
      <c r="Y853">
        <v>1</v>
      </c>
      <c r="Z853">
        <v>1</v>
      </c>
      <c r="AA853">
        <v>4336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833</v>
      </c>
      <c r="B854" t="s">
        <v>555</v>
      </c>
      <c r="C854" t="s">
        <v>4033</v>
      </c>
      <c r="D854" t="s">
        <v>2506</v>
      </c>
      <c r="E854" t="s">
        <v>4032</v>
      </c>
      <c r="F854">
        <v>35000</v>
      </c>
      <c r="G854">
        <v>0</v>
      </c>
      <c r="H854">
        <v>0</v>
      </c>
      <c r="I854">
        <v>35000</v>
      </c>
      <c r="J854">
        <v>2093.5</v>
      </c>
      <c r="K854">
        <v>0</v>
      </c>
      <c r="L854">
        <v>32906.5</v>
      </c>
      <c r="M854">
        <v>0</v>
      </c>
      <c r="N854" t="s">
        <v>124</v>
      </c>
      <c r="O854">
        <v>138</v>
      </c>
      <c r="P854" t="s">
        <v>2255</v>
      </c>
      <c r="Q854" t="s">
        <v>2256</v>
      </c>
      <c r="R854">
        <v>200019604231751</v>
      </c>
      <c r="S854">
        <v>1</v>
      </c>
      <c r="T854">
        <v>2485</v>
      </c>
      <c r="U854">
        <v>455</v>
      </c>
      <c r="V854">
        <v>2481.5</v>
      </c>
      <c r="W854">
        <v>0</v>
      </c>
      <c r="X854" t="s">
        <v>2267</v>
      </c>
      <c r="Y854">
        <v>1</v>
      </c>
      <c r="Z854">
        <v>1</v>
      </c>
      <c r="AA854">
        <v>5390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1272</v>
      </c>
      <c r="B855" t="s">
        <v>888</v>
      </c>
      <c r="C855" t="s">
        <v>4033</v>
      </c>
      <c r="D855" t="s">
        <v>2610</v>
      </c>
      <c r="E855" t="s">
        <v>4032</v>
      </c>
      <c r="F855">
        <v>20000</v>
      </c>
      <c r="G855">
        <v>0</v>
      </c>
      <c r="H855">
        <v>0</v>
      </c>
      <c r="I855">
        <v>20000</v>
      </c>
      <c r="J855">
        <v>1207</v>
      </c>
      <c r="K855">
        <v>0</v>
      </c>
      <c r="L855">
        <v>18793</v>
      </c>
      <c r="M855">
        <v>0</v>
      </c>
      <c r="N855" t="s">
        <v>722</v>
      </c>
      <c r="O855">
        <v>592</v>
      </c>
      <c r="P855" t="s">
        <v>2255</v>
      </c>
      <c r="Q855" t="s">
        <v>2256</v>
      </c>
      <c r="R855">
        <v>200019605973371</v>
      </c>
      <c r="S855">
        <v>1</v>
      </c>
      <c r="T855">
        <v>1420</v>
      </c>
      <c r="U855">
        <v>260</v>
      </c>
      <c r="V855">
        <v>1418</v>
      </c>
      <c r="W855">
        <v>0</v>
      </c>
      <c r="X855" t="s">
        <v>2275</v>
      </c>
      <c r="Y855">
        <v>1</v>
      </c>
      <c r="Z855">
        <v>1</v>
      </c>
      <c r="AA855">
        <v>1871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533</v>
      </c>
      <c r="B856" t="s">
        <v>502</v>
      </c>
      <c r="C856" t="s">
        <v>4033</v>
      </c>
      <c r="D856" t="s">
        <v>2865</v>
      </c>
      <c r="E856" t="s">
        <v>4032</v>
      </c>
      <c r="F856">
        <v>50000</v>
      </c>
      <c r="G856">
        <v>0</v>
      </c>
      <c r="H856">
        <v>0</v>
      </c>
      <c r="I856">
        <v>50000</v>
      </c>
      <c r="J856">
        <v>4834</v>
      </c>
      <c r="K856">
        <v>0</v>
      </c>
      <c r="L856">
        <v>45166</v>
      </c>
      <c r="M856">
        <v>0</v>
      </c>
      <c r="N856" t="s">
        <v>503</v>
      </c>
      <c r="O856">
        <v>69</v>
      </c>
      <c r="P856" t="s">
        <v>2255</v>
      </c>
      <c r="Q856" t="s">
        <v>2256</v>
      </c>
      <c r="R856">
        <v>200019606924923</v>
      </c>
      <c r="S856">
        <v>1</v>
      </c>
      <c r="T856">
        <v>3550</v>
      </c>
      <c r="U856">
        <v>650</v>
      </c>
      <c r="V856">
        <v>3545</v>
      </c>
      <c r="W856">
        <v>0</v>
      </c>
      <c r="X856" t="s">
        <v>2247</v>
      </c>
      <c r="Y856">
        <v>1</v>
      </c>
      <c r="Z856">
        <v>1</v>
      </c>
      <c r="AA856">
        <v>1859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1273</v>
      </c>
      <c r="B857" t="s">
        <v>1201</v>
      </c>
      <c r="C857" t="s">
        <v>4033</v>
      </c>
      <c r="D857" t="s">
        <v>2817</v>
      </c>
      <c r="E857" t="s">
        <v>4032</v>
      </c>
      <c r="F857">
        <v>20000</v>
      </c>
      <c r="G857">
        <v>0</v>
      </c>
      <c r="H857">
        <v>0</v>
      </c>
      <c r="I857">
        <v>20000</v>
      </c>
      <c r="J857">
        <v>1307</v>
      </c>
      <c r="K857">
        <v>0</v>
      </c>
      <c r="L857">
        <v>18693</v>
      </c>
      <c r="M857">
        <v>0</v>
      </c>
      <c r="N857" t="s">
        <v>722</v>
      </c>
      <c r="O857">
        <v>11</v>
      </c>
      <c r="P857" t="s">
        <v>2255</v>
      </c>
      <c r="Q857" t="s">
        <v>2256</v>
      </c>
      <c r="R857">
        <v>200019603278083</v>
      </c>
      <c r="S857">
        <v>1</v>
      </c>
      <c r="T857">
        <v>1420</v>
      </c>
      <c r="U857">
        <v>260</v>
      </c>
      <c r="V857">
        <v>1418</v>
      </c>
      <c r="W857">
        <v>0</v>
      </c>
      <c r="X857" t="s">
        <v>2267</v>
      </c>
      <c r="Y857">
        <v>1</v>
      </c>
      <c r="Z857">
        <v>1</v>
      </c>
      <c r="AA857">
        <v>1819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654</v>
      </c>
      <c r="B858" t="s">
        <v>555</v>
      </c>
      <c r="C858" t="s">
        <v>4033</v>
      </c>
      <c r="D858" t="s">
        <v>2840</v>
      </c>
      <c r="E858" t="s">
        <v>4032</v>
      </c>
      <c r="F858">
        <v>39000</v>
      </c>
      <c r="G858">
        <v>0</v>
      </c>
      <c r="H858">
        <v>0</v>
      </c>
      <c r="I858">
        <v>39000</v>
      </c>
      <c r="J858">
        <v>2731.42</v>
      </c>
      <c r="K858">
        <v>0</v>
      </c>
      <c r="L858">
        <v>36268.58</v>
      </c>
      <c r="M858">
        <v>0</v>
      </c>
      <c r="N858" t="s">
        <v>566</v>
      </c>
      <c r="O858">
        <v>138</v>
      </c>
      <c r="P858" t="s">
        <v>2255</v>
      </c>
      <c r="Q858" t="s">
        <v>2256</v>
      </c>
      <c r="R858">
        <v>200019604332705</v>
      </c>
      <c r="S858">
        <v>1</v>
      </c>
      <c r="T858">
        <v>2769</v>
      </c>
      <c r="U858">
        <v>507</v>
      </c>
      <c r="V858">
        <v>2765.1</v>
      </c>
      <c r="W858">
        <v>0</v>
      </c>
      <c r="X858" t="s">
        <v>2275</v>
      </c>
      <c r="Y858">
        <v>1</v>
      </c>
      <c r="Z858">
        <v>1</v>
      </c>
      <c r="AA858">
        <v>1757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335</v>
      </c>
      <c r="B859" t="s">
        <v>142</v>
      </c>
      <c r="C859" t="s">
        <v>4033</v>
      </c>
      <c r="D859" t="s">
        <v>2468</v>
      </c>
      <c r="E859" t="s">
        <v>4032</v>
      </c>
      <c r="F859">
        <v>70000</v>
      </c>
      <c r="G859">
        <v>0</v>
      </c>
      <c r="H859">
        <v>0</v>
      </c>
      <c r="I859">
        <v>70000</v>
      </c>
      <c r="J859">
        <v>9530.48</v>
      </c>
      <c r="K859">
        <v>0</v>
      </c>
      <c r="L859">
        <v>60469.52</v>
      </c>
      <c r="M859">
        <v>0</v>
      </c>
      <c r="N859" t="s">
        <v>124</v>
      </c>
      <c r="O859">
        <v>31</v>
      </c>
      <c r="P859" t="s">
        <v>2255</v>
      </c>
      <c r="Q859" t="s">
        <v>2256</v>
      </c>
      <c r="R859">
        <v>200019601274077</v>
      </c>
      <c r="S859">
        <v>1</v>
      </c>
      <c r="T859">
        <v>4970</v>
      </c>
      <c r="U859">
        <v>910</v>
      </c>
      <c r="V859">
        <v>4963</v>
      </c>
      <c r="W859">
        <v>0</v>
      </c>
      <c r="X859" t="s">
        <v>2288</v>
      </c>
      <c r="Y859">
        <v>1</v>
      </c>
      <c r="Z859">
        <v>1</v>
      </c>
      <c r="AA859">
        <v>5438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798</v>
      </c>
      <c r="B860" t="s">
        <v>740</v>
      </c>
      <c r="C860" t="s">
        <v>4033</v>
      </c>
      <c r="D860" t="s">
        <v>3120</v>
      </c>
      <c r="E860" t="s">
        <v>4032</v>
      </c>
      <c r="F860">
        <v>30000</v>
      </c>
      <c r="G860">
        <v>0</v>
      </c>
      <c r="H860">
        <v>0</v>
      </c>
      <c r="I860">
        <v>30000</v>
      </c>
      <c r="J860">
        <v>1898</v>
      </c>
      <c r="K860">
        <v>0</v>
      </c>
      <c r="L860">
        <v>28102</v>
      </c>
      <c r="M860">
        <v>0</v>
      </c>
      <c r="N860" t="s">
        <v>649</v>
      </c>
      <c r="O860">
        <v>4</v>
      </c>
      <c r="P860" t="s">
        <v>2255</v>
      </c>
      <c r="Q860" t="s">
        <v>2256</v>
      </c>
      <c r="R860">
        <v>200019600898172</v>
      </c>
      <c r="S860">
        <v>1</v>
      </c>
      <c r="T860">
        <v>2130</v>
      </c>
      <c r="U860">
        <v>390</v>
      </c>
      <c r="V860">
        <v>2127</v>
      </c>
      <c r="W860">
        <v>0</v>
      </c>
      <c r="X860" t="s">
        <v>2275</v>
      </c>
      <c r="Y860">
        <v>1</v>
      </c>
      <c r="Z860">
        <v>1</v>
      </c>
      <c r="AA860">
        <v>4218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1032</v>
      </c>
      <c r="B861" t="s">
        <v>920</v>
      </c>
      <c r="C861" t="s">
        <v>4033</v>
      </c>
      <c r="D861" t="s">
        <v>3112</v>
      </c>
      <c r="E861" t="s">
        <v>4032</v>
      </c>
      <c r="F861">
        <v>25000</v>
      </c>
      <c r="G861">
        <v>0</v>
      </c>
      <c r="H861">
        <v>0</v>
      </c>
      <c r="I861">
        <v>25000</v>
      </c>
      <c r="J861">
        <v>1502.5</v>
      </c>
      <c r="K861">
        <v>0</v>
      </c>
      <c r="L861">
        <v>23497.5</v>
      </c>
      <c r="M861">
        <v>0</v>
      </c>
      <c r="N861" t="s">
        <v>649</v>
      </c>
      <c r="O861">
        <v>124</v>
      </c>
      <c r="P861" t="s">
        <v>2255</v>
      </c>
      <c r="Q861" t="s">
        <v>2256</v>
      </c>
      <c r="R861">
        <v>200019605060605</v>
      </c>
      <c r="S861">
        <v>1</v>
      </c>
      <c r="T861">
        <v>1775</v>
      </c>
      <c r="U861">
        <v>325</v>
      </c>
      <c r="V861">
        <v>1772.5</v>
      </c>
      <c r="W861">
        <v>0</v>
      </c>
      <c r="X861" t="s">
        <v>2247</v>
      </c>
      <c r="Y861">
        <v>1</v>
      </c>
      <c r="Z861">
        <v>1</v>
      </c>
      <c r="AA861">
        <v>4444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178</v>
      </c>
      <c r="B862" t="s">
        <v>175</v>
      </c>
      <c r="C862" t="s">
        <v>4033</v>
      </c>
      <c r="D862" t="s">
        <v>2290</v>
      </c>
      <c r="E862" t="s">
        <v>4032</v>
      </c>
      <c r="F862">
        <v>85000</v>
      </c>
      <c r="G862">
        <v>0</v>
      </c>
      <c r="H862">
        <v>0</v>
      </c>
      <c r="I862">
        <v>85000</v>
      </c>
      <c r="J862">
        <v>13625.49</v>
      </c>
      <c r="K862">
        <v>0</v>
      </c>
      <c r="L862">
        <v>71374.509999999995</v>
      </c>
      <c r="M862">
        <v>0</v>
      </c>
      <c r="N862" t="s">
        <v>176</v>
      </c>
      <c r="O862">
        <v>8559</v>
      </c>
      <c r="P862" t="s">
        <v>2255</v>
      </c>
      <c r="Q862" t="s">
        <v>2256</v>
      </c>
      <c r="R862">
        <v>200010301763252</v>
      </c>
      <c r="S862">
        <v>1</v>
      </c>
      <c r="T862">
        <v>6035</v>
      </c>
      <c r="U862">
        <v>1006.33</v>
      </c>
      <c r="V862">
        <v>6026.5</v>
      </c>
      <c r="W862">
        <v>0</v>
      </c>
      <c r="X862" t="s">
        <v>2247</v>
      </c>
      <c r="Y862">
        <v>1</v>
      </c>
      <c r="Z862">
        <v>1</v>
      </c>
      <c r="AA862">
        <v>1929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438</v>
      </c>
      <c r="B863" t="s">
        <v>187</v>
      </c>
      <c r="C863" t="s">
        <v>4033</v>
      </c>
      <c r="D863" t="s">
        <v>2751</v>
      </c>
      <c r="E863" t="s">
        <v>4032</v>
      </c>
      <c r="F863">
        <v>60000</v>
      </c>
      <c r="G863">
        <v>0</v>
      </c>
      <c r="H863">
        <v>0</v>
      </c>
      <c r="I863">
        <v>60000</v>
      </c>
      <c r="J863">
        <v>7057.68</v>
      </c>
      <c r="K863">
        <v>0</v>
      </c>
      <c r="L863">
        <v>52942.32</v>
      </c>
      <c r="M863">
        <v>0</v>
      </c>
      <c r="N863" t="s">
        <v>77</v>
      </c>
      <c r="O863">
        <v>233</v>
      </c>
      <c r="P863" t="s">
        <v>2255</v>
      </c>
      <c r="Q863" t="s">
        <v>2256</v>
      </c>
      <c r="R863">
        <v>200019601110663</v>
      </c>
      <c r="S863">
        <v>1</v>
      </c>
      <c r="T863">
        <v>4260</v>
      </c>
      <c r="U863">
        <v>780</v>
      </c>
      <c r="V863">
        <v>4254</v>
      </c>
      <c r="W863">
        <v>0</v>
      </c>
      <c r="X863" t="s">
        <v>2275</v>
      </c>
      <c r="Y863">
        <v>1</v>
      </c>
      <c r="Z863">
        <v>1</v>
      </c>
      <c r="AA863">
        <v>1887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616</v>
      </c>
      <c r="B864" t="s">
        <v>617</v>
      </c>
      <c r="C864" t="s">
        <v>4033</v>
      </c>
      <c r="D864" t="s">
        <v>2997</v>
      </c>
      <c r="E864" t="s">
        <v>4032</v>
      </c>
      <c r="F864">
        <v>40000</v>
      </c>
      <c r="G864">
        <v>0</v>
      </c>
      <c r="H864">
        <v>0</v>
      </c>
      <c r="I864">
        <v>40000</v>
      </c>
      <c r="J864">
        <v>2831.65</v>
      </c>
      <c r="K864">
        <v>0</v>
      </c>
      <c r="L864">
        <v>37168.35</v>
      </c>
      <c r="M864">
        <v>0</v>
      </c>
      <c r="N864" t="s">
        <v>422</v>
      </c>
      <c r="O864">
        <v>930</v>
      </c>
      <c r="P864" t="s">
        <v>2255</v>
      </c>
      <c r="Q864" t="s">
        <v>2256</v>
      </c>
      <c r="R864">
        <v>200019606138857</v>
      </c>
      <c r="S864">
        <v>1</v>
      </c>
      <c r="T864">
        <v>2840</v>
      </c>
      <c r="U864">
        <v>520</v>
      </c>
      <c r="V864">
        <v>2836</v>
      </c>
      <c r="W864">
        <v>0</v>
      </c>
      <c r="X864" t="s">
        <v>2275</v>
      </c>
      <c r="Y864">
        <v>1</v>
      </c>
      <c r="Z864">
        <v>1</v>
      </c>
      <c r="AA864">
        <v>4801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655</v>
      </c>
      <c r="B865" t="s">
        <v>555</v>
      </c>
      <c r="C865" t="s">
        <v>4033</v>
      </c>
      <c r="D865" t="s">
        <v>2641</v>
      </c>
      <c r="E865" t="s">
        <v>4032</v>
      </c>
      <c r="F865">
        <v>39000</v>
      </c>
      <c r="G865">
        <v>0</v>
      </c>
      <c r="H865">
        <v>0</v>
      </c>
      <c r="I865">
        <v>39000</v>
      </c>
      <c r="J865">
        <v>2631.42</v>
      </c>
      <c r="K865">
        <v>0</v>
      </c>
      <c r="L865">
        <v>36368.58</v>
      </c>
      <c r="M865">
        <v>0</v>
      </c>
      <c r="N865" t="s">
        <v>158</v>
      </c>
      <c r="O865">
        <v>138</v>
      </c>
      <c r="P865" t="s">
        <v>2255</v>
      </c>
      <c r="Q865" t="s">
        <v>2256</v>
      </c>
      <c r="R865">
        <v>200012404402808</v>
      </c>
      <c r="S865">
        <v>1</v>
      </c>
      <c r="T865">
        <v>2769</v>
      </c>
      <c r="U865">
        <v>507</v>
      </c>
      <c r="V865">
        <v>2765.1</v>
      </c>
      <c r="W865">
        <v>0</v>
      </c>
      <c r="X865" t="s">
        <v>2247</v>
      </c>
      <c r="Y865">
        <v>1</v>
      </c>
      <c r="Z865">
        <v>1</v>
      </c>
      <c r="AA865">
        <v>1523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390</v>
      </c>
      <c r="B866" t="s">
        <v>150</v>
      </c>
      <c r="C866" t="s">
        <v>4033</v>
      </c>
      <c r="D866" t="s">
        <v>3184</v>
      </c>
      <c r="E866" t="s">
        <v>4032</v>
      </c>
      <c r="F866">
        <v>65000</v>
      </c>
      <c r="G866">
        <v>0</v>
      </c>
      <c r="H866">
        <v>0</v>
      </c>
      <c r="I866">
        <v>65000</v>
      </c>
      <c r="J866">
        <v>8394.08</v>
      </c>
      <c r="K866">
        <v>0</v>
      </c>
      <c r="L866">
        <v>56605.919999999998</v>
      </c>
      <c r="M866">
        <v>0</v>
      </c>
      <c r="N866" t="s">
        <v>220</v>
      </c>
      <c r="O866">
        <v>11</v>
      </c>
      <c r="P866" t="s">
        <v>2255</v>
      </c>
      <c r="Q866" t="s">
        <v>2256</v>
      </c>
      <c r="R866">
        <v>200019603959670</v>
      </c>
      <c r="S866">
        <v>1</v>
      </c>
      <c r="T866">
        <v>4615</v>
      </c>
      <c r="U866">
        <v>845</v>
      </c>
      <c r="V866">
        <v>4608.5</v>
      </c>
      <c r="W866">
        <v>0</v>
      </c>
      <c r="X866" t="s">
        <v>2267</v>
      </c>
      <c r="Y866">
        <v>1</v>
      </c>
      <c r="Z866">
        <v>1</v>
      </c>
      <c r="AA866">
        <v>4438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1168</v>
      </c>
      <c r="B867" t="s">
        <v>888</v>
      </c>
      <c r="C867" t="s">
        <v>4033</v>
      </c>
      <c r="D867" t="s">
        <v>3322</v>
      </c>
      <c r="E867" t="s">
        <v>4032</v>
      </c>
      <c r="F867">
        <v>22000</v>
      </c>
      <c r="G867">
        <v>0</v>
      </c>
      <c r="H867">
        <v>0</v>
      </c>
      <c r="I867">
        <v>22000</v>
      </c>
      <c r="J867">
        <v>1325.2</v>
      </c>
      <c r="K867">
        <v>0</v>
      </c>
      <c r="L867">
        <v>20674.8</v>
      </c>
      <c r="M867">
        <v>0</v>
      </c>
      <c r="N867" t="s">
        <v>87</v>
      </c>
      <c r="O867">
        <v>592</v>
      </c>
      <c r="P867" t="s">
        <v>2255</v>
      </c>
      <c r="Q867" t="s">
        <v>2256</v>
      </c>
      <c r="R867">
        <v>200019601300815</v>
      </c>
      <c r="S867">
        <v>1</v>
      </c>
      <c r="T867">
        <v>1562</v>
      </c>
      <c r="U867">
        <v>286</v>
      </c>
      <c r="V867">
        <v>1559.8</v>
      </c>
      <c r="W867">
        <v>0</v>
      </c>
      <c r="X867" t="s">
        <v>2247</v>
      </c>
      <c r="Y867">
        <v>1</v>
      </c>
      <c r="Z867">
        <v>1</v>
      </c>
      <c r="AA867">
        <v>4254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336</v>
      </c>
      <c r="B868" t="s">
        <v>121</v>
      </c>
      <c r="C868" t="s">
        <v>4033</v>
      </c>
      <c r="D868" t="s">
        <v>2531</v>
      </c>
      <c r="E868" t="s">
        <v>4032</v>
      </c>
      <c r="F868">
        <v>70000</v>
      </c>
      <c r="G868">
        <v>0</v>
      </c>
      <c r="H868">
        <v>0</v>
      </c>
      <c r="I868">
        <v>70000</v>
      </c>
      <c r="J868">
        <v>12530.48</v>
      </c>
      <c r="K868">
        <v>0</v>
      </c>
      <c r="L868">
        <v>57469.52</v>
      </c>
      <c r="M868">
        <v>0</v>
      </c>
      <c r="N868" t="s">
        <v>195</v>
      </c>
      <c r="O868">
        <v>1848</v>
      </c>
      <c r="P868" t="s">
        <v>2255</v>
      </c>
      <c r="Q868" t="s">
        <v>2256</v>
      </c>
      <c r="R868">
        <v>200019603997837</v>
      </c>
      <c r="S868">
        <v>1</v>
      </c>
      <c r="T868">
        <v>4970</v>
      </c>
      <c r="U868">
        <v>910</v>
      </c>
      <c r="V868">
        <v>4963</v>
      </c>
      <c r="W868">
        <v>0</v>
      </c>
      <c r="X868" t="s">
        <v>2267</v>
      </c>
      <c r="Y868">
        <v>1</v>
      </c>
      <c r="Z868">
        <v>1</v>
      </c>
      <c r="AA868">
        <v>5237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820</v>
      </c>
      <c r="B869" t="s">
        <v>774</v>
      </c>
      <c r="C869" t="s">
        <v>4033</v>
      </c>
      <c r="D869" t="s">
        <v>2768</v>
      </c>
      <c r="E869" t="s">
        <v>4032</v>
      </c>
      <c r="F869">
        <v>29000</v>
      </c>
      <c r="G869">
        <v>0</v>
      </c>
      <c r="H869">
        <v>0</v>
      </c>
      <c r="I869">
        <v>29000</v>
      </c>
      <c r="J869">
        <v>1938.9</v>
      </c>
      <c r="K869">
        <v>0</v>
      </c>
      <c r="L869">
        <v>27061.1</v>
      </c>
      <c r="M869">
        <v>0</v>
      </c>
      <c r="N869" t="s">
        <v>685</v>
      </c>
      <c r="O869">
        <v>9134</v>
      </c>
      <c r="P869" t="s">
        <v>2255</v>
      </c>
      <c r="Q869" t="s">
        <v>2256</v>
      </c>
      <c r="R869">
        <v>200015800194699</v>
      </c>
      <c r="S869">
        <v>1</v>
      </c>
      <c r="T869">
        <v>2059</v>
      </c>
      <c r="U869">
        <v>377</v>
      </c>
      <c r="V869">
        <v>2056.1</v>
      </c>
      <c r="W869">
        <v>0</v>
      </c>
      <c r="X869" t="s">
        <v>2275</v>
      </c>
      <c r="Y869">
        <v>1</v>
      </c>
      <c r="Z869">
        <v>1</v>
      </c>
      <c r="AA869">
        <v>1856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151</v>
      </c>
      <c r="B870" t="s">
        <v>152</v>
      </c>
      <c r="C870" t="s">
        <v>4033</v>
      </c>
      <c r="D870" t="s">
        <v>2835</v>
      </c>
      <c r="E870" t="s">
        <v>4032</v>
      </c>
      <c r="F870">
        <v>90000</v>
      </c>
      <c r="G870">
        <v>0</v>
      </c>
      <c r="H870">
        <v>0</v>
      </c>
      <c r="I870">
        <v>90000</v>
      </c>
      <c r="J870">
        <v>15097.12</v>
      </c>
      <c r="K870">
        <v>0</v>
      </c>
      <c r="L870">
        <v>74902.880000000005</v>
      </c>
      <c r="M870">
        <v>0</v>
      </c>
      <c r="N870" t="s">
        <v>153</v>
      </c>
      <c r="O870">
        <v>8</v>
      </c>
      <c r="P870" t="s">
        <v>2255</v>
      </c>
      <c r="Q870" t="s">
        <v>2256</v>
      </c>
      <c r="R870">
        <v>200019603120528</v>
      </c>
      <c r="S870">
        <v>1</v>
      </c>
      <c r="T870">
        <v>6390</v>
      </c>
      <c r="U870">
        <v>1006.33</v>
      </c>
      <c r="V870">
        <v>6381</v>
      </c>
      <c r="W870">
        <v>0</v>
      </c>
      <c r="X870" t="s">
        <v>2247</v>
      </c>
      <c r="Y870">
        <v>1</v>
      </c>
      <c r="Z870">
        <v>1</v>
      </c>
      <c r="AA870">
        <v>1803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1169</v>
      </c>
      <c r="B871" t="s">
        <v>761</v>
      </c>
      <c r="C871" t="s">
        <v>4033</v>
      </c>
      <c r="D871" t="s">
        <v>3041</v>
      </c>
      <c r="E871" t="s">
        <v>4032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409</v>
      </c>
      <c r="O871">
        <v>6</v>
      </c>
      <c r="P871" t="s">
        <v>2255</v>
      </c>
      <c r="Q871" t="s">
        <v>2256</v>
      </c>
      <c r="R871">
        <v>200019605714293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2275</v>
      </c>
      <c r="Y871">
        <v>1</v>
      </c>
      <c r="Z871">
        <v>1</v>
      </c>
      <c r="AA871">
        <v>2699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1033</v>
      </c>
      <c r="B872" t="s">
        <v>761</v>
      </c>
      <c r="C872" t="s">
        <v>4033</v>
      </c>
      <c r="D872" t="s">
        <v>3245</v>
      </c>
      <c r="E872" t="s">
        <v>4032</v>
      </c>
      <c r="F872">
        <v>25000</v>
      </c>
      <c r="G872">
        <v>0</v>
      </c>
      <c r="H872">
        <v>0</v>
      </c>
      <c r="I872">
        <v>25000</v>
      </c>
      <c r="J872">
        <v>1602.5</v>
      </c>
      <c r="K872">
        <v>0</v>
      </c>
      <c r="L872">
        <v>23397.5</v>
      </c>
      <c r="M872">
        <v>0</v>
      </c>
      <c r="N872" t="s">
        <v>87</v>
      </c>
      <c r="O872">
        <v>6</v>
      </c>
      <c r="P872" t="s">
        <v>2255</v>
      </c>
      <c r="Q872" t="s">
        <v>2256</v>
      </c>
      <c r="R872">
        <v>200019603609995</v>
      </c>
      <c r="S872">
        <v>1</v>
      </c>
      <c r="T872">
        <v>1775</v>
      </c>
      <c r="U872">
        <v>325</v>
      </c>
      <c r="V872">
        <v>1772.5</v>
      </c>
      <c r="W872">
        <v>0</v>
      </c>
      <c r="X872" t="s">
        <v>2247</v>
      </c>
      <c r="Y872">
        <v>1</v>
      </c>
      <c r="Z872">
        <v>1</v>
      </c>
      <c r="AA872">
        <v>4311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1274</v>
      </c>
      <c r="B873" t="s">
        <v>888</v>
      </c>
      <c r="C873" t="s">
        <v>4033</v>
      </c>
      <c r="D873" t="s">
        <v>2653</v>
      </c>
      <c r="E873" t="s">
        <v>4032</v>
      </c>
      <c r="F873">
        <v>20000</v>
      </c>
      <c r="G873">
        <v>0</v>
      </c>
      <c r="H873">
        <v>0</v>
      </c>
      <c r="I873">
        <v>20000</v>
      </c>
      <c r="J873">
        <v>1207</v>
      </c>
      <c r="K873">
        <v>0</v>
      </c>
      <c r="L873">
        <v>18793</v>
      </c>
      <c r="M873">
        <v>0</v>
      </c>
      <c r="N873" t="s">
        <v>607</v>
      </c>
      <c r="O873">
        <v>592</v>
      </c>
      <c r="P873" t="s">
        <v>2255</v>
      </c>
      <c r="Q873" t="s">
        <v>2256</v>
      </c>
      <c r="R873">
        <v>200019605215420</v>
      </c>
      <c r="S873">
        <v>1</v>
      </c>
      <c r="T873">
        <v>1420</v>
      </c>
      <c r="U873">
        <v>260</v>
      </c>
      <c r="V873">
        <v>1418</v>
      </c>
      <c r="W873">
        <v>0</v>
      </c>
      <c r="X873" t="s">
        <v>2247</v>
      </c>
      <c r="Y873">
        <v>1</v>
      </c>
      <c r="Z873">
        <v>1</v>
      </c>
      <c r="AA873">
        <v>1911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872</v>
      </c>
      <c r="B874" t="s">
        <v>783</v>
      </c>
      <c r="C874" t="s">
        <v>4033</v>
      </c>
      <c r="D874" t="s">
        <v>2657</v>
      </c>
      <c r="E874" t="s">
        <v>4032</v>
      </c>
      <c r="F874">
        <v>26000</v>
      </c>
      <c r="G874">
        <v>0</v>
      </c>
      <c r="H874">
        <v>0</v>
      </c>
      <c r="I874">
        <v>26000</v>
      </c>
      <c r="J874">
        <v>1661.6</v>
      </c>
      <c r="K874">
        <v>0</v>
      </c>
      <c r="L874">
        <v>24338.400000000001</v>
      </c>
      <c r="M874">
        <v>0</v>
      </c>
      <c r="N874" t="s">
        <v>722</v>
      </c>
      <c r="O874">
        <v>568</v>
      </c>
      <c r="P874" t="s">
        <v>2255</v>
      </c>
      <c r="Q874" t="s">
        <v>2256</v>
      </c>
      <c r="R874">
        <v>200015800193315</v>
      </c>
      <c r="S874">
        <v>1</v>
      </c>
      <c r="T874">
        <v>1846</v>
      </c>
      <c r="U874">
        <v>338</v>
      </c>
      <c r="V874">
        <v>1843.4</v>
      </c>
      <c r="W874">
        <v>0</v>
      </c>
      <c r="X874" t="s">
        <v>2275</v>
      </c>
      <c r="Y874">
        <v>1</v>
      </c>
      <c r="Z874">
        <v>1</v>
      </c>
      <c r="AA874">
        <v>2001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1034</v>
      </c>
      <c r="B875" t="s">
        <v>761</v>
      </c>
      <c r="C875" t="s">
        <v>4033</v>
      </c>
      <c r="D875" t="s">
        <v>3182</v>
      </c>
      <c r="E875" t="s">
        <v>4032</v>
      </c>
      <c r="F875">
        <v>25000</v>
      </c>
      <c r="G875">
        <v>0</v>
      </c>
      <c r="H875">
        <v>0</v>
      </c>
      <c r="I875">
        <v>25000</v>
      </c>
      <c r="J875">
        <v>1502.5</v>
      </c>
      <c r="K875">
        <v>0</v>
      </c>
      <c r="L875">
        <v>23497.5</v>
      </c>
      <c r="M875">
        <v>0</v>
      </c>
      <c r="N875" t="s">
        <v>87</v>
      </c>
      <c r="O875">
        <v>6</v>
      </c>
      <c r="P875" t="s">
        <v>2255</v>
      </c>
      <c r="Q875" t="s">
        <v>2256</v>
      </c>
      <c r="R875">
        <v>200019604923419</v>
      </c>
      <c r="S875">
        <v>1</v>
      </c>
      <c r="T875">
        <v>1775</v>
      </c>
      <c r="U875">
        <v>325</v>
      </c>
      <c r="V875">
        <v>1772.5</v>
      </c>
      <c r="W875">
        <v>0</v>
      </c>
      <c r="X875" t="s">
        <v>2247</v>
      </c>
      <c r="Y875">
        <v>1</v>
      </c>
      <c r="Z875">
        <v>1</v>
      </c>
      <c r="AA875">
        <v>4421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1109</v>
      </c>
      <c r="B876" t="s">
        <v>888</v>
      </c>
      <c r="C876" t="s">
        <v>4033</v>
      </c>
      <c r="D876" t="s">
        <v>3147</v>
      </c>
      <c r="E876" t="s">
        <v>4032</v>
      </c>
      <c r="F876">
        <v>23000</v>
      </c>
      <c r="G876">
        <v>0</v>
      </c>
      <c r="H876">
        <v>0</v>
      </c>
      <c r="I876">
        <v>23000</v>
      </c>
      <c r="J876">
        <v>1584.3</v>
      </c>
      <c r="K876">
        <v>0</v>
      </c>
      <c r="L876">
        <v>21415.7</v>
      </c>
      <c r="M876">
        <v>0</v>
      </c>
      <c r="N876" t="s">
        <v>87</v>
      </c>
      <c r="O876">
        <v>592</v>
      </c>
      <c r="P876" t="s">
        <v>2255</v>
      </c>
      <c r="Q876" t="s">
        <v>2256</v>
      </c>
      <c r="R876">
        <v>200019604370916</v>
      </c>
      <c r="S876">
        <v>1</v>
      </c>
      <c r="T876">
        <v>1633</v>
      </c>
      <c r="U876">
        <v>299</v>
      </c>
      <c r="V876">
        <v>1630.7</v>
      </c>
      <c r="W876">
        <v>0</v>
      </c>
      <c r="X876" t="s">
        <v>2275</v>
      </c>
      <c r="Y876">
        <v>1</v>
      </c>
      <c r="Z876">
        <v>1</v>
      </c>
      <c r="AA876">
        <v>4331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656</v>
      </c>
      <c r="B877" t="s">
        <v>555</v>
      </c>
      <c r="C877" t="s">
        <v>4033</v>
      </c>
      <c r="D877" t="s">
        <v>3073</v>
      </c>
      <c r="E877" t="s">
        <v>4032</v>
      </c>
      <c r="F877">
        <v>39000</v>
      </c>
      <c r="G877">
        <v>0</v>
      </c>
      <c r="H877">
        <v>0</v>
      </c>
      <c r="I877">
        <v>39000</v>
      </c>
      <c r="J877">
        <v>2631.42</v>
      </c>
      <c r="K877">
        <v>0</v>
      </c>
      <c r="L877">
        <v>36368.58</v>
      </c>
      <c r="M877">
        <v>0</v>
      </c>
      <c r="N877" t="s">
        <v>27</v>
      </c>
      <c r="O877">
        <v>138</v>
      </c>
      <c r="P877" t="s">
        <v>2255</v>
      </c>
      <c r="Q877" t="s">
        <v>2256</v>
      </c>
      <c r="R877">
        <v>200010301963560</v>
      </c>
      <c r="S877">
        <v>1</v>
      </c>
      <c r="T877">
        <v>2769</v>
      </c>
      <c r="U877">
        <v>507</v>
      </c>
      <c r="V877">
        <v>2765.1</v>
      </c>
      <c r="W877">
        <v>0</v>
      </c>
      <c r="X877" t="s">
        <v>2275</v>
      </c>
      <c r="Y877">
        <v>1</v>
      </c>
      <c r="Z877">
        <v>1</v>
      </c>
      <c r="AA877">
        <v>3463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618</v>
      </c>
      <c r="B878" t="s">
        <v>121</v>
      </c>
      <c r="C878" t="s">
        <v>4033</v>
      </c>
      <c r="D878" t="s">
        <v>2576</v>
      </c>
      <c r="E878" t="s">
        <v>4032</v>
      </c>
      <c r="F878">
        <v>40000</v>
      </c>
      <c r="G878">
        <v>0</v>
      </c>
      <c r="H878">
        <v>0</v>
      </c>
      <c r="I878">
        <v>40000</v>
      </c>
      <c r="J878">
        <v>2831.65</v>
      </c>
      <c r="K878">
        <v>0</v>
      </c>
      <c r="L878">
        <v>37168.35</v>
      </c>
      <c r="M878">
        <v>0</v>
      </c>
      <c r="N878" t="s">
        <v>83</v>
      </c>
      <c r="O878">
        <v>1848</v>
      </c>
      <c r="P878" t="s">
        <v>2255</v>
      </c>
      <c r="Q878" t="s">
        <v>2256</v>
      </c>
      <c r="R878">
        <v>200010302146098</v>
      </c>
      <c r="S878">
        <v>1</v>
      </c>
      <c r="T878">
        <v>2840</v>
      </c>
      <c r="U878">
        <v>520</v>
      </c>
      <c r="V878">
        <v>2836</v>
      </c>
      <c r="W878">
        <v>0</v>
      </c>
      <c r="X878" t="s">
        <v>2247</v>
      </c>
      <c r="Y878">
        <v>1</v>
      </c>
      <c r="Z878">
        <v>1</v>
      </c>
      <c r="AA878">
        <v>1719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135</v>
      </c>
      <c r="B879" t="s">
        <v>89</v>
      </c>
      <c r="C879" t="s">
        <v>4033</v>
      </c>
      <c r="D879" t="s">
        <v>2360</v>
      </c>
      <c r="E879" t="s">
        <v>4032</v>
      </c>
      <c r="F879">
        <v>95000</v>
      </c>
      <c r="G879">
        <v>0</v>
      </c>
      <c r="H879">
        <v>0</v>
      </c>
      <c r="I879">
        <v>95000</v>
      </c>
      <c r="J879">
        <v>17855.34</v>
      </c>
      <c r="K879">
        <v>0</v>
      </c>
      <c r="L879">
        <v>77144.66</v>
      </c>
      <c r="M879">
        <v>0</v>
      </c>
      <c r="N879" t="s">
        <v>81</v>
      </c>
      <c r="O879">
        <v>213</v>
      </c>
      <c r="P879" t="s">
        <v>2255</v>
      </c>
      <c r="Q879" t="s">
        <v>2256</v>
      </c>
      <c r="R879">
        <v>200019601009396</v>
      </c>
      <c r="S879">
        <v>1</v>
      </c>
      <c r="T879">
        <v>6745</v>
      </c>
      <c r="U879">
        <v>1006.33</v>
      </c>
      <c r="V879">
        <v>6735.5</v>
      </c>
      <c r="W879">
        <v>0</v>
      </c>
      <c r="X879" t="s">
        <v>2275</v>
      </c>
      <c r="Y879">
        <v>1</v>
      </c>
      <c r="Z879">
        <v>1</v>
      </c>
      <c r="AA879">
        <v>2878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439</v>
      </c>
      <c r="B880" t="s">
        <v>129</v>
      </c>
      <c r="C880" t="s">
        <v>4033</v>
      </c>
      <c r="D880" t="s">
        <v>2905</v>
      </c>
      <c r="E880" t="s">
        <v>4032</v>
      </c>
      <c r="F880">
        <v>60000</v>
      </c>
      <c r="G880">
        <v>0</v>
      </c>
      <c r="H880">
        <v>0</v>
      </c>
      <c r="I880">
        <v>60000</v>
      </c>
      <c r="J880">
        <v>11978</v>
      </c>
      <c r="K880">
        <v>0</v>
      </c>
      <c r="L880">
        <v>48022</v>
      </c>
      <c r="M880">
        <v>0</v>
      </c>
      <c r="N880" t="s">
        <v>47</v>
      </c>
      <c r="O880">
        <v>58</v>
      </c>
      <c r="P880" t="s">
        <v>2255</v>
      </c>
      <c r="Q880" t="s">
        <v>2256</v>
      </c>
      <c r="R880">
        <v>200019603870396</v>
      </c>
      <c r="S880">
        <v>1</v>
      </c>
      <c r="T880">
        <v>4260</v>
      </c>
      <c r="U880">
        <v>780</v>
      </c>
      <c r="V880">
        <v>4254</v>
      </c>
      <c r="W880">
        <v>0</v>
      </c>
      <c r="X880" t="s">
        <v>2267</v>
      </c>
      <c r="Y880">
        <v>1</v>
      </c>
      <c r="Z880">
        <v>1</v>
      </c>
      <c r="AA880">
        <v>3460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84</v>
      </c>
      <c r="B881" t="s">
        <v>68</v>
      </c>
      <c r="C881" t="s">
        <v>4033</v>
      </c>
      <c r="D881" t="s">
        <v>2363</v>
      </c>
      <c r="E881" t="s">
        <v>4032</v>
      </c>
      <c r="F881">
        <v>135000</v>
      </c>
      <c r="G881">
        <v>0</v>
      </c>
      <c r="H881">
        <v>0</v>
      </c>
      <c r="I881">
        <v>135000</v>
      </c>
      <c r="J881">
        <v>32841.74</v>
      </c>
      <c r="K881">
        <v>0</v>
      </c>
      <c r="L881">
        <v>102158.26</v>
      </c>
      <c r="M881">
        <v>0</v>
      </c>
      <c r="N881" t="s">
        <v>85</v>
      </c>
      <c r="O881">
        <v>628</v>
      </c>
      <c r="P881" t="s">
        <v>2255</v>
      </c>
      <c r="Q881" t="s">
        <v>2256</v>
      </c>
      <c r="R881">
        <v>200010301811120</v>
      </c>
      <c r="S881">
        <v>1</v>
      </c>
      <c r="T881">
        <v>9585</v>
      </c>
      <c r="U881">
        <v>1006.33</v>
      </c>
      <c r="V881">
        <v>9571.5</v>
      </c>
      <c r="W881">
        <v>0</v>
      </c>
      <c r="X881" t="s">
        <v>2275</v>
      </c>
      <c r="Y881">
        <v>1</v>
      </c>
      <c r="Z881">
        <v>1</v>
      </c>
      <c r="AA881">
        <v>2886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534</v>
      </c>
      <c r="B882" t="s">
        <v>535</v>
      </c>
      <c r="C882" t="s">
        <v>4033</v>
      </c>
      <c r="D882" t="s">
        <v>3269</v>
      </c>
      <c r="E882" t="s">
        <v>4032</v>
      </c>
      <c r="F882">
        <v>50000</v>
      </c>
      <c r="G882">
        <v>0</v>
      </c>
      <c r="H882">
        <v>0</v>
      </c>
      <c r="I882">
        <v>50000</v>
      </c>
      <c r="J882">
        <v>8038.81</v>
      </c>
      <c r="K882">
        <v>0</v>
      </c>
      <c r="L882">
        <v>41961.19</v>
      </c>
      <c r="M882">
        <v>0</v>
      </c>
      <c r="N882" t="s">
        <v>87</v>
      </c>
      <c r="O882">
        <v>3</v>
      </c>
      <c r="P882" t="s">
        <v>2255</v>
      </c>
      <c r="Q882" t="s">
        <v>2256</v>
      </c>
      <c r="R882">
        <v>200010300820617</v>
      </c>
      <c r="S882">
        <v>1</v>
      </c>
      <c r="T882">
        <v>3550</v>
      </c>
      <c r="U882">
        <v>650</v>
      </c>
      <c r="V882">
        <v>3545</v>
      </c>
      <c r="W882">
        <v>0</v>
      </c>
      <c r="X882" t="s">
        <v>2247</v>
      </c>
      <c r="Y882">
        <v>1</v>
      </c>
      <c r="Z882">
        <v>1</v>
      </c>
      <c r="AA882">
        <v>4338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1035</v>
      </c>
      <c r="B883" t="s">
        <v>761</v>
      </c>
      <c r="C883" t="s">
        <v>4033</v>
      </c>
      <c r="D883" t="s">
        <v>3302</v>
      </c>
      <c r="E883" t="s">
        <v>4032</v>
      </c>
      <c r="F883">
        <v>25000</v>
      </c>
      <c r="G883">
        <v>0</v>
      </c>
      <c r="H883">
        <v>0</v>
      </c>
      <c r="I883">
        <v>25000</v>
      </c>
      <c r="J883">
        <v>1502.5</v>
      </c>
      <c r="K883">
        <v>0</v>
      </c>
      <c r="L883">
        <v>23497.5</v>
      </c>
      <c r="M883">
        <v>0</v>
      </c>
      <c r="N883" t="s">
        <v>851</v>
      </c>
      <c r="O883">
        <v>6</v>
      </c>
      <c r="P883" t="s">
        <v>2255</v>
      </c>
      <c r="Q883" t="s">
        <v>2256</v>
      </c>
      <c r="R883">
        <v>200019607150807</v>
      </c>
      <c r="S883">
        <v>1</v>
      </c>
      <c r="T883">
        <v>1775</v>
      </c>
      <c r="U883">
        <v>325</v>
      </c>
      <c r="V883">
        <v>1772.5</v>
      </c>
      <c r="W883">
        <v>0</v>
      </c>
      <c r="X883" t="s">
        <v>2247</v>
      </c>
      <c r="Y883">
        <v>1</v>
      </c>
      <c r="Z883">
        <v>1</v>
      </c>
      <c r="AA883">
        <v>4250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192</v>
      </c>
      <c r="B884" t="s">
        <v>121</v>
      </c>
      <c r="C884" t="s">
        <v>4033</v>
      </c>
      <c r="D884" t="s">
        <v>2983</v>
      </c>
      <c r="E884" t="s">
        <v>4032</v>
      </c>
      <c r="F884">
        <v>80000</v>
      </c>
      <c r="G884">
        <v>0</v>
      </c>
      <c r="H884">
        <v>0</v>
      </c>
      <c r="I884">
        <v>80000</v>
      </c>
      <c r="J884">
        <v>12153.87</v>
      </c>
      <c r="K884">
        <v>0</v>
      </c>
      <c r="L884">
        <v>67846.13</v>
      </c>
      <c r="M884">
        <v>0</v>
      </c>
      <c r="N884" t="s">
        <v>122</v>
      </c>
      <c r="O884">
        <v>1848</v>
      </c>
      <c r="P884" t="s">
        <v>2255</v>
      </c>
      <c r="Q884" t="s">
        <v>2256</v>
      </c>
      <c r="R884">
        <v>200010300815868</v>
      </c>
      <c r="S884">
        <v>1</v>
      </c>
      <c r="T884">
        <v>5680</v>
      </c>
      <c r="U884">
        <v>1006.33</v>
      </c>
      <c r="V884">
        <v>5672</v>
      </c>
      <c r="W884">
        <v>0</v>
      </c>
      <c r="X884" t="s">
        <v>2292</v>
      </c>
      <c r="Y884">
        <v>1</v>
      </c>
      <c r="Z884">
        <v>1</v>
      </c>
      <c r="AA884">
        <v>2726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1275</v>
      </c>
      <c r="B885" t="s">
        <v>888</v>
      </c>
      <c r="C885" t="s">
        <v>4033</v>
      </c>
      <c r="D885" t="s">
        <v>2625</v>
      </c>
      <c r="E885" t="s">
        <v>4032</v>
      </c>
      <c r="F885">
        <v>20000</v>
      </c>
      <c r="G885">
        <v>0</v>
      </c>
      <c r="H885">
        <v>0</v>
      </c>
      <c r="I885">
        <v>20000</v>
      </c>
      <c r="J885">
        <v>1207</v>
      </c>
      <c r="K885">
        <v>0</v>
      </c>
      <c r="L885">
        <v>18793</v>
      </c>
      <c r="M885">
        <v>0</v>
      </c>
      <c r="N885" t="s">
        <v>607</v>
      </c>
      <c r="O885">
        <v>592</v>
      </c>
      <c r="P885" t="s">
        <v>2255</v>
      </c>
      <c r="Q885" t="s">
        <v>2256</v>
      </c>
      <c r="R885">
        <v>200019605215411</v>
      </c>
      <c r="S885">
        <v>1</v>
      </c>
      <c r="T885">
        <v>1420</v>
      </c>
      <c r="U885">
        <v>260</v>
      </c>
      <c r="V885">
        <v>1418</v>
      </c>
      <c r="W885">
        <v>0</v>
      </c>
      <c r="X885" t="s">
        <v>2247</v>
      </c>
      <c r="Y885">
        <v>1</v>
      </c>
      <c r="Z885">
        <v>1</v>
      </c>
      <c r="AA885">
        <v>1923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1036</v>
      </c>
      <c r="B886" t="s">
        <v>846</v>
      </c>
      <c r="C886" t="s">
        <v>4033</v>
      </c>
      <c r="D886" t="s">
        <v>2752</v>
      </c>
      <c r="E886" t="s">
        <v>4032</v>
      </c>
      <c r="F886">
        <v>25000</v>
      </c>
      <c r="G886">
        <v>0</v>
      </c>
      <c r="H886">
        <v>0</v>
      </c>
      <c r="I886">
        <v>25000</v>
      </c>
      <c r="J886">
        <v>1502.5</v>
      </c>
      <c r="K886">
        <v>0</v>
      </c>
      <c r="L886">
        <v>23497.5</v>
      </c>
      <c r="M886">
        <v>0</v>
      </c>
      <c r="N886" t="s">
        <v>722</v>
      </c>
      <c r="O886">
        <v>1</v>
      </c>
      <c r="P886" t="s">
        <v>2255</v>
      </c>
      <c r="Q886" t="s">
        <v>2256</v>
      </c>
      <c r="R886">
        <v>200019605973376</v>
      </c>
      <c r="S886">
        <v>1</v>
      </c>
      <c r="T886">
        <v>1775</v>
      </c>
      <c r="U886">
        <v>325</v>
      </c>
      <c r="V886">
        <v>1772.5</v>
      </c>
      <c r="W886">
        <v>0</v>
      </c>
      <c r="X886" t="s">
        <v>2275</v>
      </c>
      <c r="Y886">
        <v>1</v>
      </c>
      <c r="Z886">
        <v>1</v>
      </c>
      <c r="AA886">
        <v>1726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873</v>
      </c>
      <c r="B887" t="s">
        <v>761</v>
      </c>
      <c r="C887" t="s">
        <v>4033</v>
      </c>
      <c r="D887" t="s">
        <v>2397</v>
      </c>
      <c r="E887" t="s">
        <v>4032</v>
      </c>
      <c r="F887">
        <v>26000</v>
      </c>
      <c r="G887">
        <v>0</v>
      </c>
      <c r="H887">
        <v>0</v>
      </c>
      <c r="I887">
        <v>26000</v>
      </c>
      <c r="J887">
        <v>1561.6</v>
      </c>
      <c r="K887">
        <v>0</v>
      </c>
      <c r="L887">
        <v>24438.400000000001</v>
      </c>
      <c r="M887">
        <v>0</v>
      </c>
      <c r="N887" t="s">
        <v>35</v>
      </c>
      <c r="O887">
        <v>6</v>
      </c>
      <c r="P887" t="s">
        <v>2255</v>
      </c>
      <c r="Q887" t="s">
        <v>2256</v>
      </c>
      <c r="R887">
        <v>200019605128377</v>
      </c>
      <c r="S887">
        <v>1</v>
      </c>
      <c r="T887">
        <v>1846</v>
      </c>
      <c r="U887">
        <v>338</v>
      </c>
      <c r="V887">
        <v>1843.4</v>
      </c>
      <c r="W887">
        <v>0</v>
      </c>
      <c r="X887" t="s">
        <v>2275</v>
      </c>
      <c r="Y887">
        <v>1</v>
      </c>
      <c r="Z887">
        <v>1</v>
      </c>
      <c r="AA887">
        <v>5371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1276</v>
      </c>
      <c r="B888" t="s">
        <v>1201</v>
      </c>
      <c r="C888" t="s">
        <v>4033</v>
      </c>
      <c r="D888" t="s">
        <v>2761</v>
      </c>
      <c r="E888" t="s">
        <v>4032</v>
      </c>
      <c r="F888">
        <v>20000</v>
      </c>
      <c r="G888">
        <v>0</v>
      </c>
      <c r="H888">
        <v>0</v>
      </c>
      <c r="I888">
        <v>20000</v>
      </c>
      <c r="J888">
        <v>1307</v>
      </c>
      <c r="K888">
        <v>0</v>
      </c>
      <c r="L888">
        <v>18693</v>
      </c>
      <c r="M888">
        <v>0</v>
      </c>
      <c r="N888" t="s">
        <v>722</v>
      </c>
      <c r="O888">
        <v>11</v>
      </c>
      <c r="P888" t="s">
        <v>2255</v>
      </c>
      <c r="Q888" t="s">
        <v>2256</v>
      </c>
      <c r="R888">
        <v>200019603195394</v>
      </c>
      <c r="S888">
        <v>1</v>
      </c>
      <c r="T888">
        <v>1420</v>
      </c>
      <c r="U888">
        <v>260</v>
      </c>
      <c r="V888">
        <v>1418</v>
      </c>
      <c r="W888">
        <v>0</v>
      </c>
      <c r="X888" t="s">
        <v>2275</v>
      </c>
      <c r="Y888">
        <v>1</v>
      </c>
      <c r="Z888">
        <v>1</v>
      </c>
      <c r="AA888">
        <v>1950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1037</v>
      </c>
      <c r="B889" t="s">
        <v>487</v>
      </c>
      <c r="C889" t="s">
        <v>4033</v>
      </c>
      <c r="D889" t="s">
        <v>2634</v>
      </c>
      <c r="E889" t="s">
        <v>4032</v>
      </c>
      <c r="F889">
        <v>25000</v>
      </c>
      <c r="G889">
        <v>0</v>
      </c>
      <c r="H889">
        <v>0</v>
      </c>
      <c r="I889">
        <v>25000</v>
      </c>
      <c r="J889">
        <v>1502.5</v>
      </c>
      <c r="K889">
        <v>0</v>
      </c>
      <c r="L889">
        <v>23497.5</v>
      </c>
      <c r="M889">
        <v>0</v>
      </c>
      <c r="N889" t="s">
        <v>722</v>
      </c>
      <c r="O889">
        <v>12</v>
      </c>
      <c r="P889" t="s">
        <v>2255</v>
      </c>
      <c r="Q889" t="s">
        <v>2256</v>
      </c>
      <c r="R889">
        <v>200019605973388</v>
      </c>
      <c r="S889">
        <v>1</v>
      </c>
      <c r="T889">
        <v>1775</v>
      </c>
      <c r="U889">
        <v>325</v>
      </c>
      <c r="V889">
        <v>1772.5</v>
      </c>
      <c r="W889">
        <v>0</v>
      </c>
      <c r="X889" t="s">
        <v>2275</v>
      </c>
      <c r="Y889">
        <v>1</v>
      </c>
      <c r="Z889">
        <v>1</v>
      </c>
      <c r="AA889">
        <v>1781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337</v>
      </c>
      <c r="B890" t="s">
        <v>183</v>
      </c>
      <c r="C890" t="s">
        <v>4033</v>
      </c>
      <c r="D890" t="s">
        <v>2533</v>
      </c>
      <c r="E890" t="s">
        <v>4032</v>
      </c>
      <c r="F890">
        <v>70000</v>
      </c>
      <c r="G890">
        <v>0</v>
      </c>
      <c r="H890">
        <v>0</v>
      </c>
      <c r="I890">
        <v>70000</v>
      </c>
      <c r="J890">
        <v>9530.48</v>
      </c>
      <c r="K890">
        <v>0</v>
      </c>
      <c r="L890">
        <v>60469.52</v>
      </c>
      <c r="M890">
        <v>0</v>
      </c>
      <c r="N890" t="s">
        <v>195</v>
      </c>
      <c r="O890">
        <v>600</v>
      </c>
      <c r="P890" t="s">
        <v>2255</v>
      </c>
      <c r="Q890" t="s">
        <v>2256</v>
      </c>
      <c r="R890">
        <v>200019603521911</v>
      </c>
      <c r="S890">
        <v>1</v>
      </c>
      <c r="T890">
        <v>4970</v>
      </c>
      <c r="U890">
        <v>910</v>
      </c>
      <c r="V890">
        <v>4963</v>
      </c>
      <c r="W890">
        <v>0</v>
      </c>
      <c r="X890" t="s">
        <v>2267</v>
      </c>
      <c r="Y890">
        <v>1</v>
      </c>
      <c r="Z890">
        <v>1</v>
      </c>
      <c r="AA890">
        <v>5347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1277</v>
      </c>
      <c r="B891" t="s">
        <v>1201</v>
      </c>
      <c r="C891" t="s">
        <v>4033</v>
      </c>
      <c r="D891" t="s">
        <v>2756</v>
      </c>
      <c r="E891" t="s">
        <v>4032</v>
      </c>
      <c r="F891">
        <v>20000</v>
      </c>
      <c r="G891">
        <v>0</v>
      </c>
      <c r="H891">
        <v>0</v>
      </c>
      <c r="I891">
        <v>20000</v>
      </c>
      <c r="J891">
        <v>1207</v>
      </c>
      <c r="K891">
        <v>0</v>
      </c>
      <c r="L891">
        <v>18793</v>
      </c>
      <c r="M891">
        <v>0</v>
      </c>
      <c r="N891" t="s">
        <v>722</v>
      </c>
      <c r="O891">
        <v>11</v>
      </c>
      <c r="P891" t="s">
        <v>2255</v>
      </c>
      <c r="Q891" t="s">
        <v>2256</v>
      </c>
      <c r="R891">
        <v>200019603195436</v>
      </c>
      <c r="S891">
        <v>1</v>
      </c>
      <c r="T891">
        <v>1420</v>
      </c>
      <c r="U891">
        <v>260</v>
      </c>
      <c r="V891">
        <v>1418</v>
      </c>
      <c r="W891">
        <v>0</v>
      </c>
      <c r="X891" t="s">
        <v>2275</v>
      </c>
      <c r="Y891">
        <v>1</v>
      </c>
      <c r="Z891">
        <v>1</v>
      </c>
      <c r="AA891">
        <v>1838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1038</v>
      </c>
      <c r="B892" t="s">
        <v>846</v>
      </c>
      <c r="C892" t="s">
        <v>4033</v>
      </c>
      <c r="D892" t="s">
        <v>2571</v>
      </c>
      <c r="E892" t="s">
        <v>4032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757</v>
      </c>
      <c r="O892">
        <v>1</v>
      </c>
      <c r="P892" t="s">
        <v>2255</v>
      </c>
      <c r="Q892" t="s">
        <v>2256</v>
      </c>
      <c r="R892">
        <v>200019606615302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2247</v>
      </c>
      <c r="Y892">
        <v>1</v>
      </c>
      <c r="Z892">
        <v>1</v>
      </c>
      <c r="AA892">
        <v>1762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1039</v>
      </c>
      <c r="B893" t="s">
        <v>783</v>
      </c>
      <c r="C893" t="s">
        <v>4033</v>
      </c>
      <c r="D893" t="s">
        <v>2667</v>
      </c>
      <c r="E893" t="s">
        <v>4032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568</v>
      </c>
      <c r="P893" t="s">
        <v>2255</v>
      </c>
      <c r="Q893" t="s">
        <v>2256</v>
      </c>
      <c r="R893">
        <v>200019603195438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1977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799</v>
      </c>
      <c r="B894" t="s">
        <v>800</v>
      </c>
      <c r="C894" t="s">
        <v>4033</v>
      </c>
      <c r="D894" t="s">
        <v>3144</v>
      </c>
      <c r="E894" t="s">
        <v>4032</v>
      </c>
      <c r="F894">
        <v>30000</v>
      </c>
      <c r="G894">
        <v>0</v>
      </c>
      <c r="H894">
        <v>0</v>
      </c>
      <c r="I894">
        <v>30000</v>
      </c>
      <c r="J894">
        <v>2435.65</v>
      </c>
      <c r="K894">
        <v>0</v>
      </c>
      <c r="L894">
        <v>27564.35</v>
      </c>
      <c r="M894">
        <v>0</v>
      </c>
      <c r="N894" t="s">
        <v>87</v>
      </c>
      <c r="O894">
        <v>25</v>
      </c>
      <c r="P894" t="s">
        <v>2255</v>
      </c>
      <c r="Q894" t="s">
        <v>2256</v>
      </c>
      <c r="R894">
        <v>200010301729283</v>
      </c>
      <c r="S894">
        <v>1</v>
      </c>
      <c r="T894">
        <v>2130</v>
      </c>
      <c r="U894">
        <v>390</v>
      </c>
      <c r="V894">
        <v>2127</v>
      </c>
      <c r="W894">
        <v>0</v>
      </c>
      <c r="X894" t="s">
        <v>2247</v>
      </c>
      <c r="Y894">
        <v>1</v>
      </c>
      <c r="Z894">
        <v>1</v>
      </c>
      <c r="AA894">
        <v>4409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222</v>
      </c>
      <c r="B895" t="s">
        <v>223</v>
      </c>
      <c r="C895" t="s">
        <v>4033</v>
      </c>
      <c r="D895" t="s">
        <v>2733</v>
      </c>
      <c r="E895" t="s">
        <v>4032</v>
      </c>
      <c r="F895">
        <v>75000</v>
      </c>
      <c r="G895">
        <v>0</v>
      </c>
      <c r="H895">
        <v>0</v>
      </c>
      <c r="I895">
        <v>75000</v>
      </c>
      <c r="J895">
        <v>10866.88</v>
      </c>
      <c r="K895">
        <v>0</v>
      </c>
      <c r="L895">
        <v>64133.120000000003</v>
      </c>
      <c r="M895">
        <v>0</v>
      </c>
      <c r="N895" t="s">
        <v>224</v>
      </c>
      <c r="O895">
        <v>672</v>
      </c>
      <c r="P895" t="s">
        <v>2255</v>
      </c>
      <c r="Q895" t="s">
        <v>2256</v>
      </c>
      <c r="R895">
        <v>200019603959668</v>
      </c>
      <c r="S895">
        <v>1</v>
      </c>
      <c r="T895">
        <v>5325</v>
      </c>
      <c r="U895">
        <v>975</v>
      </c>
      <c r="V895">
        <v>5317.5</v>
      </c>
      <c r="W895">
        <v>0</v>
      </c>
      <c r="X895" t="s">
        <v>2275</v>
      </c>
      <c r="Y895">
        <v>1</v>
      </c>
      <c r="Z895">
        <v>1</v>
      </c>
      <c r="AA895">
        <v>1958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1110</v>
      </c>
      <c r="B896" t="s">
        <v>867</v>
      </c>
      <c r="C896" t="s">
        <v>4033</v>
      </c>
      <c r="D896" t="s">
        <v>2503</v>
      </c>
      <c r="E896" t="s">
        <v>4032</v>
      </c>
      <c r="F896">
        <v>23000</v>
      </c>
      <c r="G896">
        <v>0</v>
      </c>
      <c r="H896">
        <v>0</v>
      </c>
      <c r="I896">
        <v>23000</v>
      </c>
      <c r="J896">
        <v>1484.3</v>
      </c>
      <c r="K896">
        <v>0</v>
      </c>
      <c r="L896">
        <v>21515.7</v>
      </c>
      <c r="M896">
        <v>0</v>
      </c>
      <c r="N896" t="s">
        <v>649</v>
      </c>
      <c r="O896">
        <v>186</v>
      </c>
      <c r="P896" t="s">
        <v>2255</v>
      </c>
      <c r="Q896" t="s">
        <v>2256</v>
      </c>
      <c r="R896">
        <v>200011650095950</v>
      </c>
      <c r="S896">
        <v>1</v>
      </c>
      <c r="T896">
        <v>1633</v>
      </c>
      <c r="U896">
        <v>299</v>
      </c>
      <c r="V896">
        <v>1630.7</v>
      </c>
      <c r="W896">
        <v>0</v>
      </c>
      <c r="X896" t="s">
        <v>2275</v>
      </c>
      <c r="Y896">
        <v>1</v>
      </c>
      <c r="Z896">
        <v>1</v>
      </c>
      <c r="AA896">
        <v>4308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657</v>
      </c>
      <c r="B897" t="s">
        <v>622</v>
      </c>
      <c r="C897" t="s">
        <v>4033</v>
      </c>
      <c r="D897" t="s">
        <v>2824</v>
      </c>
      <c r="E897" t="s">
        <v>4032</v>
      </c>
      <c r="F897">
        <v>39000</v>
      </c>
      <c r="G897">
        <v>0</v>
      </c>
      <c r="H897">
        <v>0</v>
      </c>
      <c r="I897">
        <v>39000</v>
      </c>
      <c r="J897">
        <v>2731.42</v>
      </c>
      <c r="K897">
        <v>0</v>
      </c>
      <c r="L897">
        <v>36268.58</v>
      </c>
      <c r="M897">
        <v>0</v>
      </c>
      <c r="N897" t="s">
        <v>544</v>
      </c>
      <c r="O897">
        <v>64</v>
      </c>
      <c r="P897" t="s">
        <v>2255</v>
      </c>
      <c r="Q897" t="s">
        <v>2256</v>
      </c>
      <c r="R897">
        <v>200019603499245</v>
      </c>
      <c r="S897">
        <v>1</v>
      </c>
      <c r="T897">
        <v>2769</v>
      </c>
      <c r="U897">
        <v>507</v>
      </c>
      <c r="V897">
        <v>2765.1</v>
      </c>
      <c r="W897">
        <v>0</v>
      </c>
      <c r="X897" t="s">
        <v>2275</v>
      </c>
      <c r="Y897">
        <v>1</v>
      </c>
      <c r="Z897">
        <v>1</v>
      </c>
      <c r="AA897">
        <v>1807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338</v>
      </c>
      <c r="B898" t="s">
        <v>121</v>
      </c>
      <c r="C898" t="s">
        <v>4033</v>
      </c>
      <c r="D898" t="s">
        <v>2917</v>
      </c>
      <c r="E898" t="s">
        <v>4032</v>
      </c>
      <c r="F898">
        <v>70000</v>
      </c>
      <c r="G898">
        <v>0</v>
      </c>
      <c r="H898">
        <v>0</v>
      </c>
      <c r="I898">
        <v>70000</v>
      </c>
      <c r="J898">
        <v>10902.84</v>
      </c>
      <c r="K898">
        <v>0</v>
      </c>
      <c r="L898">
        <v>59097.16</v>
      </c>
      <c r="M898">
        <v>0</v>
      </c>
      <c r="N898" t="s">
        <v>122</v>
      </c>
      <c r="O898">
        <v>1848</v>
      </c>
      <c r="P898" t="s">
        <v>2255</v>
      </c>
      <c r="Q898" t="s">
        <v>2256</v>
      </c>
      <c r="R898">
        <v>200010300834962</v>
      </c>
      <c r="S898">
        <v>1</v>
      </c>
      <c r="T898">
        <v>4970</v>
      </c>
      <c r="U898">
        <v>910</v>
      </c>
      <c r="V898">
        <v>4963</v>
      </c>
      <c r="W898">
        <v>0</v>
      </c>
      <c r="X898" t="s">
        <v>2441</v>
      </c>
      <c r="Y898">
        <v>1</v>
      </c>
      <c r="Z898">
        <v>1</v>
      </c>
      <c r="AA898">
        <v>44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1040</v>
      </c>
      <c r="B899" t="s">
        <v>622</v>
      </c>
      <c r="C899" t="s">
        <v>4033</v>
      </c>
      <c r="D899" t="s">
        <v>2295</v>
      </c>
      <c r="E899" t="s">
        <v>4032</v>
      </c>
      <c r="F899">
        <v>25000</v>
      </c>
      <c r="G899">
        <v>0</v>
      </c>
      <c r="H899">
        <v>0</v>
      </c>
      <c r="I899">
        <v>25000</v>
      </c>
      <c r="J899">
        <v>1502.5</v>
      </c>
      <c r="K899">
        <v>0</v>
      </c>
      <c r="L899">
        <v>23497.5</v>
      </c>
      <c r="M899">
        <v>0</v>
      </c>
      <c r="N899" t="s">
        <v>364</v>
      </c>
      <c r="O899">
        <v>64</v>
      </c>
      <c r="P899" t="s">
        <v>2255</v>
      </c>
      <c r="Q899" t="s">
        <v>2256</v>
      </c>
      <c r="R899">
        <v>200019605714294</v>
      </c>
      <c r="S899">
        <v>1</v>
      </c>
      <c r="T899">
        <v>1775</v>
      </c>
      <c r="U899">
        <v>325</v>
      </c>
      <c r="V899">
        <v>1772.5</v>
      </c>
      <c r="W899">
        <v>0</v>
      </c>
      <c r="X899" t="s">
        <v>2247</v>
      </c>
      <c r="Y899">
        <v>1</v>
      </c>
      <c r="Z899">
        <v>1</v>
      </c>
      <c r="AA899">
        <v>282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874</v>
      </c>
      <c r="B900" t="s">
        <v>555</v>
      </c>
      <c r="C900" t="s">
        <v>4033</v>
      </c>
      <c r="D900" t="s">
        <v>2766</v>
      </c>
      <c r="E900" t="s">
        <v>4032</v>
      </c>
      <c r="F900">
        <v>39000</v>
      </c>
      <c r="G900">
        <v>0</v>
      </c>
      <c r="H900">
        <v>0</v>
      </c>
      <c r="I900">
        <v>39000</v>
      </c>
      <c r="J900">
        <v>2831.42</v>
      </c>
      <c r="K900">
        <v>0</v>
      </c>
      <c r="L900">
        <v>36168.58</v>
      </c>
      <c r="M900">
        <v>0</v>
      </c>
      <c r="N900" t="s">
        <v>512</v>
      </c>
      <c r="O900">
        <v>138</v>
      </c>
      <c r="P900" t="s">
        <v>2255</v>
      </c>
      <c r="Q900" t="s">
        <v>2256</v>
      </c>
      <c r="R900">
        <v>9605633738</v>
      </c>
      <c r="S900">
        <v>1</v>
      </c>
      <c r="T900">
        <v>2769</v>
      </c>
      <c r="U900">
        <v>507</v>
      </c>
      <c r="V900">
        <v>2765.1</v>
      </c>
      <c r="W900">
        <v>0</v>
      </c>
      <c r="X900" t="s">
        <v>2267</v>
      </c>
      <c r="Y900">
        <v>1</v>
      </c>
      <c r="Z900">
        <v>1</v>
      </c>
      <c r="AA900">
        <v>1820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1278</v>
      </c>
      <c r="B901" t="s">
        <v>800</v>
      </c>
      <c r="C901" t="s">
        <v>4033</v>
      </c>
      <c r="D901" t="s">
        <v>2799</v>
      </c>
      <c r="E901" t="s">
        <v>4032</v>
      </c>
      <c r="F901">
        <v>20000</v>
      </c>
      <c r="G901">
        <v>0</v>
      </c>
      <c r="H901">
        <v>0</v>
      </c>
      <c r="I901">
        <v>20000</v>
      </c>
      <c r="J901">
        <v>1207</v>
      </c>
      <c r="K901">
        <v>0</v>
      </c>
      <c r="L901">
        <v>18793</v>
      </c>
      <c r="M901">
        <v>0</v>
      </c>
      <c r="N901" t="s">
        <v>607</v>
      </c>
      <c r="O901">
        <v>25</v>
      </c>
      <c r="P901" t="s">
        <v>2255</v>
      </c>
      <c r="Q901" t="s">
        <v>2256</v>
      </c>
      <c r="R901">
        <v>200019604801010</v>
      </c>
      <c r="S901">
        <v>1</v>
      </c>
      <c r="T901">
        <v>1420</v>
      </c>
      <c r="U901">
        <v>260</v>
      </c>
      <c r="V901">
        <v>1418</v>
      </c>
      <c r="W901">
        <v>0</v>
      </c>
      <c r="X901" t="s">
        <v>2247</v>
      </c>
      <c r="Y901">
        <v>1</v>
      </c>
      <c r="Z901">
        <v>1</v>
      </c>
      <c r="AA901">
        <v>1973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</v>
      </c>
      <c r="B902" t="s">
        <v>42</v>
      </c>
      <c r="C902" t="s">
        <v>4033</v>
      </c>
      <c r="D902" t="s">
        <v>2894</v>
      </c>
      <c r="E902" t="s">
        <v>4032</v>
      </c>
      <c r="F902">
        <v>180000</v>
      </c>
      <c r="G902">
        <v>0</v>
      </c>
      <c r="H902">
        <v>0</v>
      </c>
      <c r="I902">
        <v>180000</v>
      </c>
      <c r="J902">
        <v>44086.37</v>
      </c>
      <c r="K902">
        <v>0</v>
      </c>
      <c r="L902">
        <v>135913.63</v>
      </c>
      <c r="M902">
        <v>0</v>
      </c>
      <c r="N902" t="s">
        <v>66</v>
      </c>
      <c r="O902">
        <v>72</v>
      </c>
      <c r="P902" t="s">
        <v>2255</v>
      </c>
      <c r="Q902" t="s">
        <v>2256</v>
      </c>
      <c r="R902">
        <v>200010302166049</v>
      </c>
      <c r="S902">
        <v>1</v>
      </c>
      <c r="T902">
        <v>12780</v>
      </c>
      <c r="U902">
        <v>1006.33</v>
      </c>
      <c r="V902">
        <v>12762</v>
      </c>
      <c r="W902">
        <v>0</v>
      </c>
      <c r="X902" t="s">
        <v>2267</v>
      </c>
      <c r="Y902">
        <v>1</v>
      </c>
      <c r="Z902">
        <v>1</v>
      </c>
      <c r="AA902">
        <v>2570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1041</v>
      </c>
      <c r="B903" t="s">
        <v>555</v>
      </c>
      <c r="C903" t="s">
        <v>4033</v>
      </c>
      <c r="D903" t="s">
        <v>2795</v>
      </c>
      <c r="E903" t="s">
        <v>4032</v>
      </c>
      <c r="F903">
        <v>25000</v>
      </c>
      <c r="G903">
        <v>0</v>
      </c>
      <c r="H903">
        <v>0</v>
      </c>
      <c r="I903">
        <v>25000</v>
      </c>
      <c r="J903">
        <v>1502.5</v>
      </c>
      <c r="K903">
        <v>0</v>
      </c>
      <c r="L903">
        <v>23497.5</v>
      </c>
      <c r="M903">
        <v>0</v>
      </c>
      <c r="N903" t="s">
        <v>566</v>
      </c>
      <c r="O903">
        <v>138</v>
      </c>
      <c r="P903" t="s">
        <v>2255</v>
      </c>
      <c r="Q903" t="s">
        <v>2256</v>
      </c>
      <c r="R903">
        <v>200019601940238</v>
      </c>
      <c r="S903">
        <v>1</v>
      </c>
      <c r="T903">
        <v>1775</v>
      </c>
      <c r="U903">
        <v>325</v>
      </c>
      <c r="V903">
        <v>1772.5</v>
      </c>
      <c r="W903">
        <v>0</v>
      </c>
      <c r="X903" t="s">
        <v>2247</v>
      </c>
      <c r="Y903">
        <v>1</v>
      </c>
      <c r="Z903">
        <v>1</v>
      </c>
      <c r="AA903">
        <v>1607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1042</v>
      </c>
      <c r="B904" t="s">
        <v>555</v>
      </c>
      <c r="C904" t="s">
        <v>4033</v>
      </c>
      <c r="D904" t="s">
        <v>3261</v>
      </c>
      <c r="E904" t="s">
        <v>4032</v>
      </c>
      <c r="F904">
        <v>25000</v>
      </c>
      <c r="G904">
        <v>0</v>
      </c>
      <c r="H904">
        <v>0</v>
      </c>
      <c r="I904">
        <v>25000</v>
      </c>
      <c r="J904">
        <v>1602.5</v>
      </c>
      <c r="K904">
        <v>0</v>
      </c>
      <c r="L904">
        <v>23397.5</v>
      </c>
      <c r="M904">
        <v>0</v>
      </c>
      <c r="N904" t="s">
        <v>87</v>
      </c>
      <c r="O904">
        <v>138</v>
      </c>
      <c r="P904" t="s">
        <v>2255</v>
      </c>
      <c r="Q904" t="s">
        <v>2256</v>
      </c>
      <c r="R904">
        <v>200019604332706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4252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658</v>
      </c>
      <c r="B905" t="s">
        <v>491</v>
      </c>
      <c r="C905" t="s">
        <v>4033</v>
      </c>
      <c r="D905" t="s">
        <v>2760</v>
      </c>
      <c r="E905" t="s">
        <v>4032</v>
      </c>
      <c r="F905">
        <v>39000</v>
      </c>
      <c r="G905">
        <v>0</v>
      </c>
      <c r="H905">
        <v>0</v>
      </c>
      <c r="I905">
        <v>39000</v>
      </c>
      <c r="J905">
        <v>6189.56</v>
      </c>
      <c r="K905">
        <v>0</v>
      </c>
      <c r="L905">
        <v>32810.44</v>
      </c>
      <c r="M905">
        <v>0</v>
      </c>
      <c r="N905" t="s">
        <v>61</v>
      </c>
      <c r="O905">
        <v>901</v>
      </c>
      <c r="P905" t="s">
        <v>2255</v>
      </c>
      <c r="Q905" t="s">
        <v>2256</v>
      </c>
      <c r="R905">
        <v>200019603195403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2275</v>
      </c>
      <c r="Y905">
        <v>1</v>
      </c>
      <c r="Z905">
        <v>1</v>
      </c>
      <c r="AA905">
        <v>1984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225</v>
      </c>
      <c r="B906" t="s">
        <v>205</v>
      </c>
      <c r="C906" t="s">
        <v>4033</v>
      </c>
      <c r="D906" t="s">
        <v>2912</v>
      </c>
      <c r="E906" t="s">
        <v>4032</v>
      </c>
      <c r="F906">
        <v>75000</v>
      </c>
      <c r="G906">
        <v>0</v>
      </c>
      <c r="H906">
        <v>0</v>
      </c>
      <c r="I906">
        <v>75000</v>
      </c>
      <c r="J906">
        <v>12239.24</v>
      </c>
      <c r="K906">
        <v>0</v>
      </c>
      <c r="L906">
        <v>62760.76</v>
      </c>
      <c r="M906">
        <v>0</v>
      </c>
      <c r="N906" t="s">
        <v>212</v>
      </c>
      <c r="O906">
        <v>12</v>
      </c>
      <c r="P906" t="s">
        <v>2255</v>
      </c>
      <c r="Q906" t="s">
        <v>2256</v>
      </c>
      <c r="R906">
        <v>200012480024138</v>
      </c>
      <c r="S906">
        <v>1</v>
      </c>
      <c r="T906">
        <v>5325</v>
      </c>
      <c r="U906">
        <v>975</v>
      </c>
      <c r="V906">
        <v>5317.5</v>
      </c>
      <c r="W906">
        <v>0</v>
      </c>
      <c r="X906" t="s">
        <v>2288</v>
      </c>
      <c r="Y906">
        <v>1</v>
      </c>
      <c r="Z906">
        <v>1</v>
      </c>
      <c r="AA906">
        <v>4280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1043</v>
      </c>
      <c r="B907" t="s">
        <v>661</v>
      </c>
      <c r="C907" t="s">
        <v>4033</v>
      </c>
      <c r="D907" t="s">
        <v>2328</v>
      </c>
      <c r="E907" t="s">
        <v>4032</v>
      </c>
      <c r="F907">
        <v>25000</v>
      </c>
      <c r="G907">
        <v>0</v>
      </c>
      <c r="H907">
        <v>0</v>
      </c>
      <c r="I907">
        <v>25000</v>
      </c>
      <c r="J907">
        <v>1502.5</v>
      </c>
      <c r="K907">
        <v>0</v>
      </c>
      <c r="L907">
        <v>23497.5</v>
      </c>
      <c r="M907">
        <v>0</v>
      </c>
      <c r="N907" t="s">
        <v>364</v>
      </c>
      <c r="O907">
        <v>79</v>
      </c>
      <c r="P907" t="s">
        <v>2255</v>
      </c>
      <c r="Q907" t="s">
        <v>2256</v>
      </c>
      <c r="R907">
        <v>200019605795083</v>
      </c>
      <c r="S907">
        <v>1</v>
      </c>
      <c r="T907">
        <v>1775</v>
      </c>
      <c r="U907">
        <v>325</v>
      </c>
      <c r="V907">
        <v>1772.5</v>
      </c>
      <c r="W907">
        <v>0</v>
      </c>
      <c r="X907" t="s">
        <v>2247</v>
      </c>
      <c r="Y907">
        <v>1</v>
      </c>
      <c r="Z907">
        <v>1</v>
      </c>
      <c r="AA907">
        <v>304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801</v>
      </c>
      <c r="B908" t="s">
        <v>740</v>
      </c>
      <c r="C908" t="s">
        <v>4033</v>
      </c>
      <c r="D908" t="s">
        <v>3217</v>
      </c>
      <c r="E908" t="s">
        <v>4032</v>
      </c>
      <c r="F908">
        <v>30000</v>
      </c>
      <c r="G908">
        <v>0</v>
      </c>
      <c r="H908">
        <v>0</v>
      </c>
      <c r="I908">
        <v>30000</v>
      </c>
      <c r="J908">
        <v>1798</v>
      </c>
      <c r="K908">
        <v>0</v>
      </c>
      <c r="L908">
        <v>28202</v>
      </c>
      <c r="M908">
        <v>0</v>
      </c>
      <c r="N908" t="s">
        <v>649</v>
      </c>
      <c r="O908">
        <v>4</v>
      </c>
      <c r="P908" t="s">
        <v>2255</v>
      </c>
      <c r="Q908" t="s">
        <v>2256</v>
      </c>
      <c r="R908">
        <v>200019600799548</v>
      </c>
      <c r="S908">
        <v>1</v>
      </c>
      <c r="T908">
        <v>2130</v>
      </c>
      <c r="U908">
        <v>390</v>
      </c>
      <c r="V908">
        <v>2127</v>
      </c>
      <c r="W908">
        <v>0</v>
      </c>
      <c r="X908" t="s">
        <v>2247</v>
      </c>
      <c r="Y908">
        <v>1</v>
      </c>
      <c r="Z908">
        <v>1</v>
      </c>
      <c r="AA908">
        <v>2297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339</v>
      </c>
      <c r="B909" t="s">
        <v>121</v>
      </c>
      <c r="C909" t="s">
        <v>4033</v>
      </c>
      <c r="D909" t="s">
        <v>2381</v>
      </c>
      <c r="E909" t="s">
        <v>4032</v>
      </c>
      <c r="F909">
        <v>70000</v>
      </c>
      <c r="G909">
        <v>0</v>
      </c>
      <c r="H909">
        <v>0</v>
      </c>
      <c r="I909">
        <v>70000</v>
      </c>
      <c r="J909">
        <v>9530.48</v>
      </c>
      <c r="K909">
        <v>0</v>
      </c>
      <c r="L909">
        <v>60469.52</v>
      </c>
      <c r="M909">
        <v>0</v>
      </c>
      <c r="N909" t="s">
        <v>195</v>
      </c>
      <c r="O909">
        <v>1848</v>
      </c>
      <c r="P909" t="s">
        <v>2255</v>
      </c>
      <c r="Q909" t="s">
        <v>2256</v>
      </c>
      <c r="R909">
        <v>200019601488885</v>
      </c>
      <c r="S909">
        <v>1</v>
      </c>
      <c r="T909">
        <v>4970</v>
      </c>
      <c r="U909">
        <v>910</v>
      </c>
      <c r="V909">
        <v>4963</v>
      </c>
      <c r="W909">
        <v>0</v>
      </c>
      <c r="X909" t="s">
        <v>2267</v>
      </c>
      <c r="Y909">
        <v>1</v>
      </c>
      <c r="Z909">
        <v>1</v>
      </c>
      <c r="AA909">
        <v>5276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659</v>
      </c>
      <c r="B910" t="s">
        <v>555</v>
      </c>
      <c r="C910" t="s">
        <v>4033</v>
      </c>
      <c r="D910" t="s">
        <v>2834</v>
      </c>
      <c r="E910" t="s">
        <v>4032</v>
      </c>
      <c r="F910">
        <v>39000</v>
      </c>
      <c r="G910">
        <v>0</v>
      </c>
      <c r="H910">
        <v>0</v>
      </c>
      <c r="I910">
        <v>39000</v>
      </c>
      <c r="J910">
        <v>2831.42</v>
      </c>
      <c r="K910">
        <v>0</v>
      </c>
      <c r="L910">
        <v>36168.58</v>
      </c>
      <c r="M910">
        <v>0</v>
      </c>
      <c r="N910" t="s">
        <v>473</v>
      </c>
      <c r="O910">
        <v>138</v>
      </c>
      <c r="P910" t="s">
        <v>2255</v>
      </c>
      <c r="Q910" t="s">
        <v>2256</v>
      </c>
      <c r="R910">
        <v>200019607049408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2247</v>
      </c>
      <c r="Y910">
        <v>1</v>
      </c>
      <c r="Z910">
        <v>1</v>
      </c>
      <c r="AA910">
        <v>1714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821</v>
      </c>
      <c r="B911" t="s">
        <v>555</v>
      </c>
      <c r="C911" t="s">
        <v>4033</v>
      </c>
      <c r="D911" t="s">
        <v>2689</v>
      </c>
      <c r="E911" t="s">
        <v>4032</v>
      </c>
      <c r="F911">
        <v>29000</v>
      </c>
      <c r="G911">
        <v>0</v>
      </c>
      <c r="H911">
        <v>0</v>
      </c>
      <c r="I911">
        <v>29000</v>
      </c>
      <c r="J911">
        <v>2938.9</v>
      </c>
      <c r="K911">
        <v>0</v>
      </c>
      <c r="L911">
        <v>26061.1</v>
      </c>
      <c r="M911">
        <v>0</v>
      </c>
      <c r="N911" t="s">
        <v>579</v>
      </c>
      <c r="O911">
        <v>138</v>
      </c>
      <c r="P911" t="s">
        <v>2255</v>
      </c>
      <c r="Q911" t="s">
        <v>2256</v>
      </c>
      <c r="R911">
        <v>200019603712928</v>
      </c>
      <c r="S911">
        <v>1</v>
      </c>
      <c r="T911">
        <v>2059</v>
      </c>
      <c r="U911">
        <v>377</v>
      </c>
      <c r="V911">
        <v>2056.1</v>
      </c>
      <c r="W911">
        <v>0</v>
      </c>
      <c r="X911" t="s">
        <v>2275</v>
      </c>
      <c r="Y911">
        <v>1</v>
      </c>
      <c r="Z911">
        <v>1</v>
      </c>
      <c r="AA911">
        <v>1747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1170</v>
      </c>
      <c r="B912" t="s">
        <v>842</v>
      </c>
      <c r="C912" t="s">
        <v>4033</v>
      </c>
      <c r="D912" t="s">
        <v>3286</v>
      </c>
      <c r="E912" t="s">
        <v>4032</v>
      </c>
      <c r="F912">
        <v>22000</v>
      </c>
      <c r="G912">
        <v>0</v>
      </c>
      <c r="H912">
        <v>0</v>
      </c>
      <c r="I912">
        <v>22000</v>
      </c>
      <c r="J912">
        <v>5055.8500000000004</v>
      </c>
      <c r="K912">
        <v>0</v>
      </c>
      <c r="L912">
        <v>16944.150000000001</v>
      </c>
      <c r="M912">
        <v>0</v>
      </c>
      <c r="N912" t="s">
        <v>87</v>
      </c>
      <c r="O912">
        <v>9</v>
      </c>
      <c r="P912" t="s">
        <v>2255</v>
      </c>
      <c r="Q912" t="s">
        <v>2256</v>
      </c>
      <c r="R912">
        <v>200019604231752</v>
      </c>
      <c r="S912">
        <v>1</v>
      </c>
      <c r="T912">
        <v>1562</v>
      </c>
      <c r="U912">
        <v>286</v>
      </c>
      <c r="V912">
        <v>1559.8</v>
      </c>
      <c r="W912">
        <v>0</v>
      </c>
      <c r="X912" t="s">
        <v>2275</v>
      </c>
      <c r="Y912">
        <v>1</v>
      </c>
      <c r="Z912">
        <v>1</v>
      </c>
      <c r="AA912">
        <v>4453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340</v>
      </c>
      <c r="B913" t="s">
        <v>142</v>
      </c>
      <c r="C913" t="s">
        <v>4033</v>
      </c>
      <c r="D913" t="s">
        <v>2489</v>
      </c>
      <c r="E913" t="s">
        <v>4032</v>
      </c>
      <c r="F913">
        <v>70000</v>
      </c>
      <c r="G913">
        <v>0</v>
      </c>
      <c r="H913">
        <v>0</v>
      </c>
      <c r="I913">
        <v>70000</v>
      </c>
      <c r="J913">
        <v>9530.48</v>
      </c>
      <c r="K913">
        <v>0</v>
      </c>
      <c r="L913">
        <v>60469.52</v>
      </c>
      <c r="M913">
        <v>0</v>
      </c>
      <c r="N913" t="s">
        <v>124</v>
      </c>
      <c r="O913">
        <v>31</v>
      </c>
      <c r="P913" t="s">
        <v>2255</v>
      </c>
      <c r="Q913" t="s">
        <v>2256</v>
      </c>
      <c r="R913">
        <v>200011202658434</v>
      </c>
      <c r="S913">
        <v>1</v>
      </c>
      <c r="T913">
        <v>4970</v>
      </c>
      <c r="U913">
        <v>910</v>
      </c>
      <c r="V913">
        <v>4963</v>
      </c>
      <c r="W913">
        <v>0</v>
      </c>
      <c r="X913" t="s">
        <v>2275</v>
      </c>
      <c r="Y913">
        <v>1</v>
      </c>
      <c r="Z913">
        <v>1</v>
      </c>
      <c r="AA913">
        <v>5244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341</v>
      </c>
      <c r="B914" t="s">
        <v>142</v>
      </c>
      <c r="C914" t="s">
        <v>4033</v>
      </c>
      <c r="D914" t="s">
        <v>3038</v>
      </c>
      <c r="E914" t="s">
        <v>4032</v>
      </c>
      <c r="F914">
        <v>70000</v>
      </c>
      <c r="G914">
        <v>0</v>
      </c>
      <c r="H914">
        <v>0</v>
      </c>
      <c r="I914">
        <v>70000</v>
      </c>
      <c r="J914">
        <v>10902.84</v>
      </c>
      <c r="K914">
        <v>0</v>
      </c>
      <c r="L914">
        <v>59097.16</v>
      </c>
      <c r="M914">
        <v>0</v>
      </c>
      <c r="N914" t="s">
        <v>342</v>
      </c>
      <c r="O914">
        <v>31</v>
      </c>
      <c r="P914" t="s">
        <v>2255</v>
      </c>
      <c r="Q914" t="s">
        <v>2256</v>
      </c>
      <c r="R914">
        <v>200010301805178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2247</v>
      </c>
      <c r="Y914">
        <v>1</v>
      </c>
      <c r="Z914">
        <v>1</v>
      </c>
      <c r="AA914">
        <v>4814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1044</v>
      </c>
      <c r="B915" t="s">
        <v>491</v>
      </c>
      <c r="C915" t="s">
        <v>4033</v>
      </c>
      <c r="D915" t="s">
        <v>2878</v>
      </c>
      <c r="E915" t="s">
        <v>4032</v>
      </c>
      <c r="F915">
        <v>25000</v>
      </c>
      <c r="G915">
        <v>0</v>
      </c>
      <c r="H915">
        <v>0</v>
      </c>
      <c r="I915">
        <v>25000</v>
      </c>
      <c r="J915">
        <v>9365.18</v>
      </c>
      <c r="K915">
        <v>0</v>
      </c>
      <c r="L915">
        <v>15634.82</v>
      </c>
      <c r="M915">
        <v>0</v>
      </c>
      <c r="N915" t="s">
        <v>473</v>
      </c>
      <c r="O915">
        <v>901</v>
      </c>
      <c r="P915" t="s">
        <v>2255</v>
      </c>
      <c r="Q915" t="s">
        <v>2256</v>
      </c>
      <c r="R915">
        <v>200019606138886</v>
      </c>
      <c r="S915">
        <v>1</v>
      </c>
      <c r="T915">
        <v>1775</v>
      </c>
      <c r="U915">
        <v>325</v>
      </c>
      <c r="V915">
        <v>1772.5</v>
      </c>
      <c r="W915">
        <v>0</v>
      </c>
      <c r="X915" t="s">
        <v>2247</v>
      </c>
      <c r="Y915">
        <v>1</v>
      </c>
      <c r="Z915">
        <v>1</v>
      </c>
      <c r="AA915">
        <v>1854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808</v>
      </c>
      <c r="B916" t="s">
        <v>661</v>
      </c>
      <c r="C916" t="s">
        <v>4033</v>
      </c>
      <c r="D916" t="s">
        <v>2986</v>
      </c>
      <c r="E916" t="s">
        <v>4032</v>
      </c>
      <c r="F916">
        <v>29400</v>
      </c>
      <c r="G916">
        <v>0</v>
      </c>
      <c r="H916">
        <v>0</v>
      </c>
      <c r="I916">
        <v>29400</v>
      </c>
      <c r="J916">
        <v>1762.54</v>
      </c>
      <c r="K916">
        <v>0</v>
      </c>
      <c r="L916">
        <v>27637.46</v>
      </c>
      <c r="M916">
        <v>0</v>
      </c>
      <c r="N916" t="s">
        <v>809</v>
      </c>
      <c r="O916">
        <v>79</v>
      </c>
      <c r="P916" t="s">
        <v>2255</v>
      </c>
      <c r="Q916" t="s">
        <v>2256</v>
      </c>
      <c r="R916">
        <v>200010300824516</v>
      </c>
      <c r="S916">
        <v>1</v>
      </c>
      <c r="T916">
        <v>2087.4</v>
      </c>
      <c r="U916">
        <v>382.2</v>
      </c>
      <c r="V916">
        <v>2084.46</v>
      </c>
      <c r="W916">
        <v>0</v>
      </c>
      <c r="X916" t="s">
        <v>2247</v>
      </c>
      <c r="Y916">
        <v>1</v>
      </c>
      <c r="Z916">
        <v>1</v>
      </c>
      <c r="AA916">
        <v>60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343</v>
      </c>
      <c r="B917" t="s">
        <v>142</v>
      </c>
      <c r="C917" t="s">
        <v>4033</v>
      </c>
      <c r="D917" t="s">
        <v>2522</v>
      </c>
      <c r="E917" t="s">
        <v>4032</v>
      </c>
      <c r="F917">
        <v>70000</v>
      </c>
      <c r="G917">
        <v>0</v>
      </c>
      <c r="H917">
        <v>0</v>
      </c>
      <c r="I917">
        <v>70000</v>
      </c>
      <c r="J917">
        <v>14530.48</v>
      </c>
      <c r="K917">
        <v>0</v>
      </c>
      <c r="L917">
        <v>55469.52</v>
      </c>
      <c r="M917">
        <v>0</v>
      </c>
      <c r="N917" t="s">
        <v>124</v>
      </c>
      <c r="O917">
        <v>31</v>
      </c>
      <c r="P917" t="s">
        <v>2255</v>
      </c>
      <c r="Q917" t="s">
        <v>2256</v>
      </c>
      <c r="R917">
        <v>200010901313479</v>
      </c>
      <c r="S917">
        <v>1</v>
      </c>
      <c r="T917">
        <v>4970</v>
      </c>
      <c r="U917">
        <v>910</v>
      </c>
      <c r="V917">
        <v>4963</v>
      </c>
      <c r="W917">
        <v>0</v>
      </c>
      <c r="X917" t="s">
        <v>2275</v>
      </c>
      <c r="Y917">
        <v>1</v>
      </c>
      <c r="Z917">
        <v>1</v>
      </c>
      <c r="AA917">
        <v>5416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573</v>
      </c>
      <c r="B918" t="s">
        <v>209</v>
      </c>
      <c r="C918" t="s">
        <v>4033</v>
      </c>
      <c r="D918" t="s">
        <v>2970</v>
      </c>
      <c r="E918" t="s">
        <v>4032</v>
      </c>
      <c r="F918">
        <v>45000</v>
      </c>
      <c r="G918">
        <v>0</v>
      </c>
      <c r="H918">
        <v>0</v>
      </c>
      <c r="I918">
        <v>45000</v>
      </c>
      <c r="J918">
        <v>5290.97</v>
      </c>
      <c r="K918">
        <v>0</v>
      </c>
      <c r="L918">
        <v>39709.03</v>
      </c>
      <c r="M918">
        <v>0</v>
      </c>
      <c r="N918" t="s">
        <v>146</v>
      </c>
      <c r="O918">
        <v>63</v>
      </c>
      <c r="P918" t="s">
        <v>2255</v>
      </c>
      <c r="Q918" t="s">
        <v>2256</v>
      </c>
      <c r="R918">
        <v>200010300889470</v>
      </c>
      <c r="S918">
        <v>1</v>
      </c>
      <c r="T918">
        <v>3195</v>
      </c>
      <c r="U918">
        <v>585</v>
      </c>
      <c r="V918">
        <v>3190.5</v>
      </c>
      <c r="W918">
        <v>0</v>
      </c>
      <c r="X918" t="s">
        <v>2247</v>
      </c>
      <c r="Y918">
        <v>1</v>
      </c>
      <c r="Z918">
        <v>1</v>
      </c>
      <c r="AA918">
        <v>2724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726</v>
      </c>
      <c r="B919" t="s">
        <v>428</v>
      </c>
      <c r="C919" t="s">
        <v>4033</v>
      </c>
      <c r="D919" t="s">
        <v>3020</v>
      </c>
      <c r="E919" t="s">
        <v>4032</v>
      </c>
      <c r="F919">
        <v>35000</v>
      </c>
      <c r="G919">
        <v>0</v>
      </c>
      <c r="H919">
        <v>0</v>
      </c>
      <c r="I919">
        <v>35000</v>
      </c>
      <c r="J919">
        <v>3808.96</v>
      </c>
      <c r="K919">
        <v>0</v>
      </c>
      <c r="L919">
        <v>31191.040000000001</v>
      </c>
      <c r="M919">
        <v>0</v>
      </c>
      <c r="N919" t="s">
        <v>122</v>
      </c>
      <c r="O919">
        <v>45</v>
      </c>
      <c r="P919" t="s">
        <v>2255</v>
      </c>
      <c r="Q919" t="s">
        <v>2256</v>
      </c>
      <c r="R919">
        <v>200018300081414</v>
      </c>
      <c r="S919">
        <v>1</v>
      </c>
      <c r="T919">
        <v>2485</v>
      </c>
      <c r="U919">
        <v>455</v>
      </c>
      <c r="V919">
        <v>2481.5</v>
      </c>
      <c r="W919">
        <v>0</v>
      </c>
      <c r="X919" t="s">
        <v>2247</v>
      </c>
      <c r="Y919">
        <v>1</v>
      </c>
      <c r="Z919">
        <v>1</v>
      </c>
      <c r="AA919">
        <v>2671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1045</v>
      </c>
      <c r="B920" t="s">
        <v>888</v>
      </c>
      <c r="C920" t="s">
        <v>4033</v>
      </c>
      <c r="D920" t="s">
        <v>3320</v>
      </c>
      <c r="E920" t="s">
        <v>4032</v>
      </c>
      <c r="F920">
        <v>25000</v>
      </c>
      <c r="G920">
        <v>0</v>
      </c>
      <c r="H920">
        <v>0</v>
      </c>
      <c r="I920">
        <v>25000</v>
      </c>
      <c r="J920">
        <v>1602.5</v>
      </c>
      <c r="K920">
        <v>0</v>
      </c>
      <c r="L920">
        <v>23397.5</v>
      </c>
      <c r="M920">
        <v>0</v>
      </c>
      <c r="N920" t="s">
        <v>87</v>
      </c>
      <c r="O920">
        <v>592</v>
      </c>
      <c r="P920" t="s">
        <v>2255</v>
      </c>
      <c r="Q920" t="s">
        <v>2256</v>
      </c>
      <c r="R920">
        <v>200019604332751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4272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1046</v>
      </c>
      <c r="B921" t="s">
        <v>846</v>
      </c>
      <c r="C921" t="s">
        <v>4033</v>
      </c>
      <c r="D921" t="s">
        <v>2850</v>
      </c>
      <c r="E921" t="s">
        <v>4032</v>
      </c>
      <c r="F921">
        <v>25000</v>
      </c>
      <c r="G921">
        <v>0</v>
      </c>
      <c r="H921">
        <v>0</v>
      </c>
      <c r="I921">
        <v>25000</v>
      </c>
      <c r="J921">
        <v>1502.5</v>
      </c>
      <c r="K921">
        <v>0</v>
      </c>
      <c r="L921">
        <v>23497.5</v>
      </c>
      <c r="M921">
        <v>0</v>
      </c>
      <c r="N921" t="s">
        <v>757</v>
      </c>
      <c r="O921">
        <v>1</v>
      </c>
      <c r="P921" t="s">
        <v>2255</v>
      </c>
      <c r="Q921" t="s">
        <v>2256</v>
      </c>
      <c r="R921">
        <v>200019606615304</v>
      </c>
      <c r="S921">
        <v>1</v>
      </c>
      <c r="T921">
        <v>1775</v>
      </c>
      <c r="U921">
        <v>325</v>
      </c>
      <c r="V921">
        <v>1772.5</v>
      </c>
      <c r="W921">
        <v>0</v>
      </c>
      <c r="X921" t="s">
        <v>2247</v>
      </c>
      <c r="Y921">
        <v>1</v>
      </c>
      <c r="Z921">
        <v>1</v>
      </c>
      <c r="AA921">
        <v>1982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38</v>
      </c>
      <c r="B922" t="s">
        <v>37</v>
      </c>
      <c r="C922" t="s">
        <v>4033</v>
      </c>
      <c r="D922" t="s">
        <v>3039</v>
      </c>
      <c r="E922" t="s">
        <v>4032</v>
      </c>
      <c r="F922">
        <v>240000</v>
      </c>
      <c r="G922">
        <v>0</v>
      </c>
      <c r="H922">
        <v>0</v>
      </c>
      <c r="I922">
        <v>240000</v>
      </c>
      <c r="J922">
        <v>58286.239999999998</v>
      </c>
      <c r="K922">
        <v>0</v>
      </c>
      <c r="L922">
        <v>181713.76</v>
      </c>
      <c r="M922">
        <v>0</v>
      </c>
      <c r="N922" t="s">
        <v>21</v>
      </c>
      <c r="O922">
        <v>25</v>
      </c>
      <c r="P922" t="s">
        <v>2255</v>
      </c>
      <c r="Q922" t="s">
        <v>2256</v>
      </c>
      <c r="R922">
        <v>200019603038042</v>
      </c>
      <c r="S922">
        <v>1</v>
      </c>
      <c r="T922">
        <v>17040</v>
      </c>
      <c r="U922">
        <v>1006.33</v>
      </c>
      <c r="V922">
        <v>13720.92</v>
      </c>
      <c r="W922">
        <v>0</v>
      </c>
      <c r="X922" t="s">
        <v>2247</v>
      </c>
      <c r="Y922">
        <v>1</v>
      </c>
      <c r="Z922">
        <v>1</v>
      </c>
      <c r="AA922">
        <v>4137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226</v>
      </c>
      <c r="B923" t="s">
        <v>175</v>
      </c>
      <c r="C923" t="s">
        <v>4033</v>
      </c>
      <c r="D923" t="s">
        <v>2278</v>
      </c>
      <c r="E923" t="s">
        <v>4032</v>
      </c>
      <c r="F923">
        <v>75000</v>
      </c>
      <c r="G923">
        <v>0</v>
      </c>
      <c r="H923">
        <v>0</v>
      </c>
      <c r="I923">
        <v>75000</v>
      </c>
      <c r="J923">
        <v>13277.04</v>
      </c>
      <c r="K923">
        <v>0</v>
      </c>
      <c r="L923">
        <v>61722.96</v>
      </c>
      <c r="M923">
        <v>0</v>
      </c>
      <c r="N923" t="s">
        <v>181</v>
      </c>
      <c r="O923">
        <v>8559</v>
      </c>
      <c r="P923" t="s">
        <v>2255</v>
      </c>
      <c r="Q923" t="s">
        <v>2256</v>
      </c>
      <c r="R923">
        <v>200019600473379</v>
      </c>
      <c r="S923">
        <v>1</v>
      </c>
      <c r="T923">
        <v>5325</v>
      </c>
      <c r="U923">
        <v>975</v>
      </c>
      <c r="V923">
        <v>5317.5</v>
      </c>
      <c r="W923">
        <v>0</v>
      </c>
      <c r="X923" t="s">
        <v>2247</v>
      </c>
      <c r="Y923">
        <v>1</v>
      </c>
      <c r="Z923">
        <v>1</v>
      </c>
      <c r="AA923">
        <v>4313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660</v>
      </c>
      <c r="B924" t="s">
        <v>661</v>
      </c>
      <c r="C924" t="s">
        <v>4033</v>
      </c>
      <c r="D924" t="s">
        <v>3135</v>
      </c>
      <c r="E924" t="s">
        <v>4032</v>
      </c>
      <c r="F924">
        <v>39000</v>
      </c>
      <c r="G924">
        <v>0</v>
      </c>
      <c r="H924">
        <v>0</v>
      </c>
      <c r="I924">
        <v>39000</v>
      </c>
      <c r="J924">
        <v>2631.42</v>
      </c>
      <c r="K924">
        <v>0</v>
      </c>
      <c r="L924">
        <v>36368.58</v>
      </c>
      <c r="M924">
        <v>0</v>
      </c>
      <c r="N924" t="s">
        <v>220</v>
      </c>
      <c r="O924">
        <v>79</v>
      </c>
      <c r="P924" t="s">
        <v>2255</v>
      </c>
      <c r="Q924" t="s">
        <v>2256</v>
      </c>
      <c r="R924">
        <v>200010301981144</v>
      </c>
      <c r="S924">
        <v>1</v>
      </c>
      <c r="T924">
        <v>2769</v>
      </c>
      <c r="U924">
        <v>507</v>
      </c>
      <c r="V924">
        <v>2765.1</v>
      </c>
      <c r="W924">
        <v>0</v>
      </c>
      <c r="X924" t="s">
        <v>2441</v>
      </c>
      <c r="Y924">
        <v>1</v>
      </c>
      <c r="Z924">
        <v>1</v>
      </c>
      <c r="AA924">
        <v>4244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1047</v>
      </c>
      <c r="B925" t="s">
        <v>555</v>
      </c>
      <c r="C925" t="s">
        <v>4033</v>
      </c>
      <c r="D925" t="s">
        <v>3338</v>
      </c>
      <c r="E925" t="s">
        <v>4032</v>
      </c>
      <c r="F925">
        <v>25000</v>
      </c>
      <c r="G925">
        <v>0</v>
      </c>
      <c r="H925">
        <v>0</v>
      </c>
      <c r="I925">
        <v>25000</v>
      </c>
      <c r="J925">
        <v>1502.5</v>
      </c>
      <c r="K925">
        <v>0</v>
      </c>
      <c r="L925">
        <v>23497.5</v>
      </c>
      <c r="M925">
        <v>0</v>
      </c>
      <c r="N925" t="s">
        <v>719</v>
      </c>
      <c r="O925">
        <v>138</v>
      </c>
      <c r="P925" t="s">
        <v>2255</v>
      </c>
      <c r="Q925" t="s">
        <v>2256</v>
      </c>
      <c r="R925">
        <v>200019607641641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4468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662</v>
      </c>
      <c r="B926" t="s">
        <v>555</v>
      </c>
      <c r="C926" t="s">
        <v>4033</v>
      </c>
      <c r="D926" t="s">
        <v>2513</v>
      </c>
      <c r="E926" t="s">
        <v>4032</v>
      </c>
      <c r="F926">
        <v>39000</v>
      </c>
      <c r="G926">
        <v>0</v>
      </c>
      <c r="H926">
        <v>0</v>
      </c>
      <c r="I926">
        <v>39000</v>
      </c>
      <c r="J926">
        <v>2631.42</v>
      </c>
      <c r="K926">
        <v>0</v>
      </c>
      <c r="L926">
        <v>36368.58</v>
      </c>
      <c r="M926">
        <v>0</v>
      </c>
      <c r="N926" t="s">
        <v>195</v>
      </c>
      <c r="O926">
        <v>138</v>
      </c>
      <c r="P926" t="s">
        <v>2255</v>
      </c>
      <c r="Q926" t="s">
        <v>2256</v>
      </c>
      <c r="R926">
        <v>200019605714295</v>
      </c>
      <c r="S926">
        <v>1</v>
      </c>
      <c r="T926">
        <v>2769</v>
      </c>
      <c r="U926">
        <v>507</v>
      </c>
      <c r="V926">
        <v>2765.1</v>
      </c>
      <c r="W926">
        <v>0</v>
      </c>
      <c r="X926" t="s">
        <v>2247</v>
      </c>
      <c r="Y926">
        <v>1</v>
      </c>
      <c r="Z926">
        <v>1</v>
      </c>
      <c r="AA926">
        <v>5447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802</v>
      </c>
      <c r="B927" t="s">
        <v>599</v>
      </c>
      <c r="C927" t="s">
        <v>4033</v>
      </c>
      <c r="D927" t="s">
        <v>2421</v>
      </c>
      <c r="E927" t="s">
        <v>4032</v>
      </c>
      <c r="F927">
        <v>50000</v>
      </c>
      <c r="G927">
        <v>0</v>
      </c>
      <c r="H927">
        <v>0</v>
      </c>
      <c r="I927">
        <v>50000</v>
      </c>
      <c r="J927">
        <v>4834</v>
      </c>
      <c r="K927">
        <v>0</v>
      </c>
      <c r="L927">
        <v>45166</v>
      </c>
      <c r="M927">
        <v>0</v>
      </c>
      <c r="N927" t="s">
        <v>195</v>
      </c>
      <c r="O927">
        <v>125</v>
      </c>
      <c r="P927" t="s">
        <v>2255</v>
      </c>
      <c r="Q927" t="s">
        <v>2256</v>
      </c>
      <c r="R927">
        <v>200011640112639</v>
      </c>
      <c r="S927">
        <v>1</v>
      </c>
      <c r="T927">
        <v>3550</v>
      </c>
      <c r="U927">
        <v>650</v>
      </c>
      <c r="V927">
        <v>3545</v>
      </c>
      <c r="W927">
        <v>0</v>
      </c>
      <c r="X927" t="s">
        <v>2275</v>
      </c>
      <c r="Y927">
        <v>1</v>
      </c>
      <c r="Z927">
        <v>1</v>
      </c>
      <c r="AA927">
        <v>4498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67</v>
      </c>
      <c r="B928" t="s">
        <v>42</v>
      </c>
      <c r="C928" t="s">
        <v>4033</v>
      </c>
      <c r="D928" t="s">
        <v>2699</v>
      </c>
      <c r="E928" t="s">
        <v>4032</v>
      </c>
      <c r="F928">
        <v>200000</v>
      </c>
      <c r="G928">
        <v>0</v>
      </c>
      <c r="H928">
        <v>0</v>
      </c>
      <c r="I928">
        <v>200000</v>
      </c>
      <c r="J928">
        <v>48811.83</v>
      </c>
      <c r="K928">
        <v>0</v>
      </c>
      <c r="L928">
        <v>151188.17000000001</v>
      </c>
      <c r="M928">
        <v>0</v>
      </c>
      <c r="N928" t="s">
        <v>69</v>
      </c>
      <c r="O928">
        <v>72</v>
      </c>
      <c r="P928" t="s">
        <v>2255</v>
      </c>
      <c r="Q928" t="s">
        <v>2256</v>
      </c>
      <c r="R928">
        <v>200019603008681</v>
      </c>
      <c r="S928">
        <v>1</v>
      </c>
      <c r="T928">
        <v>14200</v>
      </c>
      <c r="U928">
        <v>1006.33</v>
      </c>
      <c r="V928">
        <v>13720.92</v>
      </c>
      <c r="W928">
        <v>0</v>
      </c>
      <c r="X928" t="s">
        <v>2357</v>
      </c>
      <c r="Y928">
        <v>1</v>
      </c>
      <c r="Z928">
        <v>1</v>
      </c>
      <c r="AA928">
        <v>1746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536</v>
      </c>
      <c r="B929" t="s">
        <v>537</v>
      </c>
      <c r="C929" t="s">
        <v>4033</v>
      </c>
      <c r="D929" t="s">
        <v>2813</v>
      </c>
      <c r="E929" t="s">
        <v>4032</v>
      </c>
      <c r="F929">
        <v>50000</v>
      </c>
      <c r="G929">
        <v>0</v>
      </c>
      <c r="H929">
        <v>0</v>
      </c>
      <c r="I929">
        <v>50000</v>
      </c>
      <c r="J929">
        <v>4934</v>
      </c>
      <c r="K929">
        <v>0</v>
      </c>
      <c r="L929">
        <v>45066</v>
      </c>
      <c r="M929">
        <v>0</v>
      </c>
      <c r="N929" t="s">
        <v>224</v>
      </c>
      <c r="O929">
        <v>72</v>
      </c>
      <c r="P929" t="s">
        <v>2255</v>
      </c>
      <c r="Q929" t="s">
        <v>2256</v>
      </c>
      <c r="R929">
        <v>200019600010160</v>
      </c>
      <c r="S929">
        <v>1</v>
      </c>
      <c r="T929">
        <v>3550</v>
      </c>
      <c r="U929">
        <v>650</v>
      </c>
      <c r="V929">
        <v>3545</v>
      </c>
      <c r="W929">
        <v>0</v>
      </c>
      <c r="X929" t="s">
        <v>2275</v>
      </c>
      <c r="Y929">
        <v>1</v>
      </c>
      <c r="Z929">
        <v>1</v>
      </c>
      <c r="AA929">
        <v>1815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1171</v>
      </c>
      <c r="B930" t="s">
        <v>761</v>
      </c>
      <c r="C930" t="s">
        <v>4033</v>
      </c>
      <c r="D930" t="s">
        <v>2871</v>
      </c>
      <c r="E930" t="s">
        <v>4032</v>
      </c>
      <c r="F930">
        <v>22000</v>
      </c>
      <c r="G930">
        <v>0</v>
      </c>
      <c r="H930">
        <v>0</v>
      </c>
      <c r="I930">
        <v>22000</v>
      </c>
      <c r="J930">
        <v>1425.2</v>
      </c>
      <c r="K930">
        <v>0</v>
      </c>
      <c r="L930">
        <v>20574.8</v>
      </c>
      <c r="M930">
        <v>0</v>
      </c>
      <c r="N930" t="s">
        <v>722</v>
      </c>
      <c r="O930">
        <v>6</v>
      </c>
      <c r="P930" t="s">
        <v>2255</v>
      </c>
      <c r="Q930" t="s">
        <v>2256</v>
      </c>
      <c r="R930">
        <v>200019603195413</v>
      </c>
      <c r="S930">
        <v>1</v>
      </c>
      <c r="T930">
        <v>1562</v>
      </c>
      <c r="U930">
        <v>286</v>
      </c>
      <c r="V930">
        <v>1559.8</v>
      </c>
      <c r="W930">
        <v>0</v>
      </c>
      <c r="X930" t="s">
        <v>2267</v>
      </c>
      <c r="Y930">
        <v>1</v>
      </c>
      <c r="Z930">
        <v>1</v>
      </c>
      <c r="AA930">
        <v>1775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875</v>
      </c>
      <c r="B931" t="s">
        <v>846</v>
      </c>
      <c r="C931" t="s">
        <v>4033</v>
      </c>
      <c r="D931" t="s">
        <v>2708</v>
      </c>
      <c r="E931" t="s">
        <v>4032</v>
      </c>
      <c r="F931">
        <v>26000</v>
      </c>
      <c r="G931">
        <v>0</v>
      </c>
      <c r="H931">
        <v>0</v>
      </c>
      <c r="I931">
        <v>26000</v>
      </c>
      <c r="J931">
        <v>1561.6</v>
      </c>
      <c r="K931">
        <v>0</v>
      </c>
      <c r="L931">
        <v>24438.400000000001</v>
      </c>
      <c r="M931">
        <v>0</v>
      </c>
      <c r="N931" t="s">
        <v>722</v>
      </c>
      <c r="O931">
        <v>1</v>
      </c>
      <c r="P931" t="s">
        <v>2255</v>
      </c>
      <c r="Q931" t="s">
        <v>2256</v>
      </c>
      <c r="R931">
        <v>200019605973357</v>
      </c>
      <c r="S931">
        <v>1</v>
      </c>
      <c r="T931">
        <v>1846</v>
      </c>
      <c r="U931">
        <v>338</v>
      </c>
      <c r="V931">
        <v>1843.4</v>
      </c>
      <c r="W931">
        <v>0</v>
      </c>
      <c r="X931" t="s">
        <v>2275</v>
      </c>
      <c r="Y931">
        <v>1</v>
      </c>
      <c r="Z931">
        <v>1</v>
      </c>
      <c r="AA931">
        <v>1909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1048</v>
      </c>
      <c r="B932" t="s">
        <v>761</v>
      </c>
      <c r="C932" t="s">
        <v>4033</v>
      </c>
      <c r="D932" t="s">
        <v>3196</v>
      </c>
      <c r="E932" t="s">
        <v>4032</v>
      </c>
      <c r="F932">
        <v>25000</v>
      </c>
      <c r="G932">
        <v>0</v>
      </c>
      <c r="H932">
        <v>0</v>
      </c>
      <c r="I932">
        <v>25000</v>
      </c>
      <c r="J932">
        <v>1502.5</v>
      </c>
      <c r="K932">
        <v>0</v>
      </c>
      <c r="L932">
        <v>23497.5</v>
      </c>
      <c r="M932">
        <v>0</v>
      </c>
      <c r="N932" t="s">
        <v>87</v>
      </c>
      <c r="O932">
        <v>6</v>
      </c>
      <c r="P932" t="s">
        <v>2255</v>
      </c>
      <c r="Q932" t="s">
        <v>2256</v>
      </c>
      <c r="R932">
        <v>200010301866214</v>
      </c>
      <c r="S932">
        <v>1</v>
      </c>
      <c r="T932">
        <v>1775</v>
      </c>
      <c r="U932">
        <v>325</v>
      </c>
      <c r="V932">
        <v>1772.5</v>
      </c>
      <c r="W932">
        <v>0</v>
      </c>
      <c r="X932" t="s">
        <v>2247</v>
      </c>
      <c r="Y932">
        <v>1</v>
      </c>
      <c r="Z932">
        <v>1</v>
      </c>
      <c r="AA932">
        <v>4475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577</v>
      </c>
      <c r="B933" t="s">
        <v>578</v>
      </c>
      <c r="C933" t="s">
        <v>4033</v>
      </c>
      <c r="D933" t="s">
        <v>2803</v>
      </c>
      <c r="E933" t="s">
        <v>4032</v>
      </c>
      <c r="F933">
        <v>42000</v>
      </c>
      <c r="G933">
        <v>0</v>
      </c>
      <c r="H933">
        <v>0</v>
      </c>
      <c r="I933">
        <v>42000</v>
      </c>
      <c r="J933">
        <v>3232.12</v>
      </c>
      <c r="K933">
        <v>0</v>
      </c>
      <c r="L933">
        <v>38767.879999999997</v>
      </c>
      <c r="M933">
        <v>0</v>
      </c>
      <c r="N933" t="s">
        <v>579</v>
      </c>
      <c r="O933">
        <v>2</v>
      </c>
      <c r="P933" t="s">
        <v>2255</v>
      </c>
      <c r="Q933" t="s">
        <v>2256</v>
      </c>
      <c r="R933">
        <v>200019603712931</v>
      </c>
      <c r="S933">
        <v>1</v>
      </c>
      <c r="T933">
        <v>2982</v>
      </c>
      <c r="U933">
        <v>546</v>
      </c>
      <c r="V933">
        <v>2977.8</v>
      </c>
      <c r="W933">
        <v>0</v>
      </c>
      <c r="X933" t="s">
        <v>2275</v>
      </c>
      <c r="Y933">
        <v>1</v>
      </c>
      <c r="Z933">
        <v>1</v>
      </c>
      <c r="AA933">
        <v>1709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663</v>
      </c>
      <c r="B934" t="s">
        <v>664</v>
      </c>
      <c r="C934" t="s">
        <v>4033</v>
      </c>
      <c r="D934" t="s">
        <v>2791</v>
      </c>
      <c r="E934" t="s">
        <v>4032</v>
      </c>
      <c r="F934">
        <v>39000</v>
      </c>
      <c r="G934">
        <v>0</v>
      </c>
      <c r="H934">
        <v>0</v>
      </c>
      <c r="I934">
        <v>39000</v>
      </c>
      <c r="J934">
        <v>2631.42</v>
      </c>
      <c r="K934">
        <v>0</v>
      </c>
      <c r="L934">
        <v>36368.58</v>
      </c>
      <c r="M934">
        <v>0</v>
      </c>
      <c r="N934" t="s">
        <v>665</v>
      </c>
      <c r="O934">
        <v>9154</v>
      </c>
      <c r="P934" t="s">
        <v>2255</v>
      </c>
      <c r="Q934" t="s">
        <v>2256</v>
      </c>
      <c r="R934">
        <v>200019607352548</v>
      </c>
      <c r="S934">
        <v>1</v>
      </c>
      <c r="T934">
        <v>2769</v>
      </c>
      <c r="U934">
        <v>507</v>
      </c>
      <c r="V934">
        <v>2765.1</v>
      </c>
      <c r="W934">
        <v>0</v>
      </c>
      <c r="X934" t="s">
        <v>2247</v>
      </c>
      <c r="Y934">
        <v>1</v>
      </c>
      <c r="Z934">
        <v>1</v>
      </c>
      <c r="AA934">
        <v>1723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1172</v>
      </c>
      <c r="B935" t="s">
        <v>842</v>
      </c>
      <c r="C935" t="s">
        <v>4033</v>
      </c>
      <c r="D935" t="s">
        <v>3187</v>
      </c>
      <c r="E935" t="s">
        <v>4032</v>
      </c>
      <c r="F935">
        <v>22000</v>
      </c>
      <c r="G935">
        <v>0</v>
      </c>
      <c r="H935">
        <v>0</v>
      </c>
      <c r="I935">
        <v>22000</v>
      </c>
      <c r="J935">
        <v>3825.2</v>
      </c>
      <c r="K935">
        <v>0</v>
      </c>
      <c r="L935">
        <v>18174.8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200019602827016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2247</v>
      </c>
      <c r="Y935">
        <v>1</v>
      </c>
      <c r="Z935">
        <v>1</v>
      </c>
      <c r="AA935">
        <v>4382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1173</v>
      </c>
      <c r="B936" t="s">
        <v>842</v>
      </c>
      <c r="C936" t="s">
        <v>4033</v>
      </c>
      <c r="D936" t="s">
        <v>3094</v>
      </c>
      <c r="E936" t="s">
        <v>4032</v>
      </c>
      <c r="F936">
        <v>22000</v>
      </c>
      <c r="G936">
        <v>0</v>
      </c>
      <c r="H936">
        <v>0</v>
      </c>
      <c r="I936">
        <v>22000</v>
      </c>
      <c r="J936">
        <v>1425.2</v>
      </c>
      <c r="K936">
        <v>0</v>
      </c>
      <c r="L936">
        <v>20574.8</v>
      </c>
      <c r="M936">
        <v>0</v>
      </c>
      <c r="N936" t="s">
        <v>87</v>
      </c>
      <c r="O936">
        <v>9</v>
      </c>
      <c r="P936" t="s">
        <v>2255</v>
      </c>
      <c r="Q936" t="s">
        <v>2256</v>
      </c>
      <c r="R936">
        <v>200019604231762</v>
      </c>
      <c r="S936">
        <v>1</v>
      </c>
      <c r="T936">
        <v>1562</v>
      </c>
      <c r="U936">
        <v>286</v>
      </c>
      <c r="V936">
        <v>1559.8</v>
      </c>
      <c r="W936">
        <v>0</v>
      </c>
      <c r="X936" t="s">
        <v>2275</v>
      </c>
      <c r="Y936">
        <v>1</v>
      </c>
      <c r="Z936">
        <v>1</v>
      </c>
      <c r="AA936">
        <v>4216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1296</v>
      </c>
      <c r="B937" t="s">
        <v>842</v>
      </c>
      <c r="C937" t="s">
        <v>4033</v>
      </c>
      <c r="D937" t="s">
        <v>3175</v>
      </c>
      <c r="E937" t="s">
        <v>4032</v>
      </c>
      <c r="F937">
        <v>19000</v>
      </c>
      <c r="G937">
        <v>0</v>
      </c>
      <c r="H937">
        <v>0</v>
      </c>
      <c r="I937">
        <v>19000</v>
      </c>
      <c r="J937">
        <v>1147.9000000000001</v>
      </c>
      <c r="K937">
        <v>0</v>
      </c>
      <c r="L937">
        <v>17852.099999999999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200019607266937</v>
      </c>
      <c r="S937">
        <v>1</v>
      </c>
      <c r="T937">
        <v>1349</v>
      </c>
      <c r="U937">
        <v>247</v>
      </c>
      <c r="V937">
        <v>1347.1</v>
      </c>
      <c r="W937">
        <v>0</v>
      </c>
      <c r="X937" t="s">
        <v>2247</v>
      </c>
      <c r="Y937">
        <v>1</v>
      </c>
      <c r="Z937">
        <v>1</v>
      </c>
      <c r="AA937">
        <v>4465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1174</v>
      </c>
      <c r="B938" t="s">
        <v>842</v>
      </c>
      <c r="C938" t="s">
        <v>4033</v>
      </c>
      <c r="D938" t="s">
        <v>3309</v>
      </c>
      <c r="E938" t="s">
        <v>4032</v>
      </c>
      <c r="F938">
        <v>22000</v>
      </c>
      <c r="G938">
        <v>0</v>
      </c>
      <c r="H938">
        <v>0</v>
      </c>
      <c r="I938">
        <v>22000</v>
      </c>
      <c r="J938">
        <v>1525.2</v>
      </c>
      <c r="K938">
        <v>0</v>
      </c>
      <c r="L938">
        <v>20474.8</v>
      </c>
      <c r="M938">
        <v>0</v>
      </c>
      <c r="N938" t="s">
        <v>87</v>
      </c>
      <c r="O938">
        <v>9</v>
      </c>
      <c r="P938" t="s">
        <v>2255</v>
      </c>
      <c r="Q938" t="s">
        <v>2256</v>
      </c>
      <c r="R938">
        <v>200019606406094</v>
      </c>
      <c r="S938">
        <v>1</v>
      </c>
      <c r="T938">
        <v>1562</v>
      </c>
      <c r="U938">
        <v>286</v>
      </c>
      <c r="V938">
        <v>1559.8</v>
      </c>
      <c r="W938">
        <v>0</v>
      </c>
      <c r="X938" t="s">
        <v>2275</v>
      </c>
      <c r="Y938">
        <v>1</v>
      </c>
      <c r="Z938">
        <v>1</v>
      </c>
      <c r="AA938">
        <v>4301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1111</v>
      </c>
      <c r="B939" t="s">
        <v>920</v>
      </c>
      <c r="C939" t="s">
        <v>4033</v>
      </c>
      <c r="D939" t="s">
        <v>3267</v>
      </c>
      <c r="E939" t="s">
        <v>4032</v>
      </c>
      <c r="F939">
        <v>23000</v>
      </c>
      <c r="G939">
        <v>0</v>
      </c>
      <c r="H939">
        <v>0</v>
      </c>
      <c r="I939">
        <v>23000</v>
      </c>
      <c r="J939">
        <v>1684.3</v>
      </c>
      <c r="K939">
        <v>0</v>
      </c>
      <c r="L939">
        <v>21315.7</v>
      </c>
      <c r="M939">
        <v>0</v>
      </c>
      <c r="N939" t="s">
        <v>719</v>
      </c>
      <c r="O939">
        <v>124</v>
      </c>
      <c r="P939" t="s">
        <v>2255</v>
      </c>
      <c r="Q939" t="s">
        <v>2256</v>
      </c>
      <c r="R939">
        <v>200011650095099</v>
      </c>
      <c r="S939">
        <v>1</v>
      </c>
      <c r="T939">
        <v>1633</v>
      </c>
      <c r="U939">
        <v>299</v>
      </c>
      <c r="V939">
        <v>1630.7</v>
      </c>
      <c r="W939">
        <v>0</v>
      </c>
      <c r="X939" t="s">
        <v>2275</v>
      </c>
      <c r="Y939">
        <v>1</v>
      </c>
      <c r="Z939">
        <v>1</v>
      </c>
      <c r="AA939">
        <v>4489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1112</v>
      </c>
      <c r="B940" t="s">
        <v>842</v>
      </c>
      <c r="C940" t="s">
        <v>4033</v>
      </c>
      <c r="D940" t="s">
        <v>3326</v>
      </c>
      <c r="E940" t="s">
        <v>4032</v>
      </c>
      <c r="F940">
        <v>23000</v>
      </c>
      <c r="G940">
        <v>0</v>
      </c>
      <c r="H940">
        <v>0</v>
      </c>
      <c r="I940">
        <v>23000</v>
      </c>
      <c r="J940">
        <v>1484.3</v>
      </c>
      <c r="K940">
        <v>0</v>
      </c>
      <c r="L940">
        <v>21515.7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200019603712914</v>
      </c>
      <c r="S940">
        <v>1</v>
      </c>
      <c r="T940">
        <v>1633</v>
      </c>
      <c r="U940">
        <v>299</v>
      </c>
      <c r="V940">
        <v>1630.7</v>
      </c>
      <c r="W940">
        <v>0</v>
      </c>
      <c r="X940" t="s">
        <v>2275</v>
      </c>
      <c r="Y940">
        <v>1</v>
      </c>
      <c r="Z940">
        <v>1</v>
      </c>
      <c r="AA940">
        <v>5332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1297</v>
      </c>
      <c r="B941" t="s">
        <v>842</v>
      </c>
      <c r="C941" t="s">
        <v>4033</v>
      </c>
      <c r="D941" t="s">
        <v>2562</v>
      </c>
      <c r="E941" t="s">
        <v>4032</v>
      </c>
      <c r="F941">
        <v>19000</v>
      </c>
      <c r="G941">
        <v>0</v>
      </c>
      <c r="H941">
        <v>0</v>
      </c>
      <c r="I941">
        <v>19000</v>
      </c>
      <c r="J941">
        <v>2863.36</v>
      </c>
      <c r="K941">
        <v>0</v>
      </c>
      <c r="L941">
        <v>16136.64</v>
      </c>
      <c r="M941">
        <v>0</v>
      </c>
      <c r="N941" t="s">
        <v>607</v>
      </c>
      <c r="O941">
        <v>9</v>
      </c>
      <c r="P941" t="s">
        <v>2255</v>
      </c>
      <c r="Q941" t="s">
        <v>2256</v>
      </c>
      <c r="R941">
        <v>200019606924921</v>
      </c>
      <c r="S941">
        <v>1</v>
      </c>
      <c r="T941">
        <v>1349</v>
      </c>
      <c r="U941">
        <v>247</v>
      </c>
      <c r="V941">
        <v>1347.1</v>
      </c>
      <c r="W941">
        <v>0</v>
      </c>
      <c r="X941" t="s">
        <v>2247</v>
      </c>
      <c r="Y941">
        <v>1</v>
      </c>
      <c r="Z941">
        <v>1</v>
      </c>
      <c r="AA941">
        <v>1836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1175</v>
      </c>
      <c r="B942" t="s">
        <v>842</v>
      </c>
      <c r="C942" t="s">
        <v>4033</v>
      </c>
      <c r="D942" t="s">
        <v>3332</v>
      </c>
      <c r="E942" t="s">
        <v>4032</v>
      </c>
      <c r="F942">
        <v>22000</v>
      </c>
      <c r="G942">
        <v>0</v>
      </c>
      <c r="H942">
        <v>0</v>
      </c>
      <c r="I942">
        <v>22000</v>
      </c>
      <c r="J942">
        <v>1325.2</v>
      </c>
      <c r="K942">
        <v>0</v>
      </c>
      <c r="L942">
        <v>20674.8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200010300822835</v>
      </c>
      <c r="S942">
        <v>1</v>
      </c>
      <c r="T942">
        <v>1562</v>
      </c>
      <c r="U942">
        <v>286</v>
      </c>
      <c r="V942">
        <v>1559.8</v>
      </c>
      <c r="W942">
        <v>0</v>
      </c>
      <c r="X942" t="s">
        <v>2288</v>
      </c>
      <c r="Y942">
        <v>1</v>
      </c>
      <c r="Z942">
        <v>1</v>
      </c>
      <c r="AA942">
        <v>4330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666</v>
      </c>
      <c r="B943" t="s">
        <v>555</v>
      </c>
      <c r="C943" t="s">
        <v>4033</v>
      </c>
      <c r="D943" t="s">
        <v>2880</v>
      </c>
      <c r="E943" t="s">
        <v>4032</v>
      </c>
      <c r="F943">
        <v>39000</v>
      </c>
      <c r="G943">
        <v>0</v>
      </c>
      <c r="H943">
        <v>0</v>
      </c>
      <c r="I943">
        <v>39000</v>
      </c>
      <c r="J943">
        <v>3171.42</v>
      </c>
      <c r="K943">
        <v>0</v>
      </c>
      <c r="L943">
        <v>35828.58</v>
      </c>
      <c r="M943">
        <v>0</v>
      </c>
      <c r="N943" t="s">
        <v>176</v>
      </c>
      <c r="O943">
        <v>138</v>
      </c>
      <c r="P943" t="s">
        <v>2255</v>
      </c>
      <c r="Q943" t="s">
        <v>2256</v>
      </c>
      <c r="R943">
        <v>200010300823672</v>
      </c>
      <c r="S943">
        <v>1</v>
      </c>
      <c r="T943">
        <v>2769</v>
      </c>
      <c r="U943">
        <v>507</v>
      </c>
      <c r="V943">
        <v>2765.1</v>
      </c>
      <c r="W943">
        <v>0</v>
      </c>
      <c r="X943" t="s">
        <v>2357</v>
      </c>
      <c r="Y943">
        <v>1</v>
      </c>
      <c r="Z943">
        <v>1</v>
      </c>
      <c r="AA943">
        <v>1729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1279</v>
      </c>
      <c r="B944" t="s">
        <v>846</v>
      </c>
      <c r="C944" t="s">
        <v>4033</v>
      </c>
      <c r="D944" t="s">
        <v>2682</v>
      </c>
      <c r="E944" t="s">
        <v>4032</v>
      </c>
      <c r="F944">
        <v>20000</v>
      </c>
      <c r="G944">
        <v>0</v>
      </c>
      <c r="H944">
        <v>0</v>
      </c>
      <c r="I944">
        <v>20000</v>
      </c>
      <c r="J944">
        <v>1307</v>
      </c>
      <c r="K944">
        <v>0</v>
      </c>
      <c r="L944">
        <v>18693</v>
      </c>
      <c r="M944">
        <v>0</v>
      </c>
      <c r="N944" t="s">
        <v>722</v>
      </c>
      <c r="O944">
        <v>1</v>
      </c>
      <c r="P944" t="s">
        <v>2255</v>
      </c>
      <c r="Q944" t="s">
        <v>2256</v>
      </c>
      <c r="R944">
        <v>200019603278090</v>
      </c>
      <c r="S944">
        <v>1</v>
      </c>
      <c r="T944">
        <v>1420</v>
      </c>
      <c r="U944">
        <v>260</v>
      </c>
      <c r="V944">
        <v>1418</v>
      </c>
      <c r="W944">
        <v>0</v>
      </c>
      <c r="X944" t="s">
        <v>2275</v>
      </c>
      <c r="Y944">
        <v>1</v>
      </c>
      <c r="Z944">
        <v>1</v>
      </c>
      <c r="AA944">
        <v>1704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1113</v>
      </c>
      <c r="B945" t="s">
        <v>888</v>
      </c>
      <c r="C945" t="s">
        <v>4033</v>
      </c>
      <c r="D945" t="s">
        <v>3198</v>
      </c>
      <c r="E945" t="s">
        <v>4032</v>
      </c>
      <c r="F945">
        <v>23000</v>
      </c>
      <c r="G945">
        <v>0</v>
      </c>
      <c r="H945">
        <v>0</v>
      </c>
      <c r="I945">
        <v>23000</v>
      </c>
      <c r="J945">
        <v>1584.3</v>
      </c>
      <c r="K945">
        <v>0</v>
      </c>
      <c r="L945">
        <v>21415.7</v>
      </c>
      <c r="M945">
        <v>0</v>
      </c>
      <c r="N945" t="s">
        <v>87</v>
      </c>
      <c r="O945">
        <v>592</v>
      </c>
      <c r="P945" t="s">
        <v>2255</v>
      </c>
      <c r="Q945" t="s">
        <v>2256</v>
      </c>
      <c r="R945">
        <v>200019604128868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4262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834</v>
      </c>
      <c r="B946" t="s">
        <v>835</v>
      </c>
      <c r="C946" t="s">
        <v>4033</v>
      </c>
      <c r="D946" t="s">
        <v>3241</v>
      </c>
      <c r="E946" t="s">
        <v>4032</v>
      </c>
      <c r="F946">
        <v>27000</v>
      </c>
      <c r="G946">
        <v>0</v>
      </c>
      <c r="H946">
        <v>0</v>
      </c>
      <c r="I946">
        <v>27000</v>
      </c>
      <c r="J946">
        <v>1765.69</v>
      </c>
      <c r="K946">
        <v>0</v>
      </c>
      <c r="L946">
        <v>25234.31</v>
      </c>
      <c r="M946">
        <v>0</v>
      </c>
      <c r="N946" t="s">
        <v>87</v>
      </c>
      <c r="O946">
        <v>94</v>
      </c>
      <c r="P946" t="s">
        <v>2255</v>
      </c>
      <c r="Q946" t="s">
        <v>2256</v>
      </c>
      <c r="R946">
        <v>200015800192536</v>
      </c>
      <c r="S946">
        <v>1</v>
      </c>
      <c r="T946">
        <v>1917</v>
      </c>
      <c r="U946">
        <v>351</v>
      </c>
      <c r="V946">
        <v>1914.3</v>
      </c>
      <c r="W946">
        <v>0</v>
      </c>
      <c r="X946" t="s">
        <v>2275</v>
      </c>
      <c r="Y946">
        <v>1</v>
      </c>
      <c r="Z946">
        <v>1</v>
      </c>
      <c r="AA946">
        <v>4433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1176</v>
      </c>
      <c r="B947" t="s">
        <v>761</v>
      </c>
      <c r="C947" t="s">
        <v>4033</v>
      </c>
      <c r="D947" t="s">
        <v>3089</v>
      </c>
      <c r="E947" t="s">
        <v>4032</v>
      </c>
      <c r="F947">
        <v>22000</v>
      </c>
      <c r="G947">
        <v>0</v>
      </c>
      <c r="H947">
        <v>0</v>
      </c>
      <c r="I947">
        <v>22000</v>
      </c>
      <c r="J947">
        <v>1425.2</v>
      </c>
      <c r="K947">
        <v>0</v>
      </c>
      <c r="L947">
        <v>20574.8</v>
      </c>
      <c r="M947">
        <v>0</v>
      </c>
      <c r="N947" t="s">
        <v>87</v>
      </c>
      <c r="O947">
        <v>6</v>
      </c>
      <c r="P947" t="s">
        <v>2255</v>
      </c>
      <c r="Q947" t="s">
        <v>2256</v>
      </c>
      <c r="R947">
        <v>200019603278066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2247</v>
      </c>
      <c r="Y947">
        <v>1</v>
      </c>
      <c r="Z947">
        <v>1</v>
      </c>
      <c r="AA947">
        <v>4389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1280</v>
      </c>
      <c r="B948" t="s">
        <v>487</v>
      </c>
      <c r="C948" t="s">
        <v>4033</v>
      </c>
      <c r="D948" t="s">
        <v>2598</v>
      </c>
      <c r="E948" t="s">
        <v>4032</v>
      </c>
      <c r="F948">
        <v>20000</v>
      </c>
      <c r="G948">
        <v>0</v>
      </c>
      <c r="H948">
        <v>0</v>
      </c>
      <c r="I948">
        <v>20000</v>
      </c>
      <c r="J948">
        <v>1307</v>
      </c>
      <c r="K948">
        <v>0</v>
      </c>
      <c r="L948">
        <v>18693</v>
      </c>
      <c r="M948">
        <v>0</v>
      </c>
      <c r="N948" t="s">
        <v>722</v>
      </c>
      <c r="O948">
        <v>12</v>
      </c>
      <c r="P948" t="s">
        <v>2255</v>
      </c>
      <c r="Q948" t="s">
        <v>2256</v>
      </c>
      <c r="R948">
        <v>200019603197786</v>
      </c>
      <c r="S948">
        <v>1</v>
      </c>
      <c r="T948">
        <v>1420</v>
      </c>
      <c r="U948">
        <v>260</v>
      </c>
      <c r="V948">
        <v>1418</v>
      </c>
      <c r="W948">
        <v>0</v>
      </c>
      <c r="X948" t="s">
        <v>2275</v>
      </c>
      <c r="Y948">
        <v>1</v>
      </c>
      <c r="Z948">
        <v>1</v>
      </c>
      <c r="AA948">
        <v>1944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1049</v>
      </c>
      <c r="B949" t="s">
        <v>846</v>
      </c>
      <c r="C949" t="s">
        <v>4033</v>
      </c>
      <c r="D949" t="s">
        <v>2604</v>
      </c>
      <c r="E949" t="s">
        <v>4032</v>
      </c>
      <c r="F949">
        <v>25000</v>
      </c>
      <c r="G949">
        <v>0</v>
      </c>
      <c r="H949">
        <v>0</v>
      </c>
      <c r="I949">
        <v>25000</v>
      </c>
      <c r="J949">
        <v>1502.5</v>
      </c>
      <c r="K949">
        <v>0</v>
      </c>
      <c r="L949">
        <v>23497.5</v>
      </c>
      <c r="M949">
        <v>0</v>
      </c>
      <c r="N949" t="s">
        <v>757</v>
      </c>
      <c r="O949">
        <v>1</v>
      </c>
      <c r="P949" t="s">
        <v>2255</v>
      </c>
      <c r="Q949" t="s">
        <v>2256</v>
      </c>
      <c r="R949">
        <v>200019605417582</v>
      </c>
      <c r="S949">
        <v>1</v>
      </c>
      <c r="T949">
        <v>1775</v>
      </c>
      <c r="U949">
        <v>325</v>
      </c>
      <c r="V949">
        <v>1772.5</v>
      </c>
      <c r="W949">
        <v>0</v>
      </c>
      <c r="X949" t="s">
        <v>2247</v>
      </c>
      <c r="Y949">
        <v>1</v>
      </c>
      <c r="Z949">
        <v>1</v>
      </c>
      <c r="AA949">
        <v>2012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667</v>
      </c>
      <c r="B950" t="s">
        <v>555</v>
      </c>
      <c r="C950" t="s">
        <v>4033</v>
      </c>
      <c r="D950" t="s">
        <v>2644</v>
      </c>
      <c r="E950" t="s">
        <v>4032</v>
      </c>
      <c r="F950">
        <v>39000</v>
      </c>
      <c r="G950">
        <v>0</v>
      </c>
      <c r="H950">
        <v>0</v>
      </c>
      <c r="I950">
        <v>39000</v>
      </c>
      <c r="J950">
        <v>2631.42</v>
      </c>
      <c r="K950">
        <v>0</v>
      </c>
      <c r="L950">
        <v>36368.58</v>
      </c>
      <c r="M950">
        <v>0</v>
      </c>
      <c r="N950" t="s">
        <v>45</v>
      </c>
      <c r="O950">
        <v>138</v>
      </c>
      <c r="P950" t="s">
        <v>2255</v>
      </c>
      <c r="Q950" t="s">
        <v>2256</v>
      </c>
      <c r="R950">
        <v>200019607790772</v>
      </c>
      <c r="S950">
        <v>1</v>
      </c>
      <c r="T950">
        <v>2769</v>
      </c>
      <c r="U950">
        <v>507</v>
      </c>
      <c r="V950">
        <v>2765.1</v>
      </c>
      <c r="W950">
        <v>0</v>
      </c>
      <c r="X950" t="s">
        <v>2247</v>
      </c>
      <c r="Y950">
        <v>1</v>
      </c>
      <c r="Z950">
        <v>1</v>
      </c>
      <c r="AA950">
        <v>1999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344</v>
      </c>
      <c r="B951" t="s">
        <v>142</v>
      </c>
      <c r="C951" t="s">
        <v>4033</v>
      </c>
      <c r="D951" t="s">
        <v>2479</v>
      </c>
      <c r="E951" t="s">
        <v>4032</v>
      </c>
      <c r="F951">
        <v>70000</v>
      </c>
      <c r="G951">
        <v>0</v>
      </c>
      <c r="H951">
        <v>0</v>
      </c>
      <c r="I951">
        <v>70000</v>
      </c>
      <c r="J951">
        <v>17152.16</v>
      </c>
      <c r="K951">
        <v>0</v>
      </c>
      <c r="L951">
        <v>52847.839999999997</v>
      </c>
      <c r="M951">
        <v>0</v>
      </c>
      <c r="N951" t="s">
        <v>124</v>
      </c>
      <c r="O951">
        <v>31</v>
      </c>
      <c r="P951" t="s">
        <v>2255</v>
      </c>
      <c r="Q951" t="s">
        <v>2256</v>
      </c>
      <c r="R951">
        <v>200011640107657</v>
      </c>
      <c r="S951">
        <v>1</v>
      </c>
      <c r="T951">
        <v>4970</v>
      </c>
      <c r="U951">
        <v>910</v>
      </c>
      <c r="V951">
        <v>4963</v>
      </c>
      <c r="W951">
        <v>0</v>
      </c>
      <c r="X951" t="s">
        <v>2275</v>
      </c>
      <c r="Y951">
        <v>1</v>
      </c>
      <c r="Z951">
        <v>1</v>
      </c>
      <c r="AA951">
        <v>57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822</v>
      </c>
      <c r="B952" t="s">
        <v>684</v>
      </c>
      <c r="C952" t="s">
        <v>4033</v>
      </c>
      <c r="D952" t="s">
        <v>2844</v>
      </c>
      <c r="E952" t="s">
        <v>4032</v>
      </c>
      <c r="F952">
        <v>29000</v>
      </c>
      <c r="G952">
        <v>0</v>
      </c>
      <c r="H952">
        <v>0</v>
      </c>
      <c r="I952">
        <v>29000</v>
      </c>
      <c r="J952">
        <v>3454.36</v>
      </c>
      <c r="K952">
        <v>0</v>
      </c>
      <c r="L952">
        <v>25545.64</v>
      </c>
      <c r="M952">
        <v>0</v>
      </c>
      <c r="N952" t="s">
        <v>579</v>
      </c>
      <c r="O952">
        <v>683</v>
      </c>
      <c r="P952" t="s">
        <v>2255</v>
      </c>
      <c r="Q952" t="s">
        <v>2256</v>
      </c>
      <c r="R952">
        <v>200010302194040</v>
      </c>
      <c r="S952">
        <v>1</v>
      </c>
      <c r="T952">
        <v>2059</v>
      </c>
      <c r="U952">
        <v>377</v>
      </c>
      <c r="V952">
        <v>2056.1</v>
      </c>
      <c r="W952">
        <v>0</v>
      </c>
      <c r="X952" t="s">
        <v>2247</v>
      </c>
      <c r="Y952">
        <v>1</v>
      </c>
      <c r="Z952">
        <v>1</v>
      </c>
      <c r="AA952">
        <v>1957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345</v>
      </c>
      <c r="B953" t="s">
        <v>183</v>
      </c>
      <c r="C953" t="s">
        <v>4033</v>
      </c>
      <c r="D953" t="s">
        <v>2433</v>
      </c>
      <c r="E953" t="s">
        <v>4032</v>
      </c>
      <c r="F953">
        <v>70000</v>
      </c>
      <c r="G953">
        <v>0</v>
      </c>
      <c r="H953">
        <v>0</v>
      </c>
      <c r="I953">
        <v>70000</v>
      </c>
      <c r="J953">
        <v>10902.84</v>
      </c>
      <c r="K953">
        <v>0</v>
      </c>
      <c r="L953">
        <v>59097.16</v>
      </c>
      <c r="M953">
        <v>0</v>
      </c>
      <c r="N953" t="s">
        <v>195</v>
      </c>
      <c r="O953">
        <v>600</v>
      </c>
      <c r="P953" t="s">
        <v>2255</v>
      </c>
      <c r="Q953" t="s">
        <v>2256</v>
      </c>
      <c r="R953">
        <v>200019601938278</v>
      </c>
      <c r="S953">
        <v>1</v>
      </c>
      <c r="T953">
        <v>4970</v>
      </c>
      <c r="U953">
        <v>910</v>
      </c>
      <c r="V953">
        <v>4963</v>
      </c>
      <c r="W953">
        <v>0</v>
      </c>
      <c r="X953" t="s">
        <v>2267</v>
      </c>
      <c r="Y953">
        <v>1</v>
      </c>
      <c r="Z953">
        <v>1</v>
      </c>
      <c r="AA953">
        <v>5406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727</v>
      </c>
      <c r="B954" t="s">
        <v>491</v>
      </c>
      <c r="C954" t="s">
        <v>4033</v>
      </c>
      <c r="D954" t="s">
        <v>2870</v>
      </c>
      <c r="E954" t="s">
        <v>4032</v>
      </c>
      <c r="F954">
        <v>35000</v>
      </c>
      <c r="G954">
        <v>0</v>
      </c>
      <c r="H954">
        <v>0</v>
      </c>
      <c r="I954">
        <v>35000</v>
      </c>
      <c r="J954">
        <v>2093.5</v>
      </c>
      <c r="K954">
        <v>0</v>
      </c>
      <c r="L954">
        <v>32906.5</v>
      </c>
      <c r="M954">
        <v>0</v>
      </c>
      <c r="N954" t="s">
        <v>229</v>
      </c>
      <c r="O954">
        <v>901</v>
      </c>
      <c r="P954" t="s">
        <v>2255</v>
      </c>
      <c r="Q954" t="s">
        <v>2256</v>
      </c>
      <c r="R954">
        <v>200019606924926</v>
      </c>
      <c r="S954">
        <v>1</v>
      </c>
      <c r="T954">
        <v>2485</v>
      </c>
      <c r="U954">
        <v>455</v>
      </c>
      <c r="V954">
        <v>2481.5</v>
      </c>
      <c r="W954">
        <v>0</v>
      </c>
      <c r="X954" t="s">
        <v>2247</v>
      </c>
      <c r="Y954">
        <v>1</v>
      </c>
      <c r="Z954">
        <v>1</v>
      </c>
      <c r="AA954">
        <v>1959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391</v>
      </c>
      <c r="B955" t="s">
        <v>150</v>
      </c>
      <c r="C955" t="s">
        <v>4033</v>
      </c>
      <c r="D955" t="s">
        <v>3091</v>
      </c>
      <c r="E955" t="s">
        <v>4032</v>
      </c>
      <c r="F955">
        <v>65000</v>
      </c>
      <c r="G955">
        <v>0</v>
      </c>
      <c r="H955">
        <v>0</v>
      </c>
      <c r="I955">
        <v>65000</v>
      </c>
      <c r="J955">
        <v>11914.4</v>
      </c>
      <c r="K955">
        <v>0</v>
      </c>
      <c r="L955">
        <v>53085.599999999999</v>
      </c>
      <c r="M955">
        <v>0</v>
      </c>
      <c r="N955" t="s">
        <v>47</v>
      </c>
      <c r="O955">
        <v>11</v>
      </c>
      <c r="P955" t="s">
        <v>2255</v>
      </c>
      <c r="Q955" t="s">
        <v>2256</v>
      </c>
      <c r="R955">
        <v>200019603038034</v>
      </c>
      <c r="S955">
        <v>1</v>
      </c>
      <c r="T955">
        <v>4615</v>
      </c>
      <c r="U955">
        <v>845</v>
      </c>
      <c r="V955">
        <v>4608.5</v>
      </c>
      <c r="W955">
        <v>0</v>
      </c>
      <c r="X955" t="s">
        <v>2275</v>
      </c>
      <c r="Y955">
        <v>1</v>
      </c>
      <c r="Z955">
        <v>1</v>
      </c>
      <c r="AA955">
        <v>4307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1050</v>
      </c>
      <c r="B956" t="s">
        <v>761</v>
      </c>
      <c r="C956" t="s">
        <v>4033</v>
      </c>
      <c r="D956" t="s">
        <v>3166</v>
      </c>
      <c r="E956" t="s">
        <v>4032</v>
      </c>
      <c r="F956">
        <v>25000</v>
      </c>
      <c r="G956">
        <v>0</v>
      </c>
      <c r="H956">
        <v>0</v>
      </c>
      <c r="I956">
        <v>25000</v>
      </c>
      <c r="J956">
        <v>3317.96</v>
      </c>
      <c r="K956">
        <v>0</v>
      </c>
      <c r="L956">
        <v>21682.04</v>
      </c>
      <c r="M956">
        <v>0</v>
      </c>
      <c r="N956" t="s">
        <v>87</v>
      </c>
      <c r="O956">
        <v>6</v>
      </c>
      <c r="P956" t="s">
        <v>2255</v>
      </c>
      <c r="Q956" t="s">
        <v>2256</v>
      </c>
      <c r="R956">
        <v>200019603609993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4207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1177</v>
      </c>
      <c r="B957" t="s">
        <v>842</v>
      </c>
      <c r="C957" t="s">
        <v>4033</v>
      </c>
      <c r="D957" t="s">
        <v>3297</v>
      </c>
      <c r="E957" t="s">
        <v>4032</v>
      </c>
      <c r="F957">
        <v>22000</v>
      </c>
      <c r="G957">
        <v>0</v>
      </c>
      <c r="H957">
        <v>0</v>
      </c>
      <c r="I957">
        <v>22000</v>
      </c>
      <c r="J957">
        <v>1525.2</v>
      </c>
      <c r="K957">
        <v>0</v>
      </c>
      <c r="L957">
        <v>20474.8</v>
      </c>
      <c r="M957">
        <v>0</v>
      </c>
      <c r="N957" t="s">
        <v>87</v>
      </c>
      <c r="O957">
        <v>9</v>
      </c>
      <c r="P957" t="s">
        <v>2255</v>
      </c>
      <c r="Q957" t="s">
        <v>2256</v>
      </c>
      <c r="R957">
        <v>200019605128376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2275</v>
      </c>
      <c r="Y957">
        <v>1</v>
      </c>
      <c r="Z957">
        <v>1</v>
      </c>
      <c r="AA957">
        <v>4276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1281</v>
      </c>
      <c r="B958" t="s">
        <v>487</v>
      </c>
      <c r="C958" t="s">
        <v>4033</v>
      </c>
      <c r="D958" t="s">
        <v>2626</v>
      </c>
      <c r="E958" t="s">
        <v>4032</v>
      </c>
      <c r="F958">
        <v>20000</v>
      </c>
      <c r="G958">
        <v>0</v>
      </c>
      <c r="H958">
        <v>0</v>
      </c>
      <c r="I958">
        <v>20000</v>
      </c>
      <c r="J958">
        <v>1207</v>
      </c>
      <c r="K958">
        <v>0</v>
      </c>
      <c r="L958">
        <v>18793</v>
      </c>
      <c r="M958">
        <v>0</v>
      </c>
      <c r="N958" t="s">
        <v>722</v>
      </c>
      <c r="O958">
        <v>12</v>
      </c>
      <c r="P958" t="s">
        <v>2255</v>
      </c>
      <c r="Q958" t="s">
        <v>2256</v>
      </c>
      <c r="R958">
        <v>200019603195397</v>
      </c>
      <c r="S958">
        <v>1</v>
      </c>
      <c r="T958">
        <v>1420</v>
      </c>
      <c r="U958">
        <v>260</v>
      </c>
      <c r="V958">
        <v>1418</v>
      </c>
      <c r="W958">
        <v>0</v>
      </c>
      <c r="X958" t="s">
        <v>2275</v>
      </c>
      <c r="Y958">
        <v>1</v>
      </c>
      <c r="Z958">
        <v>1</v>
      </c>
      <c r="AA958">
        <v>1817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1051</v>
      </c>
      <c r="B959" t="s">
        <v>555</v>
      </c>
      <c r="C959" t="s">
        <v>4033</v>
      </c>
      <c r="D959" t="s">
        <v>2735</v>
      </c>
      <c r="E959" t="s">
        <v>4032</v>
      </c>
      <c r="F959">
        <v>25000</v>
      </c>
      <c r="G959">
        <v>0</v>
      </c>
      <c r="H959">
        <v>0</v>
      </c>
      <c r="I959">
        <v>25000</v>
      </c>
      <c r="J959">
        <v>1602.5</v>
      </c>
      <c r="K959">
        <v>0</v>
      </c>
      <c r="L959">
        <v>23397.5</v>
      </c>
      <c r="M959">
        <v>0</v>
      </c>
      <c r="N959" t="s">
        <v>61</v>
      </c>
      <c r="O959">
        <v>138</v>
      </c>
      <c r="P959" t="s">
        <v>2255</v>
      </c>
      <c r="Q959" t="s">
        <v>2256</v>
      </c>
      <c r="R959">
        <v>200019603712923</v>
      </c>
      <c r="S959">
        <v>1</v>
      </c>
      <c r="T959">
        <v>1775</v>
      </c>
      <c r="U959">
        <v>325</v>
      </c>
      <c r="V959">
        <v>1772.5</v>
      </c>
      <c r="W959">
        <v>0</v>
      </c>
      <c r="X959" t="s">
        <v>2247</v>
      </c>
      <c r="Y959">
        <v>1</v>
      </c>
      <c r="Z959">
        <v>1</v>
      </c>
      <c r="AA959">
        <v>1828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1178</v>
      </c>
      <c r="B960" t="s">
        <v>780</v>
      </c>
      <c r="C960" t="s">
        <v>4033</v>
      </c>
      <c r="D960" t="s">
        <v>3305</v>
      </c>
      <c r="E960" t="s">
        <v>4032</v>
      </c>
      <c r="F960">
        <v>22000</v>
      </c>
      <c r="G960">
        <v>0</v>
      </c>
      <c r="H960">
        <v>0</v>
      </c>
      <c r="I960">
        <v>22000</v>
      </c>
      <c r="J960">
        <v>1325.2</v>
      </c>
      <c r="K960">
        <v>0</v>
      </c>
      <c r="L960">
        <v>20674.8</v>
      </c>
      <c r="M960">
        <v>0</v>
      </c>
      <c r="N960" t="s">
        <v>719</v>
      </c>
      <c r="O960">
        <v>15</v>
      </c>
      <c r="P960" t="s">
        <v>2255</v>
      </c>
      <c r="Q960" t="s">
        <v>2256</v>
      </c>
      <c r="R960">
        <v>200019606138859</v>
      </c>
      <c r="S960">
        <v>1</v>
      </c>
      <c r="T960">
        <v>1562</v>
      </c>
      <c r="U960">
        <v>286</v>
      </c>
      <c r="V960">
        <v>1559.8</v>
      </c>
      <c r="W960">
        <v>0</v>
      </c>
      <c r="X960" t="s">
        <v>2247</v>
      </c>
      <c r="Y960">
        <v>1</v>
      </c>
      <c r="Z960">
        <v>1</v>
      </c>
      <c r="AA960">
        <v>4447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619</v>
      </c>
      <c r="B961" t="s">
        <v>537</v>
      </c>
      <c r="C961" t="s">
        <v>4033</v>
      </c>
      <c r="D961" t="s">
        <v>2797</v>
      </c>
      <c r="E961" t="s">
        <v>4032</v>
      </c>
      <c r="F961">
        <v>40000</v>
      </c>
      <c r="G961">
        <v>0</v>
      </c>
      <c r="H961">
        <v>0</v>
      </c>
      <c r="I961">
        <v>40000</v>
      </c>
      <c r="J961">
        <v>2931.65</v>
      </c>
      <c r="K961">
        <v>0</v>
      </c>
      <c r="L961">
        <v>37068.35</v>
      </c>
      <c r="M961">
        <v>0</v>
      </c>
      <c r="N961" t="s">
        <v>561</v>
      </c>
      <c r="O961">
        <v>72</v>
      </c>
      <c r="P961" t="s">
        <v>2255</v>
      </c>
      <c r="Q961" t="s">
        <v>2256</v>
      </c>
      <c r="R961">
        <v>200019603539972</v>
      </c>
      <c r="S961">
        <v>1</v>
      </c>
      <c r="T961">
        <v>2840</v>
      </c>
      <c r="U961">
        <v>520</v>
      </c>
      <c r="V961">
        <v>2836</v>
      </c>
      <c r="W961">
        <v>0</v>
      </c>
      <c r="X961" t="s">
        <v>2247</v>
      </c>
      <c r="Y961">
        <v>1</v>
      </c>
      <c r="Z961">
        <v>1</v>
      </c>
      <c r="AA961">
        <v>1697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227</v>
      </c>
      <c r="B962" t="s">
        <v>183</v>
      </c>
      <c r="C962" t="s">
        <v>4033</v>
      </c>
      <c r="D962" t="s">
        <v>2443</v>
      </c>
      <c r="E962" t="s">
        <v>4032</v>
      </c>
      <c r="F962">
        <v>75000</v>
      </c>
      <c r="G962">
        <v>0</v>
      </c>
      <c r="H962">
        <v>0</v>
      </c>
      <c r="I962">
        <v>75000</v>
      </c>
      <c r="J962">
        <v>13764.16</v>
      </c>
      <c r="K962">
        <v>0</v>
      </c>
      <c r="L962">
        <v>61235.839999999997</v>
      </c>
      <c r="M962">
        <v>0</v>
      </c>
      <c r="N962" t="s">
        <v>124</v>
      </c>
      <c r="O962">
        <v>600</v>
      </c>
      <c r="P962" t="s">
        <v>2255</v>
      </c>
      <c r="Q962" t="s">
        <v>2256</v>
      </c>
      <c r="R962">
        <v>200011640222820</v>
      </c>
      <c r="S962">
        <v>1</v>
      </c>
      <c r="T962">
        <v>5325</v>
      </c>
      <c r="U962">
        <v>975</v>
      </c>
      <c r="V962">
        <v>5317.5</v>
      </c>
      <c r="W962">
        <v>0</v>
      </c>
      <c r="X962" t="s">
        <v>2247</v>
      </c>
      <c r="Y962">
        <v>1</v>
      </c>
      <c r="Z962">
        <v>1</v>
      </c>
      <c r="AA962">
        <v>5350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823</v>
      </c>
      <c r="B963" t="s">
        <v>684</v>
      </c>
      <c r="C963" t="s">
        <v>4033</v>
      </c>
      <c r="D963" t="s">
        <v>2684</v>
      </c>
      <c r="E963" t="s">
        <v>4032</v>
      </c>
      <c r="F963">
        <v>29000</v>
      </c>
      <c r="G963">
        <v>0</v>
      </c>
      <c r="H963">
        <v>0</v>
      </c>
      <c r="I963">
        <v>29000</v>
      </c>
      <c r="J963">
        <v>1738.9</v>
      </c>
      <c r="K963">
        <v>0</v>
      </c>
      <c r="L963">
        <v>27261.1</v>
      </c>
      <c r="M963">
        <v>0</v>
      </c>
      <c r="N963" t="s">
        <v>685</v>
      </c>
      <c r="O963">
        <v>683</v>
      </c>
      <c r="P963" t="s">
        <v>2255</v>
      </c>
      <c r="Q963" t="s">
        <v>2256</v>
      </c>
      <c r="R963">
        <v>200010300889331</v>
      </c>
      <c r="S963">
        <v>1</v>
      </c>
      <c r="T963">
        <v>2059</v>
      </c>
      <c r="U963">
        <v>377</v>
      </c>
      <c r="V963">
        <v>2056.1</v>
      </c>
      <c r="W963">
        <v>0</v>
      </c>
      <c r="X963" t="s">
        <v>2441</v>
      </c>
      <c r="Y963">
        <v>1</v>
      </c>
      <c r="Z963">
        <v>1</v>
      </c>
      <c r="AA963">
        <v>2007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1052</v>
      </c>
      <c r="B964" t="s">
        <v>761</v>
      </c>
      <c r="C964" t="s">
        <v>4033</v>
      </c>
      <c r="D964" t="s">
        <v>3177</v>
      </c>
      <c r="E964" t="s">
        <v>4032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87</v>
      </c>
      <c r="O964">
        <v>6</v>
      </c>
      <c r="P964" t="s">
        <v>2255</v>
      </c>
      <c r="Q964" t="s">
        <v>2256</v>
      </c>
      <c r="R964">
        <v>200019600020157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4299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346</v>
      </c>
      <c r="B965" t="s">
        <v>142</v>
      </c>
      <c r="C965" t="s">
        <v>4033</v>
      </c>
      <c r="D965" t="s">
        <v>2525</v>
      </c>
      <c r="E965" t="s">
        <v>4032</v>
      </c>
      <c r="F965">
        <v>70000</v>
      </c>
      <c r="G965">
        <v>0</v>
      </c>
      <c r="H965">
        <v>0</v>
      </c>
      <c r="I965">
        <v>70000</v>
      </c>
      <c r="J965">
        <v>10902.84</v>
      </c>
      <c r="K965">
        <v>0</v>
      </c>
      <c r="L965">
        <v>59097.16</v>
      </c>
      <c r="M965">
        <v>0</v>
      </c>
      <c r="N965" t="s">
        <v>195</v>
      </c>
      <c r="O965">
        <v>31</v>
      </c>
      <c r="P965" t="s">
        <v>2255</v>
      </c>
      <c r="Q965" t="s">
        <v>2256</v>
      </c>
      <c r="R965">
        <v>200011640219956</v>
      </c>
      <c r="S965">
        <v>1</v>
      </c>
      <c r="T965">
        <v>4970</v>
      </c>
      <c r="U965">
        <v>910</v>
      </c>
      <c r="V965">
        <v>4963</v>
      </c>
      <c r="W965">
        <v>0</v>
      </c>
      <c r="X965" t="s">
        <v>2267</v>
      </c>
      <c r="Y965">
        <v>1</v>
      </c>
      <c r="Z965">
        <v>1</v>
      </c>
      <c r="AA965">
        <v>5418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668</v>
      </c>
      <c r="B966" t="s">
        <v>479</v>
      </c>
      <c r="C966" t="s">
        <v>4033</v>
      </c>
      <c r="D966" t="s">
        <v>3172</v>
      </c>
      <c r="E966" t="s">
        <v>4032</v>
      </c>
      <c r="F966">
        <v>39000</v>
      </c>
      <c r="G966">
        <v>0</v>
      </c>
      <c r="H966">
        <v>0</v>
      </c>
      <c r="I966">
        <v>39000</v>
      </c>
      <c r="J966">
        <v>11927.35</v>
      </c>
      <c r="K966">
        <v>0</v>
      </c>
      <c r="L966">
        <v>27072.65</v>
      </c>
      <c r="M966">
        <v>0</v>
      </c>
      <c r="N966" t="s">
        <v>212</v>
      </c>
      <c r="O966">
        <v>143</v>
      </c>
      <c r="P966" t="s">
        <v>2255</v>
      </c>
      <c r="Q966" t="s">
        <v>2256</v>
      </c>
      <c r="R966">
        <v>200010302086420</v>
      </c>
      <c r="S966">
        <v>1</v>
      </c>
      <c r="T966">
        <v>2769</v>
      </c>
      <c r="U966">
        <v>507</v>
      </c>
      <c r="V966">
        <v>2765.1</v>
      </c>
      <c r="W966">
        <v>0</v>
      </c>
      <c r="X966" t="s">
        <v>2275</v>
      </c>
      <c r="Y966">
        <v>1</v>
      </c>
      <c r="Z966">
        <v>1</v>
      </c>
      <c r="AA966">
        <v>3470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347</v>
      </c>
      <c r="B967" t="s">
        <v>172</v>
      </c>
      <c r="C967" t="s">
        <v>4033</v>
      </c>
      <c r="D967" t="s">
        <v>2504</v>
      </c>
      <c r="E967" t="s">
        <v>4032</v>
      </c>
      <c r="F967">
        <v>70000</v>
      </c>
      <c r="G967">
        <v>0</v>
      </c>
      <c r="H967">
        <v>0</v>
      </c>
      <c r="I967">
        <v>70000</v>
      </c>
      <c r="J967">
        <v>9530.48</v>
      </c>
      <c r="K967">
        <v>0</v>
      </c>
      <c r="L967">
        <v>60469.52</v>
      </c>
      <c r="M967">
        <v>0</v>
      </c>
      <c r="N967" t="s">
        <v>195</v>
      </c>
      <c r="O967">
        <v>804</v>
      </c>
      <c r="P967" t="s">
        <v>2255</v>
      </c>
      <c r="Q967" t="s">
        <v>2256</v>
      </c>
      <c r="R967">
        <v>200011640538750</v>
      </c>
      <c r="S967">
        <v>1</v>
      </c>
      <c r="T967">
        <v>4970</v>
      </c>
      <c r="U967">
        <v>910</v>
      </c>
      <c r="V967">
        <v>4963</v>
      </c>
      <c r="W967">
        <v>0</v>
      </c>
      <c r="X967" t="s">
        <v>2267</v>
      </c>
      <c r="Y967">
        <v>1</v>
      </c>
      <c r="Z967">
        <v>1</v>
      </c>
      <c r="AA967">
        <v>5008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1179</v>
      </c>
      <c r="B968" t="s">
        <v>842</v>
      </c>
      <c r="C968" t="s">
        <v>4033</v>
      </c>
      <c r="D968" t="s">
        <v>3136</v>
      </c>
      <c r="E968" t="s">
        <v>4032</v>
      </c>
      <c r="F968">
        <v>22000</v>
      </c>
      <c r="G968">
        <v>0</v>
      </c>
      <c r="H968">
        <v>0</v>
      </c>
      <c r="I968">
        <v>22000</v>
      </c>
      <c r="J968">
        <v>1325.2</v>
      </c>
      <c r="K968">
        <v>0</v>
      </c>
      <c r="L968">
        <v>20674.8</v>
      </c>
      <c r="M968">
        <v>0</v>
      </c>
      <c r="N968" t="s">
        <v>87</v>
      </c>
      <c r="O968">
        <v>9</v>
      </c>
      <c r="P968" t="s">
        <v>2255</v>
      </c>
      <c r="Q968" t="s">
        <v>2256</v>
      </c>
      <c r="R968">
        <v>200019605714296</v>
      </c>
      <c r="S968">
        <v>1</v>
      </c>
      <c r="T968">
        <v>1562</v>
      </c>
      <c r="U968">
        <v>286</v>
      </c>
      <c r="V968">
        <v>1559.8</v>
      </c>
      <c r="W968">
        <v>0</v>
      </c>
      <c r="X968" t="s">
        <v>2275</v>
      </c>
      <c r="Y968">
        <v>1</v>
      </c>
      <c r="Z968">
        <v>1</v>
      </c>
      <c r="AA968">
        <v>4367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348</v>
      </c>
      <c r="B969" t="s">
        <v>183</v>
      </c>
      <c r="C969" t="s">
        <v>4033</v>
      </c>
      <c r="D969" t="s">
        <v>2440</v>
      </c>
      <c r="E969" t="s">
        <v>4032</v>
      </c>
      <c r="F969">
        <v>70000</v>
      </c>
      <c r="G969">
        <v>0</v>
      </c>
      <c r="H969">
        <v>0</v>
      </c>
      <c r="I969">
        <v>70000</v>
      </c>
      <c r="J969">
        <v>10279.799999999999</v>
      </c>
      <c r="K969">
        <v>0</v>
      </c>
      <c r="L969">
        <v>59720.2</v>
      </c>
      <c r="M969">
        <v>0</v>
      </c>
      <c r="N969" t="s">
        <v>124</v>
      </c>
      <c r="O969">
        <v>600</v>
      </c>
      <c r="P969" t="s">
        <v>2255</v>
      </c>
      <c r="Q969" t="s">
        <v>2256</v>
      </c>
      <c r="R969">
        <v>200019600473258</v>
      </c>
      <c r="S969">
        <v>1</v>
      </c>
      <c r="T969">
        <v>4970</v>
      </c>
      <c r="U969">
        <v>910</v>
      </c>
      <c r="V969">
        <v>4963</v>
      </c>
      <c r="W969">
        <v>0</v>
      </c>
      <c r="X969" t="s">
        <v>2441</v>
      </c>
      <c r="Y969">
        <v>1</v>
      </c>
      <c r="Z969">
        <v>1</v>
      </c>
      <c r="AA969">
        <v>5271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1310</v>
      </c>
      <c r="B970" t="s">
        <v>846</v>
      </c>
      <c r="C970" t="s">
        <v>4033</v>
      </c>
      <c r="D970" t="s">
        <v>2649</v>
      </c>
      <c r="E970" t="s">
        <v>4032</v>
      </c>
      <c r="F970">
        <v>22000</v>
      </c>
      <c r="G970">
        <v>0</v>
      </c>
      <c r="H970">
        <v>0</v>
      </c>
      <c r="I970">
        <v>22000</v>
      </c>
      <c r="J970">
        <v>1425.2</v>
      </c>
      <c r="K970">
        <v>0</v>
      </c>
      <c r="L970">
        <v>20574.8</v>
      </c>
      <c r="M970">
        <v>0</v>
      </c>
      <c r="N970" t="s">
        <v>722</v>
      </c>
      <c r="O970">
        <v>1</v>
      </c>
      <c r="P970" t="s">
        <v>2255</v>
      </c>
      <c r="Q970" t="s">
        <v>2256</v>
      </c>
      <c r="R970">
        <v>200019603195416</v>
      </c>
      <c r="S970">
        <v>1</v>
      </c>
      <c r="T970">
        <v>1562</v>
      </c>
      <c r="U970">
        <v>286</v>
      </c>
      <c r="V970">
        <v>1559.8</v>
      </c>
      <c r="W970">
        <v>0</v>
      </c>
      <c r="X970" t="s">
        <v>2267</v>
      </c>
      <c r="Y970">
        <v>1</v>
      </c>
      <c r="Z970">
        <v>1</v>
      </c>
      <c r="AA970">
        <v>1834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669</v>
      </c>
      <c r="B971" t="s">
        <v>555</v>
      </c>
      <c r="C971" t="s">
        <v>4033</v>
      </c>
      <c r="D971" t="s">
        <v>3348</v>
      </c>
      <c r="E971" t="s">
        <v>4032</v>
      </c>
      <c r="F971">
        <v>39000</v>
      </c>
      <c r="G971">
        <v>0</v>
      </c>
      <c r="H971">
        <v>0</v>
      </c>
      <c r="I971">
        <v>39000</v>
      </c>
      <c r="J971">
        <v>2631.42</v>
      </c>
      <c r="K971">
        <v>0</v>
      </c>
      <c r="L971">
        <v>36368.58</v>
      </c>
      <c r="M971">
        <v>0</v>
      </c>
      <c r="N971" t="s">
        <v>27</v>
      </c>
      <c r="O971">
        <v>138</v>
      </c>
      <c r="P971" t="s">
        <v>2255</v>
      </c>
      <c r="Q971" t="s">
        <v>2256</v>
      </c>
      <c r="R971">
        <v>200010302006141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2267</v>
      </c>
      <c r="Y971">
        <v>1</v>
      </c>
      <c r="Z971">
        <v>1</v>
      </c>
      <c r="AA971">
        <v>3457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4034</v>
      </c>
      <c r="B972" t="s">
        <v>491</v>
      </c>
      <c r="C972" t="s">
        <v>4033</v>
      </c>
      <c r="D972" t="s">
        <v>4035</v>
      </c>
      <c r="E972" t="s">
        <v>4032</v>
      </c>
      <c r="F972">
        <v>39000</v>
      </c>
      <c r="G972">
        <v>0</v>
      </c>
      <c r="H972">
        <v>0</v>
      </c>
      <c r="I972">
        <v>39000</v>
      </c>
      <c r="J972">
        <v>4089.56</v>
      </c>
      <c r="K972">
        <v>0</v>
      </c>
      <c r="L972">
        <v>34910.44</v>
      </c>
      <c r="M972">
        <v>0</v>
      </c>
      <c r="N972" t="s">
        <v>602</v>
      </c>
      <c r="O972">
        <v>901</v>
      </c>
      <c r="P972" t="s">
        <v>2255</v>
      </c>
      <c r="Q972" t="s">
        <v>2256</v>
      </c>
      <c r="R972">
        <v>200019607853187</v>
      </c>
      <c r="S972">
        <v>1</v>
      </c>
      <c r="T972">
        <v>2769</v>
      </c>
      <c r="U972">
        <v>507</v>
      </c>
      <c r="V972">
        <v>2765.1</v>
      </c>
      <c r="W972">
        <v>0</v>
      </c>
      <c r="X972" t="s">
        <v>2247</v>
      </c>
      <c r="Y972">
        <v>1</v>
      </c>
      <c r="Z972">
        <v>1</v>
      </c>
      <c r="AA972">
        <v>273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474</v>
      </c>
      <c r="B973" t="s">
        <v>475</v>
      </c>
      <c r="C973" t="s">
        <v>4033</v>
      </c>
      <c r="D973" t="s">
        <v>3008</v>
      </c>
      <c r="E973" t="s">
        <v>4032</v>
      </c>
      <c r="F973">
        <v>55000</v>
      </c>
      <c r="G973">
        <v>0</v>
      </c>
      <c r="H973">
        <v>0</v>
      </c>
      <c r="I973">
        <v>55000</v>
      </c>
      <c r="J973">
        <v>8030.97</v>
      </c>
      <c r="K973">
        <v>0</v>
      </c>
      <c r="L973">
        <v>46969.03</v>
      </c>
      <c r="M973">
        <v>0</v>
      </c>
      <c r="N973" t="s">
        <v>466</v>
      </c>
      <c r="O973">
        <v>8042</v>
      </c>
      <c r="P973" t="s">
        <v>2255</v>
      </c>
      <c r="Q973" t="s">
        <v>2256</v>
      </c>
      <c r="R973">
        <v>200012403966015</v>
      </c>
      <c r="S973">
        <v>1</v>
      </c>
      <c r="T973">
        <v>3905</v>
      </c>
      <c r="U973">
        <v>715</v>
      </c>
      <c r="V973">
        <v>3899.5</v>
      </c>
      <c r="W973">
        <v>0</v>
      </c>
      <c r="X973" t="s">
        <v>2267</v>
      </c>
      <c r="Y973">
        <v>1</v>
      </c>
      <c r="Z973">
        <v>1</v>
      </c>
      <c r="AA973">
        <v>4352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349</v>
      </c>
      <c r="B974" t="s">
        <v>142</v>
      </c>
      <c r="C974" t="s">
        <v>4033</v>
      </c>
      <c r="D974" t="s">
        <v>2511</v>
      </c>
      <c r="E974" t="s">
        <v>4032</v>
      </c>
      <c r="F974">
        <v>70000</v>
      </c>
      <c r="G974">
        <v>0</v>
      </c>
      <c r="H974">
        <v>0</v>
      </c>
      <c r="I974">
        <v>70000</v>
      </c>
      <c r="J974">
        <v>10902.84</v>
      </c>
      <c r="K974">
        <v>0</v>
      </c>
      <c r="L974">
        <v>59097.16</v>
      </c>
      <c r="M974">
        <v>0</v>
      </c>
      <c r="N974" t="s">
        <v>124</v>
      </c>
      <c r="O974">
        <v>31</v>
      </c>
      <c r="P974" t="s">
        <v>2255</v>
      </c>
      <c r="Q974" t="s">
        <v>2256</v>
      </c>
      <c r="R974">
        <v>200019603227495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2247</v>
      </c>
      <c r="Y974">
        <v>1</v>
      </c>
      <c r="Z974">
        <v>1</v>
      </c>
      <c r="AA974">
        <v>5405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824</v>
      </c>
      <c r="B975" t="s">
        <v>578</v>
      </c>
      <c r="C975" t="s">
        <v>4033</v>
      </c>
      <c r="D975" t="s">
        <v>2654</v>
      </c>
      <c r="E975" t="s">
        <v>4032</v>
      </c>
      <c r="F975">
        <v>29000</v>
      </c>
      <c r="G975">
        <v>0</v>
      </c>
      <c r="H975">
        <v>0</v>
      </c>
      <c r="I975">
        <v>29000</v>
      </c>
      <c r="J975">
        <v>1738.9</v>
      </c>
      <c r="K975">
        <v>0</v>
      </c>
      <c r="L975">
        <v>27261.1</v>
      </c>
      <c r="M975">
        <v>0</v>
      </c>
      <c r="N975" t="s">
        <v>685</v>
      </c>
      <c r="O975">
        <v>2</v>
      </c>
      <c r="P975" t="s">
        <v>2255</v>
      </c>
      <c r="Q975" t="s">
        <v>2256</v>
      </c>
      <c r="R975">
        <v>200019603712918</v>
      </c>
      <c r="S975">
        <v>1</v>
      </c>
      <c r="T975">
        <v>2059</v>
      </c>
      <c r="U975">
        <v>377</v>
      </c>
      <c r="V975">
        <v>2056.1</v>
      </c>
      <c r="W975">
        <v>0</v>
      </c>
      <c r="X975" t="s">
        <v>2247</v>
      </c>
      <c r="Y975">
        <v>1</v>
      </c>
      <c r="Z975">
        <v>1</v>
      </c>
      <c r="AA975">
        <v>1867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1180</v>
      </c>
      <c r="B976" t="s">
        <v>842</v>
      </c>
      <c r="C976" t="s">
        <v>4033</v>
      </c>
      <c r="D976" t="s">
        <v>3238</v>
      </c>
      <c r="E976" t="s">
        <v>4032</v>
      </c>
      <c r="F976">
        <v>22000</v>
      </c>
      <c r="G976">
        <v>0</v>
      </c>
      <c r="H976">
        <v>0</v>
      </c>
      <c r="I976">
        <v>22000</v>
      </c>
      <c r="J976">
        <v>1425.2</v>
      </c>
      <c r="K976">
        <v>0</v>
      </c>
      <c r="L976">
        <v>20574.8</v>
      </c>
      <c r="M976">
        <v>0</v>
      </c>
      <c r="N976" t="s">
        <v>87</v>
      </c>
      <c r="O976">
        <v>9</v>
      </c>
      <c r="P976" t="s">
        <v>2255</v>
      </c>
      <c r="Q976" t="s">
        <v>2256</v>
      </c>
      <c r="R976">
        <v>200019603959674</v>
      </c>
      <c r="S976">
        <v>1</v>
      </c>
      <c r="T976">
        <v>1562</v>
      </c>
      <c r="U976">
        <v>286</v>
      </c>
      <c r="V976">
        <v>1559.8</v>
      </c>
      <c r="W976">
        <v>0</v>
      </c>
      <c r="X976" t="s">
        <v>2275</v>
      </c>
      <c r="Y976">
        <v>1</v>
      </c>
      <c r="Z976">
        <v>1</v>
      </c>
      <c r="AA976">
        <v>3485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440</v>
      </c>
      <c r="B977" t="s">
        <v>187</v>
      </c>
      <c r="C977" t="s">
        <v>4033</v>
      </c>
      <c r="D977" t="s">
        <v>2772</v>
      </c>
      <c r="E977" t="s">
        <v>4032</v>
      </c>
      <c r="F977">
        <v>60000</v>
      </c>
      <c r="G977">
        <v>0</v>
      </c>
      <c r="H977">
        <v>0</v>
      </c>
      <c r="I977">
        <v>60000</v>
      </c>
      <c r="J977">
        <v>7695.33</v>
      </c>
      <c r="K977">
        <v>0</v>
      </c>
      <c r="L977">
        <v>52304.67</v>
      </c>
      <c r="M977">
        <v>0</v>
      </c>
      <c r="N977" t="s">
        <v>77</v>
      </c>
      <c r="O977">
        <v>233</v>
      </c>
      <c r="P977" t="s">
        <v>2255</v>
      </c>
      <c r="Q977" t="s">
        <v>2256</v>
      </c>
      <c r="R977">
        <v>200010301794098</v>
      </c>
      <c r="S977">
        <v>1</v>
      </c>
      <c r="T977">
        <v>4260</v>
      </c>
      <c r="U977">
        <v>780</v>
      </c>
      <c r="V977">
        <v>4254</v>
      </c>
      <c r="W977">
        <v>0</v>
      </c>
      <c r="X977" t="s">
        <v>2275</v>
      </c>
      <c r="Y977">
        <v>1</v>
      </c>
      <c r="Z977">
        <v>1</v>
      </c>
      <c r="AA977">
        <v>1841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350</v>
      </c>
      <c r="B978" t="s">
        <v>209</v>
      </c>
      <c r="C978" t="s">
        <v>4033</v>
      </c>
      <c r="D978" t="s">
        <v>2942</v>
      </c>
      <c r="E978" t="s">
        <v>4032</v>
      </c>
      <c r="F978">
        <v>70000</v>
      </c>
      <c r="G978">
        <v>0</v>
      </c>
      <c r="H978">
        <v>0</v>
      </c>
      <c r="I978">
        <v>70000</v>
      </c>
      <c r="J978">
        <v>9530.48</v>
      </c>
      <c r="K978">
        <v>0</v>
      </c>
      <c r="L978">
        <v>60469.52</v>
      </c>
      <c r="M978">
        <v>0</v>
      </c>
      <c r="N978" t="s">
        <v>146</v>
      </c>
      <c r="O978">
        <v>63</v>
      </c>
      <c r="P978" t="s">
        <v>2255</v>
      </c>
      <c r="Q978" t="s">
        <v>2256</v>
      </c>
      <c r="R978">
        <v>200010300822945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5159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1053</v>
      </c>
      <c r="B979" t="s">
        <v>761</v>
      </c>
      <c r="C979" t="s">
        <v>4033</v>
      </c>
      <c r="D979" t="s">
        <v>3192</v>
      </c>
      <c r="E979" t="s">
        <v>4032</v>
      </c>
      <c r="F979">
        <v>25000</v>
      </c>
      <c r="G979">
        <v>0</v>
      </c>
      <c r="H979">
        <v>0</v>
      </c>
      <c r="I979">
        <v>25000</v>
      </c>
      <c r="J979">
        <v>1502.5</v>
      </c>
      <c r="K979">
        <v>0</v>
      </c>
      <c r="L979">
        <v>23497.5</v>
      </c>
      <c r="M979">
        <v>0</v>
      </c>
      <c r="N979" t="s">
        <v>851</v>
      </c>
      <c r="O979">
        <v>6</v>
      </c>
      <c r="P979" t="s">
        <v>2255</v>
      </c>
      <c r="Q979" t="s">
        <v>2256</v>
      </c>
      <c r="R979">
        <v>200019606792088</v>
      </c>
      <c r="S979">
        <v>1</v>
      </c>
      <c r="T979">
        <v>1775</v>
      </c>
      <c r="U979">
        <v>325</v>
      </c>
      <c r="V979">
        <v>1772.5</v>
      </c>
      <c r="W979">
        <v>0</v>
      </c>
      <c r="X979" t="s">
        <v>2247</v>
      </c>
      <c r="Y979">
        <v>1</v>
      </c>
      <c r="Z979">
        <v>1</v>
      </c>
      <c r="AA979">
        <v>4391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670</v>
      </c>
      <c r="B980" t="s">
        <v>671</v>
      </c>
      <c r="C980" t="s">
        <v>4033</v>
      </c>
      <c r="D980" t="s">
        <v>2483</v>
      </c>
      <c r="E980" t="s">
        <v>4032</v>
      </c>
      <c r="F980">
        <v>39000</v>
      </c>
      <c r="G980">
        <v>0</v>
      </c>
      <c r="H980">
        <v>0</v>
      </c>
      <c r="I980">
        <v>39000</v>
      </c>
      <c r="J980">
        <v>2631.42</v>
      </c>
      <c r="K980">
        <v>0</v>
      </c>
      <c r="L980">
        <v>36368.58</v>
      </c>
      <c r="M980">
        <v>0</v>
      </c>
      <c r="N980" t="s">
        <v>124</v>
      </c>
      <c r="O980">
        <v>165</v>
      </c>
      <c r="P980" t="s">
        <v>2255</v>
      </c>
      <c r="Q980" t="s">
        <v>2256</v>
      </c>
      <c r="R980">
        <v>200019606378004</v>
      </c>
      <c r="S980">
        <v>1</v>
      </c>
      <c r="T980">
        <v>2769</v>
      </c>
      <c r="U980">
        <v>507</v>
      </c>
      <c r="V980">
        <v>2765.1</v>
      </c>
      <c r="W980">
        <v>0</v>
      </c>
      <c r="X980" t="s">
        <v>2247</v>
      </c>
      <c r="Y980">
        <v>1</v>
      </c>
      <c r="Z980">
        <v>1</v>
      </c>
      <c r="AA980">
        <v>5003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1054</v>
      </c>
      <c r="B981" t="s">
        <v>761</v>
      </c>
      <c r="C981" t="s">
        <v>4033</v>
      </c>
      <c r="D981" t="s">
        <v>3296</v>
      </c>
      <c r="E981" t="s">
        <v>4032</v>
      </c>
      <c r="F981">
        <v>25000</v>
      </c>
      <c r="G981">
        <v>0</v>
      </c>
      <c r="H981">
        <v>0</v>
      </c>
      <c r="I981">
        <v>25000</v>
      </c>
      <c r="J981">
        <v>3517.96</v>
      </c>
      <c r="K981">
        <v>0</v>
      </c>
      <c r="L981">
        <v>21482.04</v>
      </c>
      <c r="M981">
        <v>0</v>
      </c>
      <c r="N981" t="s">
        <v>87</v>
      </c>
      <c r="O981">
        <v>6</v>
      </c>
      <c r="P981" t="s">
        <v>2255</v>
      </c>
      <c r="Q981" t="s">
        <v>2256</v>
      </c>
      <c r="R981">
        <v>200011650096807</v>
      </c>
      <c r="S981">
        <v>1</v>
      </c>
      <c r="T981">
        <v>1775</v>
      </c>
      <c r="U981">
        <v>325</v>
      </c>
      <c r="V981">
        <v>1772.5</v>
      </c>
      <c r="W981">
        <v>0</v>
      </c>
      <c r="X981" t="s">
        <v>2247</v>
      </c>
      <c r="Y981">
        <v>1</v>
      </c>
      <c r="Z981">
        <v>1</v>
      </c>
      <c r="AA981">
        <v>4355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876</v>
      </c>
      <c r="B982" t="s">
        <v>761</v>
      </c>
      <c r="C982" t="s">
        <v>4033</v>
      </c>
      <c r="D982" t="s">
        <v>2405</v>
      </c>
      <c r="E982" t="s">
        <v>4032</v>
      </c>
      <c r="F982">
        <v>26000</v>
      </c>
      <c r="G982">
        <v>0</v>
      </c>
      <c r="H982">
        <v>0</v>
      </c>
      <c r="I982">
        <v>26000</v>
      </c>
      <c r="J982">
        <v>1561.6</v>
      </c>
      <c r="K982">
        <v>0</v>
      </c>
      <c r="L982">
        <v>24438.400000000001</v>
      </c>
      <c r="M982">
        <v>0</v>
      </c>
      <c r="N982" t="s">
        <v>35</v>
      </c>
      <c r="O982">
        <v>6</v>
      </c>
      <c r="P982" t="s">
        <v>2255</v>
      </c>
      <c r="Q982" t="s">
        <v>2256</v>
      </c>
      <c r="R982">
        <v>200019605215401</v>
      </c>
      <c r="S982">
        <v>1</v>
      </c>
      <c r="T982">
        <v>1846</v>
      </c>
      <c r="U982">
        <v>338</v>
      </c>
      <c r="V982">
        <v>1843.4</v>
      </c>
      <c r="W982">
        <v>0</v>
      </c>
      <c r="X982" t="s">
        <v>2267</v>
      </c>
      <c r="Y982">
        <v>1</v>
      </c>
      <c r="Z982">
        <v>1</v>
      </c>
      <c r="AA982">
        <v>5353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1181</v>
      </c>
      <c r="B983" t="s">
        <v>1182</v>
      </c>
      <c r="C983" t="s">
        <v>4033</v>
      </c>
      <c r="D983" t="s">
        <v>2263</v>
      </c>
      <c r="E983" t="s">
        <v>4032</v>
      </c>
      <c r="F983">
        <v>22000</v>
      </c>
      <c r="G983">
        <v>0</v>
      </c>
      <c r="H983">
        <v>0</v>
      </c>
      <c r="I983">
        <v>22000</v>
      </c>
      <c r="J983">
        <v>11327.68</v>
      </c>
      <c r="K983">
        <v>0</v>
      </c>
      <c r="L983">
        <v>10672.32</v>
      </c>
      <c r="M983">
        <v>0</v>
      </c>
      <c r="N983" t="s">
        <v>87</v>
      </c>
      <c r="O983">
        <v>151</v>
      </c>
      <c r="P983" t="s">
        <v>2255</v>
      </c>
      <c r="Q983" t="s">
        <v>2256</v>
      </c>
      <c r="R983">
        <v>200011020118989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4325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1282</v>
      </c>
      <c r="B984" t="s">
        <v>846</v>
      </c>
      <c r="C984" t="s">
        <v>4033</v>
      </c>
      <c r="D984" t="s">
        <v>2758</v>
      </c>
      <c r="E984" t="s">
        <v>4032</v>
      </c>
      <c r="F984">
        <v>20000</v>
      </c>
      <c r="G984">
        <v>0</v>
      </c>
      <c r="H984">
        <v>0</v>
      </c>
      <c r="I984">
        <v>20000</v>
      </c>
      <c r="J984">
        <v>1307</v>
      </c>
      <c r="K984">
        <v>0</v>
      </c>
      <c r="L984">
        <v>18693</v>
      </c>
      <c r="M984">
        <v>0</v>
      </c>
      <c r="N984" t="s">
        <v>722</v>
      </c>
      <c r="O984">
        <v>1</v>
      </c>
      <c r="P984" t="s">
        <v>2255</v>
      </c>
      <c r="Q984" t="s">
        <v>2256</v>
      </c>
      <c r="R984">
        <v>200019603278137</v>
      </c>
      <c r="S984">
        <v>1</v>
      </c>
      <c r="T984">
        <v>1420</v>
      </c>
      <c r="U984">
        <v>260</v>
      </c>
      <c r="V984">
        <v>1418</v>
      </c>
      <c r="W984">
        <v>0</v>
      </c>
      <c r="X984" t="s">
        <v>2275</v>
      </c>
      <c r="Y984">
        <v>1</v>
      </c>
      <c r="Z984">
        <v>1</v>
      </c>
      <c r="AA984">
        <v>1939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1077</v>
      </c>
      <c r="B985" t="s">
        <v>780</v>
      </c>
      <c r="C985" t="s">
        <v>4033</v>
      </c>
      <c r="D985" t="s">
        <v>2911</v>
      </c>
      <c r="E985" t="s">
        <v>4032</v>
      </c>
      <c r="F985">
        <v>23500</v>
      </c>
      <c r="G985">
        <v>0</v>
      </c>
      <c r="H985">
        <v>0</v>
      </c>
      <c r="I985">
        <v>23500</v>
      </c>
      <c r="J985">
        <v>3413.85</v>
      </c>
      <c r="K985">
        <v>0</v>
      </c>
      <c r="L985">
        <v>20086.150000000001</v>
      </c>
      <c r="M985">
        <v>0</v>
      </c>
      <c r="N985" t="s">
        <v>87</v>
      </c>
      <c r="O985">
        <v>15</v>
      </c>
      <c r="P985" t="s">
        <v>2255</v>
      </c>
      <c r="Q985" t="s">
        <v>2256</v>
      </c>
      <c r="R985">
        <v>200010302184571</v>
      </c>
      <c r="S985">
        <v>1</v>
      </c>
      <c r="T985">
        <v>1668.5</v>
      </c>
      <c r="U985">
        <v>305.5</v>
      </c>
      <c r="V985">
        <v>1666.15</v>
      </c>
      <c r="W985">
        <v>0</v>
      </c>
      <c r="X985" t="s">
        <v>2275</v>
      </c>
      <c r="Y985">
        <v>1</v>
      </c>
      <c r="Z985">
        <v>1</v>
      </c>
      <c r="AA985">
        <v>4395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1183</v>
      </c>
      <c r="B986" t="s">
        <v>761</v>
      </c>
      <c r="C986" t="s">
        <v>4033</v>
      </c>
      <c r="D986" t="s">
        <v>3211</v>
      </c>
      <c r="E986" t="s">
        <v>4032</v>
      </c>
      <c r="F986">
        <v>22000</v>
      </c>
      <c r="G986">
        <v>0</v>
      </c>
      <c r="H986">
        <v>0</v>
      </c>
      <c r="I986">
        <v>22000</v>
      </c>
      <c r="J986">
        <v>1325.2</v>
      </c>
      <c r="K986">
        <v>0</v>
      </c>
      <c r="L986">
        <v>20674.8</v>
      </c>
      <c r="M986">
        <v>0</v>
      </c>
      <c r="N986" t="s">
        <v>87</v>
      </c>
      <c r="O986">
        <v>6</v>
      </c>
      <c r="P986" t="s">
        <v>2255</v>
      </c>
      <c r="Q986" t="s">
        <v>2256</v>
      </c>
      <c r="R986">
        <v>200010302069528</v>
      </c>
      <c r="S986">
        <v>1</v>
      </c>
      <c r="T986">
        <v>1562</v>
      </c>
      <c r="U986">
        <v>286</v>
      </c>
      <c r="V986">
        <v>1559.8</v>
      </c>
      <c r="W986">
        <v>0</v>
      </c>
      <c r="X986" t="s">
        <v>2247</v>
      </c>
      <c r="Y986">
        <v>1</v>
      </c>
      <c r="Z986">
        <v>1</v>
      </c>
      <c r="AA986">
        <v>4494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1184</v>
      </c>
      <c r="B987" t="s">
        <v>842</v>
      </c>
      <c r="C987" t="s">
        <v>4033</v>
      </c>
      <c r="D987" t="s">
        <v>3268</v>
      </c>
      <c r="E987" t="s">
        <v>4032</v>
      </c>
      <c r="F987">
        <v>22000</v>
      </c>
      <c r="G987">
        <v>0</v>
      </c>
      <c r="H987">
        <v>0</v>
      </c>
      <c r="I987">
        <v>22000</v>
      </c>
      <c r="J987">
        <v>1325.2</v>
      </c>
      <c r="K987">
        <v>0</v>
      </c>
      <c r="L987">
        <v>20674.8</v>
      </c>
      <c r="M987">
        <v>0</v>
      </c>
      <c r="N987" t="s">
        <v>87</v>
      </c>
      <c r="O987">
        <v>9</v>
      </c>
      <c r="P987" t="s">
        <v>2255</v>
      </c>
      <c r="Q987" t="s">
        <v>2256</v>
      </c>
      <c r="R987">
        <v>200010302227182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2275</v>
      </c>
      <c r="Y987">
        <v>1</v>
      </c>
      <c r="Z987">
        <v>1</v>
      </c>
      <c r="AA987">
        <v>4320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351</v>
      </c>
      <c r="B988" t="s">
        <v>142</v>
      </c>
      <c r="C988" t="s">
        <v>4033</v>
      </c>
      <c r="D988" t="s">
        <v>2453</v>
      </c>
      <c r="E988" t="s">
        <v>4032</v>
      </c>
      <c r="F988">
        <v>70000</v>
      </c>
      <c r="G988">
        <v>0</v>
      </c>
      <c r="H988">
        <v>0</v>
      </c>
      <c r="I988">
        <v>70000</v>
      </c>
      <c r="J988">
        <v>9530.48</v>
      </c>
      <c r="K988">
        <v>0</v>
      </c>
      <c r="L988">
        <v>60469.52</v>
      </c>
      <c r="M988">
        <v>0</v>
      </c>
      <c r="N988" t="s">
        <v>124</v>
      </c>
      <c r="O988">
        <v>31</v>
      </c>
      <c r="P988" t="s">
        <v>2255</v>
      </c>
      <c r="Q988" t="s">
        <v>2256</v>
      </c>
      <c r="R988">
        <v>200019600062831</v>
      </c>
      <c r="S988">
        <v>1</v>
      </c>
      <c r="T988">
        <v>4970</v>
      </c>
      <c r="U988">
        <v>910</v>
      </c>
      <c r="V988">
        <v>4963</v>
      </c>
      <c r="W988">
        <v>0</v>
      </c>
      <c r="X988" t="s">
        <v>2275</v>
      </c>
      <c r="Y988">
        <v>1</v>
      </c>
      <c r="Z988">
        <v>1</v>
      </c>
      <c r="AA988">
        <v>5246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352</v>
      </c>
      <c r="B989" t="s">
        <v>142</v>
      </c>
      <c r="C989" t="s">
        <v>4033</v>
      </c>
      <c r="D989" t="s">
        <v>2554</v>
      </c>
      <c r="E989" t="s">
        <v>4032</v>
      </c>
      <c r="F989">
        <v>70000</v>
      </c>
      <c r="G989">
        <v>0</v>
      </c>
      <c r="H989">
        <v>0</v>
      </c>
      <c r="I989">
        <v>70000</v>
      </c>
      <c r="J989">
        <v>10279.799999999999</v>
      </c>
      <c r="K989">
        <v>0</v>
      </c>
      <c r="L989">
        <v>59720.2</v>
      </c>
      <c r="M989">
        <v>0</v>
      </c>
      <c r="N989" t="s">
        <v>124</v>
      </c>
      <c r="O989">
        <v>31</v>
      </c>
      <c r="P989" t="s">
        <v>2255</v>
      </c>
      <c r="Q989" t="s">
        <v>2256</v>
      </c>
      <c r="R989">
        <v>200010801471272</v>
      </c>
      <c r="S989">
        <v>1</v>
      </c>
      <c r="T989">
        <v>4970</v>
      </c>
      <c r="U989">
        <v>910</v>
      </c>
      <c r="V989">
        <v>4963</v>
      </c>
      <c r="W989">
        <v>0</v>
      </c>
      <c r="X989" t="s">
        <v>2275</v>
      </c>
      <c r="Y989">
        <v>1</v>
      </c>
      <c r="Z989">
        <v>1</v>
      </c>
      <c r="AA989">
        <v>5378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1055</v>
      </c>
      <c r="B990" t="s">
        <v>761</v>
      </c>
      <c r="C990" t="s">
        <v>4033</v>
      </c>
      <c r="D990" t="s">
        <v>3084</v>
      </c>
      <c r="E990" t="s">
        <v>4032</v>
      </c>
      <c r="F990">
        <v>25000</v>
      </c>
      <c r="G990">
        <v>0</v>
      </c>
      <c r="H990">
        <v>0</v>
      </c>
      <c r="I990">
        <v>25000</v>
      </c>
      <c r="J990">
        <v>1502.5</v>
      </c>
      <c r="K990">
        <v>0</v>
      </c>
      <c r="L990">
        <v>23497.5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200010301650899</v>
      </c>
      <c r="S990">
        <v>1</v>
      </c>
      <c r="T990">
        <v>1775</v>
      </c>
      <c r="U990">
        <v>325</v>
      </c>
      <c r="V990">
        <v>1772.5</v>
      </c>
      <c r="W990">
        <v>0</v>
      </c>
      <c r="X990" t="s">
        <v>2247</v>
      </c>
      <c r="Y990">
        <v>1</v>
      </c>
      <c r="Z990">
        <v>1</v>
      </c>
      <c r="AA990">
        <v>4417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392</v>
      </c>
      <c r="B991" t="s">
        <v>183</v>
      </c>
      <c r="C991" t="s">
        <v>4033</v>
      </c>
      <c r="D991" t="s">
        <v>2435</v>
      </c>
      <c r="E991" t="s">
        <v>4032</v>
      </c>
      <c r="F991">
        <v>65000</v>
      </c>
      <c r="G991">
        <v>0</v>
      </c>
      <c r="H991">
        <v>0</v>
      </c>
      <c r="I991">
        <v>65000</v>
      </c>
      <c r="J991">
        <v>8294.08</v>
      </c>
      <c r="K991">
        <v>0</v>
      </c>
      <c r="L991">
        <v>56705.919999999998</v>
      </c>
      <c r="M991">
        <v>0</v>
      </c>
      <c r="N991" t="s">
        <v>124</v>
      </c>
      <c r="O991">
        <v>600</v>
      </c>
      <c r="P991" t="s">
        <v>2255</v>
      </c>
      <c r="Q991" t="s">
        <v>2256</v>
      </c>
      <c r="R991">
        <v>200019600567517</v>
      </c>
      <c r="S991">
        <v>1</v>
      </c>
      <c r="T991">
        <v>4615</v>
      </c>
      <c r="U991">
        <v>845</v>
      </c>
      <c r="V991">
        <v>4608.5</v>
      </c>
      <c r="W991">
        <v>0</v>
      </c>
      <c r="X991" t="s">
        <v>2275</v>
      </c>
      <c r="Y991">
        <v>1</v>
      </c>
      <c r="Z991">
        <v>1</v>
      </c>
      <c r="AA991">
        <v>5367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111</v>
      </c>
      <c r="B992" t="s">
        <v>68</v>
      </c>
      <c r="C992" t="s">
        <v>4033</v>
      </c>
      <c r="D992" t="s">
        <v>2670</v>
      </c>
      <c r="E992" t="s">
        <v>4032</v>
      </c>
      <c r="F992">
        <v>110000</v>
      </c>
      <c r="G992">
        <v>0</v>
      </c>
      <c r="H992">
        <v>0</v>
      </c>
      <c r="I992">
        <v>110000</v>
      </c>
      <c r="J992">
        <v>20983.62</v>
      </c>
      <c r="K992">
        <v>0</v>
      </c>
      <c r="L992">
        <v>89016.38</v>
      </c>
      <c r="M992">
        <v>0</v>
      </c>
      <c r="N992" t="s">
        <v>112</v>
      </c>
      <c r="O992">
        <v>628</v>
      </c>
      <c r="P992" t="s">
        <v>2255</v>
      </c>
      <c r="Q992" t="s">
        <v>2256</v>
      </c>
      <c r="R992">
        <v>200019604435526</v>
      </c>
      <c r="S992">
        <v>1</v>
      </c>
      <c r="T992">
        <v>7810</v>
      </c>
      <c r="U992">
        <v>1006.33</v>
      </c>
      <c r="V992">
        <v>7799</v>
      </c>
      <c r="W992">
        <v>0</v>
      </c>
      <c r="X992" t="s">
        <v>2267</v>
      </c>
      <c r="Y992">
        <v>1</v>
      </c>
      <c r="Z992">
        <v>1</v>
      </c>
      <c r="AA992">
        <v>1927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1283</v>
      </c>
      <c r="B993" t="s">
        <v>858</v>
      </c>
      <c r="C993" t="s">
        <v>4033</v>
      </c>
      <c r="D993" t="s">
        <v>2680</v>
      </c>
      <c r="E993" t="s">
        <v>4032</v>
      </c>
      <c r="F993">
        <v>20000</v>
      </c>
      <c r="G993">
        <v>0</v>
      </c>
      <c r="H993">
        <v>0</v>
      </c>
      <c r="I993">
        <v>20000</v>
      </c>
      <c r="J993">
        <v>1207</v>
      </c>
      <c r="K993">
        <v>0</v>
      </c>
      <c r="L993">
        <v>18793</v>
      </c>
      <c r="M993">
        <v>0</v>
      </c>
      <c r="N993" t="s">
        <v>722</v>
      </c>
      <c r="O993">
        <v>18</v>
      </c>
      <c r="P993" t="s">
        <v>2255</v>
      </c>
      <c r="Q993" t="s">
        <v>2256</v>
      </c>
      <c r="R993">
        <v>200019603278140</v>
      </c>
      <c r="S993">
        <v>1</v>
      </c>
      <c r="T993">
        <v>1420</v>
      </c>
      <c r="U993">
        <v>260</v>
      </c>
      <c r="V993">
        <v>1418</v>
      </c>
      <c r="W993">
        <v>0</v>
      </c>
      <c r="X993" t="s">
        <v>2267</v>
      </c>
      <c r="Y993">
        <v>1</v>
      </c>
      <c r="Z993">
        <v>1</v>
      </c>
      <c r="AA993">
        <v>1897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1311</v>
      </c>
      <c r="B994" t="s">
        <v>858</v>
      </c>
      <c r="C994" t="s">
        <v>4033</v>
      </c>
      <c r="D994" t="s">
        <v>2568</v>
      </c>
      <c r="E994" t="s">
        <v>4032</v>
      </c>
      <c r="F994">
        <v>17000</v>
      </c>
      <c r="G994">
        <v>0</v>
      </c>
      <c r="H994">
        <v>0</v>
      </c>
      <c r="I994">
        <v>17000</v>
      </c>
      <c r="J994">
        <v>3445.16</v>
      </c>
      <c r="K994">
        <v>0</v>
      </c>
      <c r="L994">
        <v>13554.84</v>
      </c>
      <c r="M994">
        <v>0</v>
      </c>
      <c r="N994" t="s">
        <v>722</v>
      </c>
      <c r="O994">
        <v>18</v>
      </c>
      <c r="P994" t="s">
        <v>2255</v>
      </c>
      <c r="Q994" t="s">
        <v>2256</v>
      </c>
      <c r="R994">
        <v>200019603278145</v>
      </c>
      <c r="S994">
        <v>1</v>
      </c>
      <c r="T994">
        <v>1207</v>
      </c>
      <c r="U994">
        <v>221</v>
      </c>
      <c r="V994">
        <v>1205.3</v>
      </c>
      <c r="W994">
        <v>0</v>
      </c>
      <c r="X994" t="s">
        <v>2275</v>
      </c>
      <c r="Y994">
        <v>1</v>
      </c>
      <c r="Z994">
        <v>1</v>
      </c>
      <c r="AA994">
        <v>1787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576</v>
      </c>
      <c r="B995" t="s">
        <v>491</v>
      </c>
      <c r="C995" t="s">
        <v>4033</v>
      </c>
      <c r="D995" t="s">
        <v>3025</v>
      </c>
      <c r="E995" t="s">
        <v>4032</v>
      </c>
      <c r="F995">
        <v>44000</v>
      </c>
      <c r="G995">
        <v>0</v>
      </c>
      <c r="H995">
        <v>0</v>
      </c>
      <c r="I995">
        <v>44000</v>
      </c>
      <c r="J995">
        <v>3632.59</v>
      </c>
      <c r="K995">
        <v>0</v>
      </c>
      <c r="L995">
        <v>40367.410000000003</v>
      </c>
      <c r="M995">
        <v>0</v>
      </c>
      <c r="N995" t="s">
        <v>146</v>
      </c>
      <c r="O995">
        <v>901</v>
      </c>
      <c r="P995" t="s">
        <v>2255</v>
      </c>
      <c r="Q995" t="s">
        <v>2256</v>
      </c>
      <c r="R995">
        <v>200010300907394</v>
      </c>
      <c r="S995">
        <v>1</v>
      </c>
      <c r="T995">
        <v>3124</v>
      </c>
      <c r="U995">
        <v>572</v>
      </c>
      <c r="V995">
        <v>3119.6</v>
      </c>
      <c r="W995">
        <v>0</v>
      </c>
      <c r="X995" t="s">
        <v>2292</v>
      </c>
      <c r="Y995">
        <v>1</v>
      </c>
      <c r="Z995">
        <v>1</v>
      </c>
      <c r="AA995">
        <v>5463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476</v>
      </c>
      <c r="B996" t="s">
        <v>477</v>
      </c>
      <c r="C996" t="s">
        <v>4033</v>
      </c>
      <c r="D996" t="s">
        <v>3274</v>
      </c>
      <c r="E996" t="s">
        <v>4032</v>
      </c>
      <c r="F996">
        <v>55000</v>
      </c>
      <c r="G996">
        <v>0</v>
      </c>
      <c r="H996">
        <v>0</v>
      </c>
      <c r="I996">
        <v>55000</v>
      </c>
      <c r="J996">
        <v>13048.79</v>
      </c>
      <c r="K996">
        <v>0</v>
      </c>
      <c r="L996">
        <v>41951.21</v>
      </c>
      <c r="M996">
        <v>0</v>
      </c>
      <c r="N996" t="s">
        <v>87</v>
      </c>
      <c r="O996">
        <v>295</v>
      </c>
      <c r="P996" t="s">
        <v>2255</v>
      </c>
      <c r="Q996" t="s">
        <v>2256</v>
      </c>
      <c r="R996">
        <v>200010301591576</v>
      </c>
      <c r="S996">
        <v>1</v>
      </c>
      <c r="T996">
        <v>3905</v>
      </c>
      <c r="U996">
        <v>715</v>
      </c>
      <c r="V996">
        <v>3899.5</v>
      </c>
      <c r="W996">
        <v>0</v>
      </c>
      <c r="X996" t="s">
        <v>2357</v>
      </c>
      <c r="Y996">
        <v>1</v>
      </c>
      <c r="Z996">
        <v>1</v>
      </c>
      <c r="AA996">
        <v>4425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1056</v>
      </c>
      <c r="B997" t="s">
        <v>671</v>
      </c>
      <c r="C997" t="s">
        <v>4033</v>
      </c>
      <c r="D997" t="s">
        <v>2477</v>
      </c>
      <c r="E997" t="s">
        <v>4032</v>
      </c>
      <c r="F997">
        <v>39000</v>
      </c>
      <c r="G997">
        <v>0</v>
      </c>
      <c r="H997">
        <v>0</v>
      </c>
      <c r="I997">
        <v>39000</v>
      </c>
      <c r="J997">
        <v>2631.42</v>
      </c>
      <c r="K997">
        <v>0</v>
      </c>
      <c r="L997">
        <v>36368.58</v>
      </c>
      <c r="M997">
        <v>0</v>
      </c>
      <c r="N997" t="s">
        <v>124</v>
      </c>
      <c r="O997">
        <v>165</v>
      </c>
      <c r="P997" t="s">
        <v>2255</v>
      </c>
      <c r="Q997" t="s">
        <v>2256</v>
      </c>
      <c r="R997">
        <v>200019603135107</v>
      </c>
      <c r="S997">
        <v>1</v>
      </c>
      <c r="T997">
        <v>2769</v>
      </c>
      <c r="U997">
        <v>507</v>
      </c>
      <c r="V997">
        <v>2765.1</v>
      </c>
      <c r="W997">
        <v>0</v>
      </c>
      <c r="X997" t="s">
        <v>2267</v>
      </c>
      <c r="Y997">
        <v>1</v>
      </c>
      <c r="Z997">
        <v>1</v>
      </c>
      <c r="AA997">
        <v>5249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441</v>
      </c>
      <c r="B998" t="s">
        <v>121</v>
      </c>
      <c r="C998" t="s">
        <v>4033</v>
      </c>
      <c r="D998" t="s">
        <v>3017</v>
      </c>
      <c r="E998" t="s">
        <v>4032</v>
      </c>
      <c r="F998">
        <v>60000</v>
      </c>
      <c r="G998">
        <v>0</v>
      </c>
      <c r="H998">
        <v>0</v>
      </c>
      <c r="I998">
        <v>60000</v>
      </c>
      <c r="J998">
        <v>7157.68</v>
      </c>
      <c r="K998">
        <v>0</v>
      </c>
      <c r="L998">
        <v>52842.32</v>
      </c>
      <c r="M998">
        <v>0</v>
      </c>
      <c r="N998" t="s">
        <v>122</v>
      </c>
      <c r="O998">
        <v>1848</v>
      </c>
      <c r="P998" t="s">
        <v>2255</v>
      </c>
      <c r="Q998" t="s">
        <v>2256</v>
      </c>
      <c r="R998">
        <v>200019603427982</v>
      </c>
      <c r="S998">
        <v>1</v>
      </c>
      <c r="T998">
        <v>4260</v>
      </c>
      <c r="U998">
        <v>780</v>
      </c>
      <c r="V998">
        <v>4254</v>
      </c>
      <c r="W998">
        <v>0</v>
      </c>
      <c r="X998" t="s">
        <v>2267</v>
      </c>
      <c r="Y998">
        <v>1</v>
      </c>
      <c r="Z998">
        <v>1</v>
      </c>
      <c r="AA998">
        <v>2674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1284</v>
      </c>
      <c r="B999" t="s">
        <v>888</v>
      </c>
      <c r="C999" t="s">
        <v>4033</v>
      </c>
      <c r="D999" t="s">
        <v>2763</v>
      </c>
      <c r="E999" t="s">
        <v>4032</v>
      </c>
      <c r="F999">
        <v>20000</v>
      </c>
      <c r="G999">
        <v>0</v>
      </c>
      <c r="H999">
        <v>0</v>
      </c>
      <c r="I999">
        <v>20000</v>
      </c>
      <c r="J999">
        <v>1207</v>
      </c>
      <c r="K999">
        <v>0</v>
      </c>
      <c r="L999">
        <v>18793</v>
      </c>
      <c r="M999">
        <v>0</v>
      </c>
      <c r="N999" t="s">
        <v>757</v>
      </c>
      <c r="O999">
        <v>592</v>
      </c>
      <c r="P999" t="s">
        <v>2255</v>
      </c>
      <c r="Q999" t="s">
        <v>2256</v>
      </c>
      <c r="R999">
        <v>200019606138872</v>
      </c>
      <c r="S999">
        <v>1</v>
      </c>
      <c r="T999">
        <v>1420</v>
      </c>
      <c r="U999">
        <v>260</v>
      </c>
      <c r="V999">
        <v>1418</v>
      </c>
      <c r="W999">
        <v>0</v>
      </c>
      <c r="X999" t="s">
        <v>2247</v>
      </c>
      <c r="Y999">
        <v>1</v>
      </c>
      <c r="Z999">
        <v>1</v>
      </c>
      <c r="AA999">
        <v>1949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825</v>
      </c>
      <c r="B1000" t="s">
        <v>578</v>
      </c>
      <c r="C1000" t="s">
        <v>4033</v>
      </c>
      <c r="D1000" t="s">
        <v>2822</v>
      </c>
      <c r="E1000" t="s">
        <v>4032</v>
      </c>
      <c r="F1000">
        <v>29000</v>
      </c>
      <c r="G1000">
        <v>0</v>
      </c>
      <c r="H1000">
        <v>0</v>
      </c>
      <c r="I1000">
        <v>29000</v>
      </c>
      <c r="J1000">
        <v>1738.9</v>
      </c>
      <c r="K1000">
        <v>0</v>
      </c>
      <c r="L1000">
        <v>27261.1</v>
      </c>
      <c r="M1000">
        <v>0</v>
      </c>
      <c r="N1000" t="s">
        <v>685</v>
      </c>
      <c r="O1000">
        <v>2</v>
      </c>
      <c r="P1000" t="s">
        <v>2255</v>
      </c>
      <c r="Q1000" t="s">
        <v>2256</v>
      </c>
      <c r="R1000">
        <v>200019604332666</v>
      </c>
      <c r="S1000">
        <v>1</v>
      </c>
      <c r="T1000">
        <v>2059</v>
      </c>
      <c r="U1000">
        <v>377</v>
      </c>
      <c r="V1000">
        <v>2056.1</v>
      </c>
      <c r="W1000">
        <v>0</v>
      </c>
      <c r="X1000" t="s">
        <v>2275</v>
      </c>
      <c r="Y1000">
        <v>1</v>
      </c>
      <c r="Z1000">
        <v>1</v>
      </c>
      <c r="AA1000">
        <v>1805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154</v>
      </c>
      <c r="B1001" t="s">
        <v>155</v>
      </c>
      <c r="C1001" t="s">
        <v>4033</v>
      </c>
      <c r="D1001" t="s">
        <v>2286</v>
      </c>
      <c r="E1001" t="s">
        <v>4032</v>
      </c>
      <c r="F1001">
        <v>90000</v>
      </c>
      <c r="G1001">
        <v>0</v>
      </c>
      <c r="H1001">
        <v>0</v>
      </c>
      <c r="I1001">
        <v>90000</v>
      </c>
      <c r="J1001">
        <v>16383.71</v>
      </c>
      <c r="K1001">
        <v>0</v>
      </c>
      <c r="L1001">
        <v>73616.289999999994</v>
      </c>
      <c r="M1001">
        <v>0</v>
      </c>
      <c r="N1001" t="s">
        <v>77</v>
      </c>
      <c r="O1001">
        <v>74</v>
      </c>
      <c r="P1001" t="s">
        <v>2255</v>
      </c>
      <c r="Q1001" t="s">
        <v>2256</v>
      </c>
      <c r="R1001">
        <v>200010301900235</v>
      </c>
      <c r="S1001">
        <v>1</v>
      </c>
      <c r="T1001">
        <v>6390</v>
      </c>
      <c r="U1001">
        <v>1006.33</v>
      </c>
      <c r="V1001">
        <v>6381</v>
      </c>
      <c r="W1001">
        <v>0</v>
      </c>
      <c r="X1001" t="s">
        <v>2275</v>
      </c>
      <c r="Y1001">
        <v>1</v>
      </c>
      <c r="Z1001">
        <v>1</v>
      </c>
      <c r="AA1001">
        <v>2000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1057</v>
      </c>
      <c r="B1002" t="s">
        <v>555</v>
      </c>
      <c r="C1002" t="s">
        <v>4033</v>
      </c>
      <c r="D1002" t="s">
        <v>2311</v>
      </c>
      <c r="E1002" t="s">
        <v>4032</v>
      </c>
      <c r="F1002">
        <v>25000</v>
      </c>
      <c r="G1002">
        <v>0</v>
      </c>
      <c r="H1002">
        <v>0</v>
      </c>
      <c r="I1002">
        <v>25000</v>
      </c>
      <c r="J1002">
        <v>1702.5</v>
      </c>
      <c r="K1002">
        <v>0</v>
      </c>
      <c r="L1002">
        <v>23297.5</v>
      </c>
      <c r="M1002">
        <v>0</v>
      </c>
      <c r="N1002" t="s">
        <v>30</v>
      </c>
      <c r="O1002">
        <v>138</v>
      </c>
      <c r="P1002" t="s">
        <v>2255</v>
      </c>
      <c r="Q1002" t="s">
        <v>2256</v>
      </c>
      <c r="R1002">
        <v>200019603199704</v>
      </c>
      <c r="S1002">
        <v>1</v>
      </c>
      <c r="T1002">
        <v>1775</v>
      </c>
      <c r="U1002">
        <v>325</v>
      </c>
      <c r="V1002">
        <v>1772.5</v>
      </c>
      <c r="W1002">
        <v>0</v>
      </c>
      <c r="X1002" t="s">
        <v>2275</v>
      </c>
      <c r="Y1002">
        <v>1</v>
      </c>
      <c r="Z1002">
        <v>1</v>
      </c>
      <c r="AA1002">
        <v>199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478</v>
      </c>
      <c r="B1003" t="s">
        <v>479</v>
      </c>
      <c r="C1003" t="s">
        <v>4033</v>
      </c>
      <c r="D1003" t="s">
        <v>2901</v>
      </c>
      <c r="E1003" t="s">
        <v>4032</v>
      </c>
      <c r="F1003">
        <v>55000</v>
      </c>
      <c r="G1003">
        <v>0</v>
      </c>
      <c r="H1003">
        <v>0</v>
      </c>
      <c r="I1003">
        <v>55000</v>
      </c>
      <c r="J1003">
        <v>5835.18</v>
      </c>
      <c r="K1003">
        <v>0</v>
      </c>
      <c r="L1003">
        <v>49164.82</v>
      </c>
      <c r="M1003">
        <v>0</v>
      </c>
      <c r="N1003" t="s">
        <v>212</v>
      </c>
      <c r="O1003">
        <v>143</v>
      </c>
      <c r="P1003" t="s">
        <v>2255</v>
      </c>
      <c r="Q1003" t="s">
        <v>2256</v>
      </c>
      <c r="R1003">
        <v>200013900313179</v>
      </c>
      <c r="S1003">
        <v>1</v>
      </c>
      <c r="T1003">
        <v>3905</v>
      </c>
      <c r="U1003">
        <v>715</v>
      </c>
      <c r="V1003">
        <v>3899.5</v>
      </c>
      <c r="W1003">
        <v>0</v>
      </c>
      <c r="X1003" t="s">
        <v>2288</v>
      </c>
      <c r="Y1003">
        <v>1</v>
      </c>
      <c r="Z1003">
        <v>1</v>
      </c>
      <c r="AA1003">
        <v>4201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749</v>
      </c>
      <c r="B1004" t="s">
        <v>555</v>
      </c>
      <c r="C1004" t="s">
        <v>4033</v>
      </c>
      <c r="D1004" t="s">
        <v>2711</v>
      </c>
      <c r="E1004" t="s">
        <v>4032</v>
      </c>
      <c r="F1004">
        <v>33000</v>
      </c>
      <c r="G1004">
        <v>0</v>
      </c>
      <c r="H1004">
        <v>0</v>
      </c>
      <c r="I1004">
        <v>33000</v>
      </c>
      <c r="J1004">
        <v>1975.3</v>
      </c>
      <c r="K1004">
        <v>0</v>
      </c>
      <c r="L1004">
        <v>31024.7</v>
      </c>
      <c r="M1004">
        <v>0</v>
      </c>
      <c r="N1004" t="s">
        <v>750</v>
      </c>
      <c r="O1004">
        <v>138</v>
      </c>
      <c r="P1004" t="s">
        <v>2255</v>
      </c>
      <c r="Q1004" t="s">
        <v>2256</v>
      </c>
      <c r="R1004">
        <v>200019602417765</v>
      </c>
      <c r="S1004">
        <v>1</v>
      </c>
      <c r="T1004">
        <v>2343</v>
      </c>
      <c r="U1004">
        <v>429</v>
      </c>
      <c r="V1004">
        <v>2339.6999999999998</v>
      </c>
      <c r="W1004">
        <v>0</v>
      </c>
      <c r="X1004" t="s">
        <v>2247</v>
      </c>
      <c r="Y1004">
        <v>1</v>
      </c>
      <c r="Z1004">
        <v>1</v>
      </c>
      <c r="AA1004">
        <v>1793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672</v>
      </c>
      <c r="B1005" t="s">
        <v>491</v>
      </c>
      <c r="C1005" t="s">
        <v>4033</v>
      </c>
      <c r="D1005" t="s">
        <v>2320</v>
      </c>
      <c r="E1005" t="s">
        <v>4032</v>
      </c>
      <c r="F1005">
        <v>39000</v>
      </c>
      <c r="G1005">
        <v>0</v>
      </c>
      <c r="H1005">
        <v>0</v>
      </c>
      <c r="I1005">
        <v>39000</v>
      </c>
      <c r="J1005">
        <v>2631.42</v>
      </c>
      <c r="K1005">
        <v>0</v>
      </c>
      <c r="L1005">
        <v>36368.58</v>
      </c>
      <c r="M1005">
        <v>0</v>
      </c>
      <c r="N1005" t="s">
        <v>364</v>
      </c>
      <c r="O1005">
        <v>901</v>
      </c>
      <c r="P1005" t="s">
        <v>2255</v>
      </c>
      <c r="Q1005" t="s">
        <v>2256</v>
      </c>
      <c r="R1005">
        <v>200012440520755</v>
      </c>
      <c r="S1005">
        <v>1</v>
      </c>
      <c r="T1005">
        <v>2769</v>
      </c>
      <c r="U1005">
        <v>507</v>
      </c>
      <c r="V1005">
        <v>2765.1</v>
      </c>
      <c r="W1005">
        <v>0</v>
      </c>
      <c r="X1005" t="s">
        <v>2247</v>
      </c>
      <c r="Y1005">
        <v>1</v>
      </c>
      <c r="Z1005">
        <v>1</v>
      </c>
      <c r="AA1005">
        <v>262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34</v>
      </c>
      <c r="B1006" t="s">
        <v>23</v>
      </c>
      <c r="C1006" t="s">
        <v>4033</v>
      </c>
      <c r="D1006" t="s">
        <v>2394</v>
      </c>
      <c r="E1006" t="s">
        <v>4032</v>
      </c>
      <c r="F1006">
        <v>250000</v>
      </c>
      <c r="G1006">
        <v>0</v>
      </c>
      <c r="H1006">
        <v>0</v>
      </c>
      <c r="I1006">
        <v>250000</v>
      </c>
      <c r="J1006">
        <v>61001.49</v>
      </c>
      <c r="K1006">
        <v>0</v>
      </c>
      <c r="L1006">
        <v>188998.51</v>
      </c>
      <c r="M1006">
        <v>0</v>
      </c>
      <c r="N1006" t="s">
        <v>35</v>
      </c>
      <c r="O1006">
        <v>2301</v>
      </c>
      <c r="P1006" t="s">
        <v>2255</v>
      </c>
      <c r="Q1006" t="s">
        <v>2256</v>
      </c>
      <c r="R1006">
        <v>200019604051742</v>
      </c>
      <c r="S1006">
        <v>1</v>
      </c>
      <c r="T1006">
        <v>17750</v>
      </c>
      <c r="U1006">
        <v>1006.33</v>
      </c>
      <c r="V1006">
        <v>13720.92</v>
      </c>
      <c r="W1006">
        <v>0</v>
      </c>
      <c r="X1006" t="s">
        <v>2247</v>
      </c>
      <c r="Y1006">
        <v>1</v>
      </c>
      <c r="Z1006">
        <v>1</v>
      </c>
      <c r="AA1006">
        <v>5458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1058</v>
      </c>
      <c r="B1007" t="s">
        <v>761</v>
      </c>
      <c r="C1007" t="s">
        <v>4033</v>
      </c>
      <c r="D1007" t="s">
        <v>3157</v>
      </c>
      <c r="E1007" t="s">
        <v>4032</v>
      </c>
      <c r="F1007">
        <v>25000</v>
      </c>
      <c r="G1007">
        <v>0</v>
      </c>
      <c r="H1007">
        <v>0</v>
      </c>
      <c r="I1007">
        <v>25000</v>
      </c>
      <c r="J1007">
        <v>1502.5</v>
      </c>
      <c r="K1007">
        <v>0</v>
      </c>
      <c r="L1007">
        <v>23497.5</v>
      </c>
      <c r="M1007">
        <v>0</v>
      </c>
      <c r="N1007" t="s">
        <v>851</v>
      </c>
      <c r="O1007">
        <v>6</v>
      </c>
      <c r="P1007" t="s">
        <v>2255</v>
      </c>
      <c r="Q1007" t="s">
        <v>2256</v>
      </c>
      <c r="R1007">
        <v>200012401320967</v>
      </c>
      <c r="S1007">
        <v>1</v>
      </c>
      <c r="T1007">
        <v>1775</v>
      </c>
      <c r="U1007">
        <v>325</v>
      </c>
      <c r="V1007">
        <v>1772.5</v>
      </c>
      <c r="W1007">
        <v>0</v>
      </c>
      <c r="X1007" t="s">
        <v>2247</v>
      </c>
      <c r="Y1007">
        <v>1</v>
      </c>
      <c r="Z1007">
        <v>1</v>
      </c>
      <c r="AA1007">
        <v>4397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1114</v>
      </c>
      <c r="B1008" t="s">
        <v>867</v>
      </c>
      <c r="C1008" t="s">
        <v>4033</v>
      </c>
      <c r="D1008" t="s">
        <v>2849</v>
      </c>
      <c r="E1008" t="s">
        <v>4032</v>
      </c>
      <c r="F1008">
        <v>23000</v>
      </c>
      <c r="G1008">
        <v>0</v>
      </c>
      <c r="H1008">
        <v>0</v>
      </c>
      <c r="I1008">
        <v>23000</v>
      </c>
      <c r="J1008">
        <v>1384.3</v>
      </c>
      <c r="K1008">
        <v>0</v>
      </c>
      <c r="L1008">
        <v>21615.7</v>
      </c>
      <c r="M1008">
        <v>0</v>
      </c>
      <c r="N1008" t="s">
        <v>61</v>
      </c>
      <c r="O1008">
        <v>186</v>
      </c>
      <c r="P1008" t="s">
        <v>2255</v>
      </c>
      <c r="Q1008" t="s">
        <v>2256</v>
      </c>
      <c r="R1008">
        <v>200019604801018</v>
      </c>
      <c r="S1008">
        <v>1</v>
      </c>
      <c r="T1008">
        <v>1633</v>
      </c>
      <c r="U1008">
        <v>299</v>
      </c>
      <c r="V1008">
        <v>1630.7</v>
      </c>
      <c r="W1008">
        <v>0</v>
      </c>
      <c r="X1008" t="s">
        <v>2275</v>
      </c>
      <c r="Y1008">
        <v>1</v>
      </c>
      <c r="Z1008">
        <v>1</v>
      </c>
      <c r="AA1008">
        <v>1941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1059</v>
      </c>
      <c r="B1009" t="s">
        <v>761</v>
      </c>
      <c r="C1009" t="s">
        <v>4033</v>
      </c>
      <c r="D1009" t="s">
        <v>2794</v>
      </c>
      <c r="E1009" t="s">
        <v>4032</v>
      </c>
      <c r="F1009">
        <v>25000</v>
      </c>
      <c r="G1009">
        <v>0</v>
      </c>
      <c r="H1009">
        <v>0</v>
      </c>
      <c r="I1009">
        <v>25000</v>
      </c>
      <c r="J1009">
        <v>1502.5</v>
      </c>
      <c r="K1009">
        <v>0</v>
      </c>
      <c r="L1009">
        <v>23497.5</v>
      </c>
      <c r="M1009">
        <v>0</v>
      </c>
      <c r="N1009" t="s">
        <v>112</v>
      </c>
      <c r="O1009">
        <v>6</v>
      </c>
      <c r="P1009" t="s">
        <v>2255</v>
      </c>
      <c r="Q1009" t="s">
        <v>2256</v>
      </c>
      <c r="R1009">
        <v>200010301866120</v>
      </c>
      <c r="S1009">
        <v>1</v>
      </c>
      <c r="T1009">
        <v>1775</v>
      </c>
      <c r="U1009">
        <v>325</v>
      </c>
      <c r="V1009">
        <v>1772.5</v>
      </c>
      <c r="W1009">
        <v>0</v>
      </c>
      <c r="X1009" t="s">
        <v>2247</v>
      </c>
      <c r="Y1009">
        <v>1</v>
      </c>
      <c r="Z1009">
        <v>1</v>
      </c>
      <c r="AA1009">
        <v>1893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1285</v>
      </c>
      <c r="B1010" t="s">
        <v>888</v>
      </c>
      <c r="C1010" t="s">
        <v>4033</v>
      </c>
      <c r="D1010" t="s">
        <v>2593</v>
      </c>
      <c r="E1010" t="s">
        <v>4032</v>
      </c>
      <c r="F1010">
        <v>20000</v>
      </c>
      <c r="G1010">
        <v>0</v>
      </c>
      <c r="H1010">
        <v>0</v>
      </c>
      <c r="I1010">
        <v>20000</v>
      </c>
      <c r="J1010">
        <v>1207</v>
      </c>
      <c r="K1010">
        <v>0</v>
      </c>
      <c r="L1010">
        <v>18793</v>
      </c>
      <c r="M1010">
        <v>0</v>
      </c>
      <c r="N1010" t="s">
        <v>607</v>
      </c>
      <c r="O1010">
        <v>592</v>
      </c>
      <c r="P1010" t="s">
        <v>2255</v>
      </c>
      <c r="Q1010" t="s">
        <v>2256</v>
      </c>
      <c r="R1010">
        <v>200019604664662</v>
      </c>
      <c r="S1010">
        <v>1</v>
      </c>
      <c r="T1010">
        <v>1420</v>
      </c>
      <c r="U1010">
        <v>260</v>
      </c>
      <c r="V1010">
        <v>1418</v>
      </c>
      <c r="W1010">
        <v>0</v>
      </c>
      <c r="X1010" t="s">
        <v>2247</v>
      </c>
      <c r="Y1010">
        <v>1</v>
      </c>
      <c r="Z1010">
        <v>1</v>
      </c>
      <c r="AA1010">
        <v>1925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1286</v>
      </c>
      <c r="B1011" t="s">
        <v>846</v>
      </c>
      <c r="C1011" t="s">
        <v>4033</v>
      </c>
      <c r="D1011" t="s">
        <v>2686</v>
      </c>
      <c r="E1011" t="s">
        <v>4032</v>
      </c>
      <c r="F1011">
        <v>20000</v>
      </c>
      <c r="G1011">
        <v>0</v>
      </c>
      <c r="H1011">
        <v>0</v>
      </c>
      <c r="I1011">
        <v>20000</v>
      </c>
      <c r="J1011">
        <v>1207</v>
      </c>
      <c r="K1011">
        <v>0</v>
      </c>
      <c r="L1011">
        <v>18793</v>
      </c>
      <c r="M1011">
        <v>0</v>
      </c>
      <c r="N1011" t="s">
        <v>722</v>
      </c>
      <c r="O1011">
        <v>1</v>
      </c>
      <c r="P1011" t="s">
        <v>2255</v>
      </c>
      <c r="Q1011" t="s">
        <v>2256</v>
      </c>
      <c r="R1011">
        <v>200019604332665</v>
      </c>
      <c r="S1011">
        <v>1</v>
      </c>
      <c r="T1011">
        <v>1420</v>
      </c>
      <c r="U1011">
        <v>260</v>
      </c>
      <c r="V1011">
        <v>1418</v>
      </c>
      <c r="W1011">
        <v>0</v>
      </c>
      <c r="X1011" t="s">
        <v>2275</v>
      </c>
      <c r="Y1011">
        <v>1</v>
      </c>
      <c r="Z1011">
        <v>1</v>
      </c>
      <c r="AA1011">
        <v>1874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1287</v>
      </c>
      <c r="B1012" t="s">
        <v>487</v>
      </c>
      <c r="C1012" t="s">
        <v>4033</v>
      </c>
      <c r="D1012" t="s">
        <v>2852</v>
      </c>
      <c r="E1012" t="s">
        <v>4032</v>
      </c>
      <c r="F1012">
        <v>20000</v>
      </c>
      <c r="G1012">
        <v>0</v>
      </c>
      <c r="H1012">
        <v>0</v>
      </c>
      <c r="I1012">
        <v>20000</v>
      </c>
      <c r="J1012">
        <v>1307</v>
      </c>
      <c r="K1012">
        <v>0</v>
      </c>
      <c r="L1012">
        <v>18693</v>
      </c>
      <c r="M1012">
        <v>0</v>
      </c>
      <c r="N1012" t="s">
        <v>722</v>
      </c>
      <c r="O1012">
        <v>12</v>
      </c>
      <c r="P1012" t="s">
        <v>2255</v>
      </c>
      <c r="Q1012" t="s">
        <v>2256</v>
      </c>
      <c r="R1012">
        <v>200019603278114</v>
      </c>
      <c r="S1012">
        <v>1</v>
      </c>
      <c r="T1012">
        <v>1420</v>
      </c>
      <c r="U1012">
        <v>260</v>
      </c>
      <c r="V1012">
        <v>1418</v>
      </c>
      <c r="W1012">
        <v>0</v>
      </c>
      <c r="X1012" t="s">
        <v>2275</v>
      </c>
      <c r="Y1012">
        <v>1</v>
      </c>
      <c r="Z1012">
        <v>1</v>
      </c>
      <c r="AA1012">
        <v>1916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1115</v>
      </c>
      <c r="B1013" t="s">
        <v>740</v>
      </c>
      <c r="C1013" t="s">
        <v>4033</v>
      </c>
      <c r="D1013" t="s">
        <v>3007</v>
      </c>
      <c r="E1013" t="s">
        <v>4032</v>
      </c>
      <c r="F1013">
        <v>23000</v>
      </c>
      <c r="G1013">
        <v>0</v>
      </c>
      <c r="H1013">
        <v>0</v>
      </c>
      <c r="I1013">
        <v>23000</v>
      </c>
      <c r="J1013">
        <v>1384.3</v>
      </c>
      <c r="K1013">
        <v>0</v>
      </c>
      <c r="L1013">
        <v>21615.7</v>
      </c>
      <c r="M1013">
        <v>0</v>
      </c>
      <c r="N1013" t="s">
        <v>649</v>
      </c>
      <c r="O1013">
        <v>4</v>
      </c>
      <c r="P1013" t="s">
        <v>2255</v>
      </c>
      <c r="Q1013" t="s">
        <v>2256</v>
      </c>
      <c r="R1013">
        <v>200019604923418</v>
      </c>
      <c r="S1013">
        <v>1</v>
      </c>
      <c r="T1013">
        <v>1633</v>
      </c>
      <c r="U1013">
        <v>299</v>
      </c>
      <c r="V1013">
        <v>1630.7</v>
      </c>
      <c r="W1013">
        <v>0</v>
      </c>
      <c r="X1013" t="s">
        <v>2275</v>
      </c>
      <c r="Y1013">
        <v>1</v>
      </c>
      <c r="Z1013">
        <v>1</v>
      </c>
      <c r="AA1013">
        <v>4380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803</v>
      </c>
      <c r="B1014" t="s">
        <v>555</v>
      </c>
      <c r="C1014" t="s">
        <v>4033</v>
      </c>
      <c r="D1014" t="s">
        <v>2316</v>
      </c>
      <c r="E1014" t="s">
        <v>4032</v>
      </c>
      <c r="F1014">
        <v>30000</v>
      </c>
      <c r="G1014">
        <v>0</v>
      </c>
      <c r="H1014">
        <v>0</v>
      </c>
      <c r="I1014">
        <v>30000</v>
      </c>
      <c r="J1014">
        <v>1798</v>
      </c>
      <c r="K1014">
        <v>0</v>
      </c>
      <c r="L1014">
        <v>28202</v>
      </c>
      <c r="M1014">
        <v>0</v>
      </c>
      <c r="N1014" t="s">
        <v>364</v>
      </c>
      <c r="O1014">
        <v>138</v>
      </c>
      <c r="P1014" t="s">
        <v>2255</v>
      </c>
      <c r="Q1014" t="s">
        <v>2256</v>
      </c>
      <c r="R1014">
        <v>200019605973373</v>
      </c>
      <c r="S1014">
        <v>1</v>
      </c>
      <c r="T1014">
        <v>2130</v>
      </c>
      <c r="U1014">
        <v>390</v>
      </c>
      <c r="V1014">
        <v>2127</v>
      </c>
      <c r="W1014">
        <v>0</v>
      </c>
      <c r="X1014" t="s">
        <v>2247</v>
      </c>
      <c r="Y1014">
        <v>1</v>
      </c>
      <c r="Z1014">
        <v>1</v>
      </c>
      <c r="AA1014">
        <v>209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1060</v>
      </c>
      <c r="B1015" t="s">
        <v>761</v>
      </c>
      <c r="C1015" t="s">
        <v>4033</v>
      </c>
      <c r="D1015" t="s">
        <v>2347</v>
      </c>
      <c r="E1015" t="s">
        <v>4032</v>
      </c>
      <c r="F1015">
        <v>25000</v>
      </c>
      <c r="G1015">
        <v>0</v>
      </c>
      <c r="H1015">
        <v>0</v>
      </c>
      <c r="I1015">
        <v>25000</v>
      </c>
      <c r="J1015">
        <v>1602.5</v>
      </c>
      <c r="K1015">
        <v>0</v>
      </c>
      <c r="L1015">
        <v>23397.5</v>
      </c>
      <c r="M1015">
        <v>0</v>
      </c>
      <c r="N1015" t="s">
        <v>30</v>
      </c>
      <c r="O1015">
        <v>6</v>
      </c>
      <c r="P1015" t="s">
        <v>2255</v>
      </c>
      <c r="Q1015" t="s">
        <v>2256</v>
      </c>
      <c r="R1015">
        <v>200019603359339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299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538</v>
      </c>
      <c r="B1016" t="s">
        <v>539</v>
      </c>
      <c r="C1016" t="s">
        <v>4033</v>
      </c>
      <c r="D1016" t="s">
        <v>3271</v>
      </c>
      <c r="E1016" t="s">
        <v>4032</v>
      </c>
      <c r="F1016">
        <v>50000</v>
      </c>
      <c r="G1016">
        <v>0</v>
      </c>
      <c r="H1016">
        <v>0</v>
      </c>
      <c r="I1016">
        <v>50000</v>
      </c>
      <c r="J1016">
        <v>4934</v>
      </c>
      <c r="K1016">
        <v>0</v>
      </c>
      <c r="L1016">
        <v>45066</v>
      </c>
      <c r="M1016">
        <v>0</v>
      </c>
      <c r="N1016" t="s">
        <v>482</v>
      </c>
      <c r="O1016">
        <v>56</v>
      </c>
      <c r="P1016" t="s">
        <v>2255</v>
      </c>
      <c r="Q1016" t="s">
        <v>2256</v>
      </c>
      <c r="R1016">
        <v>200015800399517</v>
      </c>
      <c r="S1016">
        <v>1</v>
      </c>
      <c r="T1016">
        <v>3550</v>
      </c>
      <c r="U1016">
        <v>650</v>
      </c>
      <c r="V1016">
        <v>3545</v>
      </c>
      <c r="W1016">
        <v>0</v>
      </c>
      <c r="X1016" t="s">
        <v>2275</v>
      </c>
      <c r="Y1016">
        <v>1</v>
      </c>
      <c r="Z1016">
        <v>1</v>
      </c>
      <c r="AA1016">
        <v>2896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1061</v>
      </c>
      <c r="B1017" t="s">
        <v>892</v>
      </c>
      <c r="C1017" t="s">
        <v>4033</v>
      </c>
      <c r="D1017" t="s">
        <v>3189</v>
      </c>
      <c r="E1017" t="s">
        <v>4032</v>
      </c>
      <c r="F1017">
        <v>25000</v>
      </c>
      <c r="G1017">
        <v>0</v>
      </c>
      <c r="H1017">
        <v>0</v>
      </c>
      <c r="I1017">
        <v>25000</v>
      </c>
      <c r="J1017">
        <v>1702.5</v>
      </c>
      <c r="K1017">
        <v>0</v>
      </c>
      <c r="L1017">
        <v>23297.5</v>
      </c>
      <c r="M1017">
        <v>0</v>
      </c>
      <c r="N1017" t="s">
        <v>87</v>
      </c>
      <c r="O1017">
        <v>7</v>
      </c>
      <c r="P1017" t="s">
        <v>2255</v>
      </c>
      <c r="Q1017" t="s">
        <v>2256</v>
      </c>
      <c r="R1017">
        <v>9605633732</v>
      </c>
      <c r="S1017">
        <v>1</v>
      </c>
      <c r="T1017">
        <v>1775</v>
      </c>
      <c r="U1017">
        <v>325</v>
      </c>
      <c r="V1017">
        <v>1772.5</v>
      </c>
      <c r="W1017">
        <v>0</v>
      </c>
      <c r="X1017" t="s">
        <v>2247</v>
      </c>
      <c r="Y1017">
        <v>1</v>
      </c>
      <c r="Z1017">
        <v>1</v>
      </c>
      <c r="AA1017">
        <v>4016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540</v>
      </c>
      <c r="B1018" t="s">
        <v>537</v>
      </c>
      <c r="C1018" t="s">
        <v>4033</v>
      </c>
      <c r="D1018" t="s">
        <v>2566</v>
      </c>
      <c r="E1018" t="s">
        <v>4032</v>
      </c>
      <c r="F1018">
        <v>50000</v>
      </c>
      <c r="G1018">
        <v>0</v>
      </c>
      <c r="H1018">
        <v>0</v>
      </c>
      <c r="I1018">
        <v>50000</v>
      </c>
      <c r="J1018">
        <v>4834</v>
      </c>
      <c r="K1018">
        <v>0</v>
      </c>
      <c r="L1018">
        <v>45166</v>
      </c>
      <c r="M1018">
        <v>0</v>
      </c>
      <c r="N1018" t="s">
        <v>224</v>
      </c>
      <c r="O1018">
        <v>72</v>
      </c>
      <c r="P1018" t="s">
        <v>2255</v>
      </c>
      <c r="Q1018" t="s">
        <v>2256</v>
      </c>
      <c r="R1018">
        <v>9605633724</v>
      </c>
      <c r="S1018">
        <v>1</v>
      </c>
      <c r="T1018">
        <v>3550</v>
      </c>
      <c r="U1018">
        <v>650</v>
      </c>
      <c r="V1018">
        <v>3545</v>
      </c>
      <c r="W1018">
        <v>0</v>
      </c>
      <c r="X1018" t="s">
        <v>2247</v>
      </c>
      <c r="Y1018">
        <v>1</v>
      </c>
      <c r="Z1018">
        <v>1</v>
      </c>
      <c r="AA1018">
        <v>1760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1062</v>
      </c>
      <c r="B1019" t="s">
        <v>761</v>
      </c>
      <c r="C1019" t="s">
        <v>4033</v>
      </c>
      <c r="D1019" t="s">
        <v>3142</v>
      </c>
      <c r="E1019" t="s">
        <v>4032</v>
      </c>
      <c r="F1019">
        <v>25000</v>
      </c>
      <c r="G1019">
        <v>0</v>
      </c>
      <c r="H1019">
        <v>0</v>
      </c>
      <c r="I1019">
        <v>25000</v>
      </c>
      <c r="J1019">
        <v>1502.5</v>
      </c>
      <c r="K1019">
        <v>0</v>
      </c>
      <c r="L1019">
        <v>23497.5</v>
      </c>
      <c r="M1019">
        <v>0</v>
      </c>
      <c r="N1019" t="s">
        <v>851</v>
      </c>
      <c r="O1019">
        <v>6</v>
      </c>
      <c r="P1019" t="s">
        <v>2255</v>
      </c>
      <c r="Q1019" t="s">
        <v>2256</v>
      </c>
      <c r="R1019">
        <v>200019607352546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4275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1063</v>
      </c>
      <c r="B1020" t="s">
        <v>761</v>
      </c>
      <c r="C1020" t="s">
        <v>4033</v>
      </c>
      <c r="D1020" t="s">
        <v>3337</v>
      </c>
      <c r="E1020" t="s">
        <v>4032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200019604923412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4312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393</v>
      </c>
      <c r="B1021" t="s">
        <v>121</v>
      </c>
      <c r="C1021" t="s">
        <v>4033</v>
      </c>
      <c r="D1021" t="s">
        <v>2584</v>
      </c>
      <c r="E1021" t="s">
        <v>4032</v>
      </c>
      <c r="F1021">
        <v>65000</v>
      </c>
      <c r="G1021">
        <v>0</v>
      </c>
      <c r="H1021">
        <v>0</v>
      </c>
      <c r="I1021">
        <v>65000</v>
      </c>
      <c r="J1021">
        <v>8294.08</v>
      </c>
      <c r="K1021">
        <v>0</v>
      </c>
      <c r="L1021">
        <v>56705.919999999998</v>
      </c>
      <c r="M1021">
        <v>0</v>
      </c>
      <c r="N1021" t="s">
        <v>122</v>
      </c>
      <c r="O1021">
        <v>1848</v>
      </c>
      <c r="P1021" t="s">
        <v>2255</v>
      </c>
      <c r="Q1021" t="s">
        <v>2256</v>
      </c>
      <c r="R1021">
        <v>200010300825515</v>
      </c>
      <c r="S1021">
        <v>1</v>
      </c>
      <c r="T1021">
        <v>4615</v>
      </c>
      <c r="U1021">
        <v>845</v>
      </c>
      <c r="V1021">
        <v>4608.5</v>
      </c>
      <c r="W1021">
        <v>0</v>
      </c>
      <c r="X1021" t="s">
        <v>2292</v>
      </c>
      <c r="Y1021">
        <v>1</v>
      </c>
      <c r="Z1021">
        <v>1</v>
      </c>
      <c r="AA1021">
        <v>1712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353</v>
      </c>
      <c r="B1022" t="s">
        <v>121</v>
      </c>
      <c r="C1022" t="s">
        <v>4033</v>
      </c>
      <c r="D1022" t="s">
        <v>2478</v>
      </c>
      <c r="E1022" t="s">
        <v>4032</v>
      </c>
      <c r="F1022">
        <v>70000</v>
      </c>
      <c r="G1022">
        <v>0</v>
      </c>
      <c r="H1022">
        <v>0</v>
      </c>
      <c r="I1022">
        <v>70000</v>
      </c>
      <c r="J1022">
        <v>12275.21</v>
      </c>
      <c r="K1022">
        <v>0</v>
      </c>
      <c r="L1022">
        <v>57724.79</v>
      </c>
      <c r="M1022">
        <v>0</v>
      </c>
      <c r="N1022" t="s">
        <v>195</v>
      </c>
      <c r="O1022">
        <v>1848</v>
      </c>
      <c r="P1022" t="s">
        <v>2255</v>
      </c>
      <c r="Q1022" t="s">
        <v>2256</v>
      </c>
      <c r="R1022">
        <v>200019603997817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2267</v>
      </c>
      <c r="Y1022">
        <v>1</v>
      </c>
      <c r="Z1022">
        <v>1</v>
      </c>
      <c r="AA1022">
        <v>5388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1312</v>
      </c>
      <c r="B1023" t="s">
        <v>846</v>
      </c>
      <c r="C1023" t="s">
        <v>4033</v>
      </c>
      <c r="D1023" t="s">
        <v>2782</v>
      </c>
      <c r="E1023" t="s">
        <v>4032</v>
      </c>
      <c r="F1023">
        <v>17000</v>
      </c>
      <c r="G1023">
        <v>0</v>
      </c>
      <c r="H1023">
        <v>0</v>
      </c>
      <c r="I1023">
        <v>17000</v>
      </c>
      <c r="J1023">
        <v>1179.7</v>
      </c>
      <c r="K1023">
        <v>0</v>
      </c>
      <c r="L1023">
        <v>15820.3</v>
      </c>
      <c r="M1023">
        <v>0</v>
      </c>
      <c r="N1023" t="s">
        <v>722</v>
      </c>
      <c r="O1023">
        <v>1</v>
      </c>
      <c r="P1023" t="s">
        <v>2255</v>
      </c>
      <c r="Q1023" t="s">
        <v>2256</v>
      </c>
      <c r="R1023">
        <v>200019604332688</v>
      </c>
      <c r="S1023">
        <v>1</v>
      </c>
      <c r="T1023">
        <v>1207</v>
      </c>
      <c r="U1023">
        <v>221</v>
      </c>
      <c r="V1023">
        <v>1205.3</v>
      </c>
      <c r="W1023">
        <v>0</v>
      </c>
      <c r="X1023" t="s">
        <v>2275</v>
      </c>
      <c r="Y1023">
        <v>1</v>
      </c>
      <c r="Z1023">
        <v>1</v>
      </c>
      <c r="AA1023">
        <v>3703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1064</v>
      </c>
      <c r="B1024" t="s">
        <v>761</v>
      </c>
      <c r="C1024" t="s">
        <v>4033</v>
      </c>
      <c r="D1024" t="s">
        <v>3072</v>
      </c>
      <c r="E1024" t="s">
        <v>4032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200019605973387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4306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354</v>
      </c>
      <c r="B1025" t="s">
        <v>142</v>
      </c>
      <c r="C1025" t="s">
        <v>4033</v>
      </c>
      <c r="D1025" t="s">
        <v>2378</v>
      </c>
      <c r="E1025" t="s">
        <v>4032</v>
      </c>
      <c r="F1025">
        <v>70000</v>
      </c>
      <c r="G1025">
        <v>0</v>
      </c>
      <c r="H1025">
        <v>0</v>
      </c>
      <c r="I1025">
        <v>70000</v>
      </c>
      <c r="J1025">
        <v>9530.48</v>
      </c>
      <c r="K1025">
        <v>0</v>
      </c>
      <c r="L1025">
        <v>60469.52</v>
      </c>
      <c r="M1025">
        <v>0</v>
      </c>
      <c r="N1025" t="s">
        <v>124</v>
      </c>
      <c r="O1025">
        <v>31</v>
      </c>
      <c r="P1025" t="s">
        <v>2255</v>
      </c>
      <c r="Q1025" t="s">
        <v>2256</v>
      </c>
      <c r="R1025">
        <v>200019604435514</v>
      </c>
      <c r="S1025">
        <v>1</v>
      </c>
      <c r="T1025">
        <v>4970</v>
      </c>
      <c r="U1025">
        <v>910</v>
      </c>
      <c r="V1025">
        <v>4963</v>
      </c>
      <c r="W1025">
        <v>0</v>
      </c>
      <c r="X1025" t="s">
        <v>2275</v>
      </c>
      <c r="Y1025">
        <v>1</v>
      </c>
      <c r="Z1025">
        <v>1</v>
      </c>
      <c r="AA1025">
        <v>5345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355</v>
      </c>
      <c r="B1026" t="s">
        <v>121</v>
      </c>
      <c r="C1026" t="s">
        <v>4033</v>
      </c>
      <c r="D1026" t="s">
        <v>2922</v>
      </c>
      <c r="E1026" t="s">
        <v>4032</v>
      </c>
      <c r="F1026">
        <v>70000</v>
      </c>
      <c r="G1026">
        <v>0</v>
      </c>
      <c r="H1026">
        <v>0</v>
      </c>
      <c r="I1026">
        <v>70000</v>
      </c>
      <c r="J1026">
        <v>10902.84</v>
      </c>
      <c r="K1026">
        <v>0</v>
      </c>
      <c r="L1026">
        <v>59097.16</v>
      </c>
      <c r="M1026">
        <v>0</v>
      </c>
      <c r="N1026" t="s">
        <v>122</v>
      </c>
      <c r="O1026">
        <v>1848</v>
      </c>
      <c r="P1026" t="s">
        <v>2255</v>
      </c>
      <c r="Q1026" t="s">
        <v>2256</v>
      </c>
      <c r="R1026">
        <v>200010300823070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2247</v>
      </c>
      <c r="Y1026">
        <v>1</v>
      </c>
      <c r="Z1026">
        <v>1</v>
      </c>
      <c r="AA1026">
        <v>2679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86</v>
      </c>
      <c r="B1027" t="s">
        <v>68</v>
      </c>
      <c r="C1027" t="s">
        <v>4033</v>
      </c>
      <c r="D1027" t="s">
        <v>3105</v>
      </c>
      <c r="E1027" t="s">
        <v>4032</v>
      </c>
      <c r="F1027">
        <v>135000</v>
      </c>
      <c r="G1027">
        <v>0</v>
      </c>
      <c r="H1027">
        <v>0</v>
      </c>
      <c r="I1027">
        <v>135000</v>
      </c>
      <c r="J1027">
        <v>28341.74</v>
      </c>
      <c r="K1027">
        <v>0</v>
      </c>
      <c r="L1027">
        <v>106658.26</v>
      </c>
      <c r="M1027">
        <v>0</v>
      </c>
      <c r="N1027" t="s">
        <v>87</v>
      </c>
      <c r="O1027">
        <v>628</v>
      </c>
      <c r="P1027" t="s">
        <v>2255</v>
      </c>
      <c r="Q1027" t="s">
        <v>2256</v>
      </c>
      <c r="R1027">
        <v>200019603561793</v>
      </c>
      <c r="S1027">
        <v>1</v>
      </c>
      <c r="T1027">
        <v>9585</v>
      </c>
      <c r="U1027">
        <v>1006.33</v>
      </c>
      <c r="V1027">
        <v>9571.5</v>
      </c>
      <c r="W1027">
        <v>0</v>
      </c>
      <c r="X1027" t="s">
        <v>2267</v>
      </c>
      <c r="Y1027">
        <v>1</v>
      </c>
      <c r="Z1027">
        <v>1</v>
      </c>
      <c r="AA1027">
        <v>4238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574</v>
      </c>
      <c r="B1028" t="s">
        <v>219</v>
      </c>
      <c r="C1028" t="s">
        <v>4033</v>
      </c>
      <c r="D1028" t="s">
        <v>2332</v>
      </c>
      <c r="E1028" t="s">
        <v>4032</v>
      </c>
      <c r="F1028">
        <v>45000</v>
      </c>
      <c r="G1028">
        <v>0</v>
      </c>
      <c r="H1028">
        <v>0</v>
      </c>
      <c r="I1028">
        <v>45000</v>
      </c>
      <c r="J1028">
        <v>5461.46</v>
      </c>
      <c r="K1028">
        <v>0</v>
      </c>
      <c r="L1028">
        <v>39538.54</v>
      </c>
      <c r="M1028">
        <v>0</v>
      </c>
      <c r="N1028" t="s">
        <v>575</v>
      </c>
      <c r="O1028">
        <v>21</v>
      </c>
      <c r="P1028" t="s">
        <v>2255</v>
      </c>
      <c r="Q1028" t="s">
        <v>2256</v>
      </c>
      <c r="R1028">
        <v>200015800192947</v>
      </c>
      <c r="S1028">
        <v>1</v>
      </c>
      <c r="T1028">
        <v>3195</v>
      </c>
      <c r="U1028">
        <v>585</v>
      </c>
      <c r="V1028">
        <v>3190.5</v>
      </c>
      <c r="W1028">
        <v>0</v>
      </c>
      <c r="X1028" t="s">
        <v>2247</v>
      </c>
      <c r="Y1028">
        <v>1</v>
      </c>
      <c r="Z1028">
        <v>1</v>
      </c>
      <c r="AA1028">
        <v>301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804</v>
      </c>
      <c r="B1029" t="s">
        <v>491</v>
      </c>
      <c r="C1029" t="s">
        <v>4033</v>
      </c>
      <c r="D1029" t="s">
        <v>2729</v>
      </c>
      <c r="E1029" t="s">
        <v>4032</v>
      </c>
      <c r="F1029">
        <v>30000</v>
      </c>
      <c r="G1029">
        <v>0</v>
      </c>
      <c r="H1029">
        <v>0</v>
      </c>
      <c r="I1029">
        <v>30000</v>
      </c>
      <c r="J1029">
        <v>1898</v>
      </c>
      <c r="K1029">
        <v>0</v>
      </c>
      <c r="L1029">
        <v>28102</v>
      </c>
      <c r="M1029">
        <v>0</v>
      </c>
      <c r="N1029" t="s">
        <v>607</v>
      </c>
      <c r="O1029">
        <v>901</v>
      </c>
      <c r="P1029" t="s">
        <v>2255</v>
      </c>
      <c r="Q1029" t="s">
        <v>2256</v>
      </c>
      <c r="R1029">
        <v>200019603278117</v>
      </c>
      <c r="S1029">
        <v>1</v>
      </c>
      <c r="T1029">
        <v>2130</v>
      </c>
      <c r="U1029">
        <v>390</v>
      </c>
      <c r="V1029">
        <v>2127</v>
      </c>
      <c r="W1029">
        <v>0</v>
      </c>
      <c r="X1029" t="s">
        <v>2275</v>
      </c>
      <c r="Y1029">
        <v>1</v>
      </c>
      <c r="Z1029">
        <v>1</v>
      </c>
      <c r="AA1029">
        <v>1750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728</v>
      </c>
      <c r="B1030" t="s">
        <v>491</v>
      </c>
      <c r="C1030" t="s">
        <v>4033</v>
      </c>
      <c r="D1030" t="s">
        <v>2889</v>
      </c>
      <c r="E1030" t="s">
        <v>4032</v>
      </c>
      <c r="F1030">
        <v>35000</v>
      </c>
      <c r="G1030">
        <v>0</v>
      </c>
      <c r="H1030">
        <v>0</v>
      </c>
      <c r="I1030">
        <v>35000</v>
      </c>
      <c r="J1030">
        <v>3042.82</v>
      </c>
      <c r="K1030">
        <v>0</v>
      </c>
      <c r="L1030">
        <v>31957.18</v>
      </c>
      <c r="M1030">
        <v>0</v>
      </c>
      <c r="N1030" t="s">
        <v>87</v>
      </c>
      <c r="O1030">
        <v>901</v>
      </c>
      <c r="P1030" t="s">
        <v>2255</v>
      </c>
      <c r="Q1030" t="s">
        <v>2256</v>
      </c>
      <c r="R1030">
        <v>200019603444221</v>
      </c>
      <c r="S1030">
        <v>1</v>
      </c>
      <c r="T1030">
        <v>2485</v>
      </c>
      <c r="U1030">
        <v>455</v>
      </c>
      <c r="V1030">
        <v>2481.5</v>
      </c>
      <c r="W1030">
        <v>0</v>
      </c>
      <c r="X1030" t="s">
        <v>2275</v>
      </c>
      <c r="Y1030">
        <v>1</v>
      </c>
      <c r="Z1030">
        <v>1</v>
      </c>
      <c r="AA1030">
        <v>4222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729</v>
      </c>
      <c r="B1031" t="s">
        <v>555</v>
      </c>
      <c r="C1031" t="s">
        <v>4033</v>
      </c>
      <c r="D1031" t="s">
        <v>2321</v>
      </c>
      <c r="E1031" t="s">
        <v>4032</v>
      </c>
      <c r="F1031">
        <v>35000</v>
      </c>
      <c r="G1031">
        <v>0</v>
      </c>
      <c r="H1031">
        <v>0</v>
      </c>
      <c r="I1031">
        <v>35000</v>
      </c>
      <c r="J1031">
        <v>6734.01</v>
      </c>
      <c r="K1031">
        <v>0</v>
      </c>
      <c r="L1031">
        <v>28265.99</v>
      </c>
      <c r="M1031">
        <v>0</v>
      </c>
      <c r="N1031" t="s">
        <v>730</v>
      </c>
      <c r="O1031">
        <v>138</v>
      </c>
      <c r="P1031" t="s">
        <v>2255</v>
      </c>
      <c r="Q1031" t="s">
        <v>2256</v>
      </c>
      <c r="R1031">
        <v>200019603278084</v>
      </c>
      <c r="S1031">
        <v>1</v>
      </c>
      <c r="T1031">
        <v>2485</v>
      </c>
      <c r="U1031">
        <v>455</v>
      </c>
      <c r="V1031">
        <v>2481.5</v>
      </c>
      <c r="W1031">
        <v>0</v>
      </c>
      <c r="X1031" t="s">
        <v>2267</v>
      </c>
      <c r="Y1031">
        <v>1</v>
      </c>
      <c r="Z1031">
        <v>1</v>
      </c>
      <c r="AA1031">
        <v>298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673</v>
      </c>
      <c r="B1032" t="s">
        <v>629</v>
      </c>
      <c r="C1032" t="s">
        <v>4033</v>
      </c>
      <c r="D1032" t="s">
        <v>2698</v>
      </c>
      <c r="E1032" t="s">
        <v>4032</v>
      </c>
      <c r="F1032">
        <v>39000</v>
      </c>
      <c r="G1032">
        <v>0</v>
      </c>
      <c r="H1032">
        <v>0</v>
      </c>
      <c r="I1032">
        <v>39000</v>
      </c>
      <c r="J1032">
        <v>4731.42</v>
      </c>
      <c r="K1032">
        <v>0</v>
      </c>
      <c r="L1032">
        <v>34268.58</v>
      </c>
      <c r="M1032">
        <v>0</v>
      </c>
      <c r="N1032" t="s">
        <v>61</v>
      </c>
      <c r="O1032">
        <v>10</v>
      </c>
      <c r="P1032" t="s">
        <v>2255</v>
      </c>
      <c r="Q1032" t="s">
        <v>2256</v>
      </c>
      <c r="R1032">
        <v>200010900649982</v>
      </c>
      <c r="S1032">
        <v>1</v>
      </c>
      <c r="T1032">
        <v>2769</v>
      </c>
      <c r="U1032">
        <v>507</v>
      </c>
      <c r="V1032">
        <v>2765.1</v>
      </c>
      <c r="W1032">
        <v>0</v>
      </c>
      <c r="X1032" t="s">
        <v>2247</v>
      </c>
      <c r="Y1032">
        <v>1</v>
      </c>
      <c r="Z1032">
        <v>1</v>
      </c>
      <c r="AA1032">
        <v>1758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126</v>
      </c>
      <c r="B1033" t="s">
        <v>121</v>
      </c>
      <c r="C1033" t="s">
        <v>4033</v>
      </c>
      <c r="D1033" t="s">
        <v>2742</v>
      </c>
      <c r="E1033" t="s">
        <v>4032</v>
      </c>
      <c r="F1033">
        <v>100000</v>
      </c>
      <c r="G1033">
        <v>0</v>
      </c>
      <c r="H1033">
        <v>0</v>
      </c>
      <c r="I1033">
        <v>100000</v>
      </c>
      <c r="J1033">
        <v>18040.37</v>
      </c>
      <c r="K1033">
        <v>0</v>
      </c>
      <c r="L1033">
        <v>81959.63</v>
      </c>
      <c r="M1033">
        <v>0</v>
      </c>
      <c r="N1033" t="s">
        <v>127</v>
      </c>
      <c r="O1033">
        <v>1848</v>
      </c>
      <c r="P1033" t="s">
        <v>2255</v>
      </c>
      <c r="Q1033" t="s">
        <v>2256</v>
      </c>
      <c r="R1033">
        <v>200019603845015</v>
      </c>
      <c r="S1033">
        <v>1</v>
      </c>
      <c r="T1033">
        <v>7100</v>
      </c>
      <c r="U1033">
        <v>1006.33</v>
      </c>
      <c r="V1033">
        <v>7090</v>
      </c>
      <c r="W1033">
        <v>0</v>
      </c>
      <c r="X1033" t="s">
        <v>2275</v>
      </c>
      <c r="Y1033">
        <v>1</v>
      </c>
      <c r="Z1033">
        <v>1</v>
      </c>
      <c r="AA1033">
        <v>1978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690</v>
      </c>
      <c r="B1034" t="s">
        <v>491</v>
      </c>
      <c r="C1034" t="s">
        <v>4033</v>
      </c>
      <c r="D1034" t="s">
        <v>2582</v>
      </c>
      <c r="E1034" t="s">
        <v>4032</v>
      </c>
      <c r="F1034">
        <v>36000</v>
      </c>
      <c r="G1034">
        <v>0</v>
      </c>
      <c r="H1034">
        <v>0</v>
      </c>
      <c r="I1034">
        <v>36000</v>
      </c>
      <c r="J1034">
        <v>2252.6</v>
      </c>
      <c r="K1034">
        <v>0</v>
      </c>
      <c r="L1034">
        <v>33747.4</v>
      </c>
      <c r="M1034">
        <v>0</v>
      </c>
      <c r="N1034" t="s">
        <v>61</v>
      </c>
      <c r="O1034">
        <v>901</v>
      </c>
      <c r="P1034" t="s">
        <v>2255</v>
      </c>
      <c r="Q1034" t="s">
        <v>2256</v>
      </c>
      <c r="R1034">
        <v>200011202472678</v>
      </c>
      <c r="S1034">
        <v>1</v>
      </c>
      <c r="T1034">
        <v>2556</v>
      </c>
      <c r="U1034">
        <v>468</v>
      </c>
      <c r="V1034">
        <v>2552.4</v>
      </c>
      <c r="W1034">
        <v>0</v>
      </c>
      <c r="X1034" t="s">
        <v>2275</v>
      </c>
      <c r="Y1034">
        <v>1</v>
      </c>
      <c r="Z1034">
        <v>1</v>
      </c>
      <c r="AA1034">
        <v>1983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826</v>
      </c>
      <c r="B1035" t="s">
        <v>684</v>
      </c>
      <c r="C1035" t="s">
        <v>4033</v>
      </c>
      <c r="D1035" t="s">
        <v>2651</v>
      </c>
      <c r="E1035" t="s">
        <v>4032</v>
      </c>
      <c r="F1035">
        <v>29000</v>
      </c>
      <c r="G1035">
        <v>0</v>
      </c>
      <c r="H1035">
        <v>0</v>
      </c>
      <c r="I1035">
        <v>29000</v>
      </c>
      <c r="J1035">
        <v>1738.9</v>
      </c>
      <c r="K1035">
        <v>0</v>
      </c>
      <c r="L1035">
        <v>27261.1</v>
      </c>
      <c r="M1035">
        <v>0</v>
      </c>
      <c r="N1035" t="s">
        <v>685</v>
      </c>
      <c r="O1035">
        <v>683</v>
      </c>
      <c r="P1035" t="s">
        <v>2255</v>
      </c>
      <c r="Q1035" t="s">
        <v>2256</v>
      </c>
      <c r="R1035">
        <v>200015800192837</v>
      </c>
      <c r="S1035">
        <v>1</v>
      </c>
      <c r="T1035">
        <v>2059</v>
      </c>
      <c r="U1035">
        <v>377</v>
      </c>
      <c r="V1035">
        <v>2056.1</v>
      </c>
      <c r="W1035">
        <v>0</v>
      </c>
      <c r="X1035" t="s">
        <v>2247</v>
      </c>
      <c r="Y1035">
        <v>1</v>
      </c>
      <c r="Z1035">
        <v>1</v>
      </c>
      <c r="AA1035">
        <v>2009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541</v>
      </c>
      <c r="B1036" t="s">
        <v>372</v>
      </c>
      <c r="C1036" t="s">
        <v>4033</v>
      </c>
      <c r="D1036" t="s">
        <v>2376</v>
      </c>
      <c r="E1036" t="s">
        <v>4032</v>
      </c>
      <c r="F1036">
        <v>50000</v>
      </c>
      <c r="G1036">
        <v>0</v>
      </c>
      <c r="H1036">
        <v>0</v>
      </c>
      <c r="I1036">
        <v>50000</v>
      </c>
      <c r="J1036">
        <v>4834</v>
      </c>
      <c r="K1036">
        <v>0</v>
      </c>
      <c r="L1036">
        <v>45166</v>
      </c>
      <c r="M1036">
        <v>0</v>
      </c>
      <c r="N1036" t="s">
        <v>195</v>
      </c>
      <c r="O1036">
        <v>140</v>
      </c>
      <c r="P1036" t="s">
        <v>2255</v>
      </c>
      <c r="Q1036" t="s">
        <v>2256</v>
      </c>
      <c r="R1036">
        <v>200019603619487</v>
      </c>
      <c r="S1036">
        <v>1</v>
      </c>
      <c r="T1036">
        <v>3550</v>
      </c>
      <c r="U1036">
        <v>650</v>
      </c>
      <c r="V1036">
        <v>3545</v>
      </c>
      <c r="W1036">
        <v>0</v>
      </c>
      <c r="X1036" t="s">
        <v>2267</v>
      </c>
      <c r="Y1036">
        <v>1</v>
      </c>
      <c r="Z1036">
        <v>1</v>
      </c>
      <c r="AA1036">
        <v>5417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877</v>
      </c>
      <c r="B1037" t="s">
        <v>555</v>
      </c>
      <c r="C1037" t="s">
        <v>4033</v>
      </c>
      <c r="D1037" t="s">
        <v>2380</v>
      </c>
      <c r="E1037" t="s">
        <v>4032</v>
      </c>
      <c r="F1037">
        <v>39000</v>
      </c>
      <c r="G1037">
        <v>0</v>
      </c>
      <c r="H1037">
        <v>0</v>
      </c>
      <c r="I1037">
        <v>39000</v>
      </c>
      <c r="J1037">
        <v>2631.42</v>
      </c>
      <c r="K1037">
        <v>0</v>
      </c>
      <c r="L1037">
        <v>36368.58</v>
      </c>
      <c r="M1037">
        <v>0</v>
      </c>
      <c r="N1037" t="s">
        <v>195</v>
      </c>
      <c r="O1037">
        <v>138</v>
      </c>
      <c r="P1037" t="s">
        <v>2255</v>
      </c>
      <c r="Q1037" t="s">
        <v>2256</v>
      </c>
      <c r="R1037">
        <v>200019604041909</v>
      </c>
      <c r="S1037">
        <v>1</v>
      </c>
      <c r="T1037">
        <v>2769</v>
      </c>
      <c r="U1037">
        <v>507</v>
      </c>
      <c r="V1037">
        <v>2765.1</v>
      </c>
      <c r="W1037">
        <v>0</v>
      </c>
      <c r="X1037" t="s">
        <v>2267</v>
      </c>
      <c r="Y1037">
        <v>1</v>
      </c>
      <c r="Z1037">
        <v>1</v>
      </c>
      <c r="AA1037">
        <v>5422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674</v>
      </c>
      <c r="B1038" t="s">
        <v>555</v>
      </c>
      <c r="C1038" t="s">
        <v>4033</v>
      </c>
      <c r="D1038" t="s">
        <v>2602</v>
      </c>
      <c r="E1038" t="s">
        <v>4032</v>
      </c>
      <c r="F1038">
        <v>39000</v>
      </c>
      <c r="G1038">
        <v>0</v>
      </c>
      <c r="H1038">
        <v>0</v>
      </c>
      <c r="I1038">
        <v>39000</v>
      </c>
      <c r="J1038">
        <v>7189.56</v>
      </c>
      <c r="K1038">
        <v>0</v>
      </c>
      <c r="L1038">
        <v>31810.44</v>
      </c>
      <c r="M1038">
        <v>0</v>
      </c>
      <c r="N1038" t="s">
        <v>61</v>
      </c>
      <c r="O1038">
        <v>138</v>
      </c>
      <c r="P1038" t="s">
        <v>2255</v>
      </c>
      <c r="Q1038" t="s">
        <v>2256</v>
      </c>
      <c r="R1038">
        <v>200019603712915</v>
      </c>
      <c r="S1038">
        <v>1</v>
      </c>
      <c r="T1038">
        <v>2769</v>
      </c>
      <c r="U1038">
        <v>507</v>
      </c>
      <c r="V1038">
        <v>2765.1</v>
      </c>
      <c r="W1038">
        <v>0</v>
      </c>
      <c r="X1038" t="s">
        <v>2247</v>
      </c>
      <c r="Y1038">
        <v>1</v>
      </c>
      <c r="Z1038">
        <v>1</v>
      </c>
      <c r="AA1038">
        <v>1932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731</v>
      </c>
      <c r="B1039" t="s">
        <v>491</v>
      </c>
      <c r="C1039" t="s">
        <v>4033</v>
      </c>
      <c r="D1039" t="s">
        <v>2364</v>
      </c>
      <c r="E1039" t="s">
        <v>4032</v>
      </c>
      <c r="F1039">
        <v>35000</v>
      </c>
      <c r="G1039">
        <v>0</v>
      </c>
      <c r="H1039">
        <v>0</v>
      </c>
      <c r="I1039">
        <v>35000</v>
      </c>
      <c r="J1039">
        <v>5090.78</v>
      </c>
      <c r="K1039">
        <v>0</v>
      </c>
      <c r="L1039">
        <v>29909.22</v>
      </c>
      <c r="M1039">
        <v>0</v>
      </c>
      <c r="N1039" t="s">
        <v>24</v>
      </c>
      <c r="O1039">
        <v>901</v>
      </c>
      <c r="P1039" t="s">
        <v>2255</v>
      </c>
      <c r="Q1039" t="s">
        <v>2256</v>
      </c>
      <c r="R1039">
        <v>200019605060628</v>
      </c>
      <c r="S1039">
        <v>1</v>
      </c>
      <c r="T1039">
        <v>2485</v>
      </c>
      <c r="U1039">
        <v>455</v>
      </c>
      <c r="V1039">
        <v>2481.5</v>
      </c>
      <c r="W1039">
        <v>0</v>
      </c>
      <c r="X1039" t="s">
        <v>2275</v>
      </c>
      <c r="Y1039">
        <v>1</v>
      </c>
      <c r="Z1039">
        <v>1</v>
      </c>
      <c r="AA1039">
        <v>2890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751</v>
      </c>
      <c r="B1040" t="s">
        <v>661</v>
      </c>
      <c r="C1040" t="s">
        <v>4033</v>
      </c>
      <c r="D1040" t="s">
        <v>3055</v>
      </c>
      <c r="E1040" t="s">
        <v>4032</v>
      </c>
      <c r="F1040">
        <v>33000</v>
      </c>
      <c r="G1040">
        <v>0</v>
      </c>
      <c r="H1040">
        <v>0</v>
      </c>
      <c r="I1040">
        <v>33000</v>
      </c>
      <c r="J1040">
        <v>1975.3</v>
      </c>
      <c r="K1040">
        <v>0</v>
      </c>
      <c r="L1040">
        <v>31024.7</v>
      </c>
      <c r="M1040">
        <v>0</v>
      </c>
      <c r="N1040" t="s">
        <v>422</v>
      </c>
      <c r="O1040">
        <v>79</v>
      </c>
      <c r="P1040" t="s">
        <v>2255</v>
      </c>
      <c r="Q1040" t="s">
        <v>2256</v>
      </c>
      <c r="R1040">
        <v>200019606578590</v>
      </c>
      <c r="S1040">
        <v>1</v>
      </c>
      <c r="T1040">
        <v>2343</v>
      </c>
      <c r="U1040">
        <v>429</v>
      </c>
      <c r="V1040">
        <v>2339.6999999999998</v>
      </c>
      <c r="W1040">
        <v>0</v>
      </c>
      <c r="X1040" t="s">
        <v>2247</v>
      </c>
      <c r="Y1040">
        <v>1</v>
      </c>
      <c r="Z1040">
        <v>1</v>
      </c>
      <c r="AA1040">
        <v>2688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805</v>
      </c>
      <c r="B1041" t="s">
        <v>740</v>
      </c>
      <c r="C1041" t="s">
        <v>4033</v>
      </c>
      <c r="D1041" t="s">
        <v>2388</v>
      </c>
      <c r="E1041" t="s">
        <v>4032</v>
      </c>
      <c r="F1041">
        <v>30000</v>
      </c>
      <c r="G1041">
        <v>0</v>
      </c>
      <c r="H1041">
        <v>0</v>
      </c>
      <c r="I1041">
        <v>30000</v>
      </c>
      <c r="J1041">
        <v>1798</v>
      </c>
      <c r="K1041">
        <v>0</v>
      </c>
      <c r="L1041">
        <v>28202</v>
      </c>
      <c r="M1041">
        <v>0</v>
      </c>
      <c r="N1041" t="s">
        <v>35</v>
      </c>
      <c r="O1041">
        <v>4</v>
      </c>
      <c r="P1041" t="s">
        <v>2255</v>
      </c>
      <c r="Q1041" t="s">
        <v>2256</v>
      </c>
      <c r="R1041">
        <v>200015800319102</v>
      </c>
      <c r="S1041">
        <v>1</v>
      </c>
      <c r="T1041">
        <v>2130</v>
      </c>
      <c r="U1041">
        <v>390</v>
      </c>
      <c r="V1041">
        <v>2127</v>
      </c>
      <c r="W1041">
        <v>0</v>
      </c>
      <c r="X1041" t="s">
        <v>2267</v>
      </c>
      <c r="Y1041">
        <v>1</v>
      </c>
      <c r="Z1041">
        <v>1</v>
      </c>
      <c r="AA1041">
        <v>5429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442</v>
      </c>
      <c r="B1042" t="s">
        <v>443</v>
      </c>
      <c r="C1042" t="s">
        <v>4033</v>
      </c>
      <c r="D1042" t="s">
        <v>2992</v>
      </c>
      <c r="E1042" t="s">
        <v>4032</v>
      </c>
      <c r="F1042">
        <v>60000</v>
      </c>
      <c r="G1042">
        <v>0</v>
      </c>
      <c r="H1042">
        <v>0</v>
      </c>
      <c r="I1042">
        <v>60000</v>
      </c>
      <c r="J1042">
        <v>7695.33</v>
      </c>
      <c r="K1042">
        <v>0</v>
      </c>
      <c r="L1042">
        <v>52304.67</v>
      </c>
      <c r="M1042">
        <v>0</v>
      </c>
      <c r="N1042" t="s">
        <v>51</v>
      </c>
      <c r="O1042">
        <v>695</v>
      </c>
      <c r="P1042" t="s">
        <v>2255</v>
      </c>
      <c r="Q1042" t="s">
        <v>2256</v>
      </c>
      <c r="R1042">
        <v>200010302166162</v>
      </c>
      <c r="S1042">
        <v>1</v>
      </c>
      <c r="T1042">
        <v>4260</v>
      </c>
      <c r="U1042">
        <v>780</v>
      </c>
      <c r="V1042">
        <v>4254</v>
      </c>
      <c r="W1042">
        <v>0</v>
      </c>
      <c r="X1042" t="s">
        <v>2275</v>
      </c>
      <c r="Y1042">
        <v>1</v>
      </c>
      <c r="Z1042">
        <v>1</v>
      </c>
      <c r="AA1042">
        <v>4127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480</v>
      </c>
      <c r="B1043" t="s">
        <v>481</v>
      </c>
      <c r="C1043" t="s">
        <v>4033</v>
      </c>
      <c r="D1043" t="s">
        <v>3299</v>
      </c>
      <c r="E1043" t="s">
        <v>4032</v>
      </c>
      <c r="F1043">
        <v>55000</v>
      </c>
      <c r="G1043">
        <v>0</v>
      </c>
      <c r="H1043">
        <v>0</v>
      </c>
      <c r="I1043">
        <v>55000</v>
      </c>
      <c r="J1043">
        <v>5935.18</v>
      </c>
      <c r="K1043">
        <v>0</v>
      </c>
      <c r="L1043">
        <v>49064.82</v>
      </c>
      <c r="M1043">
        <v>0</v>
      </c>
      <c r="N1043" t="s">
        <v>482</v>
      </c>
      <c r="O1043">
        <v>3</v>
      </c>
      <c r="P1043" t="s">
        <v>2255</v>
      </c>
      <c r="Q1043" t="s">
        <v>2256</v>
      </c>
      <c r="R1043">
        <v>200019603444222</v>
      </c>
      <c r="S1043">
        <v>1</v>
      </c>
      <c r="T1043">
        <v>3905</v>
      </c>
      <c r="U1043">
        <v>715</v>
      </c>
      <c r="V1043">
        <v>3899.5</v>
      </c>
      <c r="W1043">
        <v>0</v>
      </c>
      <c r="X1043" t="s">
        <v>2247</v>
      </c>
      <c r="Y1043">
        <v>1</v>
      </c>
      <c r="Z1043">
        <v>1</v>
      </c>
      <c r="AA1043">
        <v>4205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228</v>
      </c>
      <c r="B1044" t="s">
        <v>175</v>
      </c>
      <c r="C1044" t="s">
        <v>4033</v>
      </c>
      <c r="D1044" t="s">
        <v>2685</v>
      </c>
      <c r="E1044" t="s">
        <v>4032</v>
      </c>
      <c r="F1044">
        <v>75000</v>
      </c>
      <c r="G1044">
        <v>0</v>
      </c>
      <c r="H1044">
        <v>0</v>
      </c>
      <c r="I1044">
        <v>75000</v>
      </c>
      <c r="J1044">
        <v>12239.24</v>
      </c>
      <c r="K1044">
        <v>0</v>
      </c>
      <c r="L1044">
        <v>62760.76</v>
      </c>
      <c r="M1044">
        <v>0</v>
      </c>
      <c r="N1044" t="s">
        <v>229</v>
      </c>
      <c r="O1044">
        <v>8559</v>
      </c>
      <c r="P1044" t="s">
        <v>2255</v>
      </c>
      <c r="Q1044" t="s">
        <v>2256</v>
      </c>
      <c r="R1044">
        <v>200019603499250</v>
      </c>
      <c r="S1044">
        <v>1</v>
      </c>
      <c r="T1044">
        <v>5325</v>
      </c>
      <c r="U1044">
        <v>975</v>
      </c>
      <c r="V1044">
        <v>5317.5</v>
      </c>
      <c r="W1044">
        <v>0</v>
      </c>
      <c r="X1044" t="s">
        <v>2247</v>
      </c>
      <c r="Y1044">
        <v>1</v>
      </c>
      <c r="Z1044">
        <v>1</v>
      </c>
      <c r="AA1044">
        <v>1965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193</v>
      </c>
      <c r="B1045" t="s">
        <v>89</v>
      </c>
      <c r="C1045" t="s">
        <v>4033</v>
      </c>
      <c r="D1045" t="s">
        <v>3343</v>
      </c>
      <c r="E1045" t="s">
        <v>4032</v>
      </c>
      <c r="F1045">
        <v>80000</v>
      </c>
      <c r="G1045">
        <v>0</v>
      </c>
      <c r="H1045">
        <v>0</v>
      </c>
      <c r="I1045">
        <v>80000</v>
      </c>
      <c r="J1045">
        <v>12253.87</v>
      </c>
      <c r="K1045">
        <v>0</v>
      </c>
      <c r="L1045">
        <v>67746.13</v>
      </c>
      <c r="M1045">
        <v>0</v>
      </c>
      <c r="N1045" t="s">
        <v>47</v>
      </c>
      <c r="O1045">
        <v>213</v>
      </c>
      <c r="P1045" t="s">
        <v>2255</v>
      </c>
      <c r="Q1045" t="s">
        <v>2256</v>
      </c>
      <c r="R1045">
        <v>200019604128857</v>
      </c>
      <c r="S1045">
        <v>1</v>
      </c>
      <c r="T1045">
        <v>5680</v>
      </c>
      <c r="U1045">
        <v>1006.33</v>
      </c>
      <c r="V1045">
        <v>5672</v>
      </c>
      <c r="W1045">
        <v>0</v>
      </c>
      <c r="X1045" t="s">
        <v>2267</v>
      </c>
      <c r="Y1045">
        <v>1</v>
      </c>
      <c r="Z1045">
        <v>1</v>
      </c>
      <c r="AA1045">
        <v>3466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1065</v>
      </c>
      <c r="B1046" t="s">
        <v>761</v>
      </c>
      <c r="C1046" t="s">
        <v>4033</v>
      </c>
      <c r="D1046" t="s">
        <v>2282</v>
      </c>
      <c r="E1046" t="s">
        <v>4032</v>
      </c>
      <c r="F1046">
        <v>25000</v>
      </c>
      <c r="G1046">
        <v>0</v>
      </c>
      <c r="H1046">
        <v>0</v>
      </c>
      <c r="I1046">
        <v>25000</v>
      </c>
      <c r="J1046">
        <v>1602.5</v>
      </c>
      <c r="K1046">
        <v>0</v>
      </c>
      <c r="L1046">
        <v>23397.5</v>
      </c>
      <c r="M1046">
        <v>0</v>
      </c>
      <c r="N1046" t="s">
        <v>851</v>
      </c>
      <c r="O1046">
        <v>6</v>
      </c>
      <c r="P1046" t="s">
        <v>2255</v>
      </c>
      <c r="Q1046" t="s">
        <v>2256</v>
      </c>
      <c r="R1046">
        <v>200019604011198</v>
      </c>
      <c r="S1046">
        <v>1</v>
      </c>
      <c r="T1046">
        <v>1775</v>
      </c>
      <c r="U1046">
        <v>325</v>
      </c>
      <c r="V1046">
        <v>1772.5</v>
      </c>
      <c r="W1046">
        <v>0</v>
      </c>
      <c r="X1046" t="s">
        <v>2267</v>
      </c>
      <c r="Y1046">
        <v>1</v>
      </c>
      <c r="Z1046">
        <v>1</v>
      </c>
      <c r="AA1046">
        <v>4487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1066</v>
      </c>
      <c r="B1047" t="s">
        <v>761</v>
      </c>
      <c r="C1047" t="s">
        <v>4033</v>
      </c>
      <c r="D1047" t="s">
        <v>3117</v>
      </c>
      <c r="E1047" t="s">
        <v>4032</v>
      </c>
      <c r="F1047">
        <v>25000</v>
      </c>
      <c r="G1047">
        <v>0</v>
      </c>
      <c r="H1047">
        <v>0</v>
      </c>
      <c r="I1047">
        <v>25000</v>
      </c>
      <c r="J1047">
        <v>1502.5</v>
      </c>
      <c r="K1047">
        <v>0</v>
      </c>
      <c r="L1047">
        <v>23497.5</v>
      </c>
      <c r="M1047">
        <v>0</v>
      </c>
      <c r="N1047" t="s">
        <v>87</v>
      </c>
      <c r="O1047">
        <v>6</v>
      </c>
      <c r="P1047" t="s">
        <v>2255</v>
      </c>
      <c r="Q1047" t="s">
        <v>2256</v>
      </c>
      <c r="R1047">
        <v>200019605795048</v>
      </c>
      <c r="S1047">
        <v>1</v>
      </c>
      <c r="T1047">
        <v>1775</v>
      </c>
      <c r="U1047">
        <v>325</v>
      </c>
      <c r="V1047">
        <v>1772.5</v>
      </c>
      <c r="W1047">
        <v>0</v>
      </c>
      <c r="X1047" t="s">
        <v>2247</v>
      </c>
      <c r="Y1047">
        <v>1</v>
      </c>
      <c r="Z1047">
        <v>1</v>
      </c>
      <c r="AA1047">
        <v>4364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732</v>
      </c>
      <c r="B1048" t="s">
        <v>578</v>
      </c>
      <c r="C1048" t="s">
        <v>4033</v>
      </c>
      <c r="D1048" t="s">
        <v>3179</v>
      </c>
      <c r="E1048" t="s">
        <v>4032</v>
      </c>
      <c r="F1048">
        <v>35000</v>
      </c>
      <c r="G1048">
        <v>0</v>
      </c>
      <c r="H1048">
        <v>0</v>
      </c>
      <c r="I1048">
        <v>35000</v>
      </c>
      <c r="J1048">
        <v>2193.5</v>
      </c>
      <c r="K1048">
        <v>0</v>
      </c>
      <c r="L1048">
        <v>32806.5</v>
      </c>
      <c r="M1048">
        <v>0</v>
      </c>
      <c r="N1048" t="s">
        <v>47</v>
      </c>
      <c r="O1048">
        <v>2</v>
      </c>
      <c r="P1048" t="s">
        <v>2255</v>
      </c>
      <c r="Q1048" t="s">
        <v>2256</v>
      </c>
      <c r="R1048">
        <v>200013510000097</v>
      </c>
      <c r="S1048">
        <v>1</v>
      </c>
      <c r="T1048">
        <v>2485</v>
      </c>
      <c r="U1048">
        <v>455</v>
      </c>
      <c r="V1048">
        <v>2481.5</v>
      </c>
      <c r="W1048">
        <v>0</v>
      </c>
      <c r="X1048" t="s">
        <v>2267</v>
      </c>
      <c r="Y1048">
        <v>1</v>
      </c>
      <c r="Z1048">
        <v>1</v>
      </c>
      <c r="AA1048">
        <v>4388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806</v>
      </c>
      <c r="B1049" t="s">
        <v>555</v>
      </c>
      <c r="C1049" t="s">
        <v>4033</v>
      </c>
      <c r="D1049" t="s">
        <v>2793</v>
      </c>
      <c r="E1049" t="s">
        <v>4032</v>
      </c>
      <c r="F1049">
        <v>30000</v>
      </c>
      <c r="G1049">
        <v>0</v>
      </c>
      <c r="H1049">
        <v>0</v>
      </c>
      <c r="I1049">
        <v>30000</v>
      </c>
      <c r="J1049">
        <v>1998</v>
      </c>
      <c r="K1049">
        <v>0</v>
      </c>
      <c r="L1049">
        <v>28002</v>
      </c>
      <c r="M1049">
        <v>0</v>
      </c>
      <c r="N1049" t="s">
        <v>512</v>
      </c>
      <c r="O1049">
        <v>138</v>
      </c>
      <c r="P1049" t="s">
        <v>2255</v>
      </c>
      <c r="Q1049" t="s">
        <v>2256</v>
      </c>
      <c r="R1049">
        <v>200019604332710</v>
      </c>
      <c r="S1049">
        <v>1</v>
      </c>
      <c r="T1049">
        <v>2130</v>
      </c>
      <c r="U1049">
        <v>390</v>
      </c>
      <c r="V1049">
        <v>2127</v>
      </c>
      <c r="W1049">
        <v>0</v>
      </c>
      <c r="X1049" t="s">
        <v>2275</v>
      </c>
      <c r="Y1049">
        <v>1</v>
      </c>
      <c r="Z1049">
        <v>1</v>
      </c>
      <c r="AA1049">
        <v>1895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807</v>
      </c>
      <c r="B1050" t="s">
        <v>671</v>
      </c>
      <c r="C1050" t="s">
        <v>4033</v>
      </c>
      <c r="D1050" t="s">
        <v>2500</v>
      </c>
      <c r="E1050" t="s">
        <v>4032</v>
      </c>
      <c r="F1050">
        <v>39000</v>
      </c>
      <c r="G1050">
        <v>0</v>
      </c>
      <c r="H1050">
        <v>0</v>
      </c>
      <c r="I1050">
        <v>39000</v>
      </c>
      <c r="J1050">
        <v>4045.36</v>
      </c>
      <c r="K1050">
        <v>0</v>
      </c>
      <c r="L1050">
        <v>34954.639999999999</v>
      </c>
      <c r="M1050">
        <v>0</v>
      </c>
      <c r="N1050" t="s">
        <v>237</v>
      </c>
      <c r="O1050">
        <v>165</v>
      </c>
      <c r="P1050" t="s">
        <v>2255</v>
      </c>
      <c r="Q1050" t="s">
        <v>2256</v>
      </c>
      <c r="R1050">
        <v>200019603084957</v>
      </c>
      <c r="S1050">
        <v>1</v>
      </c>
      <c r="T1050">
        <v>2769</v>
      </c>
      <c r="U1050">
        <v>507</v>
      </c>
      <c r="V1050">
        <v>2765.1</v>
      </c>
      <c r="W1050">
        <v>0</v>
      </c>
      <c r="X1050" t="s">
        <v>2267</v>
      </c>
      <c r="Y1050">
        <v>1</v>
      </c>
      <c r="Z1050">
        <v>1</v>
      </c>
      <c r="AA1050">
        <v>5459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1288</v>
      </c>
      <c r="B1051" t="s">
        <v>1195</v>
      </c>
      <c r="C1051" t="s">
        <v>4033</v>
      </c>
      <c r="D1051" t="s">
        <v>2734</v>
      </c>
      <c r="E1051" t="s">
        <v>4032</v>
      </c>
      <c r="F1051">
        <v>20000</v>
      </c>
      <c r="G1051">
        <v>0</v>
      </c>
      <c r="H1051">
        <v>0</v>
      </c>
      <c r="I1051">
        <v>20000</v>
      </c>
      <c r="J1051">
        <v>3307</v>
      </c>
      <c r="K1051">
        <v>0</v>
      </c>
      <c r="L1051">
        <v>16693</v>
      </c>
      <c r="M1051">
        <v>0</v>
      </c>
      <c r="N1051" t="s">
        <v>722</v>
      </c>
      <c r="O1051">
        <v>43</v>
      </c>
      <c r="P1051" t="s">
        <v>2255</v>
      </c>
      <c r="Q1051" t="s">
        <v>2256</v>
      </c>
      <c r="R1051">
        <v>200019603195430</v>
      </c>
      <c r="S1051">
        <v>1</v>
      </c>
      <c r="T1051">
        <v>1420</v>
      </c>
      <c r="U1051">
        <v>260</v>
      </c>
      <c r="V1051">
        <v>1418</v>
      </c>
      <c r="W1051">
        <v>0</v>
      </c>
      <c r="X1051" t="s">
        <v>2275</v>
      </c>
      <c r="Y1051">
        <v>1</v>
      </c>
      <c r="Z1051">
        <v>1</v>
      </c>
      <c r="AA1051">
        <v>1970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356</v>
      </c>
      <c r="B1052" t="s">
        <v>142</v>
      </c>
      <c r="C1052" t="s">
        <v>4033</v>
      </c>
      <c r="D1052" t="s">
        <v>2442</v>
      </c>
      <c r="E1052" t="s">
        <v>4032</v>
      </c>
      <c r="F1052">
        <v>70000</v>
      </c>
      <c r="G1052">
        <v>0</v>
      </c>
      <c r="H1052">
        <v>0</v>
      </c>
      <c r="I1052">
        <v>70000</v>
      </c>
      <c r="J1052">
        <v>29530.48</v>
      </c>
      <c r="K1052">
        <v>0</v>
      </c>
      <c r="L1052">
        <v>40469.519999999997</v>
      </c>
      <c r="M1052">
        <v>0</v>
      </c>
      <c r="N1052" t="s">
        <v>195</v>
      </c>
      <c r="O1052">
        <v>31</v>
      </c>
      <c r="P1052" t="s">
        <v>2255</v>
      </c>
      <c r="Q1052" t="s">
        <v>2256</v>
      </c>
      <c r="R1052">
        <v>200019603431148</v>
      </c>
      <c r="S1052">
        <v>1</v>
      </c>
      <c r="T1052">
        <v>4970</v>
      </c>
      <c r="U1052">
        <v>910</v>
      </c>
      <c r="V1052">
        <v>4963</v>
      </c>
      <c r="W1052">
        <v>0</v>
      </c>
      <c r="X1052" t="s">
        <v>2267</v>
      </c>
      <c r="Y1052">
        <v>1</v>
      </c>
      <c r="Z1052">
        <v>1</v>
      </c>
      <c r="AA1052">
        <v>5428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194</v>
      </c>
      <c r="B1053" t="s">
        <v>121</v>
      </c>
      <c r="C1053" t="s">
        <v>4033</v>
      </c>
      <c r="D1053" t="s">
        <v>2377</v>
      </c>
      <c r="E1053" t="s">
        <v>4032</v>
      </c>
      <c r="F1053">
        <v>80000</v>
      </c>
      <c r="G1053">
        <v>0</v>
      </c>
      <c r="H1053">
        <v>0</v>
      </c>
      <c r="I1053">
        <v>80000</v>
      </c>
      <c r="J1053">
        <v>12153.87</v>
      </c>
      <c r="K1053">
        <v>0</v>
      </c>
      <c r="L1053">
        <v>67846.13</v>
      </c>
      <c r="M1053">
        <v>0</v>
      </c>
      <c r="N1053" t="s">
        <v>195</v>
      </c>
      <c r="O1053">
        <v>1848</v>
      </c>
      <c r="P1053" t="s">
        <v>2255</v>
      </c>
      <c r="Q1053" t="s">
        <v>2256</v>
      </c>
      <c r="R1053">
        <v>200019603057521</v>
      </c>
      <c r="S1053">
        <v>1</v>
      </c>
      <c r="T1053">
        <v>5680</v>
      </c>
      <c r="U1053">
        <v>1006.33</v>
      </c>
      <c r="V1053">
        <v>5672</v>
      </c>
      <c r="W1053">
        <v>0</v>
      </c>
      <c r="X1053" t="s">
        <v>2247</v>
      </c>
      <c r="Y1053">
        <v>1</v>
      </c>
      <c r="Z1053">
        <v>1</v>
      </c>
      <c r="AA1053">
        <v>5248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1067</v>
      </c>
      <c r="B1054" t="s">
        <v>761</v>
      </c>
      <c r="C1054" t="s">
        <v>4033</v>
      </c>
      <c r="D1054" t="s">
        <v>3312</v>
      </c>
      <c r="E1054" t="s">
        <v>4032</v>
      </c>
      <c r="F1054">
        <v>25000</v>
      </c>
      <c r="G1054">
        <v>0</v>
      </c>
      <c r="H1054">
        <v>0</v>
      </c>
      <c r="I1054">
        <v>25000</v>
      </c>
      <c r="J1054">
        <v>1502.5</v>
      </c>
      <c r="K1054">
        <v>0</v>
      </c>
      <c r="L1054">
        <v>23497.5</v>
      </c>
      <c r="M1054">
        <v>0</v>
      </c>
      <c r="N1054" t="s">
        <v>851</v>
      </c>
      <c r="O1054">
        <v>6</v>
      </c>
      <c r="P1054" t="s">
        <v>2255</v>
      </c>
      <c r="Q1054" t="s">
        <v>2256</v>
      </c>
      <c r="R1054">
        <v>200019607143702</v>
      </c>
      <c r="S1054">
        <v>1</v>
      </c>
      <c r="T1054">
        <v>1775</v>
      </c>
      <c r="U1054">
        <v>325</v>
      </c>
      <c r="V1054">
        <v>1772.5</v>
      </c>
      <c r="W1054">
        <v>0</v>
      </c>
      <c r="X1054" t="s">
        <v>2247</v>
      </c>
      <c r="Y1054">
        <v>1</v>
      </c>
      <c r="Z1054">
        <v>1</v>
      </c>
      <c r="AA1054">
        <v>4426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1185</v>
      </c>
      <c r="B1055" t="s">
        <v>842</v>
      </c>
      <c r="C1055" t="s">
        <v>4033</v>
      </c>
      <c r="D1055" t="s">
        <v>3327</v>
      </c>
      <c r="E1055" t="s">
        <v>4032</v>
      </c>
      <c r="F1055">
        <v>22000</v>
      </c>
      <c r="G1055">
        <v>0</v>
      </c>
      <c r="H1055">
        <v>0</v>
      </c>
      <c r="I1055">
        <v>22000</v>
      </c>
      <c r="J1055">
        <v>1325.2</v>
      </c>
      <c r="K1055">
        <v>0</v>
      </c>
      <c r="L1055">
        <v>20674.8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200019606406103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2267</v>
      </c>
      <c r="Y1055">
        <v>1</v>
      </c>
      <c r="Z1055">
        <v>1</v>
      </c>
      <c r="AA1055">
        <v>4228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733</v>
      </c>
      <c r="B1056" t="s">
        <v>491</v>
      </c>
      <c r="C1056" t="s">
        <v>4033</v>
      </c>
      <c r="D1056" t="s">
        <v>2746</v>
      </c>
      <c r="E1056" t="s">
        <v>4032</v>
      </c>
      <c r="F1056">
        <v>35000</v>
      </c>
      <c r="G1056">
        <v>0</v>
      </c>
      <c r="H1056">
        <v>0</v>
      </c>
      <c r="I1056">
        <v>35000</v>
      </c>
      <c r="J1056">
        <v>2093.5</v>
      </c>
      <c r="K1056">
        <v>0</v>
      </c>
      <c r="L1056">
        <v>32906.5</v>
      </c>
      <c r="M1056">
        <v>0</v>
      </c>
      <c r="N1056" t="s">
        <v>566</v>
      </c>
      <c r="O1056">
        <v>901</v>
      </c>
      <c r="P1056" t="s">
        <v>2255</v>
      </c>
      <c r="Q1056" t="s">
        <v>2256</v>
      </c>
      <c r="R1056">
        <v>200019606097430</v>
      </c>
      <c r="S1056">
        <v>1</v>
      </c>
      <c r="T1056">
        <v>2485</v>
      </c>
      <c r="U1056">
        <v>455</v>
      </c>
      <c r="V1056">
        <v>2481.5</v>
      </c>
      <c r="W1056">
        <v>0</v>
      </c>
      <c r="X1056" t="s">
        <v>2247</v>
      </c>
      <c r="Y1056">
        <v>1</v>
      </c>
      <c r="Z1056">
        <v>1</v>
      </c>
      <c r="AA1056">
        <v>1769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1289</v>
      </c>
      <c r="B1057" t="s">
        <v>858</v>
      </c>
      <c r="C1057" t="s">
        <v>4033</v>
      </c>
      <c r="D1057" t="s">
        <v>2628</v>
      </c>
      <c r="E1057" t="s">
        <v>4032</v>
      </c>
      <c r="F1057">
        <v>20000</v>
      </c>
      <c r="G1057">
        <v>0</v>
      </c>
      <c r="H1057">
        <v>0</v>
      </c>
      <c r="I1057">
        <v>20000</v>
      </c>
      <c r="J1057">
        <v>1207</v>
      </c>
      <c r="K1057">
        <v>0</v>
      </c>
      <c r="L1057">
        <v>18793</v>
      </c>
      <c r="M1057">
        <v>0</v>
      </c>
      <c r="N1057" t="s">
        <v>722</v>
      </c>
      <c r="O1057">
        <v>18</v>
      </c>
      <c r="P1057" t="s">
        <v>2255</v>
      </c>
      <c r="Q1057" t="s">
        <v>2256</v>
      </c>
      <c r="R1057">
        <v>200019604801060</v>
      </c>
      <c r="S1057">
        <v>1</v>
      </c>
      <c r="T1057">
        <v>1420</v>
      </c>
      <c r="U1057">
        <v>260</v>
      </c>
      <c r="V1057">
        <v>1418</v>
      </c>
      <c r="W1057">
        <v>0</v>
      </c>
      <c r="X1057" t="s">
        <v>2275</v>
      </c>
      <c r="Y1057">
        <v>1</v>
      </c>
      <c r="Z1057">
        <v>1</v>
      </c>
      <c r="AA1057">
        <v>1185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357</v>
      </c>
      <c r="B1058" t="s">
        <v>183</v>
      </c>
      <c r="C1058" t="s">
        <v>4033</v>
      </c>
      <c r="D1058" t="s">
        <v>2487</v>
      </c>
      <c r="E1058" t="s">
        <v>4032</v>
      </c>
      <c r="F1058">
        <v>70000</v>
      </c>
      <c r="G1058">
        <v>0</v>
      </c>
      <c r="H1058">
        <v>0</v>
      </c>
      <c r="I1058">
        <v>70000</v>
      </c>
      <c r="J1058">
        <v>9530.48</v>
      </c>
      <c r="K1058">
        <v>0</v>
      </c>
      <c r="L1058">
        <v>60469.52</v>
      </c>
      <c r="M1058">
        <v>0</v>
      </c>
      <c r="N1058" t="s">
        <v>124</v>
      </c>
      <c r="O1058">
        <v>600</v>
      </c>
      <c r="P1058" t="s">
        <v>2255</v>
      </c>
      <c r="Q1058" t="s">
        <v>2256</v>
      </c>
      <c r="R1058">
        <v>200019600473260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2267</v>
      </c>
      <c r="Y1058">
        <v>1</v>
      </c>
      <c r="Z1058">
        <v>1</v>
      </c>
      <c r="AA1058">
        <v>5381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1186</v>
      </c>
      <c r="B1059" t="s">
        <v>842</v>
      </c>
      <c r="C1059" t="s">
        <v>4033</v>
      </c>
      <c r="D1059" t="s">
        <v>3156</v>
      </c>
      <c r="E1059" t="s">
        <v>4032</v>
      </c>
      <c r="F1059">
        <v>22000</v>
      </c>
      <c r="G1059">
        <v>0</v>
      </c>
      <c r="H1059">
        <v>0</v>
      </c>
      <c r="I1059">
        <v>22000</v>
      </c>
      <c r="J1059">
        <v>1425.2</v>
      </c>
      <c r="K1059">
        <v>0</v>
      </c>
      <c r="L1059">
        <v>20574.8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200019604231743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2275</v>
      </c>
      <c r="Y1059">
        <v>1</v>
      </c>
      <c r="Z1059">
        <v>1</v>
      </c>
      <c r="AA1059">
        <v>4370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444</v>
      </c>
      <c r="B1060" t="s">
        <v>129</v>
      </c>
      <c r="C1060" t="s">
        <v>4033</v>
      </c>
      <c r="D1060" t="s">
        <v>2696</v>
      </c>
      <c r="E1060" t="s">
        <v>4032</v>
      </c>
      <c r="F1060">
        <v>60000</v>
      </c>
      <c r="G1060">
        <v>0</v>
      </c>
      <c r="H1060">
        <v>0</v>
      </c>
      <c r="I1060">
        <v>60000</v>
      </c>
      <c r="J1060">
        <v>8630.0400000000009</v>
      </c>
      <c r="K1060">
        <v>0</v>
      </c>
      <c r="L1060">
        <v>51369.96</v>
      </c>
      <c r="M1060">
        <v>0</v>
      </c>
      <c r="N1060" t="s">
        <v>140</v>
      </c>
      <c r="O1060">
        <v>58</v>
      </c>
      <c r="P1060" t="s">
        <v>2255</v>
      </c>
      <c r="Q1060" t="s">
        <v>2256</v>
      </c>
      <c r="R1060">
        <v>200010110999755</v>
      </c>
      <c r="S1060">
        <v>1</v>
      </c>
      <c r="T1060">
        <v>4260</v>
      </c>
      <c r="U1060">
        <v>780</v>
      </c>
      <c r="V1060">
        <v>4254</v>
      </c>
      <c r="W1060">
        <v>0</v>
      </c>
      <c r="X1060" t="s">
        <v>2357</v>
      </c>
      <c r="Y1060">
        <v>1</v>
      </c>
      <c r="Z1060">
        <v>1</v>
      </c>
      <c r="AA1060">
        <v>1759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878</v>
      </c>
      <c r="B1061" t="s">
        <v>761</v>
      </c>
      <c r="C1061" t="s">
        <v>4033</v>
      </c>
      <c r="D1061" t="s">
        <v>3133</v>
      </c>
      <c r="E1061" t="s">
        <v>4032</v>
      </c>
      <c r="F1061">
        <v>26000</v>
      </c>
      <c r="G1061">
        <v>0</v>
      </c>
      <c r="H1061">
        <v>0</v>
      </c>
      <c r="I1061">
        <v>26000</v>
      </c>
      <c r="J1061">
        <v>3277.06</v>
      </c>
      <c r="K1061">
        <v>0</v>
      </c>
      <c r="L1061">
        <v>22722.94</v>
      </c>
      <c r="M1061">
        <v>0</v>
      </c>
      <c r="N1061" t="s">
        <v>87</v>
      </c>
      <c r="O1061">
        <v>6</v>
      </c>
      <c r="P1061" t="s">
        <v>2255</v>
      </c>
      <c r="Q1061" t="s">
        <v>2256</v>
      </c>
      <c r="R1061">
        <v>200019603055559</v>
      </c>
      <c r="S1061">
        <v>1</v>
      </c>
      <c r="T1061">
        <v>1846</v>
      </c>
      <c r="U1061">
        <v>338</v>
      </c>
      <c r="V1061">
        <v>1843.4</v>
      </c>
      <c r="W1061">
        <v>0</v>
      </c>
      <c r="X1061" t="s">
        <v>2275</v>
      </c>
      <c r="Y1061">
        <v>1</v>
      </c>
      <c r="Z1061">
        <v>1</v>
      </c>
      <c r="AA1061">
        <v>4349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358</v>
      </c>
      <c r="B1062" t="s">
        <v>142</v>
      </c>
      <c r="C1062" t="s">
        <v>4033</v>
      </c>
      <c r="D1062" t="s">
        <v>2551</v>
      </c>
      <c r="E1062" t="s">
        <v>4032</v>
      </c>
      <c r="F1062">
        <v>70000</v>
      </c>
      <c r="G1062">
        <v>0</v>
      </c>
      <c r="H1062">
        <v>0</v>
      </c>
      <c r="I1062">
        <v>70000</v>
      </c>
      <c r="J1062">
        <v>14152.16</v>
      </c>
      <c r="K1062">
        <v>0</v>
      </c>
      <c r="L1062">
        <v>55847.839999999997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200011640120553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5454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675</v>
      </c>
      <c r="B1063" t="s">
        <v>671</v>
      </c>
      <c r="C1063" t="s">
        <v>4033</v>
      </c>
      <c r="D1063" t="s">
        <v>2509</v>
      </c>
      <c r="E1063" t="s">
        <v>4032</v>
      </c>
      <c r="F1063">
        <v>39000</v>
      </c>
      <c r="G1063">
        <v>0</v>
      </c>
      <c r="H1063">
        <v>0</v>
      </c>
      <c r="I1063">
        <v>39000</v>
      </c>
      <c r="J1063">
        <v>2631.42</v>
      </c>
      <c r="K1063">
        <v>0</v>
      </c>
      <c r="L1063">
        <v>36368.58</v>
      </c>
      <c r="M1063">
        <v>0</v>
      </c>
      <c r="N1063" t="s">
        <v>124</v>
      </c>
      <c r="O1063">
        <v>165</v>
      </c>
      <c r="P1063" t="s">
        <v>2255</v>
      </c>
      <c r="Q1063" t="s">
        <v>2256</v>
      </c>
      <c r="R1063">
        <v>200019606143972</v>
      </c>
      <c r="S1063">
        <v>1</v>
      </c>
      <c r="T1063">
        <v>2769</v>
      </c>
      <c r="U1063">
        <v>507</v>
      </c>
      <c r="V1063">
        <v>2765.1</v>
      </c>
      <c r="W1063">
        <v>0</v>
      </c>
      <c r="X1063" t="s">
        <v>2247</v>
      </c>
      <c r="Y1063">
        <v>1</v>
      </c>
      <c r="Z1063">
        <v>1</v>
      </c>
      <c r="AA1063">
        <v>5383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1187</v>
      </c>
      <c r="B1064" t="s">
        <v>842</v>
      </c>
      <c r="C1064" t="s">
        <v>4033</v>
      </c>
      <c r="D1064" t="s">
        <v>3323</v>
      </c>
      <c r="E1064" t="s">
        <v>4032</v>
      </c>
      <c r="F1064">
        <v>22000</v>
      </c>
      <c r="G1064">
        <v>0</v>
      </c>
      <c r="H1064">
        <v>0</v>
      </c>
      <c r="I1064">
        <v>22000</v>
      </c>
      <c r="J1064">
        <v>1525.2</v>
      </c>
      <c r="K1064">
        <v>0</v>
      </c>
      <c r="L1064">
        <v>20474.8</v>
      </c>
      <c r="M1064">
        <v>0</v>
      </c>
      <c r="N1064" t="s">
        <v>87</v>
      </c>
      <c r="O1064">
        <v>9</v>
      </c>
      <c r="P1064" t="s">
        <v>2255</v>
      </c>
      <c r="Q1064" t="s">
        <v>2256</v>
      </c>
      <c r="R1064">
        <v>200019605128375</v>
      </c>
      <c r="S1064">
        <v>1</v>
      </c>
      <c r="T1064">
        <v>1562</v>
      </c>
      <c r="U1064">
        <v>286</v>
      </c>
      <c r="V1064">
        <v>1559.8</v>
      </c>
      <c r="W1064">
        <v>0</v>
      </c>
      <c r="X1064" t="s">
        <v>2275</v>
      </c>
      <c r="Y1064">
        <v>1</v>
      </c>
      <c r="Z1064">
        <v>1</v>
      </c>
      <c r="AA1064">
        <v>4439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483</v>
      </c>
      <c r="B1065" t="s">
        <v>209</v>
      </c>
      <c r="C1065" t="s">
        <v>4033</v>
      </c>
      <c r="D1065" t="s">
        <v>2463</v>
      </c>
      <c r="E1065" t="s">
        <v>4032</v>
      </c>
      <c r="F1065">
        <v>70000</v>
      </c>
      <c r="G1065">
        <v>0</v>
      </c>
      <c r="H1065">
        <v>0</v>
      </c>
      <c r="I1065">
        <v>70000</v>
      </c>
      <c r="J1065">
        <v>10495.15</v>
      </c>
      <c r="K1065">
        <v>0</v>
      </c>
      <c r="L1065">
        <v>59504.85</v>
      </c>
      <c r="M1065">
        <v>0</v>
      </c>
      <c r="N1065" t="s">
        <v>124</v>
      </c>
      <c r="O1065">
        <v>63</v>
      </c>
      <c r="P1065" t="s">
        <v>2255</v>
      </c>
      <c r="Q1065" t="s">
        <v>2256</v>
      </c>
      <c r="R1065">
        <v>200019600745748</v>
      </c>
      <c r="S1065">
        <v>1</v>
      </c>
      <c r="T1065">
        <v>4970</v>
      </c>
      <c r="U1065">
        <v>910</v>
      </c>
      <c r="V1065">
        <v>4963</v>
      </c>
      <c r="W1065">
        <v>0</v>
      </c>
      <c r="X1065" t="s">
        <v>2275</v>
      </c>
      <c r="Y1065">
        <v>1</v>
      </c>
      <c r="Z1065">
        <v>1</v>
      </c>
      <c r="AA1065">
        <v>5432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359</v>
      </c>
      <c r="B1066" t="s">
        <v>142</v>
      </c>
      <c r="C1066" t="s">
        <v>4033</v>
      </c>
      <c r="D1066" t="s">
        <v>2424</v>
      </c>
      <c r="E1066" t="s">
        <v>4032</v>
      </c>
      <c r="F1066">
        <v>70000</v>
      </c>
      <c r="G1066">
        <v>0</v>
      </c>
      <c r="H1066">
        <v>0</v>
      </c>
      <c r="I1066">
        <v>70000</v>
      </c>
      <c r="J1066">
        <v>13150.8</v>
      </c>
      <c r="K1066">
        <v>0</v>
      </c>
      <c r="L1066">
        <v>56849.2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200011640130103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5247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100</v>
      </c>
      <c r="B1067" t="s">
        <v>68</v>
      </c>
      <c r="C1067" t="s">
        <v>4033</v>
      </c>
      <c r="D1067" t="s">
        <v>2528</v>
      </c>
      <c r="E1067" t="s">
        <v>4032</v>
      </c>
      <c r="F1067">
        <v>120000</v>
      </c>
      <c r="G1067">
        <v>0</v>
      </c>
      <c r="H1067">
        <v>0</v>
      </c>
      <c r="I1067">
        <v>120000</v>
      </c>
      <c r="J1067">
        <v>27348.55</v>
      </c>
      <c r="K1067">
        <v>0</v>
      </c>
      <c r="L1067">
        <v>92651.45</v>
      </c>
      <c r="M1067">
        <v>0</v>
      </c>
      <c r="N1067" t="s">
        <v>101</v>
      </c>
      <c r="O1067">
        <v>628</v>
      </c>
      <c r="P1067" t="s">
        <v>2255</v>
      </c>
      <c r="Q1067" t="s">
        <v>2256</v>
      </c>
      <c r="R1067">
        <v>200019604231733</v>
      </c>
      <c r="S1067">
        <v>1</v>
      </c>
      <c r="T1067">
        <v>8520</v>
      </c>
      <c r="U1067">
        <v>1006.33</v>
      </c>
      <c r="V1067">
        <v>8508</v>
      </c>
      <c r="W1067">
        <v>0</v>
      </c>
      <c r="X1067" t="s">
        <v>2275</v>
      </c>
      <c r="Y1067">
        <v>1</v>
      </c>
      <c r="Z1067">
        <v>1</v>
      </c>
      <c r="AA1067">
        <v>5375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360</v>
      </c>
      <c r="B1068" t="s">
        <v>142</v>
      </c>
      <c r="C1068" t="s">
        <v>4033</v>
      </c>
      <c r="D1068" t="s">
        <v>2532</v>
      </c>
      <c r="E1068" t="s">
        <v>4032</v>
      </c>
      <c r="F1068">
        <v>70000</v>
      </c>
      <c r="G1068">
        <v>0</v>
      </c>
      <c r="H1068">
        <v>0</v>
      </c>
      <c r="I1068">
        <v>70000</v>
      </c>
      <c r="J1068">
        <v>16540.490000000002</v>
      </c>
      <c r="K1068">
        <v>0</v>
      </c>
      <c r="L1068">
        <v>53459.51</v>
      </c>
      <c r="M1068">
        <v>0</v>
      </c>
      <c r="N1068" t="s">
        <v>124</v>
      </c>
      <c r="O1068">
        <v>31</v>
      </c>
      <c r="P1068" t="s">
        <v>2255</v>
      </c>
      <c r="Q1068" t="s">
        <v>2256</v>
      </c>
      <c r="R1068">
        <v>200010901335554</v>
      </c>
      <c r="S1068">
        <v>1</v>
      </c>
      <c r="T1068">
        <v>4970</v>
      </c>
      <c r="U1068">
        <v>910</v>
      </c>
      <c r="V1068">
        <v>4963</v>
      </c>
      <c r="W1068">
        <v>0</v>
      </c>
      <c r="X1068" t="s">
        <v>2275</v>
      </c>
      <c r="Y1068">
        <v>1</v>
      </c>
      <c r="Z1068">
        <v>1</v>
      </c>
      <c r="AA1068">
        <v>5001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542</v>
      </c>
      <c r="B1069" t="s">
        <v>537</v>
      </c>
      <c r="C1069" t="s">
        <v>4033</v>
      </c>
      <c r="D1069" t="s">
        <v>2860</v>
      </c>
      <c r="E1069" t="s">
        <v>4032</v>
      </c>
      <c r="F1069">
        <v>50000</v>
      </c>
      <c r="G1069">
        <v>0</v>
      </c>
      <c r="H1069">
        <v>0</v>
      </c>
      <c r="I1069">
        <v>50000</v>
      </c>
      <c r="J1069">
        <v>4834</v>
      </c>
      <c r="K1069">
        <v>0</v>
      </c>
      <c r="L1069">
        <v>45166</v>
      </c>
      <c r="M1069">
        <v>0</v>
      </c>
      <c r="N1069" t="s">
        <v>158</v>
      </c>
      <c r="O1069">
        <v>72</v>
      </c>
      <c r="P1069" t="s">
        <v>2255</v>
      </c>
      <c r="Q1069" t="s">
        <v>2256</v>
      </c>
      <c r="R1069">
        <v>200019604923411</v>
      </c>
      <c r="S1069">
        <v>1</v>
      </c>
      <c r="T1069">
        <v>3550</v>
      </c>
      <c r="U1069">
        <v>650</v>
      </c>
      <c r="V1069">
        <v>3545</v>
      </c>
      <c r="W1069">
        <v>0</v>
      </c>
      <c r="X1069" t="s">
        <v>2275</v>
      </c>
      <c r="Y1069">
        <v>1</v>
      </c>
      <c r="Z1069">
        <v>1</v>
      </c>
      <c r="AA1069">
        <v>1840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1116</v>
      </c>
      <c r="B1070" t="s">
        <v>555</v>
      </c>
      <c r="C1070" t="s">
        <v>4033</v>
      </c>
      <c r="D1070" t="s">
        <v>3126</v>
      </c>
      <c r="E1070" t="s">
        <v>4032</v>
      </c>
      <c r="F1070">
        <v>23000</v>
      </c>
      <c r="G1070">
        <v>0</v>
      </c>
      <c r="H1070">
        <v>0</v>
      </c>
      <c r="I1070">
        <v>23000</v>
      </c>
      <c r="J1070">
        <v>1384.3</v>
      </c>
      <c r="K1070">
        <v>0</v>
      </c>
      <c r="L1070">
        <v>21615.7</v>
      </c>
      <c r="M1070">
        <v>0</v>
      </c>
      <c r="N1070" t="s">
        <v>649</v>
      </c>
      <c r="O1070">
        <v>138</v>
      </c>
      <c r="P1070" t="s">
        <v>2255</v>
      </c>
      <c r="Q1070" t="s">
        <v>2256</v>
      </c>
      <c r="R1070">
        <v>200019606431403</v>
      </c>
      <c r="S1070">
        <v>1</v>
      </c>
      <c r="T1070">
        <v>1633</v>
      </c>
      <c r="U1070">
        <v>299</v>
      </c>
      <c r="V1070">
        <v>1630.7</v>
      </c>
      <c r="W1070">
        <v>0</v>
      </c>
      <c r="X1070" t="s">
        <v>2247</v>
      </c>
      <c r="Y1070">
        <v>1</v>
      </c>
      <c r="Z1070">
        <v>1</v>
      </c>
      <c r="AA1070">
        <v>3453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361</v>
      </c>
      <c r="B1071" t="s">
        <v>142</v>
      </c>
      <c r="C1071" t="s">
        <v>4033</v>
      </c>
      <c r="D1071" t="s">
        <v>2523</v>
      </c>
      <c r="E1071" t="s">
        <v>4032</v>
      </c>
      <c r="F1071">
        <v>70000</v>
      </c>
      <c r="G1071">
        <v>0</v>
      </c>
      <c r="H1071">
        <v>0</v>
      </c>
      <c r="I1071">
        <v>70000</v>
      </c>
      <c r="J1071">
        <v>10279.799999999999</v>
      </c>
      <c r="K1071">
        <v>0</v>
      </c>
      <c r="L1071">
        <v>59720.2</v>
      </c>
      <c r="M1071">
        <v>0</v>
      </c>
      <c r="N1071" t="s">
        <v>124</v>
      </c>
      <c r="O1071">
        <v>31</v>
      </c>
      <c r="P1071" t="s">
        <v>2255</v>
      </c>
      <c r="Q1071" t="s">
        <v>2256</v>
      </c>
      <c r="R1071">
        <v>200019600473233</v>
      </c>
      <c r="S1071">
        <v>1</v>
      </c>
      <c r="T1071">
        <v>4970</v>
      </c>
      <c r="U1071">
        <v>910</v>
      </c>
      <c r="V1071">
        <v>4963</v>
      </c>
      <c r="W1071">
        <v>0</v>
      </c>
      <c r="X1071" t="s">
        <v>2275</v>
      </c>
      <c r="Y1071">
        <v>1</v>
      </c>
      <c r="Z1071">
        <v>1</v>
      </c>
      <c r="AA1071">
        <v>4816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</sheetData>
  <autoFilter ref="A1:AG1" xr:uid="{3A17853F-0B67-4DD5-9071-BED75B46A725}">
    <sortState xmlns:xlrd2="http://schemas.microsoft.com/office/spreadsheetml/2017/richdata2" ref="A2:AG1071">
      <sortCondition ref="A1"/>
    </sortState>
  </autoFilter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CB177-7E9B-4E4D-80E1-B928429E3D1E}">
  <dimension ref="A1:Q1745"/>
  <sheetViews>
    <sheetView topLeftCell="A623" workbookViewId="0">
      <selection activeCell="A9" sqref="A9:O656"/>
    </sheetView>
  </sheetViews>
  <sheetFormatPr baseColWidth="10" defaultRowHeight="15" x14ac:dyDescent="0.25"/>
  <cols>
    <col min="1" max="1" width="42.7109375" style="1" bestFit="1" customWidth="1"/>
    <col min="2" max="2" width="36.85546875" style="1" bestFit="1" customWidth="1"/>
    <col min="3" max="3" width="48" style="1" customWidth="1"/>
    <col min="4" max="4" width="27.28515625" style="2" customWidth="1"/>
    <col min="5" max="5" width="19.7109375" style="1" customWidth="1"/>
    <col min="6" max="6" width="15" style="1" customWidth="1"/>
    <col min="7" max="7" width="13.140625" style="1" customWidth="1"/>
    <col min="8" max="8" width="13.28515625" style="1" customWidth="1"/>
    <col min="9" max="9" width="11.7109375" style="1" customWidth="1"/>
    <col min="10" max="11" width="15.5703125" style="1" customWidth="1"/>
    <col min="12" max="12" width="25" style="1" customWidth="1"/>
    <col min="13" max="13" width="16.42578125" style="1" customWidth="1"/>
    <col min="14" max="14" width="14.140625" style="1" customWidth="1"/>
    <col min="15" max="15" width="12.85546875" style="1" bestFit="1" customWidth="1"/>
    <col min="16" max="16" width="11.42578125" style="4"/>
    <col min="17" max="17" width="13.85546875" style="1" customWidth="1"/>
    <col min="18" max="16384" width="11.42578125" style="1"/>
  </cols>
  <sheetData>
    <row r="1" spans="1:16" x14ac:dyDescent="0.25"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1"/>
    </row>
    <row r="3" spans="1:16" x14ac:dyDescent="0.25">
      <c r="A3" s="5"/>
      <c r="B3" s="3"/>
      <c r="C3" s="3"/>
      <c r="D3" s="6"/>
      <c r="E3" s="3"/>
      <c r="F3" s="3"/>
      <c r="G3" s="3"/>
      <c r="H3" s="3"/>
      <c r="I3" s="3"/>
      <c r="J3" s="3"/>
      <c r="K3" s="3"/>
      <c r="L3" s="3"/>
      <c r="M3" s="7"/>
      <c r="N3" s="8"/>
      <c r="O3" s="8"/>
      <c r="P3" s="1"/>
    </row>
    <row r="4" spans="1:16" x14ac:dyDescent="0.25">
      <c r="A4" s="29" t="s">
        <v>1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1"/>
    </row>
    <row r="5" spans="1:16" x14ac:dyDescent="0.25">
      <c r="A5" s="5"/>
      <c r="B5" s="3"/>
      <c r="C5" s="3"/>
      <c r="D5" s="6"/>
      <c r="E5" s="3"/>
      <c r="F5" s="3"/>
      <c r="G5" s="3"/>
      <c r="H5" s="3"/>
      <c r="I5" s="3"/>
      <c r="J5" s="3"/>
      <c r="K5" s="3"/>
      <c r="L5" s="3"/>
      <c r="M5" s="3"/>
      <c r="N5" s="8"/>
      <c r="O5" s="8"/>
    </row>
    <row r="6" spans="1:16" x14ac:dyDescent="0.25">
      <c r="A6" s="29" t="s">
        <v>3363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1:16" ht="15.75" thickBot="1" x14ac:dyDescent="0.3"/>
    <row r="8" spans="1:16" s="10" customFormat="1" ht="30" x14ac:dyDescent="0.25">
      <c r="A8" s="9" t="s">
        <v>2</v>
      </c>
      <c r="B8" s="9" t="s">
        <v>3</v>
      </c>
      <c r="C8" s="9" t="s">
        <v>4</v>
      </c>
      <c r="D8" s="9" t="s">
        <v>5</v>
      </c>
      <c r="E8" s="9" t="s">
        <v>3362</v>
      </c>
      <c r="F8" s="9" t="s">
        <v>6</v>
      </c>
      <c r="G8" s="9" t="s">
        <v>7</v>
      </c>
      <c r="H8" s="9" t="s">
        <v>8</v>
      </c>
      <c r="I8" s="9" t="s">
        <v>9</v>
      </c>
      <c r="J8" s="9" t="s">
        <v>10</v>
      </c>
      <c r="K8" s="9" t="s">
        <v>11</v>
      </c>
      <c r="L8" s="9" t="s">
        <v>12</v>
      </c>
      <c r="M8" s="9" t="s">
        <v>13</v>
      </c>
      <c r="N8" s="9" t="s">
        <v>14</v>
      </c>
      <c r="O8" s="9" t="s">
        <v>15</v>
      </c>
    </row>
    <row r="9" spans="1:16" x14ac:dyDescent="0.25">
      <c r="A9" t="s">
        <v>1318</v>
      </c>
      <c r="B9" t="s">
        <v>42</v>
      </c>
      <c r="C9" t="s">
        <v>1319</v>
      </c>
      <c r="D9" s="4"/>
      <c r="E9" s="4">
        <v>200000</v>
      </c>
      <c r="F9" s="4">
        <v>11623.16</v>
      </c>
      <c r="G9" s="4">
        <v>35677.15</v>
      </c>
      <c r="H9" s="4">
        <v>0</v>
      </c>
      <c r="I9" s="4">
        <v>25</v>
      </c>
      <c r="J9" s="4">
        <v>0</v>
      </c>
      <c r="K9" s="4">
        <v>0</v>
      </c>
      <c r="L9" s="4">
        <v>0</v>
      </c>
      <c r="M9" s="1">
        <v>47325.31</v>
      </c>
      <c r="N9" s="1">
        <v>152674.69</v>
      </c>
      <c r="O9" s="4"/>
    </row>
    <row r="10" spans="1:16" x14ac:dyDescent="0.25">
      <c r="A10" t="s">
        <v>1320</v>
      </c>
      <c r="B10" t="s">
        <v>1321</v>
      </c>
      <c r="C10" t="s">
        <v>146</v>
      </c>
      <c r="D10" s="4"/>
      <c r="E10" s="4">
        <v>200000</v>
      </c>
      <c r="F10" s="4">
        <v>11623.16</v>
      </c>
      <c r="G10" s="4">
        <v>35677.15</v>
      </c>
      <c r="H10" s="4">
        <v>0</v>
      </c>
      <c r="I10" s="4">
        <v>25</v>
      </c>
      <c r="J10" s="4">
        <v>0</v>
      </c>
      <c r="K10" s="4">
        <v>0</v>
      </c>
      <c r="L10" s="4">
        <v>0</v>
      </c>
      <c r="M10" s="1">
        <v>47325.31</v>
      </c>
      <c r="N10" s="1">
        <v>152674.69</v>
      </c>
      <c r="O10" s="4"/>
    </row>
    <row r="11" spans="1:16" x14ac:dyDescent="0.25">
      <c r="A11" t="s">
        <v>1322</v>
      </c>
      <c r="B11" t="s">
        <v>42</v>
      </c>
      <c r="C11" t="s">
        <v>229</v>
      </c>
      <c r="D11" s="4"/>
      <c r="E11" s="4">
        <v>200000</v>
      </c>
      <c r="F11" s="4">
        <v>11623.16</v>
      </c>
      <c r="G11" s="4">
        <v>35677.15</v>
      </c>
      <c r="H11" s="4">
        <v>0</v>
      </c>
      <c r="I11" s="4">
        <v>25</v>
      </c>
      <c r="J11" s="4">
        <v>0</v>
      </c>
      <c r="K11" s="4">
        <v>0</v>
      </c>
      <c r="L11" s="4">
        <v>3750</v>
      </c>
      <c r="M11" s="1">
        <v>51075.31</v>
      </c>
      <c r="N11" s="1">
        <v>148924.69</v>
      </c>
      <c r="O11" s="4"/>
    </row>
    <row r="12" spans="1:16" x14ac:dyDescent="0.25">
      <c r="A12" t="s">
        <v>1323</v>
      </c>
      <c r="B12" t="s">
        <v>1324</v>
      </c>
      <c r="C12" t="s">
        <v>753</v>
      </c>
      <c r="D12" s="4"/>
      <c r="E12" s="4">
        <v>200000</v>
      </c>
      <c r="F12" s="4">
        <v>11623.16</v>
      </c>
      <c r="G12" s="4">
        <v>35677.15</v>
      </c>
      <c r="H12" s="4">
        <v>100</v>
      </c>
      <c r="I12" s="4">
        <v>25</v>
      </c>
      <c r="J12" s="4">
        <v>0</v>
      </c>
      <c r="K12" s="4">
        <v>0</v>
      </c>
      <c r="L12" s="4">
        <v>0</v>
      </c>
      <c r="M12" s="1">
        <v>47425.31</v>
      </c>
      <c r="N12" s="1">
        <v>152574.69</v>
      </c>
      <c r="O12" s="4"/>
    </row>
    <row r="13" spans="1:16" x14ac:dyDescent="0.25">
      <c r="A13" t="s">
        <v>1325</v>
      </c>
      <c r="B13" t="s">
        <v>1326</v>
      </c>
      <c r="C13" t="s">
        <v>369</v>
      </c>
      <c r="D13" s="4"/>
      <c r="E13" s="4">
        <v>200000</v>
      </c>
      <c r="F13" s="4">
        <v>11623.16</v>
      </c>
      <c r="G13" s="4">
        <v>35677.15</v>
      </c>
      <c r="H13" s="4">
        <v>100</v>
      </c>
      <c r="I13" s="4">
        <v>25</v>
      </c>
      <c r="J13" s="4">
        <v>0</v>
      </c>
      <c r="K13" s="4">
        <v>0</v>
      </c>
      <c r="L13" s="4">
        <v>0</v>
      </c>
      <c r="M13" s="1">
        <v>47425.31</v>
      </c>
      <c r="N13" s="1">
        <v>152574.69</v>
      </c>
      <c r="O13" s="4"/>
    </row>
    <row r="14" spans="1:16" x14ac:dyDescent="0.25">
      <c r="A14" t="s">
        <v>1327</v>
      </c>
      <c r="B14" t="s">
        <v>42</v>
      </c>
      <c r="C14" t="s">
        <v>124</v>
      </c>
      <c r="D14" s="4"/>
      <c r="E14" s="4">
        <v>200000</v>
      </c>
      <c r="F14" s="4">
        <v>11623.16</v>
      </c>
      <c r="G14" s="4">
        <v>35677.15</v>
      </c>
      <c r="H14" s="4">
        <v>0</v>
      </c>
      <c r="I14" s="4">
        <v>25</v>
      </c>
      <c r="J14" s="4">
        <v>0</v>
      </c>
      <c r="K14" s="4">
        <v>0</v>
      </c>
      <c r="L14" s="4">
        <v>0</v>
      </c>
      <c r="M14" s="1">
        <v>47325.31</v>
      </c>
      <c r="N14" s="1">
        <v>152674.69</v>
      </c>
      <c r="O14" s="4"/>
    </row>
    <row r="15" spans="1:16" x14ac:dyDescent="0.25">
      <c r="A15" t="s">
        <v>1328</v>
      </c>
      <c r="B15" t="s">
        <v>1321</v>
      </c>
      <c r="C15" t="s">
        <v>364</v>
      </c>
      <c r="D15" s="4"/>
      <c r="E15" s="4">
        <v>180000</v>
      </c>
      <c r="F15" s="4">
        <v>10638</v>
      </c>
      <c r="G15" s="4">
        <v>30494.57</v>
      </c>
      <c r="H15" s="4">
        <v>1815.46</v>
      </c>
      <c r="I15" s="4">
        <v>25</v>
      </c>
      <c r="J15" s="4">
        <v>0</v>
      </c>
      <c r="K15" s="4">
        <v>0</v>
      </c>
      <c r="L15" s="4">
        <v>0</v>
      </c>
      <c r="M15" s="1">
        <v>42973.03</v>
      </c>
      <c r="N15" s="1">
        <v>137026.97</v>
      </c>
      <c r="O15" s="4"/>
    </row>
    <row r="16" spans="1:16" x14ac:dyDescent="0.25">
      <c r="A16" t="s">
        <v>1329</v>
      </c>
      <c r="B16" t="s">
        <v>42</v>
      </c>
      <c r="C16" t="s">
        <v>1330</v>
      </c>
      <c r="D16" s="4"/>
      <c r="E16" s="4">
        <v>180000</v>
      </c>
      <c r="F16" s="4">
        <v>10638</v>
      </c>
      <c r="G16" s="4">
        <v>30923.439999999999</v>
      </c>
      <c r="H16" s="4">
        <v>0</v>
      </c>
      <c r="I16" s="4">
        <v>25</v>
      </c>
      <c r="J16" s="4">
        <v>0</v>
      </c>
      <c r="K16" s="4">
        <v>0</v>
      </c>
      <c r="L16" s="4">
        <v>0</v>
      </c>
      <c r="M16" s="1">
        <v>41586.44</v>
      </c>
      <c r="N16" s="1">
        <v>138413.56</v>
      </c>
      <c r="O16" s="4"/>
    </row>
    <row r="17" spans="1:15" x14ac:dyDescent="0.25">
      <c r="A17" t="s">
        <v>1331</v>
      </c>
      <c r="B17" t="s">
        <v>42</v>
      </c>
      <c r="C17" t="s">
        <v>1332</v>
      </c>
      <c r="D17" s="4"/>
      <c r="E17" s="4">
        <v>180000</v>
      </c>
      <c r="F17" s="4">
        <v>10638</v>
      </c>
      <c r="G17" s="4">
        <v>30923.439999999999</v>
      </c>
      <c r="H17" s="4">
        <v>0</v>
      </c>
      <c r="I17" s="4">
        <v>25</v>
      </c>
      <c r="J17" s="4">
        <v>0</v>
      </c>
      <c r="K17" s="4">
        <v>0</v>
      </c>
      <c r="L17" s="4">
        <v>0</v>
      </c>
      <c r="M17" s="1">
        <v>41586.44</v>
      </c>
      <c r="N17" s="1">
        <v>138413.56</v>
      </c>
      <c r="O17" s="4"/>
    </row>
    <row r="18" spans="1:15" x14ac:dyDescent="0.25">
      <c r="A18" t="s">
        <v>1333</v>
      </c>
      <c r="B18" t="s">
        <v>1334</v>
      </c>
      <c r="C18" t="s">
        <v>1335</v>
      </c>
      <c r="D18" s="4"/>
      <c r="E18" s="4">
        <v>180000</v>
      </c>
      <c r="F18" s="4">
        <v>10638</v>
      </c>
      <c r="G18" s="4">
        <v>30923.439999999999</v>
      </c>
      <c r="H18" s="4">
        <v>100</v>
      </c>
      <c r="I18" s="4">
        <v>25</v>
      </c>
      <c r="J18" s="4">
        <v>0</v>
      </c>
      <c r="K18" s="4">
        <v>0</v>
      </c>
      <c r="L18" s="4">
        <v>0</v>
      </c>
      <c r="M18" s="1">
        <v>41686.44</v>
      </c>
      <c r="N18" s="1">
        <v>138313.56</v>
      </c>
      <c r="O18" s="4"/>
    </row>
    <row r="19" spans="1:15" x14ac:dyDescent="0.25">
      <c r="A19" t="s">
        <v>1336</v>
      </c>
      <c r="B19" t="s">
        <v>1337</v>
      </c>
      <c r="C19" t="s">
        <v>1338</v>
      </c>
      <c r="D19" s="4"/>
      <c r="E19" s="4">
        <v>180000</v>
      </c>
      <c r="F19" s="4">
        <v>10638</v>
      </c>
      <c r="G19" s="4">
        <v>30923.439999999999</v>
      </c>
      <c r="H19" s="4">
        <v>0</v>
      </c>
      <c r="I19" s="4">
        <v>25</v>
      </c>
      <c r="J19" s="4">
        <v>0</v>
      </c>
      <c r="K19" s="4">
        <v>0</v>
      </c>
      <c r="L19" s="4">
        <v>0</v>
      </c>
      <c r="M19" s="1">
        <v>41586.44</v>
      </c>
      <c r="N19" s="1">
        <v>138413.56</v>
      </c>
      <c r="O19" s="4"/>
    </row>
    <row r="20" spans="1:15" x14ac:dyDescent="0.25">
      <c r="A20" t="s">
        <v>1339</v>
      </c>
      <c r="B20" t="s">
        <v>1340</v>
      </c>
      <c r="C20" t="s">
        <v>409</v>
      </c>
      <c r="D20" s="4"/>
      <c r="E20" s="4">
        <v>180000</v>
      </c>
      <c r="F20" s="4">
        <v>10638</v>
      </c>
      <c r="G20" s="4">
        <v>30923.439999999999</v>
      </c>
      <c r="H20" s="4">
        <v>0</v>
      </c>
      <c r="I20" s="4">
        <v>25</v>
      </c>
      <c r="J20" s="4">
        <v>0</v>
      </c>
      <c r="K20" s="4">
        <v>0</v>
      </c>
      <c r="L20" s="4">
        <v>0</v>
      </c>
      <c r="M20" s="1">
        <v>41586.44</v>
      </c>
      <c r="N20" s="1">
        <v>138413.56</v>
      </c>
      <c r="O20" s="4"/>
    </row>
    <row r="21" spans="1:15" x14ac:dyDescent="0.25">
      <c r="A21" t="s">
        <v>1341</v>
      </c>
      <c r="B21" t="s">
        <v>42</v>
      </c>
      <c r="C21" t="s">
        <v>1342</v>
      </c>
      <c r="D21" s="4"/>
      <c r="E21" s="4">
        <v>180000</v>
      </c>
      <c r="F21" s="4">
        <v>10638</v>
      </c>
      <c r="G21" s="4">
        <v>30923.439999999999</v>
      </c>
      <c r="H21" s="4">
        <v>0</v>
      </c>
      <c r="I21" s="4">
        <v>25</v>
      </c>
      <c r="J21" s="4">
        <v>0</v>
      </c>
      <c r="K21" s="4">
        <v>0</v>
      </c>
      <c r="L21" s="4">
        <v>0</v>
      </c>
      <c r="M21" s="1">
        <v>41586.44</v>
      </c>
      <c r="N21" s="1">
        <v>138413.56</v>
      </c>
      <c r="O21" s="4"/>
    </row>
    <row r="22" spans="1:15" x14ac:dyDescent="0.25">
      <c r="A22" t="s">
        <v>1343</v>
      </c>
      <c r="B22" t="s">
        <v>1344</v>
      </c>
      <c r="C22" t="s">
        <v>1345</v>
      </c>
      <c r="D22" s="4"/>
      <c r="E22" s="4">
        <v>180000</v>
      </c>
      <c r="F22" s="4">
        <v>10638</v>
      </c>
      <c r="G22" s="4">
        <v>30923.439999999999</v>
      </c>
      <c r="H22" s="4">
        <v>100</v>
      </c>
      <c r="I22" s="4">
        <v>25</v>
      </c>
      <c r="J22" s="4">
        <v>0</v>
      </c>
      <c r="K22" s="4">
        <v>0</v>
      </c>
      <c r="L22" s="4">
        <v>0</v>
      </c>
      <c r="M22" s="1">
        <v>41686.44</v>
      </c>
      <c r="N22" s="1">
        <v>138313.56</v>
      </c>
      <c r="O22" s="4"/>
    </row>
    <row r="23" spans="1:15" x14ac:dyDescent="0.25">
      <c r="A23" t="s">
        <v>1346</v>
      </c>
      <c r="B23" t="s">
        <v>1347</v>
      </c>
      <c r="C23" t="s">
        <v>1348</v>
      </c>
      <c r="D23" s="4"/>
      <c r="E23" s="4">
        <v>180000</v>
      </c>
      <c r="F23" s="4">
        <v>10638</v>
      </c>
      <c r="G23" s="4">
        <v>30923.439999999999</v>
      </c>
      <c r="H23" s="4">
        <v>0</v>
      </c>
      <c r="I23" s="4">
        <v>25</v>
      </c>
      <c r="J23" s="4">
        <v>0</v>
      </c>
      <c r="K23" s="4">
        <v>0</v>
      </c>
      <c r="L23" s="4">
        <v>0</v>
      </c>
      <c r="M23" s="1">
        <v>41586.44</v>
      </c>
      <c r="N23" s="1">
        <v>138413.56</v>
      </c>
      <c r="O23" s="4"/>
    </row>
    <row r="24" spans="1:15" x14ac:dyDescent="0.25">
      <c r="A24" t="s">
        <v>1349</v>
      </c>
      <c r="B24" t="s">
        <v>1350</v>
      </c>
      <c r="C24" t="s">
        <v>220</v>
      </c>
      <c r="D24" s="4"/>
      <c r="E24" s="4">
        <v>180000</v>
      </c>
      <c r="F24" s="4">
        <v>10638</v>
      </c>
      <c r="G24" s="4">
        <v>30065.71</v>
      </c>
      <c r="H24" s="4">
        <v>3430.92</v>
      </c>
      <c r="I24" s="4">
        <v>25</v>
      </c>
      <c r="J24" s="4">
        <v>0</v>
      </c>
      <c r="K24" s="4">
        <v>0</v>
      </c>
      <c r="L24" s="4">
        <v>0</v>
      </c>
      <c r="M24" s="1">
        <v>44159.63</v>
      </c>
      <c r="N24" s="1">
        <v>135840.37</v>
      </c>
      <c r="O24" s="4"/>
    </row>
    <row r="25" spans="1:15" x14ac:dyDescent="0.25">
      <c r="A25" t="s">
        <v>1351</v>
      </c>
      <c r="B25" t="s">
        <v>68</v>
      </c>
      <c r="C25" t="s">
        <v>1352</v>
      </c>
      <c r="D25" s="4"/>
      <c r="E25" s="4">
        <v>160000</v>
      </c>
      <c r="F25" s="4">
        <v>9456</v>
      </c>
      <c r="G25" s="4">
        <v>26218.94</v>
      </c>
      <c r="H25" s="4">
        <v>0</v>
      </c>
      <c r="I25" s="4">
        <v>25</v>
      </c>
      <c r="J25" s="4">
        <v>0</v>
      </c>
      <c r="K25" s="4">
        <v>0</v>
      </c>
      <c r="L25" s="4">
        <v>3750</v>
      </c>
      <c r="M25" s="1">
        <v>39449.94</v>
      </c>
      <c r="N25" s="1">
        <v>120550.06</v>
      </c>
      <c r="O25" s="4"/>
    </row>
    <row r="26" spans="1:15" x14ac:dyDescent="0.25">
      <c r="A26" t="s">
        <v>1353</v>
      </c>
      <c r="B26" t="s">
        <v>68</v>
      </c>
      <c r="C26" t="s">
        <v>1354</v>
      </c>
      <c r="D26" s="4"/>
      <c r="E26" s="4">
        <v>160000</v>
      </c>
      <c r="F26" s="4">
        <v>9456</v>
      </c>
      <c r="G26" s="4">
        <v>26218.94</v>
      </c>
      <c r="H26" s="4">
        <v>100</v>
      </c>
      <c r="I26" s="4">
        <v>25</v>
      </c>
      <c r="J26" s="4">
        <v>0</v>
      </c>
      <c r="K26" s="4">
        <v>0</v>
      </c>
      <c r="L26" s="4">
        <v>3750</v>
      </c>
      <c r="M26" s="1">
        <v>39549.94</v>
      </c>
      <c r="N26" s="1">
        <v>120450.06</v>
      </c>
      <c r="O26" s="4"/>
    </row>
    <row r="27" spans="1:15" x14ac:dyDescent="0.25">
      <c r="A27" t="s">
        <v>1367</v>
      </c>
      <c r="B27" t="s">
        <v>1413</v>
      </c>
      <c r="C27" t="s">
        <v>3951</v>
      </c>
      <c r="D27" s="4"/>
      <c r="E27" s="4">
        <v>160000</v>
      </c>
      <c r="F27" s="4">
        <v>9456</v>
      </c>
      <c r="G27" s="4">
        <v>25361.21</v>
      </c>
      <c r="H27" s="4">
        <v>3530.92</v>
      </c>
      <c r="I27" s="4">
        <v>25</v>
      </c>
      <c r="J27" s="4">
        <v>0</v>
      </c>
      <c r="K27" s="4">
        <v>0</v>
      </c>
      <c r="L27" s="4">
        <v>0</v>
      </c>
      <c r="M27" s="1">
        <v>38373.129999999997</v>
      </c>
      <c r="N27" s="1">
        <v>121626.87</v>
      </c>
      <c r="O27" s="4"/>
    </row>
    <row r="28" spans="1:15" x14ac:dyDescent="0.25">
      <c r="A28" t="s">
        <v>1355</v>
      </c>
      <c r="B28" t="s">
        <v>1356</v>
      </c>
      <c r="C28" t="s">
        <v>1357</v>
      </c>
      <c r="D28" s="4"/>
      <c r="E28" s="4">
        <v>150000</v>
      </c>
      <c r="F28" s="4">
        <v>8865</v>
      </c>
      <c r="G28" s="4">
        <v>23866.69</v>
      </c>
      <c r="H28" s="4">
        <v>100</v>
      </c>
      <c r="I28" s="4">
        <v>25</v>
      </c>
      <c r="J28" s="4">
        <v>0</v>
      </c>
      <c r="K28" s="4">
        <v>0</v>
      </c>
      <c r="L28" s="4">
        <v>0</v>
      </c>
      <c r="M28" s="1">
        <v>32856.69</v>
      </c>
      <c r="N28" s="1">
        <v>117143.31</v>
      </c>
      <c r="O28" s="4"/>
    </row>
    <row r="29" spans="1:15" x14ac:dyDescent="0.25">
      <c r="A29" t="s">
        <v>1358</v>
      </c>
      <c r="B29" t="s">
        <v>1359</v>
      </c>
      <c r="C29" t="s">
        <v>30</v>
      </c>
      <c r="D29" s="4"/>
      <c r="E29" s="4">
        <v>150000</v>
      </c>
      <c r="F29" s="4">
        <v>8865</v>
      </c>
      <c r="G29" s="4">
        <v>23866.69</v>
      </c>
      <c r="H29" s="4">
        <v>100</v>
      </c>
      <c r="I29" s="4">
        <v>25</v>
      </c>
      <c r="J29" s="4">
        <v>0</v>
      </c>
      <c r="K29" s="4">
        <v>0</v>
      </c>
      <c r="L29" s="4">
        <v>0</v>
      </c>
      <c r="M29" s="1">
        <v>32856.69</v>
      </c>
      <c r="N29" s="1">
        <v>117143.31</v>
      </c>
      <c r="O29" s="4"/>
    </row>
    <row r="30" spans="1:15" x14ac:dyDescent="0.25">
      <c r="A30" t="s">
        <v>1360</v>
      </c>
      <c r="B30" t="s">
        <v>1361</v>
      </c>
      <c r="C30" t="s">
        <v>1362</v>
      </c>
      <c r="D30" s="4"/>
      <c r="E30" s="4">
        <v>150000</v>
      </c>
      <c r="F30" s="4">
        <v>8865</v>
      </c>
      <c r="G30" s="4">
        <v>23866.69</v>
      </c>
      <c r="H30" s="4">
        <v>100</v>
      </c>
      <c r="I30" s="4">
        <v>25</v>
      </c>
      <c r="J30" s="4">
        <v>0</v>
      </c>
      <c r="K30" s="4">
        <v>0</v>
      </c>
      <c r="L30" s="4">
        <v>0</v>
      </c>
      <c r="M30" s="1">
        <v>32856.69</v>
      </c>
      <c r="N30" s="1">
        <v>117143.31</v>
      </c>
      <c r="O30" s="4"/>
    </row>
    <row r="31" spans="1:15" x14ac:dyDescent="0.25">
      <c r="A31" t="s">
        <v>1363</v>
      </c>
      <c r="B31" t="s">
        <v>1321</v>
      </c>
      <c r="C31" t="s">
        <v>1364</v>
      </c>
      <c r="D31" s="4"/>
      <c r="E31" s="4">
        <v>150000</v>
      </c>
      <c r="F31" s="4">
        <v>8865</v>
      </c>
      <c r="G31" s="4">
        <v>23866.69</v>
      </c>
      <c r="H31" s="4">
        <v>0</v>
      </c>
      <c r="I31" s="4">
        <v>25</v>
      </c>
      <c r="J31" s="4">
        <v>0</v>
      </c>
      <c r="K31" s="4">
        <v>0</v>
      </c>
      <c r="L31" s="4">
        <v>3750</v>
      </c>
      <c r="M31" s="1">
        <v>36506.69</v>
      </c>
      <c r="N31" s="1">
        <v>113493.31</v>
      </c>
      <c r="O31" s="4"/>
    </row>
    <row r="32" spans="1:15" x14ac:dyDescent="0.25">
      <c r="A32" t="s">
        <v>1365</v>
      </c>
      <c r="B32" t="s">
        <v>68</v>
      </c>
      <c r="C32" t="s">
        <v>1366</v>
      </c>
      <c r="D32" s="4"/>
      <c r="E32" s="4">
        <v>145000</v>
      </c>
      <c r="F32" s="4">
        <v>8569.5</v>
      </c>
      <c r="G32" s="4">
        <v>22690.560000000001</v>
      </c>
      <c r="H32" s="4">
        <v>100</v>
      </c>
      <c r="I32" s="4">
        <v>25</v>
      </c>
      <c r="J32" s="4">
        <v>0</v>
      </c>
      <c r="K32" s="4">
        <v>0</v>
      </c>
      <c r="L32" s="4">
        <v>0</v>
      </c>
      <c r="M32" s="1">
        <v>31385.06</v>
      </c>
      <c r="N32" s="1">
        <v>113614.94</v>
      </c>
      <c r="O32" s="4"/>
    </row>
    <row r="33" spans="1:15" x14ac:dyDescent="0.25">
      <c r="A33" t="s">
        <v>1369</v>
      </c>
      <c r="B33" t="s">
        <v>68</v>
      </c>
      <c r="C33" t="s">
        <v>1370</v>
      </c>
      <c r="D33" s="4"/>
      <c r="E33" s="4">
        <v>145000</v>
      </c>
      <c r="F33" s="4">
        <v>8569.5</v>
      </c>
      <c r="G33" s="4">
        <v>22261.7</v>
      </c>
      <c r="H33" s="4">
        <v>1815.46</v>
      </c>
      <c r="I33" s="4">
        <v>25</v>
      </c>
      <c r="J33" s="4">
        <v>0</v>
      </c>
      <c r="K33" s="4">
        <v>0</v>
      </c>
      <c r="L33" s="4">
        <v>0</v>
      </c>
      <c r="M33" s="1">
        <v>32671.66</v>
      </c>
      <c r="N33" s="1">
        <v>112328.34</v>
      </c>
      <c r="O33" s="4"/>
    </row>
    <row r="34" spans="1:15" x14ac:dyDescent="0.25">
      <c r="A34" t="s">
        <v>1371</v>
      </c>
      <c r="B34" t="s">
        <v>68</v>
      </c>
      <c r="C34" t="s">
        <v>1372</v>
      </c>
      <c r="D34" s="4"/>
      <c r="E34" s="4">
        <v>140000</v>
      </c>
      <c r="F34" s="4">
        <v>8274</v>
      </c>
      <c r="G34" s="4">
        <v>21085.57</v>
      </c>
      <c r="H34" s="4">
        <v>1715.46</v>
      </c>
      <c r="I34" s="4">
        <v>25</v>
      </c>
      <c r="J34" s="4">
        <v>0</v>
      </c>
      <c r="K34" s="4">
        <v>0</v>
      </c>
      <c r="L34" s="4">
        <v>3750</v>
      </c>
      <c r="M34" s="1">
        <v>34850.03</v>
      </c>
      <c r="N34" s="1">
        <v>105149.97</v>
      </c>
      <c r="O34" s="4"/>
    </row>
    <row r="35" spans="1:15" x14ac:dyDescent="0.25">
      <c r="A35" t="s">
        <v>1373</v>
      </c>
      <c r="B35" t="s">
        <v>1374</v>
      </c>
      <c r="C35" t="s">
        <v>1375</v>
      </c>
      <c r="D35" s="4"/>
      <c r="E35" s="4">
        <v>140000</v>
      </c>
      <c r="F35" s="4">
        <v>8274</v>
      </c>
      <c r="G35" s="4">
        <v>21085.57</v>
      </c>
      <c r="H35" s="4">
        <v>1715.46</v>
      </c>
      <c r="I35" s="4">
        <v>25</v>
      </c>
      <c r="J35" s="4">
        <v>0</v>
      </c>
      <c r="K35" s="4">
        <v>0</v>
      </c>
      <c r="L35" s="4">
        <v>0</v>
      </c>
      <c r="M35" s="1">
        <v>31100.03</v>
      </c>
      <c r="N35" s="1">
        <v>108899.97</v>
      </c>
      <c r="O35" s="4"/>
    </row>
    <row r="36" spans="1:15" x14ac:dyDescent="0.25">
      <c r="A36" t="s">
        <v>1376</v>
      </c>
      <c r="B36" t="s">
        <v>1377</v>
      </c>
      <c r="C36" t="s">
        <v>1378</v>
      </c>
      <c r="D36" s="4"/>
      <c r="E36" s="4">
        <v>140000</v>
      </c>
      <c r="F36" s="4">
        <v>8274</v>
      </c>
      <c r="G36" s="4">
        <v>21514.44</v>
      </c>
      <c r="H36" s="4">
        <v>0</v>
      </c>
      <c r="I36" s="4">
        <v>25</v>
      </c>
      <c r="J36" s="4">
        <v>0</v>
      </c>
      <c r="K36" s="4">
        <v>0</v>
      </c>
      <c r="L36" s="4">
        <v>5000</v>
      </c>
      <c r="M36" s="1">
        <v>34813.440000000002</v>
      </c>
      <c r="N36" s="1">
        <v>105186.56</v>
      </c>
      <c r="O36" s="4"/>
    </row>
    <row r="37" spans="1:15" x14ac:dyDescent="0.25">
      <c r="A37" t="s">
        <v>1379</v>
      </c>
      <c r="B37" t="s">
        <v>1377</v>
      </c>
      <c r="C37" t="s">
        <v>63</v>
      </c>
      <c r="D37" s="4"/>
      <c r="E37" s="4">
        <v>140000</v>
      </c>
      <c r="F37" s="4">
        <v>8274</v>
      </c>
      <c r="G37" s="4">
        <v>21085.57</v>
      </c>
      <c r="H37" s="4">
        <v>1715.46</v>
      </c>
      <c r="I37" s="4">
        <v>25</v>
      </c>
      <c r="J37" s="4">
        <v>0</v>
      </c>
      <c r="K37" s="4">
        <v>0</v>
      </c>
      <c r="L37" s="4">
        <v>0</v>
      </c>
      <c r="M37" s="1">
        <v>31100.03</v>
      </c>
      <c r="N37" s="1">
        <v>108899.97</v>
      </c>
      <c r="O37" s="4"/>
    </row>
    <row r="38" spans="1:15" x14ac:dyDescent="0.25">
      <c r="A38" t="s">
        <v>1380</v>
      </c>
      <c r="B38" t="s">
        <v>68</v>
      </c>
      <c r="C38" t="s">
        <v>544</v>
      </c>
      <c r="D38" s="4"/>
      <c r="E38" s="4">
        <v>135000</v>
      </c>
      <c r="F38" s="4">
        <v>7978.5</v>
      </c>
      <c r="G38" s="4">
        <v>20338.310000000001</v>
      </c>
      <c r="H38" s="4">
        <v>100</v>
      </c>
      <c r="I38" s="4">
        <v>25</v>
      </c>
      <c r="J38" s="4">
        <v>0</v>
      </c>
      <c r="K38" s="4">
        <v>0</v>
      </c>
      <c r="L38" s="4">
        <v>0</v>
      </c>
      <c r="M38" s="1">
        <v>28441.81</v>
      </c>
      <c r="N38" s="1">
        <v>106558.19</v>
      </c>
      <c r="O38" s="4"/>
    </row>
    <row r="39" spans="1:15" x14ac:dyDescent="0.25">
      <c r="A39" t="s">
        <v>1381</v>
      </c>
      <c r="B39" t="s">
        <v>1377</v>
      </c>
      <c r="C39" t="s">
        <v>1382</v>
      </c>
      <c r="D39" s="4"/>
      <c r="E39" s="4">
        <v>135000</v>
      </c>
      <c r="F39" s="4">
        <v>7978.5</v>
      </c>
      <c r="G39" s="4">
        <v>20338.310000000001</v>
      </c>
      <c r="H39" s="4">
        <v>0</v>
      </c>
      <c r="I39" s="4">
        <v>25</v>
      </c>
      <c r="J39" s="4">
        <v>0</v>
      </c>
      <c r="K39" s="4">
        <v>0</v>
      </c>
      <c r="L39" s="4">
        <v>0</v>
      </c>
      <c r="M39" s="1">
        <v>28341.81</v>
      </c>
      <c r="N39" s="1">
        <v>106658.19</v>
      </c>
      <c r="O39" s="4"/>
    </row>
    <row r="40" spans="1:15" x14ac:dyDescent="0.25">
      <c r="A40" t="s">
        <v>1383</v>
      </c>
      <c r="B40" t="s">
        <v>68</v>
      </c>
      <c r="C40" t="s">
        <v>1384</v>
      </c>
      <c r="D40" s="4"/>
      <c r="E40" s="4">
        <v>135000</v>
      </c>
      <c r="F40" s="4">
        <v>7978.5</v>
      </c>
      <c r="G40" s="4">
        <v>19909.45</v>
      </c>
      <c r="H40" s="4">
        <v>5397</v>
      </c>
      <c r="I40" s="4">
        <v>25</v>
      </c>
      <c r="J40" s="4">
        <v>0</v>
      </c>
      <c r="K40" s="4">
        <v>0</v>
      </c>
      <c r="L40" s="4">
        <v>0</v>
      </c>
      <c r="M40" s="1">
        <v>33309.949999999997</v>
      </c>
      <c r="N40" s="1">
        <v>101690.05</v>
      </c>
      <c r="O40" s="4"/>
    </row>
    <row r="41" spans="1:15" x14ac:dyDescent="0.25">
      <c r="A41" t="s">
        <v>1385</v>
      </c>
      <c r="B41" t="s">
        <v>68</v>
      </c>
      <c r="C41" t="s">
        <v>1386</v>
      </c>
      <c r="D41" s="4"/>
      <c r="E41" s="4">
        <v>135000</v>
      </c>
      <c r="F41" s="4">
        <v>7978.5</v>
      </c>
      <c r="G41" s="4">
        <v>19909.45</v>
      </c>
      <c r="H41" s="4">
        <v>1815.46</v>
      </c>
      <c r="I41" s="4">
        <v>25</v>
      </c>
      <c r="J41" s="4">
        <v>0</v>
      </c>
      <c r="K41" s="4">
        <v>0</v>
      </c>
      <c r="L41" s="4">
        <v>0</v>
      </c>
      <c r="M41" s="1">
        <v>29728.41</v>
      </c>
      <c r="N41" s="1">
        <v>105271.59</v>
      </c>
      <c r="O41" s="4"/>
    </row>
    <row r="42" spans="1:15" x14ac:dyDescent="0.25">
      <c r="A42" t="s">
        <v>1387</v>
      </c>
      <c r="B42" t="s">
        <v>68</v>
      </c>
      <c r="C42" t="s">
        <v>466</v>
      </c>
      <c r="D42" s="4"/>
      <c r="E42" s="4">
        <v>135000</v>
      </c>
      <c r="F42" s="4">
        <v>7978.5</v>
      </c>
      <c r="G42" s="4">
        <v>19909.45</v>
      </c>
      <c r="H42" s="4">
        <v>1815.46</v>
      </c>
      <c r="I42" s="4">
        <v>25</v>
      </c>
      <c r="J42" s="4">
        <v>0</v>
      </c>
      <c r="K42" s="4">
        <v>0</v>
      </c>
      <c r="L42" s="4">
        <v>0</v>
      </c>
      <c r="M42" s="1">
        <v>29728.41</v>
      </c>
      <c r="N42" s="1">
        <v>105271.59</v>
      </c>
      <c r="O42" s="4"/>
    </row>
    <row r="43" spans="1:15" x14ac:dyDescent="0.25">
      <c r="A43" t="s">
        <v>1388</v>
      </c>
      <c r="B43" t="s">
        <v>68</v>
      </c>
      <c r="C43" t="s">
        <v>1389</v>
      </c>
      <c r="D43" s="4"/>
      <c r="E43" s="4">
        <v>135000</v>
      </c>
      <c r="F43" s="4">
        <v>7978.5</v>
      </c>
      <c r="G43" s="4">
        <v>20338.310000000001</v>
      </c>
      <c r="H43" s="4">
        <v>0</v>
      </c>
      <c r="I43" s="4">
        <v>25</v>
      </c>
      <c r="J43" s="4">
        <v>0</v>
      </c>
      <c r="K43" s="4">
        <v>0</v>
      </c>
      <c r="L43" s="4">
        <v>0</v>
      </c>
      <c r="M43" s="1">
        <v>28341.81</v>
      </c>
      <c r="N43" s="1">
        <v>106658.19</v>
      </c>
      <c r="O43" s="4"/>
    </row>
    <row r="44" spans="1:15" x14ac:dyDescent="0.25">
      <c r="A44" t="s">
        <v>1390</v>
      </c>
      <c r="B44" t="s">
        <v>1391</v>
      </c>
      <c r="C44" t="s">
        <v>1392</v>
      </c>
      <c r="D44" s="4"/>
      <c r="E44" s="4">
        <v>135000</v>
      </c>
      <c r="F44" s="4">
        <v>7978.5</v>
      </c>
      <c r="G44" s="4">
        <v>20338.310000000001</v>
      </c>
      <c r="H44" s="4">
        <v>100</v>
      </c>
      <c r="I44" s="4">
        <v>25</v>
      </c>
      <c r="J44" s="4">
        <v>0</v>
      </c>
      <c r="K44" s="4">
        <v>0</v>
      </c>
      <c r="L44" s="4">
        <v>0</v>
      </c>
      <c r="M44" s="1">
        <v>28441.81</v>
      </c>
      <c r="N44" s="1">
        <v>106558.19</v>
      </c>
      <c r="O44" s="4"/>
    </row>
    <row r="45" spans="1:15" x14ac:dyDescent="0.25">
      <c r="A45" t="s">
        <v>1393</v>
      </c>
      <c r="B45" t="s">
        <v>1394</v>
      </c>
      <c r="C45" t="s">
        <v>1395</v>
      </c>
      <c r="D45" s="4"/>
      <c r="E45" s="4">
        <v>135000</v>
      </c>
      <c r="F45" s="4">
        <v>7978.5</v>
      </c>
      <c r="G45" s="4">
        <v>20338.310000000001</v>
      </c>
      <c r="H45" s="4">
        <v>100</v>
      </c>
      <c r="I45" s="4">
        <v>25</v>
      </c>
      <c r="J45" s="4">
        <v>0</v>
      </c>
      <c r="K45" s="4">
        <v>0</v>
      </c>
      <c r="L45" s="4">
        <v>0</v>
      </c>
      <c r="M45" s="1">
        <v>28441.81</v>
      </c>
      <c r="N45" s="1">
        <v>106558.19</v>
      </c>
      <c r="O45" s="4"/>
    </row>
    <row r="46" spans="1:15" x14ac:dyDescent="0.25">
      <c r="A46" t="s">
        <v>1396</v>
      </c>
      <c r="B46" t="s">
        <v>1397</v>
      </c>
      <c r="C46" t="s">
        <v>1398</v>
      </c>
      <c r="D46" s="4"/>
      <c r="E46" s="4">
        <v>135000</v>
      </c>
      <c r="F46" s="4">
        <v>7978.5</v>
      </c>
      <c r="G46" s="4">
        <v>19909.45</v>
      </c>
      <c r="H46" s="4">
        <v>1815.46</v>
      </c>
      <c r="I46" s="4">
        <v>25</v>
      </c>
      <c r="J46" s="4">
        <v>0</v>
      </c>
      <c r="K46" s="4">
        <v>0</v>
      </c>
      <c r="L46" s="4">
        <v>0</v>
      </c>
      <c r="M46" s="1">
        <v>29728.41</v>
      </c>
      <c r="N46" s="1">
        <v>105271.59</v>
      </c>
      <c r="O46" s="4"/>
    </row>
    <row r="47" spans="1:15" x14ac:dyDescent="0.25">
      <c r="A47" t="s">
        <v>1399</v>
      </c>
      <c r="B47" t="s">
        <v>68</v>
      </c>
      <c r="C47" t="s">
        <v>1389</v>
      </c>
      <c r="D47" s="4"/>
      <c r="E47" s="4">
        <v>135000</v>
      </c>
      <c r="F47" s="4">
        <v>7978.5</v>
      </c>
      <c r="G47" s="4">
        <v>20338.310000000001</v>
      </c>
      <c r="H47" s="4">
        <v>0</v>
      </c>
      <c r="I47" s="4">
        <v>25</v>
      </c>
      <c r="J47" s="4">
        <v>0</v>
      </c>
      <c r="K47" s="4">
        <v>0</v>
      </c>
      <c r="L47" s="4">
        <v>0</v>
      </c>
      <c r="M47" s="1">
        <v>28341.81</v>
      </c>
      <c r="N47" s="1">
        <v>106658.19</v>
      </c>
      <c r="O47" s="4"/>
    </row>
    <row r="48" spans="1:15" x14ac:dyDescent="0.25">
      <c r="A48" t="s">
        <v>1400</v>
      </c>
      <c r="B48" t="s">
        <v>1401</v>
      </c>
      <c r="C48" t="s">
        <v>1402</v>
      </c>
      <c r="D48" s="4"/>
      <c r="E48" s="4">
        <v>135000</v>
      </c>
      <c r="F48" s="4">
        <v>7978.5</v>
      </c>
      <c r="G48" s="4">
        <v>19480.580000000002</v>
      </c>
      <c r="H48" s="4">
        <v>3430.92</v>
      </c>
      <c r="I48" s="4">
        <v>25</v>
      </c>
      <c r="J48" s="4">
        <v>0</v>
      </c>
      <c r="K48" s="4">
        <v>0</v>
      </c>
      <c r="L48" s="4">
        <v>0</v>
      </c>
      <c r="M48" s="1">
        <v>30915</v>
      </c>
      <c r="N48" s="1">
        <v>104085</v>
      </c>
      <c r="O48" s="4"/>
    </row>
    <row r="49" spans="1:15" x14ac:dyDescent="0.25">
      <c r="A49" t="s">
        <v>1403</v>
      </c>
      <c r="B49" t="s">
        <v>68</v>
      </c>
      <c r="C49" t="s">
        <v>1404</v>
      </c>
      <c r="D49" s="4"/>
      <c r="E49" s="4">
        <v>135000</v>
      </c>
      <c r="F49" s="4">
        <v>7978.5</v>
      </c>
      <c r="G49" s="4">
        <v>20338.310000000001</v>
      </c>
      <c r="H49" s="4">
        <v>0</v>
      </c>
      <c r="I49" s="4">
        <v>25</v>
      </c>
      <c r="J49" s="4">
        <v>0</v>
      </c>
      <c r="K49" s="4">
        <v>0</v>
      </c>
      <c r="L49" s="4">
        <v>0</v>
      </c>
      <c r="M49" s="1">
        <v>28341.81</v>
      </c>
      <c r="N49" s="1">
        <v>106658.19</v>
      </c>
      <c r="O49" s="4"/>
    </row>
    <row r="50" spans="1:15" x14ac:dyDescent="0.25">
      <c r="A50" t="s">
        <v>1405</v>
      </c>
      <c r="B50" t="s">
        <v>68</v>
      </c>
      <c r="C50" t="s">
        <v>1406</v>
      </c>
      <c r="D50" s="4"/>
      <c r="E50" s="4">
        <v>135000</v>
      </c>
      <c r="F50" s="4">
        <v>7978.5</v>
      </c>
      <c r="G50" s="4">
        <v>20338.310000000001</v>
      </c>
      <c r="H50" s="4">
        <v>100</v>
      </c>
      <c r="I50" s="4">
        <v>25</v>
      </c>
      <c r="J50" s="4">
        <v>0</v>
      </c>
      <c r="K50" s="4">
        <v>0</v>
      </c>
      <c r="L50" s="4">
        <v>0</v>
      </c>
      <c r="M50" s="1">
        <v>28441.81</v>
      </c>
      <c r="N50" s="1">
        <v>106558.19</v>
      </c>
      <c r="O50" s="4"/>
    </row>
    <row r="51" spans="1:15" x14ac:dyDescent="0.25">
      <c r="A51" t="s">
        <v>1407</v>
      </c>
      <c r="B51" t="s">
        <v>1408</v>
      </c>
      <c r="C51" t="s">
        <v>1409</v>
      </c>
      <c r="D51" s="4"/>
      <c r="E51" s="4">
        <v>135000</v>
      </c>
      <c r="F51" s="4">
        <v>7978.5</v>
      </c>
      <c r="G51" s="4">
        <v>20338.310000000001</v>
      </c>
      <c r="H51" s="4">
        <v>0</v>
      </c>
      <c r="I51" s="4">
        <v>25</v>
      </c>
      <c r="J51" s="4">
        <v>0</v>
      </c>
      <c r="K51" s="4">
        <v>0</v>
      </c>
      <c r="L51" s="4">
        <v>0</v>
      </c>
      <c r="M51" s="1">
        <v>28341.81</v>
      </c>
      <c r="N51" s="1">
        <v>106658.19</v>
      </c>
      <c r="O51" s="4"/>
    </row>
    <row r="52" spans="1:15" x14ac:dyDescent="0.25">
      <c r="A52" t="s">
        <v>1410</v>
      </c>
      <c r="B52" t="s">
        <v>68</v>
      </c>
      <c r="C52" t="s">
        <v>1411</v>
      </c>
      <c r="D52" s="4"/>
      <c r="E52" s="4">
        <v>135000</v>
      </c>
      <c r="F52" s="4">
        <v>7978.5</v>
      </c>
      <c r="G52" s="4">
        <v>19909.45</v>
      </c>
      <c r="H52" s="4">
        <v>1715.46</v>
      </c>
      <c r="I52" s="4">
        <v>25</v>
      </c>
      <c r="J52" s="4">
        <v>0</v>
      </c>
      <c r="K52" s="4">
        <v>0</v>
      </c>
      <c r="L52" s="4">
        <v>0</v>
      </c>
      <c r="M52" s="1">
        <v>29628.41</v>
      </c>
      <c r="N52" s="1">
        <v>105371.59</v>
      </c>
      <c r="O52" s="4"/>
    </row>
    <row r="53" spans="1:15" x14ac:dyDescent="0.25">
      <c r="A53" t="s">
        <v>1412</v>
      </c>
      <c r="B53" t="s">
        <v>1413</v>
      </c>
      <c r="C53" t="s">
        <v>1414</v>
      </c>
      <c r="D53" s="4"/>
      <c r="E53" s="4">
        <v>135000</v>
      </c>
      <c r="F53" s="4">
        <v>7978.5</v>
      </c>
      <c r="G53" s="4">
        <v>20338.310000000001</v>
      </c>
      <c r="H53" s="4">
        <v>100</v>
      </c>
      <c r="I53" s="4">
        <v>25</v>
      </c>
      <c r="J53" s="4">
        <v>0</v>
      </c>
      <c r="K53" s="4">
        <v>0</v>
      </c>
      <c r="L53" s="4">
        <v>0</v>
      </c>
      <c r="M53" s="1">
        <v>28441.81</v>
      </c>
      <c r="N53" s="1">
        <v>106558.19</v>
      </c>
      <c r="O53" s="4"/>
    </row>
    <row r="54" spans="1:15" x14ac:dyDescent="0.25">
      <c r="A54" t="s">
        <v>1415</v>
      </c>
      <c r="B54" t="s">
        <v>68</v>
      </c>
      <c r="C54" t="s">
        <v>1416</v>
      </c>
      <c r="D54" s="4"/>
      <c r="E54" s="4">
        <v>135000</v>
      </c>
      <c r="F54" s="4">
        <v>7978.5</v>
      </c>
      <c r="G54" s="4">
        <v>20338.310000000001</v>
      </c>
      <c r="H54" s="4">
        <v>0</v>
      </c>
      <c r="I54" s="4">
        <v>25</v>
      </c>
      <c r="J54" s="4">
        <v>0</v>
      </c>
      <c r="K54" s="4">
        <v>0</v>
      </c>
      <c r="L54" s="4">
        <v>0</v>
      </c>
      <c r="M54" s="1">
        <v>28341.81</v>
      </c>
      <c r="N54" s="1">
        <v>106658.19</v>
      </c>
      <c r="O54" s="4"/>
    </row>
    <row r="55" spans="1:15" x14ac:dyDescent="0.25">
      <c r="A55" t="s">
        <v>1417</v>
      </c>
      <c r="B55" t="s">
        <v>68</v>
      </c>
      <c r="C55" t="s">
        <v>1389</v>
      </c>
      <c r="D55" s="4"/>
      <c r="E55" s="4">
        <v>135000</v>
      </c>
      <c r="F55" s="4">
        <v>7978.5</v>
      </c>
      <c r="G55" s="4">
        <v>20338.310000000001</v>
      </c>
      <c r="H55" s="4">
        <v>0</v>
      </c>
      <c r="I55" s="4">
        <v>25</v>
      </c>
      <c r="J55" s="4">
        <v>0</v>
      </c>
      <c r="K55" s="4">
        <v>0</v>
      </c>
      <c r="L55" s="4">
        <v>15000</v>
      </c>
      <c r="M55" s="1">
        <v>43341.81</v>
      </c>
      <c r="N55" s="1">
        <v>91658.19</v>
      </c>
      <c r="O55" s="4"/>
    </row>
    <row r="56" spans="1:15" x14ac:dyDescent="0.25">
      <c r="A56" t="s">
        <v>1418</v>
      </c>
      <c r="B56" t="s">
        <v>1419</v>
      </c>
      <c r="C56" t="s">
        <v>1420</v>
      </c>
      <c r="D56" s="4"/>
      <c r="E56" s="4">
        <v>135000</v>
      </c>
      <c r="F56" s="4">
        <v>7978.5</v>
      </c>
      <c r="G56" s="4">
        <v>19909.45</v>
      </c>
      <c r="H56" s="4">
        <v>1815.46</v>
      </c>
      <c r="I56" s="4">
        <v>25</v>
      </c>
      <c r="J56" s="4">
        <v>0</v>
      </c>
      <c r="K56" s="4">
        <v>0</v>
      </c>
      <c r="L56" s="4">
        <v>200</v>
      </c>
      <c r="M56" s="1">
        <v>29928.41</v>
      </c>
      <c r="N56" s="1">
        <v>105071.59</v>
      </c>
      <c r="O56" s="4"/>
    </row>
    <row r="57" spans="1:15" x14ac:dyDescent="0.25">
      <c r="A57" t="s">
        <v>1421</v>
      </c>
      <c r="B57" t="s">
        <v>68</v>
      </c>
      <c r="C57" t="s">
        <v>1422</v>
      </c>
      <c r="D57" s="4"/>
      <c r="E57" s="4">
        <v>135000</v>
      </c>
      <c r="F57" s="4">
        <v>7978.5</v>
      </c>
      <c r="G57" s="4">
        <v>20338.310000000001</v>
      </c>
      <c r="H57" s="4">
        <v>100</v>
      </c>
      <c r="I57" s="4">
        <v>25</v>
      </c>
      <c r="J57" s="4">
        <v>0</v>
      </c>
      <c r="K57" s="4">
        <v>0</v>
      </c>
      <c r="L57" s="4">
        <v>0</v>
      </c>
      <c r="M57" s="1">
        <v>28441.81</v>
      </c>
      <c r="N57" s="1">
        <v>106558.19</v>
      </c>
      <c r="O57" s="4"/>
    </row>
    <row r="58" spans="1:15" x14ac:dyDescent="0.25">
      <c r="A58" t="s">
        <v>1423</v>
      </c>
      <c r="B58" t="s">
        <v>68</v>
      </c>
      <c r="C58" t="s">
        <v>1424</v>
      </c>
      <c r="D58" s="4"/>
      <c r="E58" s="4">
        <v>135000</v>
      </c>
      <c r="F58" s="4">
        <v>7978.5</v>
      </c>
      <c r="G58" s="4">
        <v>20338.310000000001</v>
      </c>
      <c r="H58" s="4">
        <v>0</v>
      </c>
      <c r="I58" s="4">
        <v>25</v>
      </c>
      <c r="J58" s="4">
        <v>0</v>
      </c>
      <c r="K58" s="4">
        <v>0</v>
      </c>
      <c r="L58" s="4">
        <v>0</v>
      </c>
      <c r="M58" s="1">
        <v>28341.81</v>
      </c>
      <c r="N58" s="1">
        <v>106658.19</v>
      </c>
      <c r="O58" s="4"/>
    </row>
    <row r="59" spans="1:15" x14ac:dyDescent="0.25">
      <c r="A59" t="s">
        <v>1425</v>
      </c>
      <c r="B59" t="s">
        <v>68</v>
      </c>
      <c r="C59" t="s">
        <v>1426</v>
      </c>
      <c r="D59" s="4"/>
      <c r="E59" s="4">
        <v>135000</v>
      </c>
      <c r="F59" s="4">
        <v>7978.5</v>
      </c>
      <c r="G59" s="4">
        <v>20338.310000000001</v>
      </c>
      <c r="H59" s="4">
        <v>100</v>
      </c>
      <c r="I59" s="4">
        <v>25</v>
      </c>
      <c r="J59" s="4">
        <v>0</v>
      </c>
      <c r="K59" s="4">
        <v>0</v>
      </c>
      <c r="L59" s="4">
        <v>0</v>
      </c>
      <c r="M59" s="1">
        <v>28441.81</v>
      </c>
      <c r="N59" s="1">
        <v>106558.19</v>
      </c>
      <c r="O59" s="4"/>
    </row>
    <row r="60" spans="1:15" x14ac:dyDescent="0.25">
      <c r="A60" t="s">
        <v>1427</v>
      </c>
      <c r="B60" t="s">
        <v>68</v>
      </c>
      <c r="C60" t="s">
        <v>1428</v>
      </c>
      <c r="D60" s="4"/>
      <c r="E60" s="4">
        <v>135000</v>
      </c>
      <c r="F60" s="4">
        <v>7978.5</v>
      </c>
      <c r="G60" s="4">
        <v>20338.310000000001</v>
      </c>
      <c r="H60" s="4">
        <v>0</v>
      </c>
      <c r="I60" s="4">
        <v>25</v>
      </c>
      <c r="J60" s="4">
        <v>0</v>
      </c>
      <c r="K60" s="4">
        <v>0</v>
      </c>
      <c r="L60" s="4">
        <v>0</v>
      </c>
      <c r="M60" s="1">
        <v>28341.81</v>
      </c>
      <c r="N60" s="1">
        <v>106658.19</v>
      </c>
      <c r="O60" s="4"/>
    </row>
    <row r="61" spans="1:15" x14ac:dyDescent="0.25">
      <c r="A61" t="s">
        <v>1429</v>
      </c>
      <c r="B61" t="s">
        <v>68</v>
      </c>
      <c r="C61" t="s">
        <v>1389</v>
      </c>
      <c r="D61" s="4"/>
      <c r="E61" s="4">
        <v>135000</v>
      </c>
      <c r="F61" s="4">
        <v>7978.5</v>
      </c>
      <c r="G61" s="4">
        <v>20338.310000000001</v>
      </c>
      <c r="H61" s="4">
        <v>0</v>
      </c>
      <c r="I61" s="4">
        <v>25</v>
      </c>
      <c r="J61" s="4">
        <v>0</v>
      </c>
      <c r="K61" s="4">
        <v>0</v>
      </c>
      <c r="L61" s="4">
        <v>0</v>
      </c>
      <c r="M61" s="1">
        <v>28341.81</v>
      </c>
      <c r="N61" s="1">
        <v>106658.19</v>
      </c>
      <c r="O61" s="4"/>
    </row>
    <row r="62" spans="1:15" x14ac:dyDescent="0.25">
      <c r="A62" t="s">
        <v>1430</v>
      </c>
      <c r="B62" t="s">
        <v>68</v>
      </c>
      <c r="C62" t="s">
        <v>1431</v>
      </c>
      <c r="D62" s="4"/>
      <c r="E62" s="4">
        <v>135000</v>
      </c>
      <c r="F62" s="4">
        <v>7978.5</v>
      </c>
      <c r="G62" s="4">
        <v>20338.310000000001</v>
      </c>
      <c r="H62" s="4">
        <v>200</v>
      </c>
      <c r="I62" s="4">
        <v>25</v>
      </c>
      <c r="J62" s="4">
        <v>0</v>
      </c>
      <c r="K62" s="4">
        <v>0</v>
      </c>
      <c r="L62" s="4">
        <v>200</v>
      </c>
      <c r="M62" s="1">
        <v>28741.81</v>
      </c>
      <c r="N62" s="1">
        <v>106258.19</v>
      </c>
      <c r="O62" s="4"/>
    </row>
    <row r="63" spans="1:15" x14ac:dyDescent="0.25">
      <c r="A63" t="s">
        <v>1432</v>
      </c>
      <c r="B63" t="s">
        <v>68</v>
      </c>
      <c r="C63" t="s">
        <v>1433</v>
      </c>
      <c r="D63" s="4"/>
      <c r="E63" s="4">
        <v>135000</v>
      </c>
      <c r="F63" s="4">
        <v>7978.5</v>
      </c>
      <c r="G63" s="4">
        <v>20338.310000000001</v>
      </c>
      <c r="H63" s="4">
        <v>0</v>
      </c>
      <c r="I63" s="4">
        <v>25</v>
      </c>
      <c r="J63" s="4">
        <v>0</v>
      </c>
      <c r="K63" s="4">
        <v>0</v>
      </c>
      <c r="L63" s="4">
        <v>0</v>
      </c>
      <c r="M63" s="1">
        <v>28341.81</v>
      </c>
      <c r="N63" s="1">
        <v>106658.19</v>
      </c>
      <c r="O63" s="4"/>
    </row>
    <row r="64" spans="1:15" x14ac:dyDescent="0.25">
      <c r="A64" t="s">
        <v>1434</v>
      </c>
      <c r="B64" t="s">
        <v>68</v>
      </c>
      <c r="C64" t="s">
        <v>1435</v>
      </c>
      <c r="D64" s="4"/>
      <c r="E64" s="4">
        <v>130000</v>
      </c>
      <c r="F64" s="4">
        <v>7683</v>
      </c>
      <c r="G64" s="4">
        <v>18733.32</v>
      </c>
      <c r="H64" s="4">
        <v>2512.81</v>
      </c>
      <c r="I64" s="4">
        <v>25</v>
      </c>
      <c r="J64" s="4">
        <v>0</v>
      </c>
      <c r="K64" s="4">
        <v>0</v>
      </c>
      <c r="L64" s="4">
        <v>0</v>
      </c>
      <c r="M64" s="1">
        <v>28954.13</v>
      </c>
      <c r="N64" s="1">
        <v>101045.87</v>
      </c>
      <c r="O64" s="4"/>
    </row>
    <row r="65" spans="1:15" x14ac:dyDescent="0.25">
      <c r="A65" t="s">
        <v>1475</v>
      </c>
      <c r="B65" t="s">
        <v>68</v>
      </c>
      <c r="C65" t="s">
        <v>643</v>
      </c>
      <c r="D65" s="4"/>
      <c r="E65" s="4">
        <v>130000</v>
      </c>
      <c r="F65" s="4">
        <v>7683</v>
      </c>
      <c r="G65" s="4">
        <v>18733.32</v>
      </c>
      <c r="H65" s="4">
        <v>1715.46</v>
      </c>
      <c r="I65" s="4">
        <v>25</v>
      </c>
      <c r="J65" s="4">
        <v>0</v>
      </c>
      <c r="K65" s="4">
        <v>0</v>
      </c>
      <c r="L65" s="4">
        <v>11450</v>
      </c>
      <c r="M65" s="1">
        <v>39606.78</v>
      </c>
      <c r="N65" s="1">
        <v>90393.22</v>
      </c>
      <c r="O65" s="4"/>
    </row>
    <row r="66" spans="1:15" x14ac:dyDescent="0.25">
      <c r="A66" t="s">
        <v>1436</v>
      </c>
      <c r="B66" t="s">
        <v>1437</v>
      </c>
      <c r="C66" t="s">
        <v>1438</v>
      </c>
      <c r="D66" s="4"/>
      <c r="E66" s="4">
        <v>130000</v>
      </c>
      <c r="F66" s="4">
        <v>7683</v>
      </c>
      <c r="G66" s="4">
        <v>19162.189999999999</v>
      </c>
      <c r="H66" s="4">
        <v>0</v>
      </c>
      <c r="I66" s="4">
        <v>25</v>
      </c>
      <c r="J66" s="4">
        <v>0</v>
      </c>
      <c r="K66" s="4">
        <v>0</v>
      </c>
      <c r="L66" s="4">
        <v>6361.02</v>
      </c>
      <c r="M66" s="1">
        <v>33231.21</v>
      </c>
      <c r="N66" s="1">
        <v>96768.790000000008</v>
      </c>
      <c r="O66" s="4"/>
    </row>
    <row r="67" spans="1:15" x14ac:dyDescent="0.25">
      <c r="A67" t="s">
        <v>1439</v>
      </c>
      <c r="B67" t="s">
        <v>68</v>
      </c>
      <c r="C67" t="s">
        <v>1440</v>
      </c>
      <c r="D67" s="4"/>
      <c r="E67" s="4">
        <v>130000</v>
      </c>
      <c r="F67" s="4">
        <v>7683</v>
      </c>
      <c r="G67" s="4">
        <v>19162.189999999999</v>
      </c>
      <c r="H67" s="4">
        <v>0</v>
      </c>
      <c r="I67" s="4">
        <v>25</v>
      </c>
      <c r="J67" s="4">
        <v>0</v>
      </c>
      <c r="K67" s="4">
        <v>0</v>
      </c>
      <c r="L67" s="4">
        <v>0</v>
      </c>
      <c r="M67" s="1">
        <v>26870.19</v>
      </c>
      <c r="N67" s="1">
        <v>103129.81</v>
      </c>
      <c r="O67" s="4"/>
    </row>
    <row r="68" spans="1:15" x14ac:dyDescent="0.25">
      <c r="A68" t="s">
        <v>1441</v>
      </c>
      <c r="B68" t="s">
        <v>68</v>
      </c>
      <c r="C68" t="s">
        <v>1442</v>
      </c>
      <c r="D68" s="4"/>
      <c r="E68" s="4">
        <v>130000</v>
      </c>
      <c r="F68" s="4">
        <v>7683</v>
      </c>
      <c r="G68" s="4">
        <v>19162.189999999999</v>
      </c>
      <c r="H68" s="4">
        <v>0</v>
      </c>
      <c r="I68" s="4">
        <v>25</v>
      </c>
      <c r="J68" s="4">
        <v>0</v>
      </c>
      <c r="K68" s="4">
        <v>0</v>
      </c>
      <c r="L68" s="4">
        <v>0</v>
      </c>
      <c r="M68" s="1">
        <v>26870.19</v>
      </c>
      <c r="N68" s="1">
        <v>103129.81</v>
      </c>
      <c r="O68" s="4"/>
    </row>
    <row r="69" spans="1:15" x14ac:dyDescent="0.25">
      <c r="A69" t="s">
        <v>1443</v>
      </c>
      <c r="B69" t="s">
        <v>68</v>
      </c>
      <c r="C69" t="s">
        <v>1444</v>
      </c>
      <c r="D69" s="4"/>
      <c r="E69" s="4">
        <v>130000</v>
      </c>
      <c r="F69" s="4">
        <v>7683</v>
      </c>
      <c r="G69" s="4">
        <v>19162.189999999999</v>
      </c>
      <c r="H69" s="4">
        <v>0</v>
      </c>
      <c r="I69" s="4">
        <v>25</v>
      </c>
      <c r="J69" s="4">
        <v>0</v>
      </c>
      <c r="K69" s="4">
        <v>0</v>
      </c>
      <c r="L69" s="4">
        <v>0</v>
      </c>
      <c r="M69" s="1">
        <v>26870.19</v>
      </c>
      <c r="N69" s="1">
        <v>103129.81</v>
      </c>
      <c r="O69" s="4"/>
    </row>
    <row r="70" spans="1:15" x14ac:dyDescent="0.25">
      <c r="A70" t="s">
        <v>1445</v>
      </c>
      <c r="B70" t="s">
        <v>68</v>
      </c>
      <c r="C70" t="s">
        <v>1446</v>
      </c>
      <c r="D70" s="4"/>
      <c r="E70" s="4">
        <v>120000</v>
      </c>
      <c r="F70" s="4">
        <v>7092</v>
      </c>
      <c r="G70" s="4">
        <v>16809.939999999999</v>
      </c>
      <c r="H70" s="4">
        <v>100</v>
      </c>
      <c r="I70" s="4">
        <v>25</v>
      </c>
      <c r="J70" s="4">
        <v>0</v>
      </c>
      <c r="K70" s="4">
        <v>0</v>
      </c>
      <c r="L70" s="4">
        <v>0</v>
      </c>
      <c r="M70" s="1">
        <v>24026.94</v>
      </c>
      <c r="N70" s="1">
        <v>95973.06</v>
      </c>
      <c r="O70" s="4"/>
    </row>
    <row r="71" spans="1:15" x14ac:dyDescent="0.25">
      <c r="A71" t="s">
        <v>1447</v>
      </c>
      <c r="B71" t="s">
        <v>68</v>
      </c>
      <c r="C71" t="s">
        <v>1448</v>
      </c>
      <c r="D71" s="4"/>
      <c r="E71" s="4">
        <v>120000</v>
      </c>
      <c r="F71" s="4">
        <v>7092</v>
      </c>
      <c r="G71" s="4">
        <v>16809.939999999999</v>
      </c>
      <c r="H71" s="4">
        <v>100</v>
      </c>
      <c r="I71" s="4">
        <v>25</v>
      </c>
      <c r="J71" s="4">
        <v>0</v>
      </c>
      <c r="K71" s="4">
        <v>0</v>
      </c>
      <c r="L71" s="4">
        <v>0</v>
      </c>
      <c r="M71" s="1">
        <v>24026.94</v>
      </c>
      <c r="N71" s="1">
        <v>95973.06</v>
      </c>
      <c r="O71" s="4"/>
    </row>
    <row r="72" spans="1:15" x14ac:dyDescent="0.25">
      <c r="A72" t="s">
        <v>1756</v>
      </c>
      <c r="B72" t="s">
        <v>1471</v>
      </c>
      <c r="C72" t="s">
        <v>1472</v>
      </c>
      <c r="D72" s="4"/>
      <c r="E72" s="4">
        <v>120000</v>
      </c>
      <c r="F72" s="4">
        <v>7092</v>
      </c>
      <c r="G72" s="4">
        <v>16809.939999999999</v>
      </c>
      <c r="H72" s="4">
        <v>0</v>
      </c>
      <c r="I72" s="4">
        <v>25</v>
      </c>
      <c r="J72" s="4">
        <v>0</v>
      </c>
      <c r="K72" s="4">
        <v>0</v>
      </c>
      <c r="L72" s="4">
        <v>0</v>
      </c>
      <c r="M72" s="1">
        <v>23926.94</v>
      </c>
      <c r="N72" s="1">
        <v>96073.06</v>
      </c>
      <c r="O72" s="4"/>
    </row>
    <row r="73" spans="1:15" x14ac:dyDescent="0.25">
      <c r="A73" t="s">
        <v>1449</v>
      </c>
      <c r="B73" t="s">
        <v>68</v>
      </c>
      <c r="C73" t="s">
        <v>1450</v>
      </c>
      <c r="D73" s="4"/>
      <c r="E73" s="4">
        <v>120000</v>
      </c>
      <c r="F73" s="4">
        <v>7092</v>
      </c>
      <c r="G73" s="4">
        <v>16809.939999999999</v>
      </c>
      <c r="H73" s="4">
        <v>0</v>
      </c>
      <c r="I73" s="4">
        <v>25</v>
      </c>
      <c r="J73" s="4">
        <v>0</v>
      </c>
      <c r="K73" s="4">
        <v>0</v>
      </c>
      <c r="L73" s="4">
        <v>0</v>
      </c>
      <c r="M73" s="1">
        <v>23926.94</v>
      </c>
      <c r="N73" s="1">
        <v>96073.06</v>
      </c>
      <c r="O73" s="4"/>
    </row>
    <row r="74" spans="1:15" x14ac:dyDescent="0.25">
      <c r="A74" t="s">
        <v>1451</v>
      </c>
      <c r="B74" t="s">
        <v>68</v>
      </c>
      <c r="C74" t="s">
        <v>1452</v>
      </c>
      <c r="D74" s="4"/>
      <c r="E74" s="4">
        <v>120000</v>
      </c>
      <c r="F74" s="4">
        <v>7092</v>
      </c>
      <c r="G74" s="4">
        <v>16809.939999999999</v>
      </c>
      <c r="H74" s="4">
        <v>0</v>
      </c>
      <c r="I74" s="4">
        <v>25</v>
      </c>
      <c r="J74" s="4">
        <v>0</v>
      </c>
      <c r="K74" s="4">
        <v>0</v>
      </c>
      <c r="L74" s="4">
        <v>0</v>
      </c>
      <c r="M74" s="1">
        <v>23926.94</v>
      </c>
      <c r="N74" s="1">
        <v>96073.06</v>
      </c>
      <c r="O74" s="4"/>
    </row>
    <row r="75" spans="1:15" x14ac:dyDescent="0.25">
      <c r="A75" t="s">
        <v>1453</v>
      </c>
      <c r="B75" t="s">
        <v>68</v>
      </c>
      <c r="C75" t="s">
        <v>1454</v>
      </c>
      <c r="D75" s="4"/>
      <c r="E75" s="4">
        <v>120000</v>
      </c>
      <c r="F75" s="4">
        <v>7092</v>
      </c>
      <c r="G75" s="4">
        <v>16809.939999999999</v>
      </c>
      <c r="H75" s="4">
        <v>0</v>
      </c>
      <c r="I75" s="4">
        <v>25</v>
      </c>
      <c r="J75" s="4">
        <v>0</v>
      </c>
      <c r="K75" s="4">
        <v>0</v>
      </c>
      <c r="L75" s="4">
        <v>0</v>
      </c>
      <c r="M75" s="1">
        <v>23926.94</v>
      </c>
      <c r="N75" s="1">
        <v>96073.06</v>
      </c>
      <c r="O75" s="4"/>
    </row>
    <row r="76" spans="1:15" x14ac:dyDescent="0.25">
      <c r="A76" t="s">
        <v>1455</v>
      </c>
      <c r="B76" t="s">
        <v>68</v>
      </c>
      <c r="C76" t="s">
        <v>1456</v>
      </c>
      <c r="D76" s="4"/>
      <c r="E76" s="4">
        <v>120000</v>
      </c>
      <c r="F76" s="4">
        <v>7092</v>
      </c>
      <c r="G76" s="4">
        <v>16381.07</v>
      </c>
      <c r="H76" s="4">
        <v>1715.46</v>
      </c>
      <c r="I76" s="4">
        <v>25</v>
      </c>
      <c r="J76" s="4">
        <v>0</v>
      </c>
      <c r="K76" s="4">
        <v>0</v>
      </c>
      <c r="L76" s="4">
        <v>0</v>
      </c>
      <c r="M76" s="1">
        <v>25213.53</v>
      </c>
      <c r="N76" s="1">
        <v>94786.47</v>
      </c>
      <c r="O76" s="4"/>
    </row>
    <row r="77" spans="1:15" x14ac:dyDescent="0.25">
      <c r="A77" t="s">
        <v>1457</v>
      </c>
      <c r="B77" t="s">
        <v>68</v>
      </c>
      <c r="C77" t="s">
        <v>1458</v>
      </c>
      <c r="D77" s="4"/>
      <c r="E77" s="4">
        <v>120000</v>
      </c>
      <c r="F77" s="4">
        <v>7092</v>
      </c>
      <c r="G77" s="4">
        <v>15952.21</v>
      </c>
      <c r="H77" s="4">
        <v>5191.76</v>
      </c>
      <c r="I77" s="4">
        <v>25</v>
      </c>
      <c r="J77" s="4">
        <v>0</v>
      </c>
      <c r="K77" s="4">
        <v>0</v>
      </c>
      <c r="L77" s="4">
        <v>0</v>
      </c>
      <c r="M77" s="1">
        <v>28260.97</v>
      </c>
      <c r="N77" s="1">
        <v>91739.03</v>
      </c>
      <c r="O77" s="4"/>
    </row>
    <row r="78" spans="1:15" x14ac:dyDescent="0.25">
      <c r="A78" t="s">
        <v>1459</v>
      </c>
      <c r="B78" t="s">
        <v>1460</v>
      </c>
      <c r="C78" t="s">
        <v>1461</v>
      </c>
      <c r="D78" s="4"/>
      <c r="E78" s="4">
        <v>120000</v>
      </c>
      <c r="F78" s="4">
        <v>7092</v>
      </c>
      <c r="G78" s="4">
        <v>16381.07</v>
      </c>
      <c r="H78" s="4">
        <v>1815.46</v>
      </c>
      <c r="I78" s="4">
        <v>25</v>
      </c>
      <c r="J78" s="4">
        <v>0</v>
      </c>
      <c r="K78" s="4">
        <v>0</v>
      </c>
      <c r="L78" s="4">
        <v>0</v>
      </c>
      <c r="M78" s="1">
        <v>25313.53</v>
      </c>
      <c r="N78" s="1">
        <v>94686.47</v>
      </c>
      <c r="O78" s="4"/>
    </row>
    <row r="79" spans="1:15" x14ac:dyDescent="0.25">
      <c r="A79" t="s">
        <v>1462</v>
      </c>
      <c r="B79" t="s">
        <v>68</v>
      </c>
      <c r="C79" t="s">
        <v>1463</v>
      </c>
      <c r="D79" s="4"/>
      <c r="E79" s="4">
        <v>120000</v>
      </c>
      <c r="F79" s="4">
        <v>7092</v>
      </c>
      <c r="G79" s="4">
        <v>16809.939999999999</v>
      </c>
      <c r="H79" s="4">
        <v>100</v>
      </c>
      <c r="I79" s="4">
        <v>25</v>
      </c>
      <c r="J79" s="4">
        <v>0</v>
      </c>
      <c r="K79" s="4">
        <v>0</v>
      </c>
      <c r="L79" s="4">
        <v>0</v>
      </c>
      <c r="M79" s="1">
        <v>24026.94</v>
      </c>
      <c r="N79" s="1">
        <v>95973.06</v>
      </c>
      <c r="O79" s="4"/>
    </row>
    <row r="80" spans="1:15" x14ac:dyDescent="0.25">
      <c r="A80" t="s">
        <v>1464</v>
      </c>
      <c r="B80" t="s">
        <v>68</v>
      </c>
      <c r="C80" t="s">
        <v>224</v>
      </c>
      <c r="D80" s="4"/>
      <c r="E80" s="4">
        <v>120000</v>
      </c>
      <c r="F80" s="4">
        <v>7092</v>
      </c>
      <c r="G80" s="4">
        <v>16809.939999999999</v>
      </c>
      <c r="H80" s="4">
        <v>100</v>
      </c>
      <c r="I80" s="4">
        <v>25</v>
      </c>
      <c r="J80" s="4">
        <v>0</v>
      </c>
      <c r="K80" s="4">
        <v>0</v>
      </c>
      <c r="L80" s="4">
        <v>0</v>
      </c>
      <c r="M80" s="1">
        <v>24026.94</v>
      </c>
      <c r="N80" s="1">
        <v>95973.06</v>
      </c>
      <c r="O80" s="4"/>
    </row>
    <row r="81" spans="1:15" x14ac:dyDescent="0.25">
      <c r="A81" t="s">
        <v>1465</v>
      </c>
      <c r="B81" t="s">
        <v>68</v>
      </c>
      <c r="C81" t="s">
        <v>1466</v>
      </c>
      <c r="D81" s="4"/>
      <c r="E81" s="4">
        <v>120000</v>
      </c>
      <c r="F81" s="4">
        <v>7092</v>
      </c>
      <c r="G81" s="4">
        <v>16809.939999999999</v>
      </c>
      <c r="H81" s="4">
        <v>100</v>
      </c>
      <c r="I81" s="4">
        <v>25</v>
      </c>
      <c r="J81" s="4">
        <v>0</v>
      </c>
      <c r="K81" s="4">
        <v>0</v>
      </c>
      <c r="L81" s="4">
        <v>20000</v>
      </c>
      <c r="M81" s="1">
        <v>44026.94</v>
      </c>
      <c r="N81" s="1">
        <v>75973.06</v>
      </c>
      <c r="O81" s="4"/>
    </row>
    <row r="82" spans="1:15" x14ac:dyDescent="0.25">
      <c r="A82" t="s">
        <v>1467</v>
      </c>
      <c r="B82" t="s">
        <v>68</v>
      </c>
      <c r="C82" t="s">
        <v>1456</v>
      </c>
      <c r="D82" s="4"/>
      <c r="E82" s="4">
        <v>120000</v>
      </c>
      <c r="F82" s="4">
        <v>7092</v>
      </c>
      <c r="G82" s="4">
        <v>16381.07</v>
      </c>
      <c r="H82" s="4">
        <v>1815.46</v>
      </c>
      <c r="I82" s="4">
        <v>25</v>
      </c>
      <c r="J82" s="4">
        <v>0</v>
      </c>
      <c r="K82" s="4">
        <v>0</v>
      </c>
      <c r="L82" s="4">
        <v>0</v>
      </c>
      <c r="M82" s="1">
        <v>25313.53</v>
      </c>
      <c r="N82" s="1">
        <v>94686.47</v>
      </c>
      <c r="O82" s="4"/>
    </row>
    <row r="83" spans="1:15" x14ac:dyDescent="0.25">
      <c r="A83" t="s">
        <v>1468</v>
      </c>
      <c r="B83" t="s">
        <v>68</v>
      </c>
      <c r="C83" t="s">
        <v>1469</v>
      </c>
      <c r="D83" s="4"/>
      <c r="E83" s="4">
        <v>120000</v>
      </c>
      <c r="F83" s="4">
        <v>7092</v>
      </c>
      <c r="G83" s="4">
        <v>16809.939999999999</v>
      </c>
      <c r="H83" s="4">
        <v>0</v>
      </c>
      <c r="I83" s="4">
        <v>25</v>
      </c>
      <c r="J83" s="4">
        <v>0</v>
      </c>
      <c r="K83" s="4">
        <v>0</v>
      </c>
      <c r="L83" s="4">
        <v>3950</v>
      </c>
      <c r="M83" s="1">
        <v>27876.94</v>
      </c>
      <c r="N83" s="1">
        <v>92123.06</v>
      </c>
      <c r="O83" s="4"/>
    </row>
    <row r="84" spans="1:15" x14ac:dyDescent="0.25">
      <c r="A84" t="s">
        <v>1470</v>
      </c>
      <c r="B84" t="s">
        <v>1471</v>
      </c>
      <c r="C84" t="s">
        <v>1472</v>
      </c>
      <c r="D84" s="4"/>
      <c r="E84" s="4">
        <v>120000</v>
      </c>
      <c r="F84" s="4">
        <v>7092</v>
      </c>
      <c r="G84" s="4">
        <v>16809.939999999999</v>
      </c>
      <c r="H84" s="4">
        <v>0</v>
      </c>
      <c r="I84" s="4">
        <v>25</v>
      </c>
      <c r="J84" s="4">
        <v>0</v>
      </c>
      <c r="K84" s="4">
        <v>0</v>
      </c>
      <c r="L84" s="4">
        <v>3750</v>
      </c>
      <c r="M84" s="1">
        <v>27676.94</v>
      </c>
      <c r="N84" s="1">
        <v>92323.06</v>
      </c>
      <c r="O84" s="4"/>
    </row>
    <row r="85" spans="1:15" x14ac:dyDescent="0.25">
      <c r="A85" t="s">
        <v>1473</v>
      </c>
      <c r="B85" t="s">
        <v>1474</v>
      </c>
      <c r="C85" t="s">
        <v>1354</v>
      </c>
      <c r="D85" s="4"/>
      <c r="E85" s="4">
        <v>118000</v>
      </c>
      <c r="F85" s="4">
        <v>6973.7999999999993</v>
      </c>
      <c r="G85" s="4">
        <v>16339.49</v>
      </c>
      <c r="H85" s="4">
        <v>100</v>
      </c>
      <c r="I85" s="4">
        <v>25</v>
      </c>
      <c r="J85" s="4">
        <v>0</v>
      </c>
      <c r="K85" s="4">
        <v>0</v>
      </c>
      <c r="L85" s="4">
        <v>0</v>
      </c>
      <c r="M85" s="1">
        <v>23438.29</v>
      </c>
      <c r="N85" s="1">
        <v>94561.709999999992</v>
      </c>
      <c r="O85" s="4"/>
    </row>
    <row r="86" spans="1:15" x14ac:dyDescent="0.25">
      <c r="A86" t="s">
        <v>1550</v>
      </c>
      <c r="B86" t="s">
        <v>68</v>
      </c>
      <c r="C86" t="s">
        <v>1828</v>
      </c>
      <c r="D86" s="4"/>
      <c r="E86" s="4">
        <v>115000</v>
      </c>
      <c r="F86" s="4">
        <v>6796.5</v>
      </c>
      <c r="G86" s="4">
        <v>14776.08</v>
      </c>
      <c r="H86" s="4">
        <v>3430.92</v>
      </c>
      <c r="I86" s="4">
        <v>25</v>
      </c>
      <c r="J86" s="4">
        <v>0</v>
      </c>
      <c r="K86" s="4">
        <v>0</v>
      </c>
      <c r="L86" s="4">
        <v>0</v>
      </c>
      <c r="M86" s="1">
        <v>25028.5</v>
      </c>
      <c r="N86" s="1">
        <v>89971.5</v>
      </c>
      <c r="O86" s="4"/>
    </row>
    <row r="87" spans="1:15" x14ac:dyDescent="0.25">
      <c r="A87" t="s">
        <v>1476</v>
      </c>
      <c r="B87" t="s">
        <v>68</v>
      </c>
      <c r="C87" t="s">
        <v>1477</v>
      </c>
      <c r="D87" s="4"/>
      <c r="E87" s="4">
        <v>110000</v>
      </c>
      <c r="F87" s="4">
        <v>6501</v>
      </c>
      <c r="G87" s="4">
        <v>14457.69</v>
      </c>
      <c r="H87" s="4">
        <v>100</v>
      </c>
      <c r="I87" s="4">
        <v>25</v>
      </c>
      <c r="J87" s="4">
        <v>0</v>
      </c>
      <c r="K87" s="4">
        <v>0</v>
      </c>
      <c r="L87" s="4">
        <v>0</v>
      </c>
      <c r="M87" s="1">
        <v>21083.690000000002</v>
      </c>
      <c r="N87" s="1">
        <v>88916.31</v>
      </c>
      <c r="O87" s="4"/>
    </row>
    <row r="88" spans="1:15" x14ac:dyDescent="0.25">
      <c r="A88" t="s">
        <v>1478</v>
      </c>
      <c r="B88" t="s">
        <v>152</v>
      </c>
      <c r="C88" t="s">
        <v>1479</v>
      </c>
      <c r="D88" s="4"/>
      <c r="E88" s="4">
        <v>110000</v>
      </c>
      <c r="F88" s="4">
        <v>6501</v>
      </c>
      <c r="G88" s="4">
        <v>14457.69</v>
      </c>
      <c r="H88" s="4">
        <v>0</v>
      </c>
      <c r="I88" s="4">
        <v>25</v>
      </c>
      <c r="J88" s="4">
        <v>0</v>
      </c>
      <c r="K88" s="4">
        <v>0</v>
      </c>
      <c r="L88" s="4">
        <v>0</v>
      </c>
      <c r="M88" s="1">
        <v>20983.690000000002</v>
      </c>
      <c r="N88" s="1">
        <v>89016.31</v>
      </c>
      <c r="O88" s="4"/>
    </row>
    <row r="89" spans="1:15" x14ac:dyDescent="0.25">
      <c r="A89" t="s">
        <v>1480</v>
      </c>
      <c r="B89" t="s">
        <v>68</v>
      </c>
      <c r="C89" t="s">
        <v>1481</v>
      </c>
      <c r="D89" s="4"/>
      <c r="E89" s="4">
        <v>110000</v>
      </c>
      <c r="F89" s="4">
        <v>6501</v>
      </c>
      <c r="G89" s="4">
        <v>14457.69</v>
      </c>
      <c r="H89" s="4">
        <v>100</v>
      </c>
      <c r="I89" s="4">
        <v>25</v>
      </c>
      <c r="J89" s="4">
        <v>0</v>
      </c>
      <c r="K89" s="4">
        <v>0</v>
      </c>
      <c r="L89" s="4">
        <v>0</v>
      </c>
      <c r="M89" s="1">
        <v>21083.690000000002</v>
      </c>
      <c r="N89" s="1">
        <v>88916.31</v>
      </c>
      <c r="O89" s="4"/>
    </row>
    <row r="90" spans="1:15" x14ac:dyDescent="0.25">
      <c r="A90" t="s">
        <v>1482</v>
      </c>
      <c r="B90" t="s">
        <v>1483</v>
      </c>
      <c r="C90" t="s">
        <v>1484</v>
      </c>
      <c r="D90" s="4"/>
      <c r="E90" s="4">
        <v>110000</v>
      </c>
      <c r="F90" s="4">
        <v>6501</v>
      </c>
      <c r="G90" s="4">
        <v>14457.69</v>
      </c>
      <c r="H90" s="4">
        <v>100</v>
      </c>
      <c r="I90" s="4">
        <v>25</v>
      </c>
      <c r="J90" s="4">
        <v>0</v>
      </c>
      <c r="K90" s="4">
        <v>0</v>
      </c>
      <c r="L90" s="4">
        <v>0</v>
      </c>
      <c r="M90" s="1">
        <v>21083.690000000002</v>
      </c>
      <c r="N90" s="1">
        <v>88916.31</v>
      </c>
      <c r="O90" s="4"/>
    </row>
    <row r="91" spans="1:15" x14ac:dyDescent="0.25">
      <c r="A91" t="s">
        <v>1485</v>
      </c>
      <c r="B91" t="s">
        <v>68</v>
      </c>
      <c r="C91" t="s">
        <v>1486</v>
      </c>
      <c r="D91" s="4"/>
      <c r="E91" s="4">
        <v>110000</v>
      </c>
      <c r="F91" s="4">
        <v>6501</v>
      </c>
      <c r="G91" s="4">
        <v>14457.69</v>
      </c>
      <c r="H91" s="4">
        <v>2392.0500000000002</v>
      </c>
      <c r="I91" s="4">
        <v>25</v>
      </c>
      <c r="J91" s="4">
        <v>0</v>
      </c>
      <c r="K91" s="4">
        <v>0</v>
      </c>
      <c r="L91" s="4">
        <v>0</v>
      </c>
      <c r="M91" s="1">
        <v>23375.74</v>
      </c>
      <c r="N91" s="1">
        <v>86624.26</v>
      </c>
      <c r="O91" s="4"/>
    </row>
    <row r="92" spans="1:15" x14ac:dyDescent="0.25">
      <c r="A92" t="s">
        <v>1487</v>
      </c>
      <c r="B92" t="s">
        <v>1488</v>
      </c>
      <c r="C92" t="s">
        <v>1489</v>
      </c>
      <c r="D92" s="4"/>
      <c r="E92" s="4">
        <v>110000</v>
      </c>
      <c r="F92" s="4">
        <v>6501</v>
      </c>
      <c r="G92" s="4">
        <v>14457.69</v>
      </c>
      <c r="H92" s="4">
        <v>0</v>
      </c>
      <c r="I92" s="4">
        <v>25</v>
      </c>
      <c r="J92" s="4">
        <v>0</v>
      </c>
      <c r="K92" s="4">
        <v>0</v>
      </c>
      <c r="L92" s="4">
        <v>0</v>
      </c>
      <c r="M92" s="1">
        <v>20983.690000000002</v>
      </c>
      <c r="N92" s="1">
        <v>89016.31</v>
      </c>
      <c r="O92" s="4"/>
    </row>
    <row r="93" spans="1:15" x14ac:dyDescent="0.25">
      <c r="A93" t="s">
        <v>1490</v>
      </c>
      <c r="B93" t="s">
        <v>68</v>
      </c>
      <c r="C93" t="s">
        <v>665</v>
      </c>
      <c r="D93" s="4"/>
      <c r="E93" s="4">
        <v>110000</v>
      </c>
      <c r="F93" s="4">
        <v>6501</v>
      </c>
      <c r="G93" s="4">
        <v>14028.82</v>
      </c>
      <c r="H93" s="4">
        <v>1815.46</v>
      </c>
      <c r="I93" s="4">
        <v>25</v>
      </c>
      <c r="J93" s="4">
        <v>0</v>
      </c>
      <c r="K93" s="4">
        <v>0</v>
      </c>
      <c r="L93" s="4">
        <v>0</v>
      </c>
      <c r="M93" s="1">
        <v>22370.28</v>
      </c>
      <c r="N93" s="1">
        <v>87629.72</v>
      </c>
      <c r="O93" s="4"/>
    </row>
    <row r="94" spans="1:15" x14ac:dyDescent="0.25">
      <c r="A94" t="s">
        <v>1491</v>
      </c>
      <c r="B94" t="s">
        <v>68</v>
      </c>
      <c r="C94" t="s">
        <v>1492</v>
      </c>
      <c r="D94" s="4"/>
      <c r="E94" s="4">
        <v>105000</v>
      </c>
      <c r="F94" s="4">
        <v>6205.5</v>
      </c>
      <c r="G94" s="4">
        <v>13281.56</v>
      </c>
      <c r="H94" s="4">
        <v>0</v>
      </c>
      <c r="I94" s="4">
        <v>25</v>
      </c>
      <c r="J94" s="4">
        <v>0</v>
      </c>
      <c r="K94" s="4">
        <v>0</v>
      </c>
      <c r="L94" s="4">
        <v>0</v>
      </c>
      <c r="M94" s="1">
        <v>19512.059999999998</v>
      </c>
      <c r="N94" s="1">
        <v>85487.94</v>
      </c>
      <c r="O94" s="4"/>
    </row>
    <row r="95" spans="1:15" x14ac:dyDescent="0.25">
      <c r="A95" t="s">
        <v>1493</v>
      </c>
      <c r="B95" t="s">
        <v>1494</v>
      </c>
      <c r="C95" t="s">
        <v>1495</v>
      </c>
      <c r="D95" s="4"/>
      <c r="E95" s="4">
        <v>105000</v>
      </c>
      <c r="F95" s="4">
        <v>6205.5</v>
      </c>
      <c r="G95" s="4">
        <v>13281.56</v>
      </c>
      <c r="H95" s="4">
        <v>0</v>
      </c>
      <c r="I95" s="4">
        <v>25</v>
      </c>
      <c r="J95" s="4">
        <v>0</v>
      </c>
      <c r="K95" s="4">
        <v>0</v>
      </c>
      <c r="L95" s="4">
        <v>0</v>
      </c>
      <c r="M95" s="1">
        <v>19512.059999999998</v>
      </c>
      <c r="N95" s="1">
        <v>85487.94</v>
      </c>
      <c r="O95" s="4"/>
    </row>
    <row r="96" spans="1:15" x14ac:dyDescent="0.25">
      <c r="A96" t="s">
        <v>1496</v>
      </c>
      <c r="B96" t="s">
        <v>1497</v>
      </c>
      <c r="C96" t="s">
        <v>1342</v>
      </c>
      <c r="D96" s="4"/>
      <c r="E96" s="4">
        <v>100000</v>
      </c>
      <c r="F96" s="4">
        <v>5910</v>
      </c>
      <c r="G96" s="4">
        <v>12105.44</v>
      </c>
      <c r="H96" s="4">
        <v>1660.84</v>
      </c>
      <c r="I96" s="4">
        <v>25</v>
      </c>
      <c r="J96" s="4">
        <v>0</v>
      </c>
      <c r="K96" s="4">
        <v>0</v>
      </c>
      <c r="L96" s="4">
        <v>3750</v>
      </c>
      <c r="M96" s="1">
        <v>23451.280000000002</v>
      </c>
      <c r="N96" s="1">
        <v>76548.72</v>
      </c>
      <c r="O96" s="4"/>
    </row>
    <row r="97" spans="1:15" x14ac:dyDescent="0.25">
      <c r="A97" t="s">
        <v>1545</v>
      </c>
      <c r="B97" t="s">
        <v>1530</v>
      </c>
      <c r="C97" t="s">
        <v>1338</v>
      </c>
      <c r="D97" s="4"/>
      <c r="E97" s="4">
        <v>100000</v>
      </c>
      <c r="F97" s="4">
        <v>5910</v>
      </c>
      <c r="G97" s="4">
        <v>12105.44</v>
      </c>
      <c r="H97" s="4">
        <v>0</v>
      </c>
      <c r="I97" s="4">
        <v>25</v>
      </c>
      <c r="J97" s="4">
        <v>0</v>
      </c>
      <c r="K97" s="4">
        <v>0</v>
      </c>
      <c r="L97" s="4">
        <v>0</v>
      </c>
      <c r="M97" s="1">
        <v>18040.440000000002</v>
      </c>
      <c r="N97" s="1">
        <v>81959.56</v>
      </c>
      <c r="O97" s="4"/>
    </row>
    <row r="98" spans="1:15" x14ac:dyDescent="0.25">
      <c r="A98" t="s">
        <v>1498</v>
      </c>
      <c r="B98" t="s">
        <v>1497</v>
      </c>
      <c r="C98" t="s">
        <v>1484</v>
      </c>
      <c r="D98" s="4"/>
      <c r="E98" s="4">
        <v>100000</v>
      </c>
      <c r="F98" s="4">
        <v>5910</v>
      </c>
      <c r="G98" s="4">
        <v>11676.57</v>
      </c>
      <c r="H98" s="4">
        <v>1815.46</v>
      </c>
      <c r="I98" s="4">
        <v>25</v>
      </c>
      <c r="J98" s="4">
        <v>0</v>
      </c>
      <c r="K98" s="4">
        <v>0</v>
      </c>
      <c r="L98" s="4">
        <v>0</v>
      </c>
      <c r="M98" s="1">
        <v>19427.03</v>
      </c>
      <c r="N98" s="1">
        <v>80572.97</v>
      </c>
      <c r="O98" s="4"/>
    </row>
    <row r="99" spans="1:15" x14ac:dyDescent="0.25">
      <c r="A99" t="s">
        <v>1499</v>
      </c>
      <c r="B99" t="s">
        <v>1500</v>
      </c>
      <c r="C99" t="s">
        <v>1501</v>
      </c>
      <c r="D99" s="4"/>
      <c r="E99" s="4">
        <v>100000</v>
      </c>
      <c r="F99" s="4">
        <v>5910</v>
      </c>
      <c r="G99" s="4">
        <v>12105.44</v>
      </c>
      <c r="H99" s="4">
        <v>2574.35</v>
      </c>
      <c r="I99" s="4">
        <v>25</v>
      </c>
      <c r="J99" s="4">
        <v>0</v>
      </c>
      <c r="K99" s="4">
        <v>0</v>
      </c>
      <c r="L99" s="4">
        <v>0</v>
      </c>
      <c r="M99" s="1">
        <v>20614.79</v>
      </c>
      <c r="N99" s="1">
        <v>79385.209999999992</v>
      </c>
      <c r="O99" s="4"/>
    </row>
    <row r="100" spans="1:15" x14ac:dyDescent="0.25">
      <c r="A100" t="s">
        <v>1502</v>
      </c>
      <c r="B100" t="s">
        <v>1503</v>
      </c>
      <c r="C100" t="s">
        <v>1444</v>
      </c>
      <c r="D100" s="4"/>
      <c r="E100" s="4">
        <v>100000</v>
      </c>
      <c r="F100" s="4">
        <v>5910</v>
      </c>
      <c r="G100" s="4">
        <v>12105.44</v>
      </c>
      <c r="H100" s="4">
        <v>100</v>
      </c>
      <c r="I100" s="4">
        <v>25</v>
      </c>
      <c r="J100" s="4">
        <v>0</v>
      </c>
      <c r="K100" s="4">
        <v>0</v>
      </c>
      <c r="L100" s="4">
        <v>0</v>
      </c>
      <c r="M100" s="1">
        <v>18140.440000000002</v>
      </c>
      <c r="N100" s="1">
        <v>81859.56</v>
      </c>
      <c r="O100" s="4"/>
    </row>
    <row r="101" spans="1:15" x14ac:dyDescent="0.25">
      <c r="A101" t="s">
        <v>1504</v>
      </c>
      <c r="B101" t="s">
        <v>1505</v>
      </c>
      <c r="C101" t="s">
        <v>1506</v>
      </c>
      <c r="D101" s="4"/>
      <c r="E101" s="4">
        <v>100000</v>
      </c>
      <c r="F101" s="4">
        <v>5910</v>
      </c>
      <c r="G101" s="4">
        <v>12105.44</v>
      </c>
      <c r="H101" s="4">
        <v>120</v>
      </c>
      <c r="I101" s="4">
        <v>25</v>
      </c>
      <c r="J101" s="4">
        <v>0</v>
      </c>
      <c r="K101" s="4">
        <v>0</v>
      </c>
      <c r="L101" s="4">
        <v>0</v>
      </c>
      <c r="M101" s="1">
        <v>18160.440000000002</v>
      </c>
      <c r="N101" s="1">
        <v>81839.56</v>
      </c>
      <c r="O101" s="4"/>
    </row>
    <row r="102" spans="1:15" x14ac:dyDescent="0.25">
      <c r="A102" t="s">
        <v>1507</v>
      </c>
      <c r="B102" t="s">
        <v>1508</v>
      </c>
      <c r="C102" t="s">
        <v>1509</v>
      </c>
      <c r="D102" s="4"/>
      <c r="E102" s="4">
        <v>100000</v>
      </c>
      <c r="F102" s="4">
        <v>5910</v>
      </c>
      <c r="G102" s="4">
        <v>12105.44</v>
      </c>
      <c r="H102" s="4">
        <v>0</v>
      </c>
      <c r="I102" s="4">
        <v>25</v>
      </c>
      <c r="J102" s="4">
        <v>0</v>
      </c>
      <c r="K102" s="4">
        <v>0</v>
      </c>
      <c r="L102" s="4">
        <v>0</v>
      </c>
      <c r="M102" s="1">
        <v>18040.440000000002</v>
      </c>
      <c r="N102" s="1">
        <v>81959.56</v>
      </c>
      <c r="O102" s="4"/>
    </row>
    <row r="103" spans="1:15" x14ac:dyDescent="0.25">
      <c r="A103" t="s">
        <v>1510</v>
      </c>
      <c r="B103" t="s">
        <v>1511</v>
      </c>
      <c r="C103" t="s">
        <v>1512</v>
      </c>
      <c r="D103" s="4"/>
      <c r="E103" s="4">
        <v>100000</v>
      </c>
      <c r="F103" s="4">
        <v>5910</v>
      </c>
      <c r="G103" s="4">
        <v>12105.44</v>
      </c>
      <c r="H103" s="4">
        <v>0</v>
      </c>
      <c r="I103" s="4">
        <v>25</v>
      </c>
      <c r="J103" s="4">
        <v>0</v>
      </c>
      <c r="K103" s="4">
        <v>0</v>
      </c>
      <c r="L103" s="4">
        <v>0</v>
      </c>
      <c r="M103" s="1">
        <v>18040.440000000002</v>
      </c>
      <c r="N103" s="1">
        <v>81959.56</v>
      </c>
      <c r="O103" s="4"/>
    </row>
    <row r="104" spans="1:15" x14ac:dyDescent="0.25">
      <c r="A104" t="s">
        <v>1513</v>
      </c>
      <c r="B104" t="s">
        <v>1514</v>
      </c>
      <c r="C104" t="s">
        <v>66</v>
      </c>
      <c r="D104" s="4"/>
      <c r="E104" s="4">
        <v>100000</v>
      </c>
      <c r="F104" s="4">
        <v>5910</v>
      </c>
      <c r="G104" s="4">
        <v>12105.44</v>
      </c>
      <c r="H104" s="4">
        <v>0</v>
      </c>
      <c r="I104" s="4">
        <v>25</v>
      </c>
      <c r="J104" s="4">
        <v>0</v>
      </c>
      <c r="K104" s="4">
        <v>0</v>
      </c>
      <c r="L104" s="4">
        <v>5000</v>
      </c>
      <c r="M104" s="1">
        <v>23040.440000000002</v>
      </c>
      <c r="N104" s="1">
        <v>76959.56</v>
      </c>
      <c r="O104" s="4"/>
    </row>
    <row r="105" spans="1:15" x14ac:dyDescent="0.25">
      <c r="A105" t="s">
        <v>1515</v>
      </c>
      <c r="B105" t="s">
        <v>1516</v>
      </c>
      <c r="C105" t="s">
        <v>1517</v>
      </c>
      <c r="D105" s="4"/>
      <c r="E105" s="4">
        <v>100000</v>
      </c>
      <c r="F105" s="4">
        <v>5910</v>
      </c>
      <c r="G105" s="4">
        <v>12105.44</v>
      </c>
      <c r="H105" s="4">
        <v>0</v>
      </c>
      <c r="I105" s="4">
        <v>25</v>
      </c>
      <c r="J105" s="4">
        <v>0</v>
      </c>
      <c r="K105" s="4">
        <v>0</v>
      </c>
      <c r="L105" s="4">
        <v>0</v>
      </c>
      <c r="M105" s="1">
        <v>18040.440000000002</v>
      </c>
      <c r="N105" s="1">
        <v>81959.56</v>
      </c>
      <c r="O105" s="4"/>
    </row>
    <row r="106" spans="1:15" x14ac:dyDescent="0.25">
      <c r="A106" t="s">
        <v>1518</v>
      </c>
      <c r="B106" t="s">
        <v>175</v>
      </c>
      <c r="C106" t="s">
        <v>1519</v>
      </c>
      <c r="D106" s="4"/>
      <c r="E106" s="4">
        <v>100000</v>
      </c>
      <c r="F106" s="4">
        <v>5910</v>
      </c>
      <c r="G106" s="4">
        <v>12105.44</v>
      </c>
      <c r="H106" s="4">
        <v>100</v>
      </c>
      <c r="I106" s="4">
        <v>25</v>
      </c>
      <c r="J106" s="4">
        <v>0</v>
      </c>
      <c r="K106" s="4">
        <v>0</v>
      </c>
      <c r="L106" s="4">
        <v>0</v>
      </c>
      <c r="M106" s="1">
        <v>18140.440000000002</v>
      </c>
      <c r="N106" s="1">
        <v>81859.56</v>
      </c>
      <c r="O106" s="4"/>
    </row>
    <row r="107" spans="1:15" x14ac:dyDescent="0.25">
      <c r="A107" t="s">
        <v>1520</v>
      </c>
      <c r="B107" t="s">
        <v>1521</v>
      </c>
      <c r="C107" t="s">
        <v>1522</v>
      </c>
      <c r="D107" s="4"/>
      <c r="E107" s="4">
        <v>100000</v>
      </c>
      <c r="F107" s="4">
        <v>5910</v>
      </c>
      <c r="G107" s="4">
        <v>12105.44</v>
      </c>
      <c r="H107" s="4">
        <v>0</v>
      </c>
      <c r="I107" s="4">
        <v>25</v>
      </c>
      <c r="J107" s="4">
        <v>0</v>
      </c>
      <c r="K107" s="4">
        <v>0</v>
      </c>
      <c r="L107" s="4">
        <v>0</v>
      </c>
      <c r="M107" s="1">
        <v>18040.440000000002</v>
      </c>
      <c r="N107" s="1">
        <v>81959.56</v>
      </c>
      <c r="O107" s="4"/>
    </row>
    <row r="108" spans="1:15" x14ac:dyDescent="0.25">
      <c r="A108" t="s">
        <v>1523</v>
      </c>
      <c r="B108" t="s">
        <v>1524</v>
      </c>
      <c r="C108" t="s">
        <v>87</v>
      </c>
      <c r="D108" s="4"/>
      <c r="E108" s="4">
        <v>100000</v>
      </c>
      <c r="F108" s="4">
        <v>5910</v>
      </c>
      <c r="G108" s="4">
        <v>12105.44</v>
      </c>
      <c r="H108" s="4">
        <v>0</v>
      </c>
      <c r="I108" s="4">
        <v>25</v>
      </c>
      <c r="J108" s="4">
        <v>0</v>
      </c>
      <c r="K108" s="4">
        <v>0</v>
      </c>
      <c r="L108" s="4">
        <v>2500</v>
      </c>
      <c r="M108" s="1">
        <v>20540.440000000002</v>
      </c>
      <c r="N108" s="1">
        <v>79459.56</v>
      </c>
      <c r="O108" s="4"/>
    </row>
    <row r="109" spans="1:15" x14ac:dyDescent="0.25">
      <c r="A109" t="s">
        <v>1525</v>
      </c>
      <c r="B109" t="s">
        <v>1526</v>
      </c>
      <c r="C109" t="s">
        <v>63</v>
      </c>
      <c r="D109" s="4"/>
      <c r="E109" s="4">
        <v>95000</v>
      </c>
      <c r="F109" s="4">
        <v>5614.5</v>
      </c>
      <c r="G109" s="4">
        <v>10929.31</v>
      </c>
      <c r="H109" s="4">
        <v>0</v>
      </c>
      <c r="I109" s="4">
        <v>25</v>
      </c>
      <c r="J109" s="4">
        <v>0</v>
      </c>
      <c r="K109" s="4">
        <v>0</v>
      </c>
      <c r="L109" s="4">
        <v>0</v>
      </c>
      <c r="M109" s="1">
        <v>16568.809999999998</v>
      </c>
      <c r="N109" s="1">
        <v>78431.19</v>
      </c>
      <c r="O109" s="4"/>
    </row>
    <row r="110" spans="1:15" x14ac:dyDescent="0.25">
      <c r="A110" t="s">
        <v>1527</v>
      </c>
      <c r="B110" t="s">
        <v>1528</v>
      </c>
      <c r="C110" t="s">
        <v>140</v>
      </c>
      <c r="D110" s="4"/>
      <c r="E110" s="4">
        <v>95000</v>
      </c>
      <c r="F110" s="4">
        <v>5614.5</v>
      </c>
      <c r="G110" s="4">
        <v>10929.31</v>
      </c>
      <c r="H110" s="4">
        <v>2347.96</v>
      </c>
      <c r="I110" s="4">
        <v>25</v>
      </c>
      <c r="J110" s="4">
        <v>0</v>
      </c>
      <c r="K110" s="4">
        <v>0</v>
      </c>
      <c r="L110" s="4">
        <v>0</v>
      </c>
      <c r="M110" s="1">
        <v>18916.769999999997</v>
      </c>
      <c r="N110" s="1">
        <v>76083.23000000001</v>
      </c>
      <c r="O110" s="4"/>
    </row>
    <row r="111" spans="1:15" x14ac:dyDescent="0.25">
      <c r="A111" t="s">
        <v>1529</v>
      </c>
      <c r="B111" t="s">
        <v>1530</v>
      </c>
      <c r="C111" t="s">
        <v>1338</v>
      </c>
      <c r="D111" s="4"/>
      <c r="E111" s="4">
        <v>95000</v>
      </c>
      <c r="F111" s="4">
        <v>5614.5</v>
      </c>
      <c r="G111" s="4">
        <v>10929.31</v>
      </c>
      <c r="H111" s="4">
        <v>0</v>
      </c>
      <c r="I111" s="4">
        <v>25</v>
      </c>
      <c r="J111" s="4">
        <v>0</v>
      </c>
      <c r="K111" s="4">
        <v>0</v>
      </c>
      <c r="L111" s="4">
        <v>0</v>
      </c>
      <c r="M111" s="1">
        <v>16568.809999999998</v>
      </c>
      <c r="N111" s="1">
        <v>78431.19</v>
      </c>
      <c r="O111" s="4"/>
    </row>
    <row r="112" spans="1:15" x14ac:dyDescent="0.25">
      <c r="A112" t="s">
        <v>1531</v>
      </c>
      <c r="B112" t="s">
        <v>1497</v>
      </c>
      <c r="C112" t="s">
        <v>1532</v>
      </c>
      <c r="D112" s="4"/>
      <c r="E112" s="4">
        <v>95000</v>
      </c>
      <c r="F112" s="4">
        <v>5614.5</v>
      </c>
      <c r="G112" s="4">
        <v>10500.45</v>
      </c>
      <c r="H112" s="4">
        <v>1715.46</v>
      </c>
      <c r="I112" s="4">
        <v>25</v>
      </c>
      <c r="J112" s="4">
        <v>0</v>
      </c>
      <c r="K112" s="4">
        <v>0</v>
      </c>
      <c r="L112" s="4">
        <v>0</v>
      </c>
      <c r="M112" s="1">
        <v>17855.41</v>
      </c>
      <c r="N112" s="1">
        <v>77144.59</v>
      </c>
      <c r="O112" s="4"/>
    </row>
    <row r="113" spans="1:15" x14ac:dyDescent="0.25">
      <c r="A113" t="s">
        <v>1533</v>
      </c>
      <c r="B113" t="s">
        <v>1534</v>
      </c>
      <c r="C113" t="s">
        <v>422</v>
      </c>
      <c r="D113" s="4"/>
      <c r="E113" s="4">
        <v>90000</v>
      </c>
      <c r="F113" s="4">
        <v>5319</v>
      </c>
      <c r="G113" s="4">
        <v>9324.32</v>
      </c>
      <c r="H113" s="4">
        <v>3102.4300000000003</v>
      </c>
      <c r="I113" s="4">
        <v>25</v>
      </c>
      <c r="J113" s="4">
        <v>0</v>
      </c>
      <c r="K113" s="4">
        <v>0</v>
      </c>
      <c r="L113" s="4">
        <v>0</v>
      </c>
      <c r="M113" s="1">
        <v>17770.75</v>
      </c>
      <c r="N113" s="1">
        <v>72229.25</v>
      </c>
      <c r="O113" s="4"/>
    </row>
    <row r="114" spans="1:15" x14ac:dyDescent="0.25">
      <c r="A114" t="s">
        <v>1535</v>
      </c>
      <c r="B114" t="s">
        <v>1536</v>
      </c>
      <c r="C114" t="s">
        <v>364</v>
      </c>
      <c r="D114" s="4"/>
      <c r="E114" s="4">
        <v>90000</v>
      </c>
      <c r="F114" s="4">
        <v>5319</v>
      </c>
      <c r="G114" s="4">
        <v>9753.19</v>
      </c>
      <c r="H114" s="4">
        <v>100</v>
      </c>
      <c r="I114" s="4">
        <v>25</v>
      </c>
      <c r="J114" s="4">
        <v>0</v>
      </c>
      <c r="K114" s="4">
        <v>0</v>
      </c>
      <c r="L114" s="4">
        <v>7500</v>
      </c>
      <c r="M114" s="1">
        <v>22697.190000000002</v>
      </c>
      <c r="N114" s="1">
        <v>67302.81</v>
      </c>
      <c r="O114" s="4"/>
    </row>
    <row r="115" spans="1:15" x14ac:dyDescent="0.25">
      <c r="A115" t="s">
        <v>1537</v>
      </c>
      <c r="B115" t="s">
        <v>1503</v>
      </c>
      <c r="C115" t="s">
        <v>1538</v>
      </c>
      <c r="D115" s="4"/>
      <c r="E115" s="4">
        <v>90000</v>
      </c>
      <c r="F115" s="4">
        <v>5319</v>
      </c>
      <c r="G115" s="4">
        <v>9324.32</v>
      </c>
      <c r="H115" s="4">
        <v>1715.46</v>
      </c>
      <c r="I115" s="4">
        <v>25</v>
      </c>
      <c r="J115" s="4">
        <v>0</v>
      </c>
      <c r="K115" s="4">
        <v>0</v>
      </c>
      <c r="L115" s="4">
        <v>0</v>
      </c>
      <c r="M115" s="1">
        <v>16383.779999999999</v>
      </c>
      <c r="N115" s="1">
        <v>73616.22</v>
      </c>
      <c r="O115" s="4"/>
    </row>
    <row r="116" spans="1:15" x14ac:dyDescent="0.25">
      <c r="A116" t="s">
        <v>1539</v>
      </c>
      <c r="B116" t="s">
        <v>1540</v>
      </c>
      <c r="C116" t="s">
        <v>1541</v>
      </c>
      <c r="D116" s="4"/>
      <c r="E116" s="4">
        <v>90000</v>
      </c>
      <c r="F116" s="4">
        <v>5319</v>
      </c>
      <c r="G116" s="4">
        <v>9753.19</v>
      </c>
      <c r="H116" s="4">
        <v>0</v>
      </c>
      <c r="I116" s="4">
        <v>25</v>
      </c>
      <c r="J116" s="4">
        <v>0</v>
      </c>
      <c r="K116" s="4">
        <v>0</v>
      </c>
      <c r="L116" s="4">
        <v>0</v>
      </c>
      <c r="M116" s="1">
        <v>15097.19</v>
      </c>
      <c r="N116" s="1">
        <v>74902.81</v>
      </c>
      <c r="O116" s="4"/>
    </row>
    <row r="117" spans="1:15" x14ac:dyDescent="0.25">
      <c r="A117" t="s">
        <v>1542</v>
      </c>
      <c r="B117" t="s">
        <v>1474</v>
      </c>
      <c r="C117" t="s">
        <v>56</v>
      </c>
      <c r="D117" s="4"/>
      <c r="E117" s="4">
        <v>90000</v>
      </c>
      <c r="F117" s="4">
        <v>5319</v>
      </c>
      <c r="G117" s="4">
        <v>9753.19</v>
      </c>
      <c r="H117" s="4">
        <v>100</v>
      </c>
      <c r="I117" s="4">
        <v>25</v>
      </c>
      <c r="J117" s="4">
        <v>0</v>
      </c>
      <c r="K117" s="4">
        <v>0</v>
      </c>
      <c r="L117" s="4">
        <v>0</v>
      </c>
      <c r="M117" s="1">
        <v>15197.19</v>
      </c>
      <c r="N117" s="1">
        <v>74802.81</v>
      </c>
      <c r="O117" s="4"/>
    </row>
    <row r="118" spans="1:15" x14ac:dyDescent="0.25">
      <c r="A118" t="s">
        <v>1543</v>
      </c>
      <c r="B118" t="s">
        <v>1497</v>
      </c>
      <c r="C118" t="s">
        <v>1541</v>
      </c>
      <c r="D118" s="4"/>
      <c r="E118" s="4">
        <v>90000</v>
      </c>
      <c r="F118" s="4">
        <v>5319</v>
      </c>
      <c r="G118" s="4">
        <v>9753.19</v>
      </c>
      <c r="H118" s="4">
        <v>0</v>
      </c>
      <c r="I118" s="4">
        <v>25</v>
      </c>
      <c r="J118" s="4">
        <v>0</v>
      </c>
      <c r="K118" s="4">
        <v>0</v>
      </c>
      <c r="L118" s="4">
        <v>2500</v>
      </c>
      <c r="M118" s="1">
        <v>17597.190000000002</v>
      </c>
      <c r="N118" s="1">
        <v>72402.81</v>
      </c>
      <c r="O118" s="4"/>
    </row>
    <row r="119" spans="1:15" x14ac:dyDescent="0.25">
      <c r="A119" t="s">
        <v>1544</v>
      </c>
      <c r="B119" t="s">
        <v>1514</v>
      </c>
      <c r="C119" t="s">
        <v>1479</v>
      </c>
      <c r="D119" s="4"/>
      <c r="E119" s="4">
        <v>90000</v>
      </c>
      <c r="F119" s="4">
        <v>5319</v>
      </c>
      <c r="G119" s="4">
        <v>9753.19</v>
      </c>
      <c r="H119" s="4">
        <v>3321.68</v>
      </c>
      <c r="I119" s="4">
        <v>25</v>
      </c>
      <c r="J119" s="4">
        <v>0</v>
      </c>
      <c r="K119" s="4">
        <v>0</v>
      </c>
      <c r="L119" s="4">
        <v>0</v>
      </c>
      <c r="M119" s="1">
        <v>18418.87</v>
      </c>
      <c r="N119" s="1">
        <v>71581.13</v>
      </c>
      <c r="O119" s="4"/>
    </row>
    <row r="120" spans="1:15" x14ac:dyDescent="0.25">
      <c r="A120" t="s">
        <v>1546</v>
      </c>
      <c r="B120" t="s">
        <v>1547</v>
      </c>
      <c r="C120" t="s">
        <v>1548</v>
      </c>
      <c r="D120" s="4"/>
      <c r="E120" s="4">
        <v>85000</v>
      </c>
      <c r="F120" s="4">
        <v>5023.5</v>
      </c>
      <c r="G120" s="4">
        <v>8577.06</v>
      </c>
      <c r="H120" s="4">
        <v>0</v>
      </c>
      <c r="I120" s="4">
        <v>25</v>
      </c>
      <c r="J120" s="4">
        <v>0</v>
      </c>
      <c r="K120" s="4">
        <v>0</v>
      </c>
      <c r="L120" s="4">
        <v>0</v>
      </c>
      <c r="M120" s="1">
        <v>13625.56</v>
      </c>
      <c r="N120" s="1">
        <v>71374.44</v>
      </c>
      <c r="O120" s="4"/>
    </row>
    <row r="121" spans="1:15" x14ac:dyDescent="0.25">
      <c r="A121" t="s">
        <v>1549</v>
      </c>
      <c r="B121" t="s">
        <v>175</v>
      </c>
      <c r="C121" t="s">
        <v>229</v>
      </c>
      <c r="D121" s="4"/>
      <c r="E121" s="4">
        <v>85000</v>
      </c>
      <c r="F121" s="4">
        <v>5023.5</v>
      </c>
      <c r="G121" s="4">
        <v>8577.06</v>
      </c>
      <c r="H121" s="4">
        <v>4820.32</v>
      </c>
      <c r="I121" s="4">
        <v>25</v>
      </c>
      <c r="J121" s="4">
        <v>0</v>
      </c>
      <c r="K121" s="4">
        <v>0</v>
      </c>
      <c r="L121" s="4">
        <v>0</v>
      </c>
      <c r="M121" s="1">
        <v>18445.879999999997</v>
      </c>
      <c r="N121" s="1">
        <v>66554.12</v>
      </c>
      <c r="O121" s="4"/>
    </row>
    <row r="122" spans="1:15" x14ac:dyDescent="0.25">
      <c r="A122" t="s">
        <v>1553</v>
      </c>
      <c r="B122" t="s">
        <v>1359</v>
      </c>
      <c r="C122" t="s">
        <v>124</v>
      </c>
      <c r="D122" s="4"/>
      <c r="E122" s="4">
        <v>85000</v>
      </c>
      <c r="F122" s="4">
        <v>5023.5</v>
      </c>
      <c r="G122" s="4">
        <v>8577.06</v>
      </c>
      <c r="H122" s="4">
        <v>0</v>
      </c>
      <c r="I122" s="4">
        <v>25</v>
      </c>
      <c r="J122" s="4">
        <v>0</v>
      </c>
      <c r="K122" s="4">
        <v>0</v>
      </c>
      <c r="L122" s="4">
        <v>800</v>
      </c>
      <c r="M122" s="1">
        <v>14425.56</v>
      </c>
      <c r="N122" s="1">
        <v>70574.44</v>
      </c>
      <c r="O122" s="4"/>
    </row>
    <row r="123" spans="1:15" x14ac:dyDescent="0.25">
      <c r="A123" t="s">
        <v>1554</v>
      </c>
      <c r="B123" t="s">
        <v>1555</v>
      </c>
      <c r="C123" t="s">
        <v>1348</v>
      </c>
      <c r="D123" s="4"/>
      <c r="E123" s="4">
        <v>85000</v>
      </c>
      <c r="F123" s="4">
        <v>5023.5</v>
      </c>
      <c r="G123" s="4">
        <v>8577.06</v>
      </c>
      <c r="H123" s="4">
        <v>100</v>
      </c>
      <c r="I123" s="4">
        <v>25</v>
      </c>
      <c r="J123" s="4">
        <v>0</v>
      </c>
      <c r="K123" s="4">
        <v>0</v>
      </c>
      <c r="L123" s="4">
        <v>0</v>
      </c>
      <c r="M123" s="1">
        <v>13725.56</v>
      </c>
      <c r="N123" s="1">
        <v>71274.44</v>
      </c>
      <c r="O123" s="4"/>
    </row>
    <row r="124" spans="1:15" x14ac:dyDescent="0.25">
      <c r="A124" t="s">
        <v>1556</v>
      </c>
      <c r="B124" t="s">
        <v>175</v>
      </c>
      <c r="C124" t="s">
        <v>229</v>
      </c>
      <c r="D124" s="4"/>
      <c r="E124" s="4">
        <v>85000</v>
      </c>
      <c r="F124" s="4">
        <v>5023.5</v>
      </c>
      <c r="G124" s="4">
        <v>8577.06</v>
      </c>
      <c r="H124" s="4">
        <v>2894.01</v>
      </c>
      <c r="I124" s="4">
        <v>25</v>
      </c>
      <c r="J124" s="4">
        <v>0</v>
      </c>
      <c r="K124" s="4">
        <v>0</v>
      </c>
      <c r="L124" s="4">
        <v>0</v>
      </c>
      <c r="M124" s="1">
        <v>16519.57</v>
      </c>
      <c r="N124" s="1">
        <v>68480.429999999993</v>
      </c>
      <c r="O124" s="4"/>
    </row>
    <row r="125" spans="1:15" x14ac:dyDescent="0.25">
      <c r="A125" t="s">
        <v>1557</v>
      </c>
      <c r="B125" t="s">
        <v>150</v>
      </c>
      <c r="C125" t="s">
        <v>1558</v>
      </c>
      <c r="D125" s="4"/>
      <c r="E125" s="4">
        <v>85000</v>
      </c>
      <c r="F125" s="4">
        <v>5023.5</v>
      </c>
      <c r="G125" s="4">
        <v>8148.2</v>
      </c>
      <c r="H125" s="4">
        <v>1715.46</v>
      </c>
      <c r="I125" s="4">
        <v>25</v>
      </c>
      <c r="J125" s="4">
        <v>0</v>
      </c>
      <c r="K125" s="4">
        <v>0</v>
      </c>
      <c r="L125" s="4">
        <v>0</v>
      </c>
      <c r="M125" s="1">
        <v>14912.16</v>
      </c>
      <c r="N125" s="1">
        <v>70087.839999999997</v>
      </c>
      <c r="O125" s="4"/>
    </row>
    <row r="126" spans="1:15" x14ac:dyDescent="0.25">
      <c r="A126" t="s">
        <v>1559</v>
      </c>
      <c r="B126" t="s">
        <v>1560</v>
      </c>
      <c r="C126" t="s">
        <v>1561</v>
      </c>
      <c r="D126" s="4"/>
      <c r="E126" s="4">
        <v>85000</v>
      </c>
      <c r="F126" s="4">
        <v>5023.5</v>
      </c>
      <c r="G126" s="4">
        <v>8577.06</v>
      </c>
      <c r="H126" s="4">
        <v>0</v>
      </c>
      <c r="I126" s="4">
        <v>25</v>
      </c>
      <c r="J126" s="4">
        <v>0</v>
      </c>
      <c r="K126" s="4">
        <v>0</v>
      </c>
      <c r="L126" s="4">
        <v>0</v>
      </c>
      <c r="M126" s="1">
        <v>13625.56</v>
      </c>
      <c r="N126" s="1">
        <v>71374.44</v>
      </c>
      <c r="O126" s="4"/>
    </row>
    <row r="127" spans="1:15" x14ac:dyDescent="0.25">
      <c r="A127" t="s">
        <v>1562</v>
      </c>
      <c r="B127" t="s">
        <v>142</v>
      </c>
      <c r="C127" t="s">
        <v>53</v>
      </c>
      <c r="D127" s="4"/>
      <c r="E127" s="4">
        <v>85000</v>
      </c>
      <c r="F127" s="4">
        <v>5023.5</v>
      </c>
      <c r="G127" s="4">
        <v>8577.06</v>
      </c>
      <c r="H127" s="4">
        <v>0</v>
      </c>
      <c r="I127" s="4">
        <v>25</v>
      </c>
      <c r="J127" s="4">
        <v>0</v>
      </c>
      <c r="K127" s="4">
        <v>0</v>
      </c>
      <c r="L127" s="4">
        <v>0</v>
      </c>
      <c r="M127" s="1">
        <v>13625.56</v>
      </c>
      <c r="N127" s="1">
        <v>71374.44</v>
      </c>
      <c r="O127" s="4"/>
    </row>
    <row r="128" spans="1:15" x14ac:dyDescent="0.25">
      <c r="A128" t="s">
        <v>1563</v>
      </c>
      <c r="B128" t="s">
        <v>150</v>
      </c>
      <c r="C128" t="s">
        <v>133</v>
      </c>
      <c r="D128" s="4"/>
      <c r="E128" s="4">
        <v>85000</v>
      </c>
      <c r="F128" s="4">
        <v>5023.5</v>
      </c>
      <c r="G128" s="4">
        <v>8577.06</v>
      </c>
      <c r="H128" s="4">
        <v>7230.48</v>
      </c>
      <c r="I128" s="4">
        <v>25</v>
      </c>
      <c r="J128" s="4">
        <v>0</v>
      </c>
      <c r="K128" s="4">
        <v>0</v>
      </c>
      <c r="L128" s="4">
        <v>0</v>
      </c>
      <c r="M128" s="1">
        <v>20856.04</v>
      </c>
      <c r="N128" s="1">
        <v>64143.96</v>
      </c>
      <c r="O128" s="4"/>
    </row>
    <row r="129" spans="1:15" x14ac:dyDescent="0.25">
      <c r="A129" t="s">
        <v>1564</v>
      </c>
      <c r="B129" t="s">
        <v>1555</v>
      </c>
      <c r="C129" t="s">
        <v>1565</v>
      </c>
      <c r="D129" s="4"/>
      <c r="E129" s="4">
        <v>85000</v>
      </c>
      <c r="F129" s="4">
        <v>5023.5</v>
      </c>
      <c r="G129" s="4">
        <v>8577.06</v>
      </c>
      <c r="H129" s="4">
        <v>100</v>
      </c>
      <c r="I129" s="4">
        <v>25</v>
      </c>
      <c r="J129" s="4">
        <v>0</v>
      </c>
      <c r="K129" s="4">
        <v>0</v>
      </c>
      <c r="L129" s="4">
        <v>0</v>
      </c>
      <c r="M129" s="1">
        <v>13725.56</v>
      </c>
      <c r="N129" s="1">
        <v>71274.44</v>
      </c>
      <c r="O129" s="4"/>
    </row>
    <row r="130" spans="1:15" x14ac:dyDescent="0.25">
      <c r="A130" t="s">
        <v>1566</v>
      </c>
      <c r="B130" t="s">
        <v>1567</v>
      </c>
      <c r="C130" t="s">
        <v>1568</v>
      </c>
      <c r="D130" s="4"/>
      <c r="E130" s="4">
        <v>85000</v>
      </c>
      <c r="F130" s="4">
        <v>5023.5</v>
      </c>
      <c r="G130" s="4">
        <v>7719.33</v>
      </c>
      <c r="H130" s="4">
        <v>3430.92</v>
      </c>
      <c r="I130" s="4">
        <v>25</v>
      </c>
      <c r="J130" s="4">
        <v>0</v>
      </c>
      <c r="K130" s="4">
        <v>0</v>
      </c>
      <c r="L130" s="4">
        <v>0</v>
      </c>
      <c r="M130" s="1">
        <v>16198.75</v>
      </c>
      <c r="N130" s="1">
        <v>68801.25</v>
      </c>
      <c r="O130" s="4"/>
    </row>
    <row r="131" spans="1:15" x14ac:dyDescent="0.25">
      <c r="A131" t="s">
        <v>1569</v>
      </c>
      <c r="B131" t="s">
        <v>150</v>
      </c>
      <c r="C131" t="s">
        <v>1558</v>
      </c>
      <c r="D131" s="4"/>
      <c r="E131" s="4">
        <v>85000</v>
      </c>
      <c r="F131" s="4">
        <v>5023.5</v>
      </c>
      <c r="G131" s="4">
        <v>8577.06</v>
      </c>
      <c r="H131" s="4">
        <v>849.32</v>
      </c>
      <c r="I131" s="4">
        <v>25</v>
      </c>
      <c r="J131" s="4">
        <v>0</v>
      </c>
      <c r="K131" s="4">
        <v>0</v>
      </c>
      <c r="L131" s="4">
        <v>3750</v>
      </c>
      <c r="M131" s="1">
        <v>18224.879999999997</v>
      </c>
      <c r="N131" s="1">
        <v>66775.12</v>
      </c>
      <c r="O131" s="4"/>
    </row>
    <row r="132" spans="1:15" x14ac:dyDescent="0.25">
      <c r="A132" t="s">
        <v>1570</v>
      </c>
      <c r="B132" t="s">
        <v>1571</v>
      </c>
      <c r="C132" t="s">
        <v>1572</v>
      </c>
      <c r="D132" s="4"/>
      <c r="E132" s="4">
        <v>85000</v>
      </c>
      <c r="F132" s="4">
        <v>5023.5</v>
      </c>
      <c r="G132" s="4">
        <v>8577.06</v>
      </c>
      <c r="H132" s="4">
        <v>100</v>
      </c>
      <c r="I132" s="4">
        <v>25</v>
      </c>
      <c r="J132" s="4">
        <v>0</v>
      </c>
      <c r="K132" s="4">
        <v>0</v>
      </c>
      <c r="L132" s="4">
        <v>2000</v>
      </c>
      <c r="M132" s="1">
        <v>15725.56</v>
      </c>
      <c r="N132" s="1">
        <v>69274.44</v>
      </c>
      <c r="O132" s="4"/>
    </row>
    <row r="133" spans="1:15" x14ac:dyDescent="0.25">
      <c r="A133" t="s">
        <v>1573</v>
      </c>
      <c r="B133" t="s">
        <v>1574</v>
      </c>
      <c r="C133" t="s">
        <v>1575</v>
      </c>
      <c r="D133" s="4"/>
      <c r="E133" s="4">
        <v>85000</v>
      </c>
      <c r="F133" s="4">
        <v>5023.5</v>
      </c>
      <c r="G133" s="4">
        <v>8577.06</v>
      </c>
      <c r="H133" s="4">
        <v>749.32</v>
      </c>
      <c r="I133" s="4">
        <v>25</v>
      </c>
      <c r="J133" s="4">
        <v>0</v>
      </c>
      <c r="K133" s="4">
        <v>0</v>
      </c>
      <c r="L133" s="4">
        <v>0</v>
      </c>
      <c r="M133" s="1">
        <v>14374.88</v>
      </c>
      <c r="N133" s="1">
        <v>70625.119999999995</v>
      </c>
      <c r="O133" s="4"/>
    </row>
    <row r="134" spans="1:15" x14ac:dyDescent="0.25">
      <c r="A134" t="s">
        <v>1576</v>
      </c>
      <c r="B134" t="s">
        <v>1577</v>
      </c>
      <c r="C134" t="s">
        <v>1578</v>
      </c>
      <c r="D134" s="4"/>
      <c r="E134" s="4">
        <v>85000</v>
      </c>
      <c r="F134" s="4">
        <v>5023.5</v>
      </c>
      <c r="G134" s="4">
        <v>8577.06</v>
      </c>
      <c r="H134" s="4">
        <v>0</v>
      </c>
      <c r="I134" s="4">
        <v>25</v>
      </c>
      <c r="J134" s="4">
        <v>0</v>
      </c>
      <c r="K134" s="4">
        <v>0</v>
      </c>
      <c r="L134" s="4">
        <v>0</v>
      </c>
      <c r="M134" s="1">
        <v>13625.56</v>
      </c>
      <c r="N134" s="1">
        <v>71374.44</v>
      </c>
      <c r="O134" s="4"/>
    </row>
    <row r="135" spans="1:15" x14ac:dyDescent="0.25">
      <c r="A135" t="s">
        <v>1579</v>
      </c>
      <c r="B135" t="s">
        <v>142</v>
      </c>
      <c r="C135" t="s">
        <v>1319</v>
      </c>
      <c r="D135" s="4"/>
      <c r="E135" s="4">
        <v>85000</v>
      </c>
      <c r="F135" s="4">
        <v>5023.5</v>
      </c>
      <c r="G135" s="4">
        <v>8577.06</v>
      </c>
      <c r="H135" s="4">
        <v>0</v>
      </c>
      <c r="I135" s="4">
        <v>25</v>
      </c>
      <c r="J135" s="4">
        <v>0</v>
      </c>
      <c r="K135" s="4">
        <v>0</v>
      </c>
      <c r="L135" s="4">
        <v>0</v>
      </c>
      <c r="M135" s="1">
        <v>13625.56</v>
      </c>
      <c r="N135" s="1">
        <v>71374.44</v>
      </c>
      <c r="O135" s="4"/>
    </row>
    <row r="136" spans="1:15" x14ac:dyDescent="0.25">
      <c r="A136" t="s">
        <v>1580</v>
      </c>
      <c r="B136" t="s">
        <v>175</v>
      </c>
      <c r="C136" t="s">
        <v>1335</v>
      </c>
      <c r="D136" s="4"/>
      <c r="E136" s="4">
        <v>85000</v>
      </c>
      <c r="F136" s="4">
        <v>5023.5</v>
      </c>
      <c r="G136" s="4">
        <v>8577.06</v>
      </c>
      <c r="H136" s="4">
        <v>0</v>
      </c>
      <c r="I136" s="4">
        <v>25</v>
      </c>
      <c r="J136" s="4">
        <v>0</v>
      </c>
      <c r="K136" s="4">
        <v>0</v>
      </c>
      <c r="L136" s="4">
        <v>0</v>
      </c>
      <c r="M136" s="1">
        <v>13625.56</v>
      </c>
      <c r="N136" s="1">
        <v>71374.44</v>
      </c>
      <c r="O136" s="4"/>
    </row>
    <row r="137" spans="1:15" x14ac:dyDescent="0.25">
      <c r="A137" t="s">
        <v>1581</v>
      </c>
      <c r="B137" t="s">
        <v>1582</v>
      </c>
      <c r="C137" t="s">
        <v>1382</v>
      </c>
      <c r="D137" s="4"/>
      <c r="E137" s="4">
        <v>85000</v>
      </c>
      <c r="F137" s="4">
        <v>5023.5</v>
      </c>
      <c r="G137" s="4">
        <v>8577.06</v>
      </c>
      <c r="H137" s="4">
        <v>0</v>
      </c>
      <c r="I137" s="4">
        <v>25</v>
      </c>
      <c r="J137" s="4">
        <v>0</v>
      </c>
      <c r="K137" s="4">
        <v>0</v>
      </c>
      <c r="L137" s="4">
        <v>0</v>
      </c>
      <c r="M137" s="1">
        <v>13625.56</v>
      </c>
      <c r="N137" s="1">
        <v>71374.44</v>
      </c>
      <c r="O137" s="4"/>
    </row>
    <row r="138" spans="1:15" x14ac:dyDescent="0.25">
      <c r="A138" t="s">
        <v>1583</v>
      </c>
      <c r="B138" t="s">
        <v>426</v>
      </c>
      <c r="C138" t="s">
        <v>473</v>
      </c>
      <c r="D138" s="4"/>
      <c r="E138" s="4">
        <v>85000</v>
      </c>
      <c r="F138" s="4">
        <v>5023.5</v>
      </c>
      <c r="G138" s="4">
        <v>8577.06</v>
      </c>
      <c r="H138" s="4">
        <v>0</v>
      </c>
      <c r="I138" s="4">
        <v>25</v>
      </c>
      <c r="J138" s="4">
        <v>0</v>
      </c>
      <c r="K138" s="4">
        <v>0</v>
      </c>
      <c r="L138" s="4">
        <v>0</v>
      </c>
      <c r="M138" s="1">
        <v>13625.56</v>
      </c>
      <c r="N138" s="1">
        <v>71374.44</v>
      </c>
      <c r="O138" s="4"/>
    </row>
    <row r="139" spans="1:15" x14ac:dyDescent="0.25">
      <c r="A139" t="s">
        <v>1584</v>
      </c>
      <c r="B139" t="s">
        <v>1560</v>
      </c>
      <c r="C139" t="s">
        <v>1484</v>
      </c>
      <c r="D139" s="4"/>
      <c r="E139" s="4">
        <v>85000</v>
      </c>
      <c r="F139" s="4">
        <v>5023.5</v>
      </c>
      <c r="G139" s="4">
        <v>8577.06</v>
      </c>
      <c r="H139" s="4">
        <v>100</v>
      </c>
      <c r="I139" s="4">
        <v>25</v>
      </c>
      <c r="J139" s="4">
        <v>0</v>
      </c>
      <c r="K139" s="4">
        <v>0</v>
      </c>
      <c r="L139" s="4">
        <v>0</v>
      </c>
      <c r="M139" s="1">
        <v>13725.56</v>
      </c>
      <c r="N139" s="1">
        <v>71274.44</v>
      </c>
      <c r="O139" s="4"/>
    </row>
    <row r="140" spans="1:15" x14ac:dyDescent="0.25">
      <c r="A140" t="s">
        <v>1585</v>
      </c>
      <c r="B140" t="s">
        <v>1586</v>
      </c>
      <c r="C140" t="s">
        <v>1469</v>
      </c>
      <c r="D140" s="4"/>
      <c r="E140" s="4">
        <v>85000</v>
      </c>
      <c r="F140" s="4">
        <v>5023.5</v>
      </c>
      <c r="G140" s="4">
        <v>8148.2</v>
      </c>
      <c r="H140" s="4">
        <v>1715.46</v>
      </c>
      <c r="I140" s="4">
        <v>25</v>
      </c>
      <c r="J140" s="4">
        <v>0</v>
      </c>
      <c r="K140" s="4">
        <v>0</v>
      </c>
      <c r="L140" s="4">
        <v>0</v>
      </c>
      <c r="M140" s="1">
        <v>14912.16</v>
      </c>
      <c r="N140" s="1">
        <v>70087.839999999997</v>
      </c>
      <c r="O140" s="4"/>
    </row>
    <row r="141" spans="1:15" x14ac:dyDescent="0.25">
      <c r="A141" t="s">
        <v>1587</v>
      </c>
      <c r="B141" t="s">
        <v>1551</v>
      </c>
      <c r="C141" t="s">
        <v>1552</v>
      </c>
      <c r="D141" s="4"/>
      <c r="E141" s="4">
        <v>85000</v>
      </c>
      <c r="F141" s="4">
        <v>5023.5</v>
      </c>
      <c r="G141" s="4">
        <v>8577.06</v>
      </c>
      <c r="H141" s="4">
        <v>9070</v>
      </c>
      <c r="I141" s="4">
        <v>25</v>
      </c>
      <c r="J141" s="4">
        <v>0</v>
      </c>
      <c r="K141" s="4">
        <v>0</v>
      </c>
      <c r="L141" s="4">
        <v>0</v>
      </c>
      <c r="M141" s="1">
        <v>22695.559999999998</v>
      </c>
      <c r="N141" s="1">
        <v>62304.44</v>
      </c>
      <c r="O141" s="4"/>
    </row>
    <row r="142" spans="1:15" x14ac:dyDescent="0.25">
      <c r="A142" t="s">
        <v>1588</v>
      </c>
      <c r="B142" t="s">
        <v>175</v>
      </c>
      <c r="C142" t="s">
        <v>1589</v>
      </c>
      <c r="D142" s="4"/>
      <c r="E142" s="4">
        <v>85000</v>
      </c>
      <c r="F142" s="4">
        <v>5023.5</v>
      </c>
      <c r="G142" s="4">
        <v>8577.06</v>
      </c>
      <c r="H142" s="4">
        <v>0</v>
      </c>
      <c r="I142" s="4">
        <v>25</v>
      </c>
      <c r="J142" s="4">
        <v>0</v>
      </c>
      <c r="K142" s="4">
        <v>0</v>
      </c>
      <c r="L142" s="4">
        <v>0</v>
      </c>
      <c r="M142" s="1">
        <v>13625.56</v>
      </c>
      <c r="N142" s="1">
        <v>71374.44</v>
      </c>
      <c r="O142" s="4"/>
    </row>
    <row r="143" spans="1:15" x14ac:dyDescent="0.25">
      <c r="A143" t="s">
        <v>1590</v>
      </c>
      <c r="B143" t="s">
        <v>175</v>
      </c>
      <c r="C143" t="s">
        <v>229</v>
      </c>
      <c r="D143" s="4"/>
      <c r="E143" s="4">
        <v>85000</v>
      </c>
      <c r="F143" s="4">
        <v>5023.5</v>
      </c>
      <c r="G143" s="4">
        <v>8577.06</v>
      </c>
      <c r="H143" s="4">
        <v>3093.34</v>
      </c>
      <c r="I143" s="4">
        <v>25</v>
      </c>
      <c r="J143" s="4">
        <v>0</v>
      </c>
      <c r="K143" s="4">
        <v>0</v>
      </c>
      <c r="L143" s="4">
        <v>0</v>
      </c>
      <c r="M143" s="1">
        <v>16718.900000000001</v>
      </c>
      <c r="N143" s="1">
        <v>68281.100000000006</v>
      </c>
      <c r="O143" s="4"/>
    </row>
    <row r="144" spans="1:15" x14ac:dyDescent="0.25">
      <c r="A144" t="s">
        <v>1591</v>
      </c>
      <c r="B144" t="s">
        <v>1592</v>
      </c>
      <c r="C144" t="s">
        <v>1335</v>
      </c>
      <c r="D144" s="4"/>
      <c r="E144" s="4">
        <v>85000</v>
      </c>
      <c r="F144" s="4">
        <v>5023.5</v>
      </c>
      <c r="G144" s="4">
        <v>8577.06</v>
      </c>
      <c r="H144" s="4">
        <v>0</v>
      </c>
      <c r="I144" s="4">
        <v>25</v>
      </c>
      <c r="J144" s="4">
        <v>0</v>
      </c>
      <c r="K144" s="4">
        <v>0</v>
      </c>
      <c r="L144" s="4">
        <v>0</v>
      </c>
      <c r="M144" s="1">
        <v>13625.56</v>
      </c>
      <c r="N144" s="1">
        <v>71374.44</v>
      </c>
      <c r="O144" s="4"/>
    </row>
    <row r="145" spans="1:15" x14ac:dyDescent="0.25">
      <c r="A145" t="s">
        <v>1593</v>
      </c>
      <c r="B145" t="s">
        <v>1594</v>
      </c>
      <c r="C145" t="s">
        <v>1595</v>
      </c>
      <c r="D145" s="4"/>
      <c r="E145" s="4">
        <v>85000</v>
      </c>
      <c r="F145" s="4">
        <v>5023.5</v>
      </c>
      <c r="G145" s="4">
        <v>8577.06</v>
      </c>
      <c r="H145" s="4">
        <v>0</v>
      </c>
      <c r="I145" s="4">
        <v>25</v>
      </c>
      <c r="J145" s="4">
        <v>0</v>
      </c>
      <c r="K145" s="4">
        <v>0</v>
      </c>
      <c r="L145" s="4">
        <v>200</v>
      </c>
      <c r="M145" s="1">
        <v>13825.56</v>
      </c>
      <c r="N145" s="1">
        <v>71174.44</v>
      </c>
      <c r="O145" s="4"/>
    </row>
    <row r="146" spans="1:15" x14ac:dyDescent="0.25">
      <c r="A146" t="s">
        <v>1596</v>
      </c>
      <c r="B146" t="s">
        <v>1555</v>
      </c>
      <c r="C146" t="s">
        <v>1489</v>
      </c>
      <c r="D146" s="4"/>
      <c r="E146" s="4">
        <v>85000</v>
      </c>
      <c r="F146" s="4">
        <v>5023.5</v>
      </c>
      <c r="G146" s="4">
        <v>8148.2</v>
      </c>
      <c r="H146" s="4">
        <v>1715.46</v>
      </c>
      <c r="I146" s="4">
        <v>25</v>
      </c>
      <c r="J146" s="4">
        <v>0</v>
      </c>
      <c r="K146" s="4">
        <v>0</v>
      </c>
      <c r="L146" s="4">
        <v>0</v>
      </c>
      <c r="M146" s="1">
        <v>14912.16</v>
      </c>
      <c r="N146" s="1">
        <v>70087.839999999997</v>
      </c>
      <c r="O146" s="4"/>
    </row>
    <row r="147" spans="1:15" x14ac:dyDescent="0.25">
      <c r="A147" t="s">
        <v>1597</v>
      </c>
      <c r="B147" t="s">
        <v>1574</v>
      </c>
      <c r="C147" t="s">
        <v>1575</v>
      </c>
      <c r="D147" s="4"/>
      <c r="E147" s="4">
        <v>80000</v>
      </c>
      <c r="F147" s="4">
        <v>4728</v>
      </c>
      <c r="G147" s="4">
        <v>7400.94</v>
      </c>
      <c r="H147" s="4">
        <v>100</v>
      </c>
      <c r="I147" s="4">
        <v>25</v>
      </c>
      <c r="J147" s="4">
        <v>0</v>
      </c>
      <c r="K147" s="4">
        <v>0</v>
      </c>
      <c r="L147" s="4">
        <v>0</v>
      </c>
      <c r="M147" s="1">
        <v>12253.939999999999</v>
      </c>
      <c r="N147" s="1">
        <v>67746.06</v>
      </c>
      <c r="O147" s="4"/>
    </row>
    <row r="148" spans="1:15" x14ac:dyDescent="0.25">
      <c r="A148" t="s">
        <v>1598</v>
      </c>
      <c r="B148" t="s">
        <v>175</v>
      </c>
      <c r="C148" t="s">
        <v>229</v>
      </c>
      <c r="D148" s="4"/>
      <c r="E148" s="4">
        <v>80000</v>
      </c>
      <c r="F148" s="4">
        <v>4728</v>
      </c>
      <c r="G148" s="4">
        <v>7400.94</v>
      </c>
      <c r="H148" s="4">
        <v>0</v>
      </c>
      <c r="I148" s="4">
        <v>25</v>
      </c>
      <c r="J148" s="4">
        <v>0</v>
      </c>
      <c r="K148" s="4">
        <v>0</v>
      </c>
      <c r="L148" s="4">
        <v>0</v>
      </c>
      <c r="M148" s="1">
        <v>12153.939999999999</v>
      </c>
      <c r="N148" s="1">
        <v>67846.06</v>
      </c>
      <c r="O148" s="4"/>
    </row>
    <row r="149" spans="1:15" x14ac:dyDescent="0.25">
      <c r="A149" t="s">
        <v>1599</v>
      </c>
      <c r="B149" t="s">
        <v>1600</v>
      </c>
      <c r="C149" t="s">
        <v>1601</v>
      </c>
      <c r="D149" s="4"/>
      <c r="E149" s="4">
        <v>80000</v>
      </c>
      <c r="F149" s="4">
        <v>4728</v>
      </c>
      <c r="G149" s="4">
        <v>7400.94</v>
      </c>
      <c r="H149" s="4">
        <v>0</v>
      </c>
      <c r="I149" s="4">
        <v>25</v>
      </c>
      <c r="J149" s="4">
        <v>0</v>
      </c>
      <c r="K149" s="4">
        <v>0</v>
      </c>
      <c r="L149" s="4">
        <v>0</v>
      </c>
      <c r="M149" s="1">
        <v>12153.939999999999</v>
      </c>
      <c r="N149" s="1">
        <v>67846.06</v>
      </c>
      <c r="O149" s="4"/>
    </row>
    <row r="150" spans="1:15" x14ac:dyDescent="0.25">
      <c r="A150" t="s">
        <v>1602</v>
      </c>
      <c r="B150" t="s">
        <v>175</v>
      </c>
      <c r="C150" t="s">
        <v>1519</v>
      </c>
      <c r="D150" s="4"/>
      <c r="E150" s="4">
        <v>80000</v>
      </c>
      <c r="F150" s="4">
        <v>4728</v>
      </c>
      <c r="G150" s="4">
        <v>7400.94</v>
      </c>
      <c r="H150" s="4">
        <v>0</v>
      </c>
      <c r="I150" s="4">
        <v>25</v>
      </c>
      <c r="J150" s="4">
        <v>0</v>
      </c>
      <c r="K150" s="4">
        <v>0</v>
      </c>
      <c r="L150" s="4">
        <v>0</v>
      </c>
      <c r="M150" s="1">
        <v>12153.939999999999</v>
      </c>
      <c r="N150" s="1">
        <v>67846.06</v>
      </c>
      <c r="O150" s="4"/>
    </row>
    <row r="151" spans="1:15" x14ac:dyDescent="0.25">
      <c r="A151" t="s">
        <v>1603</v>
      </c>
      <c r="B151" t="s">
        <v>1359</v>
      </c>
      <c r="C151" t="s">
        <v>45</v>
      </c>
      <c r="D151" s="4"/>
      <c r="E151" s="4">
        <v>80000</v>
      </c>
      <c r="F151" s="4">
        <v>4728</v>
      </c>
      <c r="G151" s="4">
        <v>7400.94</v>
      </c>
      <c r="H151" s="4">
        <v>0</v>
      </c>
      <c r="I151" s="4">
        <v>25</v>
      </c>
      <c r="J151" s="4">
        <v>0</v>
      </c>
      <c r="K151" s="4">
        <v>0</v>
      </c>
      <c r="L151" s="4">
        <v>0</v>
      </c>
      <c r="M151" s="1">
        <v>12153.939999999999</v>
      </c>
      <c r="N151" s="1">
        <v>67846.06</v>
      </c>
      <c r="O151" s="4"/>
    </row>
    <row r="152" spans="1:15" x14ac:dyDescent="0.25">
      <c r="A152" t="s">
        <v>1604</v>
      </c>
      <c r="B152" t="s">
        <v>1605</v>
      </c>
      <c r="C152" t="s">
        <v>1606</v>
      </c>
      <c r="D152" s="4"/>
      <c r="E152" s="4">
        <v>80000</v>
      </c>
      <c r="F152" s="4">
        <v>4728</v>
      </c>
      <c r="G152" s="4">
        <v>7400.94</v>
      </c>
      <c r="H152" s="4">
        <v>0</v>
      </c>
      <c r="I152" s="4">
        <v>25</v>
      </c>
      <c r="J152" s="4">
        <v>0</v>
      </c>
      <c r="K152" s="4">
        <v>0</v>
      </c>
      <c r="L152" s="4">
        <v>0</v>
      </c>
      <c r="M152" s="1">
        <v>12153.939999999999</v>
      </c>
      <c r="N152" s="1">
        <v>67846.06</v>
      </c>
      <c r="O152" s="4"/>
    </row>
    <row r="153" spans="1:15" x14ac:dyDescent="0.25">
      <c r="A153" t="s">
        <v>1607</v>
      </c>
      <c r="B153" t="s">
        <v>1551</v>
      </c>
      <c r="C153" t="s">
        <v>1477</v>
      </c>
      <c r="D153" s="4"/>
      <c r="E153" s="4">
        <v>80000</v>
      </c>
      <c r="F153" s="4">
        <v>4728</v>
      </c>
      <c r="G153" s="4">
        <v>7400.94</v>
      </c>
      <c r="H153" s="4">
        <v>100</v>
      </c>
      <c r="I153" s="4">
        <v>25</v>
      </c>
      <c r="J153" s="4">
        <v>0</v>
      </c>
      <c r="K153" s="4">
        <v>0</v>
      </c>
      <c r="L153" s="4">
        <v>0</v>
      </c>
      <c r="M153" s="1">
        <v>12253.939999999999</v>
      </c>
      <c r="N153" s="1">
        <v>67746.06</v>
      </c>
      <c r="O153" s="4"/>
    </row>
    <row r="154" spans="1:15" x14ac:dyDescent="0.25">
      <c r="A154" t="s">
        <v>1608</v>
      </c>
      <c r="B154" t="s">
        <v>152</v>
      </c>
      <c r="C154" t="s">
        <v>1345</v>
      </c>
      <c r="D154" s="4"/>
      <c r="E154" s="4">
        <v>80000</v>
      </c>
      <c r="F154" s="4">
        <v>4728</v>
      </c>
      <c r="G154" s="4">
        <v>7400.94</v>
      </c>
      <c r="H154" s="4">
        <v>1375.3</v>
      </c>
      <c r="I154" s="4">
        <v>25</v>
      </c>
      <c r="J154" s="4">
        <v>0</v>
      </c>
      <c r="K154" s="4">
        <v>0</v>
      </c>
      <c r="L154" s="4">
        <v>0</v>
      </c>
      <c r="M154" s="1">
        <v>13529.239999999998</v>
      </c>
      <c r="N154" s="1">
        <v>66470.760000000009</v>
      </c>
      <c r="O154" s="4"/>
    </row>
    <row r="155" spans="1:15" x14ac:dyDescent="0.25">
      <c r="A155" t="s">
        <v>1609</v>
      </c>
      <c r="B155" t="s">
        <v>1610</v>
      </c>
      <c r="C155" t="s">
        <v>1461</v>
      </c>
      <c r="D155" s="4"/>
      <c r="E155" s="4">
        <v>80000</v>
      </c>
      <c r="F155" s="4">
        <v>4728</v>
      </c>
      <c r="G155" s="4">
        <v>7400.94</v>
      </c>
      <c r="H155" s="4">
        <v>100</v>
      </c>
      <c r="I155" s="4">
        <v>25</v>
      </c>
      <c r="J155" s="4">
        <v>0</v>
      </c>
      <c r="K155" s="4">
        <v>0</v>
      </c>
      <c r="L155" s="4">
        <v>0</v>
      </c>
      <c r="M155" s="1">
        <v>12253.939999999999</v>
      </c>
      <c r="N155" s="1">
        <v>67746.06</v>
      </c>
      <c r="O155" s="4"/>
    </row>
    <row r="156" spans="1:15" x14ac:dyDescent="0.25">
      <c r="A156" t="s">
        <v>1611</v>
      </c>
      <c r="B156" t="s">
        <v>1612</v>
      </c>
      <c r="C156" t="s">
        <v>1352</v>
      </c>
      <c r="D156" s="4"/>
      <c r="E156" s="4">
        <v>80000</v>
      </c>
      <c r="F156" s="4">
        <v>4728</v>
      </c>
      <c r="G156" s="4">
        <v>7400.94</v>
      </c>
      <c r="H156" s="4">
        <v>100</v>
      </c>
      <c r="I156" s="4">
        <v>25</v>
      </c>
      <c r="J156" s="4">
        <v>0</v>
      </c>
      <c r="K156" s="4">
        <v>0</v>
      </c>
      <c r="L156" s="4">
        <v>0</v>
      </c>
      <c r="M156" s="1">
        <v>12253.939999999999</v>
      </c>
      <c r="N156" s="1">
        <v>67746.06</v>
      </c>
      <c r="O156" s="4"/>
    </row>
    <row r="157" spans="1:15" x14ac:dyDescent="0.25">
      <c r="A157" t="s">
        <v>1613</v>
      </c>
      <c r="B157" t="s">
        <v>1614</v>
      </c>
      <c r="C157" t="s">
        <v>1615</v>
      </c>
      <c r="D157" s="4"/>
      <c r="E157" s="4">
        <v>75000</v>
      </c>
      <c r="F157" s="4">
        <v>4432.5</v>
      </c>
      <c r="G157" s="4">
        <v>5966.26</v>
      </c>
      <c r="H157" s="4">
        <v>1715.46</v>
      </c>
      <c r="I157" s="4">
        <v>25</v>
      </c>
      <c r="J157" s="4">
        <v>0</v>
      </c>
      <c r="K157" s="4">
        <v>0</v>
      </c>
      <c r="L157" s="4">
        <v>0</v>
      </c>
      <c r="M157" s="1">
        <v>12139.220000000001</v>
      </c>
      <c r="N157" s="1">
        <v>62860.78</v>
      </c>
      <c r="O157" s="4"/>
    </row>
    <row r="158" spans="1:15" x14ac:dyDescent="0.25">
      <c r="A158" t="s">
        <v>1616</v>
      </c>
      <c r="B158" t="s">
        <v>1560</v>
      </c>
      <c r="C158" t="s">
        <v>1561</v>
      </c>
      <c r="D158" s="4"/>
      <c r="E158" s="4">
        <v>75000</v>
      </c>
      <c r="F158" s="4">
        <v>4432.5</v>
      </c>
      <c r="G158" s="4">
        <v>6309.35</v>
      </c>
      <c r="H158" s="4">
        <v>100</v>
      </c>
      <c r="I158" s="4">
        <v>25</v>
      </c>
      <c r="J158" s="4">
        <v>0</v>
      </c>
      <c r="K158" s="4">
        <v>0</v>
      </c>
      <c r="L158" s="4">
        <v>0</v>
      </c>
      <c r="M158" s="1">
        <v>10866.85</v>
      </c>
      <c r="N158" s="1">
        <v>64133.15</v>
      </c>
      <c r="O158" s="4"/>
    </row>
    <row r="159" spans="1:15" x14ac:dyDescent="0.25">
      <c r="A159" t="s">
        <v>1617</v>
      </c>
      <c r="B159" t="s">
        <v>1359</v>
      </c>
      <c r="C159" t="s">
        <v>77</v>
      </c>
      <c r="D159" s="4"/>
      <c r="E159" s="4">
        <v>75000</v>
      </c>
      <c r="F159" s="4">
        <v>4432.5</v>
      </c>
      <c r="G159" s="4">
        <v>6309.35</v>
      </c>
      <c r="H159" s="4">
        <v>100</v>
      </c>
      <c r="I159" s="4">
        <v>25</v>
      </c>
      <c r="J159" s="4">
        <v>0</v>
      </c>
      <c r="K159" s="4">
        <v>0</v>
      </c>
      <c r="L159" s="4">
        <v>0</v>
      </c>
      <c r="M159" s="1">
        <v>10866.85</v>
      </c>
      <c r="N159" s="1">
        <v>64133.15</v>
      </c>
      <c r="O159" s="4"/>
    </row>
    <row r="160" spans="1:15" x14ac:dyDescent="0.25">
      <c r="A160" t="s">
        <v>1618</v>
      </c>
      <c r="B160" t="s">
        <v>175</v>
      </c>
      <c r="C160" t="s">
        <v>1519</v>
      </c>
      <c r="D160" s="4"/>
      <c r="E160" s="4">
        <v>75000</v>
      </c>
      <c r="F160" s="4">
        <v>4432.5</v>
      </c>
      <c r="G160" s="4">
        <v>6309.35</v>
      </c>
      <c r="H160" s="4">
        <v>0</v>
      </c>
      <c r="I160" s="4">
        <v>25</v>
      </c>
      <c r="J160" s="4">
        <v>0</v>
      </c>
      <c r="K160" s="4">
        <v>0</v>
      </c>
      <c r="L160" s="4">
        <v>0</v>
      </c>
      <c r="M160" s="1">
        <v>10766.85</v>
      </c>
      <c r="N160" s="1">
        <v>64233.15</v>
      </c>
      <c r="O160" s="4"/>
    </row>
    <row r="161" spans="1:15" x14ac:dyDescent="0.25">
      <c r="A161" t="s">
        <v>1619</v>
      </c>
      <c r="B161" t="s">
        <v>175</v>
      </c>
      <c r="C161" t="s">
        <v>1354</v>
      </c>
      <c r="D161" s="4"/>
      <c r="E161" s="4">
        <v>75000</v>
      </c>
      <c r="F161" s="4">
        <v>4432.5</v>
      </c>
      <c r="G161" s="4">
        <v>6309.35</v>
      </c>
      <c r="H161" s="4">
        <v>0</v>
      </c>
      <c r="I161" s="4">
        <v>25</v>
      </c>
      <c r="J161" s="4">
        <v>0</v>
      </c>
      <c r="K161" s="4">
        <v>0</v>
      </c>
      <c r="L161" s="4">
        <v>0</v>
      </c>
      <c r="M161" s="1">
        <v>10766.85</v>
      </c>
      <c r="N161" s="1">
        <v>64233.15</v>
      </c>
      <c r="O161" s="4"/>
    </row>
    <row r="162" spans="1:15" x14ac:dyDescent="0.25">
      <c r="A162" t="s">
        <v>1620</v>
      </c>
      <c r="B162" t="s">
        <v>1560</v>
      </c>
      <c r="C162" t="s">
        <v>1352</v>
      </c>
      <c r="D162" s="4"/>
      <c r="E162" s="4">
        <v>75000</v>
      </c>
      <c r="F162" s="4">
        <v>4432.5</v>
      </c>
      <c r="G162" s="4">
        <v>6309.35</v>
      </c>
      <c r="H162" s="4">
        <v>0</v>
      </c>
      <c r="I162" s="4">
        <v>25</v>
      </c>
      <c r="J162" s="4">
        <v>0</v>
      </c>
      <c r="K162" s="4">
        <v>0</v>
      </c>
      <c r="L162" s="4">
        <v>0</v>
      </c>
      <c r="M162" s="1">
        <v>10766.85</v>
      </c>
      <c r="N162" s="1">
        <v>64233.15</v>
      </c>
      <c r="O162" s="4"/>
    </row>
    <row r="163" spans="1:15" x14ac:dyDescent="0.25">
      <c r="A163" t="s">
        <v>1621</v>
      </c>
      <c r="B163" t="s">
        <v>1359</v>
      </c>
      <c r="C163" t="s">
        <v>1509</v>
      </c>
      <c r="D163" s="4"/>
      <c r="E163" s="4">
        <v>75000</v>
      </c>
      <c r="F163" s="4">
        <v>4432.5</v>
      </c>
      <c r="G163" s="4">
        <v>6309.35</v>
      </c>
      <c r="H163" s="4">
        <v>0</v>
      </c>
      <c r="I163" s="4">
        <v>25</v>
      </c>
      <c r="J163" s="4">
        <v>0</v>
      </c>
      <c r="K163" s="4">
        <v>0</v>
      </c>
      <c r="L163" s="4">
        <v>200</v>
      </c>
      <c r="M163" s="1">
        <v>10966.85</v>
      </c>
      <c r="N163" s="1">
        <v>64033.15</v>
      </c>
      <c r="O163" s="4"/>
    </row>
    <row r="164" spans="1:15" x14ac:dyDescent="0.25">
      <c r="A164" t="s">
        <v>1622</v>
      </c>
      <c r="B164" t="s">
        <v>175</v>
      </c>
      <c r="C164" t="s">
        <v>229</v>
      </c>
      <c r="D164" s="4"/>
      <c r="E164" s="4">
        <v>75000</v>
      </c>
      <c r="F164" s="4">
        <v>4432.5</v>
      </c>
      <c r="G164" s="4">
        <v>6309.35</v>
      </c>
      <c r="H164" s="4">
        <v>100</v>
      </c>
      <c r="I164" s="4">
        <v>25</v>
      </c>
      <c r="J164" s="4">
        <v>0</v>
      </c>
      <c r="K164" s="4">
        <v>0</v>
      </c>
      <c r="L164" s="4">
        <v>0</v>
      </c>
      <c r="M164" s="1">
        <v>10866.85</v>
      </c>
      <c r="N164" s="1">
        <v>64133.15</v>
      </c>
      <c r="O164" s="4"/>
    </row>
    <row r="165" spans="1:15" x14ac:dyDescent="0.25">
      <c r="A165" t="s">
        <v>1623</v>
      </c>
      <c r="B165" t="s">
        <v>1624</v>
      </c>
      <c r="C165" t="s">
        <v>124</v>
      </c>
      <c r="D165" s="4"/>
      <c r="E165" s="4">
        <v>75000</v>
      </c>
      <c r="F165" s="4">
        <v>4432.5</v>
      </c>
      <c r="G165" s="4">
        <v>6309.35</v>
      </c>
      <c r="H165" s="4">
        <v>0</v>
      </c>
      <c r="I165" s="4">
        <v>25</v>
      </c>
      <c r="J165" s="4">
        <v>0</v>
      </c>
      <c r="K165" s="4">
        <v>0</v>
      </c>
      <c r="L165" s="4">
        <v>0</v>
      </c>
      <c r="M165" s="1">
        <v>10766.85</v>
      </c>
      <c r="N165" s="1">
        <v>64233.15</v>
      </c>
      <c r="O165" s="4"/>
    </row>
    <row r="166" spans="1:15" x14ac:dyDescent="0.25">
      <c r="A166" t="s">
        <v>1625</v>
      </c>
      <c r="B166" t="s">
        <v>1626</v>
      </c>
      <c r="C166" t="s">
        <v>212</v>
      </c>
      <c r="D166" s="4"/>
      <c r="E166" s="4">
        <v>75000</v>
      </c>
      <c r="F166" s="4">
        <v>4432.5</v>
      </c>
      <c r="G166" s="4">
        <v>6309.35</v>
      </c>
      <c r="H166" s="4">
        <v>100</v>
      </c>
      <c r="I166" s="4">
        <v>25</v>
      </c>
      <c r="J166" s="4">
        <v>0</v>
      </c>
      <c r="K166" s="4">
        <v>0</v>
      </c>
      <c r="L166" s="4">
        <v>0</v>
      </c>
      <c r="M166" s="1">
        <v>10866.85</v>
      </c>
      <c r="N166" s="1">
        <v>64133.15</v>
      </c>
      <c r="O166" s="4"/>
    </row>
    <row r="167" spans="1:15" x14ac:dyDescent="0.25">
      <c r="A167" t="s">
        <v>1627</v>
      </c>
      <c r="B167" t="s">
        <v>1474</v>
      </c>
      <c r="C167" t="s">
        <v>1354</v>
      </c>
      <c r="D167" s="4"/>
      <c r="E167" s="4">
        <v>75000</v>
      </c>
      <c r="F167" s="4">
        <v>4432.5</v>
      </c>
      <c r="G167" s="4">
        <v>6309.35</v>
      </c>
      <c r="H167" s="4">
        <v>0</v>
      </c>
      <c r="I167" s="4">
        <v>25</v>
      </c>
      <c r="J167" s="4">
        <v>0</v>
      </c>
      <c r="K167" s="4">
        <v>0</v>
      </c>
      <c r="L167" s="4">
        <v>0</v>
      </c>
      <c r="M167" s="1">
        <v>10766.85</v>
      </c>
      <c r="N167" s="1">
        <v>64233.15</v>
      </c>
      <c r="O167" s="4"/>
    </row>
    <row r="168" spans="1:15" x14ac:dyDescent="0.25">
      <c r="A168" t="s">
        <v>1628</v>
      </c>
      <c r="B168" t="s">
        <v>1483</v>
      </c>
      <c r="C168" t="s">
        <v>1629</v>
      </c>
      <c r="D168" s="4"/>
      <c r="E168" s="4">
        <v>75000</v>
      </c>
      <c r="F168" s="4">
        <v>4432.5</v>
      </c>
      <c r="G168" s="4">
        <v>6309.35</v>
      </c>
      <c r="H168" s="4">
        <v>0</v>
      </c>
      <c r="I168" s="4">
        <v>25</v>
      </c>
      <c r="J168" s="4">
        <v>0</v>
      </c>
      <c r="K168" s="4">
        <v>0</v>
      </c>
      <c r="L168" s="4">
        <v>0</v>
      </c>
      <c r="M168" s="1">
        <v>10766.85</v>
      </c>
      <c r="N168" s="1">
        <v>64233.15</v>
      </c>
      <c r="O168" s="4"/>
    </row>
    <row r="169" spans="1:15" x14ac:dyDescent="0.25">
      <c r="A169" t="s">
        <v>1630</v>
      </c>
      <c r="B169" t="s">
        <v>426</v>
      </c>
      <c r="C169" t="s">
        <v>1375</v>
      </c>
      <c r="D169" s="4"/>
      <c r="E169" s="4">
        <v>75000</v>
      </c>
      <c r="F169" s="4">
        <v>4432.5</v>
      </c>
      <c r="G169" s="4">
        <v>5966.26</v>
      </c>
      <c r="H169" s="4">
        <v>2564.7800000000002</v>
      </c>
      <c r="I169" s="4">
        <v>25</v>
      </c>
      <c r="J169" s="4">
        <v>0</v>
      </c>
      <c r="K169" s="4">
        <v>0</v>
      </c>
      <c r="L169" s="4">
        <v>0</v>
      </c>
      <c r="M169" s="1">
        <v>12988.54</v>
      </c>
      <c r="N169" s="1">
        <v>62011.46</v>
      </c>
      <c r="O169" s="4"/>
    </row>
    <row r="170" spans="1:15" x14ac:dyDescent="0.25">
      <c r="A170" t="s">
        <v>1631</v>
      </c>
      <c r="B170" t="s">
        <v>426</v>
      </c>
      <c r="C170" t="s">
        <v>1372</v>
      </c>
      <c r="D170" s="4"/>
      <c r="E170" s="4">
        <v>75000</v>
      </c>
      <c r="F170" s="4">
        <v>4432.5</v>
      </c>
      <c r="G170" s="4">
        <v>6309.35</v>
      </c>
      <c r="H170" s="4">
        <v>0</v>
      </c>
      <c r="I170" s="4">
        <v>25</v>
      </c>
      <c r="J170" s="4">
        <v>0</v>
      </c>
      <c r="K170" s="4">
        <v>0</v>
      </c>
      <c r="L170" s="4">
        <v>0</v>
      </c>
      <c r="M170" s="1">
        <v>10766.85</v>
      </c>
      <c r="N170" s="1">
        <v>64233.15</v>
      </c>
      <c r="O170" s="4"/>
    </row>
    <row r="171" spans="1:15" x14ac:dyDescent="0.25">
      <c r="A171" t="s">
        <v>1632</v>
      </c>
      <c r="B171" t="s">
        <v>1474</v>
      </c>
      <c r="C171" t="s">
        <v>1354</v>
      </c>
      <c r="D171" s="4"/>
      <c r="E171" s="4">
        <v>75000</v>
      </c>
      <c r="F171" s="4">
        <v>4432.5</v>
      </c>
      <c r="G171" s="4">
        <v>6309.35</v>
      </c>
      <c r="H171" s="4">
        <v>0</v>
      </c>
      <c r="I171" s="4">
        <v>25</v>
      </c>
      <c r="J171" s="4">
        <v>0</v>
      </c>
      <c r="K171" s="4">
        <v>0</v>
      </c>
      <c r="L171" s="4">
        <v>0</v>
      </c>
      <c r="M171" s="1">
        <v>10766.85</v>
      </c>
      <c r="N171" s="1">
        <v>64233.15</v>
      </c>
      <c r="O171" s="4"/>
    </row>
    <row r="172" spans="1:15" x14ac:dyDescent="0.25">
      <c r="A172" t="s">
        <v>1633</v>
      </c>
      <c r="B172" t="s">
        <v>215</v>
      </c>
      <c r="C172" t="s">
        <v>1442</v>
      </c>
      <c r="D172" s="4"/>
      <c r="E172" s="4">
        <v>75000</v>
      </c>
      <c r="F172" s="4">
        <v>4432.5</v>
      </c>
      <c r="G172" s="4">
        <v>6309.35</v>
      </c>
      <c r="H172" s="4">
        <v>0</v>
      </c>
      <c r="I172" s="4">
        <v>25</v>
      </c>
      <c r="J172" s="4">
        <v>0</v>
      </c>
      <c r="K172" s="4">
        <v>0</v>
      </c>
      <c r="L172" s="4">
        <v>0</v>
      </c>
      <c r="M172" s="1">
        <v>10766.85</v>
      </c>
      <c r="N172" s="1">
        <v>64233.15</v>
      </c>
      <c r="O172" s="4"/>
    </row>
    <row r="173" spans="1:15" x14ac:dyDescent="0.25">
      <c r="A173" t="s">
        <v>1634</v>
      </c>
      <c r="B173" t="s">
        <v>1483</v>
      </c>
      <c r="C173" t="s">
        <v>1406</v>
      </c>
      <c r="D173" s="4"/>
      <c r="E173" s="4">
        <v>75000</v>
      </c>
      <c r="F173" s="4">
        <v>4432.5</v>
      </c>
      <c r="G173" s="4">
        <v>6309.35</v>
      </c>
      <c r="H173" s="4">
        <v>0</v>
      </c>
      <c r="I173" s="4">
        <v>25</v>
      </c>
      <c r="J173" s="4">
        <v>0</v>
      </c>
      <c r="K173" s="4">
        <v>0</v>
      </c>
      <c r="L173" s="4">
        <v>0</v>
      </c>
      <c r="M173" s="1">
        <v>10766.85</v>
      </c>
      <c r="N173" s="1">
        <v>64233.15</v>
      </c>
      <c r="O173" s="4"/>
    </row>
    <row r="174" spans="1:15" x14ac:dyDescent="0.25">
      <c r="A174" t="s">
        <v>1635</v>
      </c>
      <c r="B174" t="s">
        <v>1483</v>
      </c>
      <c r="C174" t="s">
        <v>1629</v>
      </c>
      <c r="D174" s="4"/>
      <c r="E174" s="4">
        <v>75000</v>
      </c>
      <c r="F174" s="4">
        <v>4432.5</v>
      </c>
      <c r="G174" s="4">
        <v>5623.17</v>
      </c>
      <c r="H174" s="4">
        <v>3430.92</v>
      </c>
      <c r="I174" s="4">
        <v>25</v>
      </c>
      <c r="J174" s="4">
        <v>0</v>
      </c>
      <c r="K174" s="4">
        <v>0</v>
      </c>
      <c r="L174" s="4">
        <v>0</v>
      </c>
      <c r="M174" s="1">
        <v>13511.59</v>
      </c>
      <c r="N174" s="1">
        <v>61488.41</v>
      </c>
      <c r="O174" s="4"/>
    </row>
    <row r="175" spans="1:15" x14ac:dyDescent="0.25">
      <c r="A175" t="s">
        <v>1636</v>
      </c>
      <c r="B175" t="s">
        <v>175</v>
      </c>
      <c r="C175" t="s">
        <v>544</v>
      </c>
      <c r="D175" s="4"/>
      <c r="E175" s="4">
        <v>75000</v>
      </c>
      <c r="F175" s="4">
        <v>4432.5</v>
      </c>
      <c r="G175" s="4">
        <v>6309.35</v>
      </c>
      <c r="H175" s="4">
        <v>0</v>
      </c>
      <c r="I175" s="4">
        <v>25</v>
      </c>
      <c r="J175" s="4">
        <v>0</v>
      </c>
      <c r="K175" s="4">
        <v>0</v>
      </c>
      <c r="L175" s="4">
        <v>0</v>
      </c>
      <c r="M175" s="1">
        <v>10766.85</v>
      </c>
      <c r="N175" s="1">
        <v>64233.15</v>
      </c>
      <c r="O175" s="4"/>
    </row>
    <row r="176" spans="1:15" x14ac:dyDescent="0.25">
      <c r="A176" t="s">
        <v>1637</v>
      </c>
      <c r="B176" t="s">
        <v>1638</v>
      </c>
      <c r="C176" t="s">
        <v>1372</v>
      </c>
      <c r="D176" s="4"/>
      <c r="E176" s="4">
        <v>75000</v>
      </c>
      <c r="F176" s="4">
        <v>4432.5</v>
      </c>
      <c r="G176" s="4">
        <v>6309.35</v>
      </c>
      <c r="H176" s="4">
        <v>0</v>
      </c>
      <c r="I176" s="4">
        <v>25</v>
      </c>
      <c r="J176" s="4">
        <v>0</v>
      </c>
      <c r="K176" s="4">
        <v>0</v>
      </c>
      <c r="L176" s="4">
        <v>200</v>
      </c>
      <c r="M176" s="1">
        <v>10966.85</v>
      </c>
      <c r="N176" s="1">
        <v>64033.15</v>
      </c>
      <c r="O176" s="4"/>
    </row>
    <row r="177" spans="1:15" x14ac:dyDescent="0.25">
      <c r="A177" t="s">
        <v>1639</v>
      </c>
      <c r="B177" t="s">
        <v>175</v>
      </c>
      <c r="C177" t="s">
        <v>1354</v>
      </c>
      <c r="D177" s="4"/>
      <c r="E177" s="4">
        <v>75000</v>
      </c>
      <c r="F177" s="4">
        <v>4432.5</v>
      </c>
      <c r="G177" s="4">
        <v>5966.26</v>
      </c>
      <c r="H177" s="4">
        <v>3963.42</v>
      </c>
      <c r="I177" s="4">
        <v>25</v>
      </c>
      <c r="J177" s="4">
        <v>0</v>
      </c>
      <c r="K177" s="4">
        <v>0</v>
      </c>
      <c r="L177" s="4">
        <v>0</v>
      </c>
      <c r="M177" s="1">
        <v>14387.18</v>
      </c>
      <c r="N177" s="1">
        <v>60612.82</v>
      </c>
      <c r="O177" s="4"/>
    </row>
    <row r="178" spans="1:15" x14ac:dyDescent="0.25">
      <c r="A178" t="s">
        <v>1640</v>
      </c>
      <c r="B178" t="s">
        <v>1555</v>
      </c>
      <c r="C178" t="s">
        <v>1548</v>
      </c>
      <c r="D178" s="4"/>
      <c r="E178" s="4">
        <v>75000</v>
      </c>
      <c r="F178" s="4">
        <v>4432.5</v>
      </c>
      <c r="G178" s="4">
        <v>6309.35</v>
      </c>
      <c r="H178" s="4">
        <v>0</v>
      </c>
      <c r="I178" s="4">
        <v>25</v>
      </c>
      <c r="J178" s="4">
        <v>0</v>
      </c>
      <c r="K178" s="4">
        <v>0</v>
      </c>
      <c r="L178" s="4">
        <v>0</v>
      </c>
      <c r="M178" s="1">
        <v>10766.85</v>
      </c>
      <c r="N178" s="1">
        <v>64233.15</v>
      </c>
      <c r="O178" s="4"/>
    </row>
    <row r="179" spans="1:15" x14ac:dyDescent="0.25">
      <c r="A179" t="s">
        <v>1641</v>
      </c>
      <c r="B179" t="s">
        <v>175</v>
      </c>
      <c r="C179" t="s">
        <v>229</v>
      </c>
      <c r="D179" s="4"/>
      <c r="E179" s="4">
        <v>75000</v>
      </c>
      <c r="F179" s="4">
        <v>4432.5</v>
      </c>
      <c r="G179" s="4">
        <v>6309.35</v>
      </c>
      <c r="H179" s="4">
        <v>100</v>
      </c>
      <c r="I179" s="4">
        <v>25</v>
      </c>
      <c r="J179" s="4">
        <v>0</v>
      </c>
      <c r="K179" s="4">
        <v>0</v>
      </c>
      <c r="L179" s="4">
        <v>0</v>
      </c>
      <c r="M179" s="1">
        <v>10866.85</v>
      </c>
      <c r="N179" s="1">
        <v>64133.15</v>
      </c>
      <c r="O179" s="4"/>
    </row>
    <row r="180" spans="1:15" x14ac:dyDescent="0.25">
      <c r="A180" t="s">
        <v>1642</v>
      </c>
      <c r="B180" t="s">
        <v>142</v>
      </c>
      <c r="C180" t="s">
        <v>124</v>
      </c>
      <c r="D180" s="4"/>
      <c r="E180" s="4">
        <v>75000</v>
      </c>
      <c r="F180" s="4">
        <v>4432.5</v>
      </c>
      <c r="G180" s="4">
        <v>5966.26</v>
      </c>
      <c r="H180" s="4">
        <v>1715.46</v>
      </c>
      <c r="I180" s="4">
        <v>25</v>
      </c>
      <c r="J180" s="4">
        <v>0</v>
      </c>
      <c r="K180" s="4">
        <v>0</v>
      </c>
      <c r="L180" s="4">
        <v>0</v>
      </c>
      <c r="M180" s="1">
        <v>12139.220000000001</v>
      </c>
      <c r="N180" s="1">
        <v>62860.78</v>
      </c>
      <c r="O180" s="4"/>
    </row>
    <row r="181" spans="1:15" x14ac:dyDescent="0.25">
      <c r="A181" t="s">
        <v>1643</v>
      </c>
      <c r="B181" t="s">
        <v>1644</v>
      </c>
      <c r="C181" t="s">
        <v>1370</v>
      </c>
      <c r="D181" s="4"/>
      <c r="E181" s="4">
        <v>75000</v>
      </c>
      <c r="F181" s="4">
        <v>4432.5</v>
      </c>
      <c r="G181" s="4">
        <v>6309.35</v>
      </c>
      <c r="H181" s="4">
        <v>0</v>
      </c>
      <c r="I181" s="4">
        <v>25</v>
      </c>
      <c r="J181" s="4">
        <v>0</v>
      </c>
      <c r="K181" s="4">
        <v>0</v>
      </c>
      <c r="L181" s="4">
        <v>0</v>
      </c>
      <c r="M181" s="1">
        <v>10766.85</v>
      </c>
      <c r="N181" s="1">
        <v>64233.15</v>
      </c>
      <c r="O181" s="4"/>
    </row>
    <row r="182" spans="1:15" x14ac:dyDescent="0.25">
      <c r="A182" t="s">
        <v>1645</v>
      </c>
      <c r="B182" t="s">
        <v>175</v>
      </c>
      <c r="C182" t="s">
        <v>544</v>
      </c>
      <c r="D182" s="4"/>
      <c r="E182" s="4">
        <v>75000</v>
      </c>
      <c r="F182" s="4">
        <v>4432.5</v>
      </c>
      <c r="G182" s="4">
        <v>5966.26</v>
      </c>
      <c r="H182" s="4">
        <v>4812.74</v>
      </c>
      <c r="I182" s="4">
        <v>25</v>
      </c>
      <c r="J182" s="4">
        <v>0</v>
      </c>
      <c r="K182" s="4">
        <v>0</v>
      </c>
      <c r="L182" s="4">
        <v>11250</v>
      </c>
      <c r="M182" s="1">
        <v>26486.5</v>
      </c>
      <c r="N182" s="1">
        <v>48513.5</v>
      </c>
      <c r="O182" s="4"/>
    </row>
    <row r="183" spans="1:15" x14ac:dyDescent="0.25">
      <c r="A183" t="s">
        <v>1646</v>
      </c>
      <c r="B183" t="s">
        <v>215</v>
      </c>
      <c r="C183" t="s">
        <v>51</v>
      </c>
      <c r="D183" s="4"/>
      <c r="E183" s="4">
        <v>75000</v>
      </c>
      <c r="F183" s="4">
        <v>4432.5</v>
      </c>
      <c r="G183" s="4">
        <v>6309.35</v>
      </c>
      <c r="H183" s="4">
        <v>0</v>
      </c>
      <c r="I183" s="4">
        <v>25</v>
      </c>
      <c r="J183" s="4">
        <v>0</v>
      </c>
      <c r="K183" s="4">
        <v>0</v>
      </c>
      <c r="L183" s="4">
        <v>0</v>
      </c>
      <c r="M183" s="1">
        <v>10766.85</v>
      </c>
      <c r="N183" s="1">
        <v>64233.15</v>
      </c>
      <c r="O183" s="4"/>
    </row>
    <row r="184" spans="1:15" x14ac:dyDescent="0.25">
      <c r="A184" t="s">
        <v>1647</v>
      </c>
      <c r="B184" t="s">
        <v>1483</v>
      </c>
      <c r="C184" t="s">
        <v>1629</v>
      </c>
      <c r="D184" s="4"/>
      <c r="E184" s="4">
        <v>75000</v>
      </c>
      <c r="F184" s="4">
        <v>4432.5</v>
      </c>
      <c r="G184" s="4">
        <v>5966.26</v>
      </c>
      <c r="H184" s="4">
        <v>1715.46</v>
      </c>
      <c r="I184" s="4">
        <v>25</v>
      </c>
      <c r="J184" s="4">
        <v>0</v>
      </c>
      <c r="K184" s="4">
        <v>0</v>
      </c>
      <c r="L184" s="4">
        <v>0</v>
      </c>
      <c r="M184" s="1">
        <v>12139.220000000001</v>
      </c>
      <c r="N184" s="1">
        <v>62860.78</v>
      </c>
      <c r="O184" s="4"/>
    </row>
    <row r="185" spans="1:15" x14ac:dyDescent="0.25">
      <c r="A185" t="s">
        <v>1648</v>
      </c>
      <c r="B185" t="s">
        <v>175</v>
      </c>
      <c r="C185" t="s">
        <v>1354</v>
      </c>
      <c r="D185" s="4"/>
      <c r="E185" s="4">
        <v>75000</v>
      </c>
      <c r="F185" s="4">
        <v>4432.5</v>
      </c>
      <c r="G185" s="4">
        <v>6309.35</v>
      </c>
      <c r="H185" s="4">
        <v>749.32</v>
      </c>
      <c r="I185" s="4">
        <v>25</v>
      </c>
      <c r="J185" s="4">
        <v>0</v>
      </c>
      <c r="K185" s="4">
        <v>0</v>
      </c>
      <c r="L185" s="4">
        <v>0</v>
      </c>
      <c r="M185" s="1">
        <v>11516.17</v>
      </c>
      <c r="N185" s="1">
        <v>63483.83</v>
      </c>
      <c r="O185" s="4"/>
    </row>
    <row r="186" spans="1:15" x14ac:dyDescent="0.25">
      <c r="A186" t="s">
        <v>1649</v>
      </c>
      <c r="B186" t="s">
        <v>150</v>
      </c>
      <c r="C186" t="s">
        <v>220</v>
      </c>
      <c r="D186" s="4"/>
      <c r="E186" s="4">
        <v>75000</v>
      </c>
      <c r="F186" s="4">
        <v>4432.5</v>
      </c>
      <c r="G186" s="4">
        <v>5966.26</v>
      </c>
      <c r="H186" s="4">
        <v>1815.46</v>
      </c>
      <c r="I186" s="4">
        <v>25</v>
      </c>
      <c r="J186" s="4">
        <v>0</v>
      </c>
      <c r="K186" s="4">
        <v>0</v>
      </c>
      <c r="L186" s="4">
        <v>0</v>
      </c>
      <c r="M186" s="1">
        <v>12239.220000000001</v>
      </c>
      <c r="N186" s="1">
        <v>62760.78</v>
      </c>
      <c r="O186" s="4"/>
    </row>
    <row r="187" spans="1:15" x14ac:dyDescent="0.25">
      <c r="A187" t="s">
        <v>1650</v>
      </c>
      <c r="B187" t="s">
        <v>1651</v>
      </c>
      <c r="C187" t="s">
        <v>1479</v>
      </c>
      <c r="D187" s="4"/>
      <c r="E187" s="4">
        <v>75000</v>
      </c>
      <c r="F187" s="4">
        <v>4432.5</v>
      </c>
      <c r="G187" s="4">
        <v>6309.35</v>
      </c>
      <c r="H187" s="4">
        <v>1598.64</v>
      </c>
      <c r="I187" s="4">
        <v>25</v>
      </c>
      <c r="J187" s="4">
        <v>0</v>
      </c>
      <c r="K187" s="4">
        <v>0</v>
      </c>
      <c r="L187" s="4">
        <v>0</v>
      </c>
      <c r="M187" s="1">
        <v>12365.49</v>
      </c>
      <c r="N187" s="1">
        <v>62634.51</v>
      </c>
      <c r="O187" s="4"/>
    </row>
    <row r="188" spans="1:15" x14ac:dyDescent="0.25">
      <c r="A188" t="s">
        <v>1652</v>
      </c>
      <c r="B188" t="s">
        <v>175</v>
      </c>
      <c r="C188" t="s">
        <v>1519</v>
      </c>
      <c r="D188" s="4"/>
      <c r="E188" s="4">
        <v>75000</v>
      </c>
      <c r="F188" s="4">
        <v>4432.5</v>
      </c>
      <c r="G188" s="4">
        <v>6309.35</v>
      </c>
      <c r="H188" s="4">
        <v>849.32</v>
      </c>
      <c r="I188" s="4">
        <v>25</v>
      </c>
      <c r="J188" s="4">
        <v>0</v>
      </c>
      <c r="K188" s="4">
        <v>0</v>
      </c>
      <c r="L188" s="4">
        <v>0</v>
      </c>
      <c r="M188" s="1">
        <v>11616.17</v>
      </c>
      <c r="N188" s="1">
        <v>63383.83</v>
      </c>
      <c r="O188" s="4"/>
    </row>
    <row r="189" spans="1:15" x14ac:dyDescent="0.25">
      <c r="A189" t="s">
        <v>1653</v>
      </c>
      <c r="B189" t="s">
        <v>1654</v>
      </c>
      <c r="C189" t="s">
        <v>1319</v>
      </c>
      <c r="D189" s="4"/>
      <c r="E189" s="4">
        <v>75000</v>
      </c>
      <c r="F189" s="4">
        <v>4432.5</v>
      </c>
      <c r="G189" s="4">
        <v>6309.35</v>
      </c>
      <c r="H189" s="4">
        <v>0</v>
      </c>
      <c r="I189" s="4">
        <v>25</v>
      </c>
      <c r="J189" s="4">
        <v>0</v>
      </c>
      <c r="K189" s="4">
        <v>0</v>
      </c>
      <c r="L189" s="4">
        <v>0</v>
      </c>
      <c r="M189" s="1">
        <v>10766.85</v>
      </c>
      <c r="N189" s="1">
        <v>64233.15</v>
      </c>
      <c r="O189" s="4"/>
    </row>
    <row r="190" spans="1:15" x14ac:dyDescent="0.25">
      <c r="A190" t="s">
        <v>1655</v>
      </c>
      <c r="B190" t="s">
        <v>1592</v>
      </c>
      <c r="C190" t="s">
        <v>124</v>
      </c>
      <c r="D190" s="4"/>
      <c r="E190" s="4">
        <v>75000</v>
      </c>
      <c r="F190" s="4">
        <v>4432.5</v>
      </c>
      <c r="G190" s="4">
        <v>6309.35</v>
      </c>
      <c r="H190" s="4">
        <v>0</v>
      </c>
      <c r="I190" s="4">
        <v>25</v>
      </c>
      <c r="J190" s="4">
        <v>0</v>
      </c>
      <c r="K190" s="4">
        <v>0</v>
      </c>
      <c r="L190" s="4">
        <v>0</v>
      </c>
      <c r="M190" s="1">
        <v>10766.85</v>
      </c>
      <c r="N190" s="1">
        <v>64233.15</v>
      </c>
      <c r="O190" s="4"/>
    </row>
    <row r="191" spans="1:15" x14ac:dyDescent="0.25">
      <c r="A191" t="s">
        <v>1656</v>
      </c>
      <c r="B191" t="s">
        <v>1657</v>
      </c>
      <c r="C191" t="s">
        <v>79</v>
      </c>
      <c r="D191" s="4"/>
      <c r="E191" s="4">
        <v>75000</v>
      </c>
      <c r="F191" s="4">
        <v>4432.5</v>
      </c>
      <c r="G191" s="4">
        <v>6309.35</v>
      </c>
      <c r="H191" s="4">
        <v>0</v>
      </c>
      <c r="I191" s="4">
        <v>25</v>
      </c>
      <c r="J191" s="4">
        <v>0</v>
      </c>
      <c r="K191" s="4">
        <v>0</v>
      </c>
      <c r="L191" s="4">
        <v>0</v>
      </c>
      <c r="M191" s="1">
        <v>10766.85</v>
      </c>
      <c r="N191" s="1">
        <v>64233.15</v>
      </c>
      <c r="O191" s="4"/>
    </row>
    <row r="192" spans="1:15" x14ac:dyDescent="0.25">
      <c r="A192" t="s">
        <v>1658</v>
      </c>
      <c r="B192" t="s">
        <v>215</v>
      </c>
      <c r="C192" t="s">
        <v>79</v>
      </c>
      <c r="D192" s="4"/>
      <c r="E192" s="4">
        <v>75000</v>
      </c>
      <c r="F192" s="4">
        <v>4432.5</v>
      </c>
      <c r="G192" s="4">
        <v>6309.35</v>
      </c>
      <c r="H192" s="4">
        <v>0</v>
      </c>
      <c r="I192" s="4">
        <v>25</v>
      </c>
      <c r="J192" s="4">
        <v>0</v>
      </c>
      <c r="K192" s="4">
        <v>0</v>
      </c>
      <c r="L192" s="4">
        <v>0</v>
      </c>
      <c r="M192" s="1">
        <v>10766.85</v>
      </c>
      <c r="N192" s="1">
        <v>64233.15</v>
      </c>
      <c r="O192" s="4"/>
    </row>
    <row r="193" spans="1:15" x14ac:dyDescent="0.25">
      <c r="A193" t="s">
        <v>1659</v>
      </c>
      <c r="B193" t="s">
        <v>183</v>
      </c>
      <c r="C193" t="s">
        <v>1352</v>
      </c>
      <c r="D193" s="4"/>
      <c r="E193" s="4">
        <v>75000</v>
      </c>
      <c r="F193" s="4">
        <v>4432.5</v>
      </c>
      <c r="G193" s="4">
        <v>6309.35</v>
      </c>
      <c r="H193" s="4">
        <v>0</v>
      </c>
      <c r="I193" s="4">
        <v>25</v>
      </c>
      <c r="J193" s="4">
        <v>0</v>
      </c>
      <c r="K193" s="4">
        <v>0</v>
      </c>
      <c r="L193" s="4">
        <v>0</v>
      </c>
      <c r="M193" s="1">
        <v>10766.85</v>
      </c>
      <c r="N193" s="1">
        <v>64233.15</v>
      </c>
      <c r="O193" s="4"/>
    </row>
    <row r="194" spans="1:15" x14ac:dyDescent="0.25">
      <c r="A194" t="s">
        <v>1660</v>
      </c>
      <c r="B194" t="s">
        <v>175</v>
      </c>
      <c r="C194" t="s">
        <v>229</v>
      </c>
      <c r="D194" s="4"/>
      <c r="E194" s="4">
        <v>75000</v>
      </c>
      <c r="F194" s="4">
        <v>4432.5</v>
      </c>
      <c r="G194" s="4">
        <v>6309.35</v>
      </c>
      <c r="H194" s="4">
        <v>0</v>
      </c>
      <c r="I194" s="4">
        <v>25</v>
      </c>
      <c r="J194" s="4">
        <v>0</v>
      </c>
      <c r="K194" s="4">
        <v>0</v>
      </c>
      <c r="L194" s="4">
        <v>0</v>
      </c>
      <c r="M194" s="1">
        <v>10766.85</v>
      </c>
      <c r="N194" s="1">
        <v>64233.15</v>
      </c>
      <c r="O194" s="4"/>
    </row>
    <row r="195" spans="1:15" x14ac:dyDescent="0.25">
      <c r="A195" t="s">
        <v>1661</v>
      </c>
      <c r="B195" t="s">
        <v>1624</v>
      </c>
      <c r="C195" t="s">
        <v>124</v>
      </c>
      <c r="D195" s="4"/>
      <c r="E195" s="4">
        <v>75000</v>
      </c>
      <c r="F195" s="4">
        <v>4432.5</v>
      </c>
      <c r="G195" s="4">
        <v>5966.26</v>
      </c>
      <c r="H195" s="4">
        <v>2353.11</v>
      </c>
      <c r="I195" s="4">
        <v>25</v>
      </c>
      <c r="J195" s="4">
        <v>0</v>
      </c>
      <c r="K195" s="4">
        <v>0</v>
      </c>
      <c r="L195" s="4">
        <v>0</v>
      </c>
      <c r="M195" s="1">
        <v>12776.87</v>
      </c>
      <c r="N195" s="1">
        <v>62223.13</v>
      </c>
      <c r="O195" s="4"/>
    </row>
    <row r="196" spans="1:15" x14ac:dyDescent="0.25">
      <c r="A196" t="s">
        <v>1662</v>
      </c>
      <c r="B196" t="s">
        <v>1574</v>
      </c>
      <c r="C196" t="s">
        <v>1663</v>
      </c>
      <c r="D196" s="4"/>
      <c r="E196" s="4">
        <v>75000</v>
      </c>
      <c r="F196" s="4">
        <v>4432.5</v>
      </c>
      <c r="G196" s="4">
        <v>6309.35</v>
      </c>
      <c r="H196" s="4">
        <v>0</v>
      </c>
      <c r="I196" s="4">
        <v>25</v>
      </c>
      <c r="J196" s="4">
        <v>0</v>
      </c>
      <c r="K196" s="4">
        <v>0</v>
      </c>
      <c r="L196" s="4">
        <v>0</v>
      </c>
      <c r="M196" s="1">
        <v>10766.85</v>
      </c>
      <c r="N196" s="1">
        <v>64233.15</v>
      </c>
      <c r="O196" s="4"/>
    </row>
    <row r="197" spans="1:15" x14ac:dyDescent="0.25">
      <c r="A197" t="s">
        <v>1664</v>
      </c>
      <c r="B197" t="s">
        <v>175</v>
      </c>
      <c r="C197" t="s">
        <v>229</v>
      </c>
      <c r="D197" s="4"/>
      <c r="E197" s="4">
        <v>75000</v>
      </c>
      <c r="F197" s="4">
        <v>4432.5</v>
      </c>
      <c r="G197" s="4">
        <v>6309.35</v>
      </c>
      <c r="H197" s="4">
        <v>0</v>
      </c>
      <c r="I197" s="4">
        <v>25</v>
      </c>
      <c r="J197" s="4">
        <v>0</v>
      </c>
      <c r="K197" s="4">
        <v>0</v>
      </c>
      <c r="L197" s="4">
        <v>0</v>
      </c>
      <c r="M197" s="1">
        <v>10766.85</v>
      </c>
      <c r="N197" s="1">
        <v>64233.15</v>
      </c>
      <c r="O197" s="4"/>
    </row>
    <row r="198" spans="1:15" x14ac:dyDescent="0.25">
      <c r="A198" t="s">
        <v>1665</v>
      </c>
      <c r="B198" t="s">
        <v>150</v>
      </c>
      <c r="C198" t="s">
        <v>27</v>
      </c>
      <c r="D198" s="4"/>
      <c r="E198" s="4">
        <v>75000</v>
      </c>
      <c r="F198" s="4">
        <v>4432.5</v>
      </c>
      <c r="G198" s="4">
        <v>5966.26</v>
      </c>
      <c r="H198" s="4">
        <v>4609.47</v>
      </c>
      <c r="I198" s="4">
        <v>25</v>
      </c>
      <c r="J198" s="4">
        <v>0</v>
      </c>
      <c r="K198" s="4">
        <v>0</v>
      </c>
      <c r="L198" s="4">
        <v>0</v>
      </c>
      <c r="M198" s="1">
        <v>15033.23</v>
      </c>
      <c r="N198" s="1">
        <v>59966.770000000004</v>
      </c>
      <c r="O198" s="4"/>
    </row>
    <row r="199" spans="1:15" x14ac:dyDescent="0.25">
      <c r="A199" t="s">
        <v>1666</v>
      </c>
      <c r="B199" t="s">
        <v>175</v>
      </c>
      <c r="C199" t="s">
        <v>544</v>
      </c>
      <c r="D199" s="4"/>
      <c r="E199" s="4">
        <v>75000</v>
      </c>
      <c r="F199" s="4">
        <v>4432.5</v>
      </c>
      <c r="G199" s="4">
        <v>6309.35</v>
      </c>
      <c r="H199" s="4">
        <v>0</v>
      </c>
      <c r="I199" s="4">
        <v>25</v>
      </c>
      <c r="J199" s="4">
        <v>0</v>
      </c>
      <c r="K199" s="4">
        <v>0</v>
      </c>
      <c r="L199" s="4">
        <v>0</v>
      </c>
      <c r="M199" s="1">
        <v>10766.85</v>
      </c>
      <c r="N199" s="1">
        <v>64233.15</v>
      </c>
      <c r="O199" s="4"/>
    </row>
    <row r="200" spans="1:15" x14ac:dyDescent="0.25">
      <c r="A200" t="s">
        <v>1667</v>
      </c>
      <c r="B200" t="s">
        <v>1474</v>
      </c>
      <c r="C200" t="s">
        <v>1354</v>
      </c>
      <c r="D200" s="4"/>
      <c r="E200" s="4">
        <v>75000</v>
      </c>
      <c r="F200" s="4">
        <v>4432.5</v>
      </c>
      <c r="G200" s="4">
        <v>6309.35</v>
      </c>
      <c r="H200" s="4">
        <v>100</v>
      </c>
      <c r="I200" s="4">
        <v>25</v>
      </c>
      <c r="J200" s="4">
        <v>0</v>
      </c>
      <c r="K200" s="4">
        <v>0</v>
      </c>
      <c r="L200" s="4">
        <v>0</v>
      </c>
      <c r="M200" s="1">
        <v>10866.85</v>
      </c>
      <c r="N200" s="1">
        <v>64133.15</v>
      </c>
      <c r="O200" s="4"/>
    </row>
    <row r="201" spans="1:15" x14ac:dyDescent="0.25">
      <c r="A201" t="s">
        <v>1668</v>
      </c>
      <c r="B201" t="s">
        <v>1669</v>
      </c>
      <c r="C201" t="s">
        <v>1442</v>
      </c>
      <c r="D201" s="4"/>
      <c r="E201" s="4">
        <v>70000</v>
      </c>
      <c r="F201" s="4">
        <v>4137</v>
      </c>
      <c r="G201" s="4">
        <v>5368.45</v>
      </c>
      <c r="H201" s="4">
        <v>0</v>
      </c>
      <c r="I201" s="4">
        <v>25</v>
      </c>
      <c r="J201" s="4">
        <v>0</v>
      </c>
      <c r="K201" s="4">
        <v>0</v>
      </c>
      <c r="L201" s="4">
        <v>0</v>
      </c>
      <c r="M201" s="1">
        <v>9530.4500000000007</v>
      </c>
      <c r="N201" s="1">
        <v>60469.55</v>
      </c>
      <c r="O201" s="4"/>
    </row>
    <row r="202" spans="1:15" x14ac:dyDescent="0.25">
      <c r="A202" t="s">
        <v>1670</v>
      </c>
      <c r="B202" t="s">
        <v>1560</v>
      </c>
      <c r="C202" t="s">
        <v>1342</v>
      </c>
      <c r="D202" s="4"/>
      <c r="E202" s="4">
        <v>70000</v>
      </c>
      <c r="F202" s="4">
        <v>4137</v>
      </c>
      <c r="G202" s="4">
        <v>5368.45</v>
      </c>
      <c r="H202" s="4">
        <v>0</v>
      </c>
      <c r="I202" s="4">
        <v>25</v>
      </c>
      <c r="J202" s="4">
        <v>0</v>
      </c>
      <c r="K202" s="4">
        <v>0</v>
      </c>
      <c r="L202" s="4">
        <v>0</v>
      </c>
      <c r="M202" s="1">
        <v>9530.4500000000007</v>
      </c>
      <c r="N202" s="1">
        <v>60469.55</v>
      </c>
      <c r="O202" s="4"/>
    </row>
    <row r="203" spans="1:15" x14ac:dyDescent="0.25">
      <c r="A203" t="s">
        <v>1671</v>
      </c>
      <c r="B203" t="s">
        <v>426</v>
      </c>
      <c r="C203" t="s">
        <v>643</v>
      </c>
      <c r="D203" s="4"/>
      <c r="E203" s="4">
        <v>70000</v>
      </c>
      <c r="F203" s="4">
        <v>4137</v>
      </c>
      <c r="G203" s="4">
        <v>5368.45</v>
      </c>
      <c r="H203" s="4">
        <v>2247.96</v>
      </c>
      <c r="I203" s="4">
        <v>25</v>
      </c>
      <c r="J203" s="4">
        <v>0</v>
      </c>
      <c r="K203" s="4">
        <v>0</v>
      </c>
      <c r="L203" s="4">
        <v>200</v>
      </c>
      <c r="M203" s="1">
        <v>11978.41</v>
      </c>
      <c r="N203" s="1">
        <v>58021.59</v>
      </c>
      <c r="O203" s="4"/>
    </row>
    <row r="204" spans="1:15" x14ac:dyDescent="0.25">
      <c r="A204" t="s">
        <v>1672</v>
      </c>
      <c r="B204" t="s">
        <v>142</v>
      </c>
      <c r="C204" t="s">
        <v>124</v>
      </c>
      <c r="D204" s="4"/>
      <c r="E204" s="4">
        <v>70000</v>
      </c>
      <c r="F204" s="4">
        <v>4137</v>
      </c>
      <c r="G204" s="4">
        <v>5368.45</v>
      </c>
      <c r="H204" s="4">
        <v>0</v>
      </c>
      <c r="I204" s="4">
        <v>25</v>
      </c>
      <c r="J204" s="4">
        <v>0</v>
      </c>
      <c r="K204" s="4">
        <v>0</v>
      </c>
      <c r="L204" s="4">
        <v>0</v>
      </c>
      <c r="M204" s="1">
        <v>9530.4500000000007</v>
      </c>
      <c r="N204" s="1">
        <v>60469.55</v>
      </c>
      <c r="O204" s="4"/>
    </row>
    <row r="205" spans="1:15" x14ac:dyDescent="0.25">
      <c r="A205" t="s">
        <v>1673</v>
      </c>
      <c r="B205" t="s">
        <v>1359</v>
      </c>
      <c r="C205" t="s">
        <v>1342</v>
      </c>
      <c r="D205" s="4"/>
      <c r="E205" s="4">
        <v>70000</v>
      </c>
      <c r="F205" s="4">
        <v>4137</v>
      </c>
      <c r="G205" s="4">
        <v>5368.45</v>
      </c>
      <c r="H205" s="4">
        <v>0</v>
      </c>
      <c r="I205" s="4">
        <v>25</v>
      </c>
      <c r="J205" s="4">
        <v>0</v>
      </c>
      <c r="K205" s="4">
        <v>0</v>
      </c>
      <c r="L205" s="4">
        <v>0</v>
      </c>
      <c r="M205" s="1">
        <v>9530.4500000000007</v>
      </c>
      <c r="N205" s="1">
        <v>60469.55</v>
      </c>
      <c r="O205" s="4"/>
    </row>
    <row r="206" spans="1:15" x14ac:dyDescent="0.25">
      <c r="A206" t="s">
        <v>1674</v>
      </c>
      <c r="B206" t="s">
        <v>183</v>
      </c>
      <c r="C206" t="s">
        <v>1335</v>
      </c>
      <c r="D206" s="4"/>
      <c r="E206" s="4">
        <v>70000</v>
      </c>
      <c r="F206" s="4">
        <v>4137</v>
      </c>
      <c r="G206" s="4">
        <v>5368.45</v>
      </c>
      <c r="H206" s="4">
        <v>0</v>
      </c>
      <c r="I206" s="4">
        <v>25</v>
      </c>
      <c r="J206" s="4">
        <v>0</v>
      </c>
      <c r="K206" s="4">
        <v>0</v>
      </c>
      <c r="L206" s="4">
        <v>1500</v>
      </c>
      <c r="M206" s="1">
        <v>11030.45</v>
      </c>
      <c r="N206" s="1">
        <v>58969.55</v>
      </c>
      <c r="O206" s="4"/>
    </row>
    <row r="207" spans="1:15" x14ac:dyDescent="0.25">
      <c r="A207" t="s">
        <v>1675</v>
      </c>
      <c r="B207" t="s">
        <v>142</v>
      </c>
      <c r="C207" t="s">
        <v>124</v>
      </c>
      <c r="D207" s="4"/>
      <c r="E207" s="4">
        <v>70000</v>
      </c>
      <c r="F207" s="4">
        <v>4137</v>
      </c>
      <c r="G207" s="4">
        <v>5368.45</v>
      </c>
      <c r="H207" s="4">
        <v>0</v>
      </c>
      <c r="I207" s="4">
        <v>25</v>
      </c>
      <c r="J207" s="4">
        <v>0</v>
      </c>
      <c r="K207" s="4">
        <v>0</v>
      </c>
      <c r="L207" s="4">
        <v>0</v>
      </c>
      <c r="M207" s="1">
        <v>9530.4500000000007</v>
      </c>
      <c r="N207" s="1">
        <v>60469.55</v>
      </c>
      <c r="O207" s="4"/>
    </row>
    <row r="208" spans="1:15" x14ac:dyDescent="0.25">
      <c r="A208" t="s">
        <v>1676</v>
      </c>
      <c r="B208" t="s">
        <v>150</v>
      </c>
      <c r="C208" t="s">
        <v>1411</v>
      </c>
      <c r="D208" s="4"/>
      <c r="E208" s="4">
        <v>70000</v>
      </c>
      <c r="F208" s="4">
        <v>4137</v>
      </c>
      <c r="G208" s="4">
        <v>5368.45</v>
      </c>
      <c r="H208" s="4">
        <v>100</v>
      </c>
      <c r="I208" s="4">
        <v>25</v>
      </c>
      <c r="J208" s="4">
        <v>0</v>
      </c>
      <c r="K208" s="4">
        <v>0</v>
      </c>
      <c r="L208" s="4">
        <v>0</v>
      </c>
      <c r="M208" s="1">
        <v>9630.4500000000007</v>
      </c>
      <c r="N208" s="1">
        <v>60369.55</v>
      </c>
      <c r="O208" s="4"/>
    </row>
    <row r="209" spans="1:15" x14ac:dyDescent="0.25">
      <c r="A209" t="s">
        <v>1677</v>
      </c>
      <c r="B209" t="s">
        <v>215</v>
      </c>
      <c r="C209" t="s">
        <v>1678</v>
      </c>
      <c r="D209" s="4"/>
      <c r="E209" s="4">
        <v>70000</v>
      </c>
      <c r="F209" s="4">
        <v>4137</v>
      </c>
      <c r="G209" s="4">
        <v>5368.45</v>
      </c>
      <c r="H209" s="4">
        <v>0</v>
      </c>
      <c r="I209" s="4">
        <v>25</v>
      </c>
      <c r="J209" s="4">
        <v>0</v>
      </c>
      <c r="K209" s="4">
        <v>0</v>
      </c>
      <c r="L209" s="4">
        <v>0</v>
      </c>
      <c r="M209" s="1">
        <v>9530.4500000000007</v>
      </c>
      <c r="N209" s="1">
        <v>60469.55</v>
      </c>
      <c r="O209" s="4"/>
    </row>
    <row r="210" spans="1:15" x14ac:dyDescent="0.25">
      <c r="A210" t="s">
        <v>1679</v>
      </c>
      <c r="B210" t="s">
        <v>142</v>
      </c>
      <c r="C210" t="s">
        <v>124</v>
      </c>
      <c r="D210" s="4"/>
      <c r="E210" s="4">
        <v>70000</v>
      </c>
      <c r="F210" s="4">
        <v>4137</v>
      </c>
      <c r="G210" s="4">
        <v>5025.3599999999997</v>
      </c>
      <c r="H210" s="4">
        <v>2464.7800000000002</v>
      </c>
      <c r="I210" s="4">
        <v>25</v>
      </c>
      <c r="J210" s="4">
        <v>0</v>
      </c>
      <c r="K210" s="4">
        <v>0</v>
      </c>
      <c r="L210" s="4">
        <v>0</v>
      </c>
      <c r="M210" s="1">
        <v>11652.140000000001</v>
      </c>
      <c r="N210" s="1">
        <v>58347.86</v>
      </c>
      <c r="O210" s="4"/>
    </row>
    <row r="211" spans="1:15" x14ac:dyDescent="0.25">
      <c r="A211" t="s">
        <v>1680</v>
      </c>
      <c r="B211" t="s">
        <v>1681</v>
      </c>
      <c r="C211" t="s">
        <v>1342</v>
      </c>
      <c r="D211" s="4"/>
      <c r="E211" s="4">
        <v>70000</v>
      </c>
      <c r="F211" s="4">
        <v>4137</v>
      </c>
      <c r="G211" s="4">
        <v>5368.45</v>
      </c>
      <c r="H211" s="4">
        <v>0</v>
      </c>
      <c r="I211" s="4">
        <v>25</v>
      </c>
      <c r="J211" s="4">
        <v>0</v>
      </c>
      <c r="K211" s="4">
        <v>0</v>
      </c>
      <c r="L211" s="4">
        <v>0</v>
      </c>
      <c r="M211" s="1">
        <v>9530.4500000000007</v>
      </c>
      <c r="N211" s="1">
        <v>60469.55</v>
      </c>
      <c r="O211" s="4"/>
    </row>
    <row r="212" spans="1:15" x14ac:dyDescent="0.25">
      <c r="A212" t="s">
        <v>1682</v>
      </c>
      <c r="B212" t="s">
        <v>1474</v>
      </c>
      <c r="C212" t="s">
        <v>1354</v>
      </c>
      <c r="D212" s="4"/>
      <c r="E212" s="4">
        <v>70000</v>
      </c>
      <c r="F212" s="4">
        <v>4137</v>
      </c>
      <c r="G212" s="4">
        <v>5368.45</v>
      </c>
      <c r="H212" s="4">
        <v>100</v>
      </c>
      <c r="I212" s="4">
        <v>25</v>
      </c>
      <c r="J212" s="4">
        <v>0</v>
      </c>
      <c r="K212" s="4">
        <v>0</v>
      </c>
      <c r="L212" s="4">
        <v>0</v>
      </c>
      <c r="M212" s="1">
        <v>9630.4500000000007</v>
      </c>
      <c r="N212" s="1">
        <v>60369.55</v>
      </c>
      <c r="O212" s="4"/>
    </row>
    <row r="213" spans="1:15" x14ac:dyDescent="0.25">
      <c r="A213" t="s">
        <v>1683</v>
      </c>
      <c r="B213" t="s">
        <v>1657</v>
      </c>
      <c r="C213" t="s">
        <v>1406</v>
      </c>
      <c r="D213" s="4"/>
      <c r="E213" s="4">
        <v>70000</v>
      </c>
      <c r="F213" s="4">
        <v>4137</v>
      </c>
      <c r="G213" s="4">
        <v>4682.2700000000004</v>
      </c>
      <c r="H213" s="4">
        <v>3430.92</v>
      </c>
      <c r="I213" s="4">
        <v>25</v>
      </c>
      <c r="J213" s="4">
        <v>0</v>
      </c>
      <c r="K213" s="4">
        <v>0</v>
      </c>
      <c r="L213" s="4">
        <v>0</v>
      </c>
      <c r="M213" s="1">
        <v>12275.19</v>
      </c>
      <c r="N213" s="1">
        <v>57724.81</v>
      </c>
      <c r="O213" s="4"/>
    </row>
    <row r="214" spans="1:15" x14ac:dyDescent="0.25">
      <c r="A214" t="s">
        <v>1684</v>
      </c>
      <c r="B214" t="s">
        <v>183</v>
      </c>
      <c r="C214" t="s">
        <v>1335</v>
      </c>
      <c r="D214" s="4"/>
      <c r="E214" s="4">
        <v>70000</v>
      </c>
      <c r="F214" s="4">
        <v>4137</v>
      </c>
      <c r="G214" s="4">
        <v>5368.45</v>
      </c>
      <c r="H214" s="4">
        <v>0</v>
      </c>
      <c r="I214" s="4">
        <v>25</v>
      </c>
      <c r="J214" s="4">
        <v>0</v>
      </c>
      <c r="K214" s="4">
        <v>0</v>
      </c>
      <c r="L214" s="4">
        <v>0</v>
      </c>
      <c r="M214" s="1">
        <v>9530.4500000000007</v>
      </c>
      <c r="N214" s="1">
        <v>60469.55</v>
      </c>
      <c r="O214" s="4"/>
    </row>
    <row r="215" spans="1:15" x14ac:dyDescent="0.25">
      <c r="A215" t="s">
        <v>1685</v>
      </c>
      <c r="B215" t="s">
        <v>142</v>
      </c>
      <c r="C215" t="s">
        <v>1686</v>
      </c>
      <c r="D215" s="4"/>
      <c r="E215" s="4">
        <v>70000</v>
      </c>
      <c r="F215" s="4">
        <v>4137</v>
      </c>
      <c r="G215" s="4">
        <v>5368.45</v>
      </c>
      <c r="H215" s="4">
        <v>0</v>
      </c>
      <c r="I215" s="4">
        <v>25</v>
      </c>
      <c r="J215" s="4">
        <v>0</v>
      </c>
      <c r="K215" s="4">
        <v>0</v>
      </c>
      <c r="L215" s="4">
        <v>0</v>
      </c>
      <c r="M215" s="1">
        <v>9530.4500000000007</v>
      </c>
      <c r="N215" s="1">
        <v>60469.55</v>
      </c>
      <c r="O215" s="4"/>
    </row>
    <row r="216" spans="1:15" x14ac:dyDescent="0.25">
      <c r="A216" t="s">
        <v>1687</v>
      </c>
      <c r="B216" t="s">
        <v>1669</v>
      </c>
      <c r="C216" t="s">
        <v>1484</v>
      </c>
      <c r="D216" s="4"/>
      <c r="E216" s="4">
        <v>70000</v>
      </c>
      <c r="F216" s="4">
        <v>4137</v>
      </c>
      <c r="G216" s="4">
        <v>5368.45</v>
      </c>
      <c r="H216" s="4">
        <v>0</v>
      </c>
      <c r="I216" s="4">
        <v>25</v>
      </c>
      <c r="J216" s="4">
        <v>0</v>
      </c>
      <c r="K216" s="4">
        <v>0</v>
      </c>
      <c r="L216" s="4">
        <v>0</v>
      </c>
      <c r="M216" s="1">
        <v>9530.4500000000007</v>
      </c>
      <c r="N216" s="1">
        <v>60469.55</v>
      </c>
      <c r="O216" s="4"/>
    </row>
    <row r="217" spans="1:15" x14ac:dyDescent="0.25">
      <c r="A217" t="s">
        <v>1688</v>
      </c>
      <c r="B217" t="s">
        <v>1483</v>
      </c>
      <c r="C217" t="s">
        <v>1406</v>
      </c>
      <c r="D217" s="4"/>
      <c r="E217" s="4">
        <v>70000</v>
      </c>
      <c r="F217" s="4">
        <v>4137</v>
      </c>
      <c r="G217" s="4">
        <v>5368.45</v>
      </c>
      <c r="H217" s="4">
        <v>0</v>
      </c>
      <c r="I217" s="4">
        <v>25</v>
      </c>
      <c r="J217" s="4">
        <v>0</v>
      </c>
      <c r="K217" s="4">
        <v>0</v>
      </c>
      <c r="L217" s="4">
        <v>0</v>
      </c>
      <c r="M217" s="1">
        <v>9530.4500000000007</v>
      </c>
      <c r="N217" s="1">
        <v>60469.55</v>
      </c>
      <c r="O217" s="4"/>
    </row>
    <row r="218" spans="1:15" x14ac:dyDescent="0.25">
      <c r="A218" t="s">
        <v>1689</v>
      </c>
      <c r="B218" t="s">
        <v>1669</v>
      </c>
      <c r="C218" t="s">
        <v>124</v>
      </c>
      <c r="D218" s="4"/>
      <c r="E218" s="4">
        <v>70000</v>
      </c>
      <c r="F218" s="4">
        <v>4137</v>
      </c>
      <c r="G218" s="4">
        <v>5368.45</v>
      </c>
      <c r="H218" s="4">
        <v>0</v>
      </c>
      <c r="I218" s="4">
        <v>25</v>
      </c>
      <c r="J218" s="4">
        <v>0</v>
      </c>
      <c r="K218" s="4">
        <v>0</v>
      </c>
      <c r="L218" s="4">
        <v>0</v>
      </c>
      <c r="M218" s="1">
        <v>9530.4500000000007</v>
      </c>
      <c r="N218" s="1">
        <v>60469.55</v>
      </c>
      <c r="O218" s="4"/>
    </row>
    <row r="219" spans="1:15" x14ac:dyDescent="0.25">
      <c r="A219" t="s">
        <v>1690</v>
      </c>
      <c r="B219" t="s">
        <v>142</v>
      </c>
      <c r="C219" t="s">
        <v>1691</v>
      </c>
      <c r="D219" s="4"/>
      <c r="E219" s="4">
        <v>70000</v>
      </c>
      <c r="F219" s="4">
        <v>4137</v>
      </c>
      <c r="G219" s="4">
        <v>5368.45</v>
      </c>
      <c r="H219" s="4">
        <v>0</v>
      </c>
      <c r="I219" s="4">
        <v>25</v>
      </c>
      <c r="J219" s="4">
        <v>0</v>
      </c>
      <c r="K219" s="4">
        <v>0</v>
      </c>
      <c r="L219" s="4">
        <v>0</v>
      </c>
      <c r="M219" s="1">
        <v>9530.4500000000007</v>
      </c>
      <c r="N219" s="1">
        <v>60469.55</v>
      </c>
      <c r="O219" s="4"/>
    </row>
    <row r="220" spans="1:15" x14ac:dyDescent="0.25">
      <c r="A220" t="s">
        <v>1692</v>
      </c>
      <c r="B220" t="s">
        <v>1483</v>
      </c>
      <c r="C220" t="s">
        <v>1406</v>
      </c>
      <c r="D220" s="4"/>
      <c r="E220" s="4">
        <v>70000</v>
      </c>
      <c r="F220" s="4">
        <v>4137</v>
      </c>
      <c r="G220" s="4">
        <v>5368.45</v>
      </c>
      <c r="H220" s="4">
        <v>0</v>
      </c>
      <c r="I220" s="4">
        <v>25</v>
      </c>
      <c r="J220" s="4">
        <v>0</v>
      </c>
      <c r="K220" s="4">
        <v>0</v>
      </c>
      <c r="L220" s="4">
        <v>0</v>
      </c>
      <c r="M220" s="1">
        <v>9530.4500000000007</v>
      </c>
      <c r="N220" s="1">
        <v>60469.55</v>
      </c>
      <c r="O220" s="4"/>
    </row>
    <row r="221" spans="1:15" x14ac:dyDescent="0.25">
      <c r="A221" t="s">
        <v>1693</v>
      </c>
      <c r="B221" t="s">
        <v>152</v>
      </c>
      <c r="C221" t="s">
        <v>124</v>
      </c>
      <c r="D221" s="4"/>
      <c r="E221" s="4">
        <v>70000</v>
      </c>
      <c r="F221" s="4">
        <v>4137</v>
      </c>
      <c r="G221" s="4">
        <v>5368.45</v>
      </c>
      <c r="H221" s="4">
        <v>0</v>
      </c>
      <c r="I221" s="4">
        <v>25</v>
      </c>
      <c r="J221" s="4">
        <v>0</v>
      </c>
      <c r="K221" s="4">
        <v>0</v>
      </c>
      <c r="L221" s="4">
        <v>7000</v>
      </c>
      <c r="M221" s="1">
        <v>16530.45</v>
      </c>
      <c r="N221" s="1">
        <v>53469.55</v>
      </c>
      <c r="O221" s="4"/>
    </row>
    <row r="222" spans="1:15" x14ac:dyDescent="0.25">
      <c r="A222" t="s">
        <v>1694</v>
      </c>
      <c r="B222" t="s">
        <v>1669</v>
      </c>
      <c r="C222" t="s">
        <v>124</v>
      </c>
      <c r="D222" s="4"/>
      <c r="E222" s="4">
        <v>70000</v>
      </c>
      <c r="F222" s="4">
        <v>4137</v>
      </c>
      <c r="G222" s="4">
        <v>5025.3599999999997</v>
      </c>
      <c r="H222" s="4">
        <v>1715.46</v>
      </c>
      <c r="I222" s="4">
        <v>25</v>
      </c>
      <c r="J222" s="4">
        <v>0</v>
      </c>
      <c r="K222" s="4">
        <v>0</v>
      </c>
      <c r="L222" s="4">
        <v>0</v>
      </c>
      <c r="M222" s="1">
        <v>10902.82</v>
      </c>
      <c r="N222" s="1">
        <v>59097.18</v>
      </c>
      <c r="O222" s="4"/>
    </row>
    <row r="223" spans="1:15" x14ac:dyDescent="0.25">
      <c r="A223" t="s">
        <v>1695</v>
      </c>
      <c r="B223" t="s">
        <v>215</v>
      </c>
      <c r="C223" t="s">
        <v>1678</v>
      </c>
      <c r="D223" s="4"/>
      <c r="E223" s="4">
        <v>70000</v>
      </c>
      <c r="F223" s="4">
        <v>4137</v>
      </c>
      <c r="G223" s="4">
        <v>4682.2700000000004</v>
      </c>
      <c r="H223" s="4">
        <v>3430.92</v>
      </c>
      <c r="I223" s="4">
        <v>25</v>
      </c>
      <c r="J223" s="4">
        <v>0</v>
      </c>
      <c r="K223" s="4">
        <v>0</v>
      </c>
      <c r="L223" s="4">
        <v>2100</v>
      </c>
      <c r="M223" s="1">
        <v>14375.19</v>
      </c>
      <c r="N223" s="1">
        <v>55624.81</v>
      </c>
      <c r="O223" s="4"/>
    </row>
    <row r="224" spans="1:15" x14ac:dyDescent="0.25">
      <c r="A224" t="s">
        <v>1696</v>
      </c>
      <c r="B224" t="s">
        <v>209</v>
      </c>
      <c r="C224" t="s">
        <v>364</v>
      </c>
      <c r="D224" s="4"/>
      <c r="E224" s="4">
        <v>70000</v>
      </c>
      <c r="F224" s="4">
        <v>4137</v>
      </c>
      <c r="G224" s="4">
        <v>5025.3599999999997</v>
      </c>
      <c r="H224" s="4">
        <v>1815.46</v>
      </c>
      <c r="I224" s="4">
        <v>25</v>
      </c>
      <c r="J224" s="4">
        <v>0</v>
      </c>
      <c r="K224" s="4">
        <v>0</v>
      </c>
      <c r="L224" s="4">
        <v>0</v>
      </c>
      <c r="M224" s="1">
        <v>11002.82</v>
      </c>
      <c r="N224" s="1">
        <v>58997.18</v>
      </c>
      <c r="O224" s="4"/>
    </row>
    <row r="225" spans="1:15" x14ac:dyDescent="0.25">
      <c r="A225" t="s">
        <v>1697</v>
      </c>
      <c r="B225" t="s">
        <v>1483</v>
      </c>
      <c r="C225" t="s">
        <v>1406</v>
      </c>
      <c r="D225" s="4"/>
      <c r="E225" s="4">
        <v>70000</v>
      </c>
      <c r="F225" s="4">
        <v>4137</v>
      </c>
      <c r="G225" s="4">
        <v>5368.45</v>
      </c>
      <c r="H225" s="4">
        <v>0</v>
      </c>
      <c r="I225" s="4">
        <v>25</v>
      </c>
      <c r="J225" s="4">
        <v>0</v>
      </c>
      <c r="K225" s="4">
        <v>0</v>
      </c>
      <c r="L225" s="4">
        <v>10000</v>
      </c>
      <c r="M225" s="1">
        <v>19530.45</v>
      </c>
      <c r="N225" s="1">
        <v>50469.55</v>
      </c>
      <c r="O225" s="4"/>
    </row>
    <row r="226" spans="1:15" x14ac:dyDescent="0.25">
      <c r="A226" t="s">
        <v>1698</v>
      </c>
      <c r="B226" t="s">
        <v>1592</v>
      </c>
      <c r="C226" t="s">
        <v>1335</v>
      </c>
      <c r="D226" s="4"/>
      <c r="E226" s="4">
        <v>70000</v>
      </c>
      <c r="F226" s="4">
        <v>4137</v>
      </c>
      <c r="G226" s="4">
        <v>5368.45</v>
      </c>
      <c r="H226" s="4">
        <v>0</v>
      </c>
      <c r="I226" s="4">
        <v>25</v>
      </c>
      <c r="J226" s="4">
        <v>0</v>
      </c>
      <c r="K226" s="4">
        <v>0</v>
      </c>
      <c r="L226" s="4">
        <v>0</v>
      </c>
      <c r="M226" s="1">
        <v>9530.4500000000007</v>
      </c>
      <c r="N226" s="1">
        <v>60469.55</v>
      </c>
      <c r="O226" s="4"/>
    </row>
    <row r="227" spans="1:15" x14ac:dyDescent="0.25">
      <c r="A227" t="s">
        <v>1699</v>
      </c>
      <c r="B227" t="s">
        <v>1700</v>
      </c>
      <c r="C227" t="s">
        <v>47</v>
      </c>
      <c r="D227" s="4"/>
      <c r="E227" s="4">
        <v>70000</v>
      </c>
      <c r="F227" s="4">
        <v>4137</v>
      </c>
      <c r="G227" s="4">
        <v>5368.45</v>
      </c>
      <c r="H227" s="4">
        <v>0</v>
      </c>
      <c r="I227" s="4">
        <v>25</v>
      </c>
      <c r="J227" s="4">
        <v>0</v>
      </c>
      <c r="K227" s="4">
        <v>0</v>
      </c>
      <c r="L227" s="4">
        <v>0</v>
      </c>
      <c r="M227" s="1">
        <v>9530.4500000000007</v>
      </c>
      <c r="N227" s="1">
        <v>60469.55</v>
      </c>
      <c r="O227" s="4"/>
    </row>
    <row r="228" spans="1:15" x14ac:dyDescent="0.25">
      <c r="A228" t="s">
        <v>1701</v>
      </c>
      <c r="B228" t="s">
        <v>1702</v>
      </c>
      <c r="C228" t="s">
        <v>146</v>
      </c>
      <c r="D228" s="4"/>
      <c r="E228" s="4">
        <v>70000</v>
      </c>
      <c r="F228" s="4">
        <v>4137</v>
      </c>
      <c r="G228" s="4">
        <v>5368.45</v>
      </c>
      <c r="H228" s="4">
        <v>0</v>
      </c>
      <c r="I228" s="4">
        <v>25</v>
      </c>
      <c r="J228" s="4">
        <v>0</v>
      </c>
      <c r="K228" s="4">
        <v>0</v>
      </c>
      <c r="L228" s="4">
        <v>0</v>
      </c>
      <c r="M228" s="1">
        <v>9530.4500000000007</v>
      </c>
      <c r="N228" s="1">
        <v>60469.55</v>
      </c>
      <c r="O228" s="4"/>
    </row>
    <row r="229" spans="1:15" x14ac:dyDescent="0.25">
      <c r="A229" t="s">
        <v>1703</v>
      </c>
      <c r="B229" t="s">
        <v>215</v>
      </c>
      <c r="C229" t="s">
        <v>1704</v>
      </c>
      <c r="D229" s="4"/>
      <c r="E229" s="4">
        <v>70000</v>
      </c>
      <c r="F229" s="4">
        <v>4137</v>
      </c>
      <c r="G229" s="4">
        <v>5368.45</v>
      </c>
      <c r="H229" s="4">
        <v>0</v>
      </c>
      <c r="I229" s="4">
        <v>25</v>
      </c>
      <c r="J229" s="4">
        <v>0</v>
      </c>
      <c r="K229" s="4">
        <v>0</v>
      </c>
      <c r="L229" s="4">
        <v>0</v>
      </c>
      <c r="M229" s="1">
        <v>9530.4500000000007</v>
      </c>
      <c r="N229" s="1">
        <v>60469.55</v>
      </c>
      <c r="O229" s="4"/>
    </row>
    <row r="230" spans="1:15" x14ac:dyDescent="0.25">
      <c r="A230" t="s">
        <v>1705</v>
      </c>
      <c r="B230" t="s">
        <v>142</v>
      </c>
      <c r="C230" t="s">
        <v>1706</v>
      </c>
      <c r="D230" s="4"/>
      <c r="E230" s="4">
        <v>70000</v>
      </c>
      <c r="F230" s="4">
        <v>4137</v>
      </c>
      <c r="G230" s="4">
        <v>5368.45</v>
      </c>
      <c r="H230" s="4">
        <v>0</v>
      </c>
      <c r="I230" s="4">
        <v>25</v>
      </c>
      <c r="J230" s="4">
        <v>0</v>
      </c>
      <c r="K230" s="4">
        <v>0</v>
      </c>
      <c r="L230" s="4">
        <v>0</v>
      </c>
      <c r="M230" s="1">
        <v>9530.4500000000007</v>
      </c>
      <c r="N230" s="1">
        <v>60469.55</v>
      </c>
      <c r="O230" s="4"/>
    </row>
    <row r="231" spans="1:15" x14ac:dyDescent="0.25">
      <c r="A231" t="s">
        <v>1707</v>
      </c>
      <c r="B231" t="s">
        <v>152</v>
      </c>
      <c r="C231" t="s">
        <v>1517</v>
      </c>
      <c r="D231" s="4"/>
      <c r="E231" s="4">
        <v>70000</v>
      </c>
      <c r="F231" s="4">
        <v>4137</v>
      </c>
      <c r="G231" s="4">
        <v>5368.45</v>
      </c>
      <c r="H231" s="4">
        <v>0</v>
      </c>
      <c r="I231" s="4">
        <v>25</v>
      </c>
      <c r="J231" s="4">
        <v>0</v>
      </c>
      <c r="K231" s="4">
        <v>0</v>
      </c>
      <c r="L231" s="4">
        <v>0</v>
      </c>
      <c r="M231" s="1">
        <v>9530.4500000000007</v>
      </c>
      <c r="N231" s="1">
        <v>60469.55</v>
      </c>
      <c r="O231" s="4"/>
    </row>
    <row r="232" spans="1:15" x14ac:dyDescent="0.25">
      <c r="A232" t="s">
        <v>1708</v>
      </c>
      <c r="B232" t="s">
        <v>1560</v>
      </c>
      <c r="C232" t="s">
        <v>1506</v>
      </c>
      <c r="D232" s="4"/>
      <c r="E232" s="4">
        <v>70000</v>
      </c>
      <c r="F232" s="4">
        <v>4137</v>
      </c>
      <c r="G232" s="4">
        <v>5368.45</v>
      </c>
      <c r="H232" s="4">
        <v>139</v>
      </c>
      <c r="I232" s="4">
        <v>25</v>
      </c>
      <c r="J232" s="4">
        <v>0</v>
      </c>
      <c r="K232" s="4">
        <v>0</v>
      </c>
      <c r="L232" s="4">
        <v>0</v>
      </c>
      <c r="M232" s="1">
        <v>9669.4500000000007</v>
      </c>
      <c r="N232" s="1">
        <v>60330.55</v>
      </c>
      <c r="O232" s="4"/>
    </row>
    <row r="233" spans="1:15" x14ac:dyDescent="0.25">
      <c r="A233" t="s">
        <v>1709</v>
      </c>
      <c r="B233" t="s">
        <v>175</v>
      </c>
      <c r="C233" t="s">
        <v>229</v>
      </c>
      <c r="D233" s="4"/>
      <c r="E233" s="4">
        <v>70000</v>
      </c>
      <c r="F233" s="4">
        <v>4137</v>
      </c>
      <c r="G233" s="4">
        <v>5368.45</v>
      </c>
      <c r="H233" s="4">
        <v>0</v>
      </c>
      <c r="I233" s="4">
        <v>25</v>
      </c>
      <c r="J233" s="4">
        <v>0</v>
      </c>
      <c r="K233" s="4">
        <v>0</v>
      </c>
      <c r="L233" s="4">
        <v>0</v>
      </c>
      <c r="M233" s="1">
        <v>9530.4500000000007</v>
      </c>
      <c r="N233" s="1">
        <v>60469.55</v>
      </c>
      <c r="O233" s="4"/>
    </row>
    <row r="234" spans="1:15" x14ac:dyDescent="0.25">
      <c r="A234" t="s">
        <v>1710</v>
      </c>
      <c r="B234" t="s">
        <v>142</v>
      </c>
      <c r="C234" t="s">
        <v>124</v>
      </c>
      <c r="D234" s="4"/>
      <c r="E234" s="4">
        <v>70000</v>
      </c>
      <c r="F234" s="4">
        <v>4137</v>
      </c>
      <c r="G234" s="4">
        <v>5368.45</v>
      </c>
      <c r="H234" s="4">
        <v>2894.01</v>
      </c>
      <c r="I234" s="4">
        <v>25</v>
      </c>
      <c r="J234" s="4">
        <v>0</v>
      </c>
      <c r="K234" s="4">
        <v>0</v>
      </c>
      <c r="L234" s="4">
        <v>0</v>
      </c>
      <c r="M234" s="1">
        <v>12424.460000000001</v>
      </c>
      <c r="N234" s="1">
        <v>57575.54</v>
      </c>
      <c r="O234" s="4"/>
    </row>
    <row r="235" spans="1:15" x14ac:dyDescent="0.25">
      <c r="A235" t="s">
        <v>1711</v>
      </c>
      <c r="B235" t="s">
        <v>1483</v>
      </c>
      <c r="C235" t="s">
        <v>1712</v>
      </c>
      <c r="D235" s="4"/>
      <c r="E235" s="4">
        <v>70000</v>
      </c>
      <c r="F235" s="4">
        <v>4137</v>
      </c>
      <c r="G235" s="4">
        <v>5368.45</v>
      </c>
      <c r="H235" s="4">
        <v>0</v>
      </c>
      <c r="I235" s="4">
        <v>25</v>
      </c>
      <c r="J235" s="4">
        <v>0</v>
      </c>
      <c r="K235" s="4">
        <v>0</v>
      </c>
      <c r="L235" s="4">
        <v>0</v>
      </c>
      <c r="M235" s="1">
        <v>9530.4500000000007</v>
      </c>
      <c r="N235" s="1">
        <v>60469.55</v>
      </c>
      <c r="O235" s="4"/>
    </row>
    <row r="236" spans="1:15" x14ac:dyDescent="0.25">
      <c r="A236" t="s">
        <v>1713</v>
      </c>
      <c r="B236" t="s">
        <v>142</v>
      </c>
      <c r="C236" t="s">
        <v>124</v>
      </c>
      <c r="D236" s="4"/>
      <c r="E236" s="4">
        <v>70000</v>
      </c>
      <c r="F236" s="4">
        <v>4137</v>
      </c>
      <c r="G236" s="4">
        <v>5368.45</v>
      </c>
      <c r="H236" s="4">
        <v>0</v>
      </c>
      <c r="I236" s="4">
        <v>25</v>
      </c>
      <c r="J236" s="4">
        <v>0</v>
      </c>
      <c r="K236" s="4">
        <v>0</v>
      </c>
      <c r="L236" s="4">
        <v>0</v>
      </c>
      <c r="M236" s="1">
        <v>9530.4500000000007</v>
      </c>
      <c r="N236" s="1">
        <v>60469.55</v>
      </c>
      <c r="O236" s="4"/>
    </row>
    <row r="237" spans="1:15" x14ac:dyDescent="0.25">
      <c r="A237" t="s">
        <v>1714</v>
      </c>
      <c r="B237" t="s">
        <v>426</v>
      </c>
      <c r="C237" t="s">
        <v>643</v>
      </c>
      <c r="D237" s="4"/>
      <c r="E237" s="4">
        <v>70000</v>
      </c>
      <c r="F237" s="4">
        <v>4137</v>
      </c>
      <c r="G237" s="4">
        <v>5368.45</v>
      </c>
      <c r="H237" s="4">
        <v>4372.58</v>
      </c>
      <c r="I237" s="4">
        <v>25</v>
      </c>
      <c r="J237" s="4">
        <v>0</v>
      </c>
      <c r="K237" s="4">
        <v>0</v>
      </c>
      <c r="L237" s="4">
        <v>200</v>
      </c>
      <c r="M237" s="1">
        <v>14103.03</v>
      </c>
      <c r="N237" s="1">
        <v>55896.97</v>
      </c>
      <c r="O237" s="4"/>
    </row>
    <row r="238" spans="1:15" x14ac:dyDescent="0.25">
      <c r="A238" t="s">
        <v>1715</v>
      </c>
      <c r="B238" t="s">
        <v>1483</v>
      </c>
      <c r="C238" t="s">
        <v>1484</v>
      </c>
      <c r="D238" s="4"/>
      <c r="E238" s="4">
        <v>70000</v>
      </c>
      <c r="F238" s="4">
        <v>4137</v>
      </c>
      <c r="G238" s="4">
        <v>5368.45</v>
      </c>
      <c r="H238" s="4">
        <v>0</v>
      </c>
      <c r="I238" s="4">
        <v>25</v>
      </c>
      <c r="J238" s="4">
        <v>0</v>
      </c>
      <c r="K238" s="4">
        <v>0</v>
      </c>
      <c r="L238" s="4">
        <v>0</v>
      </c>
      <c r="M238" s="1">
        <v>9530.4500000000007</v>
      </c>
      <c r="N238" s="1">
        <v>60469.55</v>
      </c>
      <c r="O238" s="4"/>
    </row>
    <row r="239" spans="1:15" x14ac:dyDescent="0.25">
      <c r="A239" t="s">
        <v>1716</v>
      </c>
      <c r="B239" t="s">
        <v>1574</v>
      </c>
      <c r="C239" t="s">
        <v>1477</v>
      </c>
      <c r="D239" s="4"/>
      <c r="E239" s="4">
        <v>70000</v>
      </c>
      <c r="F239" s="4">
        <v>4137</v>
      </c>
      <c r="G239" s="4">
        <v>5368.45</v>
      </c>
      <c r="H239" s="4">
        <v>100</v>
      </c>
      <c r="I239" s="4">
        <v>25</v>
      </c>
      <c r="J239" s="4">
        <v>0</v>
      </c>
      <c r="K239" s="4">
        <v>0</v>
      </c>
      <c r="L239" s="4">
        <v>0</v>
      </c>
      <c r="M239" s="1">
        <v>9630.4500000000007</v>
      </c>
      <c r="N239" s="1">
        <v>60369.55</v>
      </c>
      <c r="O239" s="4"/>
    </row>
    <row r="240" spans="1:15" x14ac:dyDescent="0.25">
      <c r="A240" t="s">
        <v>1717</v>
      </c>
      <c r="B240" t="s">
        <v>142</v>
      </c>
      <c r="C240" t="s">
        <v>124</v>
      </c>
      <c r="D240" s="4"/>
      <c r="E240" s="4">
        <v>70000</v>
      </c>
      <c r="F240" s="4">
        <v>4137</v>
      </c>
      <c r="G240" s="4">
        <v>5025.3599999999997</v>
      </c>
      <c r="H240" s="4">
        <v>3963.42</v>
      </c>
      <c r="I240" s="4">
        <v>25</v>
      </c>
      <c r="J240" s="4">
        <v>0</v>
      </c>
      <c r="K240" s="4">
        <v>0</v>
      </c>
      <c r="L240" s="4">
        <v>0</v>
      </c>
      <c r="M240" s="1">
        <v>13150.78</v>
      </c>
      <c r="N240" s="1">
        <v>56849.22</v>
      </c>
      <c r="O240" s="4"/>
    </row>
    <row r="241" spans="1:15" x14ac:dyDescent="0.25">
      <c r="A241" t="s">
        <v>1718</v>
      </c>
      <c r="B241" t="s">
        <v>1614</v>
      </c>
      <c r="C241" t="s">
        <v>1517</v>
      </c>
      <c r="D241" s="4"/>
      <c r="E241" s="4">
        <v>70000</v>
      </c>
      <c r="F241" s="4">
        <v>4137</v>
      </c>
      <c r="G241" s="4">
        <v>5025.3599999999997</v>
      </c>
      <c r="H241" s="4">
        <v>1715.46</v>
      </c>
      <c r="I241" s="4">
        <v>25</v>
      </c>
      <c r="J241" s="4">
        <v>0</v>
      </c>
      <c r="K241" s="4">
        <v>0</v>
      </c>
      <c r="L241" s="4">
        <v>0</v>
      </c>
      <c r="M241" s="1">
        <v>10902.82</v>
      </c>
      <c r="N241" s="1">
        <v>59097.18</v>
      </c>
      <c r="O241" s="4"/>
    </row>
    <row r="242" spans="1:15" x14ac:dyDescent="0.25">
      <c r="A242" t="s">
        <v>1719</v>
      </c>
      <c r="B242" t="s">
        <v>142</v>
      </c>
      <c r="C242" t="s">
        <v>124</v>
      </c>
      <c r="D242" s="4"/>
      <c r="E242" s="4">
        <v>70000</v>
      </c>
      <c r="F242" s="4">
        <v>4137</v>
      </c>
      <c r="G242" s="4">
        <v>5368.45</v>
      </c>
      <c r="H242" s="4">
        <v>0</v>
      </c>
      <c r="I242" s="4">
        <v>25</v>
      </c>
      <c r="J242" s="4">
        <v>0</v>
      </c>
      <c r="K242" s="4">
        <v>0</v>
      </c>
      <c r="L242" s="4">
        <v>0</v>
      </c>
      <c r="M242" s="1">
        <v>9530.4500000000007</v>
      </c>
      <c r="N242" s="1">
        <v>60469.55</v>
      </c>
      <c r="O242" s="4"/>
    </row>
    <row r="243" spans="1:15" x14ac:dyDescent="0.25">
      <c r="A243" t="s">
        <v>1720</v>
      </c>
      <c r="B243" t="s">
        <v>1574</v>
      </c>
      <c r="C243" t="s">
        <v>1575</v>
      </c>
      <c r="D243" s="4"/>
      <c r="E243" s="4">
        <v>70000</v>
      </c>
      <c r="F243" s="4">
        <v>4137</v>
      </c>
      <c r="G243" s="4">
        <v>5368.45</v>
      </c>
      <c r="H243" s="4">
        <v>0</v>
      </c>
      <c r="I243" s="4">
        <v>25</v>
      </c>
      <c r="J243" s="4">
        <v>0</v>
      </c>
      <c r="K243" s="4">
        <v>0</v>
      </c>
      <c r="L243" s="4">
        <v>5000</v>
      </c>
      <c r="M243" s="1">
        <v>14530.45</v>
      </c>
      <c r="N243" s="1">
        <v>55469.55</v>
      </c>
      <c r="O243" s="4"/>
    </row>
    <row r="244" spans="1:15" x14ac:dyDescent="0.25">
      <c r="A244" t="s">
        <v>1721</v>
      </c>
      <c r="B244" t="s">
        <v>142</v>
      </c>
      <c r="C244" t="s">
        <v>124</v>
      </c>
      <c r="D244" s="4"/>
      <c r="E244" s="4">
        <v>70000</v>
      </c>
      <c r="F244" s="4">
        <v>4137</v>
      </c>
      <c r="G244" s="4">
        <v>5025.3599999999997</v>
      </c>
      <c r="H244" s="4">
        <v>2680.13</v>
      </c>
      <c r="I244" s="4">
        <v>25</v>
      </c>
      <c r="J244" s="4">
        <v>0</v>
      </c>
      <c r="K244" s="4">
        <v>0</v>
      </c>
      <c r="L244" s="4">
        <v>0</v>
      </c>
      <c r="M244" s="1">
        <v>11867.490000000002</v>
      </c>
      <c r="N244" s="1">
        <v>58132.509999999995</v>
      </c>
      <c r="O244" s="4"/>
    </row>
    <row r="245" spans="1:15" x14ac:dyDescent="0.25">
      <c r="A245" t="s">
        <v>1722</v>
      </c>
      <c r="B245" t="s">
        <v>152</v>
      </c>
      <c r="C245" t="s">
        <v>1517</v>
      </c>
      <c r="D245" s="4"/>
      <c r="E245" s="4">
        <v>70000</v>
      </c>
      <c r="F245" s="4">
        <v>4137</v>
      </c>
      <c r="G245" s="4">
        <v>5368.45</v>
      </c>
      <c r="H245" s="4">
        <v>0</v>
      </c>
      <c r="I245" s="4">
        <v>25</v>
      </c>
      <c r="J245" s="4">
        <v>0</v>
      </c>
      <c r="K245" s="4">
        <v>0</v>
      </c>
      <c r="L245" s="4">
        <v>0</v>
      </c>
      <c r="M245" s="1">
        <v>9530.4500000000007</v>
      </c>
      <c r="N245" s="1">
        <v>60469.55</v>
      </c>
      <c r="O245" s="4"/>
    </row>
    <row r="246" spans="1:15" x14ac:dyDescent="0.25">
      <c r="A246" t="s">
        <v>1723</v>
      </c>
      <c r="B246" t="s">
        <v>175</v>
      </c>
      <c r="C246" t="s">
        <v>229</v>
      </c>
      <c r="D246" s="4"/>
      <c r="E246" s="4">
        <v>70000</v>
      </c>
      <c r="F246" s="4">
        <v>4137</v>
      </c>
      <c r="G246" s="4">
        <v>4682.2700000000004</v>
      </c>
      <c r="H246" s="4">
        <v>3610.92</v>
      </c>
      <c r="I246" s="4">
        <v>25</v>
      </c>
      <c r="J246" s="4">
        <v>0</v>
      </c>
      <c r="K246" s="4">
        <v>0</v>
      </c>
      <c r="L246" s="4">
        <v>0</v>
      </c>
      <c r="M246" s="1">
        <v>12455.19</v>
      </c>
      <c r="N246" s="1">
        <v>57544.81</v>
      </c>
      <c r="O246" s="4"/>
    </row>
    <row r="247" spans="1:15" x14ac:dyDescent="0.25">
      <c r="A247" t="s">
        <v>1724</v>
      </c>
      <c r="B247" t="s">
        <v>1657</v>
      </c>
      <c r="C247" t="s">
        <v>1484</v>
      </c>
      <c r="D247" s="4"/>
      <c r="E247" s="4">
        <v>70000</v>
      </c>
      <c r="F247" s="4">
        <v>4137</v>
      </c>
      <c r="G247" s="4">
        <v>5368.45</v>
      </c>
      <c r="H247" s="4">
        <v>0</v>
      </c>
      <c r="I247" s="4">
        <v>25</v>
      </c>
      <c r="J247" s="4">
        <v>0</v>
      </c>
      <c r="K247" s="4">
        <v>0</v>
      </c>
      <c r="L247" s="4">
        <v>0</v>
      </c>
      <c r="M247" s="1">
        <v>9530.4500000000007</v>
      </c>
      <c r="N247" s="1">
        <v>60469.55</v>
      </c>
      <c r="O247" s="4"/>
    </row>
    <row r="248" spans="1:15" x14ac:dyDescent="0.25">
      <c r="A248" t="s">
        <v>1725</v>
      </c>
      <c r="B248" t="s">
        <v>1483</v>
      </c>
      <c r="C248" t="s">
        <v>1406</v>
      </c>
      <c r="D248" s="4"/>
      <c r="E248" s="4">
        <v>70000</v>
      </c>
      <c r="F248" s="4">
        <v>4137</v>
      </c>
      <c r="G248" s="4">
        <v>5368.45</v>
      </c>
      <c r="H248" s="4">
        <v>0</v>
      </c>
      <c r="I248" s="4">
        <v>25</v>
      </c>
      <c r="J248" s="4">
        <v>0</v>
      </c>
      <c r="K248" s="4">
        <v>0</v>
      </c>
      <c r="L248" s="4">
        <v>0</v>
      </c>
      <c r="M248" s="1">
        <v>9530.4500000000007</v>
      </c>
      <c r="N248" s="1">
        <v>60469.55</v>
      </c>
      <c r="O248" s="4"/>
    </row>
    <row r="249" spans="1:15" x14ac:dyDescent="0.25">
      <c r="A249" t="s">
        <v>1726</v>
      </c>
      <c r="B249" t="s">
        <v>1657</v>
      </c>
      <c r="C249" t="s">
        <v>1406</v>
      </c>
      <c r="D249" s="4"/>
      <c r="E249" s="4">
        <v>70000</v>
      </c>
      <c r="F249" s="4">
        <v>4137</v>
      </c>
      <c r="G249" s="4">
        <v>5368.45</v>
      </c>
      <c r="H249" s="4">
        <v>0</v>
      </c>
      <c r="I249" s="4">
        <v>25</v>
      </c>
      <c r="J249" s="4">
        <v>0</v>
      </c>
      <c r="K249" s="4">
        <v>0</v>
      </c>
      <c r="L249" s="4">
        <v>0</v>
      </c>
      <c r="M249" s="1">
        <v>9530.4500000000007</v>
      </c>
      <c r="N249" s="1">
        <v>60469.55</v>
      </c>
      <c r="O249" s="4"/>
    </row>
    <row r="250" spans="1:15" x14ac:dyDescent="0.25">
      <c r="A250" t="s">
        <v>1727</v>
      </c>
      <c r="B250" t="s">
        <v>183</v>
      </c>
      <c r="C250" t="s">
        <v>51</v>
      </c>
      <c r="D250" s="4"/>
      <c r="E250" s="4">
        <v>70000</v>
      </c>
      <c r="F250" s="4">
        <v>4137</v>
      </c>
      <c r="G250" s="4">
        <v>5368.45</v>
      </c>
      <c r="H250" s="4">
        <v>0</v>
      </c>
      <c r="I250" s="4">
        <v>25</v>
      </c>
      <c r="J250" s="4">
        <v>0</v>
      </c>
      <c r="K250" s="4">
        <v>0</v>
      </c>
      <c r="L250" s="4">
        <v>0</v>
      </c>
      <c r="M250" s="1">
        <v>9530.4500000000007</v>
      </c>
      <c r="N250" s="1">
        <v>60469.55</v>
      </c>
      <c r="O250" s="4"/>
    </row>
    <row r="251" spans="1:15" x14ac:dyDescent="0.25">
      <c r="A251" t="s">
        <v>1728</v>
      </c>
      <c r="B251" t="s">
        <v>1612</v>
      </c>
      <c r="C251" t="s">
        <v>1461</v>
      </c>
      <c r="D251" s="4"/>
      <c r="E251" s="4">
        <v>70000</v>
      </c>
      <c r="F251" s="4">
        <v>4137</v>
      </c>
      <c r="G251" s="4">
        <v>5368.45</v>
      </c>
      <c r="H251" s="4">
        <v>100</v>
      </c>
      <c r="I251" s="4">
        <v>25</v>
      </c>
      <c r="J251" s="4">
        <v>0</v>
      </c>
      <c r="K251" s="4">
        <v>0</v>
      </c>
      <c r="L251" s="4">
        <v>0</v>
      </c>
      <c r="M251" s="1">
        <v>9630.4500000000007</v>
      </c>
      <c r="N251" s="1">
        <v>60369.55</v>
      </c>
      <c r="O251" s="4"/>
    </row>
    <row r="252" spans="1:15" x14ac:dyDescent="0.25">
      <c r="A252" t="s">
        <v>1729</v>
      </c>
      <c r="B252" t="s">
        <v>1657</v>
      </c>
      <c r="C252" t="s">
        <v>1406</v>
      </c>
      <c r="D252" s="4"/>
      <c r="E252" s="4">
        <v>70000</v>
      </c>
      <c r="F252" s="4">
        <v>4137</v>
      </c>
      <c r="G252" s="4">
        <v>5368.45</v>
      </c>
      <c r="H252" s="4">
        <v>0</v>
      </c>
      <c r="I252" s="4">
        <v>25</v>
      </c>
      <c r="J252" s="4">
        <v>0</v>
      </c>
      <c r="K252" s="4">
        <v>0</v>
      </c>
      <c r="L252" s="4">
        <v>0</v>
      </c>
      <c r="M252" s="1">
        <v>9530.4500000000007</v>
      </c>
      <c r="N252" s="1">
        <v>60469.55</v>
      </c>
      <c r="O252" s="4"/>
    </row>
    <row r="253" spans="1:15" x14ac:dyDescent="0.25">
      <c r="A253" t="s">
        <v>1730</v>
      </c>
      <c r="B253" t="s">
        <v>1483</v>
      </c>
      <c r="C253" t="s">
        <v>1712</v>
      </c>
      <c r="D253" s="4"/>
      <c r="E253" s="4">
        <v>70000</v>
      </c>
      <c r="F253" s="4">
        <v>4137</v>
      </c>
      <c r="G253" s="4">
        <v>5368.45</v>
      </c>
      <c r="H253" s="4">
        <v>0</v>
      </c>
      <c r="I253" s="4">
        <v>25</v>
      </c>
      <c r="J253" s="4">
        <v>0</v>
      </c>
      <c r="K253" s="4">
        <v>0</v>
      </c>
      <c r="L253" s="4">
        <v>0</v>
      </c>
      <c r="M253" s="1">
        <v>9530.4500000000007</v>
      </c>
      <c r="N253" s="1">
        <v>60469.55</v>
      </c>
      <c r="O253" s="4"/>
    </row>
    <row r="254" spans="1:15" x14ac:dyDescent="0.25">
      <c r="A254" t="s">
        <v>1731</v>
      </c>
      <c r="B254" t="s">
        <v>142</v>
      </c>
      <c r="C254" t="s">
        <v>124</v>
      </c>
      <c r="D254" s="4"/>
      <c r="E254" s="4">
        <v>70000</v>
      </c>
      <c r="F254" s="4">
        <v>4137</v>
      </c>
      <c r="G254" s="4">
        <v>5368.45</v>
      </c>
      <c r="H254" s="4">
        <v>0</v>
      </c>
      <c r="I254" s="4">
        <v>25</v>
      </c>
      <c r="J254" s="4">
        <v>0</v>
      </c>
      <c r="K254" s="4">
        <v>0</v>
      </c>
      <c r="L254" s="4">
        <v>0</v>
      </c>
      <c r="M254" s="1">
        <v>9530.4500000000007</v>
      </c>
      <c r="N254" s="1">
        <v>60469.55</v>
      </c>
      <c r="O254" s="4"/>
    </row>
    <row r="255" spans="1:15" x14ac:dyDescent="0.25">
      <c r="A255" t="s">
        <v>1732</v>
      </c>
      <c r="B255" t="s">
        <v>215</v>
      </c>
      <c r="C255" t="s">
        <v>124</v>
      </c>
      <c r="D255" s="4"/>
      <c r="E255" s="4">
        <v>70000</v>
      </c>
      <c r="F255" s="4">
        <v>4137</v>
      </c>
      <c r="G255" s="4">
        <v>5368.45</v>
      </c>
      <c r="H255" s="4">
        <v>100</v>
      </c>
      <c r="I255" s="4">
        <v>25</v>
      </c>
      <c r="J255" s="4">
        <v>0</v>
      </c>
      <c r="K255" s="4">
        <v>0</v>
      </c>
      <c r="L255" s="4">
        <v>0</v>
      </c>
      <c r="M255" s="1">
        <v>9630.4500000000007</v>
      </c>
      <c r="N255" s="1">
        <v>60369.55</v>
      </c>
      <c r="O255" s="4"/>
    </row>
    <row r="256" spans="1:15" x14ac:dyDescent="0.25">
      <c r="A256" t="s">
        <v>1733</v>
      </c>
      <c r="B256" t="s">
        <v>1734</v>
      </c>
      <c r="C256" t="s">
        <v>1364</v>
      </c>
      <c r="D256" s="4"/>
      <c r="E256" s="4">
        <v>70000</v>
      </c>
      <c r="F256" s="4">
        <v>4137</v>
      </c>
      <c r="G256" s="4">
        <v>5368.45</v>
      </c>
      <c r="H256" s="4">
        <v>3093.34</v>
      </c>
      <c r="I256" s="4">
        <v>25</v>
      </c>
      <c r="J256" s="4">
        <v>0</v>
      </c>
      <c r="K256" s="4">
        <v>0</v>
      </c>
      <c r="L256" s="4">
        <v>0</v>
      </c>
      <c r="M256" s="1">
        <v>12623.79</v>
      </c>
      <c r="N256" s="1">
        <v>57376.21</v>
      </c>
      <c r="O256" s="4"/>
    </row>
    <row r="257" spans="1:15" x14ac:dyDescent="0.25">
      <c r="A257" t="s">
        <v>1735</v>
      </c>
      <c r="B257" t="s">
        <v>175</v>
      </c>
      <c r="C257" t="s">
        <v>1342</v>
      </c>
      <c r="D257" s="4"/>
      <c r="E257" s="4">
        <v>70000</v>
      </c>
      <c r="F257" s="4">
        <v>4137</v>
      </c>
      <c r="G257" s="4">
        <v>5368.45</v>
      </c>
      <c r="H257" s="4">
        <v>0</v>
      </c>
      <c r="I257" s="4">
        <v>25</v>
      </c>
      <c r="J257" s="4">
        <v>0</v>
      </c>
      <c r="K257" s="4">
        <v>0</v>
      </c>
      <c r="L257" s="4">
        <v>0</v>
      </c>
      <c r="M257" s="1">
        <v>9530.4500000000007</v>
      </c>
      <c r="N257" s="1">
        <v>60469.55</v>
      </c>
      <c r="O257" s="4"/>
    </row>
    <row r="258" spans="1:15" x14ac:dyDescent="0.25">
      <c r="A258" t="s">
        <v>1736</v>
      </c>
      <c r="B258" t="s">
        <v>1737</v>
      </c>
      <c r="C258" t="s">
        <v>1738</v>
      </c>
      <c r="D258" s="4"/>
      <c r="E258" s="4">
        <v>70000</v>
      </c>
      <c r="F258" s="4">
        <v>4137</v>
      </c>
      <c r="G258" s="4">
        <v>5368.45</v>
      </c>
      <c r="H258" s="4">
        <v>0</v>
      </c>
      <c r="I258" s="4">
        <v>25</v>
      </c>
      <c r="J258" s="4">
        <v>0</v>
      </c>
      <c r="K258" s="4">
        <v>0</v>
      </c>
      <c r="L258" s="4">
        <v>0</v>
      </c>
      <c r="M258" s="1">
        <v>9530.4500000000007</v>
      </c>
      <c r="N258" s="1">
        <v>60469.55</v>
      </c>
      <c r="O258" s="4"/>
    </row>
    <row r="259" spans="1:15" x14ac:dyDescent="0.25">
      <c r="A259" t="s">
        <v>1739</v>
      </c>
      <c r="B259" t="s">
        <v>1592</v>
      </c>
      <c r="C259" t="s">
        <v>124</v>
      </c>
      <c r="D259" s="4"/>
      <c r="E259" s="4">
        <v>70000</v>
      </c>
      <c r="F259" s="4">
        <v>4137</v>
      </c>
      <c r="G259" s="4">
        <v>4682.2700000000004</v>
      </c>
      <c r="H259" s="4">
        <v>7815.17</v>
      </c>
      <c r="I259" s="4">
        <v>25</v>
      </c>
      <c r="J259" s="4">
        <v>0</v>
      </c>
      <c r="K259" s="4">
        <v>0</v>
      </c>
      <c r="L259" s="4">
        <v>2000</v>
      </c>
      <c r="M259" s="1">
        <v>18659.440000000002</v>
      </c>
      <c r="N259" s="1">
        <v>51340.56</v>
      </c>
      <c r="O259" s="4"/>
    </row>
    <row r="260" spans="1:15" x14ac:dyDescent="0.25">
      <c r="A260" t="s">
        <v>1740</v>
      </c>
      <c r="B260" t="s">
        <v>142</v>
      </c>
      <c r="C260" t="s">
        <v>1741</v>
      </c>
      <c r="D260" s="4"/>
      <c r="E260" s="4">
        <v>70000</v>
      </c>
      <c r="F260" s="4">
        <v>4137</v>
      </c>
      <c r="G260" s="4">
        <v>5368.45</v>
      </c>
      <c r="H260" s="4">
        <v>0</v>
      </c>
      <c r="I260" s="4">
        <v>25</v>
      </c>
      <c r="J260" s="4">
        <v>0</v>
      </c>
      <c r="K260" s="4">
        <v>0</v>
      </c>
      <c r="L260" s="4">
        <v>0</v>
      </c>
      <c r="M260" s="1">
        <v>9530.4500000000007</v>
      </c>
      <c r="N260" s="1">
        <v>60469.55</v>
      </c>
      <c r="O260" s="4"/>
    </row>
    <row r="261" spans="1:15" x14ac:dyDescent="0.25">
      <c r="A261" t="s">
        <v>1742</v>
      </c>
      <c r="B261" t="s">
        <v>1574</v>
      </c>
      <c r="C261" t="s">
        <v>1663</v>
      </c>
      <c r="D261" s="4"/>
      <c r="E261" s="4">
        <v>70000</v>
      </c>
      <c r="F261" s="4">
        <v>4137</v>
      </c>
      <c r="G261" s="4">
        <v>5368.45</v>
      </c>
      <c r="H261" s="4">
        <v>0</v>
      </c>
      <c r="I261" s="4">
        <v>25</v>
      </c>
      <c r="J261" s="4">
        <v>0</v>
      </c>
      <c r="K261" s="4">
        <v>0</v>
      </c>
      <c r="L261" s="4">
        <v>0</v>
      </c>
      <c r="M261" s="1">
        <v>9530.4500000000007</v>
      </c>
      <c r="N261" s="1">
        <v>60469.55</v>
      </c>
      <c r="O261" s="4"/>
    </row>
    <row r="262" spans="1:15" x14ac:dyDescent="0.25">
      <c r="A262" t="s">
        <v>1743</v>
      </c>
      <c r="B262" t="s">
        <v>142</v>
      </c>
      <c r="C262" t="s">
        <v>124</v>
      </c>
      <c r="D262" s="4"/>
      <c r="E262" s="4">
        <v>70000</v>
      </c>
      <c r="F262" s="4">
        <v>4137</v>
      </c>
      <c r="G262" s="4">
        <v>5368.45</v>
      </c>
      <c r="H262" s="4">
        <v>0</v>
      </c>
      <c r="I262" s="4">
        <v>25</v>
      </c>
      <c r="J262" s="4">
        <v>0</v>
      </c>
      <c r="K262" s="4">
        <v>0</v>
      </c>
      <c r="L262" s="4">
        <v>0</v>
      </c>
      <c r="M262" s="1">
        <v>9530.4500000000007</v>
      </c>
      <c r="N262" s="1">
        <v>60469.55</v>
      </c>
      <c r="O262" s="4"/>
    </row>
    <row r="263" spans="1:15" x14ac:dyDescent="0.25">
      <c r="A263" t="s">
        <v>1744</v>
      </c>
      <c r="B263" t="s">
        <v>215</v>
      </c>
      <c r="C263" t="s">
        <v>124</v>
      </c>
      <c r="D263" s="4"/>
      <c r="E263" s="4">
        <v>70000</v>
      </c>
      <c r="F263" s="4">
        <v>4137</v>
      </c>
      <c r="G263" s="4">
        <v>5025.3599999999997</v>
      </c>
      <c r="H263" s="4">
        <v>1715.46</v>
      </c>
      <c r="I263" s="4">
        <v>25</v>
      </c>
      <c r="J263" s="4">
        <v>0</v>
      </c>
      <c r="K263" s="4">
        <v>0</v>
      </c>
      <c r="L263" s="4">
        <v>0</v>
      </c>
      <c r="M263" s="1">
        <v>10902.82</v>
      </c>
      <c r="N263" s="1">
        <v>59097.18</v>
      </c>
      <c r="O263" s="4"/>
    </row>
    <row r="264" spans="1:15" x14ac:dyDescent="0.25">
      <c r="A264" t="s">
        <v>1745</v>
      </c>
      <c r="B264" t="s">
        <v>142</v>
      </c>
      <c r="C264" t="s">
        <v>1606</v>
      </c>
      <c r="D264" s="4"/>
      <c r="E264" s="4">
        <v>70000</v>
      </c>
      <c r="F264" s="4">
        <v>4137</v>
      </c>
      <c r="G264" s="4">
        <v>5368.45</v>
      </c>
      <c r="H264" s="4">
        <v>0</v>
      </c>
      <c r="I264" s="4">
        <v>25</v>
      </c>
      <c r="J264" s="4">
        <v>0</v>
      </c>
      <c r="K264" s="4">
        <v>0</v>
      </c>
      <c r="L264" s="4">
        <v>0</v>
      </c>
      <c r="M264" s="1">
        <v>9530.4500000000007</v>
      </c>
      <c r="N264" s="1">
        <v>60469.55</v>
      </c>
      <c r="O264" s="4"/>
    </row>
    <row r="265" spans="1:15" x14ac:dyDescent="0.25">
      <c r="A265" t="s">
        <v>1746</v>
      </c>
      <c r="B265" t="s">
        <v>142</v>
      </c>
      <c r="C265" t="s">
        <v>124</v>
      </c>
      <c r="D265" s="4"/>
      <c r="E265" s="4">
        <v>70000</v>
      </c>
      <c r="F265" s="4">
        <v>4137</v>
      </c>
      <c r="G265" s="4">
        <v>5368.45</v>
      </c>
      <c r="H265" s="4">
        <v>0</v>
      </c>
      <c r="I265" s="4">
        <v>25</v>
      </c>
      <c r="J265" s="4">
        <v>0</v>
      </c>
      <c r="K265" s="4">
        <v>0</v>
      </c>
      <c r="L265" s="4">
        <v>0</v>
      </c>
      <c r="M265" s="1">
        <v>9530.4500000000007</v>
      </c>
      <c r="N265" s="1">
        <v>60469.55</v>
      </c>
      <c r="O265" s="4"/>
    </row>
    <row r="266" spans="1:15" x14ac:dyDescent="0.25">
      <c r="A266" t="s">
        <v>1747</v>
      </c>
      <c r="B266" t="s">
        <v>209</v>
      </c>
      <c r="C266" t="s">
        <v>369</v>
      </c>
      <c r="D266" s="4"/>
      <c r="E266" s="4">
        <v>70000</v>
      </c>
      <c r="F266" s="4">
        <v>4137</v>
      </c>
      <c r="G266" s="4">
        <v>5368.45</v>
      </c>
      <c r="H266" s="4">
        <v>100</v>
      </c>
      <c r="I266" s="4">
        <v>25</v>
      </c>
      <c r="J266" s="4">
        <v>0</v>
      </c>
      <c r="K266" s="4">
        <v>0</v>
      </c>
      <c r="L266" s="4">
        <v>0</v>
      </c>
      <c r="M266" s="1">
        <v>9630.4500000000007</v>
      </c>
      <c r="N266" s="1">
        <v>60369.55</v>
      </c>
      <c r="O266" s="4"/>
    </row>
    <row r="267" spans="1:15" x14ac:dyDescent="0.25">
      <c r="A267" t="s">
        <v>1748</v>
      </c>
      <c r="B267" t="s">
        <v>1638</v>
      </c>
      <c r="C267" t="s">
        <v>1372</v>
      </c>
      <c r="D267" s="4"/>
      <c r="E267" s="4">
        <v>70000</v>
      </c>
      <c r="F267" s="4">
        <v>4137</v>
      </c>
      <c r="G267" s="4">
        <v>5368.45</v>
      </c>
      <c r="H267" s="4">
        <v>1546.67</v>
      </c>
      <c r="I267" s="4">
        <v>25</v>
      </c>
      <c r="J267" s="4">
        <v>0</v>
      </c>
      <c r="K267" s="4">
        <v>0</v>
      </c>
      <c r="L267" s="4">
        <v>0</v>
      </c>
      <c r="M267" s="1">
        <v>11077.12</v>
      </c>
      <c r="N267" s="1">
        <v>58922.879999999997</v>
      </c>
      <c r="O267" s="4"/>
    </row>
    <row r="268" spans="1:15" x14ac:dyDescent="0.25">
      <c r="A268" t="s">
        <v>1749</v>
      </c>
      <c r="B268" t="s">
        <v>1657</v>
      </c>
      <c r="C268" t="s">
        <v>409</v>
      </c>
      <c r="D268" s="4"/>
      <c r="E268" s="4">
        <v>70000</v>
      </c>
      <c r="F268" s="4">
        <v>4137</v>
      </c>
      <c r="G268" s="4">
        <v>5025.3599999999997</v>
      </c>
      <c r="H268" s="4">
        <v>1715.46</v>
      </c>
      <c r="I268" s="4">
        <v>25</v>
      </c>
      <c r="J268" s="4">
        <v>0</v>
      </c>
      <c r="K268" s="4">
        <v>0</v>
      </c>
      <c r="L268" s="4">
        <v>0</v>
      </c>
      <c r="M268" s="1">
        <v>10902.82</v>
      </c>
      <c r="N268" s="1">
        <v>59097.18</v>
      </c>
      <c r="O268" s="4"/>
    </row>
    <row r="269" spans="1:15" x14ac:dyDescent="0.25">
      <c r="A269" t="s">
        <v>1750</v>
      </c>
      <c r="B269" t="s">
        <v>1751</v>
      </c>
      <c r="C269" t="s">
        <v>1411</v>
      </c>
      <c r="D269" s="4"/>
      <c r="E269" s="4">
        <v>70000</v>
      </c>
      <c r="F269" s="4">
        <v>4137</v>
      </c>
      <c r="G269" s="4">
        <v>5368.45</v>
      </c>
      <c r="H269" s="4">
        <v>100</v>
      </c>
      <c r="I269" s="4">
        <v>25</v>
      </c>
      <c r="J269" s="4">
        <v>0</v>
      </c>
      <c r="K269" s="4">
        <v>0</v>
      </c>
      <c r="L269" s="4">
        <v>0</v>
      </c>
      <c r="M269" s="1">
        <v>9630.4500000000007</v>
      </c>
      <c r="N269" s="1">
        <v>60369.55</v>
      </c>
      <c r="O269" s="4"/>
    </row>
    <row r="270" spans="1:15" x14ac:dyDescent="0.25">
      <c r="A270" t="s">
        <v>1752</v>
      </c>
      <c r="B270" t="s">
        <v>1737</v>
      </c>
      <c r="C270" t="s">
        <v>1335</v>
      </c>
      <c r="D270" s="4"/>
      <c r="E270" s="4">
        <v>70000</v>
      </c>
      <c r="F270" s="4">
        <v>4137</v>
      </c>
      <c r="G270" s="4">
        <v>5368.45</v>
      </c>
      <c r="H270" s="4">
        <v>0</v>
      </c>
      <c r="I270" s="4">
        <v>25</v>
      </c>
      <c r="J270" s="4">
        <v>0</v>
      </c>
      <c r="K270" s="4">
        <v>0</v>
      </c>
      <c r="L270" s="4">
        <v>0</v>
      </c>
      <c r="M270" s="1">
        <v>9530.4500000000007</v>
      </c>
      <c r="N270" s="1">
        <v>60469.55</v>
      </c>
      <c r="O270" s="4"/>
    </row>
    <row r="271" spans="1:15" x14ac:dyDescent="0.25">
      <c r="A271" t="s">
        <v>1753</v>
      </c>
      <c r="B271" t="s">
        <v>215</v>
      </c>
      <c r="C271" t="s">
        <v>1479</v>
      </c>
      <c r="D271" s="4"/>
      <c r="E271" s="4">
        <v>70000</v>
      </c>
      <c r="F271" s="4">
        <v>4137</v>
      </c>
      <c r="G271" s="4">
        <v>5368.45</v>
      </c>
      <c r="H271" s="4">
        <v>0</v>
      </c>
      <c r="I271" s="4">
        <v>25</v>
      </c>
      <c r="J271" s="4">
        <v>0</v>
      </c>
      <c r="K271" s="4">
        <v>0</v>
      </c>
      <c r="L271" s="4">
        <v>0</v>
      </c>
      <c r="M271" s="1">
        <v>9530.4500000000007</v>
      </c>
      <c r="N271" s="1">
        <v>60469.55</v>
      </c>
      <c r="O271" s="4"/>
    </row>
    <row r="272" spans="1:15" x14ac:dyDescent="0.25">
      <c r="A272" t="s">
        <v>1754</v>
      </c>
      <c r="B272" t="s">
        <v>142</v>
      </c>
      <c r="C272" t="s">
        <v>124</v>
      </c>
      <c r="D272" s="4"/>
      <c r="E272" s="4">
        <v>70000</v>
      </c>
      <c r="F272" s="4">
        <v>4137</v>
      </c>
      <c r="G272" s="4">
        <v>5368.45</v>
      </c>
      <c r="H272" s="4">
        <v>0</v>
      </c>
      <c r="I272" s="4">
        <v>25</v>
      </c>
      <c r="J272" s="4">
        <v>0</v>
      </c>
      <c r="K272" s="4">
        <v>0</v>
      </c>
      <c r="L272" s="4">
        <v>0</v>
      </c>
      <c r="M272" s="1">
        <v>9530.4500000000007</v>
      </c>
      <c r="N272" s="1">
        <v>60469.55</v>
      </c>
      <c r="O272" s="4"/>
    </row>
    <row r="273" spans="1:15" x14ac:dyDescent="0.25">
      <c r="A273" t="s">
        <v>1755</v>
      </c>
      <c r="B273" t="s">
        <v>175</v>
      </c>
      <c r="C273" t="s">
        <v>1519</v>
      </c>
      <c r="D273" s="4"/>
      <c r="E273" s="4">
        <v>66000</v>
      </c>
      <c r="F273" s="4">
        <v>3900.6000000000004</v>
      </c>
      <c r="G273" s="4">
        <v>4615.7299999999996</v>
      </c>
      <c r="H273" s="4">
        <v>100</v>
      </c>
      <c r="I273" s="4">
        <v>25</v>
      </c>
      <c r="J273" s="4">
        <v>0</v>
      </c>
      <c r="K273" s="4">
        <v>0</v>
      </c>
      <c r="L273" s="4">
        <v>0</v>
      </c>
      <c r="M273" s="1">
        <v>8641.33</v>
      </c>
      <c r="N273" s="1">
        <v>57358.67</v>
      </c>
      <c r="O273" s="4"/>
    </row>
    <row r="274" spans="1:15" x14ac:dyDescent="0.25">
      <c r="A274" t="s">
        <v>1758</v>
      </c>
      <c r="B274" t="s">
        <v>152</v>
      </c>
      <c r="C274" t="s">
        <v>1398</v>
      </c>
      <c r="D274" s="4"/>
      <c r="E274" s="4">
        <v>66000</v>
      </c>
      <c r="F274" s="4">
        <v>3900.6000000000004</v>
      </c>
      <c r="G274" s="4">
        <v>4615.7299999999996</v>
      </c>
      <c r="H274" s="4">
        <v>0</v>
      </c>
      <c r="I274" s="4">
        <v>25</v>
      </c>
      <c r="J274" s="4">
        <v>0</v>
      </c>
      <c r="K274" s="4">
        <v>0</v>
      </c>
      <c r="L274" s="4">
        <v>0</v>
      </c>
      <c r="M274" s="1">
        <v>8541.33</v>
      </c>
      <c r="N274" s="1">
        <v>57458.67</v>
      </c>
      <c r="O274" s="4"/>
    </row>
    <row r="275" spans="1:15" x14ac:dyDescent="0.25">
      <c r="A275" t="s">
        <v>1759</v>
      </c>
      <c r="B275" t="s">
        <v>1359</v>
      </c>
      <c r="C275" t="s">
        <v>30</v>
      </c>
      <c r="D275" s="4"/>
      <c r="E275" s="4">
        <v>66000</v>
      </c>
      <c r="F275" s="4">
        <v>3900.6000000000004</v>
      </c>
      <c r="G275" s="4">
        <v>4615.7299999999996</v>
      </c>
      <c r="H275" s="4">
        <v>0</v>
      </c>
      <c r="I275" s="4">
        <v>25</v>
      </c>
      <c r="J275" s="4">
        <v>0</v>
      </c>
      <c r="K275" s="4">
        <v>0</v>
      </c>
      <c r="L275" s="4">
        <v>0</v>
      </c>
      <c r="M275" s="1">
        <v>8541.33</v>
      </c>
      <c r="N275" s="1">
        <v>57458.67</v>
      </c>
      <c r="O275" s="4"/>
    </row>
    <row r="276" spans="1:15" x14ac:dyDescent="0.25">
      <c r="A276" t="s">
        <v>1760</v>
      </c>
      <c r="B276" t="s">
        <v>215</v>
      </c>
      <c r="C276" t="s">
        <v>124</v>
      </c>
      <c r="D276" s="4"/>
      <c r="E276" s="4">
        <v>65000</v>
      </c>
      <c r="F276" s="4">
        <v>3841.5</v>
      </c>
      <c r="G276" s="4">
        <v>4427.55</v>
      </c>
      <c r="H276" s="4">
        <v>964.67</v>
      </c>
      <c r="I276" s="4">
        <v>25</v>
      </c>
      <c r="J276" s="4">
        <v>0</v>
      </c>
      <c r="K276" s="4">
        <v>0</v>
      </c>
      <c r="L276" s="4">
        <v>0</v>
      </c>
      <c r="M276" s="1">
        <v>9258.7199999999993</v>
      </c>
      <c r="N276" s="1">
        <v>55741.279999999999</v>
      </c>
      <c r="O276" s="4"/>
    </row>
    <row r="277" spans="1:15" x14ac:dyDescent="0.25">
      <c r="A277" t="s">
        <v>1761</v>
      </c>
      <c r="B277" t="s">
        <v>175</v>
      </c>
      <c r="C277" t="s">
        <v>1519</v>
      </c>
      <c r="D277" s="4"/>
      <c r="E277" s="4">
        <v>65000</v>
      </c>
      <c r="F277" s="4">
        <v>3841.5</v>
      </c>
      <c r="G277" s="4">
        <v>4427.55</v>
      </c>
      <c r="H277" s="4">
        <v>100</v>
      </c>
      <c r="I277" s="4">
        <v>25</v>
      </c>
      <c r="J277" s="4">
        <v>0</v>
      </c>
      <c r="K277" s="4">
        <v>0</v>
      </c>
      <c r="L277" s="4">
        <v>0</v>
      </c>
      <c r="M277" s="1">
        <v>8394.0499999999993</v>
      </c>
      <c r="N277" s="1">
        <v>56605.95</v>
      </c>
      <c r="O277" s="4"/>
    </row>
    <row r="278" spans="1:15" x14ac:dyDescent="0.25">
      <c r="A278" t="s">
        <v>1762</v>
      </c>
      <c r="B278" t="s">
        <v>1763</v>
      </c>
      <c r="C278" t="s">
        <v>124</v>
      </c>
      <c r="D278" s="4"/>
      <c r="E278" s="4">
        <v>65000</v>
      </c>
      <c r="F278" s="4">
        <v>3841.5</v>
      </c>
      <c r="G278" s="4">
        <v>4427.55</v>
      </c>
      <c r="H278" s="4">
        <v>0</v>
      </c>
      <c r="I278" s="4">
        <v>25</v>
      </c>
      <c r="J278" s="4">
        <v>0</v>
      </c>
      <c r="K278" s="4">
        <v>0</v>
      </c>
      <c r="L278" s="4">
        <v>0</v>
      </c>
      <c r="M278" s="1">
        <v>8294.0499999999993</v>
      </c>
      <c r="N278" s="1">
        <v>56705.95</v>
      </c>
      <c r="O278" s="4"/>
    </row>
    <row r="279" spans="1:15" x14ac:dyDescent="0.25">
      <c r="A279" t="s">
        <v>1764</v>
      </c>
      <c r="B279" t="s">
        <v>183</v>
      </c>
      <c r="C279" t="s">
        <v>1420</v>
      </c>
      <c r="D279" s="4"/>
      <c r="E279" s="4">
        <v>65000</v>
      </c>
      <c r="F279" s="4">
        <v>3841.5</v>
      </c>
      <c r="G279" s="4">
        <v>4427.55</v>
      </c>
      <c r="H279" s="4">
        <v>0</v>
      </c>
      <c r="I279" s="4">
        <v>25</v>
      </c>
      <c r="J279" s="4">
        <v>0</v>
      </c>
      <c r="K279" s="4">
        <v>0</v>
      </c>
      <c r="L279" s="4">
        <v>0</v>
      </c>
      <c r="M279" s="1">
        <v>8294.0499999999993</v>
      </c>
      <c r="N279" s="1">
        <v>56705.95</v>
      </c>
      <c r="O279" s="4"/>
    </row>
    <row r="280" spans="1:15" x14ac:dyDescent="0.25">
      <c r="A280" t="s">
        <v>1765</v>
      </c>
      <c r="B280" t="s">
        <v>1766</v>
      </c>
      <c r="C280" t="s">
        <v>1767</v>
      </c>
      <c r="D280" s="4"/>
      <c r="E280" s="4">
        <v>65000</v>
      </c>
      <c r="F280" s="4">
        <v>3841.5</v>
      </c>
      <c r="G280" s="4">
        <v>4084.46</v>
      </c>
      <c r="H280" s="4">
        <v>4812.74</v>
      </c>
      <c r="I280" s="4">
        <v>25</v>
      </c>
      <c r="J280" s="4">
        <v>0</v>
      </c>
      <c r="K280" s="4">
        <v>0</v>
      </c>
      <c r="L280" s="4">
        <v>200</v>
      </c>
      <c r="M280" s="1">
        <v>12963.7</v>
      </c>
      <c r="N280" s="1">
        <v>52036.3</v>
      </c>
      <c r="O280" s="4"/>
    </row>
    <row r="281" spans="1:15" x14ac:dyDescent="0.25">
      <c r="A281" t="s">
        <v>1768</v>
      </c>
      <c r="B281" t="s">
        <v>150</v>
      </c>
      <c r="C281" t="s">
        <v>133</v>
      </c>
      <c r="D281" s="4"/>
      <c r="E281" s="4">
        <v>65000</v>
      </c>
      <c r="F281" s="4">
        <v>3841.5</v>
      </c>
      <c r="G281" s="4">
        <v>4427.55</v>
      </c>
      <c r="H281" s="4">
        <v>0</v>
      </c>
      <c r="I281" s="4">
        <v>25</v>
      </c>
      <c r="J281" s="4">
        <v>0</v>
      </c>
      <c r="K281" s="4">
        <v>0</v>
      </c>
      <c r="L281" s="4">
        <v>0</v>
      </c>
      <c r="M281" s="1">
        <v>8294.0499999999993</v>
      </c>
      <c r="N281" s="1">
        <v>56705.95</v>
      </c>
      <c r="O281" s="4"/>
    </row>
    <row r="282" spans="1:15" x14ac:dyDescent="0.25">
      <c r="A282" t="s">
        <v>1769</v>
      </c>
      <c r="B282" t="s">
        <v>1657</v>
      </c>
      <c r="C282" t="s">
        <v>1484</v>
      </c>
      <c r="D282" s="4"/>
      <c r="E282" s="4">
        <v>65000</v>
      </c>
      <c r="F282" s="4">
        <v>3841.5</v>
      </c>
      <c r="G282" s="4">
        <v>4427.55</v>
      </c>
      <c r="H282" s="4">
        <v>1498.64</v>
      </c>
      <c r="I282" s="4">
        <v>25</v>
      </c>
      <c r="J282" s="4">
        <v>0</v>
      </c>
      <c r="K282" s="4">
        <v>0</v>
      </c>
      <c r="L282" s="4">
        <v>0</v>
      </c>
      <c r="M282" s="1">
        <v>9792.6899999999987</v>
      </c>
      <c r="N282" s="1">
        <v>55207.31</v>
      </c>
      <c r="O282" s="4"/>
    </row>
    <row r="283" spans="1:15" x14ac:dyDescent="0.25">
      <c r="A283" t="s">
        <v>1770</v>
      </c>
      <c r="B283" t="s">
        <v>183</v>
      </c>
      <c r="C283" t="s">
        <v>1352</v>
      </c>
      <c r="D283" s="4"/>
      <c r="E283" s="4">
        <v>65000</v>
      </c>
      <c r="F283" s="4">
        <v>3841.5</v>
      </c>
      <c r="G283" s="4">
        <v>4427.55</v>
      </c>
      <c r="H283" s="4">
        <v>0</v>
      </c>
      <c r="I283" s="4">
        <v>25</v>
      </c>
      <c r="J283" s="4">
        <v>0</v>
      </c>
      <c r="K283" s="4">
        <v>0</v>
      </c>
      <c r="L283" s="4">
        <v>0</v>
      </c>
      <c r="M283" s="1">
        <v>8294.0499999999993</v>
      </c>
      <c r="N283" s="1">
        <v>56705.95</v>
      </c>
      <c r="O283" s="4"/>
    </row>
    <row r="284" spans="1:15" x14ac:dyDescent="0.25">
      <c r="A284" t="s">
        <v>1771</v>
      </c>
      <c r="B284" t="s">
        <v>1359</v>
      </c>
      <c r="C284" t="s">
        <v>1558</v>
      </c>
      <c r="D284" s="4"/>
      <c r="E284" s="4">
        <v>65000</v>
      </c>
      <c r="F284" s="4">
        <v>3841.5</v>
      </c>
      <c r="G284" s="4">
        <v>4427.55</v>
      </c>
      <c r="H284" s="4">
        <v>0</v>
      </c>
      <c r="I284" s="4">
        <v>25</v>
      </c>
      <c r="J284" s="4">
        <v>0</v>
      </c>
      <c r="K284" s="4">
        <v>0</v>
      </c>
      <c r="L284" s="4">
        <v>0</v>
      </c>
      <c r="M284" s="1">
        <v>8294.0499999999993</v>
      </c>
      <c r="N284" s="1">
        <v>56705.95</v>
      </c>
      <c r="O284" s="4"/>
    </row>
    <row r="285" spans="1:15" x14ac:dyDescent="0.25">
      <c r="A285" t="s">
        <v>1772</v>
      </c>
      <c r="B285" t="s">
        <v>1669</v>
      </c>
      <c r="C285" t="s">
        <v>1773</v>
      </c>
      <c r="D285" s="4"/>
      <c r="E285" s="4">
        <v>65000</v>
      </c>
      <c r="F285" s="4">
        <v>3841.5</v>
      </c>
      <c r="G285" s="4">
        <v>4427.55</v>
      </c>
      <c r="H285" s="4">
        <v>0</v>
      </c>
      <c r="I285" s="4">
        <v>25</v>
      </c>
      <c r="J285" s="4">
        <v>0</v>
      </c>
      <c r="K285" s="4">
        <v>0</v>
      </c>
      <c r="L285" s="4">
        <v>0</v>
      </c>
      <c r="M285" s="1">
        <v>8294.0499999999993</v>
      </c>
      <c r="N285" s="1">
        <v>56705.95</v>
      </c>
      <c r="O285" s="4"/>
    </row>
    <row r="286" spans="1:15" x14ac:dyDescent="0.25">
      <c r="A286" t="s">
        <v>1774</v>
      </c>
      <c r="B286" t="s">
        <v>1574</v>
      </c>
      <c r="C286" t="s">
        <v>1575</v>
      </c>
      <c r="D286" s="4"/>
      <c r="E286" s="4">
        <v>65000</v>
      </c>
      <c r="F286" s="4">
        <v>3841.5</v>
      </c>
      <c r="G286" s="4">
        <v>4427.55</v>
      </c>
      <c r="H286" s="4">
        <v>1144.67</v>
      </c>
      <c r="I286" s="4">
        <v>25</v>
      </c>
      <c r="J286" s="4">
        <v>0</v>
      </c>
      <c r="K286" s="4">
        <v>0</v>
      </c>
      <c r="L286" s="4">
        <v>0</v>
      </c>
      <c r="M286" s="1">
        <v>9438.7199999999993</v>
      </c>
      <c r="N286" s="1">
        <v>55561.279999999999</v>
      </c>
      <c r="O286" s="4"/>
    </row>
    <row r="287" spans="1:15" x14ac:dyDescent="0.25">
      <c r="A287" t="s">
        <v>1775</v>
      </c>
      <c r="B287" t="s">
        <v>1560</v>
      </c>
      <c r="C287" t="s">
        <v>1776</v>
      </c>
      <c r="D287" s="4"/>
      <c r="E287" s="4">
        <v>65000</v>
      </c>
      <c r="F287" s="4">
        <v>3841.5</v>
      </c>
      <c r="G287" s="4">
        <v>4427.55</v>
      </c>
      <c r="H287" s="4">
        <v>100</v>
      </c>
      <c r="I287" s="4">
        <v>25</v>
      </c>
      <c r="J287" s="4">
        <v>0</v>
      </c>
      <c r="K287" s="4">
        <v>0</v>
      </c>
      <c r="L287" s="4">
        <v>0</v>
      </c>
      <c r="M287" s="1">
        <v>8394.0499999999993</v>
      </c>
      <c r="N287" s="1">
        <v>56605.95</v>
      </c>
      <c r="O287" s="4"/>
    </row>
    <row r="288" spans="1:15" x14ac:dyDescent="0.25">
      <c r="A288" t="s">
        <v>1777</v>
      </c>
      <c r="B288" t="s">
        <v>175</v>
      </c>
      <c r="C288" t="s">
        <v>544</v>
      </c>
      <c r="D288" s="4"/>
      <c r="E288" s="4">
        <v>65000</v>
      </c>
      <c r="F288" s="4">
        <v>3841.5</v>
      </c>
      <c r="G288" s="4">
        <v>4427.55</v>
      </c>
      <c r="H288" s="4">
        <v>0</v>
      </c>
      <c r="I288" s="4">
        <v>25</v>
      </c>
      <c r="J288" s="4">
        <v>0</v>
      </c>
      <c r="K288" s="4">
        <v>0</v>
      </c>
      <c r="L288" s="4">
        <v>0</v>
      </c>
      <c r="M288" s="1">
        <v>8294.0499999999993</v>
      </c>
      <c r="N288" s="1">
        <v>56705.95</v>
      </c>
      <c r="O288" s="4"/>
    </row>
    <row r="289" spans="1:15" x14ac:dyDescent="0.25">
      <c r="A289" t="s">
        <v>1778</v>
      </c>
      <c r="B289" t="s">
        <v>175</v>
      </c>
      <c r="C289" t="s">
        <v>229</v>
      </c>
      <c r="D289" s="4"/>
      <c r="E289" s="4">
        <v>65000</v>
      </c>
      <c r="F289" s="4">
        <v>3841.5</v>
      </c>
      <c r="G289" s="4">
        <v>4427.55</v>
      </c>
      <c r="H289" s="4">
        <v>0</v>
      </c>
      <c r="I289" s="4">
        <v>25</v>
      </c>
      <c r="J289" s="4">
        <v>0</v>
      </c>
      <c r="K289" s="4">
        <v>0</v>
      </c>
      <c r="L289" s="4">
        <v>0</v>
      </c>
      <c r="M289" s="1">
        <v>8294.0499999999993</v>
      </c>
      <c r="N289" s="1">
        <v>56705.95</v>
      </c>
      <c r="O289" s="4"/>
    </row>
    <row r="290" spans="1:15" x14ac:dyDescent="0.25">
      <c r="A290" t="s">
        <v>1779</v>
      </c>
      <c r="B290" t="s">
        <v>183</v>
      </c>
      <c r="C290" t="s">
        <v>1352</v>
      </c>
      <c r="D290" s="4"/>
      <c r="E290" s="4">
        <v>65000</v>
      </c>
      <c r="F290" s="4">
        <v>3841.5</v>
      </c>
      <c r="G290" s="4">
        <v>4427.55</v>
      </c>
      <c r="H290" s="4">
        <v>0</v>
      </c>
      <c r="I290" s="4">
        <v>25</v>
      </c>
      <c r="J290" s="4">
        <v>0</v>
      </c>
      <c r="K290" s="4">
        <v>0</v>
      </c>
      <c r="L290" s="4">
        <v>0</v>
      </c>
      <c r="M290" s="1">
        <v>8294.0499999999993</v>
      </c>
      <c r="N290" s="1">
        <v>56705.95</v>
      </c>
      <c r="O290" s="4"/>
    </row>
    <row r="291" spans="1:15" x14ac:dyDescent="0.25">
      <c r="A291" t="s">
        <v>1780</v>
      </c>
      <c r="B291" t="s">
        <v>1612</v>
      </c>
      <c r="C291" t="s">
        <v>1532</v>
      </c>
      <c r="D291" s="4"/>
      <c r="E291" s="4">
        <v>65000</v>
      </c>
      <c r="F291" s="4">
        <v>3841.5</v>
      </c>
      <c r="G291" s="4">
        <v>4084.46</v>
      </c>
      <c r="H291" s="4">
        <v>1815.46</v>
      </c>
      <c r="I291" s="4">
        <v>25</v>
      </c>
      <c r="J291" s="4">
        <v>0</v>
      </c>
      <c r="K291" s="4">
        <v>0</v>
      </c>
      <c r="L291" s="4">
        <v>0</v>
      </c>
      <c r="M291" s="1">
        <v>9766.42</v>
      </c>
      <c r="N291" s="1">
        <v>55233.58</v>
      </c>
      <c r="O291" s="4"/>
    </row>
    <row r="292" spans="1:15" x14ac:dyDescent="0.25">
      <c r="A292" t="s">
        <v>1781</v>
      </c>
      <c r="B292" t="s">
        <v>1782</v>
      </c>
      <c r="C292" t="s">
        <v>1342</v>
      </c>
      <c r="D292" s="4"/>
      <c r="E292" s="4">
        <v>65000</v>
      </c>
      <c r="F292" s="4">
        <v>3841.5</v>
      </c>
      <c r="G292" s="4">
        <v>4427.55</v>
      </c>
      <c r="H292" s="4">
        <v>749.32</v>
      </c>
      <c r="I292" s="4">
        <v>25</v>
      </c>
      <c r="J292" s="4">
        <v>0</v>
      </c>
      <c r="K292" s="4">
        <v>0</v>
      </c>
      <c r="L292" s="4">
        <v>0</v>
      </c>
      <c r="M292" s="1">
        <v>9043.369999999999</v>
      </c>
      <c r="N292" s="1">
        <v>55956.630000000005</v>
      </c>
      <c r="O292" s="4"/>
    </row>
    <row r="293" spans="1:15" x14ac:dyDescent="0.25">
      <c r="A293" t="s">
        <v>1783</v>
      </c>
      <c r="B293" t="s">
        <v>1734</v>
      </c>
      <c r="C293" t="s">
        <v>1784</v>
      </c>
      <c r="D293" s="4"/>
      <c r="E293" s="4">
        <v>65000</v>
      </c>
      <c r="F293" s="4">
        <v>3841.5</v>
      </c>
      <c r="G293" s="4">
        <v>4427.55</v>
      </c>
      <c r="H293" s="4">
        <v>100</v>
      </c>
      <c r="I293" s="4">
        <v>25</v>
      </c>
      <c r="J293" s="4">
        <v>0</v>
      </c>
      <c r="K293" s="4">
        <v>0</v>
      </c>
      <c r="L293" s="4">
        <v>0</v>
      </c>
      <c r="M293" s="1">
        <v>8394.0499999999993</v>
      </c>
      <c r="N293" s="1">
        <v>56605.95</v>
      </c>
      <c r="O293" s="4"/>
    </row>
    <row r="294" spans="1:15" x14ac:dyDescent="0.25">
      <c r="A294" t="s">
        <v>1785</v>
      </c>
      <c r="B294" t="s">
        <v>1586</v>
      </c>
      <c r="C294" t="s">
        <v>1469</v>
      </c>
      <c r="D294" s="4"/>
      <c r="E294" s="4">
        <v>65000</v>
      </c>
      <c r="F294" s="4">
        <v>3841.5</v>
      </c>
      <c r="G294" s="4">
        <v>4427.55</v>
      </c>
      <c r="H294" s="4">
        <v>749.32</v>
      </c>
      <c r="I294" s="4">
        <v>25</v>
      </c>
      <c r="J294" s="4">
        <v>0</v>
      </c>
      <c r="K294" s="4">
        <v>0</v>
      </c>
      <c r="L294" s="4">
        <v>200</v>
      </c>
      <c r="M294" s="1">
        <v>9243.369999999999</v>
      </c>
      <c r="N294" s="1">
        <v>55756.630000000005</v>
      </c>
      <c r="O294" s="4"/>
    </row>
    <row r="295" spans="1:15" x14ac:dyDescent="0.25">
      <c r="A295" t="s">
        <v>1786</v>
      </c>
      <c r="B295" t="s">
        <v>215</v>
      </c>
      <c r="C295" t="s">
        <v>364</v>
      </c>
      <c r="D295" s="4"/>
      <c r="E295" s="4">
        <v>65000</v>
      </c>
      <c r="F295" s="4">
        <v>3841.5</v>
      </c>
      <c r="G295" s="4">
        <v>4427.55</v>
      </c>
      <c r="H295" s="4">
        <v>1546.67</v>
      </c>
      <c r="I295" s="4">
        <v>25</v>
      </c>
      <c r="J295" s="4">
        <v>0</v>
      </c>
      <c r="K295" s="4">
        <v>0</v>
      </c>
      <c r="L295" s="4">
        <v>0</v>
      </c>
      <c r="M295" s="1">
        <v>9840.7199999999993</v>
      </c>
      <c r="N295" s="1">
        <v>55159.28</v>
      </c>
      <c r="O295" s="4"/>
    </row>
    <row r="296" spans="1:15" x14ac:dyDescent="0.25">
      <c r="A296" t="s">
        <v>1787</v>
      </c>
      <c r="B296" t="s">
        <v>142</v>
      </c>
      <c r="C296" t="s">
        <v>1561</v>
      </c>
      <c r="D296" s="4"/>
      <c r="E296" s="4">
        <v>65000</v>
      </c>
      <c r="F296" s="4">
        <v>3841.5</v>
      </c>
      <c r="G296" s="4">
        <v>4427.55</v>
      </c>
      <c r="H296" s="4">
        <v>0</v>
      </c>
      <c r="I296" s="4">
        <v>25</v>
      </c>
      <c r="J296" s="4">
        <v>0</v>
      </c>
      <c r="K296" s="4">
        <v>0</v>
      </c>
      <c r="L296" s="4">
        <v>0</v>
      </c>
      <c r="M296" s="1">
        <v>8294.0499999999993</v>
      </c>
      <c r="N296" s="1">
        <v>56705.95</v>
      </c>
      <c r="O296" s="4"/>
    </row>
    <row r="297" spans="1:15" x14ac:dyDescent="0.25">
      <c r="A297" t="s">
        <v>1788</v>
      </c>
      <c r="B297" t="s">
        <v>1560</v>
      </c>
      <c r="C297" t="s">
        <v>1561</v>
      </c>
      <c r="D297" s="4"/>
      <c r="E297" s="4">
        <v>65000</v>
      </c>
      <c r="F297" s="4">
        <v>3841.5</v>
      </c>
      <c r="G297" s="4">
        <v>4427.55</v>
      </c>
      <c r="H297" s="4">
        <v>0</v>
      </c>
      <c r="I297" s="4">
        <v>25</v>
      </c>
      <c r="J297" s="4">
        <v>0</v>
      </c>
      <c r="K297" s="4">
        <v>0</v>
      </c>
      <c r="L297" s="4">
        <v>0</v>
      </c>
      <c r="M297" s="1">
        <v>8294.0499999999993</v>
      </c>
      <c r="N297" s="1">
        <v>56705.95</v>
      </c>
      <c r="O297" s="4"/>
    </row>
    <row r="298" spans="1:15" x14ac:dyDescent="0.25">
      <c r="A298" t="s">
        <v>1789</v>
      </c>
      <c r="B298" t="s">
        <v>142</v>
      </c>
      <c r="C298" t="s">
        <v>1606</v>
      </c>
      <c r="D298" s="4"/>
      <c r="E298" s="4">
        <v>65000</v>
      </c>
      <c r="F298" s="4">
        <v>3841.5</v>
      </c>
      <c r="G298" s="4">
        <v>4427.55</v>
      </c>
      <c r="H298" s="4">
        <v>0</v>
      </c>
      <c r="I298" s="4">
        <v>25</v>
      </c>
      <c r="J298" s="4">
        <v>0</v>
      </c>
      <c r="K298" s="4">
        <v>0</v>
      </c>
      <c r="L298" s="4">
        <v>0</v>
      </c>
      <c r="M298" s="1">
        <v>8294.0499999999993</v>
      </c>
      <c r="N298" s="1">
        <v>56705.95</v>
      </c>
      <c r="O298" s="4"/>
    </row>
    <row r="299" spans="1:15" x14ac:dyDescent="0.25">
      <c r="A299" t="s">
        <v>1790</v>
      </c>
      <c r="B299" t="s">
        <v>175</v>
      </c>
      <c r="C299" t="s">
        <v>1342</v>
      </c>
      <c r="D299" s="4"/>
      <c r="E299" s="4">
        <v>65000</v>
      </c>
      <c r="F299" s="4">
        <v>3841.5</v>
      </c>
      <c r="G299" s="4">
        <v>4084.46</v>
      </c>
      <c r="H299" s="4">
        <v>1715.46</v>
      </c>
      <c r="I299" s="4">
        <v>25</v>
      </c>
      <c r="J299" s="4">
        <v>0</v>
      </c>
      <c r="K299" s="4">
        <v>0</v>
      </c>
      <c r="L299" s="4">
        <v>0</v>
      </c>
      <c r="M299" s="1">
        <v>9666.42</v>
      </c>
      <c r="N299" s="1">
        <v>55333.58</v>
      </c>
      <c r="O299" s="4"/>
    </row>
    <row r="300" spans="1:15" x14ac:dyDescent="0.25">
      <c r="A300" t="s">
        <v>1791</v>
      </c>
      <c r="B300" t="s">
        <v>1681</v>
      </c>
      <c r="C300" t="s">
        <v>422</v>
      </c>
      <c r="D300" s="4"/>
      <c r="E300" s="4">
        <v>65000</v>
      </c>
      <c r="F300" s="4">
        <v>3841.5</v>
      </c>
      <c r="G300" s="4">
        <v>4427.55</v>
      </c>
      <c r="H300" s="4">
        <v>0</v>
      </c>
      <c r="I300" s="4">
        <v>25</v>
      </c>
      <c r="J300" s="4">
        <v>0</v>
      </c>
      <c r="K300" s="4">
        <v>0</v>
      </c>
      <c r="L300" s="4">
        <v>2500</v>
      </c>
      <c r="M300" s="1">
        <v>10794.05</v>
      </c>
      <c r="N300" s="1">
        <v>54205.95</v>
      </c>
      <c r="O300" s="4"/>
    </row>
    <row r="301" spans="1:15" x14ac:dyDescent="0.25">
      <c r="A301" t="s">
        <v>1792</v>
      </c>
      <c r="B301" t="s">
        <v>142</v>
      </c>
      <c r="C301" t="s">
        <v>124</v>
      </c>
      <c r="D301" s="4"/>
      <c r="E301" s="4">
        <v>65000</v>
      </c>
      <c r="F301" s="4">
        <v>3841.5</v>
      </c>
      <c r="G301" s="4">
        <v>4427.55</v>
      </c>
      <c r="H301" s="4">
        <v>0</v>
      </c>
      <c r="I301" s="4">
        <v>25</v>
      </c>
      <c r="J301" s="4">
        <v>0</v>
      </c>
      <c r="K301" s="4">
        <v>0</v>
      </c>
      <c r="L301" s="4">
        <v>0</v>
      </c>
      <c r="M301" s="1">
        <v>8294.0499999999993</v>
      </c>
      <c r="N301" s="1">
        <v>56705.95</v>
      </c>
      <c r="O301" s="4"/>
    </row>
    <row r="302" spans="1:15" x14ac:dyDescent="0.25">
      <c r="A302" t="s">
        <v>1793</v>
      </c>
      <c r="B302" t="s">
        <v>1359</v>
      </c>
      <c r="C302" t="s">
        <v>1794</v>
      </c>
      <c r="D302" s="4"/>
      <c r="E302" s="4">
        <v>65000</v>
      </c>
      <c r="F302" s="4">
        <v>3841.5</v>
      </c>
      <c r="G302" s="4">
        <v>4084.46</v>
      </c>
      <c r="H302" s="4">
        <v>2453.11</v>
      </c>
      <c r="I302" s="4">
        <v>25</v>
      </c>
      <c r="J302" s="4">
        <v>0</v>
      </c>
      <c r="K302" s="4">
        <v>0</v>
      </c>
      <c r="L302" s="4">
        <v>0</v>
      </c>
      <c r="M302" s="1">
        <v>10404.07</v>
      </c>
      <c r="N302" s="1">
        <v>54595.93</v>
      </c>
      <c r="O302" s="4"/>
    </row>
    <row r="303" spans="1:15" x14ac:dyDescent="0.25">
      <c r="A303" t="s">
        <v>1795</v>
      </c>
      <c r="B303" t="s">
        <v>175</v>
      </c>
      <c r="C303" t="s">
        <v>229</v>
      </c>
      <c r="D303" s="4"/>
      <c r="E303" s="4">
        <v>65000</v>
      </c>
      <c r="F303" s="4">
        <v>3841.5</v>
      </c>
      <c r="G303" s="4">
        <v>4427.55</v>
      </c>
      <c r="H303" s="4">
        <v>0</v>
      </c>
      <c r="I303" s="4">
        <v>25</v>
      </c>
      <c r="J303" s="4">
        <v>0</v>
      </c>
      <c r="K303" s="4">
        <v>0</v>
      </c>
      <c r="L303" s="4">
        <v>0</v>
      </c>
      <c r="M303" s="1">
        <v>8294.0499999999993</v>
      </c>
      <c r="N303" s="1">
        <v>56705.95</v>
      </c>
      <c r="O303" s="4"/>
    </row>
    <row r="304" spans="1:15" x14ac:dyDescent="0.25">
      <c r="A304" t="s">
        <v>1796</v>
      </c>
      <c r="B304" t="s">
        <v>150</v>
      </c>
      <c r="C304" t="s">
        <v>133</v>
      </c>
      <c r="D304" s="4"/>
      <c r="E304" s="4">
        <v>65000</v>
      </c>
      <c r="F304" s="4">
        <v>3841.5</v>
      </c>
      <c r="G304" s="4">
        <v>4427.55</v>
      </c>
      <c r="H304" s="4">
        <v>0</v>
      </c>
      <c r="I304" s="4">
        <v>25</v>
      </c>
      <c r="J304" s="4">
        <v>0</v>
      </c>
      <c r="K304" s="4">
        <v>0</v>
      </c>
      <c r="L304" s="4">
        <v>0</v>
      </c>
      <c r="M304" s="1">
        <v>8294.0499999999993</v>
      </c>
      <c r="N304" s="1">
        <v>56705.95</v>
      </c>
      <c r="O304" s="4"/>
    </row>
    <row r="305" spans="1:15" x14ac:dyDescent="0.25">
      <c r="A305" t="s">
        <v>1797</v>
      </c>
      <c r="B305" t="s">
        <v>443</v>
      </c>
      <c r="C305" t="s">
        <v>51</v>
      </c>
      <c r="D305" s="4"/>
      <c r="E305" s="4">
        <v>65000</v>
      </c>
      <c r="F305" s="4">
        <v>3841.5</v>
      </c>
      <c r="G305" s="4">
        <v>4427.55</v>
      </c>
      <c r="H305" s="4">
        <v>0</v>
      </c>
      <c r="I305" s="4">
        <v>25</v>
      </c>
      <c r="J305" s="4">
        <v>0</v>
      </c>
      <c r="K305" s="4">
        <v>0</v>
      </c>
      <c r="L305" s="4">
        <v>0</v>
      </c>
      <c r="M305" s="1">
        <v>8294.0499999999993</v>
      </c>
      <c r="N305" s="1">
        <v>56705.95</v>
      </c>
      <c r="O305" s="4"/>
    </row>
    <row r="306" spans="1:15" x14ac:dyDescent="0.25">
      <c r="A306" t="s">
        <v>1798</v>
      </c>
      <c r="B306" t="s">
        <v>1626</v>
      </c>
      <c r="C306" t="s">
        <v>212</v>
      </c>
      <c r="D306" s="4"/>
      <c r="E306" s="4">
        <v>65000</v>
      </c>
      <c r="F306" s="4">
        <v>3841.5</v>
      </c>
      <c r="G306" s="4">
        <v>4427.55</v>
      </c>
      <c r="H306" s="4">
        <v>0</v>
      </c>
      <c r="I306" s="4">
        <v>25</v>
      </c>
      <c r="J306" s="4">
        <v>0</v>
      </c>
      <c r="K306" s="4">
        <v>0</v>
      </c>
      <c r="L306" s="4">
        <v>0</v>
      </c>
      <c r="M306" s="1">
        <v>8294.0499999999993</v>
      </c>
      <c r="N306" s="1">
        <v>56705.95</v>
      </c>
      <c r="O306" s="4"/>
    </row>
    <row r="307" spans="1:15" x14ac:dyDescent="0.25">
      <c r="A307" t="s">
        <v>1799</v>
      </c>
      <c r="B307" t="s">
        <v>1800</v>
      </c>
      <c r="C307" t="s">
        <v>473</v>
      </c>
      <c r="D307" s="4"/>
      <c r="E307" s="4">
        <v>65000</v>
      </c>
      <c r="F307" s="4">
        <v>3841.5</v>
      </c>
      <c r="G307" s="4">
        <v>4427.55</v>
      </c>
      <c r="H307" s="4">
        <v>0</v>
      </c>
      <c r="I307" s="4">
        <v>25</v>
      </c>
      <c r="J307" s="4">
        <v>0</v>
      </c>
      <c r="K307" s="4">
        <v>0</v>
      </c>
      <c r="L307" s="4">
        <v>200</v>
      </c>
      <c r="M307" s="1">
        <v>8494.0499999999993</v>
      </c>
      <c r="N307" s="1">
        <v>56505.95</v>
      </c>
      <c r="O307" s="4"/>
    </row>
    <row r="308" spans="1:15" x14ac:dyDescent="0.25">
      <c r="A308" t="s">
        <v>1801</v>
      </c>
      <c r="B308" t="s">
        <v>219</v>
      </c>
      <c r="C308" t="s">
        <v>47</v>
      </c>
      <c r="D308" s="4"/>
      <c r="E308" s="4">
        <v>65000</v>
      </c>
      <c r="F308" s="4">
        <v>3841.5</v>
      </c>
      <c r="G308" s="4">
        <v>4427.55</v>
      </c>
      <c r="H308" s="4">
        <v>100</v>
      </c>
      <c r="I308" s="4">
        <v>25</v>
      </c>
      <c r="J308" s="4">
        <v>0</v>
      </c>
      <c r="K308" s="4">
        <v>0</v>
      </c>
      <c r="L308" s="4">
        <v>0</v>
      </c>
      <c r="M308" s="1">
        <v>8394.0499999999993</v>
      </c>
      <c r="N308" s="1">
        <v>56605.95</v>
      </c>
      <c r="O308" s="4"/>
    </row>
    <row r="309" spans="1:15" x14ac:dyDescent="0.25">
      <c r="A309" t="s">
        <v>1802</v>
      </c>
      <c r="B309" t="s">
        <v>1669</v>
      </c>
      <c r="C309" t="s">
        <v>124</v>
      </c>
      <c r="D309" s="4"/>
      <c r="E309" s="4">
        <v>65000</v>
      </c>
      <c r="F309" s="4">
        <v>3841.5</v>
      </c>
      <c r="G309" s="4">
        <v>4427.55</v>
      </c>
      <c r="H309" s="4">
        <v>0</v>
      </c>
      <c r="I309" s="4">
        <v>25</v>
      </c>
      <c r="J309" s="4">
        <v>0</v>
      </c>
      <c r="K309" s="4">
        <v>0</v>
      </c>
      <c r="L309" s="4">
        <v>0</v>
      </c>
      <c r="M309" s="1">
        <v>8294.0499999999993</v>
      </c>
      <c r="N309" s="1">
        <v>56705.95</v>
      </c>
      <c r="O309" s="4"/>
    </row>
    <row r="310" spans="1:15" x14ac:dyDescent="0.25">
      <c r="A310" t="s">
        <v>1803</v>
      </c>
      <c r="B310" t="s">
        <v>175</v>
      </c>
      <c r="C310" t="s">
        <v>1519</v>
      </c>
      <c r="D310" s="4"/>
      <c r="E310" s="4">
        <v>65000</v>
      </c>
      <c r="F310" s="4">
        <v>3841.5</v>
      </c>
      <c r="G310" s="4">
        <v>4427.55</v>
      </c>
      <c r="H310" s="4">
        <v>2492.39</v>
      </c>
      <c r="I310" s="4">
        <v>25</v>
      </c>
      <c r="J310" s="4">
        <v>0</v>
      </c>
      <c r="K310" s="4">
        <v>0</v>
      </c>
      <c r="L310" s="4">
        <v>0</v>
      </c>
      <c r="M310" s="1">
        <v>10786.439999999999</v>
      </c>
      <c r="N310" s="1">
        <v>54213.56</v>
      </c>
      <c r="O310" s="4"/>
    </row>
    <row r="311" spans="1:15" x14ac:dyDescent="0.25">
      <c r="A311" t="s">
        <v>1804</v>
      </c>
      <c r="B311" t="s">
        <v>175</v>
      </c>
      <c r="C311" t="s">
        <v>544</v>
      </c>
      <c r="D311" s="4"/>
      <c r="E311" s="4">
        <v>65000</v>
      </c>
      <c r="F311" s="4">
        <v>3841.5</v>
      </c>
      <c r="G311" s="4">
        <v>4427.55</v>
      </c>
      <c r="H311" s="4">
        <v>0</v>
      </c>
      <c r="I311" s="4">
        <v>25</v>
      </c>
      <c r="J311" s="4">
        <v>0</v>
      </c>
      <c r="K311" s="4">
        <v>0</v>
      </c>
      <c r="L311" s="4">
        <v>0</v>
      </c>
      <c r="M311" s="1">
        <v>8294.0499999999993</v>
      </c>
      <c r="N311" s="1">
        <v>56705.95</v>
      </c>
      <c r="O311" s="4"/>
    </row>
    <row r="312" spans="1:15" x14ac:dyDescent="0.25">
      <c r="A312" t="s">
        <v>1805</v>
      </c>
      <c r="B312" t="s">
        <v>142</v>
      </c>
      <c r="C312" t="s">
        <v>1561</v>
      </c>
      <c r="D312" s="4"/>
      <c r="E312" s="4">
        <v>65000</v>
      </c>
      <c r="F312" s="4">
        <v>3841.5</v>
      </c>
      <c r="G312" s="4">
        <v>4084.46</v>
      </c>
      <c r="H312" s="4">
        <v>1715.46</v>
      </c>
      <c r="I312" s="4">
        <v>25</v>
      </c>
      <c r="J312" s="4">
        <v>0</v>
      </c>
      <c r="K312" s="4">
        <v>0</v>
      </c>
      <c r="L312" s="4">
        <v>0</v>
      </c>
      <c r="M312" s="1">
        <v>9666.42</v>
      </c>
      <c r="N312" s="1">
        <v>55333.58</v>
      </c>
      <c r="O312" s="4"/>
    </row>
    <row r="313" spans="1:15" x14ac:dyDescent="0.25">
      <c r="A313" t="s">
        <v>1806</v>
      </c>
      <c r="B313" t="s">
        <v>152</v>
      </c>
      <c r="C313" t="s">
        <v>1426</v>
      </c>
      <c r="D313" s="4"/>
      <c r="E313" s="4">
        <v>65000</v>
      </c>
      <c r="F313" s="4">
        <v>3841.5</v>
      </c>
      <c r="G313" s="4">
        <v>4084.46</v>
      </c>
      <c r="H313" s="4">
        <v>1715.46</v>
      </c>
      <c r="I313" s="4">
        <v>25</v>
      </c>
      <c r="J313" s="4">
        <v>0</v>
      </c>
      <c r="K313" s="4">
        <v>0</v>
      </c>
      <c r="L313" s="4">
        <v>0</v>
      </c>
      <c r="M313" s="1">
        <v>9666.42</v>
      </c>
      <c r="N313" s="1">
        <v>55333.58</v>
      </c>
      <c r="O313" s="4"/>
    </row>
    <row r="314" spans="1:15" x14ac:dyDescent="0.25">
      <c r="A314" t="s">
        <v>1807</v>
      </c>
      <c r="B314" t="s">
        <v>215</v>
      </c>
      <c r="C314" t="s">
        <v>1398</v>
      </c>
      <c r="D314" s="4"/>
      <c r="E314" s="4">
        <v>65000</v>
      </c>
      <c r="F314" s="4">
        <v>3841.5</v>
      </c>
      <c r="G314" s="4">
        <v>4427.55</v>
      </c>
      <c r="H314" s="4">
        <v>0</v>
      </c>
      <c r="I314" s="4">
        <v>25</v>
      </c>
      <c r="J314" s="4">
        <v>0</v>
      </c>
      <c r="K314" s="4">
        <v>0</v>
      </c>
      <c r="L314" s="4">
        <v>0</v>
      </c>
      <c r="M314" s="1">
        <v>8294.0499999999993</v>
      </c>
      <c r="N314" s="1">
        <v>56705.95</v>
      </c>
      <c r="O314" s="4"/>
    </row>
    <row r="315" spans="1:15" x14ac:dyDescent="0.25">
      <c r="A315" t="s">
        <v>1808</v>
      </c>
      <c r="B315" t="s">
        <v>150</v>
      </c>
      <c r="C315" t="s">
        <v>133</v>
      </c>
      <c r="D315" s="4"/>
      <c r="E315" s="4">
        <v>65000</v>
      </c>
      <c r="F315" s="4">
        <v>3841.5</v>
      </c>
      <c r="G315" s="4">
        <v>4427.55</v>
      </c>
      <c r="H315" s="4">
        <v>0</v>
      </c>
      <c r="I315" s="4">
        <v>25</v>
      </c>
      <c r="J315" s="4">
        <v>0</v>
      </c>
      <c r="K315" s="4">
        <v>0</v>
      </c>
      <c r="L315" s="4">
        <v>0</v>
      </c>
      <c r="M315" s="1">
        <v>8294.0499999999993</v>
      </c>
      <c r="N315" s="1">
        <v>56705.95</v>
      </c>
      <c r="O315" s="4"/>
    </row>
    <row r="316" spans="1:15" x14ac:dyDescent="0.25">
      <c r="A316" t="s">
        <v>1809</v>
      </c>
      <c r="B316" t="s">
        <v>183</v>
      </c>
      <c r="C316" t="s">
        <v>1352</v>
      </c>
      <c r="D316" s="4"/>
      <c r="E316" s="4">
        <v>65000</v>
      </c>
      <c r="F316" s="4">
        <v>3841.5</v>
      </c>
      <c r="G316" s="4">
        <v>4427.55</v>
      </c>
      <c r="H316" s="4">
        <v>0</v>
      </c>
      <c r="I316" s="4">
        <v>25</v>
      </c>
      <c r="J316" s="4">
        <v>0</v>
      </c>
      <c r="K316" s="4">
        <v>0</v>
      </c>
      <c r="L316" s="4">
        <v>0</v>
      </c>
      <c r="M316" s="1">
        <v>8294.0499999999993</v>
      </c>
      <c r="N316" s="1">
        <v>56705.95</v>
      </c>
      <c r="O316" s="4"/>
    </row>
    <row r="317" spans="1:15" x14ac:dyDescent="0.25">
      <c r="A317" t="s">
        <v>1810</v>
      </c>
      <c r="B317" t="s">
        <v>183</v>
      </c>
      <c r="C317" t="s">
        <v>30</v>
      </c>
      <c r="D317" s="4"/>
      <c r="E317" s="4">
        <v>65000</v>
      </c>
      <c r="F317" s="4">
        <v>3841.5</v>
      </c>
      <c r="G317" s="4">
        <v>4427.55</v>
      </c>
      <c r="H317" s="4">
        <v>3093.34</v>
      </c>
      <c r="I317" s="4">
        <v>25</v>
      </c>
      <c r="J317" s="4">
        <v>0</v>
      </c>
      <c r="K317" s="4">
        <v>0</v>
      </c>
      <c r="L317" s="4">
        <v>0</v>
      </c>
      <c r="M317" s="1">
        <v>11387.39</v>
      </c>
      <c r="N317" s="1">
        <v>53612.61</v>
      </c>
      <c r="O317" s="4"/>
    </row>
    <row r="318" spans="1:15" x14ac:dyDescent="0.25">
      <c r="A318" t="s">
        <v>1811</v>
      </c>
      <c r="B318" t="s">
        <v>1574</v>
      </c>
      <c r="C318" t="s">
        <v>1552</v>
      </c>
      <c r="D318" s="4"/>
      <c r="E318" s="4">
        <v>65000</v>
      </c>
      <c r="F318" s="4">
        <v>3841.5</v>
      </c>
      <c r="G318" s="4">
        <v>4427.55</v>
      </c>
      <c r="H318" s="4">
        <v>0</v>
      </c>
      <c r="I318" s="4">
        <v>25</v>
      </c>
      <c r="J318" s="4">
        <v>0</v>
      </c>
      <c r="K318" s="4">
        <v>0</v>
      </c>
      <c r="L318" s="4">
        <v>0</v>
      </c>
      <c r="M318" s="1">
        <v>8294.0499999999993</v>
      </c>
      <c r="N318" s="1">
        <v>56705.95</v>
      </c>
      <c r="O318" s="4"/>
    </row>
    <row r="319" spans="1:15" x14ac:dyDescent="0.25">
      <c r="A319" t="s">
        <v>1812</v>
      </c>
      <c r="B319" t="s">
        <v>150</v>
      </c>
      <c r="C319" t="s">
        <v>27</v>
      </c>
      <c r="D319" s="4"/>
      <c r="E319" s="4">
        <v>65000</v>
      </c>
      <c r="F319" s="4">
        <v>3841.5</v>
      </c>
      <c r="G319" s="4">
        <v>4427.55</v>
      </c>
      <c r="H319" s="4">
        <v>0</v>
      </c>
      <c r="I319" s="4">
        <v>25</v>
      </c>
      <c r="J319" s="4">
        <v>0</v>
      </c>
      <c r="K319" s="4">
        <v>0</v>
      </c>
      <c r="L319" s="4">
        <v>3750</v>
      </c>
      <c r="M319" s="1">
        <v>12044.05</v>
      </c>
      <c r="N319" s="1">
        <v>52955.95</v>
      </c>
      <c r="O319" s="4"/>
    </row>
    <row r="320" spans="1:15" x14ac:dyDescent="0.25">
      <c r="A320" t="s">
        <v>1813</v>
      </c>
      <c r="B320" t="s">
        <v>215</v>
      </c>
      <c r="C320" t="s">
        <v>51</v>
      </c>
      <c r="D320" s="4"/>
      <c r="E320" s="4">
        <v>65000</v>
      </c>
      <c r="F320" s="4">
        <v>3841.5</v>
      </c>
      <c r="G320" s="4">
        <v>4427.55</v>
      </c>
      <c r="H320" s="4">
        <v>0</v>
      </c>
      <c r="I320" s="4">
        <v>25</v>
      </c>
      <c r="J320" s="4">
        <v>0</v>
      </c>
      <c r="K320" s="4">
        <v>0</v>
      </c>
      <c r="L320" s="4">
        <v>200</v>
      </c>
      <c r="M320" s="1">
        <v>8494.0499999999993</v>
      </c>
      <c r="N320" s="1">
        <v>56505.95</v>
      </c>
      <c r="O320" s="4"/>
    </row>
    <row r="321" spans="1:15" x14ac:dyDescent="0.25">
      <c r="A321" t="s">
        <v>1814</v>
      </c>
      <c r="B321" t="s">
        <v>1669</v>
      </c>
      <c r="C321" t="s">
        <v>1741</v>
      </c>
      <c r="D321" s="4"/>
      <c r="E321" s="4">
        <v>65000</v>
      </c>
      <c r="F321" s="4">
        <v>3841.5</v>
      </c>
      <c r="G321" s="4">
        <v>4427.55</v>
      </c>
      <c r="H321" s="4">
        <v>0</v>
      </c>
      <c r="I321" s="4">
        <v>25</v>
      </c>
      <c r="J321" s="4">
        <v>0</v>
      </c>
      <c r="K321" s="4">
        <v>0</v>
      </c>
      <c r="L321" s="4">
        <v>0</v>
      </c>
      <c r="M321" s="1">
        <v>8294.0499999999993</v>
      </c>
      <c r="N321" s="1">
        <v>56705.95</v>
      </c>
      <c r="O321" s="4"/>
    </row>
    <row r="322" spans="1:15" x14ac:dyDescent="0.25">
      <c r="A322" t="s">
        <v>1815</v>
      </c>
      <c r="B322" t="s">
        <v>599</v>
      </c>
      <c r="C322" t="s">
        <v>1519</v>
      </c>
      <c r="D322" s="4"/>
      <c r="E322" s="4">
        <v>65000</v>
      </c>
      <c r="F322" s="4">
        <v>3841.5</v>
      </c>
      <c r="G322" s="4">
        <v>4427.55</v>
      </c>
      <c r="H322" s="4">
        <v>100</v>
      </c>
      <c r="I322" s="4">
        <v>25</v>
      </c>
      <c r="J322" s="4">
        <v>0</v>
      </c>
      <c r="K322" s="4">
        <v>0</v>
      </c>
      <c r="L322" s="4">
        <v>0</v>
      </c>
      <c r="M322" s="1">
        <v>8394.0499999999993</v>
      </c>
      <c r="N322" s="1">
        <v>56605.95</v>
      </c>
      <c r="O322" s="4"/>
    </row>
    <row r="323" spans="1:15" x14ac:dyDescent="0.25">
      <c r="A323" t="s">
        <v>1816</v>
      </c>
      <c r="B323" t="s">
        <v>1574</v>
      </c>
      <c r="C323" t="s">
        <v>1575</v>
      </c>
      <c r="D323" s="4"/>
      <c r="E323" s="4">
        <v>65000</v>
      </c>
      <c r="F323" s="4">
        <v>3841.5</v>
      </c>
      <c r="G323" s="4">
        <v>4427.55</v>
      </c>
      <c r="H323" s="4">
        <v>0</v>
      </c>
      <c r="I323" s="4">
        <v>25</v>
      </c>
      <c r="J323" s="4">
        <v>0</v>
      </c>
      <c r="K323" s="4">
        <v>0</v>
      </c>
      <c r="L323" s="4">
        <v>0</v>
      </c>
      <c r="M323" s="1">
        <v>8294.0499999999993</v>
      </c>
      <c r="N323" s="1">
        <v>56705.95</v>
      </c>
      <c r="O323" s="4"/>
    </row>
    <row r="324" spans="1:15" x14ac:dyDescent="0.25">
      <c r="A324" t="s">
        <v>1817</v>
      </c>
      <c r="B324" t="s">
        <v>183</v>
      </c>
      <c r="C324" t="s">
        <v>51</v>
      </c>
      <c r="D324" s="4"/>
      <c r="E324" s="4">
        <v>65000</v>
      </c>
      <c r="F324" s="4">
        <v>3841.5</v>
      </c>
      <c r="G324" s="4">
        <v>4427.55</v>
      </c>
      <c r="H324" s="4">
        <v>100</v>
      </c>
      <c r="I324" s="4">
        <v>25</v>
      </c>
      <c r="J324" s="4">
        <v>0</v>
      </c>
      <c r="K324" s="4">
        <v>0</v>
      </c>
      <c r="L324" s="4">
        <v>0</v>
      </c>
      <c r="M324" s="1">
        <v>8394.0499999999993</v>
      </c>
      <c r="N324" s="1">
        <v>56605.95</v>
      </c>
      <c r="O324" s="4"/>
    </row>
    <row r="325" spans="1:15" x14ac:dyDescent="0.25">
      <c r="A325" t="s">
        <v>1818</v>
      </c>
      <c r="B325" t="s">
        <v>1819</v>
      </c>
      <c r="C325" t="s">
        <v>1741</v>
      </c>
      <c r="D325" s="4"/>
      <c r="E325" s="4">
        <v>65000</v>
      </c>
      <c r="F325" s="4">
        <v>3841.5</v>
      </c>
      <c r="G325" s="4">
        <v>4427.55</v>
      </c>
      <c r="H325" s="4">
        <v>0</v>
      </c>
      <c r="I325" s="4">
        <v>25</v>
      </c>
      <c r="J325" s="4">
        <v>0</v>
      </c>
      <c r="K325" s="4">
        <v>0</v>
      </c>
      <c r="L325" s="4">
        <v>0</v>
      </c>
      <c r="M325" s="1">
        <v>8294.0499999999993</v>
      </c>
      <c r="N325" s="1">
        <v>56705.95</v>
      </c>
      <c r="O325" s="4"/>
    </row>
    <row r="326" spans="1:15" x14ac:dyDescent="0.25">
      <c r="A326" t="s">
        <v>1820</v>
      </c>
      <c r="B326" t="s">
        <v>1821</v>
      </c>
      <c r="C326" t="s">
        <v>643</v>
      </c>
      <c r="D326" s="4"/>
      <c r="E326" s="4">
        <v>65000</v>
      </c>
      <c r="F326" s="4">
        <v>3841.5</v>
      </c>
      <c r="G326"/>
      <c r="H326" s="4">
        <v>0</v>
      </c>
      <c r="I326" s="4">
        <v>25</v>
      </c>
      <c r="J326" s="4">
        <v>0</v>
      </c>
      <c r="K326" s="4">
        <v>0</v>
      </c>
      <c r="L326" s="4">
        <v>200</v>
      </c>
      <c r="M326" s="1">
        <v>4066.5</v>
      </c>
      <c r="N326" s="1">
        <v>60933.5</v>
      </c>
      <c r="O326" s="4"/>
    </row>
    <row r="327" spans="1:15" x14ac:dyDescent="0.25">
      <c r="A327" t="s">
        <v>1822</v>
      </c>
      <c r="B327" t="s">
        <v>1669</v>
      </c>
      <c r="C327" t="s">
        <v>1773</v>
      </c>
      <c r="D327" s="4"/>
      <c r="E327" s="4">
        <v>65000</v>
      </c>
      <c r="F327" s="4">
        <v>3841.5</v>
      </c>
      <c r="G327" s="4">
        <v>4427.55</v>
      </c>
      <c r="H327" s="4">
        <v>0</v>
      </c>
      <c r="I327" s="4">
        <v>25</v>
      </c>
      <c r="J327" s="4">
        <v>0</v>
      </c>
      <c r="K327" s="4">
        <v>0</v>
      </c>
      <c r="L327" s="4">
        <v>0</v>
      </c>
      <c r="M327" s="1">
        <v>8294.0499999999993</v>
      </c>
      <c r="N327" s="1">
        <v>56705.95</v>
      </c>
      <c r="O327" s="4"/>
    </row>
    <row r="328" spans="1:15" x14ac:dyDescent="0.25">
      <c r="A328" t="s">
        <v>1823</v>
      </c>
      <c r="B328" t="s">
        <v>1555</v>
      </c>
      <c r="C328" t="s">
        <v>1565</v>
      </c>
      <c r="D328" s="4"/>
      <c r="E328" s="4">
        <v>65000</v>
      </c>
      <c r="F328" s="4">
        <v>3841.5</v>
      </c>
      <c r="G328" s="4">
        <v>4427.55</v>
      </c>
      <c r="H328" s="4">
        <v>0</v>
      </c>
      <c r="I328" s="4">
        <v>25</v>
      </c>
      <c r="J328" s="4">
        <v>0</v>
      </c>
      <c r="K328" s="4">
        <v>0</v>
      </c>
      <c r="L328" s="4">
        <v>0</v>
      </c>
      <c r="M328" s="1">
        <v>8294.0499999999993</v>
      </c>
      <c r="N328" s="1">
        <v>56705.95</v>
      </c>
      <c r="O328" s="4"/>
    </row>
    <row r="329" spans="1:15" x14ac:dyDescent="0.25">
      <c r="A329" t="s">
        <v>1824</v>
      </c>
      <c r="B329" t="s">
        <v>1669</v>
      </c>
      <c r="C329" t="s">
        <v>1773</v>
      </c>
      <c r="D329" s="4"/>
      <c r="E329" s="4">
        <v>65000</v>
      </c>
      <c r="F329" s="4">
        <v>3841.5</v>
      </c>
      <c r="G329" s="4">
        <v>4427.55</v>
      </c>
      <c r="H329" s="4">
        <v>0</v>
      </c>
      <c r="I329" s="4">
        <v>25</v>
      </c>
      <c r="J329" s="4">
        <v>0</v>
      </c>
      <c r="K329" s="4">
        <v>0</v>
      </c>
      <c r="L329" s="4">
        <v>0</v>
      </c>
      <c r="M329" s="1">
        <v>8294.0499999999993</v>
      </c>
      <c r="N329" s="1">
        <v>56705.95</v>
      </c>
      <c r="O329" s="4"/>
    </row>
    <row r="330" spans="1:15" x14ac:dyDescent="0.25">
      <c r="A330" t="s">
        <v>1825</v>
      </c>
      <c r="B330" t="s">
        <v>1826</v>
      </c>
      <c r="C330" t="s">
        <v>229</v>
      </c>
      <c r="D330" s="4"/>
      <c r="E330" s="4">
        <v>65000</v>
      </c>
      <c r="F330" s="4">
        <v>3841.5</v>
      </c>
      <c r="G330" s="4">
        <v>4427.55</v>
      </c>
      <c r="H330" s="4">
        <v>0</v>
      </c>
      <c r="I330" s="4">
        <v>25</v>
      </c>
      <c r="J330" s="4">
        <v>0</v>
      </c>
      <c r="K330" s="4">
        <v>0</v>
      </c>
      <c r="L330" s="4">
        <v>0</v>
      </c>
      <c r="M330" s="1">
        <v>8294.0499999999993</v>
      </c>
      <c r="N330" s="1">
        <v>56705.95</v>
      </c>
      <c r="O330" s="4"/>
    </row>
    <row r="331" spans="1:15" x14ac:dyDescent="0.25">
      <c r="A331" t="s">
        <v>1827</v>
      </c>
      <c r="B331" t="s">
        <v>1800</v>
      </c>
      <c r="C331" t="s">
        <v>1828</v>
      </c>
      <c r="D331" s="4"/>
      <c r="E331" s="4">
        <v>65000</v>
      </c>
      <c r="F331" s="4">
        <v>3841.5</v>
      </c>
      <c r="G331" s="4">
        <v>4427.55</v>
      </c>
      <c r="H331" s="4">
        <v>1498.64</v>
      </c>
      <c r="I331" s="4">
        <v>25</v>
      </c>
      <c r="J331" s="4">
        <v>0</v>
      </c>
      <c r="K331" s="4">
        <v>0</v>
      </c>
      <c r="L331" s="4">
        <v>200</v>
      </c>
      <c r="M331" s="1">
        <v>9992.6899999999987</v>
      </c>
      <c r="N331" s="1">
        <v>55007.31</v>
      </c>
      <c r="O331" s="4"/>
    </row>
    <row r="332" spans="1:15" x14ac:dyDescent="0.25">
      <c r="A332" t="s">
        <v>1829</v>
      </c>
      <c r="B332" t="s">
        <v>1821</v>
      </c>
      <c r="C332" t="s">
        <v>643</v>
      </c>
      <c r="D332" s="4"/>
      <c r="E332" s="4">
        <v>65000</v>
      </c>
      <c r="F332" s="4">
        <v>3841.5</v>
      </c>
      <c r="G332" s="4">
        <v>4427.55</v>
      </c>
      <c r="H332" s="4">
        <v>0</v>
      </c>
      <c r="I332" s="4">
        <v>25</v>
      </c>
      <c r="J332" s="4">
        <v>0</v>
      </c>
      <c r="K332" s="4">
        <v>0</v>
      </c>
      <c r="L332" s="4">
        <v>200</v>
      </c>
      <c r="M332" s="1">
        <v>8494.0499999999993</v>
      </c>
      <c r="N332" s="1">
        <v>56505.95</v>
      </c>
      <c r="O332" s="4"/>
    </row>
    <row r="333" spans="1:15" x14ac:dyDescent="0.25">
      <c r="A333" t="s">
        <v>1830</v>
      </c>
      <c r="B333" t="s">
        <v>1819</v>
      </c>
      <c r="C333" t="s">
        <v>1741</v>
      </c>
      <c r="D333" s="4"/>
      <c r="E333" s="4">
        <v>65000</v>
      </c>
      <c r="F333" s="4">
        <v>3841.5</v>
      </c>
      <c r="G333" s="4">
        <v>4427.55</v>
      </c>
      <c r="H333" s="4">
        <v>0</v>
      </c>
      <c r="I333" s="4">
        <v>25</v>
      </c>
      <c r="J333" s="4">
        <v>0</v>
      </c>
      <c r="K333" s="4">
        <v>0</v>
      </c>
      <c r="L333" s="4">
        <v>0</v>
      </c>
      <c r="M333" s="1">
        <v>8294.0499999999993</v>
      </c>
      <c r="N333" s="1">
        <v>56705.95</v>
      </c>
      <c r="O333" s="4"/>
    </row>
    <row r="334" spans="1:15" x14ac:dyDescent="0.25">
      <c r="A334" t="s">
        <v>1831</v>
      </c>
      <c r="B334" t="s">
        <v>215</v>
      </c>
      <c r="C334" t="s">
        <v>45</v>
      </c>
      <c r="D334" s="4"/>
      <c r="E334" s="4">
        <v>65000</v>
      </c>
      <c r="F334" s="4">
        <v>3841.5</v>
      </c>
      <c r="G334" s="4">
        <v>4427.55</v>
      </c>
      <c r="H334" s="4">
        <v>0</v>
      </c>
      <c r="I334" s="4">
        <v>25</v>
      </c>
      <c r="J334" s="4">
        <v>0</v>
      </c>
      <c r="K334" s="4">
        <v>0</v>
      </c>
      <c r="L334" s="4">
        <v>0</v>
      </c>
      <c r="M334" s="1">
        <v>8294.0499999999993</v>
      </c>
      <c r="N334" s="1">
        <v>56705.95</v>
      </c>
      <c r="O334" s="4"/>
    </row>
    <row r="335" spans="1:15" x14ac:dyDescent="0.25">
      <c r="A335" t="s">
        <v>1832</v>
      </c>
      <c r="B335" t="s">
        <v>1833</v>
      </c>
      <c r="C335" t="s">
        <v>1834</v>
      </c>
      <c r="D335" s="4"/>
      <c r="E335" s="4">
        <v>65000</v>
      </c>
      <c r="F335" s="4">
        <v>3841.5</v>
      </c>
      <c r="G335" s="4">
        <v>4427.55</v>
      </c>
      <c r="H335" s="4">
        <v>2510.16</v>
      </c>
      <c r="I335" s="4">
        <v>25</v>
      </c>
      <c r="J335" s="4">
        <v>0</v>
      </c>
      <c r="K335" s="4">
        <v>0</v>
      </c>
      <c r="L335" s="4">
        <v>200</v>
      </c>
      <c r="M335" s="1">
        <v>11004.21</v>
      </c>
      <c r="N335" s="1">
        <v>53995.79</v>
      </c>
      <c r="O335" s="4"/>
    </row>
    <row r="336" spans="1:15" x14ac:dyDescent="0.25">
      <c r="A336" t="s">
        <v>1835</v>
      </c>
      <c r="B336" t="s">
        <v>1669</v>
      </c>
      <c r="C336" t="s">
        <v>1773</v>
      </c>
      <c r="D336" s="4"/>
      <c r="E336" s="4">
        <v>65000</v>
      </c>
      <c r="F336" s="4">
        <v>3841.5</v>
      </c>
      <c r="G336" s="4">
        <v>4427.55</v>
      </c>
      <c r="H336" s="4">
        <v>0</v>
      </c>
      <c r="I336" s="4">
        <v>25</v>
      </c>
      <c r="J336" s="4">
        <v>0</v>
      </c>
      <c r="K336" s="4">
        <v>0</v>
      </c>
      <c r="L336" s="4">
        <v>0</v>
      </c>
      <c r="M336" s="1">
        <v>8294.0499999999993</v>
      </c>
      <c r="N336" s="1">
        <v>56705.95</v>
      </c>
      <c r="O336" s="4"/>
    </row>
    <row r="337" spans="1:15" x14ac:dyDescent="0.25">
      <c r="A337" t="s">
        <v>1836</v>
      </c>
      <c r="B337" t="s">
        <v>175</v>
      </c>
      <c r="C337" t="s">
        <v>544</v>
      </c>
      <c r="D337" s="4"/>
      <c r="E337" s="4">
        <v>65000</v>
      </c>
      <c r="F337" s="4">
        <v>3841.5</v>
      </c>
      <c r="G337" s="4">
        <v>4427.55</v>
      </c>
      <c r="H337" s="4">
        <v>0</v>
      </c>
      <c r="I337" s="4">
        <v>25</v>
      </c>
      <c r="J337" s="4">
        <v>0</v>
      </c>
      <c r="K337" s="4">
        <v>0</v>
      </c>
      <c r="L337" s="4">
        <v>0</v>
      </c>
      <c r="M337" s="1">
        <v>8294.0499999999993</v>
      </c>
      <c r="N337" s="1">
        <v>56705.95</v>
      </c>
      <c r="O337" s="4"/>
    </row>
    <row r="338" spans="1:15" x14ac:dyDescent="0.25">
      <c r="A338" t="s">
        <v>1837</v>
      </c>
      <c r="B338" t="s">
        <v>152</v>
      </c>
      <c r="C338" t="s">
        <v>1398</v>
      </c>
      <c r="D338" s="4"/>
      <c r="E338" s="4">
        <v>65000</v>
      </c>
      <c r="F338" s="4">
        <v>3841.5</v>
      </c>
      <c r="G338" s="4">
        <v>4427.55</v>
      </c>
      <c r="H338" s="4">
        <v>0</v>
      </c>
      <c r="I338" s="4">
        <v>25</v>
      </c>
      <c r="J338" s="4">
        <v>0</v>
      </c>
      <c r="K338" s="4">
        <v>0</v>
      </c>
      <c r="L338" s="4">
        <v>0</v>
      </c>
      <c r="M338" s="1">
        <v>8294.0499999999993</v>
      </c>
      <c r="N338" s="1">
        <v>56705.95</v>
      </c>
      <c r="O338" s="4"/>
    </row>
    <row r="339" spans="1:15" x14ac:dyDescent="0.25">
      <c r="A339" t="s">
        <v>1838</v>
      </c>
      <c r="B339" t="s">
        <v>1839</v>
      </c>
      <c r="C339" t="s">
        <v>1364</v>
      </c>
      <c r="D339" s="4"/>
      <c r="E339" s="4">
        <v>65000</v>
      </c>
      <c r="F339" s="4">
        <v>3841.5</v>
      </c>
      <c r="G339" s="4">
        <v>4427.55</v>
      </c>
      <c r="H339" s="4">
        <v>0</v>
      </c>
      <c r="I339" s="4">
        <v>25</v>
      </c>
      <c r="J339" s="4">
        <v>0</v>
      </c>
      <c r="K339" s="4">
        <v>0</v>
      </c>
      <c r="L339" s="4">
        <v>0</v>
      </c>
      <c r="M339" s="1">
        <v>8294.0499999999993</v>
      </c>
      <c r="N339" s="1">
        <v>56705.95</v>
      </c>
      <c r="O339" s="4"/>
    </row>
    <row r="340" spans="1:15" x14ac:dyDescent="0.25">
      <c r="A340" t="s">
        <v>1840</v>
      </c>
      <c r="B340" t="s">
        <v>1841</v>
      </c>
      <c r="C340" t="s">
        <v>1741</v>
      </c>
      <c r="D340" s="4"/>
      <c r="E340" s="4">
        <v>65000</v>
      </c>
      <c r="F340" s="4">
        <v>3841.5</v>
      </c>
      <c r="G340" s="4">
        <v>4427.55</v>
      </c>
      <c r="H340" s="4">
        <v>0</v>
      </c>
      <c r="I340" s="4">
        <v>25</v>
      </c>
      <c r="J340" s="4">
        <v>0</v>
      </c>
      <c r="K340" s="4">
        <v>0</v>
      </c>
      <c r="L340" s="4">
        <v>0</v>
      </c>
      <c r="M340" s="1">
        <v>8294.0499999999993</v>
      </c>
      <c r="N340" s="1">
        <v>56705.95</v>
      </c>
      <c r="O340" s="4"/>
    </row>
    <row r="341" spans="1:15" x14ac:dyDescent="0.25">
      <c r="A341" t="s">
        <v>1842</v>
      </c>
      <c r="B341" t="s">
        <v>175</v>
      </c>
      <c r="C341" t="s">
        <v>229</v>
      </c>
      <c r="D341" s="4"/>
      <c r="E341" s="4">
        <v>65000</v>
      </c>
      <c r="F341" s="4">
        <v>3841.5</v>
      </c>
      <c r="G341" s="4">
        <v>4427.55</v>
      </c>
      <c r="H341" s="4">
        <v>0</v>
      </c>
      <c r="I341" s="4">
        <v>25</v>
      </c>
      <c r="J341" s="4">
        <v>0</v>
      </c>
      <c r="K341" s="4">
        <v>0</v>
      </c>
      <c r="L341" s="4">
        <v>0</v>
      </c>
      <c r="M341" s="1">
        <v>8294.0499999999993</v>
      </c>
      <c r="N341" s="1">
        <v>56705.95</v>
      </c>
      <c r="O341" s="4"/>
    </row>
    <row r="342" spans="1:15" x14ac:dyDescent="0.25">
      <c r="A342" t="s">
        <v>1843</v>
      </c>
      <c r="B342" t="s">
        <v>1751</v>
      </c>
      <c r="C342" t="s">
        <v>77</v>
      </c>
      <c r="D342" s="4"/>
      <c r="E342" s="4">
        <v>60000</v>
      </c>
      <c r="F342" s="4">
        <v>3546</v>
      </c>
      <c r="G342" s="4">
        <v>3486.65</v>
      </c>
      <c r="H342" s="4">
        <v>100</v>
      </c>
      <c r="I342" s="4">
        <v>25</v>
      </c>
      <c r="J342" s="4">
        <v>0</v>
      </c>
      <c r="K342" s="4">
        <v>0</v>
      </c>
      <c r="L342" s="4">
        <v>0</v>
      </c>
      <c r="M342" s="1">
        <v>7157.65</v>
      </c>
      <c r="N342" s="1">
        <v>52842.35</v>
      </c>
      <c r="O342" s="4"/>
    </row>
    <row r="343" spans="1:15" x14ac:dyDescent="0.25">
      <c r="A343" t="s">
        <v>1844</v>
      </c>
      <c r="B343" t="s">
        <v>1841</v>
      </c>
      <c r="C343" t="s">
        <v>1319</v>
      </c>
      <c r="D343" s="4"/>
      <c r="E343" s="4">
        <v>60000</v>
      </c>
      <c r="F343" s="4">
        <v>3546</v>
      </c>
      <c r="G343" s="4">
        <v>2800.47</v>
      </c>
      <c r="H343" s="4">
        <v>3430.92</v>
      </c>
      <c r="I343" s="4">
        <v>25</v>
      </c>
      <c r="J343" s="4">
        <v>0</v>
      </c>
      <c r="K343" s="4">
        <v>0</v>
      </c>
      <c r="L343" s="4">
        <v>0</v>
      </c>
      <c r="M343" s="1">
        <v>9802.39</v>
      </c>
      <c r="N343" s="1">
        <v>50197.61</v>
      </c>
      <c r="O343" s="4"/>
    </row>
    <row r="344" spans="1:15" x14ac:dyDescent="0.25">
      <c r="A344" t="s">
        <v>1845</v>
      </c>
      <c r="B344" t="s">
        <v>142</v>
      </c>
      <c r="C344" t="s">
        <v>1678</v>
      </c>
      <c r="D344" s="4"/>
      <c r="E344" s="4">
        <v>60000</v>
      </c>
      <c r="F344" s="4">
        <v>3546</v>
      </c>
      <c r="G344" s="4">
        <v>3486.65</v>
      </c>
      <c r="H344" s="4">
        <v>0</v>
      </c>
      <c r="I344" s="4">
        <v>25</v>
      </c>
      <c r="J344" s="4">
        <v>0</v>
      </c>
      <c r="K344" s="4">
        <v>0</v>
      </c>
      <c r="L344" s="4">
        <v>0</v>
      </c>
      <c r="M344" s="1">
        <v>7057.65</v>
      </c>
      <c r="N344" s="1">
        <v>52942.35</v>
      </c>
      <c r="O344" s="4"/>
    </row>
    <row r="345" spans="1:15" x14ac:dyDescent="0.25">
      <c r="A345" t="s">
        <v>1846</v>
      </c>
      <c r="B345" t="s">
        <v>1751</v>
      </c>
      <c r="C345" t="s">
        <v>77</v>
      </c>
      <c r="D345" s="4"/>
      <c r="E345" s="4">
        <v>60000</v>
      </c>
      <c r="F345" s="4">
        <v>3546</v>
      </c>
      <c r="G345" s="4">
        <v>3486.65</v>
      </c>
      <c r="H345" s="4">
        <v>0</v>
      </c>
      <c r="I345" s="4">
        <v>25</v>
      </c>
      <c r="J345" s="4">
        <v>0</v>
      </c>
      <c r="K345" s="4">
        <v>0</v>
      </c>
      <c r="L345" s="4">
        <v>4288.2299999999996</v>
      </c>
      <c r="M345" s="1">
        <v>11345.88</v>
      </c>
      <c r="N345" s="1">
        <v>48654.12</v>
      </c>
      <c r="O345" s="4"/>
    </row>
    <row r="346" spans="1:15" x14ac:dyDescent="0.25">
      <c r="A346" t="s">
        <v>1914</v>
      </c>
      <c r="B346" t="s">
        <v>1751</v>
      </c>
      <c r="C346" t="s">
        <v>45</v>
      </c>
      <c r="D346" s="4"/>
      <c r="E346" s="4">
        <v>60000</v>
      </c>
      <c r="F346" s="4">
        <v>3546</v>
      </c>
      <c r="G346" s="4">
        <v>3486.65</v>
      </c>
      <c r="H346" s="4">
        <v>0</v>
      </c>
      <c r="I346" s="4">
        <v>25</v>
      </c>
      <c r="J346" s="4">
        <v>0</v>
      </c>
      <c r="K346" s="4">
        <v>0</v>
      </c>
      <c r="L346" s="4">
        <v>0</v>
      </c>
      <c r="M346" s="1">
        <v>7057.65</v>
      </c>
      <c r="N346" s="1">
        <v>52942.35</v>
      </c>
      <c r="O346" s="4"/>
    </row>
    <row r="347" spans="1:15" x14ac:dyDescent="0.25">
      <c r="A347" t="s">
        <v>1847</v>
      </c>
      <c r="B347" t="s">
        <v>215</v>
      </c>
      <c r="C347" t="s">
        <v>1794</v>
      </c>
      <c r="D347" s="4"/>
      <c r="E347" s="4">
        <v>60000</v>
      </c>
      <c r="F347" s="4">
        <v>3546</v>
      </c>
      <c r="G347" s="4">
        <v>3486.65</v>
      </c>
      <c r="H347" s="4">
        <v>0</v>
      </c>
      <c r="I347" s="4">
        <v>25</v>
      </c>
      <c r="J347" s="4">
        <v>0</v>
      </c>
      <c r="K347" s="4">
        <v>0</v>
      </c>
      <c r="L347" s="4">
        <v>0</v>
      </c>
      <c r="M347" s="1">
        <v>7057.65</v>
      </c>
      <c r="N347" s="1">
        <v>52942.35</v>
      </c>
      <c r="O347" s="4"/>
    </row>
    <row r="348" spans="1:15" x14ac:dyDescent="0.25">
      <c r="A348" t="s">
        <v>1848</v>
      </c>
      <c r="B348" t="s">
        <v>1359</v>
      </c>
      <c r="C348" t="s">
        <v>77</v>
      </c>
      <c r="D348" s="4"/>
      <c r="E348" s="4">
        <v>60000</v>
      </c>
      <c r="F348" s="4">
        <v>3546</v>
      </c>
      <c r="G348" s="4">
        <v>3486.65</v>
      </c>
      <c r="H348" s="4">
        <v>100</v>
      </c>
      <c r="I348" s="4">
        <v>25</v>
      </c>
      <c r="J348" s="4">
        <v>0</v>
      </c>
      <c r="K348" s="4">
        <v>0</v>
      </c>
      <c r="L348" s="4">
        <v>2000</v>
      </c>
      <c r="M348" s="1">
        <v>9157.65</v>
      </c>
      <c r="N348" s="1">
        <v>50842.35</v>
      </c>
      <c r="O348" s="4"/>
    </row>
    <row r="349" spans="1:15" x14ac:dyDescent="0.25">
      <c r="A349" t="s">
        <v>1849</v>
      </c>
      <c r="B349" t="s">
        <v>1850</v>
      </c>
      <c r="C349" t="s">
        <v>63</v>
      </c>
      <c r="D349" s="4"/>
      <c r="E349" s="4">
        <v>60000</v>
      </c>
      <c r="F349" s="4">
        <v>3546</v>
      </c>
      <c r="G349" s="4">
        <v>3486.65</v>
      </c>
      <c r="H349" s="4">
        <v>1064.67</v>
      </c>
      <c r="I349" s="4">
        <v>25</v>
      </c>
      <c r="J349" s="4">
        <v>0</v>
      </c>
      <c r="K349" s="4">
        <v>0</v>
      </c>
      <c r="L349" s="4">
        <v>0</v>
      </c>
      <c r="M349" s="1">
        <v>8122.32</v>
      </c>
      <c r="N349" s="1">
        <v>51877.68</v>
      </c>
      <c r="O349" s="4"/>
    </row>
    <row r="350" spans="1:15" x14ac:dyDescent="0.25">
      <c r="A350" t="s">
        <v>1851</v>
      </c>
      <c r="B350" t="s">
        <v>152</v>
      </c>
      <c r="C350" t="s">
        <v>77</v>
      </c>
      <c r="D350" s="4"/>
      <c r="E350" s="4">
        <v>60000</v>
      </c>
      <c r="F350" s="4">
        <v>3546</v>
      </c>
      <c r="G350" s="4">
        <v>3486.65</v>
      </c>
      <c r="H350" s="4">
        <v>2510.16</v>
      </c>
      <c r="I350" s="4">
        <v>25</v>
      </c>
      <c r="J350" s="4">
        <v>0</v>
      </c>
      <c r="K350" s="4">
        <v>0</v>
      </c>
      <c r="L350" s="4">
        <v>3750</v>
      </c>
      <c r="M350" s="1">
        <v>13317.81</v>
      </c>
      <c r="N350" s="1">
        <v>46682.19</v>
      </c>
      <c r="O350" s="4"/>
    </row>
    <row r="351" spans="1:15" x14ac:dyDescent="0.25">
      <c r="A351" t="s">
        <v>1852</v>
      </c>
      <c r="B351" t="s">
        <v>215</v>
      </c>
      <c r="C351" t="s">
        <v>1395</v>
      </c>
      <c r="D351" s="4"/>
      <c r="E351" s="4">
        <v>60000</v>
      </c>
      <c r="F351" s="4">
        <v>3546</v>
      </c>
      <c r="G351" s="4">
        <v>3486.65</v>
      </c>
      <c r="H351" s="4">
        <v>0</v>
      </c>
      <c r="I351" s="4">
        <v>25</v>
      </c>
      <c r="J351" s="4">
        <v>0</v>
      </c>
      <c r="K351" s="4">
        <v>0</v>
      </c>
      <c r="L351" s="4">
        <v>0</v>
      </c>
      <c r="M351" s="1">
        <v>7057.65</v>
      </c>
      <c r="N351" s="1">
        <v>52942.35</v>
      </c>
      <c r="O351" s="4"/>
    </row>
    <row r="352" spans="1:15" x14ac:dyDescent="0.25">
      <c r="A352" t="s">
        <v>1853</v>
      </c>
      <c r="B352" t="s">
        <v>1841</v>
      </c>
      <c r="C352" t="s">
        <v>1319</v>
      </c>
      <c r="D352" s="4"/>
      <c r="E352" s="4">
        <v>60000</v>
      </c>
      <c r="F352" s="4">
        <v>3546</v>
      </c>
      <c r="G352" s="4">
        <v>3486.65</v>
      </c>
      <c r="H352" s="4">
        <v>0</v>
      </c>
      <c r="I352" s="4">
        <v>25</v>
      </c>
      <c r="J352" s="4">
        <v>0</v>
      </c>
      <c r="K352" s="4">
        <v>0</v>
      </c>
      <c r="L352" s="4">
        <v>0</v>
      </c>
      <c r="M352" s="1">
        <v>7057.65</v>
      </c>
      <c r="N352" s="1">
        <v>52942.35</v>
      </c>
      <c r="O352" s="4"/>
    </row>
    <row r="353" spans="1:15" x14ac:dyDescent="0.25">
      <c r="A353" t="s">
        <v>1854</v>
      </c>
      <c r="B353" t="s">
        <v>1551</v>
      </c>
      <c r="C353" t="s">
        <v>1552</v>
      </c>
      <c r="D353" s="4"/>
      <c r="E353" s="4">
        <v>60000</v>
      </c>
      <c r="F353" s="4">
        <v>3546</v>
      </c>
      <c r="G353" s="4">
        <v>3486.65</v>
      </c>
      <c r="H353" s="4">
        <v>0</v>
      </c>
      <c r="I353" s="4">
        <v>25</v>
      </c>
      <c r="J353" s="4">
        <v>0</v>
      </c>
      <c r="K353" s="4">
        <v>0</v>
      </c>
      <c r="L353" s="4">
        <v>0</v>
      </c>
      <c r="M353" s="1">
        <v>7057.65</v>
      </c>
      <c r="N353" s="1">
        <v>52942.35</v>
      </c>
      <c r="O353" s="4"/>
    </row>
    <row r="354" spans="1:15" x14ac:dyDescent="0.25">
      <c r="A354" t="s">
        <v>1975</v>
      </c>
      <c r="B354" t="s">
        <v>1555</v>
      </c>
      <c r="C354" t="s">
        <v>665</v>
      </c>
      <c r="D354" s="4"/>
      <c r="E354" s="4">
        <v>60000</v>
      </c>
      <c r="F354" s="4">
        <v>3546</v>
      </c>
      <c r="G354" s="4">
        <v>3486.65</v>
      </c>
      <c r="H354" s="4">
        <v>0</v>
      </c>
      <c r="I354" s="4">
        <v>25</v>
      </c>
      <c r="J354" s="4">
        <v>0</v>
      </c>
      <c r="K354" s="4">
        <v>0</v>
      </c>
      <c r="L354" s="4">
        <v>0</v>
      </c>
      <c r="M354" s="1">
        <v>7057.65</v>
      </c>
      <c r="N354" s="1">
        <v>52942.35</v>
      </c>
      <c r="O354" s="4"/>
    </row>
    <row r="355" spans="1:15" x14ac:dyDescent="0.25">
      <c r="A355" t="s">
        <v>1855</v>
      </c>
      <c r="B355" t="s">
        <v>215</v>
      </c>
      <c r="C355" t="s">
        <v>184</v>
      </c>
      <c r="D355" s="4"/>
      <c r="E355" s="4">
        <v>60000</v>
      </c>
      <c r="F355" s="4">
        <v>3546</v>
      </c>
      <c r="G355" s="4">
        <v>3486.65</v>
      </c>
      <c r="H355" s="4">
        <v>0</v>
      </c>
      <c r="I355" s="4">
        <v>25</v>
      </c>
      <c r="J355" s="4">
        <v>0</v>
      </c>
      <c r="K355" s="4">
        <v>0</v>
      </c>
      <c r="L355" s="4">
        <v>0</v>
      </c>
      <c r="M355" s="1">
        <v>7057.65</v>
      </c>
      <c r="N355" s="1">
        <v>52942.35</v>
      </c>
      <c r="O355" s="4"/>
    </row>
    <row r="356" spans="1:15" x14ac:dyDescent="0.25">
      <c r="A356" t="s">
        <v>1856</v>
      </c>
      <c r="B356" t="s">
        <v>1571</v>
      </c>
      <c r="C356" t="s">
        <v>146</v>
      </c>
      <c r="D356" s="4"/>
      <c r="E356" s="4">
        <v>60000</v>
      </c>
      <c r="F356" s="4">
        <v>3546</v>
      </c>
      <c r="G356" s="4">
        <v>3143.56</v>
      </c>
      <c r="H356" s="4">
        <v>1854.46</v>
      </c>
      <c r="I356" s="4">
        <v>25</v>
      </c>
      <c r="J356" s="4">
        <v>0</v>
      </c>
      <c r="K356" s="4">
        <v>0</v>
      </c>
      <c r="L356" s="4">
        <v>0</v>
      </c>
      <c r="M356" s="1">
        <v>8569.02</v>
      </c>
      <c r="N356" s="1">
        <v>51430.979999999996</v>
      </c>
      <c r="O356" s="4"/>
    </row>
    <row r="357" spans="1:15" x14ac:dyDescent="0.25">
      <c r="A357" t="s">
        <v>1857</v>
      </c>
      <c r="B357" t="s">
        <v>150</v>
      </c>
      <c r="C357" t="s">
        <v>212</v>
      </c>
      <c r="D357" s="4"/>
      <c r="E357" s="4">
        <v>60000</v>
      </c>
      <c r="F357" s="4">
        <v>3546</v>
      </c>
      <c r="G357" s="4">
        <v>3486.65</v>
      </c>
      <c r="H357" s="4">
        <v>0</v>
      </c>
      <c r="I357" s="4">
        <v>25</v>
      </c>
      <c r="J357" s="4">
        <v>0</v>
      </c>
      <c r="K357" s="4">
        <v>0</v>
      </c>
      <c r="L357" s="4">
        <v>0</v>
      </c>
      <c r="M357" s="1">
        <v>7057.65</v>
      </c>
      <c r="N357" s="1">
        <v>52942.35</v>
      </c>
      <c r="O357" s="4"/>
    </row>
    <row r="358" spans="1:15" x14ac:dyDescent="0.25">
      <c r="A358" t="s">
        <v>1858</v>
      </c>
      <c r="B358" t="s">
        <v>1612</v>
      </c>
      <c r="C358" t="s">
        <v>1532</v>
      </c>
      <c r="D358" s="4"/>
      <c r="E358" s="4">
        <v>60000</v>
      </c>
      <c r="F358" s="4">
        <v>3546</v>
      </c>
      <c r="G358" s="4">
        <v>3143.56</v>
      </c>
      <c r="H358" s="4">
        <v>4063.42</v>
      </c>
      <c r="I358" s="4">
        <v>25</v>
      </c>
      <c r="J358" s="4">
        <v>0</v>
      </c>
      <c r="K358" s="4">
        <v>0</v>
      </c>
      <c r="L358" s="4">
        <v>0</v>
      </c>
      <c r="M358" s="1">
        <v>10777.98</v>
      </c>
      <c r="N358" s="1">
        <v>49222.020000000004</v>
      </c>
      <c r="O358" s="4"/>
    </row>
    <row r="359" spans="1:15" x14ac:dyDescent="0.25">
      <c r="A359" t="s">
        <v>1859</v>
      </c>
      <c r="B359" t="s">
        <v>1751</v>
      </c>
      <c r="C359" t="s">
        <v>1411</v>
      </c>
      <c r="D359" s="4"/>
      <c r="E359" s="4">
        <v>60000</v>
      </c>
      <c r="F359" s="4">
        <v>3546</v>
      </c>
      <c r="G359" s="4">
        <v>3143.56</v>
      </c>
      <c r="H359" s="4">
        <v>1815.46</v>
      </c>
      <c r="I359" s="4">
        <v>25</v>
      </c>
      <c r="J359" s="4">
        <v>0</v>
      </c>
      <c r="K359" s="4">
        <v>0</v>
      </c>
      <c r="L359" s="4">
        <v>0</v>
      </c>
      <c r="M359" s="1">
        <v>8530.02</v>
      </c>
      <c r="N359" s="1">
        <v>51469.979999999996</v>
      </c>
      <c r="O359" s="4"/>
    </row>
    <row r="360" spans="1:15" x14ac:dyDescent="0.25">
      <c r="A360" t="s">
        <v>1860</v>
      </c>
      <c r="B360" t="s">
        <v>152</v>
      </c>
      <c r="C360" t="s">
        <v>47</v>
      </c>
      <c r="D360" s="4"/>
      <c r="E360" s="4">
        <v>60000</v>
      </c>
      <c r="F360" s="4">
        <v>3546</v>
      </c>
      <c r="G360" s="4">
        <v>3486.65</v>
      </c>
      <c r="H360" s="4">
        <v>0</v>
      </c>
      <c r="I360" s="4">
        <v>25</v>
      </c>
      <c r="J360" s="4">
        <v>0</v>
      </c>
      <c r="K360" s="4">
        <v>0</v>
      </c>
      <c r="L360" s="4">
        <v>0</v>
      </c>
      <c r="M360" s="1">
        <v>7057.65</v>
      </c>
      <c r="N360" s="1">
        <v>52942.35</v>
      </c>
      <c r="O360" s="4"/>
    </row>
    <row r="361" spans="1:15" x14ac:dyDescent="0.25">
      <c r="A361" t="s">
        <v>1861</v>
      </c>
      <c r="B361" t="s">
        <v>1862</v>
      </c>
      <c r="C361" t="s">
        <v>1552</v>
      </c>
      <c r="D361" s="4"/>
      <c r="E361" s="4">
        <v>60000</v>
      </c>
      <c r="F361" s="4">
        <v>3546</v>
      </c>
      <c r="G361" s="4">
        <v>3486.65</v>
      </c>
      <c r="H361" s="4">
        <v>0</v>
      </c>
      <c r="I361" s="4">
        <v>25</v>
      </c>
      <c r="J361" s="4">
        <v>0</v>
      </c>
      <c r="K361" s="4">
        <v>0</v>
      </c>
      <c r="L361" s="4">
        <v>0</v>
      </c>
      <c r="M361" s="1">
        <v>7057.65</v>
      </c>
      <c r="N361" s="1">
        <v>52942.35</v>
      </c>
      <c r="O361" s="4"/>
    </row>
    <row r="362" spans="1:15" x14ac:dyDescent="0.25">
      <c r="A362" t="s">
        <v>1987</v>
      </c>
      <c r="B362" t="s">
        <v>1555</v>
      </c>
      <c r="C362" t="s">
        <v>665</v>
      </c>
      <c r="D362" s="4"/>
      <c r="E362" s="4">
        <v>60000</v>
      </c>
      <c r="F362" s="4">
        <v>3546</v>
      </c>
      <c r="G362" s="4">
        <v>3486.65</v>
      </c>
      <c r="H362" s="4">
        <v>100</v>
      </c>
      <c r="I362" s="4">
        <v>25</v>
      </c>
      <c r="J362" s="4">
        <v>0</v>
      </c>
      <c r="K362" s="4">
        <v>0</v>
      </c>
      <c r="L362" s="4">
        <v>0</v>
      </c>
      <c r="M362" s="1">
        <v>7157.65</v>
      </c>
      <c r="N362" s="1">
        <v>52842.35</v>
      </c>
      <c r="O362" s="4"/>
    </row>
    <row r="363" spans="1:15" x14ac:dyDescent="0.25">
      <c r="A363" t="s">
        <v>1863</v>
      </c>
      <c r="B363" t="s">
        <v>1657</v>
      </c>
      <c r="C363" t="s">
        <v>1484</v>
      </c>
      <c r="D363" s="4"/>
      <c r="E363" s="4">
        <v>60000</v>
      </c>
      <c r="F363" s="4">
        <v>3546</v>
      </c>
      <c r="G363" s="4">
        <v>3486.65</v>
      </c>
      <c r="H363" s="4">
        <v>0</v>
      </c>
      <c r="I363" s="4">
        <v>25</v>
      </c>
      <c r="J363" s="4">
        <v>0</v>
      </c>
      <c r="K363" s="4">
        <v>0</v>
      </c>
      <c r="L363" s="4">
        <v>0</v>
      </c>
      <c r="M363" s="1">
        <v>7057.65</v>
      </c>
      <c r="N363" s="1">
        <v>52942.35</v>
      </c>
      <c r="O363" s="4"/>
    </row>
    <row r="364" spans="1:15" x14ac:dyDescent="0.25">
      <c r="A364" t="s">
        <v>1864</v>
      </c>
      <c r="B364" t="s">
        <v>1751</v>
      </c>
      <c r="C364" t="s">
        <v>45</v>
      </c>
      <c r="D364" s="4"/>
      <c r="E364" s="4">
        <v>60000</v>
      </c>
      <c r="F364" s="4">
        <v>3546</v>
      </c>
      <c r="G364" s="4">
        <v>3486.65</v>
      </c>
      <c r="H364" s="4">
        <v>0</v>
      </c>
      <c r="I364" s="4">
        <v>25</v>
      </c>
      <c r="J364" s="4">
        <v>0</v>
      </c>
      <c r="K364" s="4">
        <v>0</v>
      </c>
      <c r="L364" s="4">
        <v>0</v>
      </c>
      <c r="M364" s="1">
        <v>7057.65</v>
      </c>
      <c r="N364" s="1">
        <v>52942.35</v>
      </c>
      <c r="O364" s="4"/>
    </row>
    <row r="365" spans="1:15" x14ac:dyDescent="0.25">
      <c r="A365" t="s">
        <v>1935</v>
      </c>
      <c r="B365" t="s">
        <v>1751</v>
      </c>
      <c r="C365" t="s">
        <v>77</v>
      </c>
      <c r="D365" s="4"/>
      <c r="E365" s="4">
        <v>60000</v>
      </c>
      <c r="F365" s="4">
        <v>3546</v>
      </c>
      <c r="G365" s="4">
        <v>3486.65</v>
      </c>
      <c r="H365" s="4">
        <v>0</v>
      </c>
      <c r="I365" s="4">
        <v>25</v>
      </c>
      <c r="J365" s="4">
        <v>0</v>
      </c>
      <c r="K365" s="4">
        <v>0</v>
      </c>
      <c r="L365" s="4">
        <v>0</v>
      </c>
      <c r="M365" s="1">
        <v>7057.65</v>
      </c>
      <c r="N365" s="1">
        <v>52942.35</v>
      </c>
      <c r="O365" s="4"/>
    </row>
    <row r="366" spans="1:15" x14ac:dyDescent="0.25">
      <c r="A366" t="s">
        <v>1865</v>
      </c>
      <c r="B366" t="s">
        <v>1574</v>
      </c>
      <c r="C366" t="s">
        <v>1866</v>
      </c>
      <c r="D366" s="4"/>
      <c r="E366" s="4">
        <v>60000</v>
      </c>
      <c r="F366" s="4">
        <v>3546</v>
      </c>
      <c r="G366" s="4">
        <v>3486.65</v>
      </c>
      <c r="H366" s="4">
        <v>0</v>
      </c>
      <c r="I366" s="4">
        <v>25</v>
      </c>
      <c r="J366" s="4">
        <v>0</v>
      </c>
      <c r="K366" s="4">
        <v>0</v>
      </c>
      <c r="L366" s="4">
        <v>0</v>
      </c>
      <c r="M366" s="1">
        <v>7057.65</v>
      </c>
      <c r="N366" s="1">
        <v>52942.35</v>
      </c>
      <c r="O366" s="4"/>
    </row>
    <row r="367" spans="1:15" x14ac:dyDescent="0.25">
      <c r="A367" t="s">
        <v>1867</v>
      </c>
      <c r="B367" t="s">
        <v>1751</v>
      </c>
      <c r="C367" t="s">
        <v>77</v>
      </c>
      <c r="D367" s="4"/>
      <c r="E367" s="4">
        <v>60000</v>
      </c>
      <c r="F367" s="4">
        <v>3546</v>
      </c>
      <c r="G367" s="4">
        <v>3486.65</v>
      </c>
      <c r="H367" s="4">
        <v>100</v>
      </c>
      <c r="I367" s="4">
        <v>25</v>
      </c>
      <c r="J367" s="4">
        <v>0</v>
      </c>
      <c r="K367" s="4">
        <v>0</v>
      </c>
      <c r="L367" s="4">
        <v>0</v>
      </c>
      <c r="M367" s="1">
        <v>7157.65</v>
      </c>
      <c r="N367" s="1">
        <v>52842.35</v>
      </c>
      <c r="O367" s="4"/>
    </row>
    <row r="368" spans="1:15" x14ac:dyDescent="0.25">
      <c r="A368" t="s">
        <v>1868</v>
      </c>
      <c r="B368" t="s">
        <v>150</v>
      </c>
      <c r="C368" t="s">
        <v>133</v>
      </c>
      <c r="D368" s="4"/>
      <c r="E368" s="4">
        <v>60000</v>
      </c>
      <c r="F368" s="4">
        <v>3546</v>
      </c>
      <c r="G368" s="4">
        <v>3486.65</v>
      </c>
      <c r="H368" s="4">
        <v>0</v>
      </c>
      <c r="I368" s="4">
        <v>25</v>
      </c>
      <c r="J368" s="4">
        <v>0</v>
      </c>
      <c r="K368" s="4">
        <v>0</v>
      </c>
      <c r="L368" s="4">
        <v>5000</v>
      </c>
      <c r="M368" s="1">
        <v>12057.65</v>
      </c>
      <c r="N368" s="1">
        <v>47942.35</v>
      </c>
      <c r="O368" s="4"/>
    </row>
    <row r="369" spans="1:15" x14ac:dyDescent="0.25">
      <c r="A369" t="s">
        <v>1869</v>
      </c>
      <c r="B369" t="s">
        <v>443</v>
      </c>
      <c r="C369" t="s">
        <v>51</v>
      </c>
      <c r="D369" s="4"/>
      <c r="E369" s="4">
        <v>60000</v>
      </c>
      <c r="F369" s="4">
        <v>3546</v>
      </c>
      <c r="G369" s="4">
        <v>3486.65</v>
      </c>
      <c r="H369" s="4">
        <v>0</v>
      </c>
      <c r="I369" s="4">
        <v>25</v>
      </c>
      <c r="J369" s="4">
        <v>0</v>
      </c>
      <c r="K369" s="4">
        <v>0</v>
      </c>
      <c r="L369" s="4">
        <v>0</v>
      </c>
      <c r="M369" s="1">
        <v>7057.65</v>
      </c>
      <c r="N369" s="1">
        <v>52942.35</v>
      </c>
      <c r="O369" s="4"/>
    </row>
    <row r="370" spans="1:15" x14ac:dyDescent="0.25">
      <c r="A370" t="s">
        <v>1870</v>
      </c>
      <c r="B370" t="s">
        <v>1871</v>
      </c>
      <c r="C370" t="s">
        <v>229</v>
      </c>
      <c r="D370" s="4"/>
      <c r="E370" s="4">
        <v>60000</v>
      </c>
      <c r="F370" s="4">
        <v>3546</v>
      </c>
      <c r="G370" s="4">
        <v>3486.65</v>
      </c>
      <c r="H370" s="4">
        <v>737.65</v>
      </c>
      <c r="I370" s="4">
        <v>25</v>
      </c>
      <c r="J370" s="4">
        <v>0</v>
      </c>
      <c r="K370" s="4">
        <v>0</v>
      </c>
      <c r="L370" s="4">
        <v>0</v>
      </c>
      <c r="M370" s="1">
        <v>7795.2999999999993</v>
      </c>
      <c r="N370" s="1">
        <v>52204.7</v>
      </c>
      <c r="O370" s="4"/>
    </row>
    <row r="371" spans="1:15" x14ac:dyDescent="0.25">
      <c r="A371" t="s">
        <v>1872</v>
      </c>
      <c r="B371" t="s">
        <v>1751</v>
      </c>
      <c r="C371" t="s">
        <v>77</v>
      </c>
      <c r="D371" s="4"/>
      <c r="E371" s="4">
        <v>60000</v>
      </c>
      <c r="F371" s="4">
        <v>3546</v>
      </c>
      <c r="G371" s="4">
        <v>3486.65</v>
      </c>
      <c r="H371" s="4">
        <v>100</v>
      </c>
      <c r="I371" s="4">
        <v>25</v>
      </c>
      <c r="J371" s="4">
        <v>0</v>
      </c>
      <c r="K371" s="4">
        <v>0</v>
      </c>
      <c r="L371" s="4">
        <v>0</v>
      </c>
      <c r="M371" s="1">
        <v>7157.65</v>
      </c>
      <c r="N371" s="1">
        <v>52842.35</v>
      </c>
      <c r="O371" s="4"/>
    </row>
    <row r="372" spans="1:15" x14ac:dyDescent="0.25">
      <c r="A372" t="s">
        <v>1873</v>
      </c>
      <c r="B372" t="s">
        <v>1483</v>
      </c>
      <c r="C372" t="s">
        <v>1479</v>
      </c>
      <c r="D372" s="4"/>
      <c r="E372" s="4">
        <v>60000</v>
      </c>
      <c r="F372" s="4">
        <v>3546</v>
      </c>
      <c r="G372" s="4">
        <v>3486.65</v>
      </c>
      <c r="H372" s="4">
        <v>100</v>
      </c>
      <c r="I372" s="4">
        <v>25</v>
      </c>
      <c r="J372" s="4">
        <v>0</v>
      </c>
      <c r="K372" s="4">
        <v>0</v>
      </c>
      <c r="L372" s="4">
        <v>0</v>
      </c>
      <c r="M372" s="1">
        <v>7157.65</v>
      </c>
      <c r="N372" s="1">
        <v>52842.35</v>
      </c>
      <c r="O372" s="4"/>
    </row>
    <row r="373" spans="1:15" x14ac:dyDescent="0.25">
      <c r="A373" t="s">
        <v>1874</v>
      </c>
      <c r="B373" t="s">
        <v>1555</v>
      </c>
      <c r="C373" t="s">
        <v>1348</v>
      </c>
      <c r="D373" s="4"/>
      <c r="E373" s="4">
        <v>60000</v>
      </c>
      <c r="F373" s="4">
        <v>3546</v>
      </c>
      <c r="G373" s="4">
        <v>3486.65</v>
      </c>
      <c r="H373" s="4">
        <v>749.32</v>
      </c>
      <c r="I373" s="4">
        <v>25</v>
      </c>
      <c r="J373" s="4">
        <v>0</v>
      </c>
      <c r="K373" s="4">
        <v>0</v>
      </c>
      <c r="L373" s="4">
        <v>0</v>
      </c>
      <c r="M373" s="1">
        <v>7806.9699999999993</v>
      </c>
      <c r="N373" s="1">
        <v>52193.03</v>
      </c>
      <c r="O373" s="4"/>
    </row>
    <row r="374" spans="1:15" x14ac:dyDescent="0.25">
      <c r="A374" t="s">
        <v>1875</v>
      </c>
      <c r="B374" t="s">
        <v>1612</v>
      </c>
      <c r="C374" t="s">
        <v>1532</v>
      </c>
      <c r="D374" s="4"/>
      <c r="E374" s="4">
        <v>60000</v>
      </c>
      <c r="F374" s="4">
        <v>3546</v>
      </c>
      <c r="G374" s="4">
        <v>3143.56</v>
      </c>
      <c r="H374" s="4">
        <v>3314.1000000000004</v>
      </c>
      <c r="I374" s="4">
        <v>25</v>
      </c>
      <c r="J374" s="4">
        <v>0</v>
      </c>
      <c r="K374" s="4">
        <v>0</v>
      </c>
      <c r="L374" s="4">
        <v>0</v>
      </c>
      <c r="M374" s="1">
        <v>10028.66</v>
      </c>
      <c r="N374" s="1">
        <v>49971.34</v>
      </c>
      <c r="O374" s="4"/>
    </row>
    <row r="375" spans="1:15" x14ac:dyDescent="0.25">
      <c r="A375" t="s">
        <v>1876</v>
      </c>
      <c r="B375" t="s">
        <v>215</v>
      </c>
      <c r="C375" t="s">
        <v>1398</v>
      </c>
      <c r="D375" s="4"/>
      <c r="E375" s="4">
        <v>60000</v>
      </c>
      <c r="F375" s="4">
        <v>3546</v>
      </c>
      <c r="G375" s="4">
        <v>3486.65</v>
      </c>
      <c r="H375" s="4">
        <v>0</v>
      </c>
      <c r="I375" s="4">
        <v>25</v>
      </c>
      <c r="J375" s="4">
        <v>0</v>
      </c>
      <c r="K375" s="4">
        <v>0</v>
      </c>
      <c r="L375" s="4">
        <v>0</v>
      </c>
      <c r="M375" s="1">
        <v>7057.65</v>
      </c>
      <c r="N375" s="1">
        <v>52942.35</v>
      </c>
      <c r="O375" s="4"/>
    </row>
    <row r="376" spans="1:15" x14ac:dyDescent="0.25">
      <c r="A376" t="s">
        <v>1877</v>
      </c>
      <c r="B376" t="s">
        <v>443</v>
      </c>
      <c r="C376" t="s">
        <v>51</v>
      </c>
      <c r="D376" s="4"/>
      <c r="E376" s="4">
        <v>60000</v>
      </c>
      <c r="F376" s="4">
        <v>3546</v>
      </c>
      <c r="G376" s="4">
        <v>3486.65</v>
      </c>
      <c r="H376" s="4">
        <v>0</v>
      </c>
      <c r="I376" s="4">
        <v>25</v>
      </c>
      <c r="J376" s="4">
        <v>0</v>
      </c>
      <c r="K376" s="4">
        <v>0</v>
      </c>
      <c r="L376" s="4">
        <v>0</v>
      </c>
      <c r="M376" s="1">
        <v>7057.65</v>
      </c>
      <c r="N376" s="1">
        <v>52942.35</v>
      </c>
      <c r="O376" s="4"/>
    </row>
    <row r="377" spans="1:15" x14ac:dyDescent="0.25">
      <c r="A377" t="s">
        <v>1878</v>
      </c>
      <c r="B377" t="s">
        <v>1574</v>
      </c>
      <c r="C377" t="s">
        <v>1879</v>
      </c>
      <c r="D377" s="4"/>
      <c r="E377" s="4">
        <v>60000</v>
      </c>
      <c r="F377" s="4">
        <v>3546</v>
      </c>
      <c r="G377" s="4">
        <v>3486.65</v>
      </c>
      <c r="H377" s="4">
        <v>0</v>
      </c>
      <c r="I377" s="4">
        <v>25</v>
      </c>
      <c r="J377" s="4">
        <v>0</v>
      </c>
      <c r="K377" s="4">
        <v>0</v>
      </c>
      <c r="L377" s="4">
        <v>0</v>
      </c>
      <c r="M377" s="1">
        <v>7057.65</v>
      </c>
      <c r="N377" s="1">
        <v>52942.35</v>
      </c>
      <c r="O377" s="4"/>
    </row>
    <row r="378" spans="1:15" x14ac:dyDescent="0.25">
      <c r="A378" t="s">
        <v>1880</v>
      </c>
      <c r="B378" t="s">
        <v>1841</v>
      </c>
      <c r="C378" t="s">
        <v>1794</v>
      </c>
      <c r="D378" s="4"/>
      <c r="E378" s="4">
        <v>60000</v>
      </c>
      <c r="F378" s="4">
        <v>3546</v>
      </c>
      <c r="G378" s="4">
        <v>3486.65</v>
      </c>
      <c r="H378" s="4">
        <v>0</v>
      </c>
      <c r="I378" s="4">
        <v>25</v>
      </c>
      <c r="J378" s="4">
        <v>0</v>
      </c>
      <c r="K378" s="4">
        <v>0</v>
      </c>
      <c r="L378" s="4">
        <v>0</v>
      </c>
      <c r="M378" s="1">
        <v>7057.65</v>
      </c>
      <c r="N378" s="1">
        <v>52942.35</v>
      </c>
      <c r="O378" s="4"/>
    </row>
    <row r="379" spans="1:15" x14ac:dyDescent="0.25">
      <c r="A379" t="s">
        <v>1881</v>
      </c>
      <c r="B379" t="s">
        <v>1359</v>
      </c>
      <c r="C379" t="s">
        <v>77</v>
      </c>
      <c r="D379" s="4"/>
      <c r="E379" s="4">
        <v>60000</v>
      </c>
      <c r="F379" s="4">
        <v>3546</v>
      </c>
      <c r="G379" s="4">
        <v>3486.65</v>
      </c>
      <c r="H379" s="4">
        <v>100</v>
      </c>
      <c r="I379" s="4">
        <v>25</v>
      </c>
      <c r="J379" s="4">
        <v>0</v>
      </c>
      <c r="K379" s="4">
        <v>0</v>
      </c>
      <c r="L379" s="4">
        <v>0</v>
      </c>
      <c r="M379" s="1">
        <v>7157.65</v>
      </c>
      <c r="N379" s="1">
        <v>52842.35</v>
      </c>
      <c r="O379" s="4"/>
    </row>
    <row r="380" spans="1:15" x14ac:dyDescent="0.25">
      <c r="A380" t="s">
        <v>1882</v>
      </c>
      <c r="B380" t="s">
        <v>1571</v>
      </c>
      <c r="C380" t="s">
        <v>1484</v>
      </c>
      <c r="D380" s="4"/>
      <c r="E380" s="4">
        <v>60000</v>
      </c>
      <c r="F380" s="4">
        <v>3546</v>
      </c>
      <c r="G380" s="4">
        <v>3143.56</v>
      </c>
      <c r="H380" s="4">
        <v>1815.46</v>
      </c>
      <c r="I380" s="4">
        <v>25</v>
      </c>
      <c r="J380" s="4">
        <v>0</v>
      </c>
      <c r="K380" s="4">
        <v>0</v>
      </c>
      <c r="L380" s="4">
        <v>0</v>
      </c>
      <c r="M380" s="1">
        <v>8530.02</v>
      </c>
      <c r="N380" s="1">
        <v>51469.979999999996</v>
      </c>
      <c r="O380" s="4"/>
    </row>
    <row r="381" spans="1:15" x14ac:dyDescent="0.25">
      <c r="A381" t="s">
        <v>1883</v>
      </c>
      <c r="B381" t="s">
        <v>1884</v>
      </c>
      <c r="C381" t="s">
        <v>1420</v>
      </c>
      <c r="D381" s="4"/>
      <c r="E381" s="4">
        <v>60000</v>
      </c>
      <c r="F381" s="4">
        <v>3546</v>
      </c>
      <c r="G381" s="4">
        <v>3486.65</v>
      </c>
      <c r="H381" s="4">
        <v>2410.16</v>
      </c>
      <c r="I381" s="4">
        <v>25</v>
      </c>
      <c r="J381" s="4">
        <v>0</v>
      </c>
      <c r="K381" s="4">
        <v>0</v>
      </c>
      <c r="L381" s="4">
        <v>0</v>
      </c>
      <c r="M381" s="1">
        <v>9467.81</v>
      </c>
      <c r="N381" s="1">
        <v>50532.19</v>
      </c>
      <c r="O381" s="4"/>
    </row>
    <row r="382" spans="1:15" x14ac:dyDescent="0.25">
      <c r="A382" t="s">
        <v>1885</v>
      </c>
      <c r="B382" t="s">
        <v>1886</v>
      </c>
      <c r="C382" t="s">
        <v>1319</v>
      </c>
      <c r="D382" s="4"/>
      <c r="E382" s="4">
        <v>60000</v>
      </c>
      <c r="F382" s="4">
        <v>3546</v>
      </c>
      <c r="G382" s="4">
        <v>3486.65</v>
      </c>
      <c r="H382" s="4">
        <v>0</v>
      </c>
      <c r="I382" s="4">
        <v>25</v>
      </c>
      <c r="J382" s="4">
        <v>0</v>
      </c>
      <c r="K382" s="4">
        <v>0</v>
      </c>
      <c r="L382" s="4">
        <v>0</v>
      </c>
      <c r="M382" s="1">
        <v>7057.65</v>
      </c>
      <c r="N382" s="1">
        <v>52942.35</v>
      </c>
      <c r="O382" s="4"/>
    </row>
    <row r="383" spans="1:15" x14ac:dyDescent="0.25">
      <c r="A383" t="s">
        <v>1887</v>
      </c>
      <c r="B383" t="s">
        <v>1574</v>
      </c>
      <c r="C383" t="s">
        <v>1575</v>
      </c>
      <c r="D383" s="4"/>
      <c r="E383" s="4">
        <v>60000</v>
      </c>
      <c r="F383" s="4">
        <v>3546</v>
      </c>
      <c r="G383" s="4">
        <v>2800.47</v>
      </c>
      <c r="H383" s="4">
        <v>3650.92</v>
      </c>
      <c r="I383" s="4">
        <v>25</v>
      </c>
      <c r="J383" s="4">
        <v>0</v>
      </c>
      <c r="K383" s="4">
        <v>0</v>
      </c>
      <c r="L383" s="4">
        <v>0</v>
      </c>
      <c r="M383" s="1">
        <v>10022.39</v>
      </c>
      <c r="N383" s="1">
        <v>49977.61</v>
      </c>
      <c r="O383" s="4"/>
    </row>
    <row r="384" spans="1:15" x14ac:dyDescent="0.25">
      <c r="A384" t="s">
        <v>1888</v>
      </c>
      <c r="B384" t="s">
        <v>175</v>
      </c>
      <c r="C384" t="s">
        <v>544</v>
      </c>
      <c r="D384" s="4"/>
      <c r="E384" s="4">
        <v>60000</v>
      </c>
      <c r="F384" s="4">
        <v>3546</v>
      </c>
      <c r="G384" s="4">
        <v>3486.65</v>
      </c>
      <c r="H384" s="4">
        <v>100</v>
      </c>
      <c r="I384" s="4">
        <v>25</v>
      </c>
      <c r="J384" s="4">
        <v>0</v>
      </c>
      <c r="K384" s="4">
        <v>0</v>
      </c>
      <c r="L384" s="4">
        <v>0</v>
      </c>
      <c r="M384" s="1">
        <v>7157.65</v>
      </c>
      <c r="N384" s="1">
        <v>52842.35</v>
      </c>
      <c r="O384" s="4"/>
    </row>
    <row r="385" spans="1:15" x14ac:dyDescent="0.25">
      <c r="A385" t="s">
        <v>1889</v>
      </c>
      <c r="B385" t="s">
        <v>152</v>
      </c>
      <c r="C385" t="s">
        <v>77</v>
      </c>
      <c r="D385" s="4"/>
      <c r="E385" s="4">
        <v>60000</v>
      </c>
      <c r="F385" s="4">
        <v>3546</v>
      </c>
      <c r="G385" s="4">
        <v>3486.65</v>
      </c>
      <c r="H385" s="4">
        <v>0</v>
      </c>
      <c r="I385" s="4">
        <v>25</v>
      </c>
      <c r="J385" s="4">
        <v>0</v>
      </c>
      <c r="K385" s="4">
        <v>0</v>
      </c>
      <c r="L385" s="4">
        <v>0</v>
      </c>
      <c r="M385" s="1">
        <v>7057.65</v>
      </c>
      <c r="N385" s="1">
        <v>52942.35</v>
      </c>
      <c r="O385" s="4"/>
    </row>
    <row r="386" spans="1:15" x14ac:dyDescent="0.25">
      <c r="A386" t="s">
        <v>1890</v>
      </c>
      <c r="B386" t="s">
        <v>1657</v>
      </c>
      <c r="C386" t="s">
        <v>1891</v>
      </c>
      <c r="D386" s="4"/>
      <c r="E386" s="4">
        <v>60000</v>
      </c>
      <c r="F386" s="4">
        <v>3546</v>
      </c>
      <c r="G386" s="4">
        <v>3486.65</v>
      </c>
      <c r="H386" s="4">
        <v>0</v>
      </c>
      <c r="I386" s="4">
        <v>25</v>
      </c>
      <c r="J386" s="4">
        <v>0</v>
      </c>
      <c r="K386" s="4">
        <v>0</v>
      </c>
      <c r="L386" s="4">
        <v>200</v>
      </c>
      <c r="M386" s="1">
        <v>7257.65</v>
      </c>
      <c r="N386" s="1">
        <v>52742.35</v>
      </c>
      <c r="O386" s="4"/>
    </row>
    <row r="387" spans="1:15" x14ac:dyDescent="0.25">
      <c r="A387" t="s">
        <v>1892</v>
      </c>
      <c r="B387" t="s">
        <v>209</v>
      </c>
      <c r="C387" t="s">
        <v>1342</v>
      </c>
      <c r="D387" s="4"/>
      <c r="E387" s="4">
        <v>60000</v>
      </c>
      <c r="F387" s="4">
        <v>3546</v>
      </c>
      <c r="G387" s="4">
        <v>3486.65</v>
      </c>
      <c r="H387" s="4">
        <v>749.32</v>
      </c>
      <c r="I387" s="4">
        <v>25</v>
      </c>
      <c r="J387" s="4">
        <v>0</v>
      </c>
      <c r="K387" s="4">
        <v>0</v>
      </c>
      <c r="L387" s="4">
        <v>0</v>
      </c>
      <c r="M387" s="1">
        <v>7806.9699999999993</v>
      </c>
      <c r="N387" s="1">
        <v>52193.03</v>
      </c>
      <c r="O387" s="4"/>
    </row>
    <row r="388" spans="1:15" x14ac:dyDescent="0.25">
      <c r="A388" t="s">
        <v>1893</v>
      </c>
      <c r="B388" t="s">
        <v>1681</v>
      </c>
      <c r="C388" t="s">
        <v>1342</v>
      </c>
      <c r="D388" s="4"/>
      <c r="E388" s="4">
        <v>60000</v>
      </c>
      <c r="F388" s="4">
        <v>3546</v>
      </c>
      <c r="G388" s="4">
        <v>3143.56</v>
      </c>
      <c r="H388" s="4">
        <v>2564.7800000000002</v>
      </c>
      <c r="I388" s="4">
        <v>25</v>
      </c>
      <c r="J388" s="4">
        <v>0</v>
      </c>
      <c r="K388" s="4">
        <v>0</v>
      </c>
      <c r="L388" s="4">
        <v>10000</v>
      </c>
      <c r="M388" s="1">
        <v>19279.34</v>
      </c>
      <c r="N388" s="1">
        <v>40720.660000000003</v>
      </c>
      <c r="O388" s="4"/>
    </row>
    <row r="389" spans="1:15" x14ac:dyDescent="0.25">
      <c r="A389" t="s">
        <v>1894</v>
      </c>
      <c r="B389" t="s">
        <v>1657</v>
      </c>
      <c r="C389" t="s">
        <v>1414</v>
      </c>
      <c r="D389" s="4"/>
      <c r="E389" s="4">
        <v>60000</v>
      </c>
      <c r="F389" s="4">
        <v>3546</v>
      </c>
      <c r="G389" s="4">
        <v>3486.65</v>
      </c>
      <c r="H389" s="4">
        <v>0</v>
      </c>
      <c r="I389" s="4">
        <v>25</v>
      </c>
      <c r="J389" s="4">
        <v>0</v>
      </c>
      <c r="K389" s="4">
        <v>0</v>
      </c>
      <c r="L389" s="4">
        <v>0</v>
      </c>
      <c r="M389" s="1">
        <v>7057.65</v>
      </c>
      <c r="N389" s="1">
        <v>52942.35</v>
      </c>
      <c r="O389" s="4"/>
    </row>
    <row r="390" spans="1:15" x14ac:dyDescent="0.25">
      <c r="A390" t="s">
        <v>1895</v>
      </c>
      <c r="B390" t="s">
        <v>175</v>
      </c>
      <c r="C390" t="s">
        <v>1519</v>
      </c>
      <c r="D390" s="4"/>
      <c r="E390" s="4">
        <v>60000</v>
      </c>
      <c r="F390" s="4">
        <v>3546</v>
      </c>
      <c r="G390" s="4">
        <v>3486.65</v>
      </c>
      <c r="H390" s="4">
        <v>100</v>
      </c>
      <c r="I390" s="4">
        <v>25</v>
      </c>
      <c r="J390" s="4">
        <v>0</v>
      </c>
      <c r="K390" s="4">
        <v>0</v>
      </c>
      <c r="L390" s="4">
        <v>0</v>
      </c>
      <c r="M390" s="1">
        <v>7157.65</v>
      </c>
      <c r="N390" s="1">
        <v>52842.35</v>
      </c>
      <c r="O390" s="4"/>
    </row>
    <row r="391" spans="1:15" x14ac:dyDescent="0.25">
      <c r="A391" t="s">
        <v>1896</v>
      </c>
      <c r="B391" t="s">
        <v>1681</v>
      </c>
      <c r="C391" t="s">
        <v>422</v>
      </c>
      <c r="D391" s="4"/>
      <c r="E391" s="4">
        <v>60000</v>
      </c>
      <c r="F391" s="4">
        <v>3546</v>
      </c>
      <c r="G391" s="4">
        <v>3486.65</v>
      </c>
      <c r="H391" s="4">
        <v>0</v>
      </c>
      <c r="I391" s="4">
        <v>25</v>
      </c>
      <c r="J391" s="4">
        <v>0</v>
      </c>
      <c r="K391" s="4">
        <v>0</v>
      </c>
      <c r="L391" s="4">
        <v>0</v>
      </c>
      <c r="M391" s="1">
        <v>7057.65</v>
      </c>
      <c r="N391" s="1">
        <v>52942.35</v>
      </c>
      <c r="O391" s="4"/>
    </row>
    <row r="392" spans="1:15" x14ac:dyDescent="0.25">
      <c r="A392" t="s">
        <v>1897</v>
      </c>
      <c r="B392" t="s">
        <v>1681</v>
      </c>
      <c r="C392" t="s">
        <v>422</v>
      </c>
      <c r="D392" s="4"/>
      <c r="E392" s="4">
        <v>60000</v>
      </c>
      <c r="F392" s="4">
        <v>3546</v>
      </c>
      <c r="G392" s="4">
        <v>3486.65</v>
      </c>
      <c r="H392" s="4">
        <v>0</v>
      </c>
      <c r="I392" s="4">
        <v>25</v>
      </c>
      <c r="J392" s="4">
        <v>0</v>
      </c>
      <c r="K392" s="4">
        <v>0</v>
      </c>
      <c r="L392" s="4">
        <v>0</v>
      </c>
      <c r="M392" s="1">
        <v>7057.65</v>
      </c>
      <c r="N392" s="1">
        <v>52942.35</v>
      </c>
      <c r="O392" s="4"/>
    </row>
    <row r="393" spans="1:15" x14ac:dyDescent="0.25">
      <c r="A393" t="s">
        <v>1898</v>
      </c>
      <c r="B393" t="s">
        <v>1899</v>
      </c>
      <c r="C393" t="s">
        <v>1420</v>
      </c>
      <c r="D393" s="4"/>
      <c r="E393" s="4">
        <v>60000</v>
      </c>
      <c r="F393" s="4">
        <v>3546</v>
      </c>
      <c r="G393" s="4">
        <v>3486.65</v>
      </c>
      <c r="H393" s="4">
        <v>100</v>
      </c>
      <c r="I393" s="4">
        <v>25</v>
      </c>
      <c r="J393" s="4">
        <v>0</v>
      </c>
      <c r="K393" s="4">
        <v>0</v>
      </c>
      <c r="L393" s="4">
        <v>200</v>
      </c>
      <c r="M393" s="1">
        <v>7357.65</v>
      </c>
      <c r="N393" s="1">
        <v>52642.35</v>
      </c>
      <c r="O393" s="4"/>
    </row>
    <row r="394" spans="1:15" x14ac:dyDescent="0.25">
      <c r="A394" t="s">
        <v>1900</v>
      </c>
      <c r="B394" t="s">
        <v>1886</v>
      </c>
      <c r="C394" t="s">
        <v>1319</v>
      </c>
      <c r="D394" s="4"/>
      <c r="E394" s="4">
        <v>60000</v>
      </c>
      <c r="F394" s="4">
        <v>3546</v>
      </c>
      <c r="G394" s="4">
        <v>3486.65</v>
      </c>
      <c r="H394" s="4">
        <v>0</v>
      </c>
      <c r="I394" s="4">
        <v>25</v>
      </c>
      <c r="J394" s="4">
        <v>0</v>
      </c>
      <c r="K394" s="4">
        <v>0</v>
      </c>
      <c r="L394" s="4">
        <v>0</v>
      </c>
      <c r="M394" s="1">
        <v>7057.65</v>
      </c>
      <c r="N394" s="1">
        <v>52942.35</v>
      </c>
      <c r="O394" s="4"/>
    </row>
    <row r="395" spans="1:15" x14ac:dyDescent="0.25">
      <c r="A395" t="s">
        <v>1901</v>
      </c>
      <c r="B395" t="s">
        <v>1884</v>
      </c>
      <c r="C395" t="s">
        <v>364</v>
      </c>
      <c r="D395" s="4"/>
      <c r="E395" s="4">
        <v>60000</v>
      </c>
      <c r="F395" s="4">
        <v>3546</v>
      </c>
      <c r="G395" s="4">
        <v>3486.65</v>
      </c>
      <c r="H395" s="4">
        <v>100</v>
      </c>
      <c r="I395" s="4">
        <v>25</v>
      </c>
      <c r="J395" s="4">
        <v>0</v>
      </c>
      <c r="K395" s="4">
        <v>0</v>
      </c>
      <c r="L395" s="4">
        <v>0</v>
      </c>
      <c r="M395" s="1">
        <v>7157.65</v>
      </c>
      <c r="N395" s="1">
        <v>52842.35</v>
      </c>
      <c r="O395" s="4"/>
    </row>
    <row r="396" spans="1:15" x14ac:dyDescent="0.25">
      <c r="A396" t="s">
        <v>1902</v>
      </c>
      <c r="B396" t="s">
        <v>1903</v>
      </c>
      <c r="C396" t="s">
        <v>1375</v>
      </c>
      <c r="D396" s="4"/>
      <c r="E396" s="4">
        <v>60000</v>
      </c>
      <c r="F396" s="4">
        <v>3546</v>
      </c>
      <c r="G396" s="4">
        <v>3143.56</v>
      </c>
      <c r="H396" s="4">
        <v>1895.46</v>
      </c>
      <c r="I396" s="4">
        <v>25</v>
      </c>
      <c r="J396" s="4">
        <v>0</v>
      </c>
      <c r="K396" s="4">
        <v>0</v>
      </c>
      <c r="L396" s="4">
        <v>200</v>
      </c>
      <c r="M396" s="1">
        <v>8810.02</v>
      </c>
      <c r="N396" s="1">
        <v>51189.979999999996</v>
      </c>
      <c r="O396" s="4"/>
    </row>
    <row r="397" spans="1:15" x14ac:dyDescent="0.25">
      <c r="A397" t="s">
        <v>1904</v>
      </c>
      <c r="B397" t="s">
        <v>1751</v>
      </c>
      <c r="C397" t="s">
        <v>77</v>
      </c>
      <c r="D397" s="4"/>
      <c r="E397" s="4">
        <v>60000</v>
      </c>
      <c r="F397" s="4">
        <v>3546</v>
      </c>
      <c r="G397" s="4">
        <v>3486.65</v>
      </c>
      <c r="H397" s="4">
        <v>0</v>
      </c>
      <c r="I397" s="4">
        <v>25</v>
      </c>
      <c r="J397" s="4">
        <v>0</v>
      </c>
      <c r="K397" s="4">
        <v>0</v>
      </c>
      <c r="L397" s="4">
        <v>0</v>
      </c>
      <c r="M397" s="1">
        <v>7057.65</v>
      </c>
      <c r="N397" s="1">
        <v>52942.35</v>
      </c>
      <c r="O397" s="4"/>
    </row>
    <row r="398" spans="1:15" x14ac:dyDescent="0.25">
      <c r="A398" t="s">
        <v>1905</v>
      </c>
      <c r="B398" t="s">
        <v>1474</v>
      </c>
      <c r="C398" t="s">
        <v>1446</v>
      </c>
      <c r="D398" s="4"/>
      <c r="E398" s="4">
        <v>60000</v>
      </c>
      <c r="F398" s="4">
        <v>3546</v>
      </c>
      <c r="G398" s="4">
        <v>3143.56</v>
      </c>
      <c r="H398" s="4">
        <v>1815.46</v>
      </c>
      <c r="I398" s="4">
        <v>25</v>
      </c>
      <c r="J398" s="4">
        <v>0</v>
      </c>
      <c r="K398" s="4">
        <v>0</v>
      </c>
      <c r="L398" s="4">
        <v>0</v>
      </c>
      <c r="M398" s="1">
        <v>8530.02</v>
      </c>
      <c r="N398" s="1">
        <v>51469.979999999996</v>
      </c>
      <c r="O398" s="4"/>
    </row>
    <row r="399" spans="1:15" x14ac:dyDescent="0.25">
      <c r="A399" t="s">
        <v>1906</v>
      </c>
      <c r="B399" t="s">
        <v>1907</v>
      </c>
      <c r="C399" t="s">
        <v>1395</v>
      </c>
      <c r="D399" s="4"/>
      <c r="E399" s="4">
        <v>55000</v>
      </c>
      <c r="F399" s="4">
        <v>3250.5</v>
      </c>
      <c r="G399" s="4">
        <v>2559.6799999999998</v>
      </c>
      <c r="H399" s="4">
        <v>100</v>
      </c>
      <c r="I399" s="4">
        <v>25</v>
      </c>
      <c r="J399" s="4">
        <v>0</v>
      </c>
      <c r="K399" s="4">
        <v>0</v>
      </c>
      <c r="L399" s="4">
        <v>0</v>
      </c>
      <c r="M399" s="1">
        <v>5935.18</v>
      </c>
      <c r="N399" s="1">
        <v>49064.82</v>
      </c>
      <c r="O399" s="4"/>
    </row>
    <row r="400" spans="1:15" x14ac:dyDescent="0.25">
      <c r="A400" t="s">
        <v>1908</v>
      </c>
      <c r="B400" t="s">
        <v>1850</v>
      </c>
      <c r="C400" t="s">
        <v>63</v>
      </c>
      <c r="D400" s="4"/>
      <c r="E400" s="4">
        <v>55000</v>
      </c>
      <c r="F400" s="4">
        <v>3250.5</v>
      </c>
      <c r="G400" s="4">
        <v>2045.04</v>
      </c>
      <c r="H400" s="4">
        <v>3430.92</v>
      </c>
      <c r="I400" s="4">
        <v>25</v>
      </c>
      <c r="J400" s="4">
        <v>0</v>
      </c>
      <c r="K400" s="4">
        <v>0</v>
      </c>
      <c r="L400" s="4">
        <v>0</v>
      </c>
      <c r="M400" s="1">
        <v>8751.4599999999991</v>
      </c>
      <c r="N400" s="1">
        <v>46248.54</v>
      </c>
      <c r="O400" s="4"/>
    </row>
    <row r="401" spans="1:15" x14ac:dyDescent="0.25">
      <c r="A401" t="s">
        <v>1909</v>
      </c>
      <c r="B401" t="s">
        <v>175</v>
      </c>
      <c r="C401" t="s">
        <v>229</v>
      </c>
      <c r="D401" s="4"/>
      <c r="E401" s="4">
        <v>55000</v>
      </c>
      <c r="F401" s="4">
        <v>3250.5</v>
      </c>
      <c r="G401" s="4">
        <v>2559.6799999999998</v>
      </c>
      <c r="H401" s="4">
        <v>100</v>
      </c>
      <c r="I401" s="4">
        <v>25</v>
      </c>
      <c r="J401" s="4">
        <v>0</v>
      </c>
      <c r="K401" s="4">
        <v>0</v>
      </c>
      <c r="L401" s="4">
        <v>0</v>
      </c>
      <c r="M401" s="1">
        <v>5935.18</v>
      </c>
      <c r="N401" s="1">
        <v>49064.82</v>
      </c>
      <c r="O401" s="4"/>
    </row>
    <row r="402" spans="1:15" x14ac:dyDescent="0.25">
      <c r="A402" t="s">
        <v>1910</v>
      </c>
      <c r="B402" t="s">
        <v>215</v>
      </c>
      <c r="C402" t="s">
        <v>1479</v>
      </c>
      <c r="D402" s="4"/>
      <c r="E402" s="4">
        <v>55000</v>
      </c>
      <c r="F402" s="4">
        <v>3250.5</v>
      </c>
      <c r="G402" s="4">
        <v>2302.36</v>
      </c>
      <c r="H402" s="4">
        <v>1815.46</v>
      </c>
      <c r="I402" s="4">
        <v>25</v>
      </c>
      <c r="J402" s="4">
        <v>0</v>
      </c>
      <c r="K402" s="4">
        <v>0</v>
      </c>
      <c r="L402" s="4">
        <v>0</v>
      </c>
      <c r="M402" s="1">
        <v>7393.3200000000006</v>
      </c>
      <c r="N402" s="1">
        <v>47606.68</v>
      </c>
      <c r="O402" s="4"/>
    </row>
    <row r="403" spans="1:15" x14ac:dyDescent="0.25">
      <c r="A403" t="s">
        <v>1911</v>
      </c>
      <c r="B403" t="s">
        <v>1899</v>
      </c>
      <c r="C403" t="s">
        <v>817</v>
      </c>
      <c r="D403" s="4"/>
      <c r="E403" s="4">
        <v>55000</v>
      </c>
      <c r="F403" s="4">
        <v>3250.5</v>
      </c>
      <c r="G403" s="4">
        <v>2559.6799999999998</v>
      </c>
      <c r="H403" s="4">
        <v>0</v>
      </c>
      <c r="I403" s="4">
        <v>25</v>
      </c>
      <c r="J403" s="4">
        <v>0</v>
      </c>
      <c r="K403" s="4">
        <v>0</v>
      </c>
      <c r="L403" s="4">
        <v>7000</v>
      </c>
      <c r="M403" s="1">
        <v>12835.18</v>
      </c>
      <c r="N403" s="1">
        <v>42164.82</v>
      </c>
      <c r="O403" s="4"/>
    </row>
    <row r="404" spans="1:15" x14ac:dyDescent="0.25">
      <c r="A404" t="s">
        <v>1912</v>
      </c>
      <c r="B404" t="s">
        <v>1560</v>
      </c>
      <c r="C404" t="s">
        <v>1532</v>
      </c>
      <c r="D404" s="4"/>
      <c r="E404" s="4">
        <v>55000</v>
      </c>
      <c r="F404" s="4">
        <v>3250.5</v>
      </c>
      <c r="G404" s="4">
        <v>2302.36</v>
      </c>
      <c r="H404" s="4">
        <v>1715.46</v>
      </c>
      <c r="I404" s="4">
        <v>25</v>
      </c>
      <c r="J404" s="4">
        <v>0</v>
      </c>
      <c r="K404" s="4">
        <v>0</v>
      </c>
      <c r="L404" s="4">
        <v>0</v>
      </c>
      <c r="M404" s="1">
        <v>7293.3200000000006</v>
      </c>
      <c r="N404" s="1">
        <v>47706.68</v>
      </c>
      <c r="O404" s="4"/>
    </row>
    <row r="405" spans="1:15" x14ac:dyDescent="0.25">
      <c r="A405" t="s">
        <v>1913</v>
      </c>
      <c r="B405" t="s">
        <v>152</v>
      </c>
      <c r="C405" t="s">
        <v>1589</v>
      </c>
      <c r="D405" s="4"/>
      <c r="E405" s="4">
        <v>55000</v>
      </c>
      <c r="F405" s="4">
        <v>3250.5</v>
      </c>
      <c r="G405" s="4">
        <v>2559.6799999999998</v>
      </c>
      <c r="H405" s="4">
        <v>100</v>
      </c>
      <c r="I405" s="4">
        <v>25</v>
      </c>
      <c r="J405" s="4">
        <v>0</v>
      </c>
      <c r="K405" s="4">
        <v>0</v>
      </c>
      <c r="L405" s="4">
        <v>2000</v>
      </c>
      <c r="M405" s="1">
        <v>7935.18</v>
      </c>
      <c r="N405" s="1">
        <v>47064.82</v>
      </c>
      <c r="O405" s="4"/>
    </row>
    <row r="406" spans="1:15" x14ac:dyDescent="0.25">
      <c r="A406" t="s">
        <v>1916</v>
      </c>
      <c r="B406" t="s">
        <v>1571</v>
      </c>
      <c r="C406" t="s">
        <v>1395</v>
      </c>
      <c r="D406" s="4"/>
      <c r="E406" s="4">
        <v>55000</v>
      </c>
      <c r="F406" s="4">
        <v>3250.5</v>
      </c>
      <c r="G406" s="4">
        <v>2559.6799999999998</v>
      </c>
      <c r="H406" s="4">
        <v>100</v>
      </c>
      <c r="I406" s="4">
        <v>25</v>
      </c>
      <c r="J406" s="4">
        <v>0</v>
      </c>
      <c r="K406" s="4">
        <v>0</v>
      </c>
      <c r="L406" s="4">
        <v>0</v>
      </c>
      <c r="M406" s="1">
        <v>5935.18</v>
      </c>
      <c r="N406" s="1">
        <v>49064.82</v>
      </c>
      <c r="O406" s="4"/>
    </row>
    <row r="407" spans="1:15" x14ac:dyDescent="0.25">
      <c r="A407" t="s">
        <v>1917</v>
      </c>
      <c r="B407" t="s">
        <v>150</v>
      </c>
      <c r="C407" t="s">
        <v>466</v>
      </c>
      <c r="D407" s="4"/>
      <c r="E407" s="4">
        <v>55000</v>
      </c>
      <c r="F407" s="4">
        <v>3250.5</v>
      </c>
      <c r="G407" s="4">
        <v>2559.6799999999998</v>
      </c>
      <c r="H407" s="4">
        <v>0</v>
      </c>
      <c r="I407" s="4">
        <v>25</v>
      </c>
      <c r="J407" s="4">
        <v>0</v>
      </c>
      <c r="K407" s="4">
        <v>0</v>
      </c>
      <c r="L407" s="4">
        <v>0</v>
      </c>
      <c r="M407" s="1">
        <v>5835.18</v>
      </c>
      <c r="N407" s="1">
        <v>49164.82</v>
      </c>
      <c r="O407" s="4"/>
    </row>
    <row r="408" spans="1:15" x14ac:dyDescent="0.25">
      <c r="A408" t="s">
        <v>1918</v>
      </c>
      <c r="B408" t="s">
        <v>142</v>
      </c>
      <c r="C408" t="s">
        <v>1561</v>
      </c>
      <c r="D408" s="4"/>
      <c r="E408" s="4">
        <v>55000</v>
      </c>
      <c r="F408" s="4">
        <v>3250.5</v>
      </c>
      <c r="G408" s="4">
        <v>2559.6799999999998</v>
      </c>
      <c r="H408" s="4">
        <v>0</v>
      </c>
      <c r="I408" s="4">
        <v>25</v>
      </c>
      <c r="J408" s="4">
        <v>0</v>
      </c>
      <c r="K408" s="4">
        <v>0</v>
      </c>
      <c r="L408" s="4">
        <v>0</v>
      </c>
      <c r="M408" s="1">
        <v>5835.18</v>
      </c>
      <c r="N408" s="1">
        <v>49164.82</v>
      </c>
      <c r="O408" s="4"/>
    </row>
    <row r="409" spans="1:15" x14ac:dyDescent="0.25">
      <c r="A409" t="s">
        <v>1919</v>
      </c>
      <c r="B409" t="s">
        <v>152</v>
      </c>
      <c r="C409" t="s">
        <v>1920</v>
      </c>
      <c r="D409" s="4"/>
      <c r="E409" s="4">
        <v>55000</v>
      </c>
      <c r="F409" s="4">
        <v>3250.5</v>
      </c>
      <c r="G409" s="4">
        <v>2559.6799999999998</v>
      </c>
      <c r="H409" s="4">
        <v>0</v>
      </c>
      <c r="I409" s="4">
        <v>25</v>
      </c>
      <c r="J409" s="4">
        <v>0</v>
      </c>
      <c r="K409" s="4">
        <v>0</v>
      </c>
      <c r="L409" s="4">
        <v>0</v>
      </c>
      <c r="M409" s="1">
        <v>5835.18</v>
      </c>
      <c r="N409" s="1">
        <v>49164.82</v>
      </c>
      <c r="O409" s="4"/>
    </row>
    <row r="410" spans="1:15" x14ac:dyDescent="0.25">
      <c r="A410" t="s">
        <v>1921</v>
      </c>
      <c r="B410" t="s">
        <v>1922</v>
      </c>
      <c r="C410" t="s">
        <v>1495</v>
      </c>
      <c r="D410" s="4"/>
      <c r="E410" s="4">
        <v>55000</v>
      </c>
      <c r="F410" s="4">
        <v>3250.5</v>
      </c>
      <c r="G410" s="4">
        <v>2302.36</v>
      </c>
      <c r="H410" s="4">
        <v>2464.7800000000002</v>
      </c>
      <c r="I410" s="4">
        <v>25</v>
      </c>
      <c r="J410" s="4">
        <v>0</v>
      </c>
      <c r="K410" s="4">
        <v>0</v>
      </c>
      <c r="L410" s="4">
        <v>0</v>
      </c>
      <c r="M410" s="1">
        <v>8042.6400000000012</v>
      </c>
      <c r="N410" s="1">
        <v>46957.36</v>
      </c>
      <c r="O410" s="4"/>
    </row>
    <row r="411" spans="1:15" x14ac:dyDescent="0.25">
      <c r="A411" t="s">
        <v>1923</v>
      </c>
      <c r="B411" t="s">
        <v>1359</v>
      </c>
      <c r="C411" t="s">
        <v>77</v>
      </c>
      <c r="D411" s="4"/>
      <c r="E411" s="4">
        <v>55000</v>
      </c>
      <c r="F411" s="4">
        <v>3250.5</v>
      </c>
      <c r="G411" s="4">
        <v>2559.6799999999998</v>
      </c>
      <c r="H411" s="4">
        <v>0</v>
      </c>
      <c r="I411" s="4">
        <v>25</v>
      </c>
      <c r="J411" s="4">
        <v>0</v>
      </c>
      <c r="K411" s="4">
        <v>0</v>
      </c>
      <c r="L411" s="4">
        <v>0</v>
      </c>
      <c r="M411" s="1">
        <v>5835.18</v>
      </c>
      <c r="N411" s="1">
        <v>49164.82</v>
      </c>
      <c r="O411" s="4"/>
    </row>
    <row r="412" spans="1:15" x14ac:dyDescent="0.25">
      <c r="A412" t="s">
        <v>1924</v>
      </c>
      <c r="B412" t="s">
        <v>1751</v>
      </c>
      <c r="C412" t="s">
        <v>77</v>
      </c>
      <c r="D412" s="4"/>
      <c r="E412" s="4">
        <v>55000</v>
      </c>
      <c r="F412" s="4">
        <v>3250.5</v>
      </c>
      <c r="G412" s="4">
        <v>2559.6799999999998</v>
      </c>
      <c r="H412" s="4">
        <v>749.32</v>
      </c>
      <c r="I412" s="4">
        <v>25</v>
      </c>
      <c r="J412" s="4">
        <v>0</v>
      </c>
      <c r="K412" s="4">
        <v>0</v>
      </c>
      <c r="L412" s="4">
        <v>0</v>
      </c>
      <c r="M412" s="1">
        <v>6584.5</v>
      </c>
      <c r="N412" s="1">
        <v>48415.5</v>
      </c>
      <c r="O412" s="4"/>
    </row>
    <row r="413" spans="1:15" x14ac:dyDescent="0.25">
      <c r="A413" t="s">
        <v>1925</v>
      </c>
      <c r="B413" t="s">
        <v>1899</v>
      </c>
      <c r="C413" t="s">
        <v>1422</v>
      </c>
      <c r="D413" s="4"/>
      <c r="E413" s="4">
        <v>55000</v>
      </c>
      <c r="F413" s="4">
        <v>3250.5</v>
      </c>
      <c r="G413" s="4">
        <v>2559.6799999999998</v>
      </c>
      <c r="H413" s="4">
        <v>100</v>
      </c>
      <c r="I413" s="4">
        <v>25</v>
      </c>
      <c r="J413" s="4">
        <v>0</v>
      </c>
      <c r="K413" s="4">
        <v>0</v>
      </c>
      <c r="L413" s="4">
        <v>0</v>
      </c>
      <c r="M413" s="1">
        <v>5935.18</v>
      </c>
      <c r="N413" s="1">
        <v>49064.82</v>
      </c>
      <c r="O413" s="4"/>
    </row>
    <row r="414" spans="1:15" x14ac:dyDescent="0.25">
      <c r="A414" t="s">
        <v>1926</v>
      </c>
      <c r="B414" t="s">
        <v>1927</v>
      </c>
      <c r="C414" t="s">
        <v>1364</v>
      </c>
      <c r="D414" s="4"/>
      <c r="E414" s="4">
        <v>55000</v>
      </c>
      <c r="F414" s="4">
        <v>3250.5</v>
      </c>
      <c r="G414" s="4">
        <v>2559.6799999999998</v>
      </c>
      <c r="H414" s="4">
        <v>0</v>
      </c>
      <c r="I414" s="4">
        <v>25</v>
      </c>
      <c r="J414" s="4">
        <v>0</v>
      </c>
      <c r="K414" s="4">
        <v>0</v>
      </c>
      <c r="L414" s="4">
        <v>0</v>
      </c>
      <c r="M414" s="1">
        <v>5835.18</v>
      </c>
      <c r="N414" s="1">
        <v>49164.82</v>
      </c>
      <c r="O414" s="4"/>
    </row>
    <row r="415" spans="1:15" x14ac:dyDescent="0.25">
      <c r="A415" t="s">
        <v>1928</v>
      </c>
      <c r="B415" t="s">
        <v>1600</v>
      </c>
      <c r="C415" t="s">
        <v>1929</v>
      </c>
      <c r="D415" s="4"/>
      <c r="E415" s="4">
        <v>55000</v>
      </c>
      <c r="F415" s="4">
        <v>3250.5</v>
      </c>
      <c r="G415" s="4">
        <v>2559.6799999999998</v>
      </c>
      <c r="H415" s="4">
        <v>2894.01</v>
      </c>
      <c r="I415" s="4">
        <v>25</v>
      </c>
      <c r="J415" s="4">
        <v>0</v>
      </c>
      <c r="K415" s="4">
        <v>0</v>
      </c>
      <c r="L415" s="4">
        <v>0</v>
      </c>
      <c r="M415" s="1">
        <v>8729.19</v>
      </c>
      <c r="N415" s="1">
        <v>46270.81</v>
      </c>
      <c r="O415" s="4"/>
    </row>
    <row r="416" spans="1:15" x14ac:dyDescent="0.25">
      <c r="A416" t="s">
        <v>1930</v>
      </c>
      <c r="B416" t="s">
        <v>1560</v>
      </c>
      <c r="C416" t="s">
        <v>1532</v>
      </c>
      <c r="D416" s="4"/>
      <c r="E416" s="4">
        <v>55000</v>
      </c>
      <c r="F416" s="4">
        <v>3250.5</v>
      </c>
      <c r="G416" s="4">
        <v>2302.36</v>
      </c>
      <c r="H416" s="4">
        <v>1815.46</v>
      </c>
      <c r="I416" s="4">
        <v>25</v>
      </c>
      <c r="J416" s="4">
        <v>0</v>
      </c>
      <c r="K416" s="4">
        <v>0</v>
      </c>
      <c r="L416" s="4">
        <v>0</v>
      </c>
      <c r="M416" s="1">
        <v>7393.3200000000006</v>
      </c>
      <c r="N416" s="1">
        <v>47606.68</v>
      </c>
      <c r="O416" s="4"/>
    </row>
    <row r="417" spans="1:15" x14ac:dyDescent="0.25">
      <c r="A417" t="s">
        <v>1931</v>
      </c>
      <c r="B417" t="s">
        <v>1612</v>
      </c>
      <c r="C417" t="s">
        <v>1342</v>
      </c>
      <c r="D417" s="4"/>
      <c r="E417" s="4">
        <v>55000</v>
      </c>
      <c r="F417" s="4">
        <v>3250.5</v>
      </c>
      <c r="G417" s="4">
        <v>2559.6799999999998</v>
      </c>
      <c r="H417" s="4">
        <v>0</v>
      </c>
      <c r="I417" s="4">
        <v>25</v>
      </c>
      <c r="J417" s="4">
        <v>0</v>
      </c>
      <c r="K417" s="4">
        <v>0</v>
      </c>
      <c r="L417" s="4">
        <v>20000</v>
      </c>
      <c r="M417" s="1">
        <v>25835.18</v>
      </c>
      <c r="N417" s="1">
        <v>29164.82</v>
      </c>
      <c r="O417" s="4"/>
    </row>
    <row r="418" spans="1:15" x14ac:dyDescent="0.25">
      <c r="A418" t="s">
        <v>1932</v>
      </c>
      <c r="B418" t="s">
        <v>142</v>
      </c>
      <c r="C418" t="s">
        <v>1561</v>
      </c>
      <c r="D418" s="4"/>
      <c r="E418" s="4">
        <v>55000</v>
      </c>
      <c r="F418" s="4">
        <v>3250.5</v>
      </c>
      <c r="G418" s="4">
        <v>2559.6799999999998</v>
      </c>
      <c r="H418" s="4">
        <v>0</v>
      </c>
      <c r="I418" s="4">
        <v>25</v>
      </c>
      <c r="J418" s="4">
        <v>0</v>
      </c>
      <c r="K418" s="4">
        <v>0</v>
      </c>
      <c r="L418" s="4">
        <v>0</v>
      </c>
      <c r="M418" s="1">
        <v>5835.18</v>
      </c>
      <c r="N418" s="1">
        <v>49164.82</v>
      </c>
      <c r="O418" s="4"/>
    </row>
    <row r="419" spans="1:15" x14ac:dyDescent="0.25">
      <c r="A419" t="s">
        <v>1933</v>
      </c>
      <c r="B419" t="s">
        <v>1850</v>
      </c>
      <c r="C419" t="s">
        <v>63</v>
      </c>
      <c r="D419" s="4"/>
      <c r="E419" s="4">
        <v>55000</v>
      </c>
      <c r="F419" s="4">
        <v>3250.5</v>
      </c>
      <c r="G419" s="4">
        <v>2559.6799999999998</v>
      </c>
      <c r="H419" s="4">
        <v>100</v>
      </c>
      <c r="I419" s="4">
        <v>25</v>
      </c>
      <c r="J419" s="4">
        <v>0</v>
      </c>
      <c r="K419" s="4">
        <v>0</v>
      </c>
      <c r="L419" s="4">
        <v>200</v>
      </c>
      <c r="M419" s="1">
        <v>6135.18</v>
      </c>
      <c r="N419" s="1">
        <v>48864.82</v>
      </c>
      <c r="O419" s="4"/>
    </row>
    <row r="420" spans="1:15" x14ac:dyDescent="0.25">
      <c r="A420" t="s">
        <v>1934</v>
      </c>
      <c r="B420" t="s">
        <v>1560</v>
      </c>
      <c r="C420" t="s">
        <v>1532</v>
      </c>
      <c r="D420" s="4"/>
      <c r="E420" s="4">
        <v>55000</v>
      </c>
      <c r="F420" s="4">
        <v>3250.5</v>
      </c>
      <c r="G420" s="4">
        <v>2559.6799999999998</v>
      </c>
      <c r="H420" s="4">
        <v>0</v>
      </c>
      <c r="I420" s="4">
        <v>25</v>
      </c>
      <c r="J420" s="4">
        <v>0</v>
      </c>
      <c r="K420" s="4">
        <v>0</v>
      </c>
      <c r="L420" s="4">
        <v>0</v>
      </c>
      <c r="M420" s="1">
        <v>5835.18</v>
      </c>
      <c r="N420" s="1">
        <v>49164.82</v>
      </c>
      <c r="O420" s="4"/>
    </row>
    <row r="421" spans="1:15" x14ac:dyDescent="0.25">
      <c r="A421" t="s">
        <v>1936</v>
      </c>
      <c r="B421" t="s">
        <v>1574</v>
      </c>
      <c r="C421" t="s">
        <v>1866</v>
      </c>
      <c r="D421" s="4"/>
      <c r="E421" s="4">
        <v>55000</v>
      </c>
      <c r="F421" s="4">
        <v>3250.5</v>
      </c>
      <c r="G421" s="4">
        <v>2559.6799999999998</v>
      </c>
      <c r="H421" s="4">
        <v>0</v>
      </c>
      <c r="I421" s="4">
        <v>25</v>
      </c>
      <c r="J421" s="4">
        <v>0</v>
      </c>
      <c r="K421" s="4">
        <v>0</v>
      </c>
      <c r="L421" s="4">
        <v>0</v>
      </c>
      <c r="M421" s="1">
        <v>5835.18</v>
      </c>
      <c r="N421" s="1">
        <v>49164.82</v>
      </c>
      <c r="O421" s="4"/>
    </row>
    <row r="422" spans="1:15" x14ac:dyDescent="0.25">
      <c r="A422" t="s">
        <v>1937</v>
      </c>
      <c r="B422" t="s">
        <v>1899</v>
      </c>
      <c r="C422" t="s">
        <v>1424</v>
      </c>
      <c r="D422" s="4"/>
      <c r="E422" s="4">
        <v>55000</v>
      </c>
      <c r="F422" s="4">
        <v>3250.5</v>
      </c>
      <c r="G422" s="4">
        <v>2559.6799999999998</v>
      </c>
      <c r="H422" s="4">
        <v>0</v>
      </c>
      <c r="I422" s="4">
        <v>25</v>
      </c>
      <c r="J422" s="4">
        <v>0</v>
      </c>
      <c r="K422" s="4">
        <v>0</v>
      </c>
      <c r="L422" s="4">
        <v>0</v>
      </c>
      <c r="M422" s="1">
        <v>5835.18</v>
      </c>
      <c r="N422" s="1">
        <v>49164.82</v>
      </c>
      <c r="O422" s="4"/>
    </row>
    <row r="423" spans="1:15" x14ac:dyDescent="0.25">
      <c r="A423" t="s">
        <v>1938</v>
      </c>
      <c r="B423" t="s">
        <v>1702</v>
      </c>
      <c r="C423" t="s">
        <v>146</v>
      </c>
      <c r="D423" s="4"/>
      <c r="E423" s="4">
        <v>55000</v>
      </c>
      <c r="F423" s="4">
        <v>3250.5</v>
      </c>
      <c r="G423" s="4">
        <v>2559.6799999999998</v>
      </c>
      <c r="H423" s="4">
        <v>0</v>
      </c>
      <c r="I423" s="4">
        <v>25</v>
      </c>
      <c r="J423" s="4">
        <v>0</v>
      </c>
      <c r="K423" s="4">
        <v>0</v>
      </c>
      <c r="L423" s="4">
        <v>0</v>
      </c>
      <c r="M423" s="1">
        <v>5835.18</v>
      </c>
      <c r="N423" s="1">
        <v>49164.82</v>
      </c>
      <c r="O423" s="4"/>
    </row>
    <row r="424" spans="1:15" x14ac:dyDescent="0.25">
      <c r="A424" t="s">
        <v>1939</v>
      </c>
      <c r="B424" t="s">
        <v>152</v>
      </c>
      <c r="C424" t="s">
        <v>77</v>
      </c>
      <c r="D424" s="4"/>
      <c r="E424" s="4">
        <v>55000</v>
      </c>
      <c r="F424" s="4">
        <v>3250.5</v>
      </c>
      <c r="G424" s="4">
        <v>2559.6799999999998</v>
      </c>
      <c r="H424" s="4">
        <v>0</v>
      </c>
      <c r="I424" s="4">
        <v>25</v>
      </c>
      <c r="J424" s="4">
        <v>0</v>
      </c>
      <c r="K424" s="4">
        <v>0</v>
      </c>
      <c r="L424" s="4">
        <v>0</v>
      </c>
      <c r="M424" s="1">
        <v>5835.18</v>
      </c>
      <c r="N424" s="1">
        <v>49164.82</v>
      </c>
      <c r="O424" s="4"/>
    </row>
    <row r="425" spans="1:15" x14ac:dyDescent="0.25">
      <c r="A425" t="s">
        <v>1940</v>
      </c>
      <c r="B425" t="s">
        <v>1600</v>
      </c>
      <c r="C425" t="s">
        <v>30</v>
      </c>
      <c r="D425" s="4"/>
      <c r="E425" s="4">
        <v>55000</v>
      </c>
      <c r="F425" s="4">
        <v>3250.5</v>
      </c>
      <c r="G425" s="4">
        <v>2559.6799999999998</v>
      </c>
      <c r="H425" s="4">
        <v>0</v>
      </c>
      <c r="I425" s="4">
        <v>25</v>
      </c>
      <c r="J425" s="4">
        <v>0</v>
      </c>
      <c r="K425" s="4">
        <v>0</v>
      </c>
      <c r="L425" s="4">
        <v>0</v>
      </c>
      <c r="M425" s="1">
        <v>5835.18</v>
      </c>
      <c r="N425" s="1">
        <v>49164.82</v>
      </c>
      <c r="O425" s="4"/>
    </row>
    <row r="426" spans="1:15" x14ac:dyDescent="0.25">
      <c r="A426" t="s">
        <v>1941</v>
      </c>
      <c r="B426" t="s">
        <v>1734</v>
      </c>
      <c r="C426" t="s">
        <v>1372</v>
      </c>
      <c r="D426" s="4"/>
      <c r="E426" s="4">
        <v>55000</v>
      </c>
      <c r="F426" s="4">
        <v>3250.5</v>
      </c>
      <c r="G426" s="4">
        <v>2559.6799999999998</v>
      </c>
      <c r="H426" s="4">
        <v>0</v>
      </c>
      <c r="I426" s="4">
        <v>25</v>
      </c>
      <c r="J426" s="4">
        <v>0</v>
      </c>
      <c r="K426" s="4">
        <v>0</v>
      </c>
      <c r="L426" s="4">
        <v>0</v>
      </c>
      <c r="M426" s="1">
        <v>5835.18</v>
      </c>
      <c r="N426" s="1">
        <v>49164.82</v>
      </c>
      <c r="O426" s="4"/>
    </row>
    <row r="427" spans="1:15" x14ac:dyDescent="0.25">
      <c r="A427" t="s">
        <v>1942</v>
      </c>
      <c r="B427" t="s">
        <v>1766</v>
      </c>
      <c r="C427" t="s">
        <v>544</v>
      </c>
      <c r="D427" s="4"/>
      <c r="E427" s="4">
        <v>55000</v>
      </c>
      <c r="F427" s="4">
        <v>3250.5</v>
      </c>
      <c r="G427" s="4">
        <v>2559.6799999999998</v>
      </c>
      <c r="H427" s="4">
        <v>0</v>
      </c>
      <c r="I427" s="4">
        <v>25</v>
      </c>
      <c r="J427" s="4">
        <v>0</v>
      </c>
      <c r="K427" s="4">
        <v>0</v>
      </c>
      <c r="L427" s="4">
        <v>0</v>
      </c>
      <c r="M427" s="1">
        <v>5835.18</v>
      </c>
      <c r="N427" s="1">
        <v>49164.82</v>
      </c>
      <c r="O427" s="4"/>
    </row>
    <row r="428" spans="1:15" x14ac:dyDescent="0.25">
      <c r="A428" t="s">
        <v>1943</v>
      </c>
      <c r="B428" t="s">
        <v>1612</v>
      </c>
      <c r="C428" t="s">
        <v>1532</v>
      </c>
      <c r="D428" s="4"/>
      <c r="E428" s="4">
        <v>55000</v>
      </c>
      <c r="F428" s="4">
        <v>3250.5</v>
      </c>
      <c r="G428" s="4">
        <v>2559.6799999999998</v>
      </c>
      <c r="H428" s="4">
        <v>100</v>
      </c>
      <c r="I428" s="4">
        <v>25</v>
      </c>
      <c r="J428" s="4">
        <v>0</v>
      </c>
      <c r="K428" s="4">
        <v>0</v>
      </c>
      <c r="L428" s="4">
        <v>200</v>
      </c>
      <c r="M428" s="1">
        <v>6135.18</v>
      </c>
      <c r="N428" s="1">
        <v>48864.82</v>
      </c>
      <c r="O428" s="4"/>
    </row>
    <row r="429" spans="1:15" x14ac:dyDescent="0.25">
      <c r="A429" t="s">
        <v>1944</v>
      </c>
      <c r="B429" t="s">
        <v>152</v>
      </c>
      <c r="C429" t="s">
        <v>364</v>
      </c>
      <c r="D429" s="4"/>
      <c r="E429" s="4">
        <v>55000</v>
      </c>
      <c r="F429" s="4">
        <v>3250.5</v>
      </c>
      <c r="G429" s="4">
        <v>2559.6799999999998</v>
      </c>
      <c r="H429" s="4">
        <v>100</v>
      </c>
      <c r="I429" s="4">
        <v>25</v>
      </c>
      <c r="J429" s="4">
        <v>0</v>
      </c>
      <c r="K429" s="4">
        <v>0</v>
      </c>
      <c r="L429" s="4">
        <v>0</v>
      </c>
      <c r="M429" s="1">
        <v>5935.18</v>
      </c>
      <c r="N429" s="1">
        <v>49064.82</v>
      </c>
      <c r="O429" s="4"/>
    </row>
    <row r="430" spans="1:15" x14ac:dyDescent="0.25">
      <c r="A430" t="s">
        <v>1945</v>
      </c>
      <c r="B430" t="s">
        <v>183</v>
      </c>
      <c r="C430" t="s">
        <v>1479</v>
      </c>
      <c r="D430" s="4"/>
      <c r="E430" s="4">
        <v>55000</v>
      </c>
      <c r="F430" s="4">
        <v>3250.5</v>
      </c>
      <c r="G430" s="4">
        <v>2045.04</v>
      </c>
      <c r="H430" s="4">
        <v>3530.92</v>
      </c>
      <c r="I430" s="4">
        <v>25</v>
      </c>
      <c r="J430" s="4">
        <v>0</v>
      </c>
      <c r="K430" s="4">
        <v>0</v>
      </c>
      <c r="L430" s="4">
        <v>0</v>
      </c>
      <c r="M430" s="1">
        <v>8851.4599999999991</v>
      </c>
      <c r="N430" s="1">
        <v>46148.54</v>
      </c>
      <c r="O430" s="4"/>
    </row>
    <row r="431" spans="1:15" x14ac:dyDescent="0.25">
      <c r="A431" t="s">
        <v>1946</v>
      </c>
      <c r="B431" t="s">
        <v>1612</v>
      </c>
      <c r="C431" t="s">
        <v>1561</v>
      </c>
      <c r="D431" s="4"/>
      <c r="E431" s="4">
        <v>55000</v>
      </c>
      <c r="F431" s="4">
        <v>3250.5</v>
      </c>
      <c r="G431" s="4">
        <v>2559.6799999999998</v>
      </c>
      <c r="H431" s="4">
        <v>3193.34</v>
      </c>
      <c r="I431" s="4">
        <v>25</v>
      </c>
      <c r="J431" s="4">
        <v>0</v>
      </c>
      <c r="K431" s="4">
        <v>0</v>
      </c>
      <c r="L431" s="4">
        <v>0</v>
      </c>
      <c r="M431" s="1">
        <v>9028.52</v>
      </c>
      <c r="N431" s="1">
        <v>45971.479999999996</v>
      </c>
      <c r="O431" s="4"/>
    </row>
    <row r="432" spans="1:15" x14ac:dyDescent="0.25">
      <c r="A432" t="s">
        <v>1947</v>
      </c>
      <c r="B432" t="s">
        <v>205</v>
      </c>
      <c r="C432" t="s">
        <v>212</v>
      </c>
      <c r="D432" s="4"/>
      <c r="E432" s="4">
        <v>55000</v>
      </c>
      <c r="F432" s="4">
        <v>3250.5</v>
      </c>
      <c r="G432" s="4">
        <v>2559.6799999999998</v>
      </c>
      <c r="H432" s="4">
        <v>0</v>
      </c>
      <c r="I432" s="4">
        <v>25</v>
      </c>
      <c r="J432" s="4">
        <v>0</v>
      </c>
      <c r="K432" s="4">
        <v>0</v>
      </c>
      <c r="L432" s="4">
        <v>0</v>
      </c>
      <c r="M432" s="1">
        <v>5835.18</v>
      </c>
      <c r="N432" s="1">
        <v>49164.82</v>
      </c>
      <c r="O432" s="4"/>
    </row>
    <row r="433" spans="1:15" x14ac:dyDescent="0.25">
      <c r="A433" t="s">
        <v>1948</v>
      </c>
      <c r="B433" t="s">
        <v>152</v>
      </c>
      <c r="C433" t="s">
        <v>1589</v>
      </c>
      <c r="D433" s="4"/>
      <c r="E433" s="4">
        <v>55000</v>
      </c>
      <c r="F433" s="4">
        <v>3250.5</v>
      </c>
      <c r="G433" s="4">
        <v>2302.36</v>
      </c>
      <c r="H433" s="4">
        <v>1715.46</v>
      </c>
      <c r="I433" s="4">
        <v>25</v>
      </c>
      <c r="J433" s="4">
        <v>0</v>
      </c>
      <c r="K433" s="4">
        <v>0</v>
      </c>
      <c r="L433" s="4">
        <v>13246.17</v>
      </c>
      <c r="M433" s="1">
        <v>20539.490000000002</v>
      </c>
      <c r="N433" s="1">
        <v>34460.509999999995</v>
      </c>
      <c r="O433" s="4"/>
    </row>
    <row r="434" spans="1:15" x14ac:dyDescent="0.25">
      <c r="A434" t="s">
        <v>1949</v>
      </c>
      <c r="B434" t="s">
        <v>421</v>
      </c>
      <c r="C434" t="s">
        <v>1950</v>
      </c>
      <c r="D434" s="4"/>
      <c r="E434" s="4">
        <v>55000</v>
      </c>
      <c r="F434" s="4">
        <v>3250.5</v>
      </c>
      <c r="G434" s="4">
        <v>2559.6799999999998</v>
      </c>
      <c r="H434" s="4">
        <v>0</v>
      </c>
      <c r="I434" s="4">
        <v>25</v>
      </c>
      <c r="J434" s="4">
        <v>0</v>
      </c>
      <c r="K434" s="4">
        <v>0</v>
      </c>
      <c r="L434" s="4">
        <v>0</v>
      </c>
      <c r="M434" s="1">
        <v>5835.18</v>
      </c>
      <c r="N434" s="1">
        <v>49164.82</v>
      </c>
      <c r="O434" s="4"/>
    </row>
    <row r="435" spans="1:15" x14ac:dyDescent="0.25">
      <c r="A435" t="s">
        <v>1951</v>
      </c>
      <c r="B435" t="s">
        <v>428</v>
      </c>
      <c r="C435" t="s">
        <v>30</v>
      </c>
      <c r="D435" s="4"/>
      <c r="E435" s="4">
        <v>55000</v>
      </c>
      <c r="F435" s="4">
        <v>3250.5</v>
      </c>
      <c r="G435" s="4">
        <v>2559.6799999999998</v>
      </c>
      <c r="H435" s="4">
        <v>100</v>
      </c>
      <c r="I435" s="4">
        <v>25</v>
      </c>
      <c r="J435" s="4">
        <v>0</v>
      </c>
      <c r="K435" s="4">
        <v>0</v>
      </c>
      <c r="L435" s="4">
        <v>0</v>
      </c>
      <c r="M435" s="1">
        <v>5935.18</v>
      </c>
      <c r="N435" s="1">
        <v>49064.82</v>
      </c>
      <c r="O435" s="4"/>
    </row>
    <row r="436" spans="1:15" x14ac:dyDescent="0.25">
      <c r="A436" t="s">
        <v>1952</v>
      </c>
      <c r="B436" t="s">
        <v>183</v>
      </c>
      <c r="C436" t="s">
        <v>1484</v>
      </c>
      <c r="D436" s="4"/>
      <c r="E436" s="4">
        <v>55000</v>
      </c>
      <c r="F436" s="4">
        <v>3250.5</v>
      </c>
      <c r="G436" s="4">
        <v>2559.6799999999998</v>
      </c>
      <c r="H436" s="4">
        <v>100</v>
      </c>
      <c r="I436" s="4">
        <v>25</v>
      </c>
      <c r="J436" s="4">
        <v>0</v>
      </c>
      <c r="K436" s="4">
        <v>0</v>
      </c>
      <c r="L436" s="4">
        <v>0</v>
      </c>
      <c r="M436" s="1">
        <v>5935.18</v>
      </c>
      <c r="N436" s="1">
        <v>49064.82</v>
      </c>
      <c r="O436" s="4"/>
    </row>
    <row r="437" spans="1:15" x14ac:dyDescent="0.25">
      <c r="A437" t="s">
        <v>1953</v>
      </c>
      <c r="B437" t="s">
        <v>1574</v>
      </c>
      <c r="C437" t="s">
        <v>1879</v>
      </c>
      <c r="D437" s="4"/>
      <c r="E437" s="4">
        <v>55000</v>
      </c>
      <c r="F437" s="4">
        <v>3250.5</v>
      </c>
      <c r="G437" s="4">
        <v>2559.6799999999998</v>
      </c>
      <c r="H437" s="4">
        <v>0</v>
      </c>
      <c r="I437" s="4">
        <v>25</v>
      </c>
      <c r="J437" s="4">
        <v>0</v>
      </c>
      <c r="K437" s="4">
        <v>0</v>
      </c>
      <c r="L437" s="4">
        <v>0</v>
      </c>
      <c r="M437" s="1">
        <v>5835.18</v>
      </c>
      <c r="N437" s="1">
        <v>49164.82</v>
      </c>
      <c r="O437" s="4"/>
    </row>
    <row r="438" spans="1:15" x14ac:dyDescent="0.25">
      <c r="A438" t="s">
        <v>1954</v>
      </c>
      <c r="B438" t="s">
        <v>1612</v>
      </c>
      <c r="C438" t="s">
        <v>1342</v>
      </c>
      <c r="D438" s="4"/>
      <c r="E438" s="4">
        <v>55000</v>
      </c>
      <c r="F438" s="4">
        <v>3250.5</v>
      </c>
      <c r="G438" s="4">
        <v>2559.6799999999998</v>
      </c>
      <c r="H438" s="4">
        <v>0</v>
      </c>
      <c r="I438" s="4">
        <v>25</v>
      </c>
      <c r="J438" s="4">
        <v>0</v>
      </c>
      <c r="K438" s="4">
        <v>0</v>
      </c>
      <c r="L438" s="4">
        <v>10000</v>
      </c>
      <c r="M438" s="1">
        <v>15835.18</v>
      </c>
      <c r="N438" s="1">
        <v>39164.82</v>
      </c>
      <c r="O438" s="4"/>
    </row>
    <row r="439" spans="1:15" x14ac:dyDescent="0.25">
      <c r="A439" t="s">
        <v>1955</v>
      </c>
      <c r="B439" t="s">
        <v>152</v>
      </c>
      <c r="C439" t="s">
        <v>1532</v>
      </c>
      <c r="D439" s="4"/>
      <c r="E439" s="4">
        <v>55000</v>
      </c>
      <c r="F439" s="4">
        <v>3250.5</v>
      </c>
      <c r="G439" s="4">
        <v>2559.6799999999998</v>
      </c>
      <c r="H439" s="4">
        <v>100</v>
      </c>
      <c r="I439" s="4">
        <v>25</v>
      </c>
      <c r="J439" s="4">
        <v>0</v>
      </c>
      <c r="K439" s="4">
        <v>0</v>
      </c>
      <c r="L439" s="4">
        <v>0</v>
      </c>
      <c r="M439" s="1">
        <v>5935.18</v>
      </c>
      <c r="N439" s="1">
        <v>49064.82</v>
      </c>
      <c r="O439" s="4"/>
    </row>
    <row r="440" spans="1:15" x14ac:dyDescent="0.25">
      <c r="A440" t="s">
        <v>1956</v>
      </c>
      <c r="B440" t="s">
        <v>1359</v>
      </c>
      <c r="C440" t="s">
        <v>77</v>
      </c>
      <c r="D440" s="4"/>
      <c r="E440" s="4">
        <v>55000</v>
      </c>
      <c r="F440" s="4">
        <v>3250.5</v>
      </c>
      <c r="G440" s="4">
        <v>2559.6799999999998</v>
      </c>
      <c r="H440" s="4">
        <v>0</v>
      </c>
      <c r="I440" s="4">
        <v>25</v>
      </c>
      <c r="J440" s="4">
        <v>0</v>
      </c>
      <c r="K440" s="4">
        <v>0</v>
      </c>
      <c r="L440" s="4">
        <v>0</v>
      </c>
      <c r="M440" s="1">
        <v>5835.18</v>
      </c>
      <c r="N440" s="1">
        <v>49164.82</v>
      </c>
      <c r="O440" s="4"/>
    </row>
    <row r="441" spans="1:15" x14ac:dyDescent="0.25">
      <c r="A441" t="s">
        <v>1957</v>
      </c>
      <c r="B441" t="s">
        <v>1734</v>
      </c>
      <c r="C441" t="s">
        <v>51</v>
      </c>
      <c r="D441" s="4"/>
      <c r="E441" s="4">
        <v>55000</v>
      </c>
      <c r="F441" s="4">
        <v>3250.5</v>
      </c>
      <c r="G441" s="4">
        <v>2559.6799999999998</v>
      </c>
      <c r="H441" s="4">
        <v>113.75</v>
      </c>
      <c r="I441" s="4">
        <v>25</v>
      </c>
      <c r="J441" s="4">
        <v>0</v>
      </c>
      <c r="K441" s="4">
        <v>0</v>
      </c>
      <c r="L441" s="4">
        <v>0</v>
      </c>
      <c r="M441" s="1">
        <v>5948.93</v>
      </c>
      <c r="N441" s="1">
        <v>49051.07</v>
      </c>
      <c r="O441" s="4"/>
    </row>
    <row r="442" spans="1:15" x14ac:dyDescent="0.25">
      <c r="A442" t="s">
        <v>1958</v>
      </c>
      <c r="B442" t="s">
        <v>1959</v>
      </c>
      <c r="C442" t="s">
        <v>1409</v>
      </c>
      <c r="D442" s="4"/>
      <c r="E442" s="4">
        <v>55000</v>
      </c>
      <c r="F442" s="4">
        <v>3250.5</v>
      </c>
      <c r="G442" s="4">
        <v>2559.6799999999998</v>
      </c>
      <c r="H442" s="4">
        <v>0</v>
      </c>
      <c r="I442" s="4">
        <v>25</v>
      </c>
      <c r="J442" s="4">
        <v>0</v>
      </c>
      <c r="K442" s="4">
        <v>0</v>
      </c>
      <c r="L442" s="4">
        <v>0</v>
      </c>
      <c r="M442" s="1">
        <v>5835.18</v>
      </c>
      <c r="N442" s="1">
        <v>49164.82</v>
      </c>
      <c r="O442" s="4"/>
    </row>
    <row r="443" spans="1:15" x14ac:dyDescent="0.25">
      <c r="A443" t="s">
        <v>1960</v>
      </c>
      <c r="B443" t="s">
        <v>1899</v>
      </c>
      <c r="C443" t="s">
        <v>1345</v>
      </c>
      <c r="D443" s="4"/>
      <c r="E443" s="4">
        <v>55000</v>
      </c>
      <c r="F443" s="4">
        <v>3250.5</v>
      </c>
      <c r="G443" s="4">
        <v>2559.6799999999998</v>
      </c>
      <c r="H443" s="4">
        <v>100</v>
      </c>
      <c r="I443" s="4">
        <v>25</v>
      </c>
      <c r="J443" s="4">
        <v>0</v>
      </c>
      <c r="K443" s="4">
        <v>0</v>
      </c>
      <c r="L443" s="4">
        <v>0</v>
      </c>
      <c r="M443" s="1">
        <v>5935.18</v>
      </c>
      <c r="N443" s="1">
        <v>49064.82</v>
      </c>
      <c r="O443" s="4"/>
    </row>
    <row r="444" spans="1:15" x14ac:dyDescent="0.25">
      <c r="A444" t="s">
        <v>1961</v>
      </c>
      <c r="B444" t="s">
        <v>1962</v>
      </c>
      <c r="C444" t="s">
        <v>1392</v>
      </c>
      <c r="D444" s="4"/>
      <c r="E444" s="4">
        <v>55000</v>
      </c>
      <c r="F444" s="4">
        <v>3250.5</v>
      </c>
      <c r="G444" s="4">
        <v>2559.6799999999998</v>
      </c>
      <c r="H444" s="4">
        <v>100</v>
      </c>
      <c r="I444" s="4">
        <v>25</v>
      </c>
      <c r="J444" s="4">
        <v>0</v>
      </c>
      <c r="K444" s="4">
        <v>0</v>
      </c>
      <c r="L444" s="4">
        <v>10000</v>
      </c>
      <c r="M444" s="1">
        <v>15935.18</v>
      </c>
      <c r="N444" s="1">
        <v>39064.82</v>
      </c>
      <c r="O444" s="4"/>
    </row>
    <row r="445" spans="1:15" x14ac:dyDescent="0.25">
      <c r="A445" t="s">
        <v>1963</v>
      </c>
      <c r="B445" t="s">
        <v>443</v>
      </c>
      <c r="C445" t="s">
        <v>51</v>
      </c>
      <c r="D445" s="4"/>
      <c r="E445" s="4">
        <v>55000</v>
      </c>
      <c r="F445" s="4">
        <v>3250.5</v>
      </c>
      <c r="G445" s="4">
        <v>2559.6799999999998</v>
      </c>
      <c r="H445" s="4">
        <v>0</v>
      </c>
      <c r="I445" s="4">
        <v>25</v>
      </c>
      <c r="J445" s="4">
        <v>0</v>
      </c>
      <c r="K445" s="4">
        <v>0</v>
      </c>
      <c r="L445" s="4">
        <v>0</v>
      </c>
      <c r="M445" s="1">
        <v>5835.18</v>
      </c>
      <c r="N445" s="1">
        <v>49164.82</v>
      </c>
      <c r="O445" s="4"/>
    </row>
    <row r="446" spans="1:15" x14ac:dyDescent="0.25">
      <c r="A446" t="s">
        <v>1964</v>
      </c>
      <c r="B446" t="s">
        <v>1626</v>
      </c>
      <c r="C446" t="s">
        <v>212</v>
      </c>
      <c r="D446" s="4"/>
      <c r="E446" s="4">
        <v>55000</v>
      </c>
      <c r="F446" s="4">
        <v>3250.5</v>
      </c>
      <c r="G446" s="4">
        <v>2559.6799999999998</v>
      </c>
      <c r="H446" s="4">
        <v>100</v>
      </c>
      <c r="I446" s="4">
        <v>25</v>
      </c>
      <c r="J446" s="4">
        <v>0</v>
      </c>
      <c r="K446" s="4">
        <v>0</v>
      </c>
      <c r="L446" s="4">
        <v>0</v>
      </c>
      <c r="M446" s="1">
        <v>5935.18</v>
      </c>
      <c r="N446" s="1">
        <v>49064.82</v>
      </c>
      <c r="O446" s="4"/>
    </row>
    <row r="447" spans="1:15" x14ac:dyDescent="0.25">
      <c r="A447" t="s">
        <v>1965</v>
      </c>
      <c r="B447" t="s">
        <v>175</v>
      </c>
      <c r="C447" t="s">
        <v>1342</v>
      </c>
      <c r="D447" s="4"/>
      <c r="E447" s="4">
        <v>55000</v>
      </c>
      <c r="F447" s="4">
        <v>3250.5</v>
      </c>
      <c r="G447" s="4">
        <v>2559.6799999999998</v>
      </c>
      <c r="H447" s="4">
        <v>0</v>
      </c>
      <c r="I447" s="4">
        <v>25</v>
      </c>
      <c r="J447" s="4">
        <v>0</v>
      </c>
      <c r="K447" s="4">
        <v>0</v>
      </c>
      <c r="L447" s="4">
        <v>0</v>
      </c>
      <c r="M447" s="1">
        <v>5835.18</v>
      </c>
      <c r="N447" s="1">
        <v>49164.82</v>
      </c>
      <c r="O447" s="4"/>
    </row>
    <row r="448" spans="1:15" x14ac:dyDescent="0.25">
      <c r="A448" t="s">
        <v>1966</v>
      </c>
      <c r="B448" t="s">
        <v>1483</v>
      </c>
      <c r="C448" t="s">
        <v>1484</v>
      </c>
      <c r="D448" s="4"/>
      <c r="E448" s="4">
        <v>55000</v>
      </c>
      <c r="F448" s="4">
        <v>3250.5</v>
      </c>
      <c r="G448" s="4">
        <v>2302.36</v>
      </c>
      <c r="H448" s="4">
        <v>1815.46</v>
      </c>
      <c r="I448" s="4">
        <v>25</v>
      </c>
      <c r="J448" s="4">
        <v>0</v>
      </c>
      <c r="K448" s="4">
        <v>0</v>
      </c>
      <c r="L448" s="4">
        <v>0</v>
      </c>
      <c r="M448" s="1">
        <v>7393.3200000000006</v>
      </c>
      <c r="N448" s="1">
        <v>47606.68</v>
      </c>
      <c r="O448" s="4"/>
    </row>
    <row r="449" spans="1:15" x14ac:dyDescent="0.25">
      <c r="A449" t="s">
        <v>1967</v>
      </c>
      <c r="B449" t="s">
        <v>142</v>
      </c>
      <c r="C449" t="s">
        <v>1561</v>
      </c>
      <c r="D449" s="4"/>
      <c r="E449" s="4">
        <v>55000</v>
      </c>
      <c r="F449" s="4">
        <v>3250.5</v>
      </c>
      <c r="G449" s="4">
        <v>2302.36</v>
      </c>
      <c r="H449" s="4">
        <v>1715.46</v>
      </c>
      <c r="I449" s="4">
        <v>25</v>
      </c>
      <c r="J449" s="4">
        <v>0</v>
      </c>
      <c r="K449" s="4">
        <v>0</v>
      </c>
      <c r="L449" s="4">
        <v>0</v>
      </c>
      <c r="M449" s="1">
        <v>7293.3200000000006</v>
      </c>
      <c r="N449" s="1">
        <v>47706.68</v>
      </c>
      <c r="O449" s="4"/>
    </row>
    <row r="450" spans="1:15" x14ac:dyDescent="0.25">
      <c r="A450" t="s">
        <v>1968</v>
      </c>
      <c r="B450" t="s">
        <v>1626</v>
      </c>
      <c r="C450" t="s">
        <v>212</v>
      </c>
      <c r="D450" s="4"/>
      <c r="E450" s="4">
        <v>55000</v>
      </c>
      <c r="F450" s="4">
        <v>3250.5</v>
      </c>
      <c r="G450" s="4">
        <v>2559.6799999999998</v>
      </c>
      <c r="H450" s="4">
        <v>2510.16</v>
      </c>
      <c r="I450" s="4">
        <v>25</v>
      </c>
      <c r="J450" s="4">
        <v>0</v>
      </c>
      <c r="K450" s="4">
        <v>0</v>
      </c>
      <c r="L450" s="4">
        <v>0</v>
      </c>
      <c r="M450" s="1">
        <v>8345.34</v>
      </c>
      <c r="N450" s="1">
        <v>46654.66</v>
      </c>
      <c r="O450" s="4"/>
    </row>
    <row r="451" spans="1:15" x14ac:dyDescent="0.25">
      <c r="A451" t="s">
        <v>1969</v>
      </c>
      <c r="B451" t="s">
        <v>142</v>
      </c>
      <c r="C451" t="s">
        <v>1691</v>
      </c>
      <c r="D451" s="4"/>
      <c r="E451" s="4">
        <v>50000</v>
      </c>
      <c r="F451" s="4">
        <v>2955</v>
      </c>
      <c r="G451" s="4">
        <v>1854</v>
      </c>
      <c r="H451" s="4">
        <v>0</v>
      </c>
      <c r="I451" s="4">
        <v>25</v>
      </c>
      <c r="J451" s="4">
        <v>0</v>
      </c>
      <c r="K451" s="4">
        <v>0</v>
      </c>
      <c r="L451" s="4">
        <v>0</v>
      </c>
      <c r="M451" s="1">
        <v>4834</v>
      </c>
      <c r="N451" s="1">
        <v>45166</v>
      </c>
      <c r="O451" s="4"/>
    </row>
    <row r="452" spans="1:15" x14ac:dyDescent="0.25">
      <c r="A452" t="s">
        <v>1970</v>
      </c>
      <c r="B452" t="s">
        <v>142</v>
      </c>
      <c r="C452" t="s">
        <v>58</v>
      </c>
      <c r="D452" s="4"/>
      <c r="E452" s="4">
        <v>50000</v>
      </c>
      <c r="F452" s="4">
        <v>2955</v>
      </c>
      <c r="G452" s="4">
        <v>1854</v>
      </c>
      <c r="H452" s="4">
        <v>0</v>
      </c>
      <c r="I452" s="4">
        <v>25</v>
      </c>
      <c r="J452" s="4">
        <v>0</v>
      </c>
      <c r="K452" s="4">
        <v>0</v>
      </c>
      <c r="L452" s="4">
        <v>0</v>
      </c>
      <c r="M452" s="1">
        <v>4834</v>
      </c>
      <c r="N452" s="1">
        <v>45166</v>
      </c>
      <c r="O452" s="4"/>
    </row>
    <row r="453" spans="1:15" x14ac:dyDescent="0.25">
      <c r="A453" t="s">
        <v>1971</v>
      </c>
      <c r="B453" t="s">
        <v>1972</v>
      </c>
      <c r="C453" t="s">
        <v>643</v>
      </c>
      <c r="D453" s="4"/>
      <c r="E453" s="4">
        <v>50000</v>
      </c>
      <c r="F453" s="4">
        <v>2955</v>
      </c>
      <c r="G453" s="4">
        <v>1854</v>
      </c>
      <c r="H453" s="4">
        <v>0</v>
      </c>
      <c r="I453" s="4">
        <v>25</v>
      </c>
      <c r="J453" s="4">
        <v>0</v>
      </c>
      <c r="K453" s="4">
        <v>0</v>
      </c>
      <c r="L453" s="4">
        <v>200</v>
      </c>
      <c r="M453" s="1">
        <v>5034</v>
      </c>
      <c r="N453" s="1">
        <v>44966</v>
      </c>
      <c r="O453" s="4"/>
    </row>
    <row r="454" spans="1:15" x14ac:dyDescent="0.25">
      <c r="A454" t="s">
        <v>1973</v>
      </c>
      <c r="B454" t="s">
        <v>1974</v>
      </c>
      <c r="C454" t="s">
        <v>1372</v>
      </c>
      <c r="D454" s="4"/>
      <c r="E454" s="4">
        <v>50000</v>
      </c>
      <c r="F454" s="4">
        <v>2955</v>
      </c>
      <c r="G454" s="4">
        <v>1854</v>
      </c>
      <c r="H454" s="4">
        <v>1678.64</v>
      </c>
      <c r="I454" s="4">
        <v>25</v>
      </c>
      <c r="J454" s="4">
        <v>0</v>
      </c>
      <c r="K454" s="4">
        <v>0</v>
      </c>
      <c r="L454" s="4">
        <v>200</v>
      </c>
      <c r="M454" s="1">
        <v>6712.64</v>
      </c>
      <c r="N454" s="1">
        <v>43287.360000000001</v>
      </c>
      <c r="O454" s="4"/>
    </row>
    <row r="455" spans="1:15" x14ac:dyDescent="0.25">
      <c r="A455" t="s">
        <v>1976</v>
      </c>
      <c r="B455" t="s">
        <v>1907</v>
      </c>
      <c r="C455" t="s">
        <v>1977</v>
      </c>
      <c r="D455" s="4"/>
      <c r="E455" s="4">
        <v>50000</v>
      </c>
      <c r="F455" s="4">
        <v>2955</v>
      </c>
      <c r="G455" s="4">
        <v>1854</v>
      </c>
      <c r="H455" s="4">
        <v>737.65</v>
      </c>
      <c r="I455" s="4">
        <v>25</v>
      </c>
      <c r="J455" s="4">
        <v>0</v>
      </c>
      <c r="K455" s="4">
        <v>0</v>
      </c>
      <c r="L455" s="4">
        <v>200</v>
      </c>
      <c r="M455" s="1">
        <v>5771.65</v>
      </c>
      <c r="N455" s="1">
        <v>44228.35</v>
      </c>
      <c r="O455" s="4"/>
    </row>
    <row r="456" spans="1:15" x14ac:dyDescent="0.25">
      <c r="A456" t="s">
        <v>1978</v>
      </c>
      <c r="B456" t="s">
        <v>1574</v>
      </c>
      <c r="C456" t="s">
        <v>1575</v>
      </c>
      <c r="D456" s="4"/>
      <c r="E456" s="4">
        <v>50000</v>
      </c>
      <c r="F456" s="4">
        <v>2955</v>
      </c>
      <c r="G456" s="4">
        <v>1854</v>
      </c>
      <c r="H456" s="4">
        <v>0</v>
      </c>
      <c r="I456" s="4">
        <v>25</v>
      </c>
      <c r="J456" s="4">
        <v>0</v>
      </c>
      <c r="K456" s="4">
        <v>0</v>
      </c>
      <c r="L456" s="4">
        <v>0</v>
      </c>
      <c r="M456" s="1">
        <v>4834</v>
      </c>
      <c r="N456" s="1">
        <v>45166</v>
      </c>
      <c r="O456" s="4"/>
    </row>
    <row r="457" spans="1:15" x14ac:dyDescent="0.25">
      <c r="A457" t="s">
        <v>1979</v>
      </c>
      <c r="B457" t="s">
        <v>1980</v>
      </c>
      <c r="C457" t="s">
        <v>1452</v>
      </c>
      <c r="D457" s="4"/>
      <c r="E457" s="4">
        <v>50000</v>
      </c>
      <c r="F457" s="4">
        <v>2955</v>
      </c>
      <c r="G457" s="4">
        <v>1854</v>
      </c>
      <c r="H457" s="4">
        <v>100</v>
      </c>
      <c r="I457" s="4">
        <v>25</v>
      </c>
      <c r="J457" s="4">
        <v>0</v>
      </c>
      <c r="K457" s="4">
        <v>0</v>
      </c>
      <c r="L457" s="4">
        <v>1500</v>
      </c>
      <c r="M457" s="1">
        <v>6434</v>
      </c>
      <c r="N457" s="1">
        <v>43566</v>
      </c>
      <c r="O457" s="4"/>
    </row>
    <row r="458" spans="1:15" x14ac:dyDescent="0.25">
      <c r="A458" t="s">
        <v>1981</v>
      </c>
      <c r="B458" t="s">
        <v>1982</v>
      </c>
      <c r="C458" t="s">
        <v>124</v>
      </c>
      <c r="D458" s="4"/>
      <c r="E458" s="4">
        <v>50000</v>
      </c>
      <c r="F458" s="4">
        <v>2955</v>
      </c>
      <c r="G458" s="4">
        <v>1854</v>
      </c>
      <c r="H458" s="4">
        <v>0</v>
      </c>
      <c r="I458" s="4">
        <v>25</v>
      </c>
      <c r="J458" s="4">
        <v>0</v>
      </c>
      <c r="K458" s="4">
        <v>0</v>
      </c>
      <c r="L458" s="4">
        <v>0</v>
      </c>
      <c r="M458" s="1">
        <v>4834</v>
      </c>
      <c r="N458" s="1">
        <v>45166</v>
      </c>
      <c r="O458" s="4"/>
    </row>
    <row r="459" spans="1:15" x14ac:dyDescent="0.25">
      <c r="A459" t="s">
        <v>1983</v>
      </c>
      <c r="B459" t="s">
        <v>1555</v>
      </c>
      <c r="C459" t="s">
        <v>1489</v>
      </c>
      <c r="D459" s="4"/>
      <c r="E459" s="4">
        <v>50000</v>
      </c>
      <c r="F459" s="4">
        <v>2955</v>
      </c>
      <c r="G459" s="4">
        <v>1596.68</v>
      </c>
      <c r="H459" s="4">
        <v>1815.46</v>
      </c>
      <c r="I459" s="4">
        <v>25</v>
      </c>
      <c r="J459" s="4">
        <v>0</v>
      </c>
      <c r="K459" s="4">
        <v>0</v>
      </c>
      <c r="L459" s="4">
        <v>200</v>
      </c>
      <c r="M459" s="1">
        <v>6592.14</v>
      </c>
      <c r="N459" s="1">
        <v>43407.86</v>
      </c>
      <c r="O459" s="4"/>
    </row>
    <row r="460" spans="1:15" x14ac:dyDescent="0.25">
      <c r="A460" t="s">
        <v>1984</v>
      </c>
      <c r="B460" t="s">
        <v>209</v>
      </c>
      <c r="C460" t="s">
        <v>47</v>
      </c>
      <c r="D460" s="4"/>
      <c r="E460" s="4">
        <v>50000</v>
      </c>
      <c r="F460" s="4">
        <v>2955</v>
      </c>
      <c r="G460" s="4">
        <v>1854</v>
      </c>
      <c r="H460" s="4">
        <v>0</v>
      </c>
      <c r="I460" s="4">
        <v>25</v>
      </c>
      <c r="J460" s="4">
        <v>0</v>
      </c>
      <c r="K460" s="4">
        <v>0</v>
      </c>
      <c r="L460" s="4">
        <v>0</v>
      </c>
      <c r="M460" s="1">
        <v>4834</v>
      </c>
      <c r="N460" s="1">
        <v>45166</v>
      </c>
      <c r="O460" s="4"/>
    </row>
    <row r="461" spans="1:15" x14ac:dyDescent="0.25">
      <c r="A461" t="s">
        <v>1985</v>
      </c>
      <c r="B461" t="s">
        <v>1899</v>
      </c>
      <c r="C461" t="s">
        <v>1420</v>
      </c>
      <c r="D461" s="4"/>
      <c r="E461" s="4">
        <v>50000</v>
      </c>
      <c r="F461" s="4">
        <v>2955</v>
      </c>
      <c r="G461" s="4">
        <v>1854</v>
      </c>
      <c r="H461" s="4">
        <v>0</v>
      </c>
      <c r="I461" s="4">
        <v>25</v>
      </c>
      <c r="J461" s="4">
        <v>0</v>
      </c>
      <c r="K461" s="4">
        <v>0</v>
      </c>
      <c r="L461" s="4">
        <v>0</v>
      </c>
      <c r="M461" s="1">
        <v>4834</v>
      </c>
      <c r="N461" s="1">
        <v>45166</v>
      </c>
      <c r="O461" s="4"/>
    </row>
    <row r="462" spans="1:15" x14ac:dyDescent="0.25">
      <c r="A462" t="s">
        <v>1986</v>
      </c>
      <c r="B462" t="s">
        <v>150</v>
      </c>
      <c r="C462" t="s">
        <v>212</v>
      </c>
      <c r="D462" s="4"/>
      <c r="E462" s="4">
        <v>50000</v>
      </c>
      <c r="F462" s="4">
        <v>2955</v>
      </c>
      <c r="G462" s="4">
        <v>1854</v>
      </c>
      <c r="H462" s="4">
        <v>0</v>
      </c>
      <c r="I462" s="4">
        <v>25</v>
      </c>
      <c r="J462" s="4">
        <v>0</v>
      </c>
      <c r="K462" s="4">
        <v>0</v>
      </c>
      <c r="L462" s="4">
        <v>2000</v>
      </c>
      <c r="M462" s="1">
        <v>6834</v>
      </c>
      <c r="N462" s="1">
        <v>43166</v>
      </c>
      <c r="O462" s="4"/>
    </row>
    <row r="463" spans="1:15" x14ac:dyDescent="0.25">
      <c r="A463" t="s">
        <v>1988</v>
      </c>
      <c r="B463" t="s">
        <v>428</v>
      </c>
      <c r="C463" t="s">
        <v>87</v>
      </c>
      <c r="D463" s="4"/>
      <c r="E463" s="4">
        <v>50000</v>
      </c>
      <c r="F463" s="4">
        <v>2955</v>
      </c>
      <c r="G463" s="4">
        <v>1854</v>
      </c>
      <c r="H463" s="4">
        <v>1646.67</v>
      </c>
      <c r="I463" s="4">
        <v>25</v>
      </c>
      <c r="J463" s="4">
        <v>0</v>
      </c>
      <c r="K463" s="4">
        <v>0</v>
      </c>
      <c r="L463" s="4">
        <v>0</v>
      </c>
      <c r="M463" s="1">
        <v>6480.67</v>
      </c>
      <c r="N463" s="1">
        <v>43519.33</v>
      </c>
      <c r="O463" s="4"/>
    </row>
    <row r="464" spans="1:15" x14ac:dyDescent="0.25">
      <c r="A464" t="s">
        <v>1989</v>
      </c>
      <c r="B464" t="s">
        <v>1850</v>
      </c>
      <c r="C464" t="s">
        <v>63</v>
      </c>
      <c r="D464" s="4"/>
      <c r="E464" s="4">
        <v>50000</v>
      </c>
      <c r="F464" s="4">
        <v>2955</v>
      </c>
      <c r="G464" s="4">
        <v>1854</v>
      </c>
      <c r="H464" s="4">
        <v>0</v>
      </c>
      <c r="I464" s="4">
        <v>25</v>
      </c>
      <c r="J464" s="4">
        <v>0</v>
      </c>
      <c r="K464" s="4">
        <v>0</v>
      </c>
      <c r="L464" s="4">
        <v>0</v>
      </c>
      <c r="M464" s="1">
        <v>4834</v>
      </c>
      <c r="N464" s="1">
        <v>45166</v>
      </c>
      <c r="O464" s="4"/>
    </row>
    <row r="465" spans="1:15" x14ac:dyDescent="0.25">
      <c r="A465" t="s">
        <v>1990</v>
      </c>
      <c r="B465" t="s">
        <v>599</v>
      </c>
      <c r="C465" t="s">
        <v>544</v>
      </c>
      <c r="D465" s="4"/>
      <c r="E465" s="4">
        <v>50000</v>
      </c>
      <c r="F465" s="4">
        <v>2955</v>
      </c>
      <c r="G465" s="4">
        <v>1596.68</v>
      </c>
      <c r="H465" s="4">
        <v>1715.46</v>
      </c>
      <c r="I465" s="4">
        <v>25</v>
      </c>
      <c r="J465" s="4">
        <v>0</v>
      </c>
      <c r="K465" s="4">
        <v>0</v>
      </c>
      <c r="L465" s="4">
        <v>0</v>
      </c>
      <c r="M465" s="1">
        <v>6292.14</v>
      </c>
      <c r="N465" s="1">
        <v>43707.86</v>
      </c>
      <c r="O465" s="4"/>
    </row>
    <row r="466" spans="1:15" x14ac:dyDescent="0.25">
      <c r="A466" t="s">
        <v>1991</v>
      </c>
      <c r="B466" t="s">
        <v>209</v>
      </c>
      <c r="C466" t="s">
        <v>63</v>
      </c>
      <c r="D466" s="4"/>
      <c r="E466" s="4">
        <v>50000</v>
      </c>
      <c r="F466" s="4">
        <v>2955</v>
      </c>
      <c r="G466" s="4">
        <v>1854</v>
      </c>
      <c r="H466" s="4">
        <v>0</v>
      </c>
      <c r="I466" s="4">
        <v>25</v>
      </c>
      <c r="J466" s="4">
        <v>0</v>
      </c>
      <c r="K466" s="4">
        <v>0</v>
      </c>
      <c r="L466" s="4">
        <v>0</v>
      </c>
      <c r="M466" s="1">
        <v>4834</v>
      </c>
      <c r="N466" s="1">
        <v>45166</v>
      </c>
      <c r="O466" s="4"/>
    </row>
    <row r="467" spans="1:15" x14ac:dyDescent="0.25">
      <c r="A467" t="s">
        <v>1992</v>
      </c>
      <c r="B467" t="s">
        <v>1982</v>
      </c>
      <c r="C467" t="s">
        <v>1484</v>
      </c>
      <c r="D467" s="4"/>
      <c r="E467" s="4">
        <v>50000</v>
      </c>
      <c r="F467" s="4">
        <v>2955</v>
      </c>
      <c r="G467" s="4">
        <v>1854</v>
      </c>
      <c r="H467" s="4">
        <v>0</v>
      </c>
      <c r="I467" s="4">
        <v>25</v>
      </c>
      <c r="J467" s="4">
        <v>0</v>
      </c>
      <c r="K467" s="4">
        <v>0</v>
      </c>
      <c r="L467" s="4">
        <v>0</v>
      </c>
      <c r="M467" s="1">
        <v>4834</v>
      </c>
      <c r="N467" s="1">
        <v>45166</v>
      </c>
      <c r="O467" s="4"/>
    </row>
    <row r="468" spans="1:15" x14ac:dyDescent="0.25">
      <c r="A468" t="s">
        <v>1993</v>
      </c>
      <c r="B468" t="s">
        <v>1982</v>
      </c>
      <c r="C468" t="s">
        <v>45</v>
      </c>
      <c r="D468" s="4"/>
      <c r="E468" s="4">
        <v>50000</v>
      </c>
      <c r="F468" s="4">
        <v>2955</v>
      </c>
      <c r="G468" s="4">
        <v>1854</v>
      </c>
      <c r="H468" s="4">
        <v>2247.96</v>
      </c>
      <c r="I468" s="4">
        <v>25</v>
      </c>
      <c r="J468" s="4">
        <v>0</v>
      </c>
      <c r="K468" s="4">
        <v>0</v>
      </c>
      <c r="L468" s="4">
        <v>0</v>
      </c>
      <c r="M468" s="1">
        <v>7081.96</v>
      </c>
      <c r="N468" s="1">
        <v>42918.04</v>
      </c>
      <c r="O468" s="4"/>
    </row>
    <row r="469" spans="1:15" x14ac:dyDescent="0.25">
      <c r="A469" t="s">
        <v>1994</v>
      </c>
      <c r="B469" t="s">
        <v>1483</v>
      </c>
      <c r="C469" t="s">
        <v>1484</v>
      </c>
      <c r="D469" s="4"/>
      <c r="E469" s="4">
        <v>50000</v>
      </c>
      <c r="F469" s="4">
        <v>2955</v>
      </c>
      <c r="G469" s="4">
        <v>1596.68</v>
      </c>
      <c r="H469" s="4">
        <v>1715.46</v>
      </c>
      <c r="I469" s="4">
        <v>25</v>
      </c>
      <c r="J469" s="4">
        <v>0</v>
      </c>
      <c r="K469" s="4">
        <v>0</v>
      </c>
      <c r="L469" s="4">
        <v>0</v>
      </c>
      <c r="M469" s="1">
        <v>6292.14</v>
      </c>
      <c r="N469" s="1">
        <v>43707.86</v>
      </c>
      <c r="O469" s="4"/>
    </row>
    <row r="470" spans="1:15" x14ac:dyDescent="0.25">
      <c r="A470" t="s">
        <v>1995</v>
      </c>
      <c r="B470" t="s">
        <v>1982</v>
      </c>
      <c r="C470" t="s">
        <v>1420</v>
      </c>
      <c r="D470" s="4"/>
      <c r="E470" s="4">
        <v>50000</v>
      </c>
      <c r="F470" s="4">
        <v>2955</v>
      </c>
      <c r="G470" s="4">
        <v>1854</v>
      </c>
      <c r="H470" s="4">
        <v>0</v>
      </c>
      <c r="I470" s="4">
        <v>25</v>
      </c>
      <c r="J470" s="4">
        <v>0</v>
      </c>
      <c r="K470" s="4">
        <v>0</v>
      </c>
      <c r="L470" s="4">
        <v>0</v>
      </c>
      <c r="M470" s="1">
        <v>4834</v>
      </c>
      <c r="N470" s="1">
        <v>45166</v>
      </c>
      <c r="O470" s="4"/>
    </row>
    <row r="471" spans="1:15" x14ac:dyDescent="0.25">
      <c r="A471" t="s">
        <v>1996</v>
      </c>
      <c r="B471" t="s">
        <v>599</v>
      </c>
      <c r="C471" t="s">
        <v>544</v>
      </c>
      <c r="D471" s="4"/>
      <c r="E471" s="4">
        <v>50000</v>
      </c>
      <c r="F471" s="4">
        <v>2955</v>
      </c>
      <c r="G471" s="4">
        <v>1596.68</v>
      </c>
      <c r="H471" s="4">
        <v>1715.46</v>
      </c>
      <c r="I471" s="4">
        <v>25</v>
      </c>
      <c r="J471" s="4">
        <v>0</v>
      </c>
      <c r="K471" s="4">
        <v>0</v>
      </c>
      <c r="L471" s="4">
        <v>0</v>
      </c>
      <c r="M471" s="1">
        <v>6292.14</v>
      </c>
      <c r="N471" s="1">
        <v>43707.86</v>
      </c>
      <c r="O471" s="4"/>
    </row>
    <row r="472" spans="1:15" x14ac:dyDescent="0.25">
      <c r="A472" t="s">
        <v>1997</v>
      </c>
      <c r="B472" t="s">
        <v>1998</v>
      </c>
      <c r="C472" t="s">
        <v>1446</v>
      </c>
      <c r="D472" s="4"/>
      <c r="E472" s="4">
        <v>50000</v>
      </c>
      <c r="F472" s="4">
        <v>2955</v>
      </c>
      <c r="G472" s="4">
        <v>1854</v>
      </c>
      <c r="H472" s="4">
        <v>0</v>
      </c>
      <c r="I472" s="4">
        <v>25</v>
      </c>
      <c r="J472" s="4">
        <v>0</v>
      </c>
      <c r="K472" s="4">
        <v>0</v>
      </c>
      <c r="L472" s="4">
        <v>0</v>
      </c>
      <c r="M472" s="1">
        <v>4834</v>
      </c>
      <c r="N472" s="1">
        <v>45166</v>
      </c>
      <c r="O472" s="4"/>
    </row>
    <row r="473" spans="1:15" x14ac:dyDescent="0.25">
      <c r="A473" t="s">
        <v>1999</v>
      </c>
      <c r="B473" t="s">
        <v>1833</v>
      </c>
      <c r="C473" t="s">
        <v>1364</v>
      </c>
      <c r="D473" s="4"/>
      <c r="E473" s="4">
        <v>50000</v>
      </c>
      <c r="F473" s="4">
        <v>2955</v>
      </c>
      <c r="G473" s="4">
        <v>1854</v>
      </c>
      <c r="H473" s="4">
        <v>1498.64</v>
      </c>
      <c r="I473" s="4">
        <v>25</v>
      </c>
      <c r="J473" s="4">
        <v>0</v>
      </c>
      <c r="K473" s="4">
        <v>0</v>
      </c>
      <c r="L473" s="4">
        <v>0</v>
      </c>
      <c r="M473" s="1">
        <v>6332.64</v>
      </c>
      <c r="N473" s="1">
        <v>43667.360000000001</v>
      </c>
      <c r="O473" s="4"/>
    </row>
    <row r="474" spans="1:15" x14ac:dyDescent="0.25">
      <c r="A474" t="s">
        <v>2000</v>
      </c>
      <c r="B474" t="s">
        <v>1681</v>
      </c>
      <c r="C474" t="s">
        <v>422</v>
      </c>
      <c r="D474" s="4"/>
      <c r="E474" s="4">
        <v>50000</v>
      </c>
      <c r="F474" s="4">
        <v>2955</v>
      </c>
      <c r="G474" s="4">
        <v>1854</v>
      </c>
      <c r="H474" s="4">
        <v>100</v>
      </c>
      <c r="I474" s="4">
        <v>25</v>
      </c>
      <c r="J474" s="4">
        <v>0</v>
      </c>
      <c r="K474" s="4">
        <v>0</v>
      </c>
      <c r="L474" s="4">
        <v>0</v>
      </c>
      <c r="M474" s="1">
        <v>4934</v>
      </c>
      <c r="N474" s="1">
        <v>45066</v>
      </c>
      <c r="O474" s="4"/>
    </row>
    <row r="475" spans="1:15" x14ac:dyDescent="0.25">
      <c r="A475" t="s">
        <v>2001</v>
      </c>
      <c r="B475" t="s">
        <v>150</v>
      </c>
      <c r="C475" t="s">
        <v>1452</v>
      </c>
      <c r="D475" s="4"/>
      <c r="E475" s="4">
        <v>50000</v>
      </c>
      <c r="F475" s="4">
        <v>2955</v>
      </c>
      <c r="G475" s="4">
        <v>1596.68</v>
      </c>
      <c r="H475" s="4">
        <v>1815.46</v>
      </c>
      <c r="I475" s="4">
        <v>25</v>
      </c>
      <c r="J475" s="4">
        <v>0</v>
      </c>
      <c r="K475" s="4">
        <v>0</v>
      </c>
      <c r="L475" s="4">
        <v>200</v>
      </c>
      <c r="M475" s="1">
        <v>6592.14</v>
      </c>
      <c r="N475" s="1">
        <v>43407.86</v>
      </c>
      <c r="O475" s="4"/>
    </row>
    <row r="476" spans="1:15" x14ac:dyDescent="0.25">
      <c r="A476" t="s">
        <v>2002</v>
      </c>
      <c r="B476" t="s">
        <v>1980</v>
      </c>
      <c r="C476" t="s">
        <v>1452</v>
      </c>
      <c r="D476" s="4"/>
      <c r="E476" s="4">
        <v>50000</v>
      </c>
      <c r="F476" s="4">
        <v>2955</v>
      </c>
      <c r="G476" s="4">
        <v>1596.68</v>
      </c>
      <c r="H476" s="4">
        <v>1815.46</v>
      </c>
      <c r="I476" s="4">
        <v>25</v>
      </c>
      <c r="J476" s="4">
        <v>0</v>
      </c>
      <c r="K476" s="4">
        <v>0</v>
      </c>
      <c r="L476" s="4">
        <v>2000</v>
      </c>
      <c r="M476" s="1">
        <v>8392.14</v>
      </c>
      <c r="N476" s="1">
        <v>41607.86</v>
      </c>
      <c r="O476" s="4"/>
    </row>
    <row r="477" spans="1:15" x14ac:dyDescent="0.25">
      <c r="A477" t="s">
        <v>2003</v>
      </c>
      <c r="B477" t="s">
        <v>1980</v>
      </c>
      <c r="C477" t="s">
        <v>1452</v>
      </c>
      <c r="D477" s="4"/>
      <c r="E477" s="4">
        <v>50000</v>
      </c>
      <c r="F477" s="4">
        <v>2955</v>
      </c>
      <c r="G477" s="4">
        <v>1854</v>
      </c>
      <c r="H477" s="4">
        <v>100</v>
      </c>
      <c r="I477" s="4">
        <v>25</v>
      </c>
      <c r="J477" s="4">
        <v>0</v>
      </c>
      <c r="K477" s="4">
        <v>0</v>
      </c>
      <c r="L477" s="4">
        <v>0</v>
      </c>
      <c r="M477" s="1">
        <v>4934</v>
      </c>
      <c r="N477" s="1">
        <v>45066</v>
      </c>
      <c r="O477" s="4"/>
    </row>
    <row r="478" spans="1:15" x14ac:dyDescent="0.25">
      <c r="A478" t="s">
        <v>2004</v>
      </c>
      <c r="B478" t="s">
        <v>175</v>
      </c>
      <c r="C478" t="s">
        <v>229</v>
      </c>
      <c r="D478" s="4"/>
      <c r="E478" s="4">
        <v>50000</v>
      </c>
      <c r="F478" s="4">
        <v>2955</v>
      </c>
      <c r="G478" s="4">
        <v>1854</v>
      </c>
      <c r="H478" s="4">
        <v>100</v>
      </c>
      <c r="I478" s="4">
        <v>25</v>
      </c>
      <c r="J478" s="4">
        <v>0</v>
      </c>
      <c r="K478" s="4">
        <v>0</v>
      </c>
      <c r="L478" s="4">
        <v>0</v>
      </c>
      <c r="M478" s="1">
        <v>4934</v>
      </c>
      <c r="N478" s="1">
        <v>45066</v>
      </c>
      <c r="O478" s="4"/>
    </row>
    <row r="479" spans="1:15" x14ac:dyDescent="0.25">
      <c r="A479" t="s">
        <v>2005</v>
      </c>
      <c r="B479" t="s">
        <v>215</v>
      </c>
      <c r="C479" t="s">
        <v>30</v>
      </c>
      <c r="D479" s="4"/>
      <c r="E479" s="4">
        <v>50000</v>
      </c>
      <c r="F479" s="4">
        <v>2955</v>
      </c>
      <c r="G479" s="4">
        <v>1854</v>
      </c>
      <c r="H479" s="4">
        <v>100</v>
      </c>
      <c r="I479" s="4">
        <v>25</v>
      </c>
      <c r="J479" s="4">
        <v>0</v>
      </c>
      <c r="K479" s="4">
        <v>0</v>
      </c>
      <c r="L479" s="4">
        <v>0</v>
      </c>
      <c r="M479" s="1">
        <v>4934</v>
      </c>
      <c r="N479" s="1">
        <v>45066</v>
      </c>
      <c r="O479" s="4"/>
    </row>
    <row r="480" spans="1:15" x14ac:dyDescent="0.25">
      <c r="A480" t="s">
        <v>2006</v>
      </c>
      <c r="B480" t="s">
        <v>175</v>
      </c>
      <c r="C480" t="s">
        <v>229</v>
      </c>
      <c r="D480" s="4"/>
      <c r="E480" s="4">
        <v>50000</v>
      </c>
      <c r="F480" s="4">
        <v>2955</v>
      </c>
      <c r="G480" s="4">
        <v>1854</v>
      </c>
      <c r="H480" s="4">
        <v>0</v>
      </c>
      <c r="I480" s="4">
        <v>25</v>
      </c>
      <c r="J480" s="4">
        <v>0</v>
      </c>
      <c r="K480" s="4">
        <v>0</v>
      </c>
      <c r="L480" s="4">
        <v>0</v>
      </c>
      <c r="M480" s="1">
        <v>4834</v>
      </c>
      <c r="N480" s="1">
        <v>45166</v>
      </c>
      <c r="O480" s="4"/>
    </row>
    <row r="481" spans="1:15" x14ac:dyDescent="0.25">
      <c r="A481" t="s">
        <v>2007</v>
      </c>
      <c r="B481" t="s">
        <v>1982</v>
      </c>
      <c r="C481" t="s">
        <v>1915</v>
      </c>
      <c r="D481" s="4"/>
      <c r="E481" s="4">
        <v>50000</v>
      </c>
      <c r="F481" s="4">
        <v>2955</v>
      </c>
      <c r="G481" s="4">
        <v>1854</v>
      </c>
      <c r="H481" s="4">
        <v>0</v>
      </c>
      <c r="I481" s="4">
        <v>25</v>
      </c>
      <c r="J481" s="4">
        <v>0</v>
      </c>
      <c r="K481" s="4">
        <v>0</v>
      </c>
      <c r="L481" s="4">
        <v>0</v>
      </c>
      <c r="M481" s="1">
        <v>4834</v>
      </c>
      <c r="N481" s="1">
        <v>45166</v>
      </c>
      <c r="O481" s="4"/>
    </row>
    <row r="482" spans="1:15" x14ac:dyDescent="0.25">
      <c r="A482" t="s">
        <v>2008</v>
      </c>
      <c r="B482" t="s">
        <v>2009</v>
      </c>
      <c r="C482" t="s">
        <v>47</v>
      </c>
      <c r="D482" s="4"/>
      <c r="E482" s="4">
        <v>50000</v>
      </c>
      <c r="F482" s="4">
        <v>2955</v>
      </c>
      <c r="G482" s="4">
        <v>1854</v>
      </c>
      <c r="H482" s="4">
        <v>1598.64</v>
      </c>
      <c r="I482" s="4">
        <v>25</v>
      </c>
      <c r="J482" s="4">
        <v>0</v>
      </c>
      <c r="K482" s="4">
        <v>0</v>
      </c>
      <c r="L482" s="4">
        <v>0</v>
      </c>
      <c r="M482" s="1">
        <v>6432.64</v>
      </c>
      <c r="N482" s="1">
        <v>43567.360000000001</v>
      </c>
      <c r="O482" s="4"/>
    </row>
    <row r="483" spans="1:15" x14ac:dyDescent="0.25">
      <c r="A483" t="s">
        <v>2010</v>
      </c>
      <c r="B483" t="s">
        <v>1359</v>
      </c>
      <c r="C483" t="s">
        <v>30</v>
      </c>
      <c r="D483" s="4"/>
      <c r="E483" s="4">
        <v>50000</v>
      </c>
      <c r="F483" s="4">
        <v>2955</v>
      </c>
      <c r="G483" s="4">
        <v>1854</v>
      </c>
      <c r="H483" s="4">
        <v>849.32</v>
      </c>
      <c r="I483" s="4">
        <v>25</v>
      </c>
      <c r="J483" s="4">
        <v>0</v>
      </c>
      <c r="K483" s="4">
        <v>0</v>
      </c>
      <c r="L483" s="4">
        <v>0</v>
      </c>
      <c r="M483" s="1">
        <v>5683.32</v>
      </c>
      <c r="N483" s="1">
        <v>44316.68</v>
      </c>
      <c r="O483" s="4"/>
    </row>
    <row r="484" spans="1:15" x14ac:dyDescent="0.25">
      <c r="A484" t="s">
        <v>2011</v>
      </c>
      <c r="B484" t="s">
        <v>1612</v>
      </c>
      <c r="C484" t="s">
        <v>1891</v>
      </c>
      <c r="D484" s="4"/>
      <c r="E484" s="4">
        <v>50000</v>
      </c>
      <c r="F484" s="4">
        <v>2955</v>
      </c>
      <c r="G484" s="4">
        <v>1854</v>
      </c>
      <c r="H484" s="4">
        <v>100</v>
      </c>
      <c r="I484" s="4">
        <v>25</v>
      </c>
      <c r="J484" s="4">
        <v>0</v>
      </c>
      <c r="K484" s="4">
        <v>0</v>
      </c>
      <c r="L484" s="4">
        <v>5000</v>
      </c>
      <c r="M484" s="1">
        <v>9934</v>
      </c>
      <c r="N484" s="1">
        <v>40066</v>
      </c>
      <c r="O484" s="4"/>
    </row>
    <row r="485" spans="1:15" x14ac:dyDescent="0.25">
      <c r="A485" t="s">
        <v>2012</v>
      </c>
      <c r="B485" t="s">
        <v>150</v>
      </c>
      <c r="C485" t="s">
        <v>220</v>
      </c>
      <c r="D485" s="4"/>
      <c r="E485" s="4">
        <v>50000</v>
      </c>
      <c r="F485" s="4">
        <v>2955</v>
      </c>
      <c r="G485" s="4">
        <v>1854</v>
      </c>
      <c r="H485" s="4">
        <v>100</v>
      </c>
      <c r="I485" s="4">
        <v>25</v>
      </c>
      <c r="J485" s="4">
        <v>0</v>
      </c>
      <c r="K485" s="4">
        <v>0</v>
      </c>
      <c r="L485" s="4">
        <v>0</v>
      </c>
      <c r="M485" s="1">
        <v>4934</v>
      </c>
      <c r="N485" s="1">
        <v>45066</v>
      </c>
      <c r="O485" s="4"/>
    </row>
    <row r="486" spans="1:15" x14ac:dyDescent="0.25">
      <c r="A486" t="s">
        <v>2013</v>
      </c>
      <c r="B486" t="s">
        <v>175</v>
      </c>
      <c r="C486" t="s">
        <v>30</v>
      </c>
      <c r="D486" s="4"/>
      <c r="E486" s="4">
        <v>46000</v>
      </c>
      <c r="F486" s="4">
        <v>2718.6000000000004</v>
      </c>
      <c r="G486" s="4">
        <v>1289.46</v>
      </c>
      <c r="H486" s="4">
        <v>100</v>
      </c>
      <c r="I486" s="4">
        <v>25</v>
      </c>
      <c r="J486" s="4">
        <v>0</v>
      </c>
      <c r="K486" s="4">
        <v>0</v>
      </c>
      <c r="L486" s="4">
        <v>0</v>
      </c>
      <c r="M486" s="1">
        <v>4133.0600000000004</v>
      </c>
      <c r="N486" s="1">
        <v>41866.94</v>
      </c>
      <c r="O486" s="4"/>
    </row>
    <row r="487" spans="1:15" x14ac:dyDescent="0.25">
      <c r="A487" t="s">
        <v>2014</v>
      </c>
      <c r="B487" t="s">
        <v>2015</v>
      </c>
      <c r="C487" t="s">
        <v>364</v>
      </c>
      <c r="D487" s="4"/>
      <c r="E487" s="4">
        <v>46000</v>
      </c>
      <c r="F487" s="4">
        <v>2718.6000000000004</v>
      </c>
      <c r="G487" s="4">
        <v>1289.46</v>
      </c>
      <c r="H487" s="4">
        <v>0</v>
      </c>
      <c r="I487" s="4">
        <v>25</v>
      </c>
      <c r="J487" s="4">
        <v>0</v>
      </c>
      <c r="K487" s="4">
        <v>0</v>
      </c>
      <c r="L487" s="4">
        <v>0</v>
      </c>
      <c r="M487" s="1">
        <v>4033.0600000000004</v>
      </c>
      <c r="N487" s="1">
        <v>41966.94</v>
      </c>
      <c r="O487" s="4"/>
    </row>
    <row r="488" spans="1:15" x14ac:dyDescent="0.25">
      <c r="A488" t="s">
        <v>2016</v>
      </c>
      <c r="B488" t="s">
        <v>1871</v>
      </c>
      <c r="C488" t="s">
        <v>364</v>
      </c>
      <c r="D488" s="4"/>
      <c r="E488" s="4">
        <v>46000</v>
      </c>
      <c r="F488" s="4">
        <v>2718.6000000000004</v>
      </c>
      <c r="G488" s="4">
        <v>1289.46</v>
      </c>
      <c r="H488" s="4">
        <v>100</v>
      </c>
      <c r="I488" s="4">
        <v>25</v>
      </c>
      <c r="J488" s="4">
        <v>0</v>
      </c>
      <c r="K488" s="4">
        <v>0</v>
      </c>
      <c r="L488" s="4">
        <v>0</v>
      </c>
      <c r="M488" s="1">
        <v>4133.0600000000004</v>
      </c>
      <c r="N488" s="1">
        <v>41866.94</v>
      </c>
      <c r="O488" s="4"/>
    </row>
    <row r="489" spans="1:15" x14ac:dyDescent="0.25">
      <c r="A489" t="s">
        <v>2017</v>
      </c>
      <c r="B489" t="s">
        <v>175</v>
      </c>
      <c r="C489" t="s">
        <v>229</v>
      </c>
      <c r="D489" s="4"/>
      <c r="E489" s="4">
        <v>46000</v>
      </c>
      <c r="F489" s="4">
        <v>2718.6000000000004</v>
      </c>
      <c r="G489" s="4">
        <v>1289.46</v>
      </c>
      <c r="H489" s="4">
        <v>0</v>
      </c>
      <c r="I489" s="4">
        <v>25</v>
      </c>
      <c r="J489" s="4">
        <v>0</v>
      </c>
      <c r="K489" s="4">
        <v>0</v>
      </c>
      <c r="L489" s="4">
        <v>3000</v>
      </c>
      <c r="M489" s="1">
        <v>7033.06</v>
      </c>
      <c r="N489" s="1">
        <v>38966.94</v>
      </c>
      <c r="O489" s="4"/>
    </row>
    <row r="490" spans="1:15" x14ac:dyDescent="0.25">
      <c r="A490" t="s">
        <v>2018</v>
      </c>
      <c r="B490" t="s">
        <v>1757</v>
      </c>
      <c r="C490" t="s">
        <v>1364</v>
      </c>
      <c r="D490" s="4"/>
      <c r="E490" s="4">
        <v>46000</v>
      </c>
      <c r="F490" s="4">
        <v>2718.6000000000004</v>
      </c>
      <c r="G490" s="4">
        <v>1289.46</v>
      </c>
      <c r="H490" s="4">
        <v>7277.17</v>
      </c>
      <c r="I490" s="4">
        <v>25</v>
      </c>
      <c r="J490" s="4">
        <v>0</v>
      </c>
      <c r="K490" s="4">
        <v>0</v>
      </c>
      <c r="L490" s="4">
        <v>0</v>
      </c>
      <c r="M490" s="1">
        <v>11310.23</v>
      </c>
      <c r="N490" s="1">
        <v>34689.770000000004</v>
      </c>
      <c r="O490" s="4"/>
    </row>
    <row r="491" spans="1:15" x14ac:dyDescent="0.25">
      <c r="A491" t="s">
        <v>2019</v>
      </c>
      <c r="B491" t="s">
        <v>152</v>
      </c>
      <c r="C491" t="s">
        <v>30</v>
      </c>
      <c r="D491" s="4"/>
      <c r="E491" s="4">
        <v>46000</v>
      </c>
      <c r="F491" s="4">
        <v>2718.6000000000004</v>
      </c>
      <c r="G491" s="4">
        <v>1289.46</v>
      </c>
      <c r="H491" s="4">
        <v>0</v>
      </c>
      <c r="I491" s="4">
        <v>25</v>
      </c>
      <c r="J491" s="4">
        <v>0</v>
      </c>
      <c r="K491" s="4">
        <v>0</v>
      </c>
      <c r="L491" s="4">
        <v>0</v>
      </c>
      <c r="M491" s="1">
        <v>4033.0600000000004</v>
      </c>
      <c r="N491" s="1">
        <v>41966.94</v>
      </c>
      <c r="O491" s="4"/>
    </row>
    <row r="492" spans="1:15" x14ac:dyDescent="0.25">
      <c r="A492" t="s">
        <v>2020</v>
      </c>
      <c r="B492" t="s">
        <v>150</v>
      </c>
      <c r="C492" t="s">
        <v>212</v>
      </c>
      <c r="D492" s="4"/>
      <c r="E492" s="4">
        <v>45000</v>
      </c>
      <c r="F492" s="4">
        <v>2659.5</v>
      </c>
      <c r="G492" s="4">
        <v>1148.33</v>
      </c>
      <c r="H492" s="4">
        <v>0</v>
      </c>
      <c r="I492" s="4">
        <v>25</v>
      </c>
      <c r="J492" s="4">
        <v>0</v>
      </c>
      <c r="K492" s="4">
        <v>0</v>
      </c>
      <c r="L492" s="4">
        <v>0</v>
      </c>
      <c r="M492" s="1">
        <v>3832.83</v>
      </c>
      <c r="N492" s="1">
        <v>41167.17</v>
      </c>
      <c r="O492" s="4"/>
    </row>
    <row r="493" spans="1:15" x14ac:dyDescent="0.25">
      <c r="A493" t="s">
        <v>2021</v>
      </c>
      <c r="B493" t="s">
        <v>428</v>
      </c>
      <c r="C493" t="s">
        <v>47</v>
      </c>
      <c r="D493" s="4"/>
      <c r="E493" s="4">
        <v>45000</v>
      </c>
      <c r="F493" s="4">
        <v>2659.5</v>
      </c>
      <c r="G493" s="4">
        <v>891.01</v>
      </c>
      <c r="H493" s="4">
        <v>1815.46</v>
      </c>
      <c r="I493" s="4">
        <v>25</v>
      </c>
      <c r="J493" s="4">
        <v>0</v>
      </c>
      <c r="K493" s="4">
        <v>0</v>
      </c>
      <c r="L493" s="4">
        <v>0</v>
      </c>
      <c r="M493" s="1">
        <v>5390.97</v>
      </c>
      <c r="N493" s="1">
        <v>39609.03</v>
      </c>
      <c r="O493" s="4"/>
    </row>
    <row r="494" spans="1:15" x14ac:dyDescent="0.25">
      <c r="A494" t="s">
        <v>2022</v>
      </c>
      <c r="B494" t="s">
        <v>555</v>
      </c>
      <c r="C494" t="s">
        <v>27</v>
      </c>
      <c r="D494" s="4"/>
      <c r="E494" s="4">
        <v>45000</v>
      </c>
      <c r="F494" s="4">
        <v>2659.5</v>
      </c>
      <c r="G494" s="4">
        <v>1148.33</v>
      </c>
      <c r="H494" s="4">
        <v>0</v>
      </c>
      <c r="I494" s="4">
        <v>25</v>
      </c>
      <c r="J494" s="4">
        <v>0</v>
      </c>
      <c r="K494" s="4">
        <v>0</v>
      </c>
      <c r="L494" s="4">
        <v>0</v>
      </c>
      <c r="M494" s="1">
        <v>3832.83</v>
      </c>
      <c r="N494" s="1">
        <v>41167.17</v>
      </c>
      <c r="O494" s="4"/>
    </row>
    <row r="495" spans="1:15" x14ac:dyDescent="0.25">
      <c r="A495" t="s">
        <v>2023</v>
      </c>
      <c r="B495" t="s">
        <v>2024</v>
      </c>
      <c r="C495" t="s">
        <v>1338</v>
      </c>
      <c r="D495" s="4"/>
      <c r="E495" s="4">
        <v>45000</v>
      </c>
      <c r="F495" s="4">
        <v>2659.5</v>
      </c>
      <c r="G495" s="4">
        <v>1148.33</v>
      </c>
      <c r="H495" s="4">
        <v>0</v>
      </c>
      <c r="I495" s="4">
        <v>25</v>
      </c>
      <c r="J495" s="4">
        <v>0</v>
      </c>
      <c r="K495" s="4">
        <v>0</v>
      </c>
      <c r="L495" s="4">
        <v>0</v>
      </c>
      <c r="M495" s="1">
        <v>3832.83</v>
      </c>
      <c r="N495" s="1">
        <v>41167.17</v>
      </c>
      <c r="O495" s="4"/>
    </row>
    <row r="496" spans="1:15" x14ac:dyDescent="0.25">
      <c r="A496" t="s">
        <v>2025</v>
      </c>
      <c r="B496" t="s">
        <v>1681</v>
      </c>
      <c r="C496" t="s">
        <v>422</v>
      </c>
      <c r="D496" s="4"/>
      <c r="E496" s="4">
        <v>45000</v>
      </c>
      <c r="F496" s="4">
        <v>2659.5</v>
      </c>
      <c r="G496" s="4">
        <v>1148.33</v>
      </c>
      <c r="H496" s="4">
        <v>100</v>
      </c>
      <c r="I496" s="4">
        <v>25</v>
      </c>
      <c r="J496" s="4">
        <v>0</v>
      </c>
      <c r="K496" s="4">
        <v>0</v>
      </c>
      <c r="L496" s="4">
        <v>0</v>
      </c>
      <c r="M496" s="1">
        <v>3932.83</v>
      </c>
      <c r="N496" s="1">
        <v>41067.17</v>
      </c>
      <c r="O496" s="4"/>
    </row>
    <row r="497" spans="1:15" x14ac:dyDescent="0.25">
      <c r="A497" t="s">
        <v>2026</v>
      </c>
      <c r="B497" t="s">
        <v>1962</v>
      </c>
      <c r="C497" t="s">
        <v>1392</v>
      </c>
      <c r="D497" s="4"/>
      <c r="E497" s="4">
        <v>45000</v>
      </c>
      <c r="F497" s="4">
        <v>2659.5</v>
      </c>
      <c r="G497" s="4">
        <v>1148.33</v>
      </c>
      <c r="H497" s="4">
        <v>100</v>
      </c>
      <c r="I497" s="4">
        <v>25</v>
      </c>
      <c r="J497" s="4">
        <v>0</v>
      </c>
      <c r="K497" s="4">
        <v>0</v>
      </c>
      <c r="L497" s="4">
        <v>200</v>
      </c>
      <c r="M497" s="1">
        <v>4132.83</v>
      </c>
      <c r="N497" s="1">
        <v>40867.17</v>
      </c>
      <c r="O497" s="4"/>
    </row>
    <row r="498" spans="1:15" x14ac:dyDescent="0.25">
      <c r="A498" t="s">
        <v>2027</v>
      </c>
      <c r="B498" t="s">
        <v>1483</v>
      </c>
      <c r="C498" t="s">
        <v>2028</v>
      </c>
      <c r="D498" s="4"/>
      <c r="E498" s="4">
        <v>45000</v>
      </c>
      <c r="F498" s="4">
        <v>2659.5</v>
      </c>
      <c r="G498" s="4">
        <v>1148.33</v>
      </c>
      <c r="H498" s="4">
        <v>100</v>
      </c>
      <c r="I498" s="4">
        <v>25</v>
      </c>
      <c r="J498" s="4">
        <v>0</v>
      </c>
      <c r="K498" s="4">
        <v>0</v>
      </c>
      <c r="L498" s="4">
        <v>0</v>
      </c>
      <c r="M498" s="1">
        <v>3932.83</v>
      </c>
      <c r="N498" s="1">
        <v>41067.17</v>
      </c>
      <c r="O498" s="4"/>
    </row>
    <row r="499" spans="1:15" x14ac:dyDescent="0.25">
      <c r="A499" t="s">
        <v>2029</v>
      </c>
      <c r="B499" t="s">
        <v>150</v>
      </c>
      <c r="C499" t="s">
        <v>212</v>
      </c>
      <c r="D499" s="4"/>
      <c r="E499" s="4">
        <v>45000</v>
      </c>
      <c r="F499" s="4">
        <v>2659.5</v>
      </c>
      <c r="G499" s="4">
        <v>1148.33</v>
      </c>
      <c r="H499" s="4">
        <v>0</v>
      </c>
      <c r="I499" s="4">
        <v>25</v>
      </c>
      <c r="J499" s="4">
        <v>0</v>
      </c>
      <c r="K499" s="4">
        <v>0</v>
      </c>
      <c r="L499" s="4">
        <v>0</v>
      </c>
      <c r="M499" s="1">
        <v>3832.83</v>
      </c>
      <c r="N499" s="1">
        <v>41167.17</v>
      </c>
      <c r="O499" s="4"/>
    </row>
    <row r="500" spans="1:15" x14ac:dyDescent="0.25">
      <c r="A500" t="s">
        <v>2030</v>
      </c>
      <c r="B500" t="s">
        <v>2031</v>
      </c>
      <c r="C500" t="s">
        <v>1420</v>
      </c>
      <c r="D500" s="4"/>
      <c r="E500" s="4">
        <v>45000</v>
      </c>
      <c r="F500" s="4">
        <v>2659.5</v>
      </c>
      <c r="G500" s="4">
        <v>1148.33</v>
      </c>
      <c r="H500" s="4">
        <v>0</v>
      </c>
      <c r="I500" s="4">
        <v>25</v>
      </c>
      <c r="J500" s="4">
        <v>0</v>
      </c>
      <c r="K500" s="4">
        <v>0</v>
      </c>
      <c r="L500" s="4">
        <v>0</v>
      </c>
      <c r="M500" s="1">
        <v>3832.83</v>
      </c>
      <c r="N500" s="1">
        <v>41167.17</v>
      </c>
      <c r="O500" s="4"/>
    </row>
    <row r="501" spans="1:15" x14ac:dyDescent="0.25">
      <c r="A501" t="s">
        <v>2032</v>
      </c>
      <c r="B501" t="s">
        <v>1907</v>
      </c>
      <c r="C501" t="s">
        <v>1977</v>
      </c>
      <c r="D501" s="4"/>
      <c r="E501" s="4">
        <v>45000</v>
      </c>
      <c r="F501" s="4">
        <v>2659.5</v>
      </c>
      <c r="G501" s="4">
        <v>1148.33</v>
      </c>
      <c r="H501" s="4">
        <v>0</v>
      </c>
      <c r="I501" s="4">
        <v>25</v>
      </c>
      <c r="J501" s="4">
        <v>0</v>
      </c>
      <c r="K501" s="4">
        <v>0</v>
      </c>
      <c r="L501" s="4">
        <v>0</v>
      </c>
      <c r="M501" s="1">
        <v>3832.83</v>
      </c>
      <c r="N501" s="1">
        <v>41167.17</v>
      </c>
      <c r="O501" s="4"/>
    </row>
    <row r="502" spans="1:15" x14ac:dyDescent="0.25">
      <c r="A502" t="s">
        <v>2033</v>
      </c>
      <c r="B502" t="s">
        <v>1766</v>
      </c>
      <c r="C502" t="s">
        <v>1767</v>
      </c>
      <c r="D502" s="4"/>
      <c r="E502" s="4">
        <v>45000</v>
      </c>
      <c r="F502" s="4">
        <v>2659.5</v>
      </c>
      <c r="G502" s="4">
        <v>1148.33</v>
      </c>
      <c r="H502" s="4">
        <v>100</v>
      </c>
      <c r="I502" s="4">
        <v>25</v>
      </c>
      <c r="J502" s="4">
        <v>0</v>
      </c>
      <c r="K502" s="4">
        <v>0</v>
      </c>
      <c r="L502" s="4">
        <v>0</v>
      </c>
      <c r="M502" s="1">
        <v>3932.83</v>
      </c>
      <c r="N502" s="1">
        <v>41067.17</v>
      </c>
      <c r="O502" s="4"/>
    </row>
    <row r="503" spans="1:15" x14ac:dyDescent="0.25">
      <c r="A503" t="s">
        <v>2034</v>
      </c>
      <c r="B503" t="s">
        <v>2035</v>
      </c>
      <c r="C503" t="s">
        <v>1368</v>
      </c>
      <c r="D503" s="4"/>
      <c r="E503" s="4">
        <v>45000</v>
      </c>
      <c r="F503" s="4">
        <v>2659.5</v>
      </c>
      <c r="G503" s="4">
        <v>1148.33</v>
      </c>
      <c r="H503" s="4">
        <v>0</v>
      </c>
      <c r="I503" s="4">
        <v>25</v>
      </c>
      <c r="J503" s="4">
        <v>0</v>
      </c>
      <c r="K503" s="4">
        <v>0</v>
      </c>
      <c r="L503" s="4">
        <v>0</v>
      </c>
      <c r="M503" s="1">
        <v>3832.83</v>
      </c>
      <c r="N503" s="1">
        <v>41167.17</v>
      </c>
      <c r="O503" s="4"/>
    </row>
    <row r="504" spans="1:15" x14ac:dyDescent="0.25">
      <c r="A504" t="s">
        <v>2036</v>
      </c>
      <c r="B504" t="s">
        <v>215</v>
      </c>
      <c r="C504" t="s">
        <v>1357</v>
      </c>
      <c r="D504" s="4"/>
      <c r="E504" s="4">
        <v>45000</v>
      </c>
      <c r="F504" s="4">
        <v>2659.5</v>
      </c>
      <c r="G504" s="4">
        <v>891.01</v>
      </c>
      <c r="H504" s="4">
        <v>1815.46</v>
      </c>
      <c r="I504" s="4">
        <v>25</v>
      </c>
      <c r="J504" s="4">
        <v>0</v>
      </c>
      <c r="K504" s="4">
        <v>0</v>
      </c>
      <c r="L504" s="4">
        <v>0</v>
      </c>
      <c r="M504" s="1">
        <v>5390.97</v>
      </c>
      <c r="N504" s="1">
        <v>39609.03</v>
      </c>
      <c r="O504" s="4"/>
    </row>
    <row r="505" spans="1:15" x14ac:dyDescent="0.25">
      <c r="A505" t="s">
        <v>2037</v>
      </c>
      <c r="B505" t="s">
        <v>142</v>
      </c>
      <c r="C505" t="s">
        <v>1561</v>
      </c>
      <c r="D505" s="4"/>
      <c r="E505" s="4">
        <v>45000</v>
      </c>
      <c r="F505" s="4">
        <v>2659.5</v>
      </c>
      <c r="G505" s="4">
        <v>1148.33</v>
      </c>
      <c r="H505" s="4">
        <v>100</v>
      </c>
      <c r="I505" s="4">
        <v>25</v>
      </c>
      <c r="J505" s="4">
        <v>0</v>
      </c>
      <c r="K505" s="4">
        <v>0</v>
      </c>
      <c r="L505" s="4">
        <v>0</v>
      </c>
      <c r="M505" s="1">
        <v>3932.83</v>
      </c>
      <c r="N505" s="1">
        <v>41067.17</v>
      </c>
      <c r="O505" s="4"/>
    </row>
    <row r="506" spans="1:15" x14ac:dyDescent="0.25">
      <c r="A506" t="s">
        <v>2038</v>
      </c>
      <c r="B506" t="s">
        <v>599</v>
      </c>
      <c r="C506" t="s">
        <v>229</v>
      </c>
      <c r="D506" s="4"/>
      <c r="E506" s="4">
        <v>45000</v>
      </c>
      <c r="F506" s="4">
        <v>2659.5</v>
      </c>
      <c r="G506" s="4">
        <v>1148.33</v>
      </c>
      <c r="H506" s="4">
        <v>0</v>
      </c>
      <c r="I506" s="4">
        <v>25</v>
      </c>
      <c r="J506" s="4">
        <v>0</v>
      </c>
      <c r="K506" s="4">
        <v>0</v>
      </c>
      <c r="L506" s="4">
        <v>0</v>
      </c>
      <c r="M506" s="1">
        <v>3832.83</v>
      </c>
      <c r="N506" s="1">
        <v>41167.17</v>
      </c>
      <c r="O506" s="4"/>
    </row>
    <row r="507" spans="1:15" x14ac:dyDescent="0.25">
      <c r="A507" t="s">
        <v>2039</v>
      </c>
      <c r="B507" t="s">
        <v>2040</v>
      </c>
      <c r="C507" t="s">
        <v>2041</v>
      </c>
      <c r="D507" s="4"/>
      <c r="E507" s="4">
        <v>45000</v>
      </c>
      <c r="F507" s="4">
        <v>2659.5</v>
      </c>
      <c r="G507" s="4">
        <v>891.01</v>
      </c>
      <c r="H507" s="4">
        <v>1715.46</v>
      </c>
      <c r="I507" s="4">
        <v>25</v>
      </c>
      <c r="J507" s="4">
        <v>0</v>
      </c>
      <c r="K507" s="4">
        <v>0</v>
      </c>
      <c r="L507" s="4">
        <v>0</v>
      </c>
      <c r="M507" s="1">
        <v>5290.97</v>
      </c>
      <c r="N507" s="1">
        <v>39709.03</v>
      </c>
      <c r="O507" s="4"/>
    </row>
    <row r="508" spans="1:15" x14ac:dyDescent="0.25">
      <c r="A508" t="s">
        <v>2042</v>
      </c>
      <c r="B508" t="s">
        <v>2043</v>
      </c>
      <c r="C508" t="s">
        <v>30</v>
      </c>
      <c r="D508" s="4"/>
      <c r="E508" s="4">
        <v>45000</v>
      </c>
      <c r="F508" s="4">
        <v>2659.5</v>
      </c>
      <c r="G508" s="4">
        <v>1148.33</v>
      </c>
      <c r="H508" s="4">
        <v>100</v>
      </c>
      <c r="I508" s="4">
        <v>25</v>
      </c>
      <c r="J508" s="4">
        <v>0</v>
      </c>
      <c r="K508" s="4">
        <v>0</v>
      </c>
      <c r="L508" s="4">
        <v>0</v>
      </c>
      <c r="M508" s="1">
        <v>3932.83</v>
      </c>
      <c r="N508" s="1">
        <v>41067.17</v>
      </c>
      <c r="O508" s="4"/>
    </row>
    <row r="509" spans="1:15" x14ac:dyDescent="0.25">
      <c r="A509" t="s">
        <v>2044</v>
      </c>
      <c r="B509" t="s">
        <v>2045</v>
      </c>
      <c r="C509" t="s">
        <v>1372</v>
      </c>
      <c r="D509" s="4"/>
      <c r="E509" s="4">
        <v>45000</v>
      </c>
      <c r="F509" s="4">
        <v>2659.5</v>
      </c>
      <c r="G509" s="4">
        <v>1148.33</v>
      </c>
      <c r="H509" s="4">
        <v>3093.34</v>
      </c>
      <c r="I509" s="4">
        <v>25</v>
      </c>
      <c r="J509" s="4">
        <v>0</v>
      </c>
      <c r="K509" s="4">
        <v>0</v>
      </c>
      <c r="L509" s="4">
        <v>0</v>
      </c>
      <c r="M509" s="1">
        <v>6926.17</v>
      </c>
      <c r="N509" s="1">
        <v>38073.83</v>
      </c>
      <c r="O509" s="4"/>
    </row>
    <row r="510" spans="1:15" x14ac:dyDescent="0.25">
      <c r="A510" t="s">
        <v>2046</v>
      </c>
      <c r="B510" t="s">
        <v>1974</v>
      </c>
      <c r="C510" t="s">
        <v>1519</v>
      </c>
      <c r="D510" s="4"/>
      <c r="E510" s="4">
        <v>45000</v>
      </c>
      <c r="F510" s="4">
        <v>2659.5</v>
      </c>
      <c r="G510" s="4">
        <v>1148.33</v>
      </c>
      <c r="H510" s="4">
        <v>100</v>
      </c>
      <c r="I510" s="4">
        <v>25</v>
      </c>
      <c r="J510" s="4">
        <v>0</v>
      </c>
      <c r="K510" s="4">
        <v>0</v>
      </c>
      <c r="L510" s="4">
        <v>0</v>
      </c>
      <c r="M510" s="1">
        <v>3932.83</v>
      </c>
      <c r="N510" s="1">
        <v>41067.17</v>
      </c>
      <c r="O510" s="4"/>
    </row>
    <row r="511" spans="1:15" x14ac:dyDescent="0.25">
      <c r="A511" t="s">
        <v>2047</v>
      </c>
      <c r="B511" t="s">
        <v>175</v>
      </c>
      <c r="C511" t="s">
        <v>1519</v>
      </c>
      <c r="D511" s="4"/>
      <c r="E511" s="4">
        <v>45000</v>
      </c>
      <c r="F511" s="4">
        <v>2659.5</v>
      </c>
      <c r="G511" s="4">
        <v>1148.33</v>
      </c>
      <c r="H511" s="4">
        <v>100</v>
      </c>
      <c r="I511" s="4">
        <v>25</v>
      </c>
      <c r="J511" s="4">
        <v>0</v>
      </c>
      <c r="K511" s="4">
        <v>0</v>
      </c>
      <c r="L511" s="4">
        <v>0</v>
      </c>
      <c r="M511" s="1">
        <v>3932.83</v>
      </c>
      <c r="N511" s="1">
        <v>41067.17</v>
      </c>
      <c r="O511" s="4"/>
    </row>
    <row r="512" spans="1:15" x14ac:dyDescent="0.25">
      <c r="A512" t="s">
        <v>2048</v>
      </c>
      <c r="B512" t="s">
        <v>2049</v>
      </c>
      <c r="C512" t="s">
        <v>2050</v>
      </c>
      <c r="D512" s="4"/>
      <c r="E512" s="4">
        <v>45000</v>
      </c>
      <c r="F512" s="4">
        <v>2659.5</v>
      </c>
      <c r="G512" s="4">
        <v>633.69000000000005</v>
      </c>
      <c r="H512" s="4">
        <v>3530.92</v>
      </c>
      <c r="I512" s="4">
        <v>25</v>
      </c>
      <c r="J512" s="4">
        <v>0</v>
      </c>
      <c r="K512" s="4">
        <v>0</v>
      </c>
      <c r="L512" s="4">
        <v>0</v>
      </c>
      <c r="M512" s="1">
        <v>6849.1100000000006</v>
      </c>
      <c r="N512" s="1">
        <v>38150.89</v>
      </c>
      <c r="O512" s="4"/>
    </row>
    <row r="513" spans="1:15" x14ac:dyDescent="0.25">
      <c r="A513" t="s">
        <v>2051</v>
      </c>
      <c r="B513" t="s">
        <v>215</v>
      </c>
      <c r="C513" t="s">
        <v>2052</v>
      </c>
      <c r="D513" s="4"/>
      <c r="E513" s="4">
        <v>45000</v>
      </c>
      <c r="F513" s="4">
        <v>2659.5</v>
      </c>
      <c r="G513" s="4">
        <v>1148.33</v>
      </c>
      <c r="H513" s="4">
        <v>0</v>
      </c>
      <c r="I513" s="4">
        <v>25</v>
      </c>
      <c r="J513" s="4">
        <v>0</v>
      </c>
      <c r="K513" s="4">
        <v>0</v>
      </c>
      <c r="L513" s="4">
        <v>0</v>
      </c>
      <c r="M513" s="1">
        <v>3832.83</v>
      </c>
      <c r="N513" s="1">
        <v>41167.17</v>
      </c>
      <c r="O513" s="4"/>
    </row>
    <row r="514" spans="1:15" x14ac:dyDescent="0.25">
      <c r="A514" t="s">
        <v>2053</v>
      </c>
      <c r="B514" t="s">
        <v>1571</v>
      </c>
      <c r="C514" t="s">
        <v>1422</v>
      </c>
      <c r="D514" s="4"/>
      <c r="E514" s="4">
        <v>45000</v>
      </c>
      <c r="F514" s="4">
        <v>2659.5</v>
      </c>
      <c r="G514" s="4">
        <v>891.01</v>
      </c>
      <c r="H514" s="4">
        <v>1815.46</v>
      </c>
      <c r="I514" s="4">
        <v>25</v>
      </c>
      <c r="J514" s="4">
        <v>0</v>
      </c>
      <c r="K514" s="4">
        <v>0</v>
      </c>
      <c r="L514" s="4">
        <v>0</v>
      </c>
      <c r="M514" s="1">
        <v>5390.97</v>
      </c>
      <c r="N514" s="1">
        <v>39609.03</v>
      </c>
      <c r="O514" s="4"/>
    </row>
    <row r="515" spans="1:15" x14ac:dyDescent="0.25">
      <c r="A515" t="s">
        <v>2054</v>
      </c>
      <c r="B515" t="s">
        <v>599</v>
      </c>
      <c r="C515" t="s">
        <v>229</v>
      </c>
      <c r="D515" s="4"/>
      <c r="E515" s="4">
        <v>45000</v>
      </c>
      <c r="F515" s="4">
        <v>2659.5</v>
      </c>
      <c r="G515" s="4">
        <v>1148.33</v>
      </c>
      <c r="H515" s="4">
        <v>0</v>
      </c>
      <c r="I515" s="4">
        <v>25</v>
      </c>
      <c r="J515" s="4">
        <v>0</v>
      </c>
      <c r="K515" s="4">
        <v>0</v>
      </c>
      <c r="L515" s="4">
        <v>0</v>
      </c>
      <c r="M515" s="1">
        <v>3832.83</v>
      </c>
      <c r="N515" s="1">
        <v>41167.17</v>
      </c>
      <c r="O515" s="4"/>
    </row>
    <row r="516" spans="1:15" x14ac:dyDescent="0.25">
      <c r="A516" t="s">
        <v>2055</v>
      </c>
      <c r="B516" t="s">
        <v>1998</v>
      </c>
      <c r="C516" t="s">
        <v>1446</v>
      </c>
      <c r="D516" s="4"/>
      <c r="E516" s="4">
        <v>45000</v>
      </c>
      <c r="F516" s="4">
        <v>2659.5</v>
      </c>
      <c r="G516" s="4">
        <v>1148.33</v>
      </c>
      <c r="H516" s="4">
        <v>100</v>
      </c>
      <c r="I516" s="4">
        <v>25</v>
      </c>
      <c r="J516" s="4">
        <v>0</v>
      </c>
      <c r="K516" s="4">
        <v>0</v>
      </c>
      <c r="L516" s="4">
        <v>0</v>
      </c>
      <c r="M516" s="1">
        <v>3932.83</v>
      </c>
      <c r="N516" s="1">
        <v>41067.17</v>
      </c>
      <c r="O516" s="4"/>
    </row>
    <row r="517" spans="1:15" x14ac:dyDescent="0.25">
      <c r="A517" t="s">
        <v>2056</v>
      </c>
      <c r="B517" t="s">
        <v>2009</v>
      </c>
      <c r="C517" t="s">
        <v>27</v>
      </c>
      <c r="D517" s="4"/>
      <c r="E517" s="4">
        <v>45000</v>
      </c>
      <c r="F517" s="4">
        <v>2659.5</v>
      </c>
      <c r="G517" s="4">
        <v>1148.33</v>
      </c>
      <c r="H517" s="4">
        <v>1546.67</v>
      </c>
      <c r="I517" s="4">
        <v>25</v>
      </c>
      <c r="J517" s="4">
        <v>0</v>
      </c>
      <c r="K517" s="4">
        <v>0</v>
      </c>
      <c r="L517" s="4">
        <v>0</v>
      </c>
      <c r="M517" s="1">
        <v>5379.5</v>
      </c>
      <c r="N517" s="1">
        <v>39620.5</v>
      </c>
      <c r="O517" s="4"/>
    </row>
    <row r="518" spans="1:15" x14ac:dyDescent="0.25">
      <c r="A518" t="s">
        <v>2057</v>
      </c>
      <c r="B518" t="s">
        <v>428</v>
      </c>
      <c r="C518" t="s">
        <v>1541</v>
      </c>
      <c r="D518" s="4"/>
      <c r="E518" s="4">
        <v>45000</v>
      </c>
      <c r="F518" s="4">
        <v>2659.5</v>
      </c>
      <c r="G518" s="4">
        <v>1148.33</v>
      </c>
      <c r="H518" s="4">
        <v>0</v>
      </c>
      <c r="I518" s="4">
        <v>25</v>
      </c>
      <c r="J518" s="4">
        <v>0</v>
      </c>
      <c r="K518" s="4">
        <v>0</v>
      </c>
      <c r="L518" s="4">
        <v>0</v>
      </c>
      <c r="M518" s="1">
        <v>3832.83</v>
      </c>
      <c r="N518" s="1">
        <v>41167.17</v>
      </c>
      <c r="O518" s="4"/>
    </row>
    <row r="519" spans="1:15" x14ac:dyDescent="0.25">
      <c r="A519" t="s">
        <v>2058</v>
      </c>
      <c r="B519" t="s">
        <v>428</v>
      </c>
      <c r="C519" t="s">
        <v>47</v>
      </c>
      <c r="D519" s="4"/>
      <c r="E519" s="4">
        <v>45000</v>
      </c>
      <c r="F519" s="4">
        <v>2659.5</v>
      </c>
      <c r="G519" s="4">
        <v>1148.33</v>
      </c>
      <c r="H519" s="4">
        <v>1929.34</v>
      </c>
      <c r="I519" s="4">
        <v>25</v>
      </c>
      <c r="J519" s="4">
        <v>0</v>
      </c>
      <c r="K519" s="4">
        <v>0</v>
      </c>
      <c r="L519" s="4">
        <v>6060.8</v>
      </c>
      <c r="M519" s="1">
        <v>11822.970000000001</v>
      </c>
      <c r="N519" s="1">
        <v>33177.03</v>
      </c>
      <c r="O519" s="4"/>
    </row>
    <row r="520" spans="1:15" x14ac:dyDescent="0.25">
      <c r="A520" t="s">
        <v>2059</v>
      </c>
      <c r="B520" t="s">
        <v>428</v>
      </c>
      <c r="C520" t="s">
        <v>1495</v>
      </c>
      <c r="D520" s="4"/>
      <c r="E520" s="4">
        <v>45000</v>
      </c>
      <c r="F520" s="4">
        <v>2659.5</v>
      </c>
      <c r="G520" s="4">
        <v>1148.33</v>
      </c>
      <c r="H520" s="4">
        <v>0</v>
      </c>
      <c r="I520" s="4">
        <v>25</v>
      </c>
      <c r="J520" s="4">
        <v>0</v>
      </c>
      <c r="K520" s="4">
        <v>0</v>
      </c>
      <c r="L520" s="4">
        <v>0</v>
      </c>
      <c r="M520" s="1">
        <v>3832.83</v>
      </c>
      <c r="N520" s="1">
        <v>41167.17</v>
      </c>
      <c r="O520" s="4"/>
    </row>
    <row r="521" spans="1:15" x14ac:dyDescent="0.25">
      <c r="A521" t="s">
        <v>2060</v>
      </c>
      <c r="B521" t="s">
        <v>1982</v>
      </c>
      <c r="C521" t="s">
        <v>1352</v>
      </c>
      <c r="D521" s="4"/>
      <c r="E521" s="4">
        <v>42000</v>
      </c>
      <c r="F521" s="4">
        <v>2482.1999999999998</v>
      </c>
      <c r="G521" s="4">
        <v>724.92</v>
      </c>
      <c r="H521" s="4">
        <v>0</v>
      </c>
      <c r="I521" s="4">
        <v>25</v>
      </c>
      <c r="J521" s="4">
        <v>0</v>
      </c>
      <c r="K521" s="4">
        <v>0</v>
      </c>
      <c r="L521" s="4">
        <v>0</v>
      </c>
      <c r="M521" s="1">
        <v>3232.12</v>
      </c>
      <c r="N521" s="1">
        <v>38767.879999999997</v>
      </c>
      <c r="O521" s="4"/>
    </row>
    <row r="522" spans="1:15" x14ac:dyDescent="0.25">
      <c r="A522" t="s">
        <v>2061</v>
      </c>
      <c r="B522" t="s">
        <v>2035</v>
      </c>
      <c r="C522" t="s">
        <v>1466</v>
      </c>
      <c r="D522" s="4"/>
      <c r="E522" s="4">
        <v>40000</v>
      </c>
      <c r="F522" s="4">
        <v>2364</v>
      </c>
      <c r="G522" s="4">
        <v>442.65</v>
      </c>
      <c r="H522" s="4">
        <v>0</v>
      </c>
      <c r="I522" s="4">
        <v>25</v>
      </c>
      <c r="J522" s="4">
        <v>0</v>
      </c>
      <c r="K522" s="4">
        <v>0</v>
      </c>
      <c r="L522" s="4">
        <v>0</v>
      </c>
      <c r="M522" s="1">
        <v>2831.65</v>
      </c>
      <c r="N522" s="1">
        <v>37168.35</v>
      </c>
      <c r="O522" s="4"/>
    </row>
    <row r="523" spans="1:15" x14ac:dyDescent="0.25">
      <c r="A523" t="s">
        <v>2062</v>
      </c>
      <c r="B523" t="s">
        <v>1571</v>
      </c>
      <c r="C523" t="s">
        <v>87</v>
      </c>
      <c r="D523" s="4"/>
      <c r="E523" s="4">
        <v>40000</v>
      </c>
      <c r="F523" s="4">
        <v>2364</v>
      </c>
      <c r="G523" s="4">
        <v>442.65</v>
      </c>
      <c r="H523" s="4">
        <v>100</v>
      </c>
      <c r="I523" s="4">
        <v>25</v>
      </c>
      <c r="J523" s="4">
        <v>0</v>
      </c>
      <c r="K523" s="4">
        <v>0</v>
      </c>
      <c r="L523" s="4">
        <v>0</v>
      </c>
      <c r="M523" s="1">
        <v>2931.65</v>
      </c>
      <c r="N523" s="1">
        <v>37068.35</v>
      </c>
      <c r="O523" s="4"/>
    </row>
    <row r="524" spans="1:15" x14ac:dyDescent="0.25">
      <c r="A524" t="s">
        <v>2063</v>
      </c>
      <c r="B524" t="s">
        <v>2064</v>
      </c>
      <c r="C524" t="s">
        <v>643</v>
      </c>
      <c r="D524" s="4"/>
      <c r="E524" s="4">
        <v>40000</v>
      </c>
      <c r="F524" s="4">
        <v>2364</v>
      </c>
      <c r="G524" s="4">
        <v>442.65</v>
      </c>
      <c r="H524" s="4">
        <v>100</v>
      </c>
      <c r="I524" s="4">
        <v>25</v>
      </c>
      <c r="J524" s="4">
        <v>0</v>
      </c>
      <c r="K524" s="4">
        <v>0</v>
      </c>
      <c r="L524" s="4">
        <v>2200</v>
      </c>
      <c r="M524" s="1">
        <v>5131.6499999999996</v>
      </c>
      <c r="N524" s="1">
        <v>34868.35</v>
      </c>
      <c r="O524" s="4"/>
    </row>
    <row r="525" spans="1:15" x14ac:dyDescent="0.25">
      <c r="A525" t="s">
        <v>2065</v>
      </c>
      <c r="B525" t="s">
        <v>1962</v>
      </c>
      <c r="C525" t="s">
        <v>1392</v>
      </c>
      <c r="D525" s="4"/>
      <c r="E525" s="4">
        <v>40000</v>
      </c>
      <c r="F525" s="4">
        <v>2364</v>
      </c>
      <c r="G525" s="4">
        <v>442.65</v>
      </c>
      <c r="H525" s="4">
        <v>100</v>
      </c>
      <c r="I525" s="4">
        <v>25</v>
      </c>
      <c r="J525" s="4">
        <v>0</v>
      </c>
      <c r="K525" s="4">
        <v>0</v>
      </c>
      <c r="L525" s="4">
        <v>200</v>
      </c>
      <c r="M525" s="1">
        <v>3131.65</v>
      </c>
      <c r="N525" s="1">
        <v>36868.35</v>
      </c>
      <c r="O525" s="4"/>
    </row>
    <row r="526" spans="1:15" x14ac:dyDescent="0.25">
      <c r="A526" t="s">
        <v>2066</v>
      </c>
      <c r="B526" t="s">
        <v>1899</v>
      </c>
      <c r="C526" t="s">
        <v>1420</v>
      </c>
      <c r="D526" s="4"/>
      <c r="E526" s="4">
        <v>40000</v>
      </c>
      <c r="F526" s="4">
        <v>2364</v>
      </c>
      <c r="G526" s="4">
        <v>442.65</v>
      </c>
      <c r="H526" s="4">
        <v>100</v>
      </c>
      <c r="I526" s="4">
        <v>25</v>
      </c>
      <c r="J526" s="4">
        <v>0</v>
      </c>
      <c r="K526" s="4">
        <v>0</v>
      </c>
      <c r="L526" s="4">
        <v>0</v>
      </c>
      <c r="M526" s="1">
        <v>2931.65</v>
      </c>
      <c r="N526" s="1">
        <v>37068.35</v>
      </c>
      <c r="O526" s="4"/>
    </row>
    <row r="527" spans="1:15" x14ac:dyDescent="0.25">
      <c r="A527" t="s">
        <v>2067</v>
      </c>
      <c r="B527" t="s">
        <v>2068</v>
      </c>
      <c r="C527" t="s">
        <v>1834</v>
      </c>
      <c r="D527" s="4"/>
      <c r="E527" s="4">
        <v>40000</v>
      </c>
      <c r="F527" s="4">
        <v>2364</v>
      </c>
      <c r="G527" s="4">
        <v>442.65</v>
      </c>
      <c r="H527" s="4">
        <v>0</v>
      </c>
      <c r="I527" s="4">
        <v>25</v>
      </c>
      <c r="J527" s="4">
        <v>0</v>
      </c>
      <c r="K527" s="4">
        <v>0</v>
      </c>
      <c r="L527" s="4">
        <v>0</v>
      </c>
      <c r="M527" s="1">
        <v>2831.65</v>
      </c>
      <c r="N527" s="1">
        <v>37168.35</v>
      </c>
      <c r="O527" s="4"/>
    </row>
    <row r="528" spans="1:15" x14ac:dyDescent="0.25">
      <c r="A528" t="s">
        <v>2069</v>
      </c>
      <c r="B528" t="s">
        <v>549</v>
      </c>
      <c r="C528" t="s">
        <v>1489</v>
      </c>
      <c r="D528" s="4"/>
      <c r="E528" s="4">
        <v>40000</v>
      </c>
      <c r="F528" s="4">
        <v>2364</v>
      </c>
      <c r="G528" s="4">
        <v>185.33</v>
      </c>
      <c r="H528" s="4">
        <v>1815.46</v>
      </c>
      <c r="I528" s="4">
        <v>25</v>
      </c>
      <c r="J528" s="4">
        <v>0</v>
      </c>
      <c r="K528" s="4">
        <v>0</v>
      </c>
      <c r="L528" s="4">
        <v>200</v>
      </c>
      <c r="M528" s="1">
        <v>4589.79</v>
      </c>
      <c r="N528" s="1">
        <v>35410.21</v>
      </c>
      <c r="O528" s="4"/>
    </row>
    <row r="529" spans="1:15" x14ac:dyDescent="0.25">
      <c r="A529" t="s">
        <v>2070</v>
      </c>
      <c r="B529" t="s">
        <v>1907</v>
      </c>
      <c r="C529" t="s">
        <v>2050</v>
      </c>
      <c r="D529" s="4"/>
      <c r="E529" s="4">
        <v>40000</v>
      </c>
      <c r="F529" s="4">
        <v>2364</v>
      </c>
      <c r="G529" s="4">
        <v>442.65</v>
      </c>
      <c r="H529" s="4">
        <v>100</v>
      </c>
      <c r="I529" s="4">
        <v>25</v>
      </c>
      <c r="J529" s="4">
        <v>0</v>
      </c>
      <c r="K529" s="4">
        <v>0</v>
      </c>
      <c r="L529" s="4">
        <v>0</v>
      </c>
      <c r="M529" s="1">
        <v>2931.65</v>
      </c>
      <c r="N529" s="1">
        <v>37068.35</v>
      </c>
      <c r="O529" s="4"/>
    </row>
    <row r="530" spans="1:15" x14ac:dyDescent="0.25">
      <c r="A530" t="s">
        <v>2071</v>
      </c>
      <c r="B530" t="s">
        <v>1899</v>
      </c>
      <c r="C530" t="s">
        <v>1420</v>
      </c>
      <c r="D530" s="4"/>
      <c r="E530" s="4">
        <v>40000</v>
      </c>
      <c r="F530" s="4">
        <v>2364</v>
      </c>
      <c r="G530" s="4">
        <v>442.65</v>
      </c>
      <c r="H530" s="4">
        <v>0</v>
      </c>
      <c r="I530" s="4">
        <v>25</v>
      </c>
      <c r="J530" s="4">
        <v>0</v>
      </c>
      <c r="K530" s="4">
        <v>0</v>
      </c>
      <c r="L530" s="4">
        <v>200</v>
      </c>
      <c r="M530" s="1">
        <v>3031.65</v>
      </c>
      <c r="N530" s="1">
        <v>36968.35</v>
      </c>
      <c r="O530" s="4"/>
    </row>
    <row r="531" spans="1:15" x14ac:dyDescent="0.25">
      <c r="A531" t="s">
        <v>2072</v>
      </c>
      <c r="B531" t="s">
        <v>1899</v>
      </c>
      <c r="C531" t="s">
        <v>1422</v>
      </c>
      <c r="D531" s="4"/>
      <c r="E531" s="4">
        <v>40000</v>
      </c>
      <c r="F531" s="4">
        <v>2364</v>
      </c>
      <c r="G531" s="4">
        <v>442.65</v>
      </c>
      <c r="H531" s="4">
        <v>100</v>
      </c>
      <c r="I531" s="4">
        <v>25</v>
      </c>
      <c r="J531" s="4">
        <v>0</v>
      </c>
      <c r="K531" s="4">
        <v>0</v>
      </c>
      <c r="L531" s="4">
        <v>0</v>
      </c>
      <c r="M531" s="1">
        <v>2931.65</v>
      </c>
      <c r="N531" s="1">
        <v>37068.35</v>
      </c>
      <c r="O531" s="4"/>
    </row>
    <row r="532" spans="1:15" x14ac:dyDescent="0.25">
      <c r="A532" t="s">
        <v>2073</v>
      </c>
      <c r="B532" t="s">
        <v>519</v>
      </c>
      <c r="C532" t="s">
        <v>1489</v>
      </c>
      <c r="D532" s="4"/>
      <c r="E532" s="4">
        <v>40000</v>
      </c>
      <c r="F532" s="4">
        <v>2364</v>
      </c>
      <c r="G532" s="4">
        <v>442.65</v>
      </c>
      <c r="H532" s="4">
        <v>0</v>
      </c>
      <c r="I532" s="4">
        <v>25</v>
      </c>
      <c r="J532" s="4">
        <v>0</v>
      </c>
      <c r="K532" s="4">
        <v>0</v>
      </c>
      <c r="L532" s="4">
        <v>0</v>
      </c>
      <c r="M532" s="1">
        <v>2831.65</v>
      </c>
      <c r="N532" s="1">
        <v>37168.35</v>
      </c>
      <c r="O532" s="4"/>
    </row>
    <row r="533" spans="1:15" x14ac:dyDescent="0.25">
      <c r="A533" t="s">
        <v>2074</v>
      </c>
      <c r="B533" t="s">
        <v>1899</v>
      </c>
      <c r="C533" t="s">
        <v>1345</v>
      </c>
      <c r="D533" s="4"/>
      <c r="E533" s="4">
        <v>40000</v>
      </c>
      <c r="F533" s="4">
        <v>2364</v>
      </c>
      <c r="G533"/>
      <c r="H533" s="4">
        <v>3530.92</v>
      </c>
      <c r="I533" s="4">
        <v>25</v>
      </c>
      <c r="J533" s="4">
        <v>0</v>
      </c>
      <c r="K533" s="4">
        <v>0</v>
      </c>
      <c r="L533" s="4">
        <v>0</v>
      </c>
      <c r="M533" s="1">
        <v>5919.92</v>
      </c>
      <c r="N533" s="1">
        <v>34080.080000000002</v>
      </c>
      <c r="O533" s="4"/>
    </row>
    <row r="534" spans="1:15" x14ac:dyDescent="0.25">
      <c r="A534" t="s">
        <v>2075</v>
      </c>
      <c r="B534" t="s">
        <v>1899</v>
      </c>
      <c r="C534" t="s">
        <v>1420</v>
      </c>
      <c r="D534" s="4"/>
      <c r="E534" s="4">
        <v>40000</v>
      </c>
      <c r="F534" s="4">
        <v>2364</v>
      </c>
      <c r="G534" s="4">
        <v>442.65</v>
      </c>
      <c r="H534" s="4">
        <v>0</v>
      </c>
      <c r="I534" s="4">
        <v>25</v>
      </c>
      <c r="J534" s="4">
        <v>0</v>
      </c>
      <c r="K534" s="4">
        <v>0</v>
      </c>
      <c r="L534" s="4">
        <v>200</v>
      </c>
      <c r="M534" s="1">
        <v>3031.65</v>
      </c>
      <c r="N534" s="1">
        <v>36968.35</v>
      </c>
      <c r="O534" s="4"/>
    </row>
    <row r="535" spans="1:15" x14ac:dyDescent="0.25">
      <c r="A535" t="s">
        <v>2076</v>
      </c>
      <c r="B535" t="s">
        <v>1871</v>
      </c>
      <c r="C535" t="s">
        <v>1398</v>
      </c>
      <c r="D535" s="4"/>
      <c r="E535" s="4">
        <v>40000</v>
      </c>
      <c r="F535" s="4">
        <v>2364</v>
      </c>
      <c r="G535" s="4">
        <v>442.65</v>
      </c>
      <c r="H535" s="4">
        <v>0</v>
      </c>
      <c r="I535" s="4">
        <v>25</v>
      </c>
      <c r="J535" s="4">
        <v>0</v>
      </c>
      <c r="K535" s="4">
        <v>0</v>
      </c>
      <c r="L535" s="4">
        <v>0</v>
      </c>
      <c r="M535" s="1">
        <v>2831.65</v>
      </c>
      <c r="N535" s="1">
        <v>37168.35</v>
      </c>
      <c r="O535" s="4"/>
    </row>
    <row r="536" spans="1:15" x14ac:dyDescent="0.25">
      <c r="A536" t="s">
        <v>2077</v>
      </c>
      <c r="B536" t="s">
        <v>1982</v>
      </c>
      <c r="C536" t="s">
        <v>1392</v>
      </c>
      <c r="D536" s="4"/>
      <c r="E536" s="4">
        <v>40000</v>
      </c>
      <c r="F536" s="4">
        <v>2364</v>
      </c>
      <c r="G536" s="4">
        <v>442.65</v>
      </c>
      <c r="H536" s="4">
        <v>100</v>
      </c>
      <c r="I536" s="4">
        <v>25</v>
      </c>
      <c r="J536" s="4">
        <v>0</v>
      </c>
      <c r="K536" s="4">
        <v>0</v>
      </c>
      <c r="L536" s="4">
        <v>0</v>
      </c>
      <c r="M536" s="1">
        <v>2931.65</v>
      </c>
      <c r="N536" s="1">
        <v>37068.35</v>
      </c>
      <c r="O536" s="4"/>
    </row>
    <row r="537" spans="1:15" x14ac:dyDescent="0.25">
      <c r="A537" t="s">
        <v>2078</v>
      </c>
      <c r="B537" t="s">
        <v>1899</v>
      </c>
      <c r="C537" t="s">
        <v>1420</v>
      </c>
      <c r="D537" s="4"/>
      <c r="E537" s="4">
        <v>40000</v>
      </c>
      <c r="F537" s="4">
        <v>2364</v>
      </c>
      <c r="G537" s="4">
        <v>442.65</v>
      </c>
      <c r="H537" s="4">
        <v>100</v>
      </c>
      <c r="I537" s="4">
        <v>25</v>
      </c>
      <c r="J537" s="4">
        <v>0</v>
      </c>
      <c r="K537" s="4">
        <v>0</v>
      </c>
      <c r="L537" s="4">
        <v>0</v>
      </c>
      <c r="M537" s="1">
        <v>2931.65</v>
      </c>
      <c r="N537" s="1">
        <v>37068.35</v>
      </c>
      <c r="O537" s="4"/>
    </row>
    <row r="538" spans="1:15" x14ac:dyDescent="0.25">
      <c r="A538" t="s">
        <v>2079</v>
      </c>
      <c r="B538" t="s">
        <v>1899</v>
      </c>
      <c r="C538" t="s">
        <v>1420</v>
      </c>
      <c r="D538" s="4"/>
      <c r="E538" s="4">
        <v>40000</v>
      </c>
      <c r="F538" s="4">
        <v>2364</v>
      </c>
      <c r="G538" s="4">
        <v>442.65</v>
      </c>
      <c r="H538" s="4">
        <v>0</v>
      </c>
      <c r="I538" s="4">
        <v>25</v>
      </c>
      <c r="J538" s="4">
        <v>0</v>
      </c>
      <c r="K538" s="4">
        <v>0</v>
      </c>
      <c r="L538" s="4">
        <v>0</v>
      </c>
      <c r="M538" s="1">
        <v>2831.65</v>
      </c>
      <c r="N538" s="1">
        <v>37168.35</v>
      </c>
      <c r="O538" s="4"/>
    </row>
    <row r="539" spans="1:15" x14ac:dyDescent="0.25">
      <c r="A539" t="s">
        <v>2080</v>
      </c>
      <c r="B539" t="s">
        <v>2031</v>
      </c>
      <c r="C539" t="s">
        <v>364</v>
      </c>
      <c r="D539" s="4"/>
      <c r="E539" s="4">
        <v>40000</v>
      </c>
      <c r="F539" s="4">
        <v>2364</v>
      </c>
      <c r="G539" s="4">
        <v>442.65</v>
      </c>
      <c r="H539" s="4">
        <v>0</v>
      </c>
      <c r="I539" s="4">
        <v>25</v>
      </c>
      <c r="J539" s="4">
        <v>0</v>
      </c>
      <c r="K539" s="4">
        <v>0</v>
      </c>
      <c r="L539" s="4">
        <v>0</v>
      </c>
      <c r="M539" s="1">
        <v>2831.65</v>
      </c>
      <c r="N539" s="1">
        <v>37168.35</v>
      </c>
      <c r="O539" s="4"/>
    </row>
    <row r="540" spans="1:15" x14ac:dyDescent="0.25">
      <c r="A540" t="s">
        <v>2081</v>
      </c>
      <c r="B540" t="s">
        <v>428</v>
      </c>
      <c r="C540" t="s">
        <v>87</v>
      </c>
      <c r="D540" s="4"/>
      <c r="E540" s="4">
        <v>40000</v>
      </c>
      <c r="F540" s="4">
        <v>2364</v>
      </c>
      <c r="G540" s="4">
        <v>442.65</v>
      </c>
      <c r="H540" s="4">
        <v>0</v>
      </c>
      <c r="I540" s="4">
        <v>25</v>
      </c>
      <c r="J540" s="4">
        <v>0</v>
      </c>
      <c r="K540" s="4">
        <v>0</v>
      </c>
      <c r="L540" s="4">
        <v>200</v>
      </c>
      <c r="M540" s="1">
        <v>3031.65</v>
      </c>
      <c r="N540" s="1">
        <v>36968.35</v>
      </c>
      <c r="O540" s="4"/>
    </row>
    <row r="541" spans="1:15" x14ac:dyDescent="0.25">
      <c r="A541" t="s">
        <v>2082</v>
      </c>
      <c r="B541" t="s">
        <v>519</v>
      </c>
      <c r="C541" t="s">
        <v>1348</v>
      </c>
      <c r="D541" s="4"/>
      <c r="E541" s="4">
        <v>40000</v>
      </c>
      <c r="F541" s="4">
        <v>2364</v>
      </c>
      <c r="G541" s="4">
        <v>442.65</v>
      </c>
      <c r="H541" s="4">
        <v>0</v>
      </c>
      <c r="I541" s="4">
        <v>25</v>
      </c>
      <c r="J541" s="4">
        <v>0</v>
      </c>
      <c r="K541" s="4">
        <v>0</v>
      </c>
      <c r="L541" s="4">
        <v>0</v>
      </c>
      <c r="M541" s="1">
        <v>2831.65</v>
      </c>
      <c r="N541" s="1">
        <v>37168.35</v>
      </c>
      <c r="O541" s="4"/>
    </row>
    <row r="542" spans="1:15" x14ac:dyDescent="0.25">
      <c r="A542" t="s">
        <v>2083</v>
      </c>
      <c r="B542" t="s">
        <v>1899</v>
      </c>
      <c r="C542" t="s">
        <v>1422</v>
      </c>
      <c r="D542" s="4"/>
      <c r="E542" s="4">
        <v>40000</v>
      </c>
      <c r="F542" s="4">
        <v>2364</v>
      </c>
      <c r="G542" s="4">
        <v>442.65</v>
      </c>
      <c r="H542" s="4">
        <v>0</v>
      </c>
      <c r="I542" s="4">
        <v>25</v>
      </c>
      <c r="J542" s="4">
        <v>0</v>
      </c>
      <c r="K542" s="4">
        <v>0</v>
      </c>
      <c r="L542" s="4">
        <v>0</v>
      </c>
      <c r="M542" s="1">
        <v>2831.65</v>
      </c>
      <c r="N542" s="1">
        <v>37168.35</v>
      </c>
      <c r="O542" s="4"/>
    </row>
    <row r="543" spans="1:15" x14ac:dyDescent="0.25">
      <c r="A543" t="s">
        <v>2084</v>
      </c>
      <c r="B543" t="s">
        <v>215</v>
      </c>
      <c r="C543" t="s">
        <v>146</v>
      </c>
      <c r="D543" s="4"/>
      <c r="E543" s="4">
        <v>40000</v>
      </c>
      <c r="F543" s="4">
        <v>2364</v>
      </c>
      <c r="G543" s="4">
        <v>185.33</v>
      </c>
      <c r="H543" s="4">
        <v>1815.46</v>
      </c>
      <c r="I543" s="4">
        <v>25</v>
      </c>
      <c r="J543" s="4">
        <v>0</v>
      </c>
      <c r="K543" s="4">
        <v>0</v>
      </c>
      <c r="L543" s="4">
        <v>0</v>
      </c>
      <c r="M543" s="1">
        <v>4389.79</v>
      </c>
      <c r="N543" s="1">
        <v>35610.21</v>
      </c>
      <c r="O543" s="4"/>
    </row>
    <row r="544" spans="1:15" x14ac:dyDescent="0.25">
      <c r="A544" t="s">
        <v>2085</v>
      </c>
      <c r="B544" t="s">
        <v>1982</v>
      </c>
      <c r="C544" t="s">
        <v>1606</v>
      </c>
      <c r="D544" s="4"/>
      <c r="E544" s="4">
        <v>40000</v>
      </c>
      <c r="F544" s="4">
        <v>2364</v>
      </c>
      <c r="G544" s="4">
        <v>442.65</v>
      </c>
      <c r="H544" s="4">
        <v>0</v>
      </c>
      <c r="I544" s="4">
        <v>25</v>
      </c>
      <c r="J544" s="4">
        <v>0</v>
      </c>
      <c r="K544" s="4">
        <v>0</v>
      </c>
      <c r="L544" s="4">
        <v>0</v>
      </c>
      <c r="M544" s="1">
        <v>2831.65</v>
      </c>
      <c r="N544" s="1">
        <v>37168.35</v>
      </c>
      <c r="O544" s="4"/>
    </row>
    <row r="545" spans="1:15" x14ac:dyDescent="0.25">
      <c r="A545" t="s">
        <v>2086</v>
      </c>
      <c r="B545" t="s">
        <v>549</v>
      </c>
      <c r="C545" t="s">
        <v>665</v>
      </c>
      <c r="D545" s="4"/>
      <c r="E545" s="4">
        <v>40000</v>
      </c>
      <c r="F545" s="4">
        <v>2364</v>
      </c>
      <c r="G545" s="4">
        <v>442.65</v>
      </c>
      <c r="H545" s="4">
        <v>0</v>
      </c>
      <c r="I545" s="4">
        <v>25</v>
      </c>
      <c r="J545" s="4">
        <v>0</v>
      </c>
      <c r="K545" s="4">
        <v>0</v>
      </c>
      <c r="L545" s="4">
        <v>0</v>
      </c>
      <c r="M545" s="1">
        <v>2831.65</v>
      </c>
      <c r="N545" s="1">
        <v>37168.35</v>
      </c>
      <c r="O545" s="4"/>
    </row>
    <row r="546" spans="1:15" x14ac:dyDescent="0.25">
      <c r="A546" t="s">
        <v>2087</v>
      </c>
      <c r="B546" t="s">
        <v>1899</v>
      </c>
      <c r="C546" t="s">
        <v>1422</v>
      </c>
      <c r="D546" s="4"/>
      <c r="E546" s="4">
        <v>40000</v>
      </c>
      <c r="F546" s="4">
        <v>2364</v>
      </c>
      <c r="G546" s="4">
        <v>442.65</v>
      </c>
      <c r="H546" s="4">
        <v>100</v>
      </c>
      <c r="I546" s="4">
        <v>25</v>
      </c>
      <c r="J546" s="4">
        <v>0</v>
      </c>
      <c r="K546" s="4">
        <v>0</v>
      </c>
      <c r="L546" s="4">
        <v>0</v>
      </c>
      <c r="M546" s="1">
        <v>2931.65</v>
      </c>
      <c r="N546" s="1">
        <v>37068.35</v>
      </c>
      <c r="O546" s="4"/>
    </row>
    <row r="547" spans="1:15" x14ac:dyDescent="0.25">
      <c r="A547" t="s">
        <v>2088</v>
      </c>
      <c r="B547" t="s">
        <v>465</v>
      </c>
      <c r="C547" t="s">
        <v>466</v>
      </c>
      <c r="D547" s="4"/>
      <c r="E547" s="4">
        <v>40000</v>
      </c>
      <c r="F547" s="4">
        <v>2364</v>
      </c>
      <c r="G547" s="4">
        <v>442.65</v>
      </c>
      <c r="H547" s="4">
        <v>0</v>
      </c>
      <c r="I547" s="4">
        <v>25</v>
      </c>
      <c r="J547" s="4">
        <v>0</v>
      </c>
      <c r="K547" s="4">
        <v>0</v>
      </c>
      <c r="L547" s="4">
        <v>0</v>
      </c>
      <c r="M547" s="1">
        <v>2831.65</v>
      </c>
      <c r="N547" s="1">
        <v>37168.35</v>
      </c>
      <c r="O547" s="4"/>
    </row>
    <row r="548" spans="1:15" x14ac:dyDescent="0.25">
      <c r="A548" t="s">
        <v>2089</v>
      </c>
      <c r="B548" t="s">
        <v>1899</v>
      </c>
      <c r="C548" t="s">
        <v>1420</v>
      </c>
      <c r="D548" s="4"/>
      <c r="E548" s="4">
        <v>40000</v>
      </c>
      <c r="F548" s="4">
        <v>2364</v>
      </c>
      <c r="G548" s="4">
        <v>442.65</v>
      </c>
      <c r="H548" s="4">
        <v>0</v>
      </c>
      <c r="I548" s="4">
        <v>25</v>
      </c>
      <c r="J548" s="4">
        <v>0</v>
      </c>
      <c r="K548" s="4">
        <v>0</v>
      </c>
      <c r="L548" s="4">
        <v>0</v>
      </c>
      <c r="M548" s="1">
        <v>2831.65</v>
      </c>
      <c r="N548" s="1">
        <v>37168.35</v>
      </c>
      <c r="O548" s="4"/>
    </row>
    <row r="549" spans="1:15" x14ac:dyDescent="0.25">
      <c r="A549" t="s">
        <v>2090</v>
      </c>
      <c r="B549" t="s">
        <v>1899</v>
      </c>
      <c r="C549" t="s">
        <v>1422</v>
      </c>
      <c r="D549" s="4"/>
      <c r="E549" s="4">
        <v>40000</v>
      </c>
      <c r="F549" s="4">
        <v>2364</v>
      </c>
      <c r="G549" s="4">
        <v>442.65</v>
      </c>
      <c r="H549" s="4">
        <v>100</v>
      </c>
      <c r="I549" s="4">
        <v>25</v>
      </c>
      <c r="J549" s="4">
        <v>0</v>
      </c>
      <c r="K549" s="4">
        <v>0</v>
      </c>
      <c r="L549" s="4">
        <v>0</v>
      </c>
      <c r="M549" s="1">
        <v>2931.65</v>
      </c>
      <c r="N549" s="1">
        <v>37068.35</v>
      </c>
      <c r="O549" s="4"/>
    </row>
    <row r="550" spans="1:15" x14ac:dyDescent="0.25">
      <c r="A550" t="s">
        <v>2091</v>
      </c>
      <c r="B550" t="s">
        <v>2031</v>
      </c>
      <c r="C550" t="s">
        <v>2092</v>
      </c>
      <c r="D550" s="4"/>
      <c r="E550" s="4">
        <v>40000</v>
      </c>
      <c r="F550" s="4">
        <v>2364</v>
      </c>
      <c r="G550" s="4">
        <v>442.65</v>
      </c>
      <c r="H550" s="4">
        <v>0</v>
      </c>
      <c r="I550" s="4">
        <v>25</v>
      </c>
      <c r="J550" s="4">
        <v>0</v>
      </c>
      <c r="K550" s="4">
        <v>0</v>
      </c>
      <c r="L550" s="4">
        <v>0</v>
      </c>
      <c r="M550" s="1">
        <v>2831.65</v>
      </c>
      <c r="N550" s="1">
        <v>37168.35</v>
      </c>
      <c r="O550" s="4"/>
    </row>
    <row r="551" spans="1:15" x14ac:dyDescent="0.25">
      <c r="A551" t="s">
        <v>2093</v>
      </c>
      <c r="B551" t="s">
        <v>1899</v>
      </c>
      <c r="C551" t="s">
        <v>1420</v>
      </c>
      <c r="D551" s="4"/>
      <c r="E551" s="4">
        <v>40000</v>
      </c>
      <c r="F551" s="4">
        <v>2364</v>
      </c>
      <c r="G551" s="4">
        <v>442.65</v>
      </c>
      <c r="H551" s="4">
        <v>100</v>
      </c>
      <c r="I551" s="4">
        <v>25</v>
      </c>
      <c r="J551" s="4">
        <v>0</v>
      </c>
      <c r="K551" s="4">
        <v>0</v>
      </c>
      <c r="L551" s="4">
        <v>0</v>
      </c>
      <c r="M551" s="1">
        <v>2931.65</v>
      </c>
      <c r="N551" s="1">
        <v>37068.35</v>
      </c>
      <c r="O551" s="4"/>
    </row>
    <row r="552" spans="1:15" x14ac:dyDescent="0.25">
      <c r="A552" t="s">
        <v>2094</v>
      </c>
      <c r="B552" t="s">
        <v>549</v>
      </c>
      <c r="C552" t="s">
        <v>1489</v>
      </c>
      <c r="D552" s="4"/>
      <c r="E552" s="4">
        <v>40000</v>
      </c>
      <c r="F552" s="4">
        <v>2364</v>
      </c>
      <c r="G552" s="4">
        <v>442.65</v>
      </c>
      <c r="H552" s="4">
        <v>0</v>
      </c>
      <c r="I552" s="4">
        <v>25</v>
      </c>
      <c r="J552" s="4">
        <v>0</v>
      </c>
      <c r="K552" s="4">
        <v>0</v>
      </c>
      <c r="L552" s="4">
        <v>200</v>
      </c>
      <c r="M552" s="1">
        <v>3031.65</v>
      </c>
      <c r="N552" s="1">
        <v>36968.35</v>
      </c>
      <c r="O552" s="4"/>
    </row>
    <row r="553" spans="1:15" x14ac:dyDescent="0.25">
      <c r="A553" t="s">
        <v>2095</v>
      </c>
      <c r="B553" t="s">
        <v>428</v>
      </c>
      <c r="C553" t="s">
        <v>1568</v>
      </c>
      <c r="D553" s="4"/>
      <c r="E553" s="4">
        <v>40000</v>
      </c>
      <c r="F553" s="4">
        <v>2364</v>
      </c>
      <c r="G553" s="4">
        <v>442.65</v>
      </c>
      <c r="H553" s="4">
        <v>0</v>
      </c>
      <c r="I553" s="4">
        <v>25</v>
      </c>
      <c r="J553" s="4">
        <v>0</v>
      </c>
      <c r="K553" s="4">
        <v>0</v>
      </c>
      <c r="L553" s="4">
        <v>0</v>
      </c>
      <c r="M553" s="1">
        <v>2831.65</v>
      </c>
      <c r="N553" s="1">
        <v>37168.35</v>
      </c>
      <c r="O553" s="4"/>
    </row>
    <row r="554" spans="1:15" x14ac:dyDescent="0.25">
      <c r="A554" t="s">
        <v>2096</v>
      </c>
      <c r="B554" t="s">
        <v>1899</v>
      </c>
      <c r="C554" t="s">
        <v>1420</v>
      </c>
      <c r="D554" s="4"/>
      <c r="E554" s="4">
        <v>40000</v>
      </c>
      <c r="F554" s="4">
        <v>2364</v>
      </c>
      <c r="G554" s="4">
        <v>442.65</v>
      </c>
      <c r="H554" s="4">
        <v>100</v>
      </c>
      <c r="I554" s="4">
        <v>25</v>
      </c>
      <c r="J554" s="4">
        <v>0</v>
      </c>
      <c r="K554" s="4">
        <v>0</v>
      </c>
      <c r="L554" s="4">
        <v>0</v>
      </c>
      <c r="M554" s="1">
        <v>2931.65</v>
      </c>
      <c r="N554" s="1">
        <v>37068.35</v>
      </c>
      <c r="O554" s="4"/>
    </row>
    <row r="555" spans="1:15" x14ac:dyDescent="0.25">
      <c r="A555" t="s">
        <v>2097</v>
      </c>
      <c r="B555" t="s">
        <v>428</v>
      </c>
      <c r="C555" t="s">
        <v>1606</v>
      </c>
      <c r="D555" s="4"/>
      <c r="E555" s="4">
        <v>40000</v>
      </c>
      <c r="F555" s="4">
        <v>2364</v>
      </c>
      <c r="G555" s="4">
        <v>442.65</v>
      </c>
      <c r="H555" s="4">
        <v>749.32</v>
      </c>
      <c r="I555" s="4">
        <v>25</v>
      </c>
      <c r="J555" s="4">
        <v>0</v>
      </c>
      <c r="K555" s="4">
        <v>0</v>
      </c>
      <c r="L555" s="4">
        <v>0</v>
      </c>
      <c r="M555" s="1">
        <v>3580.9700000000003</v>
      </c>
      <c r="N555" s="1">
        <v>36419.03</v>
      </c>
      <c r="O555" s="4"/>
    </row>
    <row r="556" spans="1:15" x14ac:dyDescent="0.25">
      <c r="A556" t="s">
        <v>2098</v>
      </c>
      <c r="B556" t="s">
        <v>1899</v>
      </c>
      <c r="C556" t="s">
        <v>1420</v>
      </c>
      <c r="D556" s="4"/>
      <c r="E556" s="4">
        <v>40000</v>
      </c>
      <c r="F556" s="4">
        <v>2364</v>
      </c>
      <c r="G556" s="4">
        <v>442.65</v>
      </c>
      <c r="H556" s="4">
        <v>100</v>
      </c>
      <c r="I556" s="4">
        <v>25</v>
      </c>
      <c r="J556" s="4">
        <v>0</v>
      </c>
      <c r="K556" s="4">
        <v>0</v>
      </c>
      <c r="L556" s="4">
        <v>0</v>
      </c>
      <c r="M556" s="1">
        <v>2931.65</v>
      </c>
      <c r="N556" s="1">
        <v>37068.35</v>
      </c>
      <c r="O556" s="4"/>
    </row>
    <row r="557" spans="1:15" x14ac:dyDescent="0.25">
      <c r="A557" t="s">
        <v>2099</v>
      </c>
      <c r="B557" t="s">
        <v>1899</v>
      </c>
      <c r="C557" t="s">
        <v>1420</v>
      </c>
      <c r="D557" s="4"/>
      <c r="E557" s="4">
        <v>40000</v>
      </c>
      <c r="F557" s="4">
        <v>2364</v>
      </c>
      <c r="G557" s="4">
        <v>442.65</v>
      </c>
      <c r="H557" s="4">
        <v>100</v>
      </c>
      <c r="I557" s="4">
        <v>25</v>
      </c>
      <c r="J557" s="4">
        <v>0</v>
      </c>
      <c r="K557" s="4">
        <v>0</v>
      </c>
      <c r="L557" s="4">
        <v>0</v>
      </c>
      <c r="M557" s="1">
        <v>2931.65</v>
      </c>
      <c r="N557" s="1">
        <v>37068.35</v>
      </c>
      <c r="O557" s="4"/>
    </row>
    <row r="558" spans="1:15" x14ac:dyDescent="0.25">
      <c r="A558" t="s">
        <v>2100</v>
      </c>
      <c r="B558" t="s">
        <v>1899</v>
      </c>
      <c r="C558" t="s">
        <v>1420</v>
      </c>
      <c r="D558" s="4"/>
      <c r="E558" s="4">
        <v>40000</v>
      </c>
      <c r="F558" s="4">
        <v>2364</v>
      </c>
      <c r="G558" s="4">
        <v>442.65</v>
      </c>
      <c r="H558" s="4">
        <v>0</v>
      </c>
      <c r="I558" s="4">
        <v>25</v>
      </c>
      <c r="J558" s="4">
        <v>0</v>
      </c>
      <c r="K558" s="4">
        <v>0</v>
      </c>
      <c r="L558" s="4">
        <v>0</v>
      </c>
      <c r="M558" s="1">
        <v>2831.65</v>
      </c>
      <c r="N558" s="1">
        <v>37168.35</v>
      </c>
      <c r="O558" s="4"/>
    </row>
    <row r="559" spans="1:15" x14ac:dyDescent="0.25">
      <c r="A559" t="s">
        <v>2101</v>
      </c>
      <c r="B559" t="s">
        <v>2031</v>
      </c>
      <c r="C559" t="s">
        <v>30</v>
      </c>
      <c r="D559" s="4"/>
      <c r="E559" s="4">
        <v>40000</v>
      </c>
      <c r="F559" s="4">
        <v>2364</v>
      </c>
      <c r="G559" s="4">
        <v>442.65</v>
      </c>
      <c r="H559" s="4">
        <v>0</v>
      </c>
      <c r="I559" s="4">
        <v>25</v>
      </c>
      <c r="J559" s="4">
        <v>0</v>
      </c>
      <c r="K559" s="4">
        <v>0</v>
      </c>
      <c r="L559" s="4">
        <v>0</v>
      </c>
      <c r="M559" s="1">
        <v>2831.65</v>
      </c>
      <c r="N559" s="1">
        <v>37168.35</v>
      </c>
      <c r="O559" s="4"/>
    </row>
    <row r="560" spans="1:15" x14ac:dyDescent="0.25">
      <c r="A560" t="s">
        <v>2102</v>
      </c>
      <c r="B560" t="s">
        <v>2045</v>
      </c>
      <c r="C560" t="s">
        <v>473</v>
      </c>
      <c r="D560" s="4"/>
      <c r="E560" s="4">
        <v>40000</v>
      </c>
      <c r="F560" s="4">
        <v>2364</v>
      </c>
      <c r="G560" s="4">
        <v>442.65</v>
      </c>
      <c r="H560" s="4">
        <v>0</v>
      </c>
      <c r="I560" s="4">
        <v>25</v>
      </c>
      <c r="J560" s="4">
        <v>0</v>
      </c>
      <c r="K560" s="4">
        <v>0</v>
      </c>
      <c r="L560" s="4">
        <v>200</v>
      </c>
      <c r="M560" s="1">
        <v>3031.65</v>
      </c>
      <c r="N560" s="1">
        <v>36968.35</v>
      </c>
      <c r="O560" s="4"/>
    </row>
    <row r="561" spans="1:15" x14ac:dyDescent="0.25">
      <c r="A561" t="s">
        <v>2103</v>
      </c>
      <c r="B561" t="s">
        <v>1871</v>
      </c>
      <c r="C561" t="s">
        <v>364</v>
      </c>
      <c r="D561" s="4"/>
      <c r="E561" s="4">
        <v>40000</v>
      </c>
      <c r="F561" s="4">
        <v>2364</v>
      </c>
      <c r="G561" s="4">
        <v>442.65</v>
      </c>
      <c r="H561" s="4">
        <v>0</v>
      </c>
      <c r="I561" s="4">
        <v>25</v>
      </c>
      <c r="J561" s="4">
        <v>0</v>
      </c>
      <c r="K561" s="4">
        <v>0</v>
      </c>
      <c r="L561" s="4">
        <v>0</v>
      </c>
      <c r="M561" s="1">
        <v>2831.65</v>
      </c>
      <c r="N561" s="1">
        <v>37168.35</v>
      </c>
      <c r="O561" s="4"/>
    </row>
    <row r="562" spans="1:15" x14ac:dyDescent="0.25">
      <c r="A562" t="s">
        <v>2104</v>
      </c>
      <c r="B562" t="s">
        <v>1899</v>
      </c>
      <c r="C562" t="s">
        <v>1422</v>
      </c>
      <c r="D562" s="4"/>
      <c r="E562" s="4">
        <v>40000</v>
      </c>
      <c r="F562" s="4">
        <v>2364</v>
      </c>
      <c r="G562" s="4">
        <v>442.65</v>
      </c>
      <c r="H562" s="4">
        <v>0</v>
      </c>
      <c r="I562" s="4">
        <v>25</v>
      </c>
      <c r="J562" s="4">
        <v>0</v>
      </c>
      <c r="K562" s="4">
        <v>0</v>
      </c>
      <c r="L562" s="4">
        <v>0</v>
      </c>
      <c r="M562" s="1">
        <v>2831.65</v>
      </c>
      <c r="N562" s="1">
        <v>37168.35</v>
      </c>
      <c r="O562" s="4"/>
    </row>
    <row r="563" spans="1:15" x14ac:dyDescent="0.25">
      <c r="A563" t="s">
        <v>2105</v>
      </c>
      <c r="B563" t="s">
        <v>2045</v>
      </c>
      <c r="C563" t="s">
        <v>1375</v>
      </c>
      <c r="D563" s="4"/>
      <c r="E563" s="4">
        <v>40000</v>
      </c>
      <c r="F563" s="4">
        <v>2364</v>
      </c>
      <c r="G563" s="4">
        <v>442.65</v>
      </c>
      <c r="H563" s="4">
        <v>0</v>
      </c>
      <c r="I563" s="4">
        <v>25</v>
      </c>
      <c r="J563" s="4">
        <v>0</v>
      </c>
      <c r="K563" s="4">
        <v>0</v>
      </c>
      <c r="L563" s="4">
        <v>0</v>
      </c>
      <c r="M563" s="1">
        <v>2831.65</v>
      </c>
      <c r="N563" s="1">
        <v>37168.35</v>
      </c>
      <c r="O563" s="4"/>
    </row>
    <row r="564" spans="1:15" x14ac:dyDescent="0.25">
      <c r="A564" t="s">
        <v>2106</v>
      </c>
      <c r="B564" t="s">
        <v>1899</v>
      </c>
      <c r="C564" t="s">
        <v>1420</v>
      </c>
      <c r="D564" s="4"/>
      <c r="E564" s="4">
        <v>40000</v>
      </c>
      <c r="F564" s="4">
        <v>2364</v>
      </c>
      <c r="G564" s="4">
        <v>442.65</v>
      </c>
      <c r="H564" s="4">
        <v>0</v>
      </c>
      <c r="I564" s="4">
        <v>25</v>
      </c>
      <c r="J564" s="4">
        <v>0</v>
      </c>
      <c r="K564" s="4">
        <v>0</v>
      </c>
      <c r="L564" s="4">
        <v>200</v>
      </c>
      <c r="M564" s="1">
        <v>3031.65</v>
      </c>
      <c r="N564" s="1">
        <v>36968.35</v>
      </c>
      <c r="O564" s="4"/>
    </row>
    <row r="565" spans="1:15" x14ac:dyDescent="0.25">
      <c r="A565" t="s">
        <v>2107</v>
      </c>
      <c r="B565" t="s">
        <v>1899</v>
      </c>
      <c r="C565" t="s">
        <v>1420</v>
      </c>
      <c r="D565" s="4"/>
      <c r="E565" s="4">
        <v>40000</v>
      </c>
      <c r="F565" s="4">
        <v>2364</v>
      </c>
      <c r="G565" s="4">
        <v>442.65</v>
      </c>
      <c r="H565" s="4">
        <v>100</v>
      </c>
      <c r="I565" s="4">
        <v>25</v>
      </c>
      <c r="J565" s="4">
        <v>0</v>
      </c>
      <c r="K565" s="4">
        <v>0</v>
      </c>
      <c r="L565" s="4">
        <v>200</v>
      </c>
      <c r="M565" s="1">
        <v>3131.65</v>
      </c>
      <c r="N565" s="1">
        <v>36868.35</v>
      </c>
      <c r="O565" s="4"/>
    </row>
    <row r="566" spans="1:15" x14ac:dyDescent="0.25">
      <c r="A566" t="s">
        <v>2108</v>
      </c>
      <c r="B566" t="s">
        <v>1899</v>
      </c>
      <c r="C566" t="s">
        <v>1420</v>
      </c>
      <c r="D566" s="4"/>
      <c r="E566" s="4">
        <v>40000</v>
      </c>
      <c r="F566" s="4">
        <v>2364</v>
      </c>
      <c r="G566" s="4">
        <v>442.65</v>
      </c>
      <c r="H566" s="4">
        <v>100</v>
      </c>
      <c r="I566" s="4">
        <v>25</v>
      </c>
      <c r="J566" s="4">
        <v>0</v>
      </c>
      <c r="K566" s="4">
        <v>0</v>
      </c>
      <c r="L566" s="4">
        <v>200</v>
      </c>
      <c r="M566" s="1">
        <v>3131.65</v>
      </c>
      <c r="N566" s="1">
        <v>36868.35</v>
      </c>
      <c r="O566" s="4"/>
    </row>
    <row r="567" spans="1:15" x14ac:dyDescent="0.25">
      <c r="A567" t="s">
        <v>2109</v>
      </c>
      <c r="B567" t="s">
        <v>549</v>
      </c>
      <c r="C567" t="s">
        <v>1489</v>
      </c>
      <c r="D567" s="4"/>
      <c r="E567" s="4">
        <v>40000</v>
      </c>
      <c r="F567" s="4">
        <v>2364</v>
      </c>
      <c r="G567" s="4">
        <v>185.33</v>
      </c>
      <c r="H567" s="4">
        <v>1815.46</v>
      </c>
      <c r="I567" s="4">
        <v>25</v>
      </c>
      <c r="J567" s="4">
        <v>0</v>
      </c>
      <c r="K567" s="4">
        <v>0</v>
      </c>
      <c r="L567" s="4">
        <v>200</v>
      </c>
      <c r="M567" s="1">
        <v>4589.79</v>
      </c>
      <c r="N567" s="1">
        <v>35410.21</v>
      </c>
      <c r="O567" s="4"/>
    </row>
    <row r="568" spans="1:15" x14ac:dyDescent="0.25">
      <c r="A568" t="s">
        <v>2110</v>
      </c>
      <c r="B568" t="s">
        <v>599</v>
      </c>
      <c r="C568" t="s">
        <v>30</v>
      </c>
      <c r="D568" s="4"/>
      <c r="E568" s="4">
        <v>40000</v>
      </c>
      <c r="F568" s="4">
        <v>2364</v>
      </c>
      <c r="G568" s="4">
        <v>442.65</v>
      </c>
      <c r="H568" s="4">
        <v>1498.64</v>
      </c>
      <c r="I568" s="4">
        <v>25</v>
      </c>
      <c r="J568" s="4">
        <v>0</v>
      </c>
      <c r="K568" s="4">
        <v>0</v>
      </c>
      <c r="L568" s="4">
        <v>0</v>
      </c>
      <c r="M568" s="1">
        <v>4330.29</v>
      </c>
      <c r="N568" s="1">
        <v>35669.71</v>
      </c>
      <c r="O568" s="4"/>
    </row>
    <row r="569" spans="1:15" x14ac:dyDescent="0.25">
      <c r="A569" t="s">
        <v>2111</v>
      </c>
      <c r="B569" t="s">
        <v>1974</v>
      </c>
      <c r="C569" t="s">
        <v>1767</v>
      </c>
      <c r="D569" s="4"/>
      <c r="E569" s="4">
        <v>40000</v>
      </c>
      <c r="F569" s="4">
        <v>2364</v>
      </c>
      <c r="G569" s="4">
        <v>442.65</v>
      </c>
      <c r="H569" s="4">
        <v>1546.67</v>
      </c>
      <c r="I569" s="4">
        <v>25</v>
      </c>
      <c r="J569" s="4">
        <v>0</v>
      </c>
      <c r="K569" s="4">
        <v>0</v>
      </c>
      <c r="L569" s="4">
        <v>0</v>
      </c>
      <c r="M569" s="1">
        <v>4378.32</v>
      </c>
      <c r="N569" s="1">
        <v>35621.68</v>
      </c>
      <c r="O569" s="4"/>
    </row>
    <row r="570" spans="1:15" x14ac:dyDescent="0.25">
      <c r="A570" t="s">
        <v>2112</v>
      </c>
      <c r="B570" t="s">
        <v>2031</v>
      </c>
      <c r="C570" t="s">
        <v>2113</v>
      </c>
      <c r="D570" s="4"/>
      <c r="E570" s="4">
        <v>40000</v>
      </c>
      <c r="F570" s="4">
        <v>2364</v>
      </c>
      <c r="G570" s="4">
        <v>442.65</v>
      </c>
      <c r="H570" s="4">
        <v>100</v>
      </c>
      <c r="I570" s="4">
        <v>25</v>
      </c>
      <c r="J570" s="4">
        <v>0</v>
      </c>
      <c r="K570" s="4">
        <v>0</v>
      </c>
      <c r="L570" s="4">
        <v>200</v>
      </c>
      <c r="M570" s="1">
        <v>3131.65</v>
      </c>
      <c r="N570" s="1">
        <v>36868.35</v>
      </c>
      <c r="O570" s="4"/>
    </row>
    <row r="571" spans="1:15" x14ac:dyDescent="0.25">
      <c r="A571" t="s">
        <v>2114</v>
      </c>
      <c r="B571" t="s">
        <v>1899</v>
      </c>
      <c r="C571" t="s">
        <v>1420</v>
      </c>
      <c r="D571" s="4"/>
      <c r="E571" s="4">
        <v>40000</v>
      </c>
      <c r="F571" s="4">
        <v>2364</v>
      </c>
      <c r="G571" s="4">
        <v>442.65</v>
      </c>
      <c r="H571" s="4">
        <v>100</v>
      </c>
      <c r="I571" s="4">
        <v>25</v>
      </c>
      <c r="J571" s="4">
        <v>0</v>
      </c>
      <c r="K571" s="4">
        <v>0</v>
      </c>
      <c r="L571" s="4">
        <v>0</v>
      </c>
      <c r="M571" s="1">
        <v>2931.65</v>
      </c>
      <c r="N571" s="1">
        <v>37068.35</v>
      </c>
      <c r="O571" s="4"/>
    </row>
    <row r="572" spans="1:15" x14ac:dyDescent="0.25">
      <c r="A572" t="s">
        <v>2115</v>
      </c>
      <c r="B572" t="s">
        <v>549</v>
      </c>
      <c r="C572" t="s">
        <v>1338</v>
      </c>
      <c r="D572" s="4"/>
      <c r="E572" s="4">
        <v>40000</v>
      </c>
      <c r="F572" s="4">
        <v>2364</v>
      </c>
      <c r="G572" s="4">
        <v>442.65</v>
      </c>
      <c r="H572" s="4">
        <v>100</v>
      </c>
      <c r="I572" s="4">
        <v>25</v>
      </c>
      <c r="J572" s="4">
        <v>0</v>
      </c>
      <c r="K572" s="4">
        <v>0</v>
      </c>
      <c r="L572" s="4">
        <v>0</v>
      </c>
      <c r="M572" s="1">
        <v>2931.65</v>
      </c>
      <c r="N572" s="1">
        <v>37068.35</v>
      </c>
      <c r="O572" s="4"/>
    </row>
    <row r="573" spans="1:15" x14ac:dyDescent="0.25">
      <c r="A573" t="s">
        <v>2116</v>
      </c>
      <c r="B573" t="s">
        <v>428</v>
      </c>
      <c r="C573" t="s">
        <v>364</v>
      </c>
      <c r="D573" s="4"/>
      <c r="E573" s="4">
        <v>40000</v>
      </c>
      <c r="F573" s="4">
        <v>2364</v>
      </c>
      <c r="G573"/>
      <c r="H573" s="4">
        <v>4395.59</v>
      </c>
      <c r="I573" s="4">
        <v>25</v>
      </c>
      <c r="J573" s="4">
        <v>0</v>
      </c>
      <c r="K573" s="4">
        <v>0</v>
      </c>
      <c r="L573" s="4">
        <v>0</v>
      </c>
      <c r="M573" s="1">
        <v>6784.59</v>
      </c>
      <c r="N573" s="1">
        <v>33215.410000000003</v>
      </c>
      <c r="O573" s="4"/>
    </row>
    <row r="574" spans="1:15" x14ac:dyDescent="0.25">
      <c r="A574" t="s">
        <v>2117</v>
      </c>
      <c r="B574" t="s">
        <v>1899</v>
      </c>
      <c r="C574" t="s">
        <v>30</v>
      </c>
      <c r="D574" s="4"/>
      <c r="E574" s="4">
        <v>40000</v>
      </c>
      <c r="F574" s="4">
        <v>2364</v>
      </c>
      <c r="G574" s="4">
        <v>442.65</v>
      </c>
      <c r="H574" s="4">
        <v>0</v>
      </c>
      <c r="I574" s="4">
        <v>25</v>
      </c>
      <c r="J574" s="4">
        <v>0</v>
      </c>
      <c r="K574" s="4">
        <v>0</v>
      </c>
      <c r="L574" s="4">
        <v>0</v>
      </c>
      <c r="M574" s="1">
        <v>2831.65</v>
      </c>
      <c r="N574" s="1">
        <v>37168.35</v>
      </c>
      <c r="O574" s="4"/>
    </row>
    <row r="575" spans="1:15" x14ac:dyDescent="0.25">
      <c r="A575" t="s">
        <v>2118</v>
      </c>
      <c r="B575" t="s">
        <v>599</v>
      </c>
      <c r="C575" t="s">
        <v>229</v>
      </c>
      <c r="D575" s="4"/>
      <c r="E575" s="4">
        <v>40000</v>
      </c>
      <c r="F575" s="4">
        <v>2364</v>
      </c>
      <c r="G575" s="4">
        <v>442.65</v>
      </c>
      <c r="H575" s="4">
        <v>100</v>
      </c>
      <c r="I575" s="4">
        <v>25</v>
      </c>
      <c r="J575" s="4">
        <v>0</v>
      </c>
      <c r="K575" s="4">
        <v>0</v>
      </c>
      <c r="L575" s="4">
        <v>0</v>
      </c>
      <c r="M575" s="1">
        <v>2931.65</v>
      </c>
      <c r="N575" s="1">
        <v>37068.35</v>
      </c>
      <c r="O575" s="4"/>
    </row>
    <row r="576" spans="1:15" x14ac:dyDescent="0.25">
      <c r="A576" t="s">
        <v>2119</v>
      </c>
      <c r="B576" t="s">
        <v>215</v>
      </c>
      <c r="C576" t="s">
        <v>146</v>
      </c>
      <c r="D576" s="4"/>
      <c r="E576" s="4">
        <v>40000</v>
      </c>
      <c r="F576" s="4">
        <v>2364</v>
      </c>
      <c r="G576" s="4">
        <v>185.33</v>
      </c>
      <c r="H576" s="4">
        <v>1815.46</v>
      </c>
      <c r="I576" s="4">
        <v>25</v>
      </c>
      <c r="J576" s="4">
        <v>0</v>
      </c>
      <c r="K576" s="4">
        <v>0</v>
      </c>
      <c r="L576" s="4">
        <v>3788.23</v>
      </c>
      <c r="M576" s="1">
        <v>8178.02</v>
      </c>
      <c r="N576" s="1">
        <v>31821.98</v>
      </c>
      <c r="O576" s="4"/>
    </row>
    <row r="577" spans="1:15" x14ac:dyDescent="0.25">
      <c r="A577" t="s">
        <v>2120</v>
      </c>
      <c r="B577" t="s">
        <v>215</v>
      </c>
      <c r="C577" t="s">
        <v>1357</v>
      </c>
      <c r="D577" s="4"/>
      <c r="E577" s="4">
        <v>40000</v>
      </c>
      <c r="F577" s="4">
        <v>2364</v>
      </c>
      <c r="G577" s="4">
        <v>185.33</v>
      </c>
      <c r="H577" s="4">
        <v>1815.46</v>
      </c>
      <c r="I577" s="4">
        <v>25</v>
      </c>
      <c r="J577" s="4">
        <v>0</v>
      </c>
      <c r="K577" s="4">
        <v>0</v>
      </c>
      <c r="L577" s="4">
        <v>0</v>
      </c>
      <c r="M577" s="1">
        <v>4389.79</v>
      </c>
      <c r="N577" s="1">
        <v>35610.21</v>
      </c>
      <c r="O577" s="4"/>
    </row>
    <row r="578" spans="1:15" x14ac:dyDescent="0.25">
      <c r="A578" t="s">
        <v>2121</v>
      </c>
      <c r="B578" t="s">
        <v>428</v>
      </c>
      <c r="C578" t="s">
        <v>30</v>
      </c>
      <c r="D578" s="4"/>
      <c r="E578" s="4">
        <v>40000</v>
      </c>
      <c r="F578" s="4">
        <v>2364</v>
      </c>
      <c r="G578" s="4">
        <v>442.65</v>
      </c>
      <c r="H578" s="4">
        <v>0</v>
      </c>
      <c r="I578" s="4">
        <v>25</v>
      </c>
      <c r="J578" s="4">
        <v>0</v>
      </c>
      <c r="K578" s="4">
        <v>0</v>
      </c>
      <c r="L578" s="4">
        <v>0</v>
      </c>
      <c r="M578" s="1">
        <v>2831.65</v>
      </c>
      <c r="N578" s="1">
        <v>37168.35</v>
      </c>
      <c r="O578" s="4"/>
    </row>
    <row r="579" spans="1:15" x14ac:dyDescent="0.25">
      <c r="A579" t="s">
        <v>2122</v>
      </c>
      <c r="B579" t="s">
        <v>549</v>
      </c>
      <c r="C579" t="s">
        <v>1489</v>
      </c>
      <c r="D579" s="4"/>
      <c r="E579" s="4">
        <v>40000</v>
      </c>
      <c r="F579" s="4">
        <v>2364</v>
      </c>
      <c r="G579" s="4">
        <v>442.65</v>
      </c>
      <c r="H579" s="4">
        <v>100</v>
      </c>
      <c r="I579" s="4">
        <v>25</v>
      </c>
      <c r="J579" s="4">
        <v>0</v>
      </c>
      <c r="K579" s="4">
        <v>0</v>
      </c>
      <c r="L579" s="4">
        <v>200</v>
      </c>
      <c r="M579" s="1">
        <v>3131.65</v>
      </c>
      <c r="N579" s="1">
        <v>36868.35</v>
      </c>
      <c r="O579" s="4"/>
    </row>
    <row r="580" spans="1:15" x14ac:dyDescent="0.25">
      <c r="A580" t="s">
        <v>2123</v>
      </c>
      <c r="B580" t="s">
        <v>428</v>
      </c>
      <c r="C580" t="s">
        <v>1420</v>
      </c>
      <c r="D580" s="4"/>
      <c r="E580" s="4">
        <v>40000</v>
      </c>
      <c r="F580" s="4">
        <v>2364</v>
      </c>
      <c r="G580" s="4">
        <v>442.65</v>
      </c>
      <c r="H580" s="4">
        <v>100</v>
      </c>
      <c r="I580" s="4">
        <v>25</v>
      </c>
      <c r="J580" s="4">
        <v>0</v>
      </c>
      <c r="K580" s="4">
        <v>0</v>
      </c>
      <c r="L580" s="4">
        <v>0</v>
      </c>
      <c r="M580" s="1">
        <v>2931.65</v>
      </c>
      <c r="N580" s="1">
        <v>37068.35</v>
      </c>
      <c r="O580" s="4"/>
    </row>
    <row r="581" spans="1:15" x14ac:dyDescent="0.25">
      <c r="A581" t="s">
        <v>2124</v>
      </c>
      <c r="B581" t="s">
        <v>1899</v>
      </c>
      <c r="C581" t="s">
        <v>1420</v>
      </c>
      <c r="D581" s="4"/>
      <c r="E581" s="4">
        <v>40000</v>
      </c>
      <c r="F581" s="4">
        <v>2364</v>
      </c>
      <c r="G581" s="4">
        <v>442.65</v>
      </c>
      <c r="H581" s="4">
        <v>0</v>
      </c>
      <c r="I581" s="4">
        <v>25</v>
      </c>
      <c r="J581" s="4">
        <v>0</v>
      </c>
      <c r="K581" s="4">
        <v>0</v>
      </c>
      <c r="L581" s="4">
        <v>0</v>
      </c>
      <c r="M581" s="1">
        <v>2831.65</v>
      </c>
      <c r="N581" s="1">
        <v>37168.35</v>
      </c>
      <c r="O581" s="4"/>
    </row>
    <row r="582" spans="1:15" x14ac:dyDescent="0.25">
      <c r="A582" t="s">
        <v>2125</v>
      </c>
      <c r="B582" t="s">
        <v>1899</v>
      </c>
      <c r="C582" t="s">
        <v>1422</v>
      </c>
      <c r="D582" s="4"/>
      <c r="E582" s="4">
        <v>40000</v>
      </c>
      <c r="F582" s="4">
        <v>2364</v>
      </c>
      <c r="G582" s="4">
        <v>442.65</v>
      </c>
      <c r="H582" s="4">
        <v>100</v>
      </c>
      <c r="I582" s="4">
        <v>25</v>
      </c>
      <c r="J582" s="4">
        <v>0</v>
      </c>
      <c r="K582" s="4">
        <v>0</v>
      </c>
      <c r="L582" s="4">
        <v>0</v>
      </c>
      <c r="M582" s="1">
        <v>2931.65</v>
      </c>
      <c r="N582" s="1">
        <v>37068.35</v>
      </c>
      <c r="O582" s="4"/>
    </row>
    <row r="583" spans="1:15" x14ac:dyDescent="0.25">
      <c r="A583" t="s">
        <v>2126</v>
      </c>
      <c r="B583" t="s">
        <v>1899</v>
      </c>
      <c r="C583" t="s">
        <v>1420</v>
      </c>
      <c r="D583" s="4"/>
      <c r="E583" s="4">
        <v>40000</v>
      </c>
      <c r="F583" s="4">
        <v>2364</v>
      </c>
      <c r="G583" s="4">
        <v>442.65</v>
      </c>
      <c r="H583" s="4">
        <v>100</v>
      </c>
      <c r="I583" s="4">
        <v>25</v>
      </c>
      <c r="J583" s="4">
        <v>0</v>
      </c>
      <c r="K583" s="4">
        <v>0</v>
      </c>
      <c r="L583" s="4">
        <v>0</v>
      </c>
      <c r="M583" s="1">
        <v>2931.65</v>
      </c>
      <c r="N583" s="1">
        <v>37068.35</v>
      </c>
      <c r="O583" s="4"/>
    </row>
    <row r="584" spans="1:15" x14ac:dyDescent="0.25">
      <c r="A584" t="s">
        <v>2127</v>
      </c>
      <c r="B584" t="s">
        <v>428</v>
      </c>
      <c r="C584" t="s">
        <v>2052</v>
      </c>
      <c r="D584" s="4"/>
      <c r="E584" s="4">
        <v>40000</v>
      </c>
      <c r="F584" s="4">
        <v>2364</v>
      </c>
      <c r="G584" s="4">
        <v>442.65</v>
      </c>
      <c r="H584" s="4">
        <v>0</v>
      </c>
      <c r="I584" s="4">
        <v>25</v>
      </c>
      <c r="J584" s="4">
        <v>0</v>
      </c>
      <c r="K584" s="4">
        <v>0</v>
      </c>
      <c r="L584" s="4">
        <v>3000</v>
      </c>
      <c r="M584" s="1">
        <v>5831.65</v>
      </c>
      <c r="N584" s="1">
        <v>34168.35</v>
      </c>
      <c r="O584" s="4"/>
    </row>
    <row r="585" spans="1:15" x14ac:dyDescent="0.25">
      <c r="A585" t="s">
        <v>2128</v>
      </c>
      <c r="B585" t="s">
        <v>1871</v>
      </c>
      <c r="C585" t="s">
        <v>2129</v>
      </c>
      <c r="D585" s="4"/>
      <c r="E585" s="4">
        <v>40000</v>
      </c>
      <c r="F585" s="4">
        <v>2364</v>
      </c>
      <c r="G585" s="4">
        <v>442.65</v>
      </c>
      <c r="H585" s="4">
        <v>0</v>
      </c>
      <c r="I585" s="4">
        <v>25</v>
      </c>
      <c r="J585" s="4">
        <v>0</v>
      </c>
      <c r="K585" s="4">
        <v>0</v>
      </c>
      <c r="L585" s="4">
        <v>0</v>
      </c>
      <c r="M585" s="1">
        <v>2831.65</v>
      </c>
      <c r="N585" s="1">
        <v>37168.35</v>
      </c>
      <c r="O585" s="4"/>
    </row>
    <row r="586" spans="1:15" x14ac:dyDescent="0.25">
      <c r="A586" t="s">
        <v>2130</v>
      </c>
      <c r="B586" t="s">
        <v>1871</v>
      </c>
      <c r="C586" t="s">
        <v>1920</v>
      </c>
      <c r="D586" s="4"/>
      <c r="E586" s="4">
        <v>40000</v>
      </c>
      <c r="F586" s="4">
        <v>2364</v>
      </c>
      <c r="G586" s="4">
        <v>442.65</v>
      </c>
      <c r="H586" s="4">
        <v>0</v>
      </c>
      <c r="I586" s="4">
        <v>25</v>
      </c>
      <c r="J586" s="4">
        <v>0</v>
      </c>
      <c r="K586" s="4">
        <v>0</v>
      </c>
      <c r="L586" s="4">
        <v>0</v>
      </c>
      <c r="M586" s="1">
        <v>2831.65</v>
      </c>
      <c r="N586" s="1">
        <v>37168.35</v>
      </c>
      <c r="O586" s="4"/>
    </row>
    <row r="587" spans="1:15" x14ac:dyDescent="0.25">
      <c r="A587" t="s">
        <v>2131</v>
      </c>
      <c r="B587" t="s">
        <v>1899</v>
      </c>
      <c r="C587" t="s">
        <v>1422</v>
      </c>
      <c r="D587" s="4"/>
      <c r="E587" s="4">
        <v>40000</v>
      </c>
      <c r="F587" s="4">
        <v>2364</v>
      </c>
      <c r="G587" s="4">
        <v>442.65</v>
      </c>
      <c r="H587" s="4">
        <v>1375.3</v>
      </c>
      <c r="I587" s="4">
        <v>25</v>
      </c>
      <c r="J587" s="4">
        <v>0</v>
      </c>
      <c r="K587" s="4">
        <v>0</v>
      </c>
      <c r="L587" s="4">
        <v>0</v>
      </c>
      <c r="M587" s="1">
        <v>4206.95</v>
      </c>
      <c r="N587" s="1">
        <v>35793.050000000003</v>
      </c>
      <c r="O587" s="4"/>
    </row>
    <row r="588" spans="1:15" x14ac:dyDescent="0.25">
      <c r="A588" t="s">
        <v>2132</v>
      </c>
      <c r="B588" t="s">
        <v>2024</v>
      </c>
      <c r="C588" t="s">
        <v>1338</v>
      </c>
      <c r="D588" s="4"/>
      <c r="E588" s="4">
        <v>40000</v>
      </c>
      <c r="F588" s="4">
        <v>2364</v>
      </c>
      <c r="G588" s="4">
        <v>442.65</v>
      </c>
      <c r="H588" s="4">
        <v>0</v>
      </c>
      <c r="I588" s="4">
        <v>25</v>
      </c>
      <c r="J588" s="4">
        <v>0</v>
      </c>
      <c r="K588" s="4">
        <v>0</v>
      </c>
      <c r="L588" s="4">
        <v>0</v>
      </c>
      <c r="M588" s="1">
        <v>2831.65</v>
      </c>
      <c r="N588" s="1">
        <v>37168.35</v>
      </c>
      <c r="O588" s="4"/>
    </row>
    <row r="589" spans="1:15" x14ac:dyDescent="0.25">
      <c r="A589" t="s">
        <v>2133</v>
      </c>
      <c r="B589" t="s">
        <v>1899</v>
      </c>
      <c r="C589" t="s">
        <v>1420</v>
      </c>
      <c r="D589" s="4"/>
      <c r="E589" s="4">
        <v>40000</v>
      </c>
      <c r="F589" s="4">
        <v>2364</v>
      </c>
      <c r="G589" s="4">
        <v>442.65</v>
      </c>
      <c r="H589" s="4">
        <v>100</v>
      </c>
      <c r="I589" s="4">
        <v>25</v>
      </c>
      <c r="J589" s="4">
        <v>0</v>
      </c>
      <c r="K589" s="4">
        <v>0</v>
      </c>
      <c r="L589" s="4">
        <v>0</v>
      </c>
      <c r="M589" s="1">
        <v>2931.65</v>
      </c>
      <c r="N589" s="1">
        <v>37068.35</v>
      </c>
      <c r="O589" s="4"/>
    </row>
    <row r="590" spans="1:15" x14ac:dyDescent="0.25">
      <c r="A590" t="s">
        <v>2134</v>
      </c>
      <c r="B590" t="s">
        <v>1962</v>
      </c>
      <c r="C590" t="s">
        <v>1392</v>
      </c>
      <c r="D590" s="4"/>
      <c r="E590" s="4">
        <v>40000</v>
      </c>
      <c r="F590" s="4">
        <v>2364</v>
      </c>
      <c r="G590" s="4">
        <v>185.33</v>
      </c>
      <c r="H590" s="4">
        <v>1815.46</v>
      </c>
      <c r="I590" s="4">
        <v>25</v>
      </c>
      <c r="J590" s="4">
        <v>0</v>
      </c>
      <c r="K590" s="4">
        <v>0</v>
      </c>
      <c r="L590" s="4">
        <v>0</v>
      </c>
      <c r="M590" s="1">
        <v>4389.79</v>
      </c>
      <c r="N590" s="1">
        <v>35610.21</v>
      </c>
      <c r="O590" s="4"/>
    </row>
    <row r="591" spans="1:15" x14ac:dyDescent="0.25">
      <c r="A591" t="s">
        <v>2135</v>
      </c>
      <c r="B591" t="s">
        <v>1483</v>
      </c>
      <c r="C591" t="s">
        <v>409</v>
      </c>
      <c r="D591" s="4"/>
      <c r="E591" s="4">
        <v>40000</v>
      </c>
      <c r="F591" s="4">
        <v>2364</v>
      </c>
      <c r="G591" s="4">
        <v>442.65</v>
      </c>
      <c r="H591" s="4">
        <v>4884.78</v>
      </c>
      <c r="I591" s="4">
        <v>25</v>
      </c>
      <c r="J591" s="4">
        <v>0</v>
      </c>
      <c r="K591" s="4">
        <v>0</v>
      </c>
      <c r="L591" s="4">
        <v>0</v>
      </c>
      <c r="M591" s="1">
        <v>7716.43</v>
      </c>
      <c r="N591" s="1">
        <v>32283.57</v>
      </c>
      <c r="O591" s="4"/>
    </row>
    <row r="592" spans="1:15" x14ac:dyDescent="0.25">
      <c r="A592" t="s">
        <v>2136</v>
      </c>
      <c r="B592" t="s">
        <v>1899</v>
      </c>
      <c r="C592" t="s">
        <v>1345</v>
      </c>
      <c r="D592" s="4"/>
      <c r="E592" s="4">
        <v>40000</v>
      </c>
      <c r="F592" s="4">
        <v>2364</v>
      </c>
      <c r="G592" s="4">
        <v>442.65</v>
      </c>
      <c r="H592" s="4">
        <v>100</v>
      </c>
      <c r="I592" s="4">
        <v>25</v>
      </c>
      <c r="J592" s="4">
        <v>0</v>
      </c>
      <c r="K592" s="4">
        <v>0</v>
      </c>
      <c r="L592" s="4">
        <v>0</v>
      </c>
      <c r="M592" s="1">
        <v>2931.65</v>
      </c>
      <c r="N592" s="1">
        <v>37068.35</v>
      </c>
      <c r="O592" s="4"/>
    </row>
    <row r="593" spans="1:15" x14ac:dyDescent="0.25">
      <c r="A593" t="s">
        <v>2137</v>
      </c>
      <c r="B593" t="s">
        <v>1899</v>
      </c>
      <c r="C593" t="s">
        <v>1420</v>
      </c>
      <c r="D593" s="4"/>
      <c r="E593" s="4">
        <v>40000</v>
      </c>
      <c r="F593" s="4">
        <v>2364</v>
      </c>
      <c r="G593" s="4">
        <v>442.65</v>
      </c>
      <c r="H593" s="4">
        <v>0</v>
      </c>
      <c r="I593" s="4">
        <v>25</v>
      </c>
      <c r="J593" s="4">
        <v>0</v>
      </c>
      <c r="K593" s="4">
        <v>0</v>
      </c>
      <c r="L593" s="4">
        <v>0</v>
      </c>
      <c r="M593" s="1">
        <v>2831.65</v>
      </c>
      <c r="N593" s="1">
        <v>37168.35</v>
      </c>
      <c r="O593" s="4"/>
    </row>
    <row r="594" spans="1:15" x14ac:dyDescent="0.25">
      <c r="A594" t="s">
        <v>2138</v>
      </c>
      <c r="B594" t="s">
        <v>1899</v>
      </c>
      <c r="C594" t="s">
        <v>1420</v>
      </c>
      <c r="D594" s="4"/>
      <c r="E594" s="4">
        <v>40000</v>
      </c>
      <c r="F594" s="4">
        <v>2364</v>
      </c>
      <c r="G594" s="4">
        <v>442.65</v>
      </c>
      <c r="H594" s="4">
        <v>100</v>
      </c>
      <c r="I594" s="4">
        <v>25</v>
      </c>
      <c r="J594" s="4">
        <v>0</v>
      </c>
      <c r="K594" s="4">
        <v>0</v>
      </c>
      <c r="L594" s="4">
        <v>0</v>
      </c>
      <c r="M594" s="1">
        <v>2931.65</v>
      </c>
      <c r="N594" s="1">
        <v>37068.35</v>
      </c>
      <c r="O594" s="4"/>
    </row>
    <row r="595" spans="1:15" x14ac:dyDescent="0.25">
      <c r="A595" t="s">
        <v>2139</v>
      </c>
      <c r="B595" t="s">
        <v>1899</v>
      </c>
      <c r="C595" t="s">
        <v>1392</v>
      </c>
      <c r="D595" s="4"/>
      <c r="E595" s="4">
        <v>40000</v>
      </c>
      <c r="F595" s="4">
        <v>2364</v>
      </c>
      <c r="G595" s="4">
        <v>442.65</v>
      </c>
      <c r="H595" s="4">
        <v>100</v>
      </c>
      <c r="I595" s="4">
        <v>25</v>
      </c>
      <c r="J595" s="4">
        <v>0</v>
      </c>
      <c r="K595" s="4">
        <v>0</v>
      </c>
      <c r="L595" s="4">
        <v>200</v>
      </c>
      <c r="M595" s="1">
        <v>3131.65</v>
      </c>
      <c r="N595" s="1">
        <v>36868.35</v>
      </c>
      <c r="O595" s="4"/>
    </row>
    <row r="596" spans="1:15" x14ac:dyDescent="0.25">
      <c r="A596" t="s">
        <v>2140</v>
      </c>
      <c r="B596" t="s">
        <v>1899</v>
      </c>
      <c r="C596" t="s">
        <v>1420</v>
      </c>
      <c r="D596" s="4"/>
      <c r="E596" s="4">
        <v>40000</v>
      </c>
      <c r="F596" s="4">
        <v>2364</v>
      </c>
      <c r="G596" s="4">
        <v>442.65</v>
      </c>
      <c r="H596" s="4">
        <v>100</v>
      </c>
      <c r="I596" s="4">
        <v>25</v>
      </c>
      <c r="J596" s="4">
        <v>0</v>
      </c>
      <c r="K596" s="4">
        <v>0</v>
      </c>
      <c r="L596" s="4">
        <v>0</v>
      </c>
      <c r="M596" s="1">
        <v>2931.65</v>
      </c>
      <c r="N596" s="1">
        <v>37068.35</v>
      </c>
      <c r="O596" s="4"/>
    </row>
    <row r="597" spans="1:15" x14ac:dyDescent="0.25">
      <c r="A597" t="s">
        <v>2141</v>
      </c>
      <c r="B597" t="s">
        <v>175</v>
      </c>
      <c r="C597" t="s">
        <v>1342</v>
      </c>
      <c r="D597" s="4"/>
      <c r="E597" s="4">
        <v>40000</v>
      </c>
      <c r="F597" s="4">
        <v>2364</v>
      </c>
      <c r="G597" s="4">
        <v>442.65</v>
      </c>
      <c r="H597" s="4">
        <v>100</v>
      </c>
      <c r="I597" s="4">
        <v>25</v>
      </c>
      <c r="J597" s="4">
        <v>0</v>
      </c>
      <c r="K597" s="4">
        <v>0</v>
      </c>
      <c r="L597" s="4">
        <v>0</v>
      </c>
      <c r="M597" s="1">
        <v>2931.65</v>
      </c>
      <c r="N597" s="1">
        <v>37068.35</v>
      </c>
      <c r="O597" s="4"/>
    </row>
    <row r="598" spans="1:15" x14ac:dyDescent="0.25">
      <c r="A598" t="s">
        <v>2142</v>
      </c>
      <c r="B598" t="s">
        <v>1962</v>
      </c>
      <c r="C598" t="s">
        <v>1392</v>
      </c>
      <c r="D598" s="4"/>
      <c r="E598" s="4">
        <v>40000</v>
      </c>
      <c r="F598" s="4">
        <v>2364</v>
      </c>
      <c r="G598" s="4">
        <v>185.33</v>
      </c>
      <c r="H598" s="4">
        <v>1815.46</v>
      </c>
      <c r="I598" s="4">
        <v>25</v>
      </c>
      <c r="J598" s="4">
        <v>0</v>
      </c>
      <c r="K598" s="4">
        <v>0</v>
      </c>
      <c r="L598" s="4">
        <v>0</v>
      </c>
      <c r="M598" s="1">
        <v>4389.79</v>
      </c>
      <c r="N598" s="1">
        <v>35610.21</v>
      </c>
      <c r="O598" s="4"/>
    </row>
    <row r="599" spans="1:15" x14ac:dyDescent="0.25">
      <c r="A599" t="s">
        <v>2143</v>
      </c>
      <c r="B599" t="s">
        <v>1962</v>
      </c>
      <c r="C599" t="s">
        <v>1392</v>
      </c>
      <c r="D599" s="4"/>
      <c r="E599" s="4">
        <v>40000</v>
      </c>
      <c r="F599" s="4">
        <v>2364</v>
      </c>
      <c r="G599" s="4">
        <v>442.65</v>
      </c>
      <c r="H599" s="4">
        <v>100</v>
      </c>
      <c r="I599" s="4">
        <v>25</v>
      </c>
      <c r="J599" s="4">
        <v>0</v>
      </c>
      <c r="K599" s="4">
        <v>0</v>
      </c>
      <c r="L599" s="4">
        <v>0</v>
      </c>
      <c r="M599" s="1">
        <v>2931.65</v>
      </c>
      <c r="N599" s="1">
        <v>37068.35</v>
      </c>
      <c r="O599" s="4"/>
    </row>
    <row r="600" spans="1:15" x14ac:dyDescent="0.25">
      <c r="A600" t="s">
        <v>2144</v>
      </c>
      <c r="B600" t="s">
        <v>2031</v>
      </c>
      <c r="C600" t="s">
        <v>2145</v>
      </c>
      <c r="D600" s="4"/>
      <c r="E600" s="4">
        <v>40000</v>
      </c>
      <c r="F600" s="4">
        <v>2364</v>
      </c>
      <c r="G600" s="4">
        <v>442.65</v>
      </c>
      <c r="H600" s="4">
        <v>0</v>
      </c>
      <c r="I600" s="4">
        <v>25</v>
      </c>
      <c r="J600" s="4">
        <v>0</v>
      </c>
      <c r="K600" s="4">
        <v>0</v>
      </c>
      <c r="L600" s="4">
        <v>0</v>
      </c>
      <c r="M600" s="1">
        <v>2831.65</v>
      </c>
      <c r="N600" s="1">
        <v>37168.35</v>
      </c>
      <c r="O600" s="4"/>
    </row>
    <row r="601" spans="1:15" x14ac:dyDescent="0.25">
      <c r="A601" t="s">
        <v>2146</v>
      </c>
      <c r="B601" t="s">
        <v>1899</v>
      </c>
      <c r="C601" t="s">
        <v>1420</v>
      </c>
      <c r="D601" s="4"/>
      <c r="E601" s="4">
        <v>40000</v>
      </c>
      <c r="F601" s="4">
        <v>2364</v>
      </c>
      <c r="G601" s="4">
        <v>442.65</v>
      </c>
      <c r="H601" s="4">
        <v>0</v>
      </c>
      <c r="I601" s="4">
        <v>25</v>
      </c>
      <c r="J601" s="4">
        <v>0</v>
      </c>
      <c r="K601" s="4">
        <v>0</v>
      </c>
      <c r="L601" s="4">
        <v>0</v>
      </c>
      <c r="M601" s="1">
        <v>2831.65</v>
      </c>
      <c r="N601" s="1">
        <v>37168.35</v>
      </c>
      <c r="O601" s="4"/>
    </row>
    <row r="602" spans="1:15" x14ac:dyDescent="0.25">
      <c r="A602" t="s">
        <v>2147</v>
      </c>
      <c r="B602" t="s">
        <v>1612</v>
      </c>
      <c r="C602" t="s">
        <v>124</v>
      </c>
      <c r="D602" s="4"/>
      <c r="E602" s="4">
        <v>40000</v>
      </c>
      <c r="F602" s="4">
        <v>2364</v>
      </c>
      <c r="G602" s="4">
        <v>442.65</v>
      </c>
      <c r="H602" s="4">
        <v>849.32</v>
      </c>
      <c r="I602" s="4">
        <v>25</v>
      </c>
      <c r="J602" s="4">
        <v>0</v>
      </c>
      <c r="K602" s="4">
        <v>0</v>
      </c>
      <c r="L602" s="4">
        <v>0</v>
      </c>
      <c r="M602" s="1">
        <v>3680.9700000000003</v>
      </c>
      <c r="N602" s="1">
        <v>36319.03</v>
      </c>
      <c r="O602" s="4"/>
    </row>
    <row r="603" spans="1:15" x14ac:dyDescent="0.25">
      <c r="A603" t="s">
        <v>2148</v>
      </c>
      <c r="B603" t="s">
        <v>549</v>
      </c>
      <c r="C603" t="s">
        <v>1489</v>
      </c>
      <c r="D603" s="4"/>
      <c r="E603" s="4">
        <v>40000</v>
      </c>
      <c r="F603" s="4">
        <v>2364</v>
      </c>
      <c r="G603" s="4">
        <v>442.65</v>
      </c>
      <c r="H603" s="4">
        <v>1546.67</v>
      </c>
      <c r="I603" s="4">
        <v>25</v>
      </c>
      <c r="J603" s="4">
        <v>0</v>
      </c>
      <c r="K603" s="4">
        <v>0</v>
      </c>
      <c r="L603" s="4">
        <v>0</v>
      </c>
      <c r="M603" s="1">
        <v>4378.32</v>
      </c>
      <c r="N603" s="1">
        <v>35621.68</v>
      </c>
      <c r="O603" s="4"/>
    </row>
    <row r="604" spans="1:15" x14ac:dyDescent="0.25">
      <c r="A604" t="s">
        <v>2149</v>
      </c>
      <c r="B604" t="s">
        <v>152</v>
      </c>
      <c r="C604" t="s">
        <v>146</v>
      </c>
      <c r="D604" s="4"/>
      <c r="E604" s="4">
        <v>40000</v>
      </c>
      <c r="F604" s="4">
        <v>2364</v>
      </c>
      <c r="G604" s="4">
        <v>442.65</v>
      </c>
      <c r="H604" s="4">
        <v>0</v>
      </c>
      <c r="I604" s="4">
        <v>25</v>
      </c>
      <c r="J604" s="4">
        <v>0</v>
      </c>
      <c r="K604" s="4">
        <v>0</v>
      </c>
      <c r="L604" s="4">
        <v>0</v>
      </c>
      <c r="M604" s="1">
        <v>2831.65</v>
      </c>
      <c r="N604" s="1">
        <v>37168.35</v>
      </c>
      <c r="O604" s="4"/>
    </row>
    <row r="605" spans="1:15" x14ac:dyDescent="0.25">
      <c r="A605" t="s">
        <v>2150</v>
      </c>
      <c r="B605" t="s">
        <v>1899</v>
      </c>
      <c r="C605" t="s">
        <v>1420</v>
      </c>
      <c r="D605" s="4"/>
      <c r="E605" s="4">
        <v>40000</v>
      </c>
      <c r="F605" s="4">
        <v>2364</v>
      </c>
      <c r="G605" s="4">
        <v>442.65</v>
      </c>
      <c r="H605" s="4">
        <v>100</v>
      </c>
      <c r="I605" s="4">
        <v>25</v>
      </c>
      <c r="J605" s="4">
        <v>0</v>
      </c>
      <c r="K605" s="4">
        <v>0</v>
      </c>
      <c r="L605" s="4">
        <v>0</v>
      </c>
      <c r="M605" s="1">
        <v>2931.65</v>
      </c>
      <c r="N605" s="1">
        <v>37068.35</v>
      </c>
      <c r="O605" s="4"/>
    </row>
    <row r="606" spans="1:15" x14ac:dyDescent="0.25">
      <c r="A606" t="s">
        <v>2151</v>
      </c>
      <c r="B606" t="s">
        <v>1899</v>
      </c>
      <c r="C606" t="s">
        <v>1422</v>
      </c>
      <c r="D606" s="4"/>
      <c r="E606" s="4">
        <v>40000</v>
      </c>
      <c r="F606" s="4">
        <v>2364</v>
      </c>
      <c r="G606" s="4">
        <v>442.65</v>
      </c>
      <c r="H606" s="4">
        <v>0</v>
      </c>
      <c r="I606" s="4">
        <v>25</v>
      </c>
      <c r="J606" s="4">
        <v>0</v>
      </c>
      <c r="K606" s="4">
        <v>0</v>
      </c>
      <c r="L606" s="4">
        <v>0</v>
      </c>
      <c r="M606" s="1">
        <v>2831.65</v>
      </c>
      <c r="N606" s="1">
        <v>37168.35</v>
      </c>
      <c r="O606" s="4"/>
    </row>
    <row r="607" spans="1:15" x14ac:dyDescent="0.25">
      <c r="A607" t="s">
        <v>2152</v>
      </c>
      <c r="B607" t="s">
        <v>1899</v>
      </c>
      <c r="C607" t="s">
        <v>1422</v>
      </c>
      <c r="D607" s="4"/>
      <c r="E607" s="4">
        <v>40000</v>
      </c>
      <c r="F607" s="4">
        <v>2364</v>
      </c>
      <c r="G607" s="4">
        <v>442.65</v>
      </c>
      <c r="H607" s="4">
        <v>0</v>
      </c>
      <c r="I607" s="4">
        <v>25</v>
      </c>
      <c r="J607" s="4">
        <v>0</v>
      </c>
      <c r="K607" s="4">
        <v>0</v>
      </c>
      <c r="L607" s="4">
        <v>0</v>
      </c>
      <c r="M607" s="1">
        <v>2831.65</v>
      </c>
      <c r="N607" s="1">
        <v>37168.35</v>
      </c>
      <c r="O607" s="4"/>
    </row>
    <row r="608" spans="1:15" x14ac:dyDescent="0.25">
      <c r="A608" t="s">
        <v>2153</v>
      </c>
      <c r="B608" t="s">
        <v>1962</v>
      </c>
      <c r="C608" t="s">
        <v>1392</v>
      </c>
      <c r="D608" s="4"/>
      <c r="E608" s="4">
        <v>40000</v>
      </c>
      <c r="F608" s="4">
        <v>2364</v>
      </c>
      <c r="G608" s="4">
        <v>442.65</v>
      </c>
      <c r="H608" s="4">
        <v>737.65</v>
      </c>
      <c r="I608" s="4">
        <v>25</v>
      </c>
      <c r="J608" s="4">
        <v>0</v>
      </c>
      <c r="K608" s="4">
        <v>0</v>
      </c>
      <c r="L608" s="4">
        <v>0</v>
      </c>
      <c r="M608" s="1">
        <v>3569.3</v>
      </c>
      <c r="N608" s="1">
        <v>36430.699999999997</v>
      </c>
      <c r="O608" s="4"/>
    </row>
    <row r="609" spans="1:15" x14ac:dyDescent="0.25">
      <c r="A609" t="s">
        <v>2154</v>
      </c>
      <c r="B609" t="s">
        <v>2035</v>
      </c>
      <c r="C609" t="s">
        <v>364</v>
      </c>
      <c r="D609" s="4"/>
      <c r="E609" s="4">
        <v>40000</v>
      </c>
      <c r="F609" s="4">
        <v>2364</v>
      </c>
      <c r="G609" s="4">
        <v>442.65</v>
      </c>
      <c r="H609" s="4">
        <v>0</v>
      </c>
      <c r="I609" s="4">
        <v>25</v>
      </c>
      <c r="J609" s="4">
        <v>0</v>
      </c>
      <c r="K609" s="4">
        <v>0</v>
      </c>
      <c r="L609" s="4">
        <v>0</v>
      </c>
      <c r="M609" s="1">
        <v>2831.65</v>
      </c>
      <c r="N609" s="1">
        <v>37168.35</v>
      </c>
      <c r="O609" s="4"/>
    </row>
    <row r="610" spans="1:15" x14ac:dyDescent="0.25">
      <c r="A610" t="s">
        <v>2155</v>
      </c>
      <c r="B610" t="s">
        <v>1899</v>
      </c>
      <c r="C610" t="s">
        <v>87</v>
      </c>
      <c r="D610" s="4"/>
      <c r="E610" s="4">
        <v>40000</v>
      </c>
      <c r="F610" s="4">
        <v>2364</v>
      </c>
      <c r="G610" s="4">
        <v>442.65</v>
      </c>
      <c r="H610" s="4">
        <v>0</v>
      </c>
      <c r="I610" s="4">
        <v>25</v>
      </c>
      <c r="J610" s="4">
        <v>0</v>
      </c>
      <c r="K610" s="4">
        <v>0</v>
      </c>
      <c r="L610" s="4">
        <v>0</v>
      </c>
      <c r="M610" s="1">
        <v>2831.65</v>
      </c>
      <c r="N610" s="1">
        <v>37168.35</v>
      </c>
      <c r="O610" s="4"/>
    </row>
    <row r="611" spans="1:15" x14ac:dyDescent="0.25">
      <c r="A611" t="s">
        <v>2156</v>
      </c>
      <c r="B611" t="s">
        <v>1982</v>
      </c>
      <c r="C611" t="s">
        <v>2052</v>
      </c>
      <c r="D611" s="4"/>
      <c r="E611" s="4">
        <v>40000</v>
      </c>
      <c r="F611" s="4">
        <v>2364</v>
      </c>
      <c r="G611" s="4">
        <v>442.65</v>
      </c>
      <c r="H611" s="4">
        <v>0</v>
      </c>
      <c r="I611" s="4">
        <v>25</v>
      </c>
      <c r="J611" s="4">
        <v>0</v>
      </c>
      <c r="K611" s="4">
        <v>0</v>
      </c>
      <c r="L611" s="4">
        <v>3000</v>
      </c>
      <c r="M611" s="1">
        <v>5831.65</v>
      </c>
      <c r="N611" s="1">
        <v>34168.35</v>
      </c>
      <c r="O611" s="4"/>
    </row>
    <row r="612" spans="1:15" x14ac:dyDescent="0.25">
      <c r="A612" t="s">
        <v>2157</v>
      </c>
      <c r="B612" t="s">
        <v>2068</v>
      </c>
      <c r="C612" t="s">
        <v>1834</v>
      </c>
      <c r="D612" s="4"/>
      <c r="E612" s="4">
        <v>40000</v>
      </c>
      <c r="F612" s="4">
        <v>2364</v>
      </c>
      <c r="G612" s="4">
        <v>185.33</v>
      </c>
      <c r="H612" s="4">
        <v>1715.46</v>
      </c>
      <c r="I612" s="4">
        <v>25</v>
      </c>
      <c r="J612" s="4">
        <v>0</v>
      </c>
      <c r="K612" s="4">
        <v>0</v>
      </c>
      <c r="L612" s="4">
        <v>0</v>
      </c>
      <c r="M612" s="1">
        <v>4289.79</v>
      </c>
      <c r="N612" s="1">
        <v>35710.21</v>
      </c>
      <c r="O612" s="4"/>
    </row>
    <row r="613" spans="1:15" x14ac:dyDescent="0.25">
      <c r="A613" t="s">
        <v>2158</v>
      </c>
      <c r="B613" t="s">
        <v>2064</v>
      </c>
      <c r="C613" t="s">
        <v>643</v>
      </c>
      <c r="D613" s="4"/>
      <c r="E613" s="4">
        <v>40000</v>
      </c>
      <c r="F613" s="4">
        <v>2364</v>
      </c>
      <c r="G613" s="4">
        <v>442.65</v>
      </c>
      <c r="H613" s="4">
        <v>100</v>
      </c>
      <c r="I613" s="4">
        <v>25</v>
      </c>
      <c r="J613" s="4">
        <v>0</v>
      </c>
      <c r="K613" s="4">
        <v>0</v>
      </c>
      <c r="L613" s="4">
        <v>2912.61</v>
      </c>
      <c r="M613" s="1">
        <v>5844.26</v>
      </c>
      <c r="N613" s="1">
        <v>34155.74</v>
      </c>
      <c r="O613" s="4"/>
    </row>
    <row r="614" spans="1:15" x14ac:dyDescent="0.25">
      <c r="A614" t="s">
        <v>2159</v>
      </c>
      <c r="B614" t="s">
        <v>2031</v>
      </c>
      <c r="C614" t="s">
        <v>364</v>
      </c>
      <c r="D614" s="4"/>
      <c r="E614" s="4">
        <v>40000</v>
      </c>
      <c r="F614" s="4">
        <v>2364</v>
      </c>
      <c r="G614" s="4">
        <v>442.65</v>
      </c>
      <c r="H614" s="4">
        <v>0</v>
      </c>
      <c r="I614" s="4">
        <v>25</v>
      </c>
      <c r="J614" s="4">
        <v>0</v>
      </c>
      <c r="K614" s="4">
        <v>0</v>
      </c>
      <c r="L614" s="4">
        <v>200</v>
      </c>
      <c r="M614" s="1">
        <v>3031.65</v>
      </c>
      <c r="N614" s="1">
        <v>36968.35</v>
      </c>
      <c r="O614" s="4"/>
    </row>
    <row r="615" spans="1:15" x14ac:dyDescent="0.25">
      <c r="A615" t="s">
        <v>2160</v>
      </c>
      <c r="B615" t="s">
        <v>2161</v>
      </c>
      <c r="C615" t="s">
        <v>87</v>
      </c>
      <c r="D615" s="4"/>
      <c r="E615" s="4">
        <v>39000</v>
      </c>
      <c r="F615" s="4">
        <v>2304.8999999999996</v>
      </c>
      <c r="G615" s="4">
        <v>301.52</v>
      </c>
      <c r="H615" s="4">
        <v>0</v>
      </c>
      <c r="I615" s="4">
        <v>25</v>
      </c>
      <c r="J615" s="4">
        <v>0</v>
      </c>
      <c r="K615" s="4">
        <v>0</v>
      </c>
      <c r="L615" s="4">
        <v>0</v>
      </c>
      <c r="M615" s="1">
        <v>2631.4199999999996</v>
      </c>
      <c r="N615" s="1">
        <v>36368.58</v>
      </c>
      <c r="O615" s="4"/>
    </row>
    <row r="616" spans="1:15" x14ac:dyDescent="0.25">
      <c r="A616" t="s">
        <v>2162</v>
      </c>
      <c r="B616" t="s">
        <v>549</v>
      </c>
      <c r="C616" t="s">
        <v>1489</v>
      </c>
      <c r="D616" s="4"/>
      <c r="E616" s="4">
        <v>39000</v>
      </c>
      <c r="F616" s="4">
        <v>2304.8999999999996</v>
      </c>
      <c r="G616" s="4">
        <v>301.52</v>
      </c>
      <c r="H616" s="4">
        <v>0</v>
      </c>
      <c r="I616" s="4">
        <v>25</v>
      </c>
      <c r="J616" s="4">
        <v>0</v>
      </c>
      <c r="K616" s="4">
        <v>0</v>
      </c>
      <c r="L616" s="4">
        <v>0</v>
      </c>
      <c r="M616" s="1">
        <v>2631.4199999999996</v>
      </c>
      <c r="N616" s="1">
        <v>36368.58</v>
      </c>
      <c r="O616" s="4"/>
    </row>
    <row r="617" spans="1:15" x14ac:dyDescent="0.25">
      <c r="A617" t="s">
        <v>2163</v>
      </c>
      <c r="B617" t="s">
        <v>549</v>
      </c>
      <c r="C617" t="s">
        <v>1489</v>
      </c>
      <c r="D617" s="4"/>
      <c r="E617" s="4">
        <v>39000</v>
      </c>
      <c r="F617" s="4">
        <v>2304.8999999999996</v>
      </c>
      <c r="G617" s="4">
        <v>301.52</v>
      </c>
      <c r="H617" s="4">
        <v>0</v>
      </c>
      <c r="I617" s="4">
        <v>25</v>
      </c>
      <c r="J617" s="4">
        <v>0</v>
      </c>
      <c r="K617" s="4">
        <v>0</v>
      </c>
      <c r="L617" s="4">
        <v>0</v>
      </c>
      <c r="M617" s="1">
        <v>2631.4199999999996</v>
      </c>
      <c r="N617" s="1">
        <v>36368.58</v>
      </c>
      <c r="O617" s="4"/>
    </row>
    <row r="618" spans="1:15" x14ac:dyDescent="0.25">
      <c r="A618" t="s">
        <v>2164</v>
      </c>
      <c r="B618" t="s">
        <v>1962</v>
      </c>
      <c r="C618" t="s">
        <v>1392</v>
      </c>
      <c r="D618" s="4"/>
      <c r="E618" s="4">
        <v>35500</v>
      </c>
      <c r="F618" s="4">
        <v>2098.0500000000002</v>
      </c>
      <c r="G618"/>
      <c r="H618" s="4">
        <v>100</v>
      </c>
      <c r="I618" s="4">
        <v>25</v>
      </c>
      <c r="J618" s="4">
        <v>0</v>
      </c>
      <c r="K618" s="4">
        <v>0</v>
      </c>
      <c r="L618" s="4">
        <v>0</v>
      </c>
      <c r="M618" s="1">
        <v>2223.0500000000002</v>
      </c>
      <c r="N618" s="1">
        <v>33276.949999999997</v>
      </c>
      <c r="O618" s="4"/>
    </row>
    <row r="619" spans="1:15" x14ac:dyDescent="0.25">
      <c r="A619" t="s">
        <v>2165</v>
      </c>
      <c r="B619" t="s">
        <v>1962</v>
      </c>
      <c r="C619" t="s">
        <v>1392</v>
      </c>
      <c r="D619" s="4"/>
      <c r="E619" s="4">
        <v>35500</v>
      </c>
      <c r="F619" s="4">
        <v>2098.0500000000002</v>
      </c>
      <c r="G619"/>
      <c r="H619" s="4">
        <v>100</v>
      </c>
      <c r="I619" s="4">
        <v>25</v>
      </c>
      <c r="J619" s="4">
        <v>0</v>
      </c>
      <c r="K619" s="4">
        <v>0</v>
      </c>
      <c r="L619" s="4">
        <v>0</v>
      </c>
      <c r="M619" s="1">
        <v>2223.0500000000002</v>
      </c>
      <c r="N619" s="1">
        <v>33276.949999999997</v>
      </c>
      <c r="O619" s="4"/>
    </row>
    <row r="620" spans="1:15" x14ac:dyDescent="0.25">
      <c r="A620" t="s">
        <v>2166</v>
      </c>
      <c r="B620" t="s">
        <v>1962</v>
      </c>
      <c r="C620" t="s">
        <v>1392</v>
      </c>
      <c r="D620" s="4"/>
      <c r="E620" s="4">
        <v>35500</v>
      </c>
      <c r="F620" s="4">
        <v>2098.0500000000002</v>
      </c>
      <c r="G620"/>
      <c r="H620" s="4">
        <v>100</v>
      </c>
      <c r="I620" s="4">
        <v>25</v>
      </c>
      <c r="J620" s="4">
        <v>0</v>
      </c>
      <c r="K620" s="4">
        <v>0</v>
      </c>
      <c r="L620" s="4">
        <v>0</v>
      </c>
      <c r="M620" s="1">
        <v>2223.0500000000002</v>
      </c>
      <c r="N620" s="1">
        <v>33276.949999999997</v>
      </c>
      <c r="O620" s="4"/>
    </row>
    <row r="621" spans="1:15" x14ac:dyDescent="0.25">
      <c r="A621" t="s">
        <v>2167</v>
      </c>
      <c r="B621" t="s">
        <v>1962</v>
      </c>
      <c r="C621" t="s">
        <v>1392</v>
      </c>
      <c r="D621" s="4"/>
      <c r="E621" s="4">
        <v>35500</v>
      </c>
      <c r="F621" s="4">
        <v>2098.0500000000002</v>
      </c>
      <c r="G621"/>
      <c r="H621" s="4">
        <v>100</v>
      </c>
      <c r="I621" s="4">
        <v>25</v>
      </c>
      <c r="J621" s="4">
        <v>0</v>
      </c>
      <c r="K621" s="4">
        <v>0</v>
      </c>
      <c r="L621" s="4">
        <v>0</v>
      </c>
      <c r="M621" s="1">
        <v>2223.0500000000002</v>
      </c>
      <c r="N621" s="1">
        <v>33276.949999999997</v>
      </c>
      <c r="O621" s="4"/>
    </row>
    <row r="622" spans="1:15" x14ac:dyDescent="0.25">
      <c r="A622" t="s">
        <v>2168</v>
      </c>
      <c r="B622" t="s">
        <v>1982</v>
      </c>
      <c r="C622" t="s">
        <v>1420</v>
      </c>
      <c r="D622" s="4"/>
      <c r="E622" s="4">
        <v>35000</v>
      </c>
      <c r="F622" s="4">
        <v>2068.5</v>
      </c>
      <c r="G622"/>
      <c r="H622" s="4">
        <v>0</v>
      </c>
      <c r="I622" s="4">
        <v>25</v>
      </c>
      <c r="J622" s="4">
        <v>0</v>
      </c>
      <c r="K622" s="4">
        <v>0</v>
      </c>
      <c r="L622" s="4">
        <v>200</v>
      </c>
      <c r="M622" s="1">
        <v>2293.5</v>
      </c>
      <c r="N622" s="1">
        <v>32706.5</v>
      </c>
      <c r="O622" s="4"/>
    </row>
    <row r="623" spans="1:15" x14ac:dyDescent="0.25">
      <c r="A623" t="s">
        <v>2169</v>
      </c>
      <c r="B623" t="s">
        <v>1907</v>
      </c>
      <c r="C623" t="s">
        <v>1395</v>
      </c>
      <c r="D623" s="4"/>
      <c r="E623" s="4">
        <v>35000</v>
      </c>
      <c r="F623" s="4">
        <v>2068.5</v>
      </c>
      <c r="G623"/>
      <c r="H623" s="4">
        <v>100</v>
      </c>
      <c r="I623" s="4">
        <v>25</v>
      </c>
      <c r="J623" s="4">
        <v>0</v>
      </c>
      <c r="K623" s="4">
        <v>0</v>
      </c>
      <c r="L623" s="4">
        <v>0</v>
      </c>
      <c r="M623" s="1">
        <v>2193.5</v>
      </c>
      <c r="N623" s="1">
        <v>32806.5</v>
      </c>
      <c r="O623" s="4"/>
    </row>
    <row r="624" spans="1:15" x14ac:dyDescent="0.25">
      <c r="A624" t="s">
        <v>2170</v>
      </c>
      <c r="B624" t="s">
        <v>1571</v>
      </c>
      <c r="C624" t="s">
        <v>409</v>
      </c>
      <c r="D624" s="4"/>
      <c r="E624" s="4">
        <v>35000</v>
      </c>
      <c r="F624" s="4">
        <v>2068.5</v>
      </c>
      <c r="G624"/>
      <c r="H624" s="4">
        <v>39</v>
      </c>
      <c r="I624" s="4">
        <v>25</v>
      </c>
      <c r="J624" s="4">
        <v>0</v>
      </c>
      <c r="K624" s="4">
        <v>0</v>
      </c>
      <c r="L624" s="4">
        <v>0</v>
      </c>
      <c r="M624" s="1">
        <v>2132.5</v>
      </c>
      <c r="N624" s="1">
        <v>32867.5</v>
      </c>
      <c r="O624" s="4"/>
    </row>
    <row r="625" spans="1:15" x14ac:dyDescent="0.25">
      <c r="A625" t="s">
        <v>2171</v>
      </c>
      <c r="B625" t="s">
        <v>1871</v>
      </c>
      <c r="C625" t="s">
        <v>1398</v>
      </c>
      <c r="D625" s="4"/>
      <c r="E625" s="4">
        <v>35000</v>
      </c>
      <c r="F625" s="4">
        <v>2068.5</v>
      </c>
      <c r="G625"/>
      <c r="H625" s="4">
        <v>0</v>
      </c>
      <c r="I625" s="4">
        <v>25</v>
      </c>
      <c r="J625" s="4">
        <v>0</v>
      </c>
      <c r="K625" s="4">
        <v>0</v>
      </c>
      <c r="L625" s="4">
        <v>0</v>
      </c>
      <c r="M625" s="1">
        <v>2093.5</v>
      </c>
      <c r="N625" s="1">
        <v>32906.5</v>
      </c>
      <c r="O625" s="4"/>
    </row>
    <row r="626" spans="1:15" x14ac:dyDescent="0.25">
      <c r="A626" t="s">
        <v>2172</v>
      </c>
      <c r="B626" t="s">
        <v>1982</v>
      </c>
      <c r="C626" t="s">
        <v>51</v>
      </c>
      <c r="D626" s="4"/>
      <c r="E626" s="4">
        <v>35000</v>
      </c>
      <c r="F626" s="4">
        <v>2068.5</v>
      </c>
      <c r="G626"/>
      <c r="H626" s="4">
        <v>1715.46</v>
      </c>
      <c r="I626" s="4">
        <v>25</v>
      </c>
      <c r="J626" s="4">
        <v>0</v>
      </c>
      <c r="K626" s="4">
        <v>0</v>
      </c>
      <c r="L626" s="4">
        <v>0</v>
      </c>
      <c r="M626" s="1">
        <v>3808.96</v>
      </c>
      <c r="N626" s="1">
        <v>31191.040000000001</v>
      </c>
      <c r="O626" s="4"/>
    </row>
    <row r="627" spans="1:15" x14ac:dyDescent="0.25">
      <c r="A627" t="s">
        <v>2173</v>
      </c>
      <c r="B627" t="s">
        <v>428</v>
      </c>
      <c r="C627" t="s">
        <v>87</v>
      </c>
      <c r="D627" s="4"/>
      <c r="E627" s="4">
        <v>35000</v>
      </c>
      <c r="F627" s="4">
        <v>2068.5</v>
      </c>
      <c r="G627"/>
      <c r="H627" s="4">
        <v>1715.46</v>
      </c>
      <c r="I627" s="4">
        <v>25</v>
      </c>
      <c r="J627" s="4">
        <v>0</v>
      </c>
      <c r="K627" s="4">
        <v>0</v>
      </c>
      <c r="L627" s="4">
        <v>200</v>
      </c>
      <c r="M627" s="1">
        <v>4008.96</v>
      </c>
      <c r="N627" s="1">
        <v>30991.040000000001</v>
      </c>
      <c r="O627" s="4"/>
    </row>
    <row r="628" spans="1:15" x14ac:dyDescent="0.25">
      <c r="A628" t="s">
        <v>2174</v>
      </c>
      <c r="B628" t="s">
        <v>2175</v>
      </c>
      <c r="C628" t="s">
        <v>87</v>
      </c>
      <c r="D628" s="4"/>
      <c r="E628" s="4">
        <v>35000</v>
      </c>
      <c r="F628" s="4">
        <v>2068.5</v>
      </c>
      <c r="G628"/>
      <c r="H628" s="4">
        <v>100</v>
      </c>
      <c r="I628" s="4">
        <v>25</v>
      </c>
      <c r="J628" s="4">
        <v>0</v>
      </c>
      <c r="K628" s="4">
        <v>0</v>
      </c>
      <c r="L628" s="4">
        <v>0</v>
      </c>
      <c r="M628" s="1">
        <v>2193.5</v>
      </c>
      <c r="N628" s="1">
        <v>32806.5</v>
      </c>
      <c r="O628" s="4"/>
    </row>
    <row r="629" spans="1:15" x14ac:dyDescent="0.25">
      <c r="A629" t="s">
        <v>2176</v>
      </c>
      <c r="B629" t="s">
        <v>2177</v>
      </c>
      <c r="C629" t="s">
        <v>1392</v>
      </c>
      <c r="D629" s="4"/>
      <c r="E629" s="4">
        <v>35000</v>
      </c>
      <c r="F629" s="4">
        <v>2068.5</v>
      </c>
      <c r="G629"/>
      <c r="H629" s="4">
        <v>0</v>
      </c>
      <c r="I629" s="4">
        <v>25</v>
      </c>
      <c r="J629" s="4">
        <v>0</v>
      </c>
      <c r="K629" s="4">
        <v>0</v>
      </c>
      <c r="L629" s="4">
        <v>0</v>
      </c>
      <c r="M629" s="1">
        <v>2093.5</v>
      </c>
      <c r="N629" s="1">
        <v>32906.5</v>
      </c>
      <c r="O629" s="4"/>
    </row>
    <row r="630" spans="1:15" x14ac:dyDescent="0.25">
      <c r="A630" t="s">
        <v>2178</v>
      </c>
      <c r="B630" t="s">
        <v>2177</v>
      </c>
      <c r="C630" t="s">
        <v>1420</v>
      </c>
      <c r="D630" s="4"/>
      <c r="E630" s="4">
        <v>35000</v>
      </c>
      <c r="F630" s="4">
        <v>2068.5</v>
      </c>
      <c r="G630"/>
      <c r="H630" s="4">
        <v>0</v>
      </c>
      <c r="I630" s="4">
        <v>25</v>
      </c>
      <c r="J630" s="4">
        <v>0</v>
      </c>
      <c r="K630" s="4">
        <v>0</v>
      </c>
      <c r="L630" s="4">
        <v>200</v>
      </c>
      <c r="M630" s="1">
        <v>2293.5</v>
      </c>
      <c r="N630" s="1">
        <v>32706.5</v>
      </c>
      <c r="O630" s="4"/>
    </row>
    <row r="631" spans="1:15" x14ac:dyDescent="0.25">
      <c r="A631" t="s">
        <v>2179</v>
      </c>
      <c r="B631" t="s">
        <v>428</v>
      </c>
      <c r="C631" t="s">
        <v>1767</v>
      </c>
      <c r="D631" s="4"/>
      <c r="E631" s="4">
        <v>35000</v>
      </c>
      <c r="F631" s="4">
        <v>2068.5</v>
      </c>
      <c r="G631"/>
      <c r="H631" s="4">
        <v>0</v>
      </c>
      <c r="I631" s="4">
        <v>25</v>
      </c>
      <c r="J631" s="4">
        <v>0</v>
      </c>
      <c r="K631" s="4">
        <v>0</v>
      </c>
      <c r="L631" s="4">
        <v>0</v>
      </c>
      <c r="M631" s="1">
        <v>2093.5</v>
      </c>
      <c r="N631" s="1">
        <v>32906.5</v>
      </c>
      <c r="O631" s="4"/>
    </row>
    <row r="632" spans="1:15" x14ac:dyDescent="0.25">
      <c r="A632" t="s">
        <v>2180</v>
      </c>
      <c r="B632" t="s">
        <v>2181</v>
      </c>
      <c r="C632" t="s">
        <v>2182</v>
      </c>
      <c r="D632" s="4"/>
      <c r="E632" s="4">
        <v>35000</v>
      </c>
      <c r="F632" s="4">
        <v>2068.5</v>
      </c>
      <c r="G632"/>
      <c r="H632" s="4">
        <v>0</v>
      </c>
      <c r="I632" s="4">
        <v>25</v>
      </c>
      <c r="J632" s="4">
        <v>0</v>
      </c>
      <c r="K632" s="4">
        <v>0</v>
      </c>
      <c r="L632" s="4">
        <v>0</v>
      </c>
      <c r="M632" s="1">
        <v>2093.5</v>
      </c>
      <c r="N632" s="1">
        <v>32906.5</v>
      </c>
      <c r="O632" s="4"/>
    </row>
    <row r="633" spans="1:15" x14ac:dyDescent="0.25">
      <c r="A633" t="s">
        <v>2183</v>
      </c>
      <c r="B633" t="s">
        <v>549</v>
      </c>
      <c r="C633" t="s">
        <v>1489</v>
      </c>
      <c r="D633" s="4"/>
      <c r="E633" s="4">
        <v>35000</v>
      </c>
      <c r="F633" s="4">
        <v>2068.5</v>
      </c>
      <c r="G633"/>
      <c r="H633" s="4">
        <v>0</v>
      </c>
      <c r="I633" s="4">
        <v>25</v>
      </c>
      <c r="J633" s="4">
        <v>0</v>
      </c>
      <c r="K633" s="4">
        <v>0</v>
      </c>
      <c r="L633" s="4">
        <v>0</v>
      </c>
      <c r="M633" s="1">
        <v>2093.5</v>
      </c>
      <c r="N633" s="1">
        <v>32906.5</v>
      </c>
      <c r="O633" s="4"/>
    </row>
    <row r="634" spans="1:15" x14ac:dyDescent="0.25">
      <c r="A634" t="s">
        <v>2184</v>
      </c>
      <c r="B634" t="s">
        <v>1871</v>
      </c>
      <c r="C634" t="s">
        <v>364</v>
      </c>
      <c r="D634" s="4"/>
      <c r="E634" s="4">
        <v>35000</v>
      </c>
      <c r="F634" s="4">
        <v>2068.5</v>
      </c>
      <c r="G634"/>
      <c r="H634" s="4">
        <v>0</v>
      </c>
      <c r="I634" s="4">
        <v>25</v>
      </c>
      <c r="J634" s="4">
        <v>0</v>
      </c>
      <c r="K634" s="4">
        <v>0</v>
      </c>
      <c r="L634" s="4">
        <v>0</v>
      </c>
      <c r="M634" s="1">
        <v>2093.5</v>
      </c>
      <c r="N634" s="1">
        <v>32906.5</v>
      </c>
      <c r="O634" s="4"/>
    </row>
    <row r="635" spans="1:15" x14ac:dyDescent="0.25">
      <c r="A635" t="s">
        <v>2185</v>
      </c>
      <c r="B635" t="s">
        <v>2175</v>
      </c>
      <c r="C635" t="s">
        <v>87</v>
      </c>
      <c r="D635" s="4"/>
      <c r="E635" s="4">
        <v>35000</v>
      </c>
      <c r="F635" s="4">
        <v>2068.5</v>
      </c>
      <c r="G635"/>
      <c r="H635" s="4">
        <v>100</v>
      </c>
      <c r="I635" s="4">
        <v>25</v>
      </c>
      <c r="J635" s="4">
        <v>0</v>
      </c>
      <c r="K635" s="4">
        <v>0</v>
      </c>
      <c r="L635" s="4">
        <v>0</v>
      </c>
      <c r="M635" s="1">
        <v>2193.5</v>
      </c>
      <c r="N635" s="1">
        <v>32806.5</v>
      </c>
      <c r="O635" s="4"/>
    </row>
    <row r="636" spans="1:15" x14ac:dyDescent="0.25">
      <c r="A636" t="s">
        <v>2186</v>
      </c>
      <c r="B636" t="s">
        <v>1871</v>
      </c>
      <c r="C636" t="s">
        <v>1420</v>
      </c>
      <c r="D636" s="4"/>
      <c r="E636" s="4">
        <v>35000</v>
      </c>
      <c r="F636" s="4">
        <v>2068.5</v>
      </c>
      <c r="G636"/>
      <c r="H636" s="4">
        <v>0</v>
      </c>
      <c r="I636" s="4">
        <v>25</v>
      </c>
      <c r="J636" s="4">
        <v>0</v>
      </c>
      <c r="K636" s="4">
        <v>0</v>
      </c>
      <c r="L636" s="4">
        <v>0</v>
      </c>
      <c r="M636" s="1">
        <v>2093.5</v>
      </c>
      <c r="N636" s="1">
        <v>32906.5</v>
      </c>
      <c r="O636" s="4"/>
    </row>
    <row r="637" spans="1:15" x14ac:dyDescent="0.25">
      <c r="A637" t="s">
        <v>2187</v>
      </c>
      <c r="B637" t="s">
        <v>599</v>
      </c>
      <c r="C637" t="s">
        <v>544</v>
      </c>
      <c r="D637" s="4"/>
      <c r="E637" s="4">
        <v>35000</v>
      </c>
      <c r="F637" s="4">
        <v>2068.5</v>
      </c>
      <c r="G637"/>
      <c r="H637" s="4">
        <v>1715.46</v>
      </c>
      <c r="I637" s="4">
        <v>25</v>
      </c>
      <c r="J637" s="4">
        <v>0</v>
      </c>
      <c r="K637" s="4">
        <v>0</v>
      </c>
      <c r="L637" s="4">
        <v>200</v>
      </c>
      <c r="M637" s="1">
        <v>4008.96</v>
      </c>
      <c r="N637" s="1">
        <v>30991.040000000001</v>
      </c>
      <c r="O637" s="4"/>
    </row>
    <row r="638" spans="1:15" x14ac:dyDescent="0.25">
      <c r="A638" t="s">
        <v>2188</v>
      </c>
      <c r="B638" t="s">
        <v>428</v>
      </c>
      <c r="C638" t="s">
        <v>140</v>
      </c>
      <c r="D638" s="4"/>
      <c r="E638" s="4">
        <v>33000</v>
      </c>
      <c r="F638" s="4">
        <v>1950.3000000000002</v>
      </c>
      <c r="G638"/>
      <c r="H638" s="4">
        <v>0</v>
      </c>
      <c r="I638" s="4">
        <v>25</v>
      </c>
      <c r="J638" s="4">
        <v>0</v>
      </c>
      <c r="K638" s="4">
        <v>0</v>
      </c>
      <c r="L638" s="4">
        <v>0</v>
      </c>
      <c r="M638" s="1">
        <v>1975.3000000000002</v>
      </c>
      <c r="N638" s="1">
        <v>31024.7</v>
      </c>
      <c r="O638" s="4"/>
    </row>
    <row r="639" spans="1:15" x14ac:dyDescent="0.25">
      <c r="A639" t="s">
        <v>2189</v>
      </c>
      <c r="B639" t="s">
        <v>1922</v>
      </c>
      <c r="C639" t="s">
        <v>1601</v>
      </c>
      <c r="D639" s="4"/>
      <c r="E639" s="4">
        <v>30000</v>
      </c>
      <c r="F639" s="4">
        <v>1773</v>
      </c>
      <c r="G639"/>
      <c r="H639" s="4">
        <v>0</v>
      </c>
      <c r="I639" s="4">
        <v>25</v>
      </c>
      <c r="J639" s="4">
        <v>0</v>
      </c>
      <c r="K639" s="4">
        <v>0</v>
      </c>
      <c r="L639" s="4">
        <v>0</v>
      </c>
      <c r="M639" s="1">
        <v>1798</v>
      </c>
      <c r="N639" s="1">
        <v>28202</v>
      </c>
      <c r="O639" s="4"/>
    </row>
    <row r="640" spans="1:15" x14ac:dyDescent="0.25">
      <c r="A640" t="s">
        <v>2190</v>
      </c>
      <c r="B640" t="s">
        <v>1922</v>
      </c>
      <c r="C640" t="s">
        <v>1601</v>
      </c>
      <c r="D640" s="4"/>
      <c r="E640" s="4">
        <v>30000</v>
      </c>
      <c r="F640" s="4">
        <v>1773</v>
      </c>
      <c r="G640"/>
      <c r="H640" s="4">
        <v>0</v>
      </c>
      <c r="I640" s="4">
        <v>25</v>
      </c>
      <c r="J640" s="4">
        <v>0</v>
      </c>
      <c r="K640" s="4">
        <v>0</v>
      </c>
      <c r="L640" s="4">
        <v>0</v>
      </c>
      <c r="M640" s="1">
        <v>1798</v>
      </c>
      <c r="N640" s="1">
        <v>28202</v>
      </c>
      <c r="O640" s="4"/>
    </row>
    <row r="641" spans="1:15" x14ac:dyDescent="0.25">
      <c r="A641" t="s">
        <v>2191</v>
      </c>
      <c r="B641" t="s">
        <v>1922</v>
      </c>
      <c r="C641" t="s">
        <v>1495</v>
      </c>
      <c r="D641" s="4"/>
      <c r="E641" s="4">
        <v>30000</v>
      </c>
      <c r="F641" s="4">
        <v>1773</v>
      </c>
      <c r="G641"/>
      <c r="H641" s="4">
        <v>0</v>
      </c>
      <c r="I641" s="4">
        <v>25</v>
      </c>
      <c r="J641" s="4">
        <v>0</v>
      </c>
      <c r="K641" s="4">
        <v>0</v>
      </c>
      <c r="L641" s="4">
        <v>0</v>
      </c>
      <c r="M641" s="1">
        <v>1798</v>
      </c>
      <c r="N641" s="1">
        <v>28202</v>
      </c>
      <c r="O641" s="4"/>
    </row>
    <row r="642" spans="1:15" x14ac:dyDescent="0.25">
      <c r="A642" t="s">
        <v>2192</v>
      </c>
      <c r="B642" t="s">
        <v>1922</v>
      </c>
      <c r="C642" t="s">
        <v>1477</v>
      </c>
      <c r="D642" s="4"/>
      <c r="E642" s="4">
        <v>30000</v>
      </c>
      <c r="F642" s="4">
        <v>1773</v>
      </c>
      <c r="G642"/>
      <c r="H642" s="4">
        <v>0</v>
      </c>
      <c r="I642" s="4">
        <v>25</v>
      </c>
      <c r="J642" s="4">
        <v>0</v>
      </c>
      <c r="K642" s="4">
        <v>0</v>
      </c>
      <c r="L642" s="4">
        <v>0</v>
      </c>
      <c r="M642" s="1">
        <v>1798</v>
      </c>
      <c r="N642" s="1">
        <v>28202</v>
      </c>
      <c r="O642" s="4"/>
    </row>
    <row r="643" spans="1:15" x14ac:dyDescent="0.25">
      <c r="A643" t="s">
        <v>2193</v>
      </c>
      <c r="B643" t="s">
        <v>1922</v>
      </c>
      <c r="C643" t="s">
        <v>1495</v>
      </c>
      <c r="D643" s="4"/>
      <c r="E643" s="4">
        <v>30000</v>
      </c>
      <c r="F643" s="4">
        <v>1773</v>
      </c>
      <c r="G643"/>
      <c r="H643" s="4">
        <v>0</v>
      </c>
      <c r="I643" s="4">
        <v>25</v>
      </c>
      <c r="J643" s="4">
        <v>0</v>
      </c>
      <c r="K643" s="4">
        <v>0</v>
      </c>
      <c r="L643" s="4">
        <v>0</v>
      </c>
      <c r="M643" s="1">
        <v>1798</v>
      </c>
      <c r="N643" s="1">
        <v>28202</v>
      </c>
      <c r="O643" s="4"/>
    </row>
    <row r="644" spans="1:15" x14ac:dyDescent="0.25">
      <c r="A644" t="s">
        <v>2194</v>
      </c>
      <c r="B644" t="s">
        <v>1922</v>
      </c>
      <c r="C644" t="s">
        <v>1929</v>
      </c>
      <c r="D644" s="4"/>
      <c r="E644" s="4">
        <v>30000</v>
      </c>
      <c r="F644" s="4">
        <v>1773</v>
      </c>
      <c r="G644"/>
      <c r="H644" s="4">
        <v>749.32</v>
      </c>
      <c r="I644" s="4">
        <v>25</v>
      </c>
      <c r="J644" s="4">
        <v>0</v>
      </c>
      <c r="K644" s="4">
        <v>0</v>
      </c>
      <c r="L644" s="4">
        <v>0</v>
      </c>
      <c r="M644" s="1">
        <v>2547.3200000000002</v>
      </c>
      <c r="N644" s="1">
        <v>27452.68</v>
      </c>
      <c r="O644" s="4"/>
    </row>
    <row r="645" spans="1:15" x14ac:dyDescent="0.25">
      <c r="A645" t="s">
        <v>2195</v>
      </c>
      <c r="B645" t="s">
        <v>1922</v>
      </c>
      <c r="C645" t="s">
        <v>1601</v>
      </c>
      <c r="D645" s="4"/>
      <c r="E645" s="4">
        <v>30000</v>
      </c>
      <c r="F645" s="4">
        <v>1773</v>
      </c>
      <c r="G645"/>
      <c r="H645" s="4">
        <v>0</v>
      </c>
      <c r="I645" s="4">
        <v>25</v>
      </c>
      <c r="J645" s="4">
        <v>0</v>
      </c>
      <c r="K645" s="4">
        <v>0</v>
      </c>
      <c r="L645" s="4">
        <v>0</v>
      </c>
      <c r="M645" s="1">
        <v>1798</v>
      </c>
      <c r="N645" s="1">
        <v>28202</v>
      </c>
      <c r="O645" s="4"/>
    </row>
    <row r="646" spans="1:15" x14ac:dyDescent="0.25">
      <c r="A646" t="s">
        <v>2196</v>
      </c>
      <c r="B646" t="s">
        <v>2197</v>
      </c>
      <c r="C646" t="s">
        <v>1561</v>
      </c>
      <c r="D646" s="4"/>
      <c r="E646" s="4">
        <v>30000</v>
      </c>
      <c r="F646" s="4">
        <v>1773</v>
      </c>
      <c r="G646"/>
      <c r="H646" s="4">
        <v>0</v>
      </c>
      <c r="I646" s="4">
        <v>25</v>
      </c>
      <c r="J646" s="4">
        <v>0</v>
      </c>
      <c r="K646" s="4">
        <v>0</v>
      </c>
      <c r="L646" s="4">
        <v>0</v>
      </c>
      <c r="M646" s="1">
        <v>1798</v>
      </c>
      <c r="N646" s="1">
        <v>28202</v>
      </c>
      <c r="O646" s="4"/>
    </row>
    <row r="647" spans="1:15" x14ac:dyDescent="0.25">
      <c r="A647" t="s">
        <v>2198</v>
      </c>
      <c r="B647" t="s">
        <v>1871</v>
      </c>
      <c r="C647" t="s">
        <v>364</v>
      </c>
      <c r="D647" s="4"/>
      <c r="E647" s="4">
        <v>30000</v>
      </c>
      <c r="F647" s="4">
        <v>1773</v>
      </c>
      <c r="G647"/>
      <c r="H647" s="4">
        <v>0</v>
      </c>
      <c r="I647" s="4">
        <v>25</v>
      </c>
      <c r="J647" s="4">
        <v>0</v>
      </c>
      <c r="K647" s="4">
        <v>0</v>
      </c>
      <c r="L647" s="4">
        <v>0</v>
      </c>
      <c r="M647" s="1">
        <v>1798</v>
      </c>
      <c r="N647" s="1">
        <v>28202</v>
      </c>
      <c r="O647" s="4"/>
    </row>
    <row r="648" spans="1:15" x14ac:dyDescent="0.25">
      <c r="A648" t="s">
        <v>2199</v>
      </c>
      <c r="B648" t="s">
        <v>549</v>
      </c>
      <c r="C648" t="s">
        <v>1489</v>
      </c>
      <c r="D648" s="4"/>
      <c r="E648" s="4">
        <v>30000</v>
      </c>
      <c r="F648" s="4">
        <v>1773</v>
      </c>
      <c r="G648"/>
      <c r="H648" s="4">
        <v>0</v>
      </c>
      <c r="I648" s="4">
        <v>25</v>
      </c>
      <c r="J648" s="4">
        <v>0</v>
      </c>
      <c r="K648" s="4">
        <v>0</v>
      </c>
      <c r="L648" s="4">
        <v>0</v>
      </c>
      <c r="M648" s="1">
        <v>1798</v>
      </c>
      <c r="N648" s="1">
        <v>28202</v>
      </c>
      <c r="O648" s="4"/>
    </row>
    <row r="649" spans="1:15" x14ac:dyDescent="0.25">
      <c r="A649" t="s">
        <v>2200</v>
      </c>
      <c r="B649" t="s">
        <v>428</v>
      </c>
      <c r="C649" t="s">
        <v>66</v>
      </c>
      <c r="D649" s="4"/>
      <c r="E649" s="4">
        <v>26250</v>
      </c>
      <c r="F649" s="4">
        <v>1551.38</v>
      </c>
      <c r="G649"/>
      <c r="H649" s="4">
        <v>0</v>
      </c>
      <c r="I649" s="4">
        <v>25</v>
      </c>
      <c r="J649" s="4">
        <v>0</v>
      </c>
      <c r="K649" s="4">
        <v>0</v>
      </c>
      <c r="L649" s="4">
        <v>1000</v>
      </c>
      <c r="M649" s="1">
        <v>2576.38</v>
      </c>
      <c r="N649" s="1">
        <v>23673.62</v>
      </c>
      <c r="O649" s="4"/>
    </row>
    <row r="650" spans="1:15" x14ac:dyDescent="0.25">
      <c r="A650" t="s">
        <v>2201</v>
      </c>
      <c r="B650" t="s">
        <v>2031</v>
      </c>
      <c r="C650" t="s">
        <v>1420</v>
      </c>
      <c r="D650" s="4"/>
      <c r="E650" s="4">
        <v>25000</v>
      </c>
      <c r="F650" s="4">
        <v>1477.5</v>
      </c>
      <c r="G650"/>
      <c r="H650" s="4">
        <v>0</v>
      </c>
      <c r="I650" s="4">
        <v>25</v>
      </c>
      <c r="J650" s="4">
        <v>0</v>
      </c>
      <c r="K650" s="4">
        <v>0</v>
      </c>
      <c r="L650" s="4">
        <v>0</v>
      </c>
      <c r="M650" s="1">
        <v>1502.5</v>
      </c>
      <c r="N650" s="1">
        <v>23497.5</v>
      </c>
      <c r="O650" s="4"/>
    </row>
    <row r="651" spans="1:15" x14ac:dyDescent="0.25">
      <c r="A651" t="s">
        <v>2202</v>
      </c>
      <c r="B651" t="s">
        <v>2203</v>
      </c>
      <c r="C651" t="s">
        <v>1767</v>
      </c>
      <c r="D651" s="4"/>
      <c r="E651" s="4">
        <v>25000</v>
      </c>
      <c r="F651" s="4">
        <v>1477.5</v>
      </c>
      <c r="G651"/>
      <c r="H651" s="4">
        <v>0</v>
      </c>
      <c r="I651" s="4">
        <v>25</v>
      </c>
      <c r="J651" s="4">
        <v>0</v>
      </c>
      <c r="K651" s="4">
        <v>0</v>
      </c>
      <c r="L651" s="4">
        <v>0</v>
      </c>
      <c r="M651" s="1">
        <v>1502.5</v>
      </c>
      <c r="N651" s="1">
        <v>23497.5</v>
      </c>
      <c r="O651" s="4"/>
    </row>
    <row r="652" spans="1:15" x14ac:dyDescent="0.25">
      <c r="A652" t="s">
        <v>2204</v>
      </c>
      <c r="B652" t="s">
        <v>2203</v>
      </c>
      <c r="C652" t="s">
        <v>1767</v>
      </c>
      <c r="D652" s="4"/>
      <c r="E652" s="4">
        <v>25000</v>
      </c>
      <c r="F652" s="4">
        <v>1477.5</v>
      </c>
      <c r="G652"/>
      <c r="H652" s="4">
        <v>0</v>
      </c>
      <c r="I652" s="4">
        <v>25</v>
      </c>
      <c r="J652" s="4">
        <v>0</v>
      </c>
      <c r="K652" s="4">
        <v>0</v>
      </c>
      <c r="L652" s="4">
        <v>0</v>
      </c>
      <c r="M652" s="1">
        <v>1502.5</v>
      </c>
      <c r="N652" s="1">
        <v>23497.5</v>
      </c>
      <c r="O652" s="4"/>
    </row>
    <row r="653" spans="1:15" x14ac:dyDescent="0.25">
      <c r="A653" t="s">
        <v>2205</v>
      </c>
      <c r="B653" t="s">
        <v>555</v>
      </c>
      <c r="C653" t="s">
        <v>27</v>
      </c>
      <c r="D653" s="4"/>
      <c r="E653" s="4">
        <v>25000</v>
      </c>
      <c r="F653" s="4">
        <v>1477.5</v>
      </c>
      <c r="G653"/>
      <c r="H653" s="4">
        <v>0</v>
      </c>
      <c r="I653" s="4">
        <v>25</v>
      </c>
      <c r="J653" s="4">
        <v>0</v>
      </c>
      <c r="K653" s="4">
        <v>0</v>
      </c>
      <c r="L653" s="4">
        <v>0</v>
      </c>
      <c r="M653" s="1">
        <v>1502.5</v>
      </c>
      <c r="N653" s="1">
        <v>23497.5</v>
      </c>
      <c r="O653" s="4"/>
    </row>
    <row r="654" spans="1:15" x14ac:dyDescent="0.25">
      <c r="A654" t="s">
        <v>2206</v>
      </c>
      <c r="B654" t="s">
        <v>2031</v>
      </c>
      <c r="C654" t="s">
        <v>1420</v>
      </c>
      <c r="D654" s="4"/>
      <c r="E654" s="4">
        <v>25000</v>
      </c>
      <c r="F654" s="4">
        <v>1477.5</v>
      </c>
      <c r="G654"/>
      <c r="H654" s="4">
        <v>0</v>
      </c>
      <c r="I654" s="4">
        <v>25</v>
      </c>
      <c r="J654" s="4">
        <v>0</v>
      </c>
      <c r="K654" s="4">
        <v>0</v>
      </c>
      <c r="L654" s="4">
        <v>2951.82</v>
      </c>
      <c r="M654" s="1">
        <v>4454.32</v>
      </c>
      <c r="N654" s="1">
        <v>20545.68</v>
      </c>
      <c r="O654" s="4"/>
    </row>
    <row r="655" spans="1:15" x14ac:dyDescent="0.25">
      <c r="A655" t="s">
        <v>2207</v>
      </c>
      <c r="B655" t="s">
        <v>2031</v>
      </c>
      <c r="C655" t="s">
        <v>1420</v>
      </c>
      <c r="D655" s="4"/>
      <c r="E655" s="4">
        <v>25000</v>
      </c>
      <c r="F655" s="4">
        <v>1477.5</v>
      </c>
      <c r="G655"/>
      <c r="H655" s="4">
        <v>0</v>
      </c>
      <c r="I655" s="4">
        <v>25</v>
      </c>
      <c r="J655" s="4">
        <v>0</v>
      </c>
      <c r="K655" s="4">
        <v>0</v>
      </c>
      <c r="L655" s="4">
        <v>0</v>
      </c>
      <c r="M655" s="1">
        <v>1502.5</v>
      </c>
      <c r="N655" s="1">
        <v>23497.5</v>
      </c>
      <c r="O655" s="4"/>
    </row>
    <row r="656" spans="1:15" x14ac:dyDescent="0.25">
      <c r="A656" t="s">
        <v>2208</v>
      </c>
      <c r="B656" t="s">
        <v>2031</v>
      </c>
      <c r="C656" t="s">
        <v>1420</v>
      </c>
      <c r="D656" s="4"/>
      <c r="E656" s="4">
        <v>25000</v>
      </c>
      <c r="F656" s="4">
        <v>1477.5</v>
      </c>
      <c r="G656"/>
      <c r="H656" s="4">
        <v>0</v>
      </c>
      <c r="I656" s="4">
        <v>25</v>
      </c>
      <c r="J656" s="4">
        <v>0</v>
      </c>
      <c r="K656" s="4">
        <v>0</v>
      </c>
      <c r="L656" s="4">
        <v>0</v>
      </c>
      <c r="M656" s="1">
        <v>1502.5</v>
      </c>
      <c r="N656" s="1">
        <v>23497.5</v>
      </c>
      <c r="O656" s="4"/>
    </row>
    <row r="657" spans="1:15" x14ac:dyDescent="0.25">
      <c r="A657"/>
      <c r="B657"/>
      <c r="C657"/>
      <c r="D657" s="4"/>
      <c r="E657" s="23"/>
      <c r="F657" s="23"/>
      <c r="G657" s="23"/>
      <c r="H657" s="23"/>
      <c r="I657" s="4"/>
      <c r="J657" s="4"/>
      <c r="K657" s="4"/>
      <c r="L657" s="23"/>
      <c r="O657" s="4"/>
    </row>
    <row r="658" spans="1:15" x14ac:dyDescent="0.25">
      <c r="A658"/>
      <c r="B658"/>
      <c r="C658"/>
      <c r="D658" s="4"/>
      <c r="E658" s="23"/>
      <c r="F658" s="23"/>
      <c r="G658" s="23"/>
      <c r="H658" s="23"/>
      <c r="I658" s="4"/>
      <c r="J658" s="4"/>
      <c r="K658" s="4"/>
      <c r="L658" s="23"/>
      <c r="O658" s="4"/>
    </row>
    <row r="659" spans="1:15" x14ac:dyDescent="0.25">
      <c r="A659"/>
      <c r="B659"/>
      <c r="C659"/>
      <c r="D659" s="4"/>
      <c r="E659" s="23"/>
      <c r="F659" s="23"/>
      <c r="G659" s="23"/>
      <c r="H659" s="23"/>
      <c r="I659" s="4"/>
      <c r="J659" s="4"/>
      <c r="K659" s="4"/>
      <c r="L659" s="23"/>
      <c r="O659" s="4"/>
    </row>
    <row r="660" spans="1:15" x14ac:dyDescent="0.25">
      <c r="A660"/>
      <c r="B660"/>
      <c r="C660"/>
      <c r="D660" s="4"/>
      <c r="E660" s="23"/>
      <c r="F660" s="23"/>
      <c r="G660" s="23"/>
      <c r="H660" s="23"/>
      <c r="I660" s="4"/>
      <c r="J660" s="4"/>
      <c r="K660" s="4"/>
      <c r="L660" s="23"/>
      <c r="O660" s="4"/>
    </row>
    <row r="661" spans="1:15" x14ac:dyDescent="0.25">
      <c r="A661"/>
      <c r="B661"/>
      <c r="C661"/>
      <c r="D661" s="4"/>
      <c r="E661" s="23"/>
      <c r="F661" s="23"/>
      <c r="G661" s="23"/>
      <c r="H661" s="23"/>
      <c r="I661" s="4"/>
      <c r="J661" s="4"/>
      <c r="K661" s="4"/>
      <c r="L661" s="23"/>
      <c r="O661" s="4"/>
    </row>
    <row r="662" spans="1:15" x14ac:dyDescent="0.25">
      <c r="A662"/>
      <c r="B662"/>
      <c r="C662"/>
      <c r="D662" s="4"/>
      <c r="E662" s="23"/>
      <c r="F662" s="23"/>
      <c r="G662" s="23"/>
      <c r="H662" s="23"/>
      <c r="I662" s="4"/>
      <c r="J662" s="4"/>
      <c r="K662" s="4"/>
      <c r="L662" s="23"/>
      <c r="O662" s="4"/>
    </row>
    <row r="663" spans="1:15" x14ac:dyDescent="0.25">
      <c r="A663"/>
      <c r="B663"/>
      <c r="C663"/>
      <c r="D663" s="4"/>
      <c r="E663" s="23"/>
      <c r="F663" s="23"/>
      <c r="G663" s="23"/>
      <c r="H663" s="23"/>
      <c r="I663" s="4"/>
      <c r="J663" s="4"/>
      <c r="K663" s="4"/>
      <c r="L663" s="23"/>
      <c r="O663" s="4"/>
    </row>
    <row r="664" spans="1:15" x14ac:dyDescent="0.25">
      <c r="A664"/>
      <c r="B664"/>
      <c r="C664"/>
      <c r="D664" s="4"/>
      <c r="E664" s="23"/>
      <c r="F664" s="23"/>
      <c r="G664" s="23"/>
      <c r="H664" s="23"/>
      <c r="I664" s="4"/>
      <c r="J664" s="4"/>
      <c r="K664" s="4"/>
      <c r="L664" s="23"/>
      <c r="O664" s="4"/>
    </row>
    <row r="665" spans="1:15" x14ac:dyDescent="0.25">
      <c r="A665"/>
      <c r="B665"/>
      <c r="C665"/>
      <c r="D665" s="4"/>
      <c r="E665" s="23"/>
      <c r="F665" s="23"/>
      <c r="G665" s="23"/>
      <c r="H665" s="23"/>
      <c r="I665" s="4"/>
      <c r="J665" s="4"/>
      <c r="K665" s="4"/>
      <c r="L665" s="23"/>
      <c r="O665" s="4"/>
    </row>
    <row r="666" spans="1:15" x14ac:dyDescent="0.25">
      <c r="A666"/>
      <c r="B666"/>
      <c r="C666"/>
      <c r="D666" s="4"/>
      <c r="E666" s="23"/>
      <c r="F666" s="23"/>
      <c r="G666" s="23"/>
      <c r="H666" s="23"/>
      <c r="I666" s="4"/>
      <c r="J666" s="4"/>
      <c r="K666" s="4"/>
      <c r="L666" s="23"/>
      <c r="O666" s="4"/>
    </row>
    <row r="667" spans="1:15" x14ac:dyDescent="0.25">
      <c r="A667"/>
      <c r="B667"/>
      <c r="C667"/>
      <c r="D667" s="4"/>
      <c r="E667" s="23"/>
      <c r="F667" s="23"/>
      <c r="G667" s="23"/>
      <c r="H667" s="23"/>
      <c r="I667" s="4"/>
      <c r="J667" s="4"/>
      <c r="K667" s="4"/>
      <c r="L667" s="23"/>
      <c r="O667" s="4"/>
    </row>
    <row r="668" spans="1:15" x14ac:dyDescent="0.25">
      <c r="A668"/>
      <c r="B668"/>
      <c r="C668"/>
      <c r="D668" s="4"/>
      <c r="E668" s="23"/>
      <c r="F668" s="23"/>
      <c r="G668" s="23"/>
      <c r="H668" s="23"/>
      <c r="I668" s="4"/>
      <c r="J668" s="4"/>
      <c r="K668" s="4"/>
      <c r="L668" s="23"/>
      <c r="O668" s="4"/>
    </row>
    <row r="669" spans="1:15" x14ac:dyDescent="0.25">
      <c r="A669"/>
      <c r="B669"/>
      <c r="C669"/>
      <c r="D669" s="4"/>
      <c r="E669" s="23"/>
      <c r="F669" s="23"/>
      <c r="G669" s="23"/>
      <c r="H669" s="23"/>
      <c r="I669" s="4"/>
      <c r="J669" s="4"/>
      <c r="K669" s="4"/>
      <c r="L669" s="23"/>
      <c r="O669" s="4"/>
    </row>
    <row r="670" spans="1:15" x14ac:dyDescent="0.25">
      <c r="A670"/>
      <c r="B670"/>
      <c r="C670"/>
      <c r="D670" s="4"/>
      <c r="E670" s="23"/>
      <c r="F670" s="23"/>
      <c r="G670" s="23"/>
      <c r="H670" s="23"/>
      <c r="I670" s="4"/>
      <c r="J670" s="4"/>
      <c r="K670" s="4"/>
      <c r="L670" s="23"/>
      <c r="O670" s="4"/>
    </row>
    <row r="671" spans="1:15" x14ac:dyDescent="0.25">
      <c r="A671"/>
      <c r="B671"/>
      <c r="C671"/>
      <c r="D671" s="4"/>
      <c r="E671" s="23"/>
      <c r="F671" s="23"/>
      <c r="G671" s="23"/>
      <c r="H671" s="23"/>
      <c r="I671" s="4"/>
      <c r="J671" s="4"/>
      <c r="K671" s="4"/>
      <c r="L671" s="23"/>
      <c r="O671" s="4"/>
    </row>
    <row r="672" spans="1:15" x14ac:dyDescent="0.25">
      <c r="A672"/>
      <c r="B672"/>
      <c r="C672"/>
      <c r="D672" s="4"/>
      <c r="E672" s="23"/>
      <c r="F672" s="23"/>
      <c r="G672" s="23"/>
      <c r="H672" s="23"/>
      <c r="I672" s="4"/>
      <c r="J672" s="4"/>
      <c r="K672" s="4"/>
      <c r="L672" s="23"/>
      <c r="O672" s="4"/>
    </row>
    <row r="673" spans="1:15" x14ac:dyDescent="0.25">
      <c r="A673"/>
      <c r="B673"/>
      <c r="C673"/>
      <c r="D673" s="4"/>
      <c r="E673" s="23"/>
      <c r="F673" s="23"/>
      <c r="G673" s="23"/>
      <c r="H673" s="23"/>
      <c r="I673" s="4"/>
      <c r="J673" s="4"/>
      <c r="K673" s="4"/>
      <c r="L673" s="23"/>
      <c r="O673" s="4"/>
    </row>
    <row r="674" spans="1:15" x14ac:dyDescent="0.25">
      <c r="A674"/>
      <c r="B674"/>
      <c r="C674"/>
      <c r="D674" s="4"/>
      <c r="E674" s="23"/>
      <c r="F674" s="23"/>
      <c r="G674" s="23"/>
      <c r="H674" s="23"/>
      <c r="I674" s="4"/>
      <c r="J674" s="4"/>
      <c r="K674" s="4"/>
      <c r="L674" s="23"/>
      <c r="O674" s="4"/>
    </row>
    <row r="675" spans="1:15" x14ac:dyDescent="0.25">
      <c r="A675"/>
      <c r="B675"/>
      <c r="C675"/>
      <c r="D675" s="4"/>
      <c r="E675" s="23"/>
      <c r="F675" s="23"/>
      <c r="G675" s="23"/>
      <c r="H675" s="23"/>
      <c r="I675" s="4"/>
      <c r="J675" s="4"/>
      <c r="K675" s="4"/>
      <c r="L675" s="23"/>
      <c r="O675" s="4"/>
    </row>
    <row r="676" spans="1:15" x14ac:dyDescent="0.25">
      <c r="A676"/>
      <c r="B676"/>
      <c r="C676"/>
      <c r="D676" s="4"/>
      <c r="E676" s="23"/>
      <c r="F676" s="23"/>
      <c r="G676" s="23"/>
      <c r="H676" s="23"/>
      <c r="I676" s="4"/>
      <c r="J676" s="4"/>
      <c r="K676" s="4"/>
      <c r="L676" s="23"/>
      <c r="O676" s="4"/>
    </row>
    <row r="677" spans="1:15" x14ac:dyDescent="0.25">
      <c r="A677"/>
      <c r="B677"/>
      <c r="C677"/>
      <c r="D677" s="4"/>
      <c r="E677" s="23"/>
      <c r="F677" s="23"/>
      <c r="G677" s="23"/>
      <c r="H677" s="23"/>
      <c r="I677" s="4"/>
      <c r="J677" s="4"/>
      <c r="K677" s="4"/>
      <c r="L677" s="23"/>
      <c r="O677" s="4"/>
    </row>
    <row r="678" spans="1:15" x14ac:dyDescent="0.25">
      <c r="A678"/>
      <c r="B678"/>
      <c r="C678"/>
      <c r="D678" s="4"/>
      <c r="E678" s="23"/>
      <c r="F678" s="23"/>
      <c r="G678" s="23"/>
      <c r="H678" s="23"/>
      <c r="I678" s="4"/>
      <c r="J678" s="4"/>
      <c r="K678" s="4"/>
      <c r="L678" s="23"/>
      <c r="O678" s="4"/>
    </row>
    <row r="679" spans="1:15" x14ac:dyDescent="0.25">
      <c r="A679"/>
      <c r="B679"/>
      <c r="C679"/>
      <c r="D679" s="4"/>
      <c r="E679" s="23"/>
      <c r="F679" s="23"/>
      <c r="G679" s="23"/>
      <c r="H679" s="23"/>
      <c r="I679" s="4"/>
      <c r="J679" s="4"/>
      <c r="K679" s="4"/>
      <c r="L679" s="23"/>
      <c r="O679" s="4"/>
    </row>
    <row r="680" spans="1:15" x14ac:dyDescent="0.25">
      <c r="A680"/>
      <c r="B680"/>
      <c r="C680"/>
      <c r="D680" s="4"/>
      <c r="E680" s="23"/>
      <c r="F680" s="23"/>
      <c r="G680" s="23"/>
      <c r="H680" s="23"/>
      <c r="I680" s="4"/>
      <c r="J680" s="4"/>
      <c r="K680" s="4"/>
      <c r="L680" s="23"/>
      <c r="O680" s="4"/>
    </row>
    <row r="681" spans="1:15" x14ac:dyDescent="0.25">
      <c r="A681"/>
      <c r="B681"/>
      <c r="C681"/>
      <c r="D681" s="4"/>
      <c r="E681" s="23"/>
      <c r="F681" s="23"/>
      <c r="G681" s="23"/>
      <c r="H681" s="23"/>
      <c r="I681" s="4"/>
      <c r="J681" s="4"/>
      <c r="K681" s="4"/>
      <c r="L681" s="23"/>
      <c r="O681" s="4"/>
    </row>
    <row r="682" spans="1:15" x14ac:dyDescent="0.25">
      <c r="A682"/>
      <c r="B682"/>
      <c r="C682"/>
      <c r="D682" s="4"/>
      <c r="E682" s="23"/>
      <c r="F682" s="23"/>
      <c r="G682" s="23"/>
      <c r="H682" s="23"/>
      <c r="I682" s="4"/>
      <c r="J682" s="4"/>
      <c r="K682" s="4"/>
      <c r="L682" s="23"/>
      <c r="O682" s="4"/>
    </row>
    <row r="683" spans="1:15" x14ac:dyDescent="0.25">
      <c r="A683"/>
      <c r="B683"/>
      <c r="C683"/>
      <c r="D683" s="4"/>
      <c r="E683" s="23"/>
      <c r="F683" s="23"/>
      <c r="G683" s="23"/>
      <c r="H683" s="23"/>
      <c r="I683" s="4"/>
      <c r="J683" s="4"/>
      <c r="K683" s="4"/>
      <c r="L683" s="23"/>
      <c r="O683" s="4"/>
    </row>
    <row r="684" spans="1:15" x14ac:dyDescent="0.25">
      <c r="A684"/>
      <c r="B684"/>
      <c r="C684"/>
      <c r="D684" s="4"/>
      <c r="E684" s="23"/>
      <c r="F684" s="23"/>
      <c r="G684" s="23"/>
      <c r="H684" s="23"/>
      <c r="I684" s="4"/>
      <c r="J684" s="4"/>
      <c r="K684" s="4"/>
      <c r="L684" s="23"/>
      <c r="O684" s="4"/>
    </row>
    <row r="685" spans="1:15" x14ac:dyDescent="0.25">
      <c r="A685"/>
      <c r="B685"/>
      <c r="C685"/>
      <c r="D685" s="4"/>
      <c r="E685" s="23"/>
      <c r="F685" s="23"/>
      <c r="G685" s="23"/>
      <c r="H685" s="23"/>
      <c r="I685" s="4"/>
      <c r="J685" s="4"/>
      <c r="K685" s="4"/>
      <c r="L685" s="23"/>
      <c r="O685" s="4"/>
    </row>
    <row r="686" spans="1:15" x14ac:dyDescent="0.25">
      <c r="A686"/>
      <c r="B686"/>
      <c r="C686"/>
      <c r="D686" s="4"/>
      <c r="E686" s="23"/>
      <c r="F686" s="23"/>
      <c r="G686" s="23"/>
      <c r="H686" s="23"/>
      <c r="I686" s="4"/>
      <c r="J686" s="4"/>
      <c r="K686" s="4"/>
      <c r="L686" s="23"/>
      <c r="O686" s="4"/>
    </row>
    <row r="687" spans="1:15" x14ac:dyDescent="0.25">
      <c r="A687"/>
      <c r="B687"/>
      <c r="C687"/>
      <c r="D687" s="4"/>
      <c r="E687" s="23"/>
      <c r="F687" s="23"/>
      <c r="G687" s="23"/>
      <c r="H687" s="23"/>
      <c r="I687" s="4"/>
      <c r="J687" s="4"/>
      <c r="K687" s="4"/>
      <c r="L687" s="23"/>
      <c r="O687" s="4"/>
    </row>
    <row r="688" spans="1:15" x14ac:dyDescent="0.25">
      <c r="A688"/>
      <c r="B688"/>
      <c r="C688"/>
      <c r="D688" s="4"/>
      <c r="E688" s="23"/>
      <c r="F688" s="23"/>
      <c r="G688" s="23"/>
      <c r="H688" s="23"/>
      <c r="I688" s="4"/>
      <c r="J688" s="4"/>
      <c r="K688" s="4"/>
      <c r="L688" s="23"/>
      <c r="O688" s="4"/>
    </row>
    <row r="689" spans="1:15" x14ac:dyDescent="0.25">
      <c r="A689"/>
      <c r="B689"/>
      <c r="C689"/>
      <c r="D689" s="4"/>
      <c r="E689" s="23"/>
      <c r="F689" s="23"/>
      <c r="G689" s="23"/>
      <c r="H689" s="23"/>
      <c r="I689" s="4"/>
      <c r="J689" s="4"/>
      <c r="K689" s="4"/>
      <c r="L689" s="23"/>
      <c r="O689" s="4"/>
    </row>
    <row r="690" spans="1:15" x14ac:dyDescent="0.25">
      <c r="A690"/>
      <c r="B690"/>
      <c r="C690"/>
      <c r="D690" s="4"/>
      <c r="E690" s="23"/>
      <c r="F690" s="23"/>
      <c r="G690" s="23"/>
      <c r="H690" s="23"/>
      <c r="I690" s="4"/>
      <c r="J690" s="4"/>
      <c r="K690" s="4"/>
      <c r="L690" s="23"/>
      <c r="O690" s="4"/>
    </row>
    <row r="691" spans="1:15" x14ac:dyDescent="0.25">
      <c r="A691"/>
      <c r="B691"/>
      <c r="C691"/>
      <c r="D691" s="4"/>
      <c r="E691" s="23"/>
      <c r="F691" s="23"/>
      <c r="G691" s="23"/>
      <c r="H691" s="23"/>
      <c r="I691" s="4"/>
      <c r="J691" s="4"/>
      <c r="K691" s="4"/>
      <c r="L691" s="23"/>
      <c r="O691" s="4"/>
    </row>
    <row r="692" spans="1:15" x14ac:dyDescent="0.25">
      <c r="A692"/>
      <c r="B692"/>
      <c r="C692"/>
      <c r="D692" s="4"/>
      <c r="E692" s="23"/>
      <c r="F692" s="23"/>
      <c r="G692" s="23"/>
      <c r="H692" s="23"/>
      <c r="I692" s="4"/>
      <c r="J692" s="4"/>
      <c r="K692" s="4"/>
      <c r="L692" s="23"/>
      <c r="O692" s="4"/>
    </row>
    <row r="693" spans="1:15" x14ac:dyDescent="0.25">
      <c r="A693"/>
      <c r="B693"/>
      <c r="C693"/>
      <c r="D693" s="4"/>
      <c r="E693" s="23"/>
      <c r="F693" s="23"/>
      <c r="G693" s="23"/>
      <c r="H693" s="23"/>
      <c r="I693" s="4"/>
      <c r="J693" s="4"/>
      <c r="K693" s="4"/>
      <c r="L693" s="23"/>
      <c r="O693" s="4"/>
    </row>
    <row r="694" spans="1:15" x14ac:dyDescent="0.25">
      <c r="A694"/>
      <c r="B694"/>
      <c r="C694"/>
      <c r="D694" s="4"/>
      <c r="E694" s="23"/>
      <c r="F694" s="23"/>
      <c r="G694" s="23"/>
      <c r="H694" s="23"/>
      <c r="I694" s="4"/>
      <c r="J694" s="4"/>
      <c r="K694" s="4"/>
      <c r="L694" s="23"/>
      <c r="O694" s="4"/>
    </row>
    <row r="695" spans="1:15" x14ac:dyDescent="0.25">
      <c r="A695"/>
      <c r="B695"/>
      <c r="C695"/>
      <c r="D695" s="4"/>
      <c r="E695" s="23"/>
      <c r="F695" s="23"/>
      <c r="G695" s="23"/>
      <c r="H695" s="23"/>
      <c r="I695" s="4"/>
      <c r="J695" s="4"/>
      <c r="K695" s="4"/>
      <c r="L695" s="23"/>
      <c r="O695" s="4"/>
    </row>
    <row r="696" spans="1:15" x14ac:dyDescent="0.25">
      <c r="A696"/>
      <c r="B696"/>
      <c r="C696"/>
      <c r="D696" s="4"/>
      <c r="E696" s="23"/>
      <c r="F696" s="23"/>
      <c r="G696" s="23"/>
      <c r="H696" s="23"/>
      <c r="I696" s="4"/>
      <c r="J696" s="4"/>
      <c r="K696" s="4"/>
      <c r="L696" s="23"/>
      <c r="O696" s="4"/>
    </row>
    <row r="697" spans="1:15" x14ac:dyDescent="0.25">
      <c r="A697"/>
      <c r="B697"/>
      <c r="C697"/>
      <c r="D697" s="4"/>
      <c r="E697" s="23"/>
      <c r="F697" s="23"/>
      <c r="G697" s="23"/>
      <c r="H697" s="23"/>
      <c r="I697" s="4"/>
      <c r="J697" s="4"/>
      <c r="K697" s="4"/>
      <c r="L697" s="23"/>
      <c r="O697" s="4"/>
    </row>
    <row r="698" spans="1:15" x14ac:dyDescent="0.25">
      <c r="A698"/>
      <c r="B698"/>
      <c r="C698"/>
      <c r="D698" s="4"/>
      <c r="E698" s="23"/>
      <c r="F698" s="23"/>
      <c r="G698" s="23"/>
      <c r="H698" s="23"/>
      <c r="I698" s="4"/>
      <c r="J698" s="4"/>
      <c r="K698" s="4"/>
      <c r="L698" s="23"/>
      <c r="O698" s="4"/>
    </row>
    <row r="699" spans="1:15" x14ac:dyDescent="0.25">
      <c r="A699"/>
      <c r="B699"/>
      <c r="C699"/>
      <c r="D699" s="4"/>
      <c r="E699" s="23"/>
      <c r="F699" s="23"/>
      <c r="G699" s="23"/>
      <c r="H699" s="23"/>
      <c r="I699" s="4"/>
      <c r="J699" s="4"/>
      <c r="K699" s="4"/>
      <c r="L699" s="23"/>
      <c r="O699" s="4"/>
    </row>
    <row r="700" spans="1:15" x14ac:dyDescent="0.25">
      <c r="A700"/>
      <c r="B700"/>
      <c r="C700"/>
      <c r="D700" s="4"/>
      <c r="E700" s="23"/>
      <c r="F700" s="23"/>
      <c r="G700" s="23"/>
      <c r="H700" s="23"/>
      <c r="I700" s="4"/>
      <c r="J700" s="4"/>
      <c r="K700" s="4"/>
      <c r="L700" s="23"/>
      <c r="O700" s="4"/>
    </row>
    <row r="701" spans="1:15" x14ac:dyDescent="0.25">
      <c r="A701"/>
      <c r="B701"/>
      <c r="C701"/>
      <c r="D701" s="4"/>
      <c r="E701" s="23"/>
      <c r="F701" s="23"/>
      <c r="G701" s="23"/>
      <c r="H701" s="23"/>
      <c r="I701" s="4"/>
      <c r="J701" s="4"/>
      <c r="K701" s="4"/>
      <c r="L701" s="23"/>
      <c r="O701" s="4"/>
    </row>
    <row r="702" spans="1:15" x14ac:dyDescent="0.25">
      <c r="A702"/>
      <c r="B702"/>
      <c r="C702"/>
      <c r="D702" s="4"/>
      <c r="E702" s="23"/>
      <c r="F702" s="23"/>
      <c r="G702" s="23"/>
      <c r="H702" s="23"/>
      <c r="I702" s="4"/>
      <c r="J702" s="4"/>
      <c r="K702" s="4"/>
      <c r="L702" s="23"/>
      <c r="O702" s="4"/>
    </row>
    <row r="703" spans="1:15" x14ac:dyDescent="0.25">
      <c r="A703"/>
      <c r="B703"/>
      <c r="C703"/>
      <c r="D703" s="4"/>
      <c r="E703" s="23"/>
      <c r="F703" s="23"/>
      <c r="G703" s="23"/>
      <c r="H703" s="23"/>
      <c r="I703" s="4"/>
      <c r="J703" s="4"/>
      <c r="K703" s="4"/>
      <c r="L703" s="23"/>
      <c r="O703" s="4"/>
    </row>
    <row r="704" spans="1:15" x14ac:dyDescent="0.25">
      <c r="A704"/>
      <c r="B704"/>
      <c r="C704"/>
      <c r="D704" s="4"/>
      <c r="E704" s="23"/>
      <c r="F704" s="23"/>
      <c r="G704" s="23"/>
      <c r="H704" s="23"/>
      <c r="I704" s="4"/>
      <c r="J704" s="4"/>
      <c r="K704" s="4"/>
      <c r="L704" s="23"/>
      <c r="O704" s="4"/>
    </row>
    <row r="705" spans="1:15" x14ac:dyDescent="0.25">
      <c r="A705"/>
      <c r="B705"/>
      <c r="C705"/>
      <c r="D705" s="4"/>
      <c r="E705" s="23"/>
      <c r="F705" s="23"/>
      <c r="G705" s="23"/>
      <c r="H705" s="23"/>
      <c r="I705" s="4"/>
      <c r="J705" s="4"/>
      <c r="K705" s="4"/>
      <c r="L705" s="23"/>
      <c r="O705" s="4"/>
    </row>
    <row r="706" spans="1:15" x14ac:dyDescent="0.25">
      <c r="A706"/>
      <c r="B706"/>
      <c r="C706"/>
      <c r="D706" s="4"/>
      <c r="E706" s="23"/>
      <c r="F706" s="23"/>
      <c r="G706" s="23"/>
      <c r="H706" s="23"/>
      <c r="I706" s="4"/>
      <c r="J706" s="4"/>
      <c r="K706" s="4"/>
      <c r="L706" s="23"/>
      <c r="O706" s="4"/>
    </row>
    <row r="707" spans="1:15" x14ac:dyDescent="0.25">
      <c r="A707"/>
      <c r="B707"/>
      <c r="C707"/>
      <c r="D707" s="4"/>
      <c r="E707" s="23"/>
      <c r="F707" s="23"/>
      <c r="G707" s="23"/>
      <c r="H707" s="23"/>
      <c r="I707" s="4"/>
      <c r="J707" s="4"/>
      <c r="K707" s="4"/>
      <c r="L707" s="23"/>
      <c r="O707" s="4"/>
    </row>
    <row r="708" spans="1:15" x14ac:dyDescent="0.25">
      <c r="A708"/>
      <c r="B708"/>
      <c r="C708"/>
      <c r="D708" s="4"/>
      <c r="E708" s="23"/>
      <c r="F708" s="23"/>
      <c r="G708" s="23"/>
      <c r="H708" s="23"/>
      <c r="I708" s="4"/>
      <c r="J708" s="4"/>
      <c r="K708" s="4"/>
      <c r="L708" s="23"/>
      <c r="O708" s="4"/>
    </row>
    <row r="709" spans="1:15" x14ac:dyDescent="0.25">
      <c r="A709"/>
      <c r="B709"/>
      <c r="C709"/>
      <c r="D709" s="4"/>
      <c r="E709" s="23"/>
      <c r="F709" s="23"/>
      <c r="G709" s="23"/>
      <c r="H709" s="23"/>
      <c r="I709" s="4"/>
      <c r="J709" s="4"/>
      <c r="K709" s="4"/>
      <c r="L709" s="23"/>
      <c r="O709" s="4"/>
    </row>
    <row r="710" spans="1:15" x14ac:dyDescent="0.25">
      <c r="A710"/>
      <c r="B710"/>
      <c r="C710"/>
      <c r="D710" s="4"/>
      <c r="E710" s="23"/>
      <c r="F710" s="23"/>
      <c r="G710" s="23"/>
      <c r="H710" s="23"/>
      <c r="I710" s="4"/>
      <c r="J710" s="4"/>
      <c r="K710" s="4"/>
      <c r="L710" s="23"/>
      <c r="O710" s="4"/>
    </row>
    <row r="711" spans="1:15" x14ac:dyDescent="0.25">
      <c r="A711"/>
      <c r="B711"/>
      <c r="C711"/>
      <c r="D711" s="4"/>
      <c r="E711" s="23"/>
      <c r="F711" s="23"/>
      <c r="G711" s="23"/>
      <c r="H711" s="23"/>
      <c r="I711" s="4"/>
      <c r="J711" s="4"/>
      <c r="K711" s="4"/>
      <c r="L711" s="23"/>
      <c r="O711" s="4"/>
    </row>
    <row r="712" spans="1:15" x14ac:dyDescent="0.25">
      <c r="A712"/>
      <c r="B712"/>
      <c r="C712"/>
      <c r="D712" s="4"/>
      <c r="E712" s="23"/>
      <c r="F712" s="23"/>
      <c r="G712" s="23"/>
      <c r="H712" s="23"/>
      <c r="I712" s="4"/>
      <c r="J712" s="4"/>
      <c r="K712" s="4"/>
      <c r="L712" s="23"/>
      <c r="O712" s="4"/>
    </row>
    <row r="713" spans="1:15" x14ac:dyDescent="0.25">
      <c r="A713"/>
      <c r="B713"/>
      <c r="C713"/>
      <c r="D713" s="4"/>
      <c r="E713" s="23"/>
      <c r="F713" s="23"/>
      <c r="G713" s="23"/>
      <c r="H713" s="23"/>
      <c r="I713" s="4"/>
      <c r="J713" s="4"/>
      <c r="K713" s="4"/>
      <c r="L713" s="23"/>
      <c r="O713" s="4"/>
    </row>
    <row r="714" spans="1:15" x14ac:dyDescent="0.25">
      <c r="A714"/>
      <c r="B714"/>
      <c r="C714"/>
      <c r="D714" s="4"/>
      <c r="E714" s="23"/>
      <c r="F714" s="23"/>
      <c r="G714" s="23"/>
      <c r="H714" s="23"/>
      <c r="I714" s="4"/>
      <c r="J714" s="4"/>
      <c r="K714" s="4"/>
      <c r="L714" s="23"/>
      <c r="O714" s="4"/>
    </row>
    <row r="715" spans="1:15" x14ac:dyDescent="0.25">
      <c r="A715"/>
      <c r="B715"/>
      <c r="C715"/>
      <c r="D715" s="4"/>
      <c r="E715" s="23"/>
      <c r="F715" s="23"/>
      <c r="G715" s="23"/>
      <c r="H715" s="23"/>
      <c r="I715" s="4"/>
      <c r="J715" s="4"/>
      <c r="K715" s="4"/>
      <c r="L715" s="23"/>
      <c r="O715" s="4"/>
    </row>
    <row r="716" spans="1:15" x14ac:dyDescent="0.25">
      <c r="A716"/>
      <c r="B716"/>
      <c r="C716"/>
      <c r="D716" s="4"/>
      <c r="E716" s="23"/>
      <c r="F716" s="23"/>
      <c r="G716" s="23"/>
      <c r="H716" s="23"/>
      <c r="I716" s="4"/>
      <c r="J716" s="4"/>
      <c r="K716" s="4"/>
      <c r="L716" s="23"/>
      <c r="O716" s="4"/>
    </row>
    <row r="717" spans="1:15" x14ac:dyDescent="0.25">
      <c r="A717"/>
      <c r="B717"/>
      <c r="C717"/>
      <c r="D717" s="4"/>
      <c r="E717" s="23"/>
      <c r="F717" s="23"/>
      <c r="G717" s="23"/>
      <c r="H717" s="23"/>
      <c r="I717" s="4"/>
      <c r="J717" s="4"/>
      <c r="K717" s="4"/>
      <c r="L717" s="23"/>
      <c r="O717" s="4"/>
    </row>
    <row r="718" spans="1:15" x14ac:dyDescent="0.25">
      <c r="A718"/>
      <c r="B718"/>
      <c r="C718"/>
      <c r="D718" s="4"/>
      <c r="E718" s="23"/>
      <c r="F718" s="23"/>
      <c r="G718" s="23"/>
      <c r="H718" s="23"/>
      <c r="I718" s="4"/>
      <c r="J718" s="4"/>
      <c r="K718" s="4"/>
      <c r="L718" s="23"/>
      <c r="O718" s="4"/>
    </row>
    <row r="719" spans="1:15" x14ac:dyDescent="0.25">
      <c r="A719"/>
      <c r="B719"/>
      <c r="C719"/>
      <c r="D719" s="4"/>
      <c r="E719" s="23"/>
      <c r="F719" s="23"/>
      <c r="G719" s="23"/>
      <c r="H719" s="23"/>
      <c r="I719" s="4"/>
      <c r="J719" s="4"/>
      <c r="K719" s="4"/>
      <c r="L719" s="23"/>
      <c r="O719" s="4"/>
    </row>
    <row r="720" spans="1:15" x14ac:dyDescent="0.25">
      <c r="A720"/>
      <c r="B720"/>
      <c r="C720"/>
      <c r="D720" s="4"/>
      <c r="E720" s="23"/>
      <c r="F720" s="23"/>
      <c r="G720" s="23"/>
      <c r="H720" s="23"/>
      <c r="I720" s="4"/>
      <c r="J720" s="4"/>
      <c r="K720" s="4"/>
      <c r="L720" s="23"/>
      <c r="O720" s="4"/>
    </row>
    <row r="721" spans="1:15" x14ac:dyDescent="0.25">
      <c r="A721"/>
      <c r="B721"/>
      <c r="C721"/>
      <c r="D721" s="4"/>
      <c r="E721" s="23"/>
      <c r="F721" s="23"/>
      <c r="G721" s="23"/>
      <c r="H721" s="23"/>
      <c r="I721" s="4"/>
      <c r="J721" s="4"/>
      <c r="K721" s="4"/>
      <c r="L721" s="23"/>
      <c r="O721" s="4"/>
    </row>
    <row r="722" spans="1:15" x14ac:dyDescent="0.25">
      <c r="A722"/>
      <c r="B722"/>
      <c r="C722"/>
      <c r="D722" s="4"/>
      <c r="E722" s="23"/>
      <c r="F722" s="23"/>
      <c r="G722" s="23"/>
      <c r="H722" s="23"/>
      <c r="I722" s="4"/>
      <c r="J722" s="4"/>
      <c r="K722" s="4"/>
      <c r="L722" s="23"/>
      <c r="O722" s="4"/>
    </row>
    <row r="723" spans="1:15" x14ac:dyDescent="0.25">
      <c r="A723"/>
      <c r="B723"/>
      <c r="C723"/>
      <c r="D723" s="4"/>
      <c r="E723" s="23"/>
      <c r="F723" s="23"/>
      <c r="G723" s="23"/>
      <c r="H723" s="23"/>
      <c r="I723" s="4"/>
      <c r="J723" s="4"/>
      <c r="K723" s="4"/>
      <c r="L723" s="23"/>
      <c r="O723" s="4"/>
    </row>
    <row r="724" spans="1:15" x14ac:dyDescent="0.25">
      <c r="A724"/>
      <c r="B724"/>
      <c r="C724"/>
      <c r="D724" s="4"/>
      <c r="E724" s="23"/>
      <c r="F724" s="23"/>
      <c r="G724" s="23"/>
      <c r="H724" s="23"/>
      <c r="I724" s="4"/>
      <c r="J724" s="4"/>
      <c r="K724" s="4"/>
      <c r="L724" s="23"/>
      <c r="O724" s="4"/>
    </row>
    <row r="725" spans="1:15" x14ac:dyDescent="0.25">
      <c r="A725"/>
      <c r="B725"/>
      <c r="C725"/>
      <c r="D725" s="4"/>
      <c r="E725" s="23"/>
      <c r="F725" s="23"/>
      <c r="G725" s="23"/>
      <c r="H725" s="23"/>
      <c r="I725" s="4"/>
      <c r="J725" s="4"/>
      <c r="K725" s="4"/>
      <c r="L725" s="23"/>
      <c r="O725" s="4"/>
    </row>
    <row r="726" spans="1:15" x14ac:dyDescent="0.25">
      <c r="A726"/>
      <c r="B726"/>
      <c r="C726"/>
      <c r="D726" s="4"/>
      <c r="E726" s="23"/>
      <c r="F726" s="23"/>
      <c r="G726" s="23"/>
      <c r="H726" s="23"/>
      <c r="I726" s="4"/>
      <c r="J726" s="4"/>
      <c r="K726" s="4"/>
      <c r="L726" s="23"/>
      <c r="O726" s="4"/>
    </row>
    <row r="727" spans="1:15" x14ac:dyDescent="0.25">
      <c r="A727"/>
      <c r="B727"/>
      <c r="C727"/>
      <c r="D727" s="4"/>
      <c r="E727" s="23"/>
      <c r="F727" s="23"/>
      <c r="G727" s="23"/>
      <c r="H727" s="23"/>
      <c r="I727" s="4"/>
      <c r="J727" s="4"/>
      <c r="K727" s="4"/>
      <c r="L727" s="23"/>
      <c r="O727" s="4"/>
    </row>
    <row r="728" spans="1:15" x14ac:dyDescent="0.25">
      <c r="A728"/>
      <c r="B728"/>
      <c r="C728"/>
      <c r="D728" s="4"/>
      <c r="E728" s="23"/>
      <c r="F728" s="23"/>
      <c r="G728" s="23"/>
      <c r="H728" s="23"/>
      <c r="I728" s="4"/>
      <c r="J728" s="4"/>
      <c r="K728" s="4"/>
      <c r="L728" s="23"/>
      <c r="O728" s="4"/>
    </row>
    <row r="729" spans="1:15" x14ac:dyDescent="0.25">
      <c r="A729"/>
      <c r="B729"/>
      <c r="C729"/>
      <c r="D729" s="4"/>
      <c r="E729" s="23"/>
      <c r="F729" s="23"/>
      <c r="G729" s="23"/>
      <c r="H729" s="23"/>
      <c r="I729" s="4"/>
      <c r="J729" s="4"/>
      <c r="K729" s="4"/>
      <c r="L729" s="23"/>
      <c r="O729" s="4"/>
    </row>
    <row r="730" spans="1:15" x14ac:dyDescent="0.25">
      <c r="A730"/>
      <c r="B730"/>
      <c r="C730"/>
      <c r="D730" s="4"/>
      <c r="E730" s="23"/>
      <c r="F730" s="23"/>
      <c r="G730" s="23"/>
      <c r="H730" s="23"/>
      <c r="I730" s="4"/>
      <c r="J730" s="4"/>
      <c r="K730" s="4"/>
      <c r="L730" s="23"/>
      <c r="O730" s="4"/>
    </row>
    <row r="731" spans="1:15" x14ac:dyDescent="0.25">
      <c r="A731"/>
      <c r="B731"/>
      <c r="C731"/>
      <c r="D731" s="4"/>
      <c r="E731" s="23"/>
      <c r="F731" s="23"/>
      <c r="G731" s="23"/>
      <c r="H731" s="23"/>
      <c r="I731" s="4"/>
      <c r="J731" s="4"/>
      <c r="K731" s="4"/>
      <c r="L731" s="23"/>
      <c r="O731" s="4"/>
    </row>
    <row r="732" spans="1:15" x14ac:dyDescent="0.25">
      <c r="A732"/>
      <c r="B732"/>
      <c r="C732"/>
      <c r="D732" s="4"/>
      <c r="E732" s="23"/>
      <c r="F732" s="23"/>
      <c r="G732" s="23"/>
      <c r="H732" s="23"/>
      <c r="I732" s="4"/>
      <c r="J732" s="4"/>
      <c r="K732" s="4"/>
      <c r="L732" s="23"/>
      <c r="O732" s="4"/>
    </row>
    <row r="733" spans="1:15" x14ac:dyDescent="0.25">
      <c r="A733"/>
      <c r="B733"/>
      <c r="C733"/>
      <c r="D733" s="4"/>
      <c r="E733" s="23"/>
      <c r="F733" s="23"/>
      <c r="G733" s="23"/>
      <c r="H733" s="23"/>
      <c r="I733" s="4"/>
      <c r="J733" s="4"/>
      <c r="K733" s="4"/>
      <c r="L733" s="23"/>
      <c r="O733" s="4"/>
    </row>
    <row r="734" spans="1:15" x14ac:dyDescent="0.25">
      <c r="A734"/>
      <c r="B734"/>
      <c r="C734"/>
      <c r="D734" s="4"/>
      <c r="E734" s="23"/>
      <c r="F734" s="23"/>
      <c r="G734" s="23"/>
      <c r="H734" s="23"/>
      <c r="I734" s="4"/>
      <c r="J734" s="4"/>
      <c r="K734" s="4"/>
      <c r="L734" s="23"/>
      <c r="O734" s="4"/>
    </row>
    <row r="735" spans="1:15" x14ac:dyDescent="0.25">
      <c r="A735"/>
      <c r="B735"/>
      <c r="C735"/>
      <c r="D735" s="4"/>
      <c r="E735" s="23"/>
      <c r="F735" s="23"/>
      <c r="G735" s="23"/>
      <c r="H735" s="23"/>
      <c r="I735" s="4"/>
      <c r="J735" s="4"/>
      <c r="K735" s="4"/>
      <c r="L735" s="23"/>
      <c r="O735" s="4"/>
    </row>
    <row r="736" spans="1:15" x14ac:dyDescent="0.25">
      <c r="A736"/>
      <c r="B736"/>
      <c r="C736"/>
      <c r="D736" s="4"/>
      <c r="E736" s="23"/>
      <c r="F736" s="23"/>
      <c r="G736" s="23"/>
      <c r="H736" s="23"/>
      <c r="I736" s="4"/>
      <c r="J736" s="4"/>
      <c r="K736" s="4"/>
      <c r="L736" s="23"/>
      <c r="O736" s="4"/>
    </row>
    <row r="737" spans="1:15" x14ac:dyDescent="0.25">
      <c r="A737"/>
      <c r="B737"/>
      <c r="C737"/>
      <c r="D737" s="4"/>
      <c r="E737" s="23"/>
      <c r="F737" s="23"/>
      <c r="G737" s="23"/>
      <c r="H737" s="23"/>
      <c r="I737" s="4"/>
      <c r="J737" s="4"/>
      <c r="K737" s="4"/>
      <c r="L737" s="23"/>
      <c r="O737" s="4"/>
    </row>
    <row r="738" spans="1:15" x14ac:dyDescent="0.25">
      <c r="A738"/>
      <c r="B738"/>
      <c r="C738"/>
      <c r="D738" s="4"/>
      <c r="E738" s="23"/>
      <c r="F738" s="23"/>
      <c r="G738" s="23"/>
      <c r="H738" s="23"/>
      <c r="I738" s="4"/>
      <c r="J738" s="4"/>
      <c r="K738" s="4"/>
      <c r="L738" s="23"/>
      <c r="O738" s="4"/>
    </row>
    <row r="739" spans="1:15" x14ac:dyDescent="0.25">
      <c r="A739"/>
      <c r="B739"/>
      <c r="C739"/>
      <c r="D739" s="4"/>
      <c r="E739" s="23"/>
      <c r="F739" s="23"/>
      <c r="G739" s="23"/>
      <c r="H739" s="23"/>
      <c r="I739" s="4"/>
      <c r="J739" s="4"/>
      <c r="K739" s="4"/>
      <c r="L739" s="23"/>
      <c r="O739" s="4"/>
    </row>
    <row r="740" spans="1:15" x14ac:dyDescent="0.25">
      <c r="A740"/>
      <c r="B740"/>
      <c r="C740"/>
      <c r="D740" s="4"/>
      <c r="E740" s="23"/>
      <c r="F740" s="23"/>
      <c r="G740" s="23"/>
      <c r="H740" s="23"/>
      <c r="I740" s="4"/>
      <c r="J740" s="4"/>
      <c r="K740" s="4"/>
      <c r="L740" s="23"/>
      <c r="O740" s="4"/>
    </row>
    <row r="741" spans="1:15" x14ac:dyDescent="0.25">
      <c r="A741"/>
      <c r="B741"/>
      <c r="C741"/>
      <c r="D741" s="4"/>
      <c r="E741" s="23"/>
      <c r="F741" s="23"/>
      <c r="G741" s="23"/>
      <c r="H741" s="23"/>
      <c r="I741" s="4"/>
      <c r="J741" s="4"/>
      <c r="K741" s="4"/>
      <c r="L741" s="23"/>
      <c r="O741" s="4"/>
    </row>
    <row r="742" spans="1:15" x14ac:dyDescent="0.25">
      <c r="A742"/>
      <c r="B742"/>
      <c r="C742"/>
      <c r="D742" s="4"/>
      <c r="E742" s="23"/>
      <c r="F742" s="23"/>
      <c r="G742" s="23"/>
      <c r="H742" s="23"/>
      <c r="I742" s="4"/>
      <c r="J742" s="4"/>
      <c r="K742" s="4"/>
      <c r="L742" s="23"/>
      <c r="O742" s="4"/>
    </row>
    <row r="743" spans="1:15" x14ac:dyDescent="0.25">
      <c r="A743"/>
      <c r="B743"/>
      <c r="C743"/>
      <c r="D743" s="4"/>
      <c r="E743" s="23"/>
      <c r="F743" s="23"/>
      <c r="G743" s="23"/>
      <c r="H743" s="23"/>
      <c r="I743" s="4"/>
      <c r="J743" s="4"/>
      <c r="K743" s="4"/>
      <c r="L743" s="23"/>
      <c r="O743" s="4"/>
    </row>
    <row r="744" spans="1:15" x14ac:dyDescent="0.25">
      <c r="A744"/>
      <c r="B744"/>
      <c r="C744"/>
      <c r="D744" s="4"/>
      <c r="E744" s="23"/>
      <c r="F744" s="23"/>
      <c r="G744" s="23"/>
      <c r="H744" s="23"/>
      <c r="I744" s="4"/>
      <c r="J744" s="4"/>
      <c r="K744" s="4"/>
      <c r="L744" s="23"/>
      <c r="O744" s="4"/>
    </row>
    <row r="745" spans="1:15" x14ac:dyDescent="0.25">
      <c r="A745"/>
      <c r="B745"/>
      <c r="C745"/>
      <c r="D745" s="4"/>
      <c r="E745" s="23"/>
      <c r="F745" s="23"/>
      <c r="G745" s="23"/>
      <c r="H745" s="23"/>
      <c r="I745" s="4"/>
      <c r="J745" s="4"/>
      <c r="K745" s="4"/>
      <c r="L745" s="23"/>
      <c r="O745" s="4"/>
    </row>
    <row r="746" spans="1:15" x14ac:dyDescent="0.25">
      <c r="A746"/>
      <c r="B746"/>
      <c r="C746"/>
      <c r="D746" s="4"/>
      <c r="E746" s="23"/>
      <c r="F746" s="23"/>
      <c r="G746" s="23"/>
      <c r="H746" s="23"/>
      <c r="I746" s="4"/>
      <c r="J746" s="4"/>
      <c r="K746" s="4"/>
      <c r="L746" s="23"/>
      <c r="O746" s="4"/>
    </row>
    <row r="747" spans="1:15" x14ac:dyDescent="0.25">
      <c r="A747"/>
      <c r="B747"/>
      <c r="C747"/>
      <c r="D747" s="4"/>
      <c r="E747" s="23"/>
      <c r="F747" s="23"/>
      <c r="G747" s="23"/>
      <c r="H747" s="23"/>
      <c r="I747" s="4"/>
      <c r="J747" s="4"/>
      <c r="K747" s="4"/>
      <c r="L747" s="23"/>
      <c r="O747" s="4"/>
    </row>
    <row r="748" spans="1:15" x14ac:dyDescent="0.25">
      <c r="A748"/>
      <c r="B748"/>
      <c r="C748"/>
      <c r="D748" s="4"/>
      <c r="E748" s="23"/>
      <c r="F748" s="23"/>
      <c r="G748" s="23"/>
      <c r="H748" s="23"/>
      <c r="I748" s="4"/>
      <c r="J748" s="4"/>
      <c r="K748" s="4"/>
      <c r="L748" s="23"/>
      <c r="O748" s="4"/>
    </row>
    <row r="749" spans="1:15" x14ac:dyDescent="0.25">
      <c r="A749"/>
      <c r="B749"/>
      <c r="C749"/>
      <c r="D749" s="4"/>
      <c r="E749" s="23"/>
      <c r="F749" s="23"/>
      <c r="G749" s="23"/>
      <c r="H749" s="23"/>
      <c r="I749" s="4"/>
      <c r="J749" s="4"/>
      <c r="K749" s="4"/>
      <c r="L749" s="23"/>
      <c r="O749" s="4"/>
    </row>
    <row r="750" spans="1:15" x14ac:dyDescent="0.25">
      <c r="A750"/>
      <c r="B750"/>
      <c r="C750"/>
      <c r="D750" s="4"/>
      <c r="E750" s="23"/>
      <c r="F750" s="23"/>
      <c r="G750" s="23"/>
      <c r="H750" s="23"/>
      <c r="I750" s="4"/>
      <c r="J750" s="4"/>
      <c r="K750" s="4"/>
      <c r="L750" s="23"/>
      <c r="O750" s="4"/>
    </row>
    <row r="751" spans="1:15" x14ac:dyDescent="0.25">
      <c r="A751"/>
      <c r="B751"/>
      <c r="C751"/>
      <c r="D751" s="4"/>
      <c r="E751" s="23"/>
      <c r="F751" s="23"/>
      <c r="G751" s="23"/>
      <c r="H751" s="23"/>
      <c r="I751" s="4"/>
      <c r="J751" s="4"/>
      <c r="K751" s="4"/>
      <c r="L751" s="23"/>
      <c r="O751" s="4"/>
    </row>
    <row r="752" spans="1:15" x14ac:dyDescent="0.25">
      <c r="A752"/>
      <c r="B752"/>
      <c r="C752"/>
      <c r="D752" s="4"/>
      <c r="E752" s="23"/>
      <c r="F752" s="23"/>
      <c r="G752" s="23"/>
      <c r="H752" s="23"/>
      <c r="I752" s="4"/>
      <c r="J752" s="4"/>
      <c r="K752" s="4"/>
      <c r="L752" s="23"/>
      <c r="O752" s="4"/>
    </row>
    <row r="753" spans="1:15" x14ac:dyDescent="0.25">
      <c r="A753"/>
      <c r="B753"/>
      <c r="C753"/>
      <c r="D753" s="4"/>
      <c r="E753" s="23"/>
      <c r="F753" s="23"/>
      <c r="G753" s="23"/>
      <c r="H753" s="23"/>
      <c r="I753" s="4"/>
      <c r="J753" s="4"/>
      <c r="K753" s="4"/>
      <c r="L753" s="23"/>
      <c r="O753" s="4"/>
    </row>
    <row r="754" spans="1:15" x14ac:dyDescent="0.25">
      <c r="A754"/>
      <c r="B754"/>
      <c r="C754"/>
      <c r="D754" s="4"/>
      <c r="E754" s="23"/>
      <c r="F754" s="23"/>
      <c r="G754" s="23"/>
      <c r="H754" s="23"/>
      <c r="I754" s="4"/>
      <c r="J754" s="4"/>
      <c r="K754" s="4"/>
      <c r="L754" s="23"/>
      <c r="O754" s="4"/>
    </row>
    <row r="755" spans="1:15" x14ac:dyDescent="0.25">
      <c r="A755"/>
      <c r="B755"/>
      <c r="C755"/>
      <c r="D755" s="4"/>
      <c r="E755" s="23"/>
      <c r="F755" s="23"/>
      <c r="G755" s="23"/>
      <c r="H755" s="23"/>
      <c r="I755" s="4"/>
      <c r="J755" s="4"/>
      <c r="K755" s="4"/>
      <c r="L755" s="23"/>
      <c r="O755" s="4"/>
    </row>
    <row r="756" spans="1:15" x14ac:dyDescent="0.25">
      <c r="A756"/>
      <c r="B756"/>
      <c r="C756"/>
      <c r="D756" s="4"/>
      <c r="E756" s="23"/>
      <c r="F756" s="23"/>
      <c r="G756" s="23"/>
      <c r="H756" s="23"/>
      <c r="I756" s="4"/>
      <c r="J756" s="4"/>
      <c r="K756" s="4"/>
      <c r="L756" s="23"/>
      <c r="O756" s="4"/>
    </row>
    <row r="757" spans="1:15" x14ac:dyDescent="0.25">
      <c r="A757"/>
      <c r="B757"/>
      <c r="C757"/>
      <c r="D757" s="4"/>
      <c r="E757" s="23"/>
      <c r="F757" s="23"/>
      <c r="G757" s="23"/>
      <c r="H757" s="23"/>
      <c r="I757" s="4"/>
      <c r="J757" s="4"/>
      <c r="K757" s="4"/>
      <c r="L757" s="23"/>
      <c r="O757" s="4"/>
    </row>
    <row r="758" spans="1:15" x14ac:dyDescent="0.25">
      <c r="A758"/>
      <c r="B758"/>
      <c r="C758"/>
      <c r="D758" s="4"/>
      <c r="E758" s="23"/>
      <c r="F758" s="23"/>
      <c r="G758" s="23"/>
      <c r="H758" s="23"/>
      <c r="I758" s="4"/>
      <c r="J758" s="4"/>
      <c r="K758" s="4"/>
      <c r="L758" s="23"/>
      <c r="O758" s="4"/>
    </row>
    <row r="759" spans="1:15" x14ac:dyDescent="0.25">
      <c r="A759"/>
      <c r="B759"/>
      <c r="C759"/>
      <c r="D759" s="4"/>
      <c r="E759" s="23"/>
      <c r="F759" s="23"/>
      <c r="G759" s="23"/>
      <c r="H759" s="23"/>
      <c r="I759" s="4"/>
      <c r="J759" s="4"/>
      <c r="K759" s="4"/>
      <c r="L759" s="23"/>
      <c r="O759" s="4"/>
    </row>
    <row r="760" spans="1:15" x14ac:dyDescent="0.25">
      <c r="A760"/>
      <c r="B760"/>
      <c r="C760"/>
      <c r="D760" s="4"/>
      <c r="E760" s="23"/>
      <c r="F760" s="23"/>
      <c r="G760" s="23"/>
      <c r="H760" s="23"/>
      <c r="I760" s="4"/>
      <c r="J760" s="4"/>
      <c r="K760" s="4"/>
      <c r="L760" s="23"/>
      <c r="O760" s="4"/>
    </row>
    <row r="761" spans="1:15" x14ac:dyDescent="0.25">
      <c r="A761"/>
      <c r="B761"/>
      <c r="C761"/>
      <c r="D761" s="4"/>
      <c r="E761" s="23"/>
      <c r="F761" s="23"/>
      <c r="G761" s="23"/>
      <c r="H761" s="23"/>
      <c r="I761" s="4"/>
      <c r="J761" s="4"/>
      <c r="K761" s="4"/>
      <c r="L761" s="23"/>
      <c r="O761" s="4"/>
    </row>
    <row r="762" spans="1:15" x14ac:dyDescent="0.25">
      <c r="A762"/>
      <c r="B762"/>
      <c r="C762"/>
      <c r="D762" s="4"/>
      <c r="E762" s="23"/>
      <c r="F762" s="23"/>
      <c r="G762" s="23"/>
      <c r="H762" s="23"/>
      <c r="I762" s="4"/>
      <c r="J762" s="4"/>
      <c r="K762" s="4"/>
      <c r="L762" s="23"/>
      <c r="O762" s="4"/>
    </row>
    <row r="763" spans="1:15" x14ac:dyDescent="0.25">
      <c r="A763"/>
      <c r="B763"/>
      <c r="C763"/>
      <c r="D763" s="4"/>
      <c r="E763" s="23"/>
      <c r="F763" s="23"/>
      <c r="G763" s="23"/>
      <c r="H763" s="23"/>
      <c r="I763" s="4"/>
      <c r="J763" s="4"/>
      <c r="K763" s="4"/>
      <c r="L763" s="23"/>
      <c r="O763" s="4"/>
    </row>
    <row r="764" spans="1:15" x14ac:dyDescent="0.25">
      <c r="A764"/>
      <c r="B764"/>
      <c r="C764"/>
      <c r="D764" s="4"/>
      <c r="E764" s="23"/>
      <c r="F764" s="23"/>
      <c r="G764" s="23"/>
      <c r="H764" s="23"/>
      <c r="I764" s="4"/>
      <c r="J764" s="4"/>
      <c r="K764" s="4"/>
      <c r="L764" s="23"/>
      <c r="O764" s="4"/>
    </row>
    <row r="765" spans="1:15" x14ac:dyDescent="0.25">
      <c r="A765"/>
      <c r="B765"/>
      <c r="C765"/>
      <c r="D765" s="4"/>
      <c r="E765" s="23"/>
      <c r="F765" s="23"/>
      <c r="G765" s="23"/>
      <c r="H765" s="23"/>
      <c r="I765" s="4"/>
      <c r="J765" s="4"/>
      <c r="K765" s="4"/>
      <c r="L765" s="23"/>
      <c r="O765" s="4"/>
    </row>
    <row r="766" spans="1:15" x14ac:dyDescent="0.25">
      <c r="A766"/>
      <c r="B766"/>
      <c r="C766"/>
      <c r="D766" s="4"/>
      <c r="E766" s="23"/>
      <c r="F766" s="23"/>
      <c r="G766" s="23"/>
      <c r="H766" s="23"/>
      <c r="I766" s="4"/>
      <c r="J766" s="4"/>
      <c r="K766" s="4"/>
      <c r="L766" s="23"/>
      <c r="O766" s="4"/>
    </row>
    <row r="767" spans="1:15" x14ac:dyDescent="0.25">
      <c r="A767"/>
      <c r="B767"/>
      <c r="C767"/>
      <c r="D767" s="4"/>
      <c r="E767" s="23"/>
      <c r="F767" s="23"/>
      <c r="G767" s="23"/>
      <c r="H767" s="23"/>
      <c r="I767" s="4"/>
      <c r="J767" s="4"/>
      <c r="K767" s="4"/>
      <c r="L767" s="23"/>
      <c r="O767" s="4"/>
    </row>
    <row r="768" spans="1:15" x14ac:dyDescent="0.25">
      <c r="A768"/>
      <c r="B768"/>
      <c r="C768"/>
      <c r="D768" s="4"/>
      <c r="E768" s="23"/>
      <c r="F768" s="23"/>
      <c r="G768" s="23"/>
      <c r="H768" s="23"/>
      <c r="I768" s="4"/>
      <c r="J768" s="4"/>
      <c r="K768" s="4"/>
      <c r="L768" s="23"/>
      <c r="O768" s="4"/>
    </row>
    <row r="769" spans="1:15" x14ac:dyDescent="0.25">
      <c r="A769"/>
      <c r="B769"/>
      <c r="C769"/>
      <c r="D769" s="4"/>
      <c r="E769" s="23"/>
      <c r="F769" s="23"/>
      <c r="G769" s="23"/>
      <c r="H769" s="23"/>
      <c r="I769" s="4"/>
      <c r="J769" s="4"/>
      <c r="K769" s="4"/>
      <c r="L769" s="23"/>
      <c r="O769" s="4"/>
    </row>
    <row r="770" spans="1:15" x14ac:dyDescent="0.25">
      <c r="A770"/>
      <c r="B770"/>
      <c r="C770"/>
      <c r="D770" s="4"/>
      <c r="E770" s="23"/>
      <c r="F770" s="23"/>
      <c r="G770" s="23"/>
      <c r="H770" s="23"/>
      <c r="I770" s="4"/>
      <c r="J770" s="4"/>
      <c r="K770" s="4"/>
      <c r="L770" s="23"/>
      <c r="O770" s="4"/>
    </row>
    <row r="771" spans="1:15" x14ac:dyDescent="0.25">
      <c r="A771"/>
      <c r="B771"/>
      <c r="C771"/>
      <c r="D771" s="4"/>
      <c r="E771" s="23"/>
      <c r="F771" s="23"/>
      <c r="G771" s="23"/>
      <c r="H771" s="23"/>
      <c r="I771" s="4"/>
      <c r="J771" s="4"/>
      <c r="K771" s="4"/>
      <c r="L771" s="23"/>
      <c r="O771" s="4"/>
    </row>
    <row r="772" spans="1:15" x14ac:dyDescent="0.25">
      <c r="A772"/>
      <c r="B772"/>
      <c r="C772"/>
      <c r="D772" s="4"/>
      <c r="E772" s="23"/>
      <c r="F772" s="23"/>
      <c r="G772" s="23"/>
      <c r="H772" s="23"/>
      <c r="I772" s="4"/>
      <c r="J772" s="4"/>
      <c r="K772" s="4"/>
      <c r="L772" s="23"/>
      <c r="O772" s="4"/>
    </row>
    <row r="773" spans="1:15" x14ac:dyDescent="0.25">
      <c r="A773"/>
      <c r="B773"/>
      <c r="C773"/>
      <c r="D773" s="4"/>
      <c r="E773" s="23"/>
      <c r="F773" s="23"/>
      <c r="G773" s="23"/>
      <c r="H773" s="23"/>
      <c r="I773" s="4"/>
      <c r="J773" s="4"/>
      <c r="K773" s="4"/>
      <c r="L773" s="23"/>
      <c r="O773" s="4"/>
    </row>
    <row r="774" spans="1:15" x14ac:dyDescent="0.25">
      <c r="A774"/>
      <c r="B774"/>
      <c r="C774"/>
      <c r="D774" s="4"/>
      <c r="E774" s="23"/>
      <c r="F774" s="23"/>
      <c r="G774" s="23"/>
      <c r="H774" s="23"/>
      <c r="I774" s="4"/>
      <c r="J774" s="4"/>
      <c r="K774" s="4"/>
      <c r="L774" s="23"/>
      <c r="O774" s="4"/>
    </row>
    <row r="775" spans="1:15" x14ac:dyDescent="0.25">
      <c r="A775"/>
      <c r="B775"/>
      <c r="C775"/>
      <c r="D775" s="4"/>
      <c r="E775" s="23"/>
      <c r="F775" s="23"/>
      <c r="G775" s="23"/>
      <c r="H775" s="23"/>
      <c r="I775" s="4"/>
      <c r="J775" s="4"/>
      <c r="K775" s="4"/>
      <c r="L775" s="23"/>
      <c r="O775" s="4"/>
    </row>
    <row r="776" spans="1:15" x14ac:dyDescent="0.25">
      <c r="A776"/>
      <c r="B776"/>
      <c r="C776"/>
      <c r="D776" s="4"/>
      <c r="E776" s="23"/>
      <c r="F776" s="23"/>
      <c r="G776" s="23"/>
      <c r="H776" s="23"/>
      <c r="I776" s="4"/>
      <c r="J776" s="4"/>
      <c r="K776" s="4"/>
      <c r="L776" s="23"/>
      <c r="O776" s="4"/>
    </row>
    <row r="777" spans="1:15" x14ac:dyDescent="0.25">
      <c r="A777"/>
      <c r="B777"/>
      <c r="C777"/>
      <c r="D777" s="4"/>
      <c r="E777" s="23"/>
      <c r="F777" s="23"/>
      <c r="G777" s="23"/>
      <c r="H777" s="23"/>
      <c r="I777" s="4"/>
      <c r="J777" s="4"/>
      <c r="K777" s="4"/>
      <c r="L777" s="23"/>
      <c r="O777" s="4"/>
    </row>
    <row r="778" spans="1:15" x14ac:dyDescent="0.25">
      <c r="A778"/>
      <c r="B778"/>
      <c r="C778"/>
      <c r="D778" s="4"/>
      <c r="E778" s="23"/>
      <c r="F778" s="23"/>
      <c r="G778" s="23"/>
      <c r="H778" s="23"/>
      <c r="I778" s="4"/>
      <c r="J778" s="4"/>
      <c r="K778" s="4"/>
      <c r="L778" s="23"/>
      <c r="O778" s="4"/>
    </row>
    <row r="779" spans="1:15" x14ac:dyDescent="0.25">
      <c r="A779"/>
      <c r="B779"/>
      <c r="C779"/>
      <c r="D779" s="4"/>
      <c r="E779" s="23"/>
      <c r="F779" s="23"/>
      <c r="G779" s="23"/>
      <c r="H779" s="23"/>
      <c r="I779" s="4"/>
      <c r="J779" s="4"/>
      <c r="K779" s="4"/>
      <c r="L779" s="23"/>
      <c r="O779" s="4"/>
    </row>
    <row r="780" spans="1:15" x14ac:dyDescent="0.25">
      <c r="A780"/>
      <c r="B780"/>
      <c r="C780"/>
      <c r="D780" s="4"/>
      <c r="E780" s="23"/>
      <c r="F780" s="23"/>
      <c r="G780" s="23"/>
      <c r="H780" s="23"/>
      <c r="I780" s="4"/>
      <c r="J780" s="4"/>
      <c r="K780" s="4"/>
      <c r="L780" s="23"/>
      <c r="O780" s="4"/>
    </row>
    <row r="781" spans="1:15" x14ac:dyDescent="0.25">
      <c r="A781"/>
      <c r="B781"/>
      <c r="C781"/>
      <c r="D781" s="4"/>
      <c r="E781" s="23"/>
      <c r="F781" s="23"/>
      <c r="G781" s="23"/>
      <c r="H781" s="23"/>
      <c r="I781" s="4"/>
      <c r="J781" s="4"/>
      <c r="K781" s="4"/>
      <c r="L781" s="23"/>
      <c r="O781" s="4"/>
    </row>
    <row r="782" spans="1:15" x14ac:dyDescent="0.25">
      <c r="A782"/>
      <c r="B782"/>
      <c r="C782"/>
      <c r="D782" s="4"/>
      <c r="E782" s="23"/>
      <c r="F782" s="23"/>
      <c r="G782" s="23"/>
      <c r="H782" s="23"/>
      <c r="I782" s="4"/>
      <c r="J782" s="4"/>
      <c r="K782" s="4"/>
      <c r="L782" s="23"/>
      <c r="O782" s="4"/>
    </row>
    <row r="783" spans="1:15" x14ac:dyDescent="0.25">
      <c r="A783"/>
      <c r="B783"/>
      <c r="C783"/>
      <c r="D783" s="4"/>
      <c r="E783" s="23"/>
      <c r="F783" s="23"/>
      <c r="G783" s="23"/>
      <c r="H783" s="23"/>
      <c r="I783" s="4"/>
      <c r="J783" s="4"/>
      <c r="K783" s="4"/>
      <c r="L783" s="23"/>
      <c r="O783" s="4"/>
    </row>
    <row r="784" spans="1:15" x14ac:dyDescent="0.25">
      <c r="A784"/>
      <c r="B784"/>
      <c r="C784"/>
      <c r="D784" s="4"/>
      <c r="E784" s="23"/>
      <c r="F784" s="23"/>
      <c r="G784" s="23"/>
      <c r="H784" s="23"/>
      <c r="I784" s="4"/>
      <c r="J784" s="4"/>
      <c r="K784" s="4"/>
      <c r="L784" s="23"/>
      <c r="O784" s="4"/>
    </row>
    <row r="785" spans="1:15" x14ac:dyDescent="0.25">
      <c r="A785"/>
      <c r="B785"/>
      <c r="C785"/>
      <c r="D785" s="4"/>
      <c r="E785" s="23"/>
      <c r="F785" s="23"/>
      <c r="G785" s="23"/>
      <c r="H785" s="23"/>
      <c r="I785" s="4"/>
      <c r="J785" s="4"/>
      <c r="K785" s="4"/>
      <c r="L785" s="23"/>
      <c r="O785" s="4"/>
    </row>
    <row r="786" spans="1:15" x14ac:dyDescent="0.25">
      <c r="A786"/>
      <c r="B786"/>
      <c r="C786"/>
      <c r="D786" s="4"/>
      <c r="E786" s="23"/>
      <c r="F786" s="23"/>
      <c r="G786" s="23"/>
      <c r="H786" s="23"/>
      <c r="I786" s="4"/>
      <c r="J786" s="4"/>
      <c r="K786" s="4"/>
      <c r="L786" s="23"/>
      <c r="O786" s="4"/>
    </row>
    <row r="787" spans="1:15" x14ac:dyDescent="0.25">
      <c r="A787"/>
      <c r="B787"/>
      <c r="C787"/>
      <c r="D787" s="4"/>
      <c r="E787" s="23"/>
      <c r="F787" s="23"/>
      <c r="G787" s="23"/>
      <c r="H787" s="23"/>
      <c r="I787" s="4"/>
      <c r="J787" s="4"/>
      <c r="K787" s="4"/>
      <c r="L787" s="23"/>
      <c r="O787" s="4"/>
    </row>
    <row r="788" spans="1:15" x14ac:dyDescent="0.25">
      <c r="A788"/>
      <c r="B788"/>
      <c r="C788"/>
      <c r="D788" s="4"/>
      <c r="E788" s="23"/>
      <c r="F788" s="23"/>
      <c r="G788" s="23"/>
      <c r="H788" s="23"/>
      <c r="I788" s="4"/>
      <c r="J788" s="4"/>
      <c r="K788" s="4"/>
      <c r="L788" s="23"/>
      <c r="O788" s="4"/>
    </row>
    <row r="789" spans="1:15" x14ac:dyDescent="0.25">
      <c r="A789"/>
      <c r="B789"/>
      <c r="C789"/>
      <c r="D789" s="4"/>
      <c r="E789" s="23"/>
      <c r="F789" s="23"/>
      <c r="G789" s="23"/>
      <c r="H789" s="23"/>
      <c r="I789" s="4"/>
      <c r="J789" s="4"/>
      <c r="K789" s="4"/>
      <c r="L789" s="23"/>
      <c r="O789" s="4"/>
    </row>
    <row r="790" spans="1:15" x14ac:dyDescent="0.25">
      <c r="A790"/>
      <c r="B790"/>
      <c r="C790"/>
      <c r="D790" s="4"/>
      <c r="E790" s="23"/>
      <c r="F790" s="23"/>
      <c r="G790" s="23"/>
      <c r="H790" s="23"/>
      <c r="I790" s="4"/>
      <c r="J790" s="4"/>
      <c r="K790" s="4"/>
      <c r="L790" s="23"/>
      <c r="O790" s="4"/>
    </row>
    <row r="791" spans="1:15" x14ac:dyDescent="0.25">
      <c r="A791"/>
      <c r="B791"/>
      <c r="C791"/>
      <c r="D791" s="4"/>
      <c r="E791" s="23"/>
      <c r="F791" s="23"/>
      <c r="G791" s="23"/>
      <c r="H791" s="23"/>
      <c r="I791" s="4"/>
      <c r="J791" s="4"/>
      <c r="K791" s="4"/>
      <c r="L791" s="23"/>
      <c r="O791" s="4"/>
    </row>
    <row r="792" spans="1:15" x14ac:dyDescent="0.25">
      <c r="A792"/>
      <c r="B792"/>
      <c r="C792"/>
      <c r="D792" s="4"/>
      <c r="E792" s="23"/>
      <c r="F792" s="23"/>
      <c r="G792" s="23"/>
      <c r="H792" s="23"/>
      <c r="I792" s="4"/>
      <c r="J792" s="4"/>
      <c r="K792" s="4"/>
      <c r="L792" s="23"/>
      <c r="O792" s="4"/>
    </row>
    <row r="793" spans="1:15" x14ac:dyDescent="0.25">
      <c r="A793"/>
      <c r="B793"/>
      <c r="C793"/>
      <c r="D793" s="4"/>
      <c r="E793" s="23"/>
      <c r="F793" s="23"/>
      <c r="G793" s="23"/>
      <c r="H793" s="23"/>
      <c r="I793" s="4"/>
      <c r="J793" s="4"/>
      <c r="K793" s="4"/>
      <c r="L793" s="23"/>
      <c r="O793" s="4"/>
    </row>
    <row r="794" spans="1:15" x14ac:dyDescent="0.25">
      <c r="A794"/>
      <c r="B794"/>
      <c r="C794"/>
      <c r="D794" s="4"/>
      <c r="E794" s="23"/>
      <c r="F794" s="23"/>
      <c r="G794" s="23"/>
      <c r="H794" s="23"/>
      <c r="I794" s="4"/>
      <c r="J794" s="4"/>
      <c r="K794" s="4"/>
      <c r="L794" s="23"/>
      <c r="O794" s="4"/>
    </row>
    <row r="795" spans="1:15" x14ac:dyDescent="0.25">
      <c r="A795"/>
      <c r="B795"/>
      <c r="C795"/>
      <c r="D795" s="4"/>
      <c r="E795" s="23"/>
      <c r="F795" s="23"/>
      <c r="G795" s="23"/>
      <c r="H795" s="23"/>
      <c r="I795" s="4"/>
      <c r="J795" s="4"/>
      <c r="K795" s="4"/>
      <c r="L795" s="23"/>
      <c r="O795" s="4"/>
    </row>
    <row r="796" spans="1:15" x14ac:dyDescent="0.25">
      <c r="A796"/>
      <c r="B796"/>
      <c r="C796"/>
      <c r="D796" s="4"/>
      <c r="E796" s="23"/>
      <c r="F796" s="23"/>
      <c r="G796" s="23"/>
      <c r="H796" s="23"/>
      <c r="I796" s="4"/>
      <c r="J796" s="4"/>
      <c r="K796" s="4"/>
      <c r="L796" s="23"/>
      <c r="O796" s="4"/>
    </row>
    <row r="797" spans="1:15" x14ac:dyDescent="0.25">
      <c r="A797"/>
      <c r="B797"/>
      <c r="C797"/>
      <c r="D797" s="4"/>
      <c r="E797" s="23"/>
      <c r="F797" s="23"/>
      <c r="G797" s="23"/>
      <c r="H797" s="23"/>
      <c r="I797" s="4"/>
      <c r="J797" s="4"/>
      <c r="K797" s="4"/>
      <c r="L797" s="23"/>
      <c r="O797" s="4"/>
    </row>
    <row r="798" spans="1:15" x14ac:dyDescent="0.25">
      <c r="A798"/>
      <c r="B798"/>
      <c r="C798"/>
      <c r="D798" s="4"/>
      <c r="E798" s="23"/>
      <c r="F798" s="23"/>
      <c r="G798" s="23"/>
      <c r="H798" s="23"/>
      <c r="I798" s="4"/>
      <c r="J798" s="4"/>
      <c r="K798" s="4"/>
      <c r="L798" s="23"/>
      <c r="O798" s="4"/>
    </row>
    <row r="799" spans="1:15" x14ac:dyDescent="0.25">
      <c r="A799"/>
      <c r="B799"/>
      <c r="C799"/>
      <c r="D799" s="4"/>
      <c r="E799" s="23"/>
      <c r="F799" s="23"/>
      <c r="G799" s="23"/>
      <c r="H799" s="23"/>
      <c r="I799" s="4"/>
      <c r="J799" s="4"/>
      <c r="K799" s="4"/>
      <c r="L799" s="23"/>
      <c r="O799" s="4"/>
    </row>
    <row r="800" spans="1:15" x14ac:dyDescent="0.25">
      <c r="A800"/>
      <c r="B800"/>
      <c r="C800"/>
      <c r="D800" s="4"/>
      <c r="E800" s="23"/>
      <c r="F800" s="23"/>
      <c r="G800" s="23"/>
      <c r="H800" s="23"/>
      <c r="I800" s="4"/>
      <c r="J800" s="4"/>
      <c r="K800" s="4"/>
      <c r="L800" s="23"/>
      <c r="O800" s="4"/>
    </row>
    <row r="801" spans="1:15" x14ac:dyDescent="0.25">
      <c r="A801"/>
      <c r="B801"/>
      <c r="C801"/>
      <c r="D801" s="4"/>
      <c r="E801" s="23"/>
      <c r="F801" s="23"/>
      <c r="G801" s="23"/>
      <c r="H801" s="23"/>
      <c r="I801" s="4"/>
      <c r="J801" s="4"/>
      <c r="K801" s="4"/>
      <c r="L801" s="23"/>
      <c r="O801" s="4"/>
    </row>
    <row r="802" spans="1:15" x14ac:dyDescent="0.25">
      <c r="A802"/>
      <c r="B802"/>
      <c r="C802"/>
      <c r="D802" s="4"/>
      <c r="E802" s="23"/>
      <c r="F802" s="23"/>
      <c r="G802" s="23"/>
      <c r="H802" s="23"/>
      <c r="I802" s="4"/>
      <c r="J802" s="4"/>
      <c r="K802" s="4"/>
      <c r="L802" s="23"/>
      <c r="O802" s="4"/>
    </row>
    <row r="803" spans="1:15" x14ac:dyDescent="0.25">
      <c r="A803"/>
      <c r="B803"/>
      <c r="C803"/>
      <c r="D803" s="4"/>
      <c r="E803" s="23"/>
      <c r="F803" s="23"/>
      <c r="G803" s="23"/>
      <c r="H803" s="23"/>
      <c r="I803" s="4"/>
      <c r="J803" s="4"/>
      <c r="K803" s="4"/>
      <c r="L803" s="23"/>
      <c r="O803" s="4"/>
    </row>
    <row r="804" spans="1:15" x14ac:dyDescent="0.25">
      <c r="A804"/>
      <c r="B804"/>
      <c r="C804"/>
      <c r="D804" s="4"/>
      <c r="E804" s="23"/>
      <c r="F804" s="23"/>
      <c r="G804" s="23"/>
      <c r="H804" s="23"/>
      <c r="I804" s="4"/>
      <c r="J804" s="4"/>
      <c r="K804" s="4"/>
      <c r="L804" s="23"/>
      <c r="O804" s="4"/>
    </row>
    <row r="805" spans="1:15" x14ac:dyDescent="0.25">
      <c r="A805"/>
      <c r="B805"/>
      <c r="C805"/>
      <c r="D805" s="4"/>
      <c r="E805" s="23"/>
      <c r="F805" s="23"/>
      <c r="G805" s="23"/>
      <c r="H805" s="23"/>
      <c r="I805" s="4"/>
      <c r="J805" s="4"/>
      <c r="K805" s="4"/>
      <c r="L805" s="23"/>
      <c r="O805" s="4"/>
    </row>
    <row r="806" spans="1:15" x14ac:dyDescent="0.25">
      <c r="A806"/>
      <c r="B806"/>
      <c r="C806"/>
      <c r="D806" s="4"/>
      <c r="E806" s="23"/>
      <c r="F806" s="23"/>
      <c r="G806" s="23"/>
      <c r="H806" s="23"/>
      <c r="I806" s="4"/>
      <c r="J806" s="4"/>
      <c r="K806" s="4"/>
      <c r="L806" s="23"/>
      <c r="O806" s="4"/>
    </row>
    <row r="807" spans="1:15" x14ac:dyDescent="0.25">
      <c r="A807"/>
      <c r="B807"/>
      <c r="C807"/>
      <c r="D807" s="4"/>
      <c r="E807" s="23"/>
      <c r="F807" s="23"/>
      <c r="G807" s="23"/>
      <c r="H807" s="23"/>
      <c r="I807" s="4"/>
      <c r="J807" s="4"/>
      <c r="K807" s="4"/>
      <c r="L807" s="23"/>
      <c r="O807" s="4"/>
    </row>
    <row r="808" spans="1:15" x14ac:dyDescent="0.25">
      <c r="A808"/>
      <c r="B808"/>
      <c r="C808"/>
      <c r="D808" s="4"/>
      <c r="E808" s="23"/>
      <c r="F808" s="23"/>
      <c r="G808" s="23"/>
      <c r="H808" s="23"/>
      <c r="I808" s="4"/>
      <c r="J808" s="4"/>
      <c r="K808" s="4"/>
      <c r="L808" s="23"/>
      <c r="O808" s="4"/>
    </row>
    <row r="809" spans="1:15" x14ac:dyDescent="0.25">
      <c r="A809"/>
      <c r="B809"/>
      <c r="C809"/>
      <c r="D809" s="4"/>
      <c r="E809" s="23"/>
      <c r="F809" s="23"/>
      <c r="G809" s="23"/>
      <c r="H809" s="23"/>
      <c r="I809" s="4"/>
      <c r="J809" s="4"/>
      <c r="K809" s="4"/>
      <c r="L809" s="23"/>
      <c r="O809" s="4"/>
    </row>
    <row r="810" spans="1:15" x14ac:dyDescent="0.25">
      <c r="A810"/>
      <c r="B810"/>
      <c r="C810"/>
      <c r="D810" s="4"/>
      <c r="E810" s="23"/>
      <c r="F810" s="23"/>
      <c r="G810" s="23"/>
      <c r="H810" s="23"/>
      <c r="I810" s="4"/>
      <c r="J810" s="4"/>
      <c r="K810" s="4"/>
      <c r="L810" s="23"/>
      <c r="O810" s="4"/>
    </row>
    <row r="811" spans="1:15" x14ac:dyDescent="0.25">
      <c r="A811"/>
      <c r="B811"/>
      <c r="C811"/>
      <c r="D811" s="4"/>
      <c r="E811" s="23"/>
      <c r="F811" s="23"/>
      <c r="G811" s="23"/>
      <c r="H811" s="23"/>
      <c r="I811" s="4"/>
      <c r="J811" s="4"/>
      <c r="K811" s="4"/>
      <c r="L811" s="23"/>
      <c r="O811" s="4"/>
    </row>
    <row r="812" spans="1:15" x14ac:dyDescent="0.25">
      <c r="A812"/>
      <c r="B812"/>
      <c r="C812"/>
      <c r="D812" s="4"/>
      <c r="E812" s="23"/>
      <c r="F812" s="23"/>
      <c r="G812" s="23"/>
      <c r="H812" s="23"/>
      <c r="I812" s="4"/>
      <c r="J812" s="4"/>
      <c r="K812" s="4"/>
      <c r="L812" s="23"/>
      <c r="O812" s="4"/>
    </row>
    <row r="813" spans="1:15" x14ac:dyDescent="0.25">
      <c r="A813"/>
      <c r="B813"/>
      <c r="C813"/>
      <c r="D813" s="4"/>
      <c r="E813" s="23"/>
      <c r="F813" s="23"/>
      <c r="G813" s="23"/>
      <c r="H813" s="23"/>
      <c r="I813" s="4"/>
      <c r="J813" s="4"/>
      <c r="K813" s="4"/>
      <c r="L813" s="23"/>
      <c r="O813" s="4"/>
    </row>
    <row r="814" spans="1:15" x14ac:dyDescent="0.25">
      <c r="A814"/>
      <c r="B814"/>
      <c r="C814"/>
      <c r="D814" s="4"/>
      <c r="E814" s="23"/>
      <c r="F814" s="23"/>
      <c r="G814" s="23"/>
      <c r="H814" s="23"/>
      <c r="I814" s="4"/>
      <c r="J814" s="4"/>
      <c r="K814" s="4"/>
      <c r="L814" s="23"/>
      <c r="O814" s="4"/>
    </row>
    <row r="815" spans="1:15" x14ac:dyDescent="0.25">
      <c r="A815"/>
      <c r="B815"/>
      <c r="C815"/>
      <c r="D815" s="4"/>
      <c r="E815" s="23"/>
      <c r="F815" s="23"/>
      <c r="G815" s="23"/>
      <c r="H815" s="23"/>
      <c r="I815" s="4"/>
      <c r="J815" s="4"/>
      <c r="K815" s="4"/>
      <c r="L815" s="23"/>
      <c r="O815" s="4"/>
    </row>
    <row r="816" spans="1:15" x14ac:dyDescent="0.25">
      <c r="A816"/>
      <c r="B816"/>
      <c r="C816"/>
      <c r="D816" s="4"/>
      <c r="E816" s="23"/>
      <c r="F816" s="23"/>
      <c r="G816" s="23"/>
      <c r="H816" s="23"/>
      <c r="I816" s="4"/>
      <c r="J816" s="4"/>
      <c r="K816" s="4"/>
      <c r="L816" s="23"/>
      <c r="O816" s="4"/>
    </row>
    <row r="817" spans="1:15" x14ac:dyDescent="0.25">
      <c r="A817"/>
      <c r="B817"/>
      <c r="C817"/>
      <c r="D817" s="4"/>
      <c r="E817" s="23"/>
      <c r="F817" s="23"/>
      <c r="G817" s="23"/>
      <c r="H817" s="23"/>
      <c r="I817" s="4"/>
      <c r="J817" s="4"/>
      <c r="K817" s="4"/>
      <c r="L817" s="23"/>
      <c r="O817" s="4"/>
    </row>
    <row r="818" spans="1:15" x14ac:dyDescent="0.25">
      <c r="A818"/>
      <c r="B818"/>
      <c r="C818"/>
      <c r="D818" s="4"/>
      <c r="E818" s="23"/>
      <c r="F818" s="23"/>
      <c r="G818" s="23"/>
      <c r="H818" s="23"/>
      <c r="I818" s="4"/>
      <c r="J818" s="4"/>
      <c r="K818" s="4"/>
      <c r="L818" s="23"/>
      <c r="O818" s="4"/>
    </row>
    <row r="819" spans="1:15" x14ac:dyDescent="0.25">
      <c r="A819"/>
      <c r="B819"/>
      <c r="C819"/>
      <c r="D819" s="4"/>
      <c r="E819" s="23"/>
      <c r="F819" s="23"/>
      <c r="G819" s="23"/>
      <c r="H819" s="23"/>
      <c r="I819" s="4"/>
      <c r="J819" s="4"/>
      <c r="K819" s="4"/>
      <c r="L819" s="23"/>
      <c r="O819" s="4"/>
    </row>
    <row r="820" spans="1:15" x14ac:dyDescent="0.25">
      <c r="A820"/>
      <c r="B820"/>
      <c r="C820"/>
      <c r="D820" s="4"/>
      <c r="E820" s="23"/>
      <c r="F820" s="23"/>
      <c r="G820" s="23"/>
      <c r="H820" s="23"/>
      <c r="I820" s="4"/>
      <c r="J820" s="4"/>
      <c r="K820" s="4"/>
      <c r="L820" s="23"/>
      <c r="O820" s="4"/>
    </row>
    <row r="821" spans="1:15" x14ac:dyDescent="0.25">
      <c r="A821"/>
      <c r="B821"/>
      <c r="C821"/>
      <c r="D821" s="4"/>
      <c r="E821" s="23"/>
      <c r="F821" s="23"/>
      <c r="G821" s="23"/>
      <c r="H821" s="23"/>
      <c r="I821" s="4"/>
      <c r="J821" s="4"/>
      <c r="K821" s="4"/>
      <c r="L821" s="23"/>
      <c r="O821" s="4"/>
    </row>
    <row r="822" spans="1:15" x14ac:dyDescent="0.25">
      <c r="A822"/>
      <c r="B822"/>
      <c r="C822"/>
      <c r="D822" s="4"/>
      <c r="E822" s="23"/>
      <c r="F822" s="23"/>
      <c r="G822" s="23"/>
      <c r="H822" s="23"/>
      <c r="I822" s="4"/>
      <c r="J822" s="4"/>
      <c r="K822" s="4"/>
      <c r="L822" s="23"/>
      <c r="O822" s="4"/>
    </row>
    <row r="823" spans="1:15" x14ac:dyDescent="0.25">
      <c r="A823"/>
      <c r="B823"/>
      <c r="C823"/>
      <c r="D823" s="4"/>
      <c r="E823" s="23"/>
      <c r="F823" s="23"/>
      <c r="G823" s="23"/>
      <c r="H823" s="23"/>
      <c r="I823" s="4"/>
      <c r="J823" s="4"/>
      <c r="K823" s="4"/>
      <c r="L823" s="23"/>
      <c r="O823" s="4"/>
    </row>
    <row r="824" spans="1:15" x14ac:dyDescent="0.25">
      <c r="A824"/>
      <c r="B824"/>
      <c r="C824"/>
      <c r="D824" s="4"/>
      <c r="E824" s="23"/>
      <c r="F824" s="23"/>
      <c r="G824" s="23"/>
      <c r="H824" s="23"/>
      <c r="I824" s="4"/>
      <c r="J824" s="4"/>
      <c r="K824" s="4"/>
      <c r="L824" s="23"/>
      <c r="O824" s="4"/>
    </row>
    <row r="825" spans="1:15" x14ac:dyDescent="0.25">
      <c r="A825"/>
      <c r="B825"/>
      <c r="C825"/>
      <c r="D825" s="4"/>
      <c r="E825" s="23"/>
      <c r="F825" s="23"/>
      <c r="G825" s="23"/>
      <c r="H825" s="23"/>
      <c r="I825" s="4"/>
      <c r="J825" s="4"/>
      <c r="K825" s="4"/>
      <c r="L825" s="23"/>
      <c r="O825" s="4"/>
    </row>
    <row r="826" spans="1:15" x14ac:dyDescent="0.25">
      <c r="A826"/>
      <c r="B826"/>
      <c r="C826"/>
      <c r="D826" s="4"/>
      <c r="E826" s="23"/>
      <c r="F826" s="23"/>
      <c r="G826" s="23"/>
      <c r="H826" s="23"/>
      <c r="I826" s="4"/>
      <c r="J826" s="4"/>
      <c r="K826" s="4"/>
      <c r="L826" s="23"/>
      <c r="O826" s="4"/>
    </row>
    <row r="827" spans="1:15" x14ac:dyDescent="0.25">
      <c r="A827"/>
      <c r="B827"/>
      <c r="C827"/>
      <c r="D827" s="4"/>
      <c r="E827" s="23"/>
      <c r="F827" s="23"/>
      <c r="G827" s="23"/>
      <c r="H827" s="23"/>
      <c r="I827" s="4"/>
      <c r="J827" s="4"/>
      <c r="K827" s="4"/>
      <c r="L827" s="23"/>
      <c r="O827" s="4"/>
    </row>
    <row r="828" spans="1:15" x14ac:dyDescent="0.25">
      <c r="A828"/>
      <c r="B828"/>
      <c r="C828"/>
      <c r="D828" s="4"/>
      <c r="E828" s="23"/>
      <c r="F828" s="23"/>
      <c r="G828" s="23"/>
      <c r="H828" s="23"/>
      <c r="I828" s="4"/>
      <c r="J828" s="4"/>
      <c r="K828" s="4"/>
      <c r="L828" s="23"/>
      <c r="O828" s="4"/>
    </row>
    <row r="829" spans="1:15" x14ac:dyDescent="0.25">
      <c r="A829"/>
      <c r="B829"/>
      <c r="C829"/>
      <c r="D829" s="4"/>
      <c r="E829" s="23"/>
      <c r="F829" s="23"/>
      <c r="G829" s="23"/>
      <c r="H829" s="23"/>
      <c r="I829" s="4"/>
      <c r="J829" s="4"/>
      <c r="K829" s="4"/>
      <c r="L829" s="23"/>
      <c r="O829" s="4"/>
    </row>
    <row r="830" spans="1:15" x14ac:dyDescent="0.25">
      <c r="A830"/>
      <c r="B830"/>
      <c r="C830"/>
      <c r="D830" s="4"/>
      <c r="E830" s="23"/>
      <c r="F830" s="23"/>
      <c r="G830" s="23"/>
      <c r="H830" s="23"/>
      <c r="I830" s="4"/>
      <c r="J830" s="4"/>
      <c r="K830" s="4"/>
      <c r="L830" s="23"/>
      <c r="O830" s="4"/>
    </row>
    <row r="831" spans="1:15" x14ac:dyDescent="0.25">
      <c r="A831"/>
      <c r="B831"/>
      <c r="C831"/>
      <c r="D831" s="4"/>
      <c r="E831" s="23"/>
      <c r="F831" s="23"/>
      <c r="G831" s="23"/>
      <c r="H831" s="23"/>
      <c r="I831" s="4"/>
      <c r="J831" s="4"/>
      <c r="K831" s="4"/>
      <c r="L831" s="23"/>
      <c r="O831" s="4"/>
    </row>
    <row r="832" spans="1:15" x14ac:dyDescent="0.25">
      <c r="A832"/>
      <c r="B832"/>
      <c r="C832"/>
      <c r="D832" s="4"/>
      <c r="E832" s="23"/>
      <c r="F832" s="23"/>
      <c r="G832" s="23"/>
      <c r="H832" s="23"/>
      <c r="I832" s="4"/>
      <c r="J832" s="4"/>
      <c r="K832" s="4"/>
      <c r="L832" s="23"/>
      <c r="O832" s="4"/>
    </row>
    <row r="833" spans="1:15" x14ac:dyDescent="0.25">
      <c r="A833"/>
      <c r="B833"/>
      <c r="C833"/>
      <c r="D833" s="4"/>
      <c r="E833" s="23"/>
      <c r="F833" s="23"/>
      <c r="G833" s="23"/>
      <c r="H833" s="23"/>
      <c r="I833" s="4"/>
      <c r="J833" s="4"/>
      <c r="K833" s="4"/>
      <c r="L833" s="23"/>
      <c r="O833" s="4"/>
    </row>
    <row r="834" spans="1:15" x14ac:dyDescent="0.25">
      <c r="A834"/>
      <c r="B834"/>
      <c r="C834"/>
      <c r="D834" s="4"/>
      <c r="E834" s="23"/>
      <c r="F834" s="23"/>
      <c r="G834" s="23"/>
      <c r="H834" s="23"/>
      <c r="I834" s="4"/>
      <c r="J834" s="4"/>
      <c r="K834" s="4"/>
      <c r="L834" s="23"/>
      <c r="O834" s="4"/>
    </row>
    <row r="835" spans="1:15" x14ac:dyDescent="0.25">
      <c r="A835"/>
      <c r="B835"/>
      <c r="C835"/>
      <c r="D835" s="4"/>
      <c r="E835" s="23"/>
      <c r="F835" s="23"/>
      <c r="G835" s="23"/>
      <c r="H835" s="23"/>
      <c r="I835" s="4"/>
      <c r="J835" s="4"/>
      <c r="K835" s="4"/>
      <c r="L835" s="23"/>
      <c r="O835" s="4"/>
    </row>
    <row r="836" spans="1:15" x14ac:dyDescent="0.25">
      <c r="A836"/>
      <c r="B836"/>
      <c r="C836"/>
      <c r="D836" s="4"/>
      <c r="E836" s="23"/>
      <c r="F836" s="23"/>
      <c r="G836" s="23"/>
      <c r="H836" s="23"/>
      <c r="I836" s="4"/>
      <c r="J836" s="4"/>
      <c r="K836" s="4"/>
      <c r="L836" s="23"/>
      <c r="O836" s="4"/>
    </row>
    <row r="837" spans="1:15" x14ac:dyDescent="0.25">
      <c r="A837"/>
      <c r="B837"/>
      <c r="C837"/>
      <c r="D837" s="4"/>
      <c r="E837" s="23"/>
      <c r="F837" s="23"/>
      <c r="G837" s="23"/>
      <c r="H837" s="23"/>
      <c r="I837" s="4"/>
      <c r="J837" s="4"/>
      <c r="K837" s="4"/>
      <c r="L837" s="23"/>
      <c r="O837" s="4"/>
    </row>
    <row r="838" spans="1:15" x14ac:dyDescent="0.25">
      <c r="A838"/>
      <c r="B838"/>
      <c r="C838"/>
      <c r="D838" s="4"/>
      <c r="E838" s="23"/>
      <c r="F838" s="23"/>
      <c r="G838" s="23"/>
      <c r="H838" s="23"/>
      <c r="I838" s="4"/>
      <c r="J838" s="4"/>
      <c r="K838" s="4"/>
      <c r="L838" s="23"/>
      <c r="O838" s="4"/>
    </row>
    <row r="839" spans="1:15" x14ac:dyDescent="0.25">
      <c r="A839"/>
      <c r="B839"/>
      <c r="C839"/>
      <c r="D839" s="4"/>
      <c r="E839" s="23"/>
      <c r="F839" s="23"/>
      <c r="G839" s="23"/>
      <c r="H839" s="23"/>
      <c r="I839" s="4"/>
      <c r="J839" s="4"/>
      <c r="K839" s="4"/>
      <c r="L839" s="23"/>
      <c r="O839" s="4"/>
    </row>
    <row r="840" spans="1:15" x14ac:dyDescent="0.25">
      <c r="A840"/>
      <c r="B840"/>
      <c r="C840"/>
      <c r="D840" s="4"/>
      <c r="E840" s="23"/>
      <c r="F840" s="23"/>
      <c r="G840" s="23"/>
      <c r="H840" s="23"/>
      <c r="I840" s="4"/>
      <c r="J840" s="4"/>
      <c r="K840" s="4"/>
      <c r="L840" s="23"/>
      <c r="O840" s="4"/>
    </row>
    <row r="841" spans="1:15" x14ac:dyDescent="0.25">
      <c r="A841"/>
      <c r="B841"/>
      <c r="C841"/>
      <c r="D841" s="4"/>
      <c r="E841" s="23"/>
      <c r="F841" s="23"/>
      <c r="G841" s="23"/>
      <c r="H841" s="23"/>
      <c r="I841" s="4"/>
      <c r="J841" s="4"/>
      <c r="K841" s="4"/>
      <c r="L841" s="23"/>
      <c r="O841" s="4"/>
    </row>
    <row r="842" spans="1:15" x14ac:dyDescent="0.25">
      <c r="A842"/>
      <c r="B842"/>
      <c r="C842"/>
      <c r="D842" s="4"/>
      <c r="E842" s="23"/>
      <c r="F842" s="23"/>
      <c r="G842" s="23"/>
      <c r="H842" s="23"/>
      <c r="I842" s="4"/>
      <c r="J842" s="4"/>
      <c r="K842" s="4"/>
      <c r="L842" s="23"/>
      <c r="O842" s="4"/>
    </row>
    <row r="843" spans="1:15" x14ac:dyDescent="0.25">
      <c r="A843"/>
      <c r="B843"/>
      <c r="C843"/>
      <c r="D843" s="4"/>
      <c r="E843" s="23"/>
      <c r="F843" s="23"/>
      <c r="G843" s="23"/>
      <c r="H843" s="23"/>
      <c r="I843" s="4"/>
      <c r="J843" s="4"/>
      <c r="K843" s="4"/>
      <c r="L843" s="23"/>
      <c r="O843" s="4"/>
    </row>
    <row r="844" spans="1:15" x14ac:dyDescent="0.25">
      <c r="A844"/>
      <c r="B844"/>
      <c r="C844"/>
      <c r="D844" s="4"/>
      <c r="E844" s="23"/>
      <c r="F844" s="23"/>
      <c r="G844" s="23"/>
      <c r="H844" s="23"/>
      <c r="I844" s="4"/>
      <c r="J844" s="4"/>
      <c r="K844" s="4"/>
      <c r="L844" s="23"/>
      <c r="O844" s="4"/>
    </row>
    <row r="845" spans="1:15" x14ac:dyDescent="0.25">
      <c r="A845"/>
      <c r="B845"/>
      <c r="C845"/>
      <c r="D845" s="4"/>
      <c r="E845" s="23"/>
      <c r="F845" s="23"/>
      <c r="G845" s="23"/>
      <c r="H845" s="23"/>
      <c r="I845" s="4"/>
      <c r="J845" s="4"/>
      <c r="K845" s="4"/>
      <c r="L845" s="23"/>
      <c r="O845" s="4"/>
    </row>
    <row r="846" spans="1:15" x14ac:dyDescent="0.25">
      <c r="A846"/>
      <c r="B846"/>
      <c r="C846"/>
      <c r="D846" s="4"/>
      <c r="E846" s="23"/>
      <c r="F846" s="23"/>
      <c r="G846" s="23"/>
      <c r="H846" s="23"/>
      <c r="I846" s="4"/>
      <c r="J846" s="4"/>
      <c r="K846" s="4"/>
      <c r="L846" s="23"/>
      <c r="O846" s="4"/>
    </row>
    <row r="847" spans="1:15" x14ac:dyDescent="0.25">
      <c r="A847"/>
      <c r="B847"/>
      <c r="C847"/>
      <c r="D847" s="4"/>
      <c r="E847" s="23"/>
      <c r="F847" s="23"/>
      <c r="G847" s="23"/>
      <c r="H847" s="23"/>
      <c r="I847" s="4"/>
      <c r="J847" s="4"/>
      <c r="K847" s="4"/>
      <c r="L847" s="23"/>
      <c r="O847" s="4"/>
    </row>
    <row r="848" spans="1:15" x14ac:dyDescent="0.25">
      <c r="A848"/>
      <c r="B848"/>
      <c r="C848"/>
      <c r="D848" s="4"/>
      <c r="E848" s="23"/>
      <c r="F848" s="23"/>
      <c r="G848" s="23"/>
      <c r="H848" s="23"/>
      <c r="I848" s="4"/>
      <c r="J848" s="4"/>
      <c r="K848" s="4"/>
      <c r="L848" s="23"/>
      <c r="O848" s="4"/>
    </row>
    <row r="849" spans="1:15" x14ac:dyDescent="0.25">
      <c r="A849"/>
      <c r="B849"/>
      <c r="C849"/>
      <c r="D849" s="4"/>
      <c r="E849" s="23"/>
      <c r="F849" s="23"/>
      <c r="G849" s="23"/>
      <c r="H849" s="23"/>
      <c r="I849" s="4"/>
      <c r="J849" s="4"/>
      <c r="K849" s="4"/>
      <c r="L849" s="23"/>
      <c r="O849" s="4"/>
    </row>
    <row r="850" spans="1:15" x14ac:dyDescent="0.25">
      <c r="A850"/>
      <c r="B850"/>
      <c r="C850"/>
      <c r="D850" s="4"/>
      <c r="E850" s="23"/>
      <c r="F850" s="23"/>
      <c r="G850" s="23"/>
      <c r="H850" s="23"/>
      <c r="I850" s="4"/>
      <c r="J850" s="4"/>
      <c r="K850" s="4"/>
      <c r="L850" s="23"/>
      <c r="O850" s="4"/>
    </row>
    <row r="851" spans="1:15" x14ac:dyDescent="0.25">
      <c r="A851"/>
      <c r="B851"/>
      <c r="C851"/>
      <c r="D851" s="4"/>
      <c r="E851" s="23"/>
      <c r="F851" s="23"/>
      <c r="G851" s="23"/>
      <c r="H851" s="23"/>
      <c r="I851" s="4"/>
      <c r="J851" s="4"/>
      <c r="K851" s="4"/>
      <c r="L851" s="23"/>
      <c r="O851" s="4"/>
    </row>
    <row r="852" spans="1:15" x14ac:dyDescent="0.25">
      <c r="A852"/>
      <c r="B852"/>
      <c r="C852"/>
      <c r="D852" s="4"/>
      <c r="E852" s="23"/>
      <c r="F852" s="23"/>
      <c r="G852" s="23"/>
      <c r="H852" s="23"/>
      <c r="I852" s="4"/>
      <c r="J852" s="4"/>
      <c r="K852" s="4"/>
      <c r="L852" s="23"/>
      <c r="O852" s="4"/>
    </row>
    <row r="853" spans="1:15" x14ac:dyDescent="0.25">
      <c r="A853"/>
      <c r="B853"/>
      <c r="C853"/>
      <c r="D853" s="4"/>
      <c r="E853" s="23"/>
      <c r="F853" s="23"/>
      <c r="G853" s="23"/>
      <c r="H853" s="23"/>
      <c r="I853" s="4"/>
      <c r="J853" s="4"/>
      <c r="K853" s="4"/>
      <c r="L853" s="23"/>
      <c r="O853" s="4"/>
    </row>
    <row r="854" spans="1:15" x14ac:dyDescent="0.25">
      <c r="A854"/>
      <c r="B854"/>
      <c r="C854"/>
      <c r="D854" s="4"/>
      <c r="E854" s="23"/>
      <c r="F854" s="23"/>
      <c r="G854" s="23"/>
      <c r="H854" s="23"/>
      <c r="I854" s="4"/>
      <c r="J854" s="4"/>
      <c r="K854" s="4"/>
      <c r="L854" s="23"/>
      <c r="O854" s="4"/>
    </row>
    <row r="855" spans="1:15" x14ac:dyDescent="0.25">
      <c r="A855"/>
      <c r="B855"/>
      <c r="C855"/>
      <c r="D855" s="4"/>
      <c r="E855" s="23"/>
      <c r="F855" s="23"/>
      <c r="G855" s="23"/>
      <c r="H855" s="23"/>
      <c r="I855" s="4"/>
      <c r="J855" s="4"/>
      <c r="K855" s="4"/>
      <c r="L855" s="23"/>
      <c r="O855" s="4"/>
    </row>
    <row r="856" spans="1:15" x14ac:dyDescent="0.25">
      <c r="A856"/>
      <c r="B856"/>
      <c r="C856"/>
      <c r="D856" s="4"/>
      <c r="E856" s="23"/>
      <c r="F856" s="23"/>
      <c r="G856" s="23"/>
      <c r="H856" s="23"/>
      <c r="I856" s="4"/>
      <c r="J856" s="4"/>
      <c r="K856" s="4"/>
      <c r="L856" s="23"/>
      <c r="O856" s="4"/>
    </row>
    <row r="857" spans="1:15" x14ac:dyDescent="0.25">
      <c r="A857"/>
      <c r="B857"/>
      <c r="C857"/>
      <c r="D857" s="4"/>
      <c r="E857" s="23"/>
      <c r="F857" s="23"/>
      <c r="G857" s="23"/>
      <c r="H857" s="23"/>
      <c r="I857" s="4"/>
      <c r="J857" s="4"/>
      <c r="K857" s="4"/>
      <c r="L857" s="23"/>
      <c r="O857" s="4"/>
    </row>
    <row r="858" spans="1:15" x14ac:dyDescent="0.25">
      <c r="A858"/>
      <c r="B858"/>
      <c r="C858"/>
      <c r="D858" s="4"/>
      <c r="E858" s="23"/>
      <c r="F858" s="23"/>
      <c r="G858" s="23"/>
      <c r="H858" s="23"/>
      <c r="I858" s="4"/>
      <c r="J858" s="4"/>
      <c r="K858" s="4"/>
      <c r="L858" s="23"/>
      <c r="O858" s="4"/>
    </row>
    <row r="859" spans="1:15" x14ac:dyDescent="0.25">
      <c r="A859"/>
      <c r="B859"/>
      <c r="C859"/>
      <c r="D859" s="4"/>
      <c r="E859" s="23"/>
      <c r="F859" s="23"/>
      <c r="G859" s="23"/>
      <c r="H859" s="23"/>
      <c r="I859" s="4"/>
      <c r="J859" s="4"/>
      <c r="K859" s="4"/>
      <c r="L859" s="23"/>
      <c r="O859" s="4"/>
    </row>
    <row r="860" spans="1:15" x14ac:dyDescent="0.25">
      <c r="A860"/>
      <c r="B860"/>
      <c r="C860"/>
      <c r="D860" s="4"/>
      <c r="E860" s="23"/>
      <c r="F860" s="23"/>
      <c r="G860" s="23"/>
      <c r="H860" s="23"/>
      <c r="I860" s="4"/>
      <c r="J860" s="4"/>
      <c r="K860" s="4"/>
      <c r="L860" s="23"/>
      <c r="O860" s="4"/>
    </row>
    <row r="861" spans="1:15" x14ac:dyDescent="0.25">
      <c r="A861"/>
      <c r="B861"/>
      <c r="C861"/>
      <c r="D861" s="4"/>
      <c r="E861" s="23"/>
      <c r="F861" s="23"/>
      <c r="G861" s="23"/>
      <c r="H861" s="23"/>
      <c r="I861" s="4"/>
      <c r="J861" s="4"/>
      <c r="K861" s="4"/>
      <c r="L861" s="23"/>
      <c r="O861" s="4"/>
    </row>
    <row r="862" spans="1:15" x14ac:dyDescent="0.25">
      <c r="A862"/>
      <c r="B862"/>
      <c r="C862"/>
      <c r="D862" s="4"/>
      <c r="E862" s="23"/>
      <c r="F862" s="23"/>
      <c r="G862" s="23"/>
      <c r="H862" s="23"/>
      <c r="I862" s="4"/>
      <c r="J862" s="4"/>
      <c r="K862" s="4"/>
      <c r="L862" s="23"/>
      <c r="O862" s="4"/>
    </row>
    <row r="863" spans="1:15" x14ac:dyDescent="0.25">
      <c r="A863"/>
      <c r="B863"/>
      <c r="C863"/>
      <c r="D863" s="4"/>
      <c r="E863" s="23"/>
      <c r="F863" s="23"/>
      <c r="G863" s="23"/>
      <c r="H863" s="23"/>
      <c r="I863" s="4"/>
      <c r="J863" s="4"/>
      <c r="K863" s="4"/>
      <c r="L863" s="23"/>
      <c r="O863" s="4"/>
    </row>
    <row r="864" spans="1:15" x14ac:dyDescent="0.25">
      <c r="A864"/>
      <c r="B864"/>
      <c r="C864"/>
      <c r="D864" s="4"/>
      <c r="E864" s="23"/>
      <c r="F864" s="23"/>
      <c r="G864" s="23"/>
      <c r="H864" s="23"/>
      <c r="I864" s="4"/>
      <c r="J864" s="4"/>
      <c r="K864" s="4"/>
      <c r="L864" s="23"/>
      <c r="O864" s="4"/>
    </row>
    <row r="865" spans="1:15" x14ac:dyDescent="0.25">
      <c r="A865"/>
      <c r="B865"/>
      <c r="C865"/>
      <c r="D865" s="4"/>
      <c r="E865" s="23"/>
      <c r="F865" s="23"/>
      <c r="G865" s="23"/>
      <c r="H865" s="23"/>
      <c r="I865" s="4"/>
      <c r="J865" s="4"/>
      <c r="K865" s="4"/>
      <c r="L865" s="23"/>
      <c r="O865" s="4"/>
    </row>
    <row r="866" spans="1:15" x14ac:dyDescent="0.25">
      <c r="A866"/>
      <c r="B866"/>
      <c r="C866"/>
      <c r="D866" s="4"/>
      <c r="E866" s="23"/>
      <c r="F866" s="23"/>
      <c r="G866" s="23"/>
      <c r="H866" s="23"/>
      <c r="I866" s="4"/>
      <c r="J866" s="4"/>
      <c r="K866" s="4"/>
      <c r="L866" s="23"/>
      <c r="O866" s="4"/>
    </row>
    <row r="867" spans="1:15" x14ac:dyDescent="0.25">
      <c r="A867"/>
      <c r="B867"/>
      <c r="C867"/>
      <c r="D867" s="4"/>
      <c r="E867" s="23"/>
      <c r="F867" s="23"/>
      <c r="G867" s="23"/>
      <c r="H867" s="23"/>
      <c r="I867" s="4"/>
      <c r="J867" s="4"/>
      <c r="K867" s="4"/>
      <c r="L867" s="23"/>
      <c r="O867" s="4"/>
    </row>
    <row r="868" spans="1:15" x14ac:dyDescent="0.25">
      <c r="A868"/>
      <c r="B868"/>
      <c r="C868"/>
      <c r="D868" s="4"/>
      <c r="E868" s="23"/>
      <c r="F868" s="23"/>
      <c r="G868" s="23"/>
      <c r="H868" s="23"/>
      <c r="I868" s="4"/>
      <c r="J868" s="4"/>
      <c r="K868" s="4"/>
      <c r="L868" s="23"/>
      <c r="O868" s="4"/>
    </row>
    <row r="869" spans="1:15" x14ac:dyDescent="0.25">
      <c r="A869"/>
      <c r="B869"/>
      <c r="C869"/>
      <c r="D869" s="4"/>
      <c r="E869" s="23"/>
      <c r="F869" s="23"/>
      <c r="G869" s="23"/>
      <c r="H869" s="23"/>
      <c r="I869" s="4"/>
      <c r="J869" s="4"/>
      <c r="K869" s="4"/>
      <c r="L869" s="23"/>
      <c r="O869" s="4"/>
    </row>
    <row r="870" spans="1:15" x14ac:dyDescent="0.25">
      <c r="A870"/>
      <c r="B870"/>
      <c r="C870"/>
      <c r="D870" s="4"/>
      <c r="E870" s="23"/>
      <c r="F870" s="23"/>
      <c r="G870" s="23"/>
      <c r="H870" s="23"/>
      <c r="I870" s="4"/>
      <c r="J870" s="4"/>
      <c r="K870" s="4"/>
      <c r="L870" s="23"/>
      <c r="O870" s="4"/>
    </row>
    <row r="871" spans="1:15" x14ac:dyDescent="0.25">
      <c r="A871"/>
      <c r="B871"/>
      <c r="C871"/>
      <c r="D871" s="4"/>
      <c r="E871" s="23"/>
      <c r="F871" s="23"/>
      <c r="G871" s="23"/>
      <c r="H871" s="23"/>
      <c r="I871" s="4"/>
      <c r="J871" s="4"/>
      <c r="K871" s="4"/>
      <c r="L871" s="23"/>
      <c r="O871" s="4"/>
    </row>
    <row r="872" spans="1:15" x14ac:dyDescent="0.25">
      <c r="A872"/>
      <c r="B872"/>
      <c r="C872"/>
      <c r="D872" s="4"/>
      <c r="E872" s="23"/>
      <c r="F872" s="23"/>
      <c r="G872" s="23"/>
      <c r="H872" s="23"/>
      <c r="I872" s="4"/>
      <c r="J872" s="4"/>
      <c r="K872" s="4"/>
      <c r="L872" s="23"/>
      <c r="O872" s="4"/>
    </row>
    <row r="873" spans="1:15" x14ac:dyDescent="0.25">
      <c r="A873"/>
      <c r="B873"/>
      <c r="C873"/>
      <c r="D873" s="4"/>
      <c r="E873" s="23"/>
      <c r="F873" s="23"/>
      <c r="G873" s="23"/>
      <c r="H873" s="23"/>
      <c r="I873" s="4"/>
      <c r="J873" s="4"/>
      <c r="K873" s="4"/>
      <c r="L873" s="23"/>
      <c r="O873" s="4"/>
    </row>
    <row r="874" spans="1:15" x14ac:dyDescent="0.25">
      <c r="A874"/>
      <c r="B874"/>
      <c r="C874"/>
      <c r="D874" s="4"/>
      <c r="E874" s="23"/>
      <c r="F874" s="23"/>
      <c r="G874" s="23"/>
      <c r="H874" s="23"/>
      <c r="I874" s="4"/>
      <c r="J874" s="4"/>
      <c r="K874" s="4"/>
      <c r="L874" s="23"/>
      <c r="O874" s="4"/>
    </row>
    <row r="875" spans="1:15" x14ac:dyDescent="0.25">
      <c r="A875"/>
      <c r="B875"/>
      <c r="C875"/>
      <c r="D875" s="4"/>
      <c r="E875" s="23"/>
      <c r="F875" s="23"/>
      <c r="G875" s="23"/>
      <c r="H875" s="23"/>
      <c r="I875" s="4"/>
      <c r="J875" s="4"/>
      <c r="K875" s="4"/>
      <c r="L875" s="23"/>
      <c r="O875" s="4"/>
    </row>
    <row r="876" spans="1:15" x14ac:dyDescent="0.25">
      <c r="A876"/>
      <c r="B876"/>
      <c r="C876"/>
      <c r="D876" s="4"/>
      <c r="E876" s="23"/>
      <c r="F876" s="23"/>
      <c r="G876" s="23"/>
      <c r="H876" s="23"/>
      <c r="I876" s="4"/>
      <c r="J876" s="4"/>
      <c r="K876" s="4"/>
      <c r="L876" s="23"/>
      <c r="O876" s="4"/>
    </row>
    <row r="877" spans="1:15" x14ac:dyDescent="0.25">
      <c r="A877"/>
      <c r="B877"/>
      <c r="C877"/>
      <c r="D877" s="4"/>
      <c r="E877" s="23"/>
      <c r="F877" s="23"/>
      <c r="G877" s="23"/>
      <c r="H877" s="23"/>
      <c r="I877" s="4"/>
      <c r="J877" s="4"/>
      <c r="K877" s="4"/>
      <c r="L877" s="23"/>
      <c r="O877" s="4"/>
    </row>
    <row r="878" spans="1:15" x14ac:dyDescent="0.25">
      <c r="A878"/>
      <c r="B878"/>
      <c r="C878"/>
      <c r="D878" s="4"/>
      <c r="E878" s="23"/>
      <c r="F878" s="23"/>
      <c r="G878" s="23"/>
      <c r="H878" s="23"/>
      <c r="I878" s="4"/>
      <c r="J878" s="4"/>
      <c r="K878" s="4"/>
      <c r="L878" s="23"/>
      <c r="O878" s="4"/>
    </row>
    <row r="879" spans="1:15" x14ac:dyDescent="0.25">
      <c r="A879"/>
      <c r="B879"/>
      <c r="C879"/>
      <c r="D879" s="4"/>
      <c r="E879" s="23"/>
      <c r="F879" s="23"/>
      <c r="G879" s="23"/>
      <c r="H879" s="23"/>
      <c r="I879" s="4"/>
      <c r="J879" s="4"/>
      <c r="K879" s="4"/>
      <c r="L879" s="23"/>
      <c r="O879" s="4"/>
    </row>
    <row r="880" spans="1:15" x14ac:dyDescent="0.25">
      <c r="A880"/>
      <c r="B880"/>
      <c r="C880"/>
      <c r="D880" s="4"/>
      <c r="E880" s="23"/>
      <c r="F880" s="23"/>
      <c r="G880" s="23"/>
      <c r="H880" s="23"/>
      <c r="I880" s="4"/>
      <c r="J880" s="4"/>
      <c r="K880" s="4"/>
      <c r="L880" s="23"/>
      <c r="O880" s="4"/>
    </row>
    <row r="881" spans="1:15" x14ac:dyDescent="0.25">
      <c r="A881"/>
      <c r="B881"/>
      <c r="C881"/>
      <c r="D881" s="4"/>
      <c r="E881" s="23"/>
      <c r="F881" s="23"/>
      <c r="G881" s="23"/>
      <c r="H881" s="23"/>
      <c r="I881" s="4"/>
      <c r="J881" s="4"/>
      <c r="K881" s="4"/>
      <c r="L881" s="23"/>
      <c r="O881" s="4"/>
    </row>
    <row r="882" spans="1:15" x14ac:dyDescent="0.25">
      <c r="A882"/>
      <c r="B882"/>
      <c r="C882"/>
      <c r="D882" s="4"/>
      <c r="E882" s="23"/>
      <c r="F882" s="23"/>
      <c r="G882" s="23"/>
      <c r="H882" s="23"/>
      <c r="I882" s="4"/>
      <c r="J882" s="4"/>
      <c r="K882" s="4"/>
      <c r="L882" s="23"/>
      <c r="O882" s="4"/>
    </row>
    <row r="883" spans="1:15" x14ac:dyDescent="0.25">
      <c r="A883"/>
      <c r="B883"/>
      <c r="C883"/>
      <c r="D883" s="4"/>
      <c r="E883" s="23"/>
      <c r="F883" s="23"/>
      <c r="G883" s="23"/>
      <c r="H883" s="23"/>
      <c r="I883" s="4"/>
      <c r="J883" s="4"/>
      <c r="K883" s="4"/>
      <c r="L883" s="23"/>
      <c r="O883" s="4"/>
    </row>
    <row r="884" spans="1:15" x14ac:dyDescent="0.25">
      <c r="A884"/>
      <c r="B884"/>
      <c r="C884"/>
      <c r="D884" s="4"/>
      <c r="E884" s="23"/>
      <c r="F884" s="23"/>
      <c r="G884" s="23"/>
      <c r="H884" s="23"/>
      <c r="I884" s="4"/>
      <c r="J884" s="4"/>
      <c r="K884" s="4"/>
      <c r="L884" s="23"/>
      <c r="O884" s="4"/>
    </row>
    <row r="885" spans="1:15" x14ac:dyDescent="0.25">
      <c r="A885"/>
      <c r="B885"/>
      <c r="C885"/>
      <c r="D885" s="4"/>
      <c r="E885" s="23"/>
      <c r="F885" s="23"/>
      <c r="G885" s="23"/>
      <c r="H885" s="23"/>
      <c r="I885" s="4"/>
      <c r="J885" s="4"/>
      <c r="K885" s="4"/>
      <c r="L885" s="23"/>
      <c r="O885" s="4"/>
    </row>
    <row r="886" spans="1:15" x14ac:dyDescent="0.25">
      <c r="A886"/>
      <c r="B886"/>
      <c r="C886"/>
      <c r="D886" s="4"/>
      <c r="E886" s="23"/>
      <c r="F886" s="23"/>
      <c r="G886" s="23"/>
      <c r="H886" s="23"/>
      <c r="I886" s="4"/>
      <c r="J886" s="4"/>
      <c r="K886" s="4"/>
      <c r="L886" s="23"/>
      <c r="O886" s="4"/>
    </row>
    <row r="887" spans="1:15" x14ac:dyDescent="0.25">
      <c r="A887"/>
      <c r="B887"/>
      <c r="C887"/>
      <c r="D887" s="4"/>
      <c r="E887" s="23"/>
      <c r="F887" s="23"/>
      <c r="G887" s="23"/>
      <c r="H887" s="23"/>
      <c r="I887" s="4"/>
      <c r="J887" s="4"/>
      <c r="K887" s="4"/>
      <c r="L887" s="23"/>
      <c r="O887" s="4"/>
    </row>
    <row r="888" spans="1:15" x14ac:dyDescent="0.25">
      <c r="A888"/>
      <c r="B888"/>
      <c r="C888"/>
      <c r="D888" s="4"/>
      <c r="E888" s="23"/>
      <c r="F888" s="23"/>
      <c r="G888" s="23"/>
      <c r="H888" s="23"/>
      <c r="I888" s="4"/>
      <c r="J888" s="4"/>
      <c r="K888" s="4"/>
      <c r="L888" s="23"/>
      <c r="O888" s="4"/>
    </row>
    <row r="889" spans="1:15" x14ac:dyDescent="0.25">
      <c r="A889"/>
      <c r="B889"/>
      <c r="C889"/>
      <c r="D889" s="4"/>
      <c r="E889" s="23"/>
      <c r="F889" s="23"/>
      <c r="G889" s="23"/>
      <c r="H889" s="23"/>
      <c r="I889" s="4"/>
      <c r="J889" s="4"/>
      <c r="K889" s="4"/>
      <c r="L889" s="23"/>
      <c r="O889" s="4"/>
    </row>
    <row r="890" spans="1:15" x14ac:dyDescent="0.25">
      <c r="A890"/>
      <c r="B890"/>
      <c r="C890"/>
      <c r="D890" s="4"/>
      <c r="E890" s="23"/>
      <c r="F890" s="23"/>
      <c r="G890" s="23"/>
      <c r="H890" s="23"/>
      <c r="I890" s="4"/>
      <c r="J890" s="4"/>
      <c r="K890" s="4"/>
      <c r="L890" s="23"/>
      <c r="O890" s="4"/>
    </row>
    <row r="891" spans="1:15" x14ac:dyDescent="0.25">
      <c r="A891"/>
      <c r="B891"/>
      <c r="C891"/>
      <c r="D891" s="4"/>
      <c r="E891" s="23"/>
      <c r="F891" s="23"/>
      <c r="G891" s="23"/>
      <c r="H891" s="23"/>
      <c r="I891" s="4"/>
      <c r="J891" s="4"/>
      <c r="K891" s="4"/>
      <c r="L891" s="23"/>
      <c r="O891" s="4"/>
    </row>
    <row r="892" spans="1:15" x14ac:dyDescent="0.25">
      <c r="A892"/>
      <c r="B892"/>
      <c r="C892"/>
      <c r="D892" s="4"/>
      <c r="E892" s="23"/>
      <c r="F892" s="23"/>
      <c r="G892" s="23"/>
      <c r="H892" s="23"/>
      <c r="I892" s="4"/>
      <c r="J892" s="4"/>
      <c r="K892" s="4"/>
      <c r="L892" s="23"/>
      <c r="O892" s="4"/>
    </row>
    <row r="893" spans="1:15" x14ac:dyDescent="0.25">
      <c r="A893"/>
      <c r="B893"/>
      <c r="C893"/>
      <c r="D893" s="4"/>
      <c r="E893" s="23"/>
      <c r="F893" s="23"/>
      <c r="G893" s="23"/>
      <c r="H893" s="23"/>
      <c r="I893" s="4"/>
      <c r="J893" s="4"/>
      <c r="K893" s="4"/>
      <c r="L893" s="23"/>
      <c r="O893" s="4"/>
    </row>
    <row r="894" spans="1:15" x14ac:dyDescent="0.25">
      <c r="A894"/>
      <c r="B894"/>
      <c r="C894"/>
      <c r="D894" s="4"/>
      <c r="E894" s="23"/>
      <c r="F894" s="23"/>
      <c r="G894" s="23"/>
      <c r="H894" s="23"/>
      <c r="I894" s="4"/>
      <c r="J894" s="4"/>
      <c r="K894" s="4"/>
      <c r="L894" s="23"/>
      <c r="O894" s="4"/>
    </row>
    <row r="895" spans="1:15" x14ac:dyDescent="0.25">
      <c r="A895"/>
      <c r="B895"/>
      <c r="C895"/>
      <c r="D895" s="4"/>
      <c r="E895" s="23"/>
      <c r="F895" s="23"/>
      <c r="G895" s="23"/>
      <c r="H895" s="23"/>
      <c r="I895" s="4"/>
      <c r="J895" s="4"/>
      <c r="K895" s="4"/>
      <c r="L895" s="23"/>
      <c r="O895" s="4"/>
    </row>
    <row r="896" spans="1:15" x14ac:dyDescent="0.25">
      <c r="A896"/>
      <c r="B896"/>
      <c r="C896"/>
      <c r="D896" s="4"/>
      <c r="E896" s="23"/>
      <c r="F896" s="23"/>
      <c r="G896" s="23"/>
      <c r="H896" s="23"/>
      <c r="I896" s="4"/>
      <c r="J896" s="4"/>
      <c r="K896" s="4"/>
      <c r="L896" s="23"/>
      <c r="O896" s="4"/>
    </row>
    <row r="897" spans="1:15" x14ac:dyDescent="0.25">
      <c r="A897"/>
      <c r="B897"/>
      <c r="C897"/>
      <c r="D897" s="4"/>
      <c r="E897" s="23"/>
      <c r="F897" s="23"/>
      <c r="G897" s="23"/>
      <c r="H897" s="23"/>
      <c r="I897" s="4"/>
      <c r="J897" s="4"/>
      <c r="K897" s="4"/>
      <c r="L897" s="23"/>
      <c r="O897" s="4"/>
    </row>
    <row r="898" spans="1:15" x14ac:dyDescent="0.25">
      <c r="A898"/>
      <c r="B898"/>
      <c r="C898"/>
      <c r="D898" s="4"/>
      <c r="E898" s="23"/>
      <c r="F898" s="23"/>
      <c r="G898" s="23"/>
      <c r="H898" s="23"/>
      <c r="I898" s="4"/>
      <c r="J898" s="4"/>
      <c r="K898" s="4"/>
      <c r="L898" s="23"/>
      <c r="O898" s="4"/>
    </row>
    <row r="899" spans="1:15" x14ac:dyDescent="0.25">
      <c r="A899"/>
      <c r="B899"/>
      <c r="C899"/>
      <c r="D899" s="4"/>
      <c r="E899" s="23"/>
      <c r="F899" s="23"/>
      <c r="G899" s="23"/>
      <c r="H899" s="23"/>
      <c r="I899" s="4"/>
      <c r="J899" s="4"/>
      <c r="K899" s="4"/>
      <c r="L899" s="23"/>
      <c r="O899" s="4"/>
    </row>
    <row r="900" spans="1:15" x14ac:dyDescent="0.25">
      <c r="A900"/>
      <c r="B900"/>
      <c r="C900"/>
      <c r="D900" s="4"/>
      <c r="E900" s="23"/>
      <c r="F900" s="23"/>
      <c r="G900" s="23"/>
      <c r="H900" s="23"/>
      <c r="I900" s="4"/>
      <c r="J900" s="4"/>
      <c r="K900" s="4"/>
      <c r="L900" s="23"/>
      <c r="O900" s="4"/>
    </row>
    <row r="901" spans="1:15" x14ac:dyDescent="0.25">
      <c r="A901"/>
      <c r="B901"/>
      <c r="C901"/>
      <c r="D901" s="4"/>
      <c r="E901" s="23"/>
      <c r="F901" s="23"/>
      <c r="G901" s="23"/>
      <c r="H901" s="23"/>
      <c r="I901" s="4"/>
      <c r="J901" s="4"/>
      <c r="K901" s="4"/>
      <c r="L901" s="23"/>
      <c r="O901" s="4"/>
    </row>
    <row r="902" spans="1:15" x14ac:dyDescent="0.25">
      <c r="A902"/>
      <c r="B902"/>
      <c r="C902"/>
      <c r="D902" s="4"/>
      <c r="E902" s="23"/>
      <c r="F902" s="23"/>
      <c r="G902" s="23"/>
      <c r="H902" s="23"/>
      <c r="I902" s="4"/>
      <c r="J902" s="4"/>
      <c r="K902" s="4"/>
      <c r="L902" s="23"/>
      <c r="O902" s="4"/>
    </row>
    <row r="903" spans="1:15" x14ac:dyDescent="0.25">
      <c r="A903"/>
      <c r="B903"/>
      <c r="C903"/>
      <c r="D903" s="4"/>
      <c r="E903" s="23"/>
      <c r="F903" s="23"/>
      <c r="G903" s="23"/>
      <c r="H903" s="23"/>
      <c r="I903" s="4"/>
      <c r="J903" s="4"/>
      <c r="K903" s="4"/>
      <c r="L903" s="23"/>
      <c r="O903" s="4"/>
    </row>
    <row r="904" spans="1:15" x14ac:dyDescent="0.25">
      <c r="A904"/>
      <c r="B904"/>
      <c r="C904"/>
      <c r="D904" s="4"/>
      <c r="E904" s="23"/>
      <c r="F904" s="23"/>
      <c r="G904" s="23"/>
      <c r="H904" s="23"/>
      <c r="I904" s="4"/>
      <c r="J904" s="4"/>
      <c r="K904" s="4"/>
      <c r="L904" s="23"/>
      <c r="O904" s="4"/>
    </row>
    <row r="905" spans="1:15" x14ac:dyDescent="0.25">
      <c r="A905"/>
      <c r="B905"/>
      <c r="C905"/>
      <c r="D905" s="4"/>
      <c r="E905" s="23"/>
      <c r="F905" s="23"/>
      <c r="G905" s="23"/>
      <c r="H905" s="23"/>
      <c r="I905" s="4"/>
      <c r="J905" s="4"/>
      <c r="K905" s="4"/>
      <c r="L905" s="23"/>
      <c r="O905" s="4"/>
    </row>
    <row r="906" spans="1:15" x14ac:dyDescent="0.25">
      <c r="A906"/>
      <c r="B906"/>
      <c r="C906"/>
      <c r="D906" s="4"/>
      <c r="E906" s="23"/>
      <c r="F906" s="23"/>
      <c r="G906" s="23"/>
      <c r="H906" s="23"/>
      <c r="I906" s="4"/>
      <c r="J906" s="4"/>
      <c r="K906" s="4"/>
      <c r="L906" s="23"/>
      <c r="O906" s="4"/>
    </row>
    <row r="907" spans="1:15" x14ac:dyDescent="0.25">
      <c r="A907"/>
      <c r="B907"/>
      <c r="C907"/>
      <c r="D907" s="4"/>
      <c r="E907" s="23"/>
      <c r="F907" s="23"/>
      <c r="G907" s="23"/>
      <c r="H907" s="23"/>
      <c r="I907" s="4"/>
      <c r="J907" s="4"/>
      <c r="K907" s="4"/>
      <c r="L907" s="23"/>
      <c r="O907" s="4"/>
    </row>
    <row r="908" spans="1:15" x14ac:dyDescent="0.25">
      <c r="A908"/>
      <c r="B908"/>
      <c r="C908"/>
      <c r="D908" s="4"/>
      <c r="E908" s="23"/>
      <c r="F908" s="23"/>
      <c r="G908" s="23"/>
      <c r="H908" s="23"/>
      <c r="I908" s="4"/>
      <c r="J908" s="4"/>
      <c r="K908" s="4"/>
      <c r="L908" s="23"/>
      <c r="O908" s="4"/>
    </row>
    <row r="909" spans="1:15" x14ac:dyDescent="0.25">
      <c r="A909"/>
      <c r="B909"/>
      <c r="C909"/>
      <c r="D909" s="4"/>
      <c r="E909" s="23"/>
      <c r="F909" s="23"/>
      <c r="G909" s="23"/>
      <c r="H909" s="23"/>
      <c r="I909" s="4"/>
      <c r="J909" s="4"/>
      <c r="K909" s="4"/>
      <c r="L909" s="23"/>
      <c r="O909" s="4"/>
    </row>
    <row r="910" spans="1:15" x14ac:dyDescent="0.25">
      <c r="A910"/>
      <c r="B910"/>
      <c r="C910"/>
      <c r="D910" s="4"/>
      <c r="E910" s="23"/>
      <c r="F910" s="23"/>
      <c r="G910" s="23"/>
      <c r="H910" s="23"/>
      <c r="I910" s="4"/>
      <c r="J910" s="4"/>
      <c r="K910" s="4"/>
      <c r="L910" s="23"/>
      <c r="O910" s="4"/>
    </row>
    <row r="911" spans="1:15" x14ac:dyDescent="0.25">
      <c r="A911"/>
      <c r="B911"/>
      <c r="C911"/>
      <c r="D911" s="4"/>
      <c r="E911" s="23"/>
      <c r="F911" s="23"/>
      <c r="G911" s="23"/>
      <c r="H911" s="23"/>
      <c r="I911" s="4"/>
      <c r="J911" s="4"/>
      <c r="K911" s="4"/>
      <c r="L911" s="23"/>
      <c r="O911" s="4"/>
    </row>
    <row r="912" spans="1:15" x14ac:dyDescent="0.25">
      <c r="A912"/>
      <c r="B912"/>
      <c r="C912"/>
      <c r="D912" s="4"/>
      <c r="E912" s="23"/>
      <c r="F912" s="23"/>
      <c r="G912" s="23"/>
      <c r="H912" s="23"/>
      <c r="I912" s="4"/>
      <c r="J912" s="4"/>
      <c r="K912" s="4"/>
      <c r="L912" s="23"/>
      <c r="O912" s="4"/>
    </row>
    <row r="913" spans="1:15" x14ac:dyDescent="0.25">
      <c r="A913"/>
      <c r="B913"/>
      <c r="C913"/>
      <c r="D913" s="4"/>
      <c r="E913" s="23"/>
      <c r="F913" s="23"/>
      <c r="G913" s="23"/>
      <c r="H913" s="23"/>
      <c r="I913" s="4"/>
      <c r="J913" s="4"/>
      <c r="K913" s="4"/>
      <c r="L913" s="23"/>
      <c r="O913" s="4"/>
    </row>
    <row r="914" spans="1:15" x14ac:dyDescent="0.25">
      <c r="A914"/>
      <c r="B914"/>
      <c r="C914"/>
      <c r="D914" s="4"/>
      <c r="E914" s="23"/>
      <c r="F914" s="23"/>
      <c r="G914" s="23"/>
      <c r="H914" s="23"/>
      <c r="I914" s="4"/>
      <c r="J914" s="4"/>
      <c r="K914" s="4"/>
      <c r="L914" s="23"/>
      <c r="O914" s="4"/>
    </row>
    <row r="915" spans="1:15" x14ac:dyDescent="0.25">
      <c r="A915"/>
      <c r="B915"/>
      <c r="C915"/>
      <c r="D915" s="4"/>
      <c r="E915" s="23"/>
      <c r="F915" s="23"/>
      <c r="G915" s="23"/>
      <c r="H915" s="23"/>
      <c r="I915" s="4"/>
      <c r="J915" s="4"/>
      <c r="K915" s="4"/>
      <c r="L915" s="23"/>
      <c r="O915" s="4"/>
    </row>
    <row r="916" spans="1:15" x14ac:dyDescent="0.25">
      <c r="A916"/>
      <c r="B916"/>
      <c r="C916"/>
      <c r="D916" s="4"/>
      <c r="E916" s="23"/>
      <c r="F916" s="23"/>
      <c r="G916" s="23"/>
      <c r="H916" s="23"/>
      <c r="I916" s="4"/>
      <c r="J916" s="4"/>
      <c r="K916" s="4"/>
      <c r="L916" s="23"/>
      <c r="O916" s="4"/>
    </row>
    <row r="917" spans="1:15" x14ac:dyDescent="0.25">
      <c r="A917"/>
      <c r="B917"/>
      <c r="C917"/>
      <c r="D917" s="4"/>
      <c r="E917" s="23"/>
      <c r="F917" s="23"/>
      <c r="G917" s="23"/>
      <c r="H917" s="23"/>
      <c r="I917" s="4"/>
      <c r="J917" s="4"/>
      <c r="K917" s="4"/>
      <c r="L917" s="23"/>
      <c r="O917" s="4"/>
    </row>
    <row r="918" spans="1:15" x14ac:dyDescent="0.25">
      <c r="A918"/>
      <c r="B918"/>
      <c r="C918"/>
      <c r="D918" s="4"/>
      <c r="E918" s="23"/>
      <c r="F918" s="23"/>
      <c r="G918" s="23"/>
      <c r="H918" s="23"/>
      <c r="I918" s="4"/>
      <c r="J918" s="4"/>
      <c r="K918" s="4"/>
      <c r="L918" s="23"/>
      <c r="O918" s="4"/>
    </row>
    <row r="919" spans="1:15" x14ac:dyDescent="0.25">
      <c r="A919"/>
      <c r="B919"/>
      <c r="C919"/>
      <c r="D919" s="4"/>
      <c r="E919" s="23"/>
      <c r="F919" s="23"/>
      <c r="G919" s="23"/>
      <c r="H919" s="23"/>
      <c r="I919" s="4"/>
      <c r="J919" s="4"/>
      <c r="K919" s="4"/>
      <c r="L919" s="23"/>
      <c r="O919" s="4"/>
    </row>
    <row r="920" spans="1:15" x14ac:dyDescent="0.25">
      <c r="A920"/>
      <c r="B920"/>
      <c r="C920"/>
      <c r="D920" s="4"/>
      <c r="E920" s="23"/>
      <c r="F920" s="23"/>
      <c r="G920" s="23"/>
      <c r="H920" s="23"/>
      <c r="I920" s="4"/>
      <c r="J920" s="4"/>
      <c r="K920" s="4"/>
      <c r="L920" s="23"/>
      <c r="O920" s="4"/>
    </row>
    <row r="921" spans="1:15" x14ac:dyDescent="0.25">
      <c r="A921"/>
      <c r="B921"/>
      <c r="C921"/>
      <c r="D921" s="4"/>
      <c r="E921" s="23"/>
      <c r="F921" s="23"/>
      <c r="G921" s="23"/>
      <c r="H921" s="23"/>
      <c r="I921" s="4"/>
      <c r="J921" s="4"/>
      <c r="K921" s="4"/>
      <c r="L921" s="23"/>
      <c r="O921" s="4"/>
    </row>
    <row r="922" spans="1:15" x14ac:dyDescent="0.25">
      <c r="A922"/>
      <c r="B922"/>
      <c r="C922"/>
      <c r="D922" s="4"/>
      <c r="E922" s="23"/>
      <c r="F922" s="23"/>
      <c r="G922" s="23"/>
      <c r="H922" s="23"/>
      <c r="I922" s="4"/>
      <c r="J922" s="4"/>
      <c r="K922" s="4"/>
      <c r="L922" s="23"/>
      <c r="O922" s="4"/>
    </row>
    <row r="923" spans="1:15" x14ac:dyDescent="0.25">
      <c r="A923"/>
      <c r="B923"/>
      <c r="C923"/>
      <c r="D923" s="4"/>
      <c r="E923" s="23"/>
      <c r="F923" s="23"/>
      <c r="G923" s="23"/>
      <c r="H923" s="23"/>
      <c r="I923" s="4"/>
      <c r="J923" s="4"/>
      <c r="K923" s="4"/>
      <c r="L923" s="23"/>
      <c r="O923" s="4"/>
    </row>
    <row r="924" spans="1:15" x14ac:dyDescent="0.25">
      <c r="A924"/>
      <c r="B924"/>
      <c r="C924"/>
      <c r="D924" s="4"/>
      <c r="E924" s="23"/>
      <c r="F924" s="23"/>
      <c r="G924" s="23"/>
      <c r="H924" s="23"/>
      <c r="I924" s="4"/>
      <c r="J924" s="4"/>
      <c r="K924" s="4"/>
      <c r="L924" s="23"/>
      <c r="O924" s="4"/>
    </row>
    <row r="925" spans="1:15" x14ac:dyDescent="0.25">
      <c r="A925"/>
      <c r="B925"/>
      <c r="C925"/>
      <c r="D925" s="4"/>
      <c r="E925" s="23"/>
      <c r="F925" s="23"/>
      <c r="G925" s="23"/>
      <c r="H925" s="23"/>
      <c r="I925" s="4"/>
      <c r="J925" s="4"/>
      <c r="K925" s="4"/>
      <c r="L925" s="23"/>
      <c r="O925" s="4"/>
    </row>
    <row r="926" spans="1:15" x14ac:dyDescent="0.25">
      <c r="A926"/>
      <c r="B926"/>
      <c r="C926"/>
      <c r="D926" s="4"/>
      <c r="E926" s="23"/>
      <c r="F926" s="23"/>
      <c r="G926" s="23"/>
      <c r="H926" s="23"/>
      <c r="I926" s="4"/>
      <c r="J926" s="4"/>
      <c r="K926" s="4"/>
      <c r="L926" s="23"/>
      <c r="O926" s="4"/>
    </row>
    <row r="927" spans="1:15" x14ac:dyDescent="0.25">
      <c r="A927"/>
      <c r="B927"/>
      <c r="C927"/>
      <c r="D927" s="4"/>
      <c r="E927" s="23"/>
      <c r="F927" s="23"/>
      <c r="G927" s="23"/>
      <c r="H927" s="23"/>
      <c r="I927" s="4"/>
      <c r="J927" s="4"/>
      <c r="K927" s="4"/>
      <c r="L927" s="23"/>
      <c r="O927" s="4"/>
    </row>
    <row r="928" spans="1:15" x14ac:dyDescent="0.25">
      <c r="A928"/>
      <c r="B928"/>
      <c r="C928"/>
      <c r="D928" s="4"/>
      <c r="E928" s="23"/>
      <c r="F928" s="23"/>
      <c r="G928" s="23"/>
      <c r="H928" s="23"/>
      <c r="I928" s="4"/>
      <c r="J928" s="4"/>
      <c r="K928" s="4"/>
      <c r="L928" s="23"/>
      <c r="O928" s="4"/>
    </row>
    <row r="929" spans="1:15" x14ac:dyDescent="0.25">
      <c r="A929"/>
      <c r="B929"/>
      <c r="C929"/>
      <c r="D929" s="4"/>
      <c r="E929" s="23"/>
      <c r="F929" s="23"/>
      <c r="G929" s="23"/>
      <c r="H929" s="23"/>
      <c r="I929" s="4"/>
      <c r="J929" s="4"/>
      <c r="K929" s="4"/>
      <c r="L929" s="23"/>
      <c r="O929" s="4"/>
    </row>
    <row r="930" spans="1:15" x14ac:dyDescent="0.25">
      <c r="A930"/>
      <c r="B930"/>
      <c r="C930"/>
      <c r="D930" s="4"/>
      <c r="E930" s="23"/>
      <c r="F930" s="23"/>
      <c r="G930" s="23"/>
      <c r="H930" s="23"/>
      <c r="I930" s="4"/>
      <c r="J930" s="4"/>
      <c r="K930" s="4"/>
      <c r="L930" s="23"/>
      <c r="O930" s="4"/>
    </row>
    <row r="931" spans="1:15" x14ac:dyDescent="0.25">
      <c r="A931"/>
      <c r="B931"/>
      <c r="C931"/>
      <c r="D931" s="4"/>
      <c r="E931" s="23"/>
      <c r="F931" s="23"/>
      <c r="G931" s="23"/>
      <c r="H931" s="23"/>
      <c r="I931" s="4"/>
      <c r="J931" s="4"/>
      <c r="K931" s="4"/>
      <c r="L931" s="23"/>
      <c r="O931" s="4"/>
    </row>
    <row r="932" spans="1:15" x14ac:dyDescent="0.25">
      <c r="A932"/>
      <c r="B932"/>
      <c r="C932"/>
      <c r="D932" s="4"/>
      <c r="E932" s="23"/>
      <c r="F932" s="23"/>
      <c r="G932" s="23"/>
      <c r="H932" s="23"/>
      <c r="I932" s="4"/>
      <c r="J932" s="4"/>
      <c r="K932" s="4"/>
      <c r="L932" s="23"/>
      <c r="O932" s="4"/>
    </row>
    <row r="933" spans="1:15" x14ac:dyDescent="0.25">
      <c r="A933"/>
      <c r="B933"/>
      <c r="C933"/>
      <c r="D933" s="4"/>
      <c r="E933" s="23"/>
      <c r="F933" s="23"/>
      <c r="G933" s="23"/>
      <c r="H933" s="23"/>
      <c r="I933" s="4"/>
      <c r="J933" s="4"/>
      <c r="K933" s="4"/>
      <c r="L933" s="23"/>
      <c r="O933" s="4"/>
    </row>
    <row r="934" spans="1:15" x14ac:dyDescent="0.25">
      <c r="A934"/>
      <c r="B934"/>
      <c r="C934"/>
      <c r="D934" s="4"/>
      <c r="E934" s="23"/>
      <c r="F934" s="23"/>
      <c r="G934" s="23"/>
      <c r="H934" s="23"/>
      <c r="I934" s="4"/>
      <c r="J934" s="4"/>
      <c r="K934" s="4"/>
      <c r="L934" s="23"/>
      <c r="O934" s="4"/>
    </row>
    <row r="935" spans="1:15" x14ac:dyDescent="0.25">
      <c r="A935"/>
      <c r="B935"/>
      <c r="C935"/>
      <c r="D935" s="4"/>
      <c r="E935" s="23"/>
      <c r="F935" s="23"/>
      <c r="G935" s="23"/>
      <c r="H935" s="23"/>
      <c r="I935" s="4"/>
      <c r="J935" s="4"/>
      <c r="K935" s="4"/>
      <c r="L935" s="23"/>
      <c r="O935" s="4"/>
    </row>
    <row r="936" spans="1:15" x14ac:dyDescent="0.25">
      <c r="A936"/>
      <c r="B936"/>
      <c r="C936"/>
      <c r="D936" s="4"/>
      <c r="E936" s="23"/>
      <c r="F936" s="23"/>
      <c r="G936" s="23"/>
      <c r="H936" s="23"/>
      <c r="I936" s="4"/>
      <c r="J936" s="4"/>
      <c r="K936" s="4"/>
      <c r="L936" s="23"/>
      <c r="O936" s="4"/>
    </row>
    <row r="937" spans="1:15" x14ac:dyDescent="0.25">
      <c r="A937"/>
      <c r="B937"/>
      <c r="C937"/>
      <c r="D937" s="4"/>
      <c r="E937" s="23"/>
      <c r="F937" s="23"/>
      <c r="G937" s="23"/>
      <c r="H937" s="23"/>
      <c r="I937" s="4"/>
      <c r="J937" s="4"/>
      <c r="K937" s="4"/>
      <c r="L937" s="23"/>
      <c r="O937" s="4"/>
    </row>
    <row r="938" spans="1:15" x14ac:dyDescent="0.25">
      <c r="A938"/>
      <c r="B938"/>
      <c r="C938"/>
      <c r="D938" s="4"/>
      <c r="E938" s="23"/>
      <c r="F938" s="23"/>
      <c r="G938" s="23"/>
      <c r="H938" s="23"/>
      <c r="I938" s="4"/>
      <c r="J938" s="4"/>
      <c r="K938" s="4"/>
      <c r="L938" s="23"/>
      <c r="O938" s="4"/>
    </row>
    <row r="939" spans="1:15" x14ac:dyDescent="0.25">
      <c r="A939"/>
      <c r="B939"/>
      <c r="C939"/>
      <c r="D939" s="4"/>
      <c r="E939" s="23"/>
      <c r="F939" s="23"/>
      <c r="G939" s="23"/>
      <c r="H939" s="23"/>
      <c r="I939" s="4"/>
      <c r="J939" s="4"/>
      <c r="K939" s="4"/>
      <c r="L939" s="23"/>
      <c r="O939" s="4"/>
    </row>
    <row r="940" spans="1:15" x14ac:dyDescent="0.25">
      <c r="A940"/>
      <c r="B940"/>
      <c r="C940"/>
      <c r="D940" s="4"/>
      <c r="E940" s="23"/>
      <c r="F940" s="23"/>
      <c r="G940" s="23"/>
      <c r="H940" s="23"/>
      <c r="I940" s="4"/>
      <c r="J940" s="4"/>
      <c r="K940" s="4"/>
      <c r="L940" s="23"/>
      <c r="O940" s="4"/>
    </row>
    <row r="941" spans="1:15" x14ac:dyDescent="0.25">
      <c r="A941"/>
      <c r="B941"/>
      <c r="C941"/>
      <c r="D941" s="4"/>
      <c r="E941" s="23"/>
      <c r="F941" s="23"/>
      <c r="G941" s="23"/>
      <c r="H941" s="23"/>
      <c r="I941" s="4"/>
      <c r="J941" s="4"/>
      <c r="K941" s="4"/>
      <c r="L941" s="23"/>
      <c r="O941" s="4"/>
    </row>
    <row r="942" spans="1:15" x14ac:dyDescent="0.25">
      <c r="A942"/>
      <c r="B942"/>
      <c r="C942"/>
      <c r="D942" s="4"/>
      <c r="E942" s="23"/>
      <c r="F942" s="23"/>
      <c r="G942" s="23"/>
      <c r="H942" s="23"/>
      <c r="I942" s="4"/>
      <c r="J942" s="4"/>
      <c r="K942" s="4"/>
      <c r="L942" s="23"/>
      <c r="O942" s="4"/>
    </row>
    <row r="943" spans="1:15" x14ac:dyDescent="0.25">
      <c r="A943"/>
      <c r="B943"/>
      <c r="C943"/>
      <c r="D943" s="4"/>
      <c r="E943" s="23"/>
      <c r="F943" s="23"/>
      <c r="G943" s="23"/>
      <c r="H943" s="23"/>
      <c r="I943" s="4"/>
      <c r="J943" s="4"/>
      <c r="K943" s="4"/>
      <c r="L943" s="23"/>
      <c r="O943" s="4"/>
    </row>
    <row r="944" spans="1:15" x14ac:dyDescent="0.25">
      <c r="A944"/>
      <c r="B944"/>
      <c r="C944"/>
      <c r="D944" s="4"/>
      <c r="E944" s="23"/>
      <c r="F944" s="23"/>
      <c r="G944" s="23"/>
      <c r="H944" s="23"/>
      <c r="I944" s="4"/>
      <c r="J944" s="4"/>
      <c r="K944" s="4"/>
      <c r="L944" s="23"/>
      <c r="O944" s="4"/>
    </row>
    <row r="945" spans="1:15" x14ac:dyDescent="0.25">
      <c r="A945"/>
      <c r="B945"/>
      <c r="C945"/>
      <c r="D945" s="4"/>
      <c r="E945" s="23"/>
      <c r="F945" s="23"/>
      <c r="G945" s="23"/>
      <c r="H945" s="23"/>
      <c r="I945" s="4"/>
      <c r="J945" s="4"/>
      <c r="K945" s="4"/>
      <c r="L945" s="23"/>
      <c r="O945" s="4"/>
    </row>
    <row r="946" spans="1:15" x14ac:dyDescent="0.25">
      <c r="A946"/>
      <c r="B946"/>
      <c r="C946"/>
      <c r="D946" s="4"/>
      <c r="E946" s="23"/>
      <c r="F946" s="23"/>
      <c r="G946" s="23"/>
      <c r="H946" s="23"/>
      <c r="I946" s="4"/>
      <c r="J946" s="4"/>
      <c r="K946" s="4"/>
      <c r="L946" s="23"/>
      <c r="O946" s="4"/>
    </row>
    <row r="947" spans="1:15" x14ac:dyDescent="0.25">
      <c r="A947"/>
      <c r="B947"/>
      <c r="C947"/>
      <c r="D947" s="4"/>
      <c r="E947" s="23"/>
      <c r="F947" s="23"/>
      <c r="G947" s="23"/>
      <c r="H947" s="23"/>
      <c r="I947" s="4"/>
      <c r="J947" s="4"/>
      <c r="K947" s="4"/>
      <c r="L947" s="23"/>
      <c r="O947" s="4"/>
    </row>
    <row r="948" spans="1:15" x14ac:dyDescent="0.25">
      <c r="A948"/>
      <c r="B948"/>
      <c r="C948"/>
      <c r="D948" s="4"/>
      <c r="E948" s="23"/>
      <c r="F948" s="23"/>
      <c r="G948" s="23"/>
      <c r="H948" s="23"/>
      <c r="I948" s="4"/>
      <c r="J948" s="4"/>
      <c r="K948" s="4"/>
      <c r="L948" s="23"/>
      <c r="O948" s="4"/>
    </row>
    <row r="949" spans="1:15" x14ac:dyDescent="0.25">
      <c r="A949"/>
      <c r="B949"/>
      <c r="C949"/>
      <c r="D949" s="4"/>
      <c r="E949" s="23"/>
      <c r="F949" s="23"/>
      <c r="G949" s="23"/>
      <c r="H949" s="23"/>
      <c r="I949" s="4"/>
      <c r="J949" s="4"/>
      <c r="K949" s="4"/>
      <c r="L949" s="23"/>
      <c r="O949" s="4"/>
    </row>
    <row r="950" spans="1:15" x14ac:dyDescent="0.25">
      <c r="A950"/>
      <c r="B950"/>
      <c r="C950"/>
      <c r="D950" s="4"/>
      <c r="E950" s="23"/>
      <c r="F950" s="23"/>
      <c r="G950" s="23"/>
      <c r="H950" s="23"/>
      <c r="I950" s="4"/>
      <c r="J950" s="4"/>
      <c r="K950" s="4"/>
      <c r="L950" s="23"/>
      <c r="O950" s="4"/>
    </row>
    <row r="951" spans="1:15" x14ac:dyDescent="0.25">
      <c r="A951"/>
      <c r="B951"/>
      <c r="C951"/>
      <c r="D951" s="4"/>
      <c r="E951" s="23"/>
      <c r="F951" s="23"/>
      <c r="G951" s="23"/>
      <c r="H951" s="23"/>
      <c r="I951" s="4"/>
      <c r="J951" s="4"/>
      <c r="K951" s="4"/>
      <c r="L951" s="23"/>
      <c r="O951" s="4"/>
    </row>
    <row r="952" spans="1:15" x14ac:dyDescent="0.25">
      <c r="A952"/>
      <c r="B952"/>
      <c r="C952"/>
      <c r="D952" s="4"/>
      <c r="E952" s="23"/>
      <c r="F952" s="23"/>
      <c r="G952" s="23"/>
      <c r="H952" s="23"/>
      <c r="I952" s="4"/>
      <c r="J952" s="4"/>
      <c r="K952" s="4"/>
      <c r="L952" s="23"/>
      <c r="O952" s="4"/>
    </row>
    <row r="953" spans="1:15" x14ac:dyDescent="0.25">
      <c r="A953"/>
      <c r="B953"/>
      <c r="C953"/>
      <c r="D953" s="4"/>
      <c r="E953" s="23"/>
      <c r="F953" s="23"/>
      <c r="G953" s="23"/>
      <c r="H953" s="23"/>
      <c r="I953" s="4"/>
      <c r="J953" s="4"/>
      <c r="K953" s="4"/>
      <c r="L953" s="23"/>
      <c r="O953" s="4"/>
    </row>
    <row r="954" spans="1:15" x14ac:dyDescent="0.25">
      <c r="A954"/>
      <c r="B954"/>
      <c r="C954"/>
      <c r="D954" s="4"/>
      <c r="E954" s="23"/>
      <c r="F954" s="23"/>
      <c r="G954" s="23"/>
      <c r="H954" s="23"/>
      <c r="I954" s="4"/>
      <c r="J954" s="4"/>
      <c r="K954" s="4"/>
      <c r="L954" s="23"/>
      <c r="O954" s="4"/>
    </row>
    <row r="955" spans="1:15" x14ac:dyDescent="0.25">
      <c r="A955"/>
      <c r="B955"/>
      <c r="C955"/>
      <c r="D955" s="4"/>
      <c r="E955" s="23"/>
      <c r="F955" s="23"/>
      <c r="G955" s="23"/>
      <c r="H955" s="23"/>
      <c r="I955" s="4"/>
      <c r="J955" s="4"/>
      <c r="K955" s="4"/>
      <c r="L955" s="23"/>
      <c r="O955" s="4"/>
    </row>
    <row r="956" spans="1:15" x14ac:dyDescent="0.25">
      <c r="A956"/>
      <c r="B956"/>
      <c r="C956"/>
      <c r="D956" s="4"/>
      <c r="E956" s="23"/>
      <c r="F956" s="23"/>
      <c r="G956" s="23"/>
      <c r="H956" s="23"/>
      <c r="I956" s="4"/>
      <c r="J956" s="4"/>
      <c r="K956" s="4"/>
      <c r="L956" s="23"/>
      <c r="O956" s="4"/>
    </row>
    <row r="957" spans="1:15" x14ac:dyDescent="0.25">
      <c r="A957"/>
      <c r="B957"/>
      <c r="C957"/>
      <c r="D957" s="4"/>
      <c r="E957" s="23"/>
      <c r="F957" s="23"/>
      <c r="G957" s="23"/>
      <c r="H957" s="23"/>
      <c r="I957" s="4"/>
      <c r="J957" s="4"/>
      <c r="K957" s="4"/>
      <c r="L957" s="23"/>
      <c r="O957" s="4"/>
    </row>
    <row r="958" spans="1:15" x14ac:dyDescent="0.25">
      <c r="A958"/>
      <c r="B958"/>
      <c r="C958"/>
      <c r="D958" s="4"/>
      <c r="E958" s="23"/>
      <c r="F958" s="23"/>
      <c r="G958" s="23"/>
      <c r="H958" s="23"/>
      <c r="I958" s="4"/>
      <c r="J958" s="4"/>
      <c r="K958" s="4"/>
      <c r="L958" s="23"/>
      <c r="O958" s="4"/>
    </row>
    <row r="959" spans="1:15" x14ac:dyDescent="0.25">
      <c r="A959"/>
      <c r="B959"/>
      <c r="C959"/>
      <c r="D959" s="4"/>
      <c r="E959" s="23"/>
      <c r="F959" s="23"/>
      <c r="G959" s="23"/>
      <c r="H959" s="23"/>
      <c r="I959" s="4"/>
      <c r="J959" s="4"/>
      <c r="K959" s="4"/>
      <c r="L959" s="23"/>
      <c r="O959" s="4"/>
    </row>
    <row r="960" spans="1:15" x14ac:dyDescent="0.25">
      <c r="A960"/>
      <c r="B960"/>
      <c r="C960"/>
      <c r="D960" s="4"/>
      <c r="E960" s="23"/>
      <c r="F960" s="23"/>
      <c r="G960" s="23"/>
      <c r="H960" s="23"/>
      <c r="I960" s="4"/>
      <c r="J960" s="4"/>
      <c r="K960" s="4"/>
      <c r="L960" s="23"/>
      <c r="O960" s="4"/>
    </row>
    <row r="961" spans="1:15" x14ac:dyDescent="0.25">
      <c r="A961"/>
      <c r="B961"/>
      <c r="C961"/>
      <c r="D961" s="4"/>
      <c r="E961" s="23"/>
      <c r="F961" s="23"/>
      <c r="G961" s="23"/>
      <c r="H961" s="23"/>
      <c r="I961" s="4"/>
      <c r="J961" s="4"/>
      <c r="K961" s="4"/>
      <c r="L961" s="23"/>
      <c r="O961" s="4"/>
    </row>
    <row r="962" spans="1:15" x14ac:dyDescent="0.25">
      <c r="A962"/>
      <c r="B962"/>
      <c r="C962"/>
      <c r="D962" s="4"/>
      <c r="E962" s="23"/>
      <c r="F962" s="23"/>
      <c r="G962" s="23"/>
      <c r="H962" s="23"/>
      <c r="I962" s="4"/>
      <c r="J962" s="4"/>
      <c r="K962" s="4"/>
      <c r="L962" s="23"/>
      <c r="O962" s="4"/>
    </row>
    <row r="963" spans="1:15" x14ac:dyDescent="0.25">
      <c r="A963"/>
      <c r="B963"/>
      <c r="C963"/>
      <c r="D963" s="4"/>
      <c r="E963" s="23"/>
      <c r="F963" s="23"/>
      <c r="G963" s="23"/>
      <c r="H963" s="23"/>
      <c r="I963" s="4"/>
      <c r="J963" s="4"/>
      <c r="K963" s="4"/>
      <c r="L963" s="23"/>
      <c r="O963" s="4"/>
    </row>
    <row r="964" spans="1:15" x14ac:dyDescent="0.25">
      <c r="A964"/>
      <c r="B964"/>
      <c r="C964"/>
      <c r="D964" s="4"/>
      <c r="E964" s="23"/>
      <c r="F964" s="23"/>
      <c r="G964" s="23"/>
      <c r="H964" s="23"/>
      <c r="I964" s="4"/>
      <c r="J964" s="4"/>
      <c r="K964" s="4"/>
      <c r="L964" s="23"/>
      <c r="O964" s="4"/>
    </row>
    <row r="965" spans="1:15" x14ac:dyDescent="0.25">
      <c r="A965"/>
      <c r="B965"/>
      <c r="C965"/>
      <c r="D965" s="4"/>
      <c r="E965" s="23"/>
      <c r="F965" s="23"/>
      <c r="G965" s="23"/>
      <c r="H965" s="23"/>
      <c r="I965" s="4"/>
      <c r="J965" s="4"/>
      <c r="K965" s="4"/>
      <c r="L965" s="23"/>
      <c r="O965" s="4"/>
    </row>
    <row r="966" spans="1:15" x14ac:dyDescent="0.25">
      <c r="A966"/>
      <c r="B966"/>
      <c r="C966"/>
      <c r="D966" s="4"/>
      <c r="E966" s="23"/>
      <c r="F966" s="23"/>
      <c r="G966" s="23"/>
      <c r="H966" s="23"/>
      <c r="I966" s="4"/>
      <c r="J966" s="4"/>
      <c r="K966" s="4"/>
      <c r="L966" s="23"/>
      <c r="O966" s="4"/>
    </row>
    <row r="967" spans="1:15" x14ac:dyDescent="0.25">
      <c r="A967"/>
      <c r="B967"/>
      <c r="C967"/>
      <c r="D967" s="4"/>
      <c r="E967" s="23"/>
      <c r="F967" s="23"/>
      <c r="G967" s="23"/>
      <c r="H967" s="23"/>
      <c r="I967" s="4"/>
      <c r="J967" s="4"/>
      <c r="K967" s="4"/>
      <c r="L967" s="23"/>
      <c r="O967" s="4"/>
    </row>
    <row r="968" spans="1:15" x14ac:dyDescent="0.25">
      <c r="A968"/>
      <c r="B968"/>
      <c r="C968"/>
      <c r="D968" s="4"/>
      <c r="E968" s="23"/>
      <c r="F968" s="23"/>
      <c r="G968" s="23"/>
      <c r="H968" s="23"/>
      <c r="I968" s="4"/>
      <c r="J968" s="4"/>
      <c r="K968" s="4"/>
      <c r="L968" s="23"/>
      <c r="O968" s="4"/>
    </row>
    <row r="969" spans="1:15" x14ac:dyDescent="0.25">
      <c r="A969"/>
      <c r="B969"/>
      <c r="C969"/>
      <c r="D969" s="4"/>
      <c r="E969" s="23"/>
      <c r="F969" s="23"/>
      <c r="G969" s="23"/>
      <c r="H969" s="23"/>
      <c r="I969" s="4"/>
      <c r="J969" s="4"/>
      <c r="K969" s="4"/>
      <c r="L969" s="23"/>
      <c r="O969" s="4"/>
    </row>
    <row r="970" spans="1:15" x14ac:dyDescent="0.25">
      <c r="A970"/>
      <c r="B970"/>
      <c r="C970"/>
      <c r="D970" s="4"/>
      <c r="E970" s="23"/>
      <c r="F970" s="23"/>
      <c r="G970" s="23"/>
      <c r="H970" s="23"/>
      <c r="I970" s="4"/>
      <c r="J970" s="4"/>
      <c r="K970" s="4"/>
      <c r="L970" s="23"/>
      <c r="O970" s="4"/>
    </row>
    <row r="971" spans="1:15" x14ac:dyDescent="0.25">
      <c r="A971"/>
      <c r="B971"/>
      <c r="C971"/>
      <c r="D971" s="4"/>
      <c r="E971" s="23"/>
      <c r="F971" s="23"/>
      <c r="G971" s="23"/>
      <c r="H971" s="23"/>
      <c r="I971" s="4"/>
      <c r="J971" s="4"/>
      <c r="K971" s="4"/>
      <c r="L971" s="23"/>
      <c r="O971" s="4"/>
    </row>
    <row r="972" spans="1:15" x14ac:dyDescent="0.25">
      <c r="A972"/>
      <c r="B972"/>
      <c r="C972"/>
      <c r="D972" s="4"/>
      <c r="E972" s="23"/>
      <c r="F972" s="23"/>
      <c r="G972" s="23"/>
      <c r="H972" s="23"/>
      <c r="I972" s="4"/>
      <c r="J972" s="4"/>
      <c r="K972" s="4"/>
      <c r="L972" s="23"/>
      <c r="O972" s="4"/>
    </row>
    <row r="973" spans="1:15" x14ac:dyDescent="0.25">
      <c r="A973"/>
      <c r="B973"/>
      <c r="C973"/>
      <c r="D973" s="4"/>
      <c r="E973" s="23"/>
      <c r="F973" s="23"/>
      <c r="G973" s="23"/>
      <c r="H973" s="23"/>
      <c r="I973" s="4"/>
      <c r="J973" s="4"/>
      <c r="K973" s="4"/>
      <c r="L973" s="23"/>
      <c r="O973" s="4"/>
    </row>
    <row r="974" spans="1:15" x14ac:dyDescent="0.25">
      <c r="A974"/>
      <c r="B974"/>
      <c r="C974"/>
      <c r="D974" s="4"/>
      <c r="E974" s="23"/>
      <c r="F974" s="23"/>
      <c r="G974" s="23"/>
      <c r="H974" s="23"/>
      <c r="I974" s="4"/>
      <c r="J974" s="4"/>
      <c r="K974" s="4"/>
      <c r="L974" s="23"/>
      <c r="O974" s="4"/>
    </row>
    <row r="975" spans="1:15" x14ac:dyDescent="0.25">
      <c r="A975"/>
      <c r="B975"/>
      <c r="C975"/>
      <c r="D975" s="4"/>
      <c r="E975" s="23"/>
      <c r="F975" s="23"/>
      <c r="G975" s="23"/>
      <c r="H975" s="23"/>
      <c r="I975" s="4"/>
      <c r="J975" s="4"/>
      <c r="K975" s="4"/>
      <c r="L975" s="23"/>
      <c r="O975" s="4"/>
    </row>
    <row r="976" spans="1:15" x14ac:dyDescent="0.25">
      <c r="A976"/>
      <c r="B976"/>
      <c r="C976"/>
      <c r="D976" s="4"/>
      <c r="E976" s="23"/>
      <c r="F976" s="23"/>
      <c r="G976" s="23"/>
      <c r="H976" s="23"/>
      <c r="I976" s="4"/>
      <c r="J976" s="4"/>
      <c r="K976" s="4"/>
      <c r="L976" s="23"/>
      <c r="O976" s="4"/>
    </row>
    <row r="977" spans="1:15" x14ac:dyDescent="0.25">
      <c r="A977"/>
      <c r="B977"/>
      <c r="C977"/>
      <c r="D977" s="4"/>
      <c r="E977" s="23"/>
      <c r="F977" s="23"/>
      <c r="G977" s="23"/>
      <c r="H977" s="23"/>
      <c r="I977" s="4"/>
      <c r="J977" s="4"/>
      <c r="K977" s="4"/>
      <c r="L977" s="23"/>
      <c r="O977" s="4"/>
    </row>
    <row r="978" spans="1:15" x14ac:dyDescent="0.25">
      <c r="A978"/>
      <c r="B978"/>
      <c r="C978"/>
      <c r="D978" s="4"/>
      <c r="E978" s="23"/>
      <c r="F978" s="23"/>
      <c r="G978" s="23"/>
      <c r="H978" s="23"/>
      <c r="I978" s="4"/>
      <c r="J978" s="4"/>
      <c r="K978" s="4"/>
      <c r="L978" s="23"/>
      <c r="O978" s="4"/>
    </row>
    <row r="979" spans="1:15" x14ac:dyDescent="0.25">
      <c r="A979"/>
      <c r="B979"/>
      <c r="C979"/>
      <c r="D979" s="4"/>
      <c r="E979" s="23"/>
      <c r="F979" s="23"/>
      <c r="G979" s="23"/>
      <c r="H979" s="23"/>
      <c r="I979" s="4"/>
      <c r="J979" s="4"/>
      <c r="K979" s="4"/>
      <c r="L979" s="23"/>
      <c r="O979" s="4"/>
    </row>
    <row r="980" spans="1:15" x14ac:dyDescent="0.25">
      <c r="A980"/>
      <c r="B980"/>
      <c r="C980"/>
      <c r="D980" s="4"/>
      <c r="E980" s="23"/>
      <c r="F980" s="23"/>
      <c r="G980" s="23"/>
      <c r="H980" s="23"/>
      <c r="I980" s="4"/>
      <c r="J980" s="4"/>
      <c r="K980" s="4"/>
      <c r="L980" s="23"/>
      <c r="O980" s="4"/>
    </row>
    <row r="981" spans="1:15" x14ac:dyDescent="0.25">
      <c r="A981"/>
      <c r="B981"/>
      <c r="C981"/>
      <c r="D981" s="4"/>
      <c r="E981" s="23"/>
      <c r="F981" s="23"/>
      <c r="G981" s="23"/>
      <c r="H981" s="23"/>
      <c r="I981" s="4"/>
      <c r="J981" s="4"/>
      <c r="K981" s="4"/>
      <c r="L981" s="23"/>
      <c r="O981" s="4"/>
    </row>
    <row r="982" spans="1:15" x14ac:dyDescent="0.25">
      <c r="A982"/>
      <c r="B982"/>
      <c r="C982"/>
      <c r="D982" s="4"/>
      <c r="E982" s="23"/>
      <c r="F982" s="23"/>
      <c r="G982" s="23"/>
      <c r="H982" s="23"/>
      <c r="I982" s="4"/>
      <c r="J982" s="4"/>
      <c r="K982" s="4"/>
      <c r="L982" s="23"/>
      <c r="O982" s="4"/>
    </row>
    <row r="983" spans="1:15" x14ac:dyDescent="0.25">
      <c r="A983"/>
      <c r="B983"/>
      <c r="C983"/>
      <c r="D983" s="4"/>
      <c r="E983" s="23"/>
      <c r="F983" s="23"/>
      <c r="G983" s="23"/>
      <c r="H983" s="23"/>
      <c r="I983" s="4"/>
      <c r="J983" s="4"/>
      <c r="K983" s="4"/>
      <c r="L983" s="23"/>
      <c r="O983" s="4"/>
    </row>
    <row r="984" spans="1:15" x14ac:dyDescent="0.25">
      <c r="A984"/>
      <c r="B984"/>
      <c r="C984"/>
      <c r="D984" s="4"/>
      <c r="E984" s="23"/>
      <c r="F984" s="23"/>
      <c r="G984" s="23"/>
      <c r="H984" s="23"/>
      <c r="I984" s="4"/>
      <c r="J984" s="4"/>
      <c r="K984" s="4"/>
      <c r="L984" s="23"/>
      <c r="O984" s="4"/>
    </row>
    <row r="985" spans="1:15" x14ac:dyDescent="0.25">
      <c r="A985"/>
      <c r="B985"/>
      <c r="C985"/>
      <c r="D985" s="4"/>
      <c r="E985" s="23"/>
      <c r="F985" s="23"/>
      <c r="G985" s="23"/>
      <c r="H985" s="23"/>
      <c r="I985" s="4"/>
      <c r="J985" s="4"/>
      <c r="K985" s="4"/>
      <c r="L985" s="23"/>
      <c r="O985" s="4"/>
    </row>
    <row r="986" spans="1:15" x14ac:dyDescent="0.25">
      <c r="A986"/>
      <c r="B986"/>
      <c r="C986"/>
      <c r="D986" s="4"/>
      <c r="E986" s="23"/>
      <c r="F986" s="23"/>
      <c r="G986" s="23"/>
      <c r="H986" s="23"/>
      <c r="I986" s="4"/>
      <c r="J986" s="4"/>
      <c r="K986" s="4"/>
      <c r="L986" s="23"/>
      <c r="O986" s="4"/>
    </row>
    <row r="987" spans="1:15" x14ac:dyDescent="0.25">
      <c r="A987"/>
      <c r="B987"/>
      <c r="C987"/>
      <c r="D987" s="4"/>
      <c r="E987" s="23"/>
      <c r="F987" s="23"/>
      <c r="G987" s="23"/>
      <c r="H987" s="23"/>
      <c r="I987" s="4"/>
      <c r="J987" s="4"/>
      <c r="K987" s="4"/>
      <c r="L987" s="23"/>
      <c r="O987" s="4"/>
    </row>
    <row r="988" spans="1:15" x14ac:dyDescent="0.25">
      <c r="A988"/>
      <c r="B988"/>
      <c r="C988"/>
      <c r="D988" s="4"/>
      <c r="E988" s="23"/>
      <c r="F988" s="23"/>
      <c r="G988" s="23"/>
      <c r="H988" s="23"/>
      <c r="I988" s="4"/>
      <c r="J988" s="4"/>
      <c r="K988" s="4"/>
      <c r="L988" s="23"/>
      <c r="O988" s="4"/>
    </row>
    <row r="989" spans="1:15" x14ac:dyDescent="0.25">
      <c r="A989"/>
      <c r="B989"/>
      <c r="C989"/>
      <c r="D989" s="4"/>
      <c r="E989" s="23"/>
      <c r="F989" s="23"/>
      <c r="G989" s="23"/>
      <c r="H989" s="23"/>
      <c r="I989" s="4"/>
      <c r="J989" s="4"/>
      <c r="K989" s="4"/>
      <c r="L989" s="23"/>
      <c r="O989" s="4"/>
    </row>
    <row r="990" spans="1:15" x14ac:dyDescent="0.25">
      <c r="A990"/>
      <c r="B990"/>
      <c r="C990"/>
      <c r="D990" s="4"/>
      <c r="E990" s="23"/>
      <c r="F990" s="23"/>
      <c r="G990" s="23"/>
      <c r="H990" s="23"/>
      <c r="I990" s="4"/>
      <c r="J990" s="4"/>
      <c r="K990" s="4"/>
      <c r="L990" s="23"/>
      <c r="O990" s="4"/>
    </row>
    <row r="991" spans="1:15" x14ac:dyDescent="0.25">
      <c r="A991"/>
      <c r="B991"/>
      <c r="C991"/>
      <c r="D991" s="4"/>
      <c r="E991" s="23"/>
      <c r="F991" s="23"/>
      <c r="G991" s="23"/>
      <c r="H991" s="23"/>
      <c r="I991" s="4"/>
      <c r="J991" s="4"/>
      <c r="K991" s="4"/>
      <c r="L991" s="23"/>
      <c r="O991" s="4"/>
    </row>
    <row r="992" spans="1:15" x14ac:dyDescent="0.25">
      <c r="A992"/>
      <c r="B992"/>
      <c r="C992"/>
      <c r="D992" s="4"/>
      <c r="E992" s="23"/>
      <c r="F992" s="23"/>
      <c r="G992" s="23"/>
      <c r="H992" s="23"/>
      <c r="I992" s="4"/>
      <c r="J992" s="4"/>
      <c r="K992" s="4"/>
      <c r="L992" s="23"/>
      <c r="O992" s="4"/>
    </row>
    <row r="993" spans="1:15" x14ac:dyDescent="0.25">
      <c r="A993"/>
      <c r="B993"/>
      <c r="C993"/>
      <c r="D993" s="4"/>
      <c r="E993" s="23"/>
      <c r="F993" s="23"/>
      <c r="G993" s="23"/>
      <c r="H993" s="23"/>
      <c r="I993" s="4"/>
      <c r="J993" s="4"/>
      <c r="K993" s="4"/>
      <c r="L993" s="23"/>
      <c r="O993" s="4"/>
    </row>
    <row r="994" spans="1:15" x14ac:dyDescent="0.25">
      <c r="A994"/>
      <c r="B994"/>
      <c r="C994"/>
      <c r="D994" s="4"/>
      <c r="E994" s="23"/>
      <c r="F994" s="23"/>
      <c r="G994" s="23"/>
      <c r="H994" s="23"/>
      <c r="I994" s="4"/>
      <c r="J994" s="4"/>
      <c r="K994" s="4"/>
      <c r="L994" s="23"/>
      <c r="O994" s="4"/>
    </row>
    <row r="995" spans="1:15" x14ac:dyDescent="0.25">
      <c r="A995"/>
      <c r="B995"/>
      <c r="C995"/>
      <c r="D995" s="4"/>
      <c r="E995" s="23"/>
      <c r="F995" s="23"/>
      <c r="G995" s="23"/>
      <c r="H995" s="23"/>
      <c r="I995" s="4"/>
      <c r="J995" s="4"/>
      <c r="K995" s="4"/>
      <c r="L995" s="23"/>
      <c r="O995" s="4"/>
    </row>
    <row r="996" spans="1:15" x14ac:dyDescent="0.25">
      <c r="A996"/>
      <c r="B996"/>
      <c r="C996"/>
      <c r="D996" s="4"/>
      <c r="E996" s="23"/>
      <c r="F996" s="23"/>
      <c r="G996" s="23"/>
      <c r="H996" s="23"/>
      <c r="I996" s="4"/>
      <c r="J996" s="4"/>
      <c r="K996" s="4"/>
      <c r="L996" s="23"/>
      <c r="O996" s="4"/>
    </row>
    <row r="997" spans="1:15" x14ac:dyDescent="0.25">
      <c r="A997"/>
      <c r="B997"/>
      <c r="C997"/>
      <c r="D997" s="4"/>
      <c r="E997" s="23"/>
      <c r="F997" s="23"/>
      <c r="G997" s="23"/>
      <c r="H997" s="23"/>
      <c r="I997" s="4"/>
      <c r="J997" s="4"/>
      <c r="K997" s="4"/>
      <c r="L997" s="23"/>
      <c r="O997" s="4"/>
    </row>
    <row r="998" spans="1:15" x14ac:dyDescent="0.25">
      <c r="A998"/>
      <c r="B998"/>
      <c r="C998"/>
      <c r="D998" s="4"/>
      <c r="E998" s="23"/>
      <c r="F998" s="23"/>
      <c r="G998" s="23"/>
      <c r="H998" s="23"/>
      <c r="I998" s="4"/>
      <c r="J998" s="4"/>
      <c r="K998" s="4"/>
      <c r="L998" s="23"/>
      <c r="O998" s="4"/>
    </row>
    <row r="999" spans="1:15" x14ac:dyDescent="0.25">
      <c r="A999"/>
      <c r="B999"/>
      <c r="C999"/>
      <c r="D999" s="4"/>
      <c r="E999" s="23"/>
      <c r="F999" s="23"/>
      <c r="G999" s="23"/>
      <c r="H999" s="23"/>
      <c r="I999" s="4"/>
      <c r="J999" s="4"/>
      <c r="K999" s="4"/>
      <c r="L999" s="23"/>
      <c r="O999" s="4"/>
    </row>
    <row r="1000" spans="1:15" x14ac:dyDescent="0.25">
      <c r="A1000"/>
      <c r="B1000"/>
      <c r="C1000"/>
      <c r="D1000" s="4"/>
      <c r="E1000" s="23"/>
      <c r="F1000" s="23"/>
      <c r="G1000" s="23"/>
      <c r="H1000" s="23"/>
      <c r="I1000" s="4"/>
      <c r="J1000" s="4"/>
      <c r="K1000" s="4"/>
      <c r="L1000" s="23"/>
      <c r="O1000" s="4"/>
    </row>
    <row r="1001" spans="1:15" x14ac:dyDescent="0.25">
      <c r="A1001"/>
      <c r="B1001"/>
      <c r="C1001"/>
      <c r="D1001" s="4"/>
      <c r="E1001" s="23"/>
      <c r="F1001" s="23"/>
      <c r="G1001" s="23"/>
      <c r="H1001" s="23"/>
      <c r="I1001" s="4"/>
      <c r="J1001" s="4"/>
      <c r="K1001" s="4"/>
      <c r="L1001" s="23"/>
      <c r="O1001" s="4"/>
    </row>
    <row r="1002" spans="1:15" x14ac:dyDescent="0.25">
      <c r="A1002"/>
      <c r="B1002"/>
      <c r="C1002"/>
      <c r="D1002" s="4"/>
      <c r="E1002" s="23"/>
      <c r="F1002" s="23"/>
      <c r="G1002" s="23"/>
      <c r="H1002" s="23"/>
      <c r="I1002" s="4"/>
      <c r="J1002" s="4"/>
      <c r="K1002" s="4"/>
      <c r="L1002" s="23"/>
      <c r="O1002" s="4"/>
    </row>
    <row r="1003" spans="1:15" x14ac:dyDescent="0.25">
      <c r="A1003"/>
      <c r="B1003"/>
      <c r="C1003"/>
      <c r="D1003" s="4"/>
      <c r="E1003" s="23"/>
      <c r="F1003" s="23"/>
      <c r="G1003" s="23"/>
      <c r="H1003" s="23"/>
      <c r="I1003" s="4"/>
      <c r="J1003" s="4"/>
      <c r="K1003" s="4"/>
      <c r="L1003" s="23"/>
      <c r="O1003" s="4"/>
    </row>
    <row r="1004" spans="1:15" x14ac:dyDescent="0.25">
      <c r="A1004"/>
      <c r="B1004"/>
      <c r="C1004"/>
      <c r="D1004" s="4"/>
      <c r="E1004" s="23"/>
      <c r="F1004" s="23"/>
      <c r="G1004" s="23"/>
      <c r="H1004" s="23"/>
      <c r="I1004" s="4"/>
      <c r="J1004" s="4"/>
      <c r="K1004" s="4"/>
      <c r="L1004" s="23"/>
      <c r="O1004" s="4"/>
    </row>
    <row r="1005" spans="1:15" x14ac:dyDescent="0.25">
      <c r="A1005"/>
      <c r="B1005"/>
      <c r="C1005"/>
      <c r="D1005" s="4"/>
      <c r="E1005" s="23"/>
      <c r="F1005" s="23"/>
      <c r="G1005" s="23"/>
      <c r="H1005" s="23"/>
      <c r="I1005" s="4"/>
      <c r="J1005" s="4"/>
      <c r="K1005" s="4"/>
      <c r="L1005" s="23"/>
      <c r="O1005" s="4"/>
    </row>
    <row r="1006" spans="1:15" x14ac:dyDescent="0.25">
      <c r="A1006"/>
      <c r="B1006"/>
      <c r="C1006"/>
      <c r="D1006" s="4"/>
      <c r="E1006" s="23"/>
      <c r="F1006" s="23"/>
      <c r="G1006" s="23"/>
      <c r="H1006" s="23"/>
      <c r="I1006" s="4"/>
      <c r="J1006" s="4"/>
      <c r="K1006" s="4"/>
      <c r="L1006" s="23"/>
      <c r="O1006" s="4"/>
    </row>
    <row r="1007" spans="1:15" x14ac:dyDescent="0.25">
      <c r="A1007"/>
      <c r="B1007"/>
      <c r="C1007"/>
      <c r="D1007" s="4"/>
      <c r="E1007" s="23"/>
      <c r="F1007" s="23"/>
      <c r="G1007" s="23"/>
      <c r="H1007" s="23"/>
      <c r="I1007" s="4"/>
      <c r="J1007" s="4"/>
      <c r="K1007" s="4"/>
      <c r="L1007" s="23"/>
      <c r="O1007" s="4"/>
    </row>
    <row r="1008" spans="1:15" x14ac:dyDescent="0.25">
      <c r="A1008"/>
      <c r="B1008"/>
      <c r="C1008"/>
      <c r="D1008" s="4"/>
      <c r="E1008" s="23"/>
      <c r="F1008" s="23"/>
      <c r="G1008" s="23"/>
      <c r="H1008" s="23"/>
      <c r="I1008" s="4"/>
      <c r="J1008" s="4"/>
      <c r="K1008" s="4"/>
      <c r="L1008" s="23"/>
      <c r="O1008" s="4"/>
    </row>
    <row r="1009" spans="1:15" x14ac:dyDescent="0.25">
      <c r="A1009"/>
      <c r="B1009"/>
      <c r="C1009"/>
      <c r="D1009" s="4"/>
      <c r="E1009" s="23"/>
      <c r="F1009" s="23"/>
      <c r="G1009" s="23"/>
      <c r="H1009" s="23"/>
      <c r="I1009" s="4"/>
      <c r="J1009" s="4"/>
      <c r="K1009" s="4"/>
      <c r="L1009" s="23"/>
      <c r="O1009" s="4"/>
    </row>
    <row r="1010" spans="1:15" x14ac:dyDescent="0.25">
      <c r="A1010"/>
      <c r="B1010"/>
      <c r="C1010"/>
      <c r="D1010" s="4"/>
      <c r="E1010" s="23"/>
      <c r="F1010" s="23"/>
      <c r="G1010" s="23"/>
      <c r="H1010" s="23"/>
      <c r="I1010" s="4"/>
      <c r="J1010" s="4"/>
      <c r="K1010" s="4"/>
      <c r="L1010" s="23"/>
      <c r="O1010" s="4"/>
    </row>
    <row r="1011" spans="1:15" x14ac:dyDescent="0.25">
      <c r="A1011"/>
      <c r="B1011"/>
      <c r="C1011"/>
      <c r="D1011" s="4"/>
      <c r="E1011" s="23"/>
      <c r="F1011" s="23"/>
      <c r="G1011" s="23"/>
      <c r="H1011" s="23"/>
      <c r="I1011" s="4"/>
      <c r="J1011" s="4"/>
      <c r="K1011" s="4"/>
      <c r="L1011" s="23"/>
      <c r="O1011" s="4"/>
    </row>
    <row r="1012" spans="1:15" x14ac:dyDescent="0.25">
      <c r="A1012"/>
      <c r="B1012"/>
      <c r="C1012"/>
      <c r="D1012" s="4"/>
      <c r="E1012" s="23"/>
      <c r="F1012" s="23"/>
      <c r="G1012" s="23"/>
      <c r="H1012" s="23"/>
      <c r="I1012" s="4"/>
      <c r="J1012" s="4"/>
      <c r="K1012" s="4"/>
      <c r="L1012" s="23"/>
      <c r="O1012" s="4"/>
    </row>
    <row r="1013" spans="1:15" x14ac:dyDescent="0.25">
      <c r="A1013"/>
      <c r="B1013"/>
      <c r="C1013"/>
      <c r="D1013" s="4"/>
      <c r="E1013" s="23"/>
      <c r="F1013" s="23"/>
      <c r="G1013" s="23"/>
      <c r="H1013" s="23"/>
      <c r="I1013" s="4"/>
      <c r="J1013" s="4"/>
      <c r="K1013" s="4"/>
      <c r="L1013" s="23"/>
      <c r="O1013" s="4"/>
    </row>
    <row r="1014" spans="1:15" x14ac:dyDescent="0.25">
      <c r="A1014"/>
      <c r="B1014"/>
      <c r="C1014"/>
      <c r="D1014" s="4"/>
      <c r="E1014" s="23"/>
      <c r="F1014" s="23"/>
      <c r="G1014" s="23"/>
      <c r="H1014" s="23"/>
      <c r="I1014" s="4"/>
      <c r="J1014" s="4"/>
      <c r="K1014" s="4"/>
      <c r="L1014" s="23"/>
      <c r="O1014" s="4"/>
    </row>
    <row r="1015" spans="1:15" x14ac:dyDescent="0.25">
      <c r="A1015"/>
      <c r="B1015"/>
      <c r="C1015"/>
      <c r="D1015" s="4"/>
      <c r="E1015" s="23"/>
      <c r="F1015" s="23"/>
      <c r="G1015" s="23"/>
      <c r="H1015" s="23"/>
      <c r="I1015" s="4"/>
      <c r="J1015" s="4"/>
      <c r="K1015" s="4"/>
      <c r="L1015" s="23"/>
      <c r="O1015" s="4"/>
    </row>
    <row r="1016" spans="1:15" x14ac:dyDescent="0.25">
      <c r="A1016"/>
      <c r="B1016"/>
      <c r="C1016"/>
      <c r="D1016" s="4"/>
      <c r="E1016" s="23"/>
      <c r="F1016" s="23"/>
      <c r="G1016" s="23"/>
      <c r="H1016" s="23"/>
      <c r="I1016" s="4"/>
      <c r="J1016" s="4"/>
      <c r="K1016" s="4"/>
      <c r="L1016" s="23"/>
      <c r="O1016" s="4"/>
    </row>
    <row r="1017" spans="1:15" x14ac:dyDescent="0.25">
      <c r="A1017"/>
      <c r="B1017"/>
      <c r="C1017"/>
      <c r="D1017" s="4"/>
      <c r="E1017" s="23"/>
      <c r="F1017" s="23"/>
      <c r="G1017" s="23"/>
      <c r="H1017" s="23"/>
      <c r="I1017" s="4"/>
      <c r="J1017" s="4"/>
      <c r="K1017" s="4"/>
      <c r="L1017" s="23"/>
      <c r="O1017" s="4"/>
    </row>
    <row r="1018" spans="1:15" x14ac:dyDescent="0.25">
      <c r="A1018"/>
      <c r="B1018"/>
      <c r="C1018"/>
      <c r="D1018" s="4"/>
      <c r="E1018" s="23"/>
      <c r="F1018" s="23"/>
      <c r="G1018" s="23"/>
      <c r="H1018" s="23"/>
      <c r="I1018" s="4"/>
      <c r="J1018" s="4"/>
      <c r="K1018" s="4"/>
      <c r="L1018" s="23"/>
      <c r="O1018" s="4"/>
    </row>
    <row r="1019" spans="1:15" x14ac:dyDescent="0.25">
      <c r="A1019"/>
      <c r="B1019"/>
      <c r="C1019"/>
      <c r="D1019" s="4"/>
      <c r="E1019" s="23"/>
      <c r="F1019" s="23"/>
      <c r="G1019" s="23"/>
      <c r="H1019" s="23"/>
      <c r="I1019" s="4"/>
      <c r="J1019" s="4"/>
      <c r="K1019" s="4"/>
      <c r="L1019" s="23"/>
      <c r="O1019" s="4"/>
    </row>
    <row r="1020" spans="1:15" x14ac:dyDescent="0.25">
      <c r="A1020"/>
      <c r="B1020"/>
      <c r="C1020"/>
      <c r="D1020" s="4"/>
      <c r="E1020" s="23"/>
      <c r="F1020" s="23"/>
      <c r="G1020" s="23"/>
      <c r="H1020" s="23"/>
      <c r="I1020" s="4"/>
      <c r="J1020" s="4"/>
      <c r="K1020" s="4"/>
      <c r="L1020" s="23"/>
      <c r="O1020" s="4"/>
    </row>
    <row r="1021" spans="1:15" x14ac:dyDescent="0.25">
      <c r="A1021"/>
      <c r="B1021"/>
      <c r="C1021"/>
      <c r="D1021" s="4"/>
      <c r="E1021" s="23"/>
      <c r="F1021" s="23"/>
      <c r="G1021" s="23"/>
      <c r="H1021" s="23"/>
      <c r="I1021" s="4"/>
      <c r="J1021" s="4"/>
      <c r="K1021" s="4"/>
      <c r="L1021" s="23"/>
      <c r="O1021" s="4"/>
    </row>
    <row r="1022" spans="1:15" x14ac:dyDescent="0.25">
      <c r="A1022"/>
      <c r="B1022"/>
      <c r="C1022"/>
      <c r="D1022" s="4"/>
      <c r="E1022" s="23"/>
      <c r="F1022" s="23"/>
      <c r="G1022" s="23"/>
      <c r="H1022" s="23"/>
      <c r="I1022" s="4"/>
      <c r="J1022" s="4"/>
      <c r="K1022" s="4"/>
      <c r="L1022" s="23"/>
      <c r="O1022" s="4"/>
    </row>
    <row r="1023" spans="1:15" x14ac:dyDescent="0.25">
      <c r="A1023"/>
      <c r="B1023"/>
      <c r="C1023"/>
      <c r="D1023" s="4"/>
      <c r="E1023" s="23"/>
      <c r="F1023" s="23"/>
      <c r="G1023" s="23"/>
      <c r="H1023" s="23"/>
      <c r="I1023" s="4"/>
      <c r="J1023" s="4"/>
      <c r="K1023" s="4"/>
      <c r="L1023" s="23"/>
      <c r="O1023" s="4"/>
    </row>
    <row r="1024" spans="1:15" x14ac:dyDescent="0.25">
      <c r="A1024"/>
      <c r="B1024"/>
      <c r="C1024"/>
      <c r="D1024" s="4"/>
      <c r="E1024" s="23"/>
      <c r="F1024" s="23"/>
      <c r="G1024" s="23"/>
      <c r="H1024" s="23"/>
      <c r="I1024" s="4"/>
      <c r="J1024" s="4"/>
      <c r="K1024" s="4"/>
      <c r="L1024" s="23"/>
      <c r="O1024" s="4"/>
    </row>
    <row r="1025" spans="1:15" x14ac:dyDescent="0.25">
      <c r="A1025"/>
      <c r="B1025"/>
      <c r="C1025"/>
      <c r="D1025" s="4"/>
      <c r="E1025" s="23"/>
      <c r="F1025" s="23"/>
      <c r="G1025" s="23"/>
      <c r="H1025" s="23"/>
      <c r="I1025" s="4"/>
      <c r="J1025" s="4"/>
      <c r="K1025" s="4"/>
      <c r="L1025" s="23"/>
      <c r="O1025" s="4"/>
    </row>
    <row r="1026" spans="1:15" x14ac:dyDescent="0.25">
      <c r="A1026"/>
      <c r="B1026"/>
      <c r="C1026"/>
      <c r="D1026" s="4"/>
      <c r="E1026" s="23"/>
      <c r="F1026" s="23"/>
      <c r="G1026" s="23"/>
      <c r="H1026" s="23"/>
      <c r="I1026" s="4"/>
      <c r="J1026" s="4"/>
      <c r="K1026" s="4"/>
      <c r="L1026" s="23"/>
      <c r="O1026" s="4"/>
    </row>
    <row r="1027" spans="1:15" x14ac:dyDescent="0.25">
      <c r="A1027"/>
      <c r="B1027"/>
      <c r="C1027"/>
      <c r="D1027" s="4"/>
      <c r="E1027" s="23"/>
      <c r="F1027" s="23"/>
      <c r="G1027" s="23"/>
      <c r="H1027" s="23"/>
      <c r="I1027" s="4"/>
      <c r="J1027" s="4"/>
      <c r="K1027" s="4"/>
      <c r="L1027" s="23"/>
      <c r="O1027" s="4"/>
    </row>
    <row r="1028" spans="1:15" x14ac:dyDescent="0.25">
      <c r="A1028"/>
      <c r="B1028"/>
      <c r="C1028"/>
      <c r="D1028" s="4"/>
      <c r="E1028" s="23"/>
      <c r="F1028" s="23"/>
      <c r="G1028" s="23"/>
      <c r="H1028" s="23"/>
      <c r="I1028" s="4"/>
      <c r="J1028" s="4"/>
      <c r="K1028" s="4"/>
      <c r="L1028" s="23"/>
      <c r="O1028" s="4"/>
    </row>
    <row r="1029" spans="1:15" x14ac:dyDescent="0.25">
      <c r="A1029"/>
      <c r="B1029"/>
      <c r="C1029"/>
      <c r="D1029" s="4"/>
      <c r="E1029" s="23"/>
      <c r="F1029" s="23"/>
      <c r="G1029" s="23"/>
      <c r="H1029" s="23"/>
      <c r="I1029" s="4"/>
      <c r="J1029" s="4"/>
      <c r="K1029" s="4"/>
      <c r="L1029" s="23"/>
      <c r="O1029" s="4"/>
    </row>
    <row r="1030" spans="1:15" x14ac:dyDescent="0.25">
      <c r="A1030"/>
      <c r="B1030"/>
      <c r="C1030"/>
      <c r="D1030" s="4"/>
      <c r="E1030" s="23"/>
      <c r="F1030" s="23"/>
      <c r="G1030" s="23"/>
      <c r="H1030" s="23"/>
      <c r="I1030" s="4"/>
      <c r="J1030" s="4"/>
      <c r="K1030" s="4"/>
      <c r="L1030" s="23"/>
      <c r="O1030" s="4"/>
    </row>
    <row r="1031" spans="1:15" x14ac:dyDescent="0.25">
      <c r="A1031"/>
      <c r="B1031"/>
      <c r="C1031"/>
      <c r="D1031" s="4"/>
      <c r="E1031" s="23"/>
      <c r="F1031" s="23"/>
      <c r="G1031" s="23"/>
      <c r="H1031" s="23"/>
      <c r="I1031" s="4"/>
      <c r="J1031" s="4"/>
      <c r="K1031" s="4"/>
      <c r="L1031" s="23"/>
      <c r="O1031" s="4"/>
    </row>
    <row r="1032" spans="1:15" x14ac:dyDescent="0.25">
      <c r="A1032"/>
      <c r="B1032"/>
      <c r="C1032"/>
      <c r="D1032" s="4"/>
      <c r="E1032" s="23"/>
      <c r="F1032" s="23"/>
      <c r="G1032" s="23"/>
      <c r="H1032" s="23"/>
      <c r="I1032" s="4"/>
      <c r="J1032" s="4"/>
      <c r="K1032" s="4"/>
      <c r="L1032" s="23"/>
      <c r="O1032" s="4"/>
    </row>
    <row r="1033" spans="1:15" x14ac:dyDescent="0.25">
      <c r="A1033"/>
      <c r="B1033"/>
      <c r="C1033"/>
      <c r="D1033" s="4"/>
      <c r="E1033" s="23"/>
      <c r="F1033" s="23"/>
      <c r="G1033" s="23"/>
      <c r="H1033" s="23"/>
      <c r="I1033" s="4"/>
      <c r="J1033" s="4"/>
      <c r="K1033" s="4"/>
      <c r="L1033" s="23"/>
      <c r="O1033" s="4"/>
    </row>
    <row r="1034" spans="1:15" x14ac:dyDescent="0.25">
      <c r="A1034"/>
      <c r="B1034"/>
      <c r="C1034"/>
      <c r="D1034" s="4"/>
      <c r="E1034" s="23"/>
      <c r="F1034" s="23"/>
      <c r="G1034" s="23"/>
      <c r="H1034" s="23"/>
      <c r="I1034" s="4"/>
      <c r="J1034" s="4"/>
      <c r="K1034" s="4"/>
      <c r="L1034" s="23"/>
      <c r="O1034" s="4"/>
    </row>
    <row r="1035" spans="1:15" x14ac:dyDescent="0.25">
      <c r="A1035"/>
      <c r="B1035"/>
      <c r="C1035"/>
      <c r="D1035" s="4"/>
      <c r="E1035" s="23"/>
      <c r="F1035" s="23"/>
      <c r="G1035" s="23"/>
      <c r="H1035" s="23"/>
      <c r="I1035" s="4"/>
      <c r="J1035" s="4"/>
      <c r="K1035" s="4"/>
      <c r="L1035" s="23"/>
      <c r="O1035" s="4"/>
    </row>
    <row r="1036" spans="1:15" x14ac:dyDescent="0.25">
      <c r="A1036"/>
      <c r="B1036"/>
      <c r="C1036"/>
      <c r="D1036" s="4"/>
      <c r="E1036" s="23"/>
      <c r="F1036" s="23"/>
      <c r="G1036" s="23"/>
      <c r="H1036" s="23"/>
      <c r="I1036" s="4"/>
      <c r="J1036" s="4"/>
      <c r="K1036" s="4"/>
      <c r="L1036" s="23"/>
      <c r="O1036" s="4"/>
    </row>
    <row r="1037" spans="1:15" x14ac:dyDescent="0.25">
      <c r="A1037"/>
      <c r="B1037"/>
      <c r="C1037"/>
      <c r="D1037" s="4"/>
      <c r="E1037" s="23"/>
      <c r="F1037" s="23"/>
      <c r="G1037" s="23"/>
      <c r="H1037" s="23"/>
      <c r="I1037" s="4"/>
      <c r="J1037" s="4"/>
      <c r="K1037" s="4"/>
      <c r="L1037" s="23"/>
      <c r="O1037" s="4"/>
    </row>
    <row r="1038" spans="1:15" x14ac:dyDescent="0.25">
      <c r="A1038"/>
      <c r="B1038"/>
      <c r="C1038"/>
      <c r="D1038" s="4"/>
      <c r="E1038" s="23"/>
      <c r="F1038" s="23"/>
      <c r="G1038" s="23"/>
      <c r="H1038" s="23"/>
      <c r="I1038" s="4"/>
      <c r="J1038" s="4"/>
      <c r="K1038" s="4"/>
      <c r="L1038" s="23"/>
      <c r="O1038" s="4"/>
    </row>
    <row r="1039" spans="1:15" x14ac:dyDescent="0.25">
      <c r="A1039"/>
      <c r="B1039"/>
      <c r="C1039"/>
      <c r="D1039" s="4"/>
      <c r="E1039" s="23"/>
      <c r="F1039" s="23"/>
      <c r="G1039" s="23"/>
      <c r="H1039" s="23"/>
      <c r="I1039" s="4"/>
      <c r="J1039" s="4"/>
      <c r="K1039" s="4"/>
      <c r="L1039" s="23"/>
      <c r="O1039" s="4"/>
    </row>
    <row r="1040" spans="1:15" x14ac:dyDescent="0.25">
      <c r="A1040"/>
      <c r="B1040"/>
      <c r="C1040"/>
      <c r="D1040" s="4"/>
      <c r="E1040" s="23"/>
      <c r="F1040" s="23"/>
      <c r="G1040" s="23"/>
      <c r="H1040" s="23"/>
      <c r="I1040" s="4"/>
      <c r="J1040" s="4"/>
      <c r="K1040" s="4"/>
      <c r="L1040" s="23"/>
      <c r="O1040" s="4"/>
    </row>
    <row r="1041" spans="1:15" x14ac:dyDescent="0.25">
      <c r="A1041"/>
      <c r="B1041"/>
      <c r="C1041"/>
      <c r="D1041" s="4"/>
      <c r="E1041" s="23"/>
      <c r="F1041" s="23"/>
      <c r="G1041" s="23"/>
      <c r="H1041" s="23"/>
      <c r="I1041" s="4"/>
      <c r="J1041" s="4"/>
      <c r="K1041" s="4"/>
      <c r="L1041" s="23"/>
      <c r="O1041" s="4"/>
    </row>
    <row r="1042" spans="1:15" x14ac:dyDescent="0.25">
      <c r="A1042"/>
      <c r="B1042"/>
      <c r="C1042"/>
      <c r="D1042" s="4"/>
      <c r="E1042" s="23"/>
      <c r="F1042" s="23"/>
      <c r="G1042" s="23"/>
      <c r="H1042" s="23"/>
      <c r="I1042" s="4"/>
      <c r="J1042" s="4"/>
      <c r="K1042" s="4"/>
      <c r="L1042" s="23"/>
      <c r="O1042" s="4"/>
    </row>
    <row r="1043" spans="1:15" x14ac:dyDescent="0.25">
      <c r="A1043"/>
      <c r="B1043"/>
      <c r="C1043"/>
      <c r="D1043" s="4"/>
      <c r="E1043" s="23"/>
      <c r="F1043" s="23"/>
      <c r="G1043" s="23"/>
      <c r="H1043" s="23"/>
      <c r="I1043" s="4"/>
      <c r="J1043" s="4"/>
      <c r="K1043" s="4"/>
      <c r="L1043" s="23"/>
      <c r="O1043" s="4"/>
    </row>
    <row r="1044" spans="1:15" x14ac:dyDescent="0.25">
      <c r="A1044"/>
      <c r="B1044"/>
      <c r="C1044"/>
      <c r="D1044" s="4"/>
      <c r="E1044" s="23"/>
      <c r="F1044" s="23"/>
      <c r="G1044" s="23"/>
      <c r="H1044" s="23"/>
      <c r="I1044" s="4"/>
      <c r="J1044" s="4"/>
      <c r="K1044" s="4"/>
      <c r="L1044" s="23"/>
      <c r="O1044" s="4"/>
    </row>
    <row r="1045" spans="1:15" x14ac:dyDescent="0.25">
      <c r="A1045"/>
      <c r="B1045"/>
      <c r="C1045"/>
      <c r="D1045" s="4"/>
      <c r="E1045" s="23"/>
      <c r="F1045" s="23"/>
      <c r="G1045" s="23"/>
      <c r="H1045" s="23"/>
      <c r="I1045" s="4"/>
      <c r="J1045" s="4"/>
      <c r="K1045" s="4"/>
      <c r="L1045" s="23"/>
      <c r="O1045" s="4"/>
    </row>
    <row r="1046" spans="1:15" x14ac:dyDescent="0.25">
      <c r="A1046"/>
      <c r="B1046"/>
      <c r="C1046"/>
      <c r="D1046" s="4"/>
      <c r="E1046" s="23"/>
      <c r="F1046" s="23"/>
      <c r="G1046" s="23"/>
      <c r="H1046" s="23"/>
      <c r="I1046" s="4"/>
      <c r="J1046" s="4"/>
      <c r="K1046" s="4"/>
      <c r="L1046" s="23"/>
      <c r="O1046" s="4"/>
    </row>
    <row r="1047" spans="1:15" x14ac:dyDescent="0.25">
      <c r="A1047"/>
      <c r="B1047"/>
      <c r="C1047"/>
      <c r="D1047" s="4"/>
      <c r="E1047" s="23"/>
      <c r="F1047" s="23"/>
      <c r="G1047" s="23"/>
      <c r="H1047" s="23"/>
      <c r="I1047" s="4"/>
      <c r="J1047" s="4"/>
      <c r="K1047" s="4"/>
      <c r="L1047" s="23"/>
      <c r="O1047" s="4"/>
    </row>
    <row r="1048" spans="1:15" x14ac:dyDescent="0.25">
      <c r="A1048"/>
      <c r="B1048"/>
      <c r="C1048"/>
      <c r="D1048" s="4"/>
      <c r="E1048" s="23"/>
      <c r="F1048" s="23"/>
      <c r="G1048" s="23"/>
      <c r="H1048" s="23"/>
      <c r="I1048" s="4"/>
      <c r="J1048" s="4"/>
      <c r="K1048" s="4"/>
      <c r="L1048" s="23"/>
      <c r="O1048" s="4"/>
    </row>
    <row r="1049" spans="1:15" x14ac:dyDescent="0.25">
      <c r="A1049"/>
      <c r="B1049"/>
      <c r="C1049"/>
      <c r="D1049" s="4"/>
      <c r="E1049" s="23"/>
      <c r="F1049" s="23"/>
      <c r="G1049" s="23"/>
      <c r="H1049" s="23"/>
      <c r="I1049" s="4"/>
      <c r="J1049" s="4"/>
      <c r="K1049" s="4"/>
      <c r="L1049" s="23"/>
      <c r="O1049" s="4"/>
    </row>
    <row r="1050" spans="1:15" x14ac:dyDescent="0.25">
      <c r="A1050"/>
      <c r="B1050"/>
      <c r="C1050"/>
      <c r="D1050" s="4"/>
      <c r="E1050" s="23"/>
      <c r="F1050" s="23"/>
      <c r="G1050" s="23"/>
      <c r="H1050" s="23"/>
      <c r="I1050" s="4"/>
      <c r="J1050" s="4"/>
      <c r="K1050" s="4"/>
      <c r="L1050" s="23"/>
      <c r="O1050" s="4"/>
    </row>
    <row r="1051" spans="1:15" x14ac:dyDescent="0.25">
      <c r="A1051"/>
      <c r="B1051"/>
      <c r="C1051"/>
      <c r="D1051" s="4"/>
      <c r="E1051" s="23"/>
      <c r="F1051" s="23"/>
      <c r="G1051" s="23"/>
      <c r="H1051" s="23"/>
      <c r="I1051" s="4"/>
      <c r="J1051" s="4"/>
      <c r="K1051" s="4"/>
      <c r="L1051" s="23"/>
      <c r="O1051" s="4"/>
    </row>
    <row r="1052" spans="1:15" x14ac:dyDescent="0.25">
      <c r="A1052"/>
      <c r="B1052"/>
      <c r="C1052"/>
      <c r="D1052" s="4"/>
      <c r="E1052" s="23"/>
      <c r="F1052" s="23"/>
      <c r="G1052" s="23"/>
      <c r="H1052" s="23"/>
      <c r="I1052" s="4"/>
      <c r="J1052" s="4"/>
      <c r="K1052" s="4"/>
      <c r="L1052" s="23"/>
      <c r="O1052" s="4"/>
    </row>
    <row r="1053" spans="1:15" x14ac:dyDescent="0.25">
      <c r="A1053"/>
      <c r="B1053"/>
      <c r="C1053"/>
      <c r="D1053" s="4"/>
      <c r="E1053" s="23"/>
      <c r="F1053" s="23"/>
      <c r="G1053" s="23"/>
      <c r="H1053" s="23"/>
      <c r="I1053" s="4"/>
      <c r="J1053" s="4"/>
      <c r="K1053" s="4"/>
      <c r="L1053" s="23"/>
      <c r="O1053" s="4"/>
    </row>
    <row r="1054" spans="1:15" x14ac:dyDescent="0.25">
      <c r="A1054"/>
      <c r="B1054"/>
      <c r="C1054"/>
      <c r="D1054" s="4"/>
      <c r="E1054" s="23"/>
      <c r="F1054" s="23"/>
      <c r="G1054" s="23"/>
      <c r="H1054" s="23"/>
      <c r="I1054" s="4"/>
      <c r="J1054" s="4"/>
      <c r="K1054" s="4"/>
      <c r="L1054" s="23"/>
      <c r="O1054" s="4"/>
    </row>
    <row r="1055" spans="1:15" x14ac:dyDescent="0.25">
      <c r="A1055"/>
      <c r="B1055"/>
      <c r="C1055"/>
      <c r="D1055" s="4"/>
      <c r="E1055" s="23"/>
      <c r="F1055" s="23"/>
      <c r="G1055" s="23"/>
      <c r="H1055" s="23"/>
      <c r="I1055" s="4"/>
      <c r="J1055" s="4"/>
      <c r="K1055" s="4"/>
      <c r="L1055" s="23"/>
      <c r="O1055" s="4"/>
    </row>
    <row r="1056" spans="1:15" x14ac:dyDescent="0.25">
      <c r="A1056"/>
      <c r="B1056"/>
      <c r="C1056"/>
      <c r="D1056" s="4"/>
      <c r="E1056" s="23"/>
      <c r="F1056" s="23"/>
      <c r="G1056" s="23"/>
      <c r="H1056" s="23"/>
      <c r="I1056" s="4"/>
      <c r="J1056" s="4"/>
      <c r="K1056" s="4"/>
      <c r="L1056" s="23"/>
      <c r="O1056" s="4"/>
    </row>
    <row r="1057" spans="1:15" x14ac:dyDescent="0.25">
      <c r="A1057"/>
      <c r="B1057"/>
      <c r="C1057"/>
      <c r="D1057" s="4"/>
      <c r="E1057" s="23"/>
      <c r="F1057" s="23"/>
      <c r="G1057" s="23"/>
      <c r="H1057" s="23"/>
      <c r="I1057" s="4"/>
      <c r="J1057" s="4"/>
      <c r="K1057" s="4"/>
      <c r="L1057" s="23"/>
      <c r="O1057" s="4"/>
    </row>
    <row r="1058" spans="1:15" x14ac:dyDescent="0.25">
      <c r="A1058"/>
      <c r="B1058"/>
      <c r="C1058"/>
      <c r="D1058" s="4"/>
      <c r="E1058" s="23"/>
      <c r="F1058" s="23"/>
      <c r="G1058" s="23"/>
      <c r="H1058" s="23"/>
      <c r="I1058" s="4"/>
      <c r="J1058" s="4"/>
      <c r="K1058" s="4"/>
      <c r="L1058" s="23"/>
      <c r="O1058" s="4"/>
    </row>
    <row r="1059" spans="1:15" x14ac:dyDescent="0.25">
      <c r="A1059"/>
      <c r="B1059"/>
      <c r="C1059"/>
      <c r="D1059" s="4"/>
      <c r="E1059" s="23"/>
      <c r="F1059" s="23"/>
      <c r="G1059" s="23"/>
      <c r="H1059" s="23"/>
      <c r="I1059" s="4"/>
      <c r="J1059" s="4"/>
      <c r="K1059" s="4"/>
      <c r="L1059" s="23"/>
      <c r="O1059" s="4"/>
    </row>
    <row r="1060" spans="1:15" x14ac:dyDescent="0.25">
      <c r="A1060"/>
      <c r="B1060"/>
      <c r="C1060"/>
      <c r="D1060" s="4"/>
      <c r="E1060" s="23"/>
      <c r="F1060" s="23"/>
      <c r="G1060" s="23"/>
      <c r="H1060" s="23"/>
      <c r="I1060" s="4"/>
      <c r="J1060" s="4"/>
      <c r="K1060" s="4"/>
      <c r="L1060" s="23"/>
      <c r="O1060" s="4"/>
    </row>
    <row r="1061" spans="1:15" x14ac:dyDescent="0.25">
      <c r="A1061"/>
      <c r="B1061"/>
      <c r="C1061"/>
      <c r="D1061" s="4"/>
      <c r="E1061" s="23"/>
      <c r="F1061" s="23"/>
      <c r="G1061" s="23"/>
      <c r="H1061" s="23"/>
      <c r="I1061" s="4"/>
      <c r="J1061" s="4"/>
      <c r="K1061" s="4"/>
      <c r="L1061" s="23"/>
      <c r="O1061" s="4"/>
    </row>
    <row r="1062" spans="1:15" x14ac:dyDescent="0.25">
      <c r="A1062"/>
      <c r="B1062"/>
      <c r="C1062"/>
      <c r="D1062" s="4"/>
      <c r="E1062" s="23"/>
      <c r="F1062" s="23"/>
      <c r="G1062" s="23"/>
      <c r="H1062" s="23"/>
      <c r="I1062" s="4"/>
      <c r="J1062" s="4"/>
      <c r="K1062" s="4"/>
      <c r="L1062" s="23"/>
      <c r="O1062" s="4"/>
    </row>
    <row r="1063" spans="1:15" x14ac:dyDescent="0.25">
      <c r="A1063"/>
      <c r="B1063"/>
      <c r="C1063"/>
      <c r="D1063" s="4"/>
      <c r="E1063" s="23"/>
      <c r="F1063" s="23"/>
      <c r="G1063" s="23"/>
      <c r="H1063" s="23"/>
      <c r="I1063" s="4"/>
      <c r="J1063" s="4"/>
      <c r="K1063" s="4"/>
      <c r="L1063" s="23"/>
      <c r="O1063" s="4"/>
    </row>
    <row r="1064" spans="1:15" x14ac:dyDescent="0.25">
      <c r="A1064"/>
      <c r="B1064"/>
      <c r="C1064"/>
      <c r="D1064" s="4"/>
      <c r="E1064" s="23"/>
      <c r="F1064" s="23"/>
      <c r="G1064" s="23"/>
      <c r="H1064" s="23"/>
      <c r="I1064" s="4"/>
      <c r="J1064" s="4"/>
      <c r="K1064" s="4"/>
      <c r="L1064" s="23"/>
      <c r="O1064" s="4"/>
    </row>
    <row r="1065" spans="1:15" x14ac:dyDescent="0.25">
      <c r="A1065"/>
      <c r="B1065"/>
      <c r="C1065"/>
      <c r="D1065" s="4"/>
      <c r="E1065" s="23"/>
      <c r="F1065" s="23"/>
      <c r="G1065" s="23"/>
      <c r="H1065" s="23"/>
      <c r="I1065" s="4"/>
      <c r="J1065" s="4"/>
      <c r="K1065" s="4"/>
      <c r="L1065" s="23"/>
      <c r="O1065" s="4"/>
    </row>
    <row r="1066" spans="1:15" x14ac:dyDescent="0.25">
      <c r="A1066"/>
      <c r="B1066"/>
      <c r="C1066"/>
      <c r="D1066" s="4"/>
      <c r="E1066" s="23"/>
      <c r="F1066" s="23"/>
      <c r="G1066" s="23"/>
      <c r="H1066" s="23"/>
      <c r="I1066" s="4"/>
      <c r="J1066" s="4"/>
      <c r="K1066" s="4"/>
      <c r="L1066" s="23"/>
      <c r="O1066" s="4"/>
    </row>
    <row r="1067" spans="1:15" x14ac:dyDescent="0.25">
      <c r="A1067"/>
      <c r="B1067"/>
      <c r="C1067"/>
      <c r="D1067" s="4"/>
      <c r="E1067" s="23"/>
      <c r="F1067" s="23"/>
      <c r="G1067" s="23"/>
      <c r="H1067" s="23"/>
      <c r="I1067" s="4"/>
      <c r="J1067" s="4"/>
      <c r="K1067" s="4"/>
      <c r="L1067" s="23"/>
      <c r="O1067" s="4"/>
    </row>
    <row r="1068" spans="1:15" x14ac:dyDescent="0.25">
      <c r="A1068"/>
      <c r="B1068"/>
      <c r="C1068"/>
      <c r="D1068" s="4"/>
      <c r="E1068" s="23"/>
      <c r="F1068" s="23"/>
      <c r="G1068" s="23"/>
      <c r="H1068" s="23"/>
      <c r="I1068" s="4"/>
      <c r="J1068" s="4"/>
      <c r="K1068" s="4"/>
      <c r="L1068" s="23"/>
      <c r="O1068" s="4"/>
    </row>
    <row r="1069" spans="1:15" x14ac:dyDescent="0.25">
      <c r="A1069"/>
      <c r="B1069"/>
      <c r="C1069"/>
      <c r="D1069" s="4"/>
      <c r="E1069" s="23"/>
      <c r="F1069" s="23"/>
      <c r="G1069" s="23"/>
      <c r="H1069" s="23"/>
      <c r="I1069" s="4"/>
      <c r="J1069" s="4"/>
      <c r="K1069" s="4"/>
      <c r="L1069" s="23"/>
      <c r="O1069" s="4"/>
    </row>
    <row r="1070" spans="1:15" x14ac:dyDescent="0.25">
      <c r="A1070"/>
      <c r="B1070"/>
      <c r="C1070"/>
      <c r="D1070" s="4"/>
      <c r="E1070" s="23"/>
      <c r="F1070" s="23"/>
      <c r="G1070" s="23"/>
      <c r="H1070" s="23"/>
      <c r="I1070" s="4"/>
      <c r="J1070" s="4"/>
      <c r="K1070" s="4"/>
      <c r="L1070" s="23"/>
      <c r="O1070" s="4"/>
    </row>
    <row r="1071" spans="1:15" x14ac:dyDescent="0.25">
      <c r="A1071"/>
      <c r="B1071"/>
      <c r="C1071"/>
      <c r="D1071" s="4"/>
      <c r="E1071" s="23"/>
      <c r="F1071" s="23"/>
      <c r="G1071" s="23"/>
      <c r="H1071" s="23"/>
      <c r="I1071" s="4"/>
      <c r="J1071" s="4"/>
      <c r="K1071" s="4"/>
      <c r="L1071" s="23"/>
      <c r="O1071" s="4"/>
    </row>
    <row r="1072" spans="1:15" x14ac:dyDescent="0.25">
      <c r="A1072"/>
      <c r="B1072"/>
      <c r="C1072"/>
      <c r="D1072" s="4"/>
      <c r="E1072" s="23"/>
      <c r="F1072" s="23"/>
      <c r="G1072" s="23"/>
      <c r="H1072" s="23"/>
      <c r="I1072" s="4"/>
      <c r="J1072" s="4"/>
      <c r="K1072" s="4"/>
      <c r="L1072" s="23"/>
      <c r="O1072" s="4"/>
    </row>
    <row r="1073" spans="1:15" x14ac:dyDescent="0.25">
      <c r="A1073"/>
      <c r="B1073"/>
      <c r="C1073"/>
      <c r="D1073" s="4"/>
      <c r="E1073" s="23"/>
      <c r="F1073" s="23"/>
      <c r="G1073" s="23"/>
      <c r="H1073" s="23"/>
      <c r="I1073" s="4"/>
      <c r="J1073" s="4"/>
      <c r="K1073" s="4"/>
      <c r="L1073" s="23"/>
      <c r="O1073" s="4"/>
    </row>
    <row r="1074" spans="1:15" x14ac:dyDescent="0.25">
      <c r="A1074"/>
      <c r="B1074"/>
      <c r="C1074"/>
      <c r="D1074" s="4"/>
      <c r="E1074" s="23"/>
      <c r="F1074" s="23"/>
      <c r="G1074" s="23"/>
      <c r="H1074" s="23"/>
      <c r="I1074" s="4"/>
      <c r="J1074" s="4"/>
      <c r="K1074" s="4"/>
      <c r="L1074" s="23"/>
      <c r="O1074" s="4"/>
    </row>
    <row r="1075" spans="1:15" x14ac:dyDescent="0.25">
      <c r="A1075"/>
      <c r="B1075"/>
      <c r="C1075"/>
      <c r="D1075" s="4"/>
      <c r="E1075" s="23"/>
      <c r="F1075" s="23"/>
      <c r="G1075" s="23"/>
      <c r="H1075" s="23"/>
      <c r="I1075" s="4"/>
      <c r="J1075" s="4"/>
      <c r="K1075" s="4"/>
      <c r="L1075" s="23"/>
      <c r="O1075" s="4"/>
    </row>
    <row r="1076" spans="1:15" x14ac:dyDescent="0.25">
      <c r="A1076"/>
      <c r="B1076"/>
      <c r="C1076"/>
      <c r="D1076" s="4"/>
      <c r="E1076" s="23"/>
      <c r="F1076" s="23"/>
      <c r="G1076" s="23"/>
      <c r="H1076" s="23"/>
      <c r="I1076" s="4"/>
      <c r="J1076" s="4"/>
      <c r="K1076" s="4"/>
      <c r="L1076" s="23"/>
      <c r="O1076" s="4"/>
    </row>
    <row r="1077" spans="1:15" x14ac:dyDescent="0.25">
      <c r="A1077"/>
      <c r="B1077"/>
      <c r="C1077"/>
      <c r="D1077" s="4"/>
      <c r="E1077" s="23"/>
      <c r="F1077" s="23"/>
      <c r="G1077" s="23"/>
      <c r="H1077" s="23"/>
      <c r="I1077" s="4"/>
      <c r="J1077" s="4"/>
      <c r="K1077" s="4"/>
      <c r="L1077" s="23"/>
      <c r="O1077" s="4"/>
    </row>
    <row r="1078" spans="1:15" x14ac:dyDescent="0.25">
      <c r="A1078"/>
      <c r="B1078"/>
      <c r="C1078"/>
      <c r="D1078" s="4"/>
      <c r="E1078" s="23"/>
      <c r="F1078" s="23"/>
      <c r="G1078" s="23"/>
      <c r="H1078" s="23"/>
      <c r="I1078" s="4"/>
      <c r="J1078" s="4"/>
      <c r="K1078" s="4"/>
      <c r="L1078" s="23"/>
      <c r="O1078" s="4"/>
    </row>
    <row r="1079" spans="1:15" x14ac:dyDescent="0.25">
      <c r="A1079"/>
      <c r="B1079"/>
      <c r="C1079"/>
      <c r="D1079" s="4"/>
      <c r="E1079" s="23"/>
      <c r="F1079" s="23"/>
      <c r="G1079" s="23"/>
      <c r="H1079" s="23"/>
      <c r="I1079" s="4"/>
      <c r="J1079" s="4"/>
      <c r="K1079" s="4"/>
      <c r="L1079" s="23"/>
      <c r="O1079" s="4"/>
    </row>
    <row r="1080" spans="1:15" x14ac:dyDescent="0.25">
      <c r="A1080"/>
      <c r="B1080"/>
      <c r="C1080"/>
      <c r="D1080" s="4"/>
      <c r="E1080" s="23"/>
      <c r="F1080" s="23"/>
      <c r="G1080" s="23"/>
      <c r="H1080" s="23"/>
      <c r="I1080" s="4"/>
      <c r="J1080" s="4"/>
      <c r="K1080" s="4"/>
      <c r="L1080" s="23"/>
      <c r="O1080" s="4"/>
    </row>
    <row r="1081" spans="1:15" x14ac:dyDescent="0.25">
      <c r="A1081"/>
      <c r="B1081"/>
      <c r="C1081"/>
      <c r="D1081" s="4"/>
      <c r="E1081" s="23"/>
      <c r="F1081" s="23"/>
      <c r="G1081" s="23"/>
      <c r="H1081" s="23"/>
      <c r="I1081" s="4"/>
      <c r="J1081" s="4"/>
      <c r="K1081" s="4"/>
      <c r="L1081" s="23"/>
      <c r="O1081" s="4"/>
    </row>
    <row r="1082" spans="1:15" x14ac:dyDescent="0.25">
      <c r="A1082"/>
      <c r="B1082"/>
      <c r="C1082"/>
      <c r="D1082" s="4"/>
      <c r="E1082" s="23"/>
      <c r="F1082" s="23"/>
      <c r="G1082" s="23"/>
      <c r="H1082" s="23"/>
      <c r="I1082" s="4"/>
      <c r="J1082" s="4"/>
      <c r="K1082" s="4"/>
      <c r="L1082" s="23"/>
      <c r="O1082" s="4"/>
    </row>
    <row r="1083" spans="1:15" x14ac:dyDescent="0.25">
      <c r="A1083"/>
      <c r="B1083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O1083" s="4"/>
    </row>
    <row r="1084" spans="1:15" x14ac:dyDescent="0.25">
      <c r="A1084"/>
      <c r="B108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O1084" s="4"/>
    </row>
    <row r="1085" spans="1:15" x14ac:dyDescent="0.25">
      <c r="A1085"/>
      <c r="B1085"/>
      <c r="C1085"/>
      <c r="D1085" s="4"/>
      <c r="E1085" s="4"/>
      <c r="F1085" s="4"/>
      <c r="G1085" s="4"/>
      <c r="H1085" s="4"/>
      <c r="I1085" s="4"/>
      <c r="J1085" s="4"/>
      <c r="K1085" s="4"/>
      <c r="L1085" s="4"/>
      <c r="O1085" s="4"/>
    </row>
    <row r="1086" spans="1:15" x14ac:dyDescent="0.25">
      <c r="A1086"/>
      <c r="B1086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O1086" s="4"/>
    </row>
    <row r="1087" spans="1:15" x14ac:dyDescent="0.25">
      <c r="A1087"/>
      <c r="B1087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O1087" s="4"/>
    </row>
    <row r="1088" spans="1:15" x14ac:dyDescent="0.25">
      <c r="A1088"/>
      <c r="B1088"/>
      <c r="C1088"/>
      <c r="D1088" s="4"/>
      <c r="E1088" s="4"/>
      <c r="F1088" s="4"/>
      <c r="G1088" s="4"/>
      <c r="H1088" s="4"/>
      <c r="I1088" s="4"/>
      <c r="J1088" s="4"/>
      <c r="K1088" s="4"/>
      <c r="L1088" s="4"/>
      <c r="O1088" s="4"/>
    </row>
    <row r="1089" spans="1:15" x14ac:dyDescent="0.25">
      <c r="A1089"/>
      <c r="B1089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O1089" s="4"/>
    </row>
    <row r="1090" spans="1:15" x14ac:dyDescent="0.25">
      <c r="A1090"/>
      <c r="B1090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O1090" s="4"/>
    </row>
    <row r="1091" spans="1:15" x14ac:dyDescent="0.25">
      <c r="A1091"/>
      <c r="B1091"/>
      <c r="C1091"/>
      <c r="D1091" s="4"/>
      <c r="E1091" s="4"/>
      <c r="F1091" s="4"/>
      <c r="G1091" s="4"/>
      <c r="H1091" s="4"/>
      <c r="I1091" s="4"/>
      <c r="J1091" s="4"/>
      <c r="K1091" s="4"/>
      <c r="L1091" s="4"/>
      <c r="O1091" s="4"/>
    </row>
    <row r="1092" spans="1:15" x14ac:dyDescent="0.25">
      <c r="A1092"/>
      <c r="B1092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O1092" s="4"/>
    </row>
    <row r="1093" spans="1:15" x14ac:dyDescent="0.25">
      <c r="A1093"/>
      <c r="B1093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O1093" s="4"/>
    </row>
    <row r="1094" spans="1:15" x14ac:dyDescent="0.25">
      <c r="A1094"/>
      <c r="B1094"/>
      <c r="C1094"/>
      <c r="D1094" s="4"/>
      <c r="E1094" s="4"/>
      <c r="F1094" s="4"/>
      <c r="G1094" s="4"/>
      <c r="H1094" s="4"/>
      <c r="I1094" s="4"/>
      <c r="J1094" s="4"/>
      <c r="K1094" s="4"/>
      <c r="L1094" s="4"/>
      <c r="O1094" s="4"/>
    </row>
    <row r="1095" spans="1:15" x14ac:dyDescent="0.25">
      <c r="A1095"/>
      <c r="B1095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O1095" s="4"/>
    </row>
    <row r="1096" spans="1:15" x14ac:dyDescent="0.25">
      <c r="A1096"/>
      <c r="B1096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O1096" s="4"/>
    </row>
    <row r="1097" spans="1:15" x14ac:dyDescent="0.25">
      <c r="A1097"/>
      <c r="B1097"/>
      <c r="C1097"/>
      <c r="D1097" s="4"/>
      <c r="E1097" s="4"/>
      <c r="F1097" s="4"/>
      <c r="G1097" s="4"/>
      <c r="H1097" s="4"/>
      <c r="I1097" s="4"/>
      <c r="J1097" s="4"/>
      <c r="K1097" s="4"/>
      <c r="L1097" s="4"/>
      <c r="O1097" s="4"/>
    </row>
    <row r="1098" spans="1:15" x14ac:dyDescent="0.25">
      <c r="A1098"/>
      <c r="B1098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O1098" s="4"/>
    </row>
    <row r="1099" spans="1:15" x14ac:dyDescent="0.25">
      <c r="A1099"/>
      <c r="B1099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O1099" s="4"/>
    </row>
    <row r="1100" spans="1:15" x14ac:dyDescent="0.25">
      <c r="A1100"/>
      <c r="B1100"/>
      <c r="C1100"/>
      <c r="D1100" s="4"/>
      <c r="E1100" s="4"/>
      <c r="F1100" s="4"/>
      <c r="G1100" s="4"/>
      <c r="H1100" s="4"/>
      <c r="I1100" s="4"/>
      <c r="J1100" s="4"/>
      <c r="K1100" s="4"/>
      <c r="L1100" s="4"/>
      <c r="O1100" s="4"/>
    </row>
    <row r="1101" spans="1:15" x14ac:dyDescent="0.25">
      <c r="A1101"/>
      <c r="B1101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O1101" s="4"/>
    </row>
    <row r="1102" spans="1:15" x14ac:dyDescent="0.25">
      <c r="A1102"/>
      <c r="B1102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O1102" s="4"/>
    </row>
    <row r="1103" spans="1:15" x14ac:dyDescent="0.25">
      <c r="A1103"/>
      <c r="B1103"/>
      <c r="C1103"/>
      <c r="D1103" s="4"/>
      <c r="E1103" s="4"/>
      <c r="F1103" s="4"/>
      <c r="G1103" s="4"/>
      <c r="H1103" s="4"/>
      <c r="I1103" s="4"/>
      <c r="J1103" s="4"/>
      <c r="K1103" s="4"/>
      <c r="L1103" s="4"/>
      <c r="O1103" s="4"/>
    </row>
    <row r="1104" spans="1:15" x14ac:dyDescent="0.25">
      <c r="A1104"/>
      <c r="B110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O1104" s="4"/>
    </row>
    <row r="1105" spans="1:15" x14ac:dyDescent="0.25">
      <c r="A1105"/>
      <c r="B1105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O1105" s="4"/>
    </row>
    <row r="1106" spans="1:15" x14ac:dyDescent="0.25">
      <c r="A1106"/>
      <c r="B1106"/>
      <c r="C1106"/>
      <c r="D1106" s="4"/>
      <c r="E1106" s="4"/>
      <c r="F1106" s="4"/>
      <c r="G1106" s="4"/>
      <c r="H1106" s="4"/>
      <c r="I1106" s="4"/>
      <c r="J1106" s="4"/>
      <c r="K1106" s="4"/>
      <c r="L1106" s="4"/>
      <c r="O1106" s="4"/>
    </row>
    <row r="1107" spans="1:15" x14ac:dyDescent="0.25">
      <c r="A1107"/>
      <c r="B1107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O1107" s="4"/>
    </row>
    <row r="1108" spans="1:15" x14ac:dyDescent="0.25">
      <c r="A1108"/>
      <c r="B1108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O1108" s="4"/>
    </row>
    <row r="1109" spans="1:15" x14ac:dyDescent="0.25">
      <c r="A1109"/>
      <c r="B1109"/>
      <c r="C1109"/>
      <c r="D1109" s="4"/>
      <c r="E1109" s="4"/>
      <c r="F1109" s="4"/>
      <c r="G1109" s="4"/>
      <c r="H1109" s="4"/>
      <c r="I1109" s="4"/>
      <c r="J1109" s="4"/>
      <c r="K1109" s="4"/>
      <c r="L1109" s="4"/>
      <c r="O1109" s="4"/>
    </row>
    <row r="1110" spans="1:15" x14ac:dyDescent="0.25">
      <c r="A1110"/>
      <c r="B1110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O1110" s="4"/>
    </row>
    <row r="1111" spans="1:15" x14ac:dyDescent="0.25">
      <c r="A1111"/>
      <c r="B1111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O1111" s="4"/>
    </row>
    <row r="1112" spans="1:15" x14ac:dyDescent="0.25">
      <c r="A1112"/>
      <c r="B1112"/>
      <c r="C1112"/>
      <c r="D1112" s="4"/>
      <c r="E1112" s="4"/>
      <c r="F1112" s="4"/>
      <c r="G1112" s="4"/>
      <c r="H1112" s="4"/>
      <c r="I1112" s="4"/>
      <c r="J1112" s="4"/>
      <c r="K1112" s="4"/>
      <c r="L1112" s="4"/>
      <c r="O1112" s="4"/>
    </row>
    <row r="1113" spans="1:15" x14ac:dyDescent="0.25">
      <c r="A1113"/>
      <c r="B1113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O1113" s="4"/>
    </row>
    <row r="1114" spans="1:15" x14ac:dyDescent="0.25">
      <c r="A1114"/>
      <c r="B111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O1114" s="4"/>
    </row>
    <row r="1115" spans="1:15" x14ac:dyDescent="0.25">
      <c r="A1115"/>
      <c r="B1115"/>
      <c r="C1115"/>
      <c r="D1115" s="4"/>
      <c r="E1115" s="4"/>
      <c r="F1115" s="4"/>
      <c r="G1115" s="4"/>
      <c r="H1115" s="4"/>
      <c r="I1115" s="4"/>
      <c r="J1115" s="4"/>
      <c r="K1115" s="4"/>
      <c r="L1115" s="4"/>
      <c r="O1115" s="4"/>
    </row>
    <row r="1116" spans="1:15" x14ac:dyDescent="0.25">
      <c r="A1116"/>
      <c r="B1116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O1116" s="4"/>
    </row>
    <row r="1117" spans="1:15" x14ac:dyDescent="0.25">
      <c r="A1117"/>
      <c r="B1117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O1117" s="4"/>
    </row>
    <row r="1118" spans="1:15" x14ac:dyDescent="0.25">
      <c r="A1118"/>
      <c r="B1118"/>
      <c r="C1118"/>
      <c r="D1118" s="4"/>
      <c r="E1118" s="4"/>
      <c r="F1118" s="4"/>
      <c r="G1118" s="4"/>
      <c r="H1118" s="4"/>
      <c r="I1118" s="4"/>
      <c r="J1118" s="4"/>
      <c r="K1118" s="4"/>
      <c r="L1118" s="4"/>
      <c r="O1118" s="4"/>
    </row>
    <row r="1119" spans="1:15" x14ac:dyDescent="0.25">
      <c r="A1119"/>
      <c r="B1119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O1119" s="4"/>
    </row>
    <row r="1120" spans="1:15" x14ac:dyDescent="0.25">
      <c r="A1120"/>
      <c r="B1120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O1120" s="4"/>
    </row>
    <row r="1121" spans="1:15" x14ac:dyDescent="0.25">
      <c r="A1121"/>
      <c r="B1121"/>
      <c r="C1121"/>
      <c r="D1121" s="4"/>
      <c r="E1121" s="4"/>
      <c r="F1121" s="4"/>
      <c r="G1121" s="4"/>
      <c r="H1121" s="4"/>
      <c r="I1121" s="4"/>
      <c r="J1121" s="4"/>
      <c r="K1121" s="4"/>
      <c r="L1121" s="4"/>
      <c r="O1121" s="4"/>
    </row>
    <row r="1122" spans="1:15" x14ac:dyDescent="0.25">
      <c r="A1122"/>
      <c r="B1122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O1122" s="4"/>
    </row>
    <row r="1123" spans="1:15" x14ac:dyDescent="0.25">
      <c r="A1123"/>
      <c r="B1123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O1123" s="4"/>
    </row>
    <row r="1124" spans="1:15" x14ac:dyDescent="0.25">
      <c r="A1124"/>
      <c r="B1124"/>
      <c r="C1124"/>
      <c r="D1124" s="4"/>
      <c r="E1124" s="4"/>
      <c r="F1124" s="4"/>
      <c r="G1124" s="4"/>
      <c r="H1124" s="4"/>
      <c r="I1124" s="4"/>
      <c r="J1124" s="4"/>
      <c r="K1124" s="4"/>
      <c r="L1124" s="4"/>
      <c r="O1124" s="4"/>
    </row>
    <row r="1125" spans="1:15" x14ac:dyDescent="0.25">
      <c r="A1125"/>
      <c r="B1125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O1125" s="4"/>
    </row>
    <row r="1126" spans="1:15" x14ac:dyDescent="0.25">
      <c r="A1126"/>
      <c r="B1126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O1126" s="4"/>
    </row>
    <row r="1127" spans="1:15" x14ac:dyDescent="0.25">
      <c r="A1127"/>
      <c r="B1127"/>
      <c r="C1127"/>
      <c r="D1127" s="4"/>
      <c r="E1127" s="4"/>
      <c r="F1127" s="4"/>
      <c r="G1127" s="4"/>
      <c r="H1127" s="4"/>
      <c r="I1127" s="4"/>
      <c r="J1127" s="4"/>
      <c r="K1127" s="4"/>
      <c r="L1127" s="4"/>
      <c r="O1127" s="4"/>
    </row>
    <row r="1128" spans="1:15" x14ac:dyDescent="0.25">
      <c r="A1128"/>
      <c r="B1128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O1128" s="4"/>
    </row>
    <row r="1129" spans="1:15" x14ac:dyDescent="0.25">
      <c r="A1129"/>
      <c r="B1129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O1129" s="4"/>
    </row>
    <row r="1130" spans="1:15" x14ac:dyDescent="0.25">
      <c r="A1130"/>
      <c r="B1130"/>
      <c r="C1130"/>
      <c r="D1130" s="4"/>
      <c r="E1130" s="4"/>
      <c r="F1130" s="4"/>
      <c r="G1130" s="4"/>
      <c r="H1130" s="4"/>
      <c r="I1130" s="4"/>
      <c r="J1130" s="4"/>
      <c r="K1130" s="4"/>
      <c r="L1130" s="4"/>
      <c r="O1130" s="4"/>
    </row>
    <row r="1131" spans="1:15" x14ac:dyDescent="0.25">
      <c r="A1131"/>
      <c r="B1131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O1131" s="4"/>
    </row>
    <row r="1132" spans="1:15" x14ac:dyDescent="0.25">
      <c r="A1132"/>
      <c r="B1132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O1132" s="4"/>
    </row>
    <row r="1133" spans="1:15" x14ac:dyDescent="0.25">
      <c r="A1133"/>
      <c r="B1133"/>
      <c r="C1133"/>
      <c r="D1133" s="4"/>
      <c r="E1133" s="4"/>
      <c r="F1133" s="4"/>
      <c r="G1133" s="4"/>
      <c r="H1133" s="4"/>
      <c r="I1133" s="4"/>
      <c r="J1133" s="4"/>
      <c r="K1133" s="4"/>
      <c r="L1133" s="4"/>
      <c r="O1133" s="4"/>
    </row>
    <row r="1134" spans="1:15" x14ac:dyDescent="0.25">
      <c r="A1134"/>
      <c r="B113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O1134" s="4"/>
    </row>
    <row r="1135" spans="1:15" x14ac:dyDescent="0.25">
      <c r="A1135"/>
      <c r="B1135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O1135" s="4"/>
    </row>
    <row r="1136" spans="1:15" x14ac:dyDescent="0.25">
      <c r="A1136"/>
      <c r="B1136"/>
      <c r="C1136"/>
      <c r="D1136" s="4"/>
      <c r="E1136" s="4"/>
      <c r="F1136" s="4"/>
      <c r="G1136" s="4"/>
      <c r="H1136" s="4"/>
      <c r="I1136" s="4"/>
      <c r="J1136" s="4"/>
      <c r="K1136" s="4"/>
      <c r="L1136" s="4"/>
      <c r="O1136" s="4"/>
    </row>
    <row r="1137" spans="1:15" x14ac:dyDescent="0.25">
      <c r="A1137"/>
      <c r="B1137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O1137" s="4"/>
    </row>
    <row r="1138" spans="1:15" x14ac:dyDescent="0.25">
      <c r="A1138"/>
      <c r="B1138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O1138" s="4"/>
    </row>
    <row r="1139" spans="1:15" x14ac:dyDescent="0.25">
      <c r="A1139"/>
      <c r="B1139"/>
      <c r="C1139"/>
      <c r="D1139" s="4"/>
      <c r="E1139" s="4"/>
      <c r="F1139" s="4"/>
      <c r="G1139" s="4"/>
      <c r="H1139" s="4"/>
      <c r="I1139" s="4"/>
      <c r="J1139" s="4"/>
      <c r="K1139" s="4"/>
      <c r="L1139" s="4"/>
      <c r="O1139" s="4"/>
    </row>
    <row r="1140" spans="1:15" x14ac:dyDescent="0.25">
      <c r="A1140"/>
      <c r="B1140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O1140" s="4"/>
    </row>
    <row r="1141" spans="1:15" x14ac:dyDescent="0.25">
      <c r="A1141"/>
      <c r="B1141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O1141" s="4"/>
    </row>
    <row r="1142" spans="1:15" x14ac:dyDescent="0.25">
      <c r="A1142"/>
      <c r="B1142"/>
      <c r="C1142"/>
      <c r="D1142" s="4"/>
      <c r="E1142" s="4"/>
      <c r="F1142" s="4"/>
      <c r="G1142" s="4"/>
      <c r="H1142" s="4"/>
      <c r="I1142" s="4"/>
      <c r="J1142" s="4"/>
      <c r="K1142" s="4"/>
      <c r="L1142" s="4"/>
      <c r="O1142" s="4"/>
    </row>
    <row r="1143" spans="1:15" x14ac:dyDescent="0.25">
      <c r="A1143"/>
      <c r="B1143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O1143" s="4"/>
    </row>
    <row r="1144" spans="1:15" x14ac:dyDescent="0.25">
      <c r="A1144"/>
      <c r="B114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O1144" s="4"/>
    </row>
    <row r="1145" spans="1:15" x14ac:dyDescent="0.25">
      <c r="A1145"/>
      <c r="B1145"/>
      <c r="C1145"/>
      <c r="D1145" s="4"/>
      <c r="E1145" s="4"/>
      <c r="F1145" s="4"/>
      <c r="G1145" s="4"/>
      <c r="H1145" s="4"/>
      <c r="I1145" s="4"/>
      <c r="J1145" s="4"/>
      <c r="K1145" s="4"/>
      <c r="L1145" s="4"/>
      <c r="O1145" s="4"/>
    </row>
    <row r="1146" spans="1:15" x14ac:dyDescent="0.25">
      <c r="A1146"/>
      <c r="B1146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O1146" s="4"/>
    </row>
    <row r="1147" spans="1:15" x14ac:dyDescent="0.25">
      <c r="A1147"/>
      <c r="B1147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O1147" s="4"/>
    </row>
    <row r="1148" spans="1:15" x14ac:dyDescent="0.25">
      <c r="A1148"/>
      <c r="B1148"/>
      <c r="C1148"/>
      <c r="D1148" s="4"/>
      <c r="E1148" s="4"/>
      <c r="F1148" s="4"/>
      <c r="G1148" s="4"/>
      <c r="H1148" s="4"/>
      <c r="I1148" s="4"/>
      <c r="J1148" s="4"/>
      <c r="K1148" s="4"/>
      <c r="L1148" s="4"/>
      <c r="O1148" s="4"/>
    </row>
    <row r="1149" spans="1:15" x14ac:dyDescent="0.25">
      <c r="A1149"/>
      <c r="B1149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O1149" s="4"/>
    </row>
    <row r="1150" spans="1:15" x14ac:dyDescent="0.25">
      <c r="A1150"/>
      <c r="B1150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O1150" s="4"/>
    </row>
    <row r="1151" spans="1:15" x14ac:dyDescent="0.25">
      <c r="A1151"/>
      <c r="B1151"/>
      <c r="C1151"/>
      <c r="D1151" s="4"/>
      <c r="E1151" s="4"/>
      <c r="F1151" s="4"/>
      <c r="G1151" s="4"/>
      <c r="H1151" s="4"/>
      <c r="I1151" s="4"/>
      <c r="J1151" s="4"/>
      <c r="K1151" s="4"/>
      <c r="L1151" s="4"/>
      <c r="O1151" s="4"/>
    </row>
    <row r="1152" spans="1:15" x14ac:dyDescent="0.25">
      <c r="A1152"/>
      <c r="B1152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O1152" s="4"/>
    </row>
    <row r="1153" spans="1:15" x14ac:dyDescent="0.25">
      <c r="A1153"/>
      <c r="B1153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O1153" s="4"/>
    </row>
    <row r="1154" spans="1:15" x14ac:dyDescent="0.25">
      <c r="A1154"/>
      <c r="B1154"/>
      <c r="C1154"/>
      <c r="D1154" s="4"/>
      <c r="E1154" s="4"/>
      <c r="F1154" s="4"/>
      <c r="G1154" s="4"/>
      <c r="H1154" s="4"/>
      <c r="I1154" s="4"/>
      <c r="J1154" s="4"/>
      <c r="K1154" s="4"/>
      <c r="L1154" s="4"/>
      <c r="O1154" s="4"/>
    </row>
    <row r="1155" spans="1:15" x14ac:dyDescent="0.25">
      <c r="A1155"/>
      <c r="B1155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O1155" s="4"/>
    </row>
    <row r="1156" spans="1:15" x14ac:dyDescent="0.25">
      <c r="A1156"/>
      <c r="B1156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O1156" s="4"/>
    </row>
    <row r="1157" spans="1:15" x14ac:dyDescent="0.25">
      <c r="A1157"/>
      <c r="B1157"/>
      <c r="C1157"/>
      <c r="D1157" s="4"/>
      <c r="E1157" s="4"/>
      <c r="F1157" s="4"/>
      <c r="G1157" s="4"/>
      <c r="H1157" s="4"/>
      <c r="I1157" s="4"/>
      <c r="J1157" s="4"/>
      <c r="K1157" s="4"/>
      <c r="L1157" s="4"/>
      <c r="O1157" s="4"/>
    </row>
    <row r="1158" spans="1:15" x14ac:dyDescent="0.25">
      <c r="A1158"/>
      <c r="B1158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O1158" s="4"/>
    </row>
    <row r="1159" spans="1:15" x14ac:dyDescent="0.25">
      <c r="A1159"/>
      <c r="B1159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O1159" s="4"/>
    </row>
    <row r="1160" spans="1:15" x14ac:dyDescent="0.25">
      <c r="A1160"/>
      <c r="B1160"/>
      <c r="C1160"/>
      <c r="D1160" s="4"/>
      <c r="E1160" s="4"/>
      <c r="F1160" s="4"/>
      <c r="G1160" s="4"/>
      <c r="H1160" s="4"/>
      <c r="I1160" s="4"/>
      <c r="J1160" s="4"/>
      <c r="K1160" s="4"/>
      <c r="L1160" s="4"/>
      <c r="O1160" s="4"/>
    </row>
    <row r="1161" spans="1:15" x14ac:dyDescent="0.25">
      <c r="A1161"/>
      <c r="B1161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O1161" s="4"/>
    </row>
    <row r="1162" spans="1:15" x14ac:dyDescent="0.25">
      <c r="A1162"/>
      <c r="B1162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O1162" s="4"/>
    </row>
    <row r="1163" spans="1:15" x14ac:dyDescent="0.25">
      <c r="A1163"/>
      <c r="B1163"/>
      <c r="C1163"/>
      <c r="D1163" s="4"/>
      <c r="E1163" s="4"/>
      <c r="F1163" s="4"/>
      <c r="G1163" s="4"/>
      <c r="H1163" s="4"/>
      <c r="I1163" s="4"/>
      <c r="J1163" s="4"/>
      <c r="K1163" s="4"/>
      <c r="L1163" s="4"/>
      <c r="O1163" s="4"/>
    </row>
    <row r="1164" spans="1:15" x14ac:dyDescent="0.25">
      <c r="A1164"/>
      <c r="B116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O1164" s="4"/>
    </row>
    <row r="1165" spans="1:15" x14ac:dyDescent="0.25">
      <c r="A1165"/>
      <c r="B1165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O1165" s="4"/>
    </row>
    <row r="1166" spans="1:15" x14ac:dyDescent="0.25">
      <c r="A1166"/>
      <c r="B1166"/>
      <c r="C1166"/>
      <c r="D1166" s="4"/>
      <c r="E1166" s="4"/>
      <c r="F1166" s="4"/>
      <c r="G1166" s="4"/>
      <c r="H1166" s="4"/>
      <c r="I1166" s="4"/>
      <c r="J1166" s="4"/>
      <c r="K1166" s="4"/>
      <c r="L1166" s="4"/>
      <c r="O1166" s="4"/>
    </row>
    <row r="1167" spans="1:15" x14ac:dyDescent="0.25">
      <c r="A1167"/>
      <c r="B1167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O1167" s="4"/>
    </row>
    <row r="1168" spans="1:15" x14ac:dyDescent="0.25">
      <c r="A1168"/>
      <c r="B1168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O1168" s="4"/>
    </row>
    <row r="1169" spans="1:15" x14ac:dyDescent="0.25">
      <c r="A1169"/>
      <c r="B1169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O1169" s="4"/>
    </row>
    <row r="1170" spans="1:15" x14ac:dyDescent="0.25">
      <c r="A1170"/>
      <c r="B1170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O1170" s="4"/>
    </row>
    <row r="1171" spans="1:15" x14ac:dyDescent="0.25">
      <c r="A1171"/>
      <c r="B1171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O1171" s="4"/>
    </row>
    <row r="1172" spans="1:15" x14ac:dyDescent="0.25">
      <c r="A1172"/>
      <c r="B1172"/>
      <c r="C1172"/>
      <c r="D1172" s="4"/>
      <c r="E1172" s="4"/>
      <c r="F1172" s="4"/>
      <c r="G1172" s="4"/>
      <c r="H1172" s="4"/>
      <c r="I1172" s="4"/>
      <c r="J1172" s="4"/>
      <c r="K1172" s="4"/>
      <c r="L1172" s="4"/>
      <c r="O1172" s="4"/>
    </row>
    <row r="1173" spans="1:15" x14ac:dyDescent="0.25">
      <c r="A1173"/>
      <c r="B1173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O1173" s="4"/>
    </row>
    <row r="1174" spans="1:15" x14ac:dyDescent="0.25">
      <c r="A1174"/>
      <c r="B117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O1174" s="4"/>
    </row>
    <row r="1175" spans="1:15" x14ac:dyDescent="0.25">
      <c r="A1175"/>
      <c r="B1175"/>
      <c r="C1175"/>
      <c r="D1175" s="4"/>
      <c r="E1175" s="4"/>
      <c r="F1175" s="4"/>
      <c r="G1175" s="4"/>
      <c r="H1175" s="4"/>
      <c r="I1175" s="4"/>
      <c r="J1175" s="4"/>
      <c r="K1175" s="4"/>
      <c r="L1175" s="4"/>
      <c r="O1175" s="4"/>
    </row>
    <row r="1176" spans="1:15" x14ac:dyDescent="0.25">
      <c r="A1176"/>
      <c r="B1176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O1176" s="4"/>
    </row>
    <row r="1177" spans="1:15" x14ac:dyDescent="0.25">
      <c r="A1177"/>
      <c r="B1177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O1177" s="4"/>
    </row>
    <row r="1178" spans="1:15" x14ac:dyDescent="0.25">
      <c r="A1178"/>
      <c r="B1178"/>
      <c r="C1178"/>
      <c r="D1178" s="4"/>
      <c r="E1178" s="4"/>
      <c r="F1178" s="4"/>
      <c r="G1178" s="4"/>
      <c r="H1178" s="4"/>
      <c r="I1178" s="4"/>
      <c r="J1178" s="4"/>
      <c r="K1178" s="4"/>
      <c r="L1178" s="4"/>
      <c r="O1178" s="4"/>
    </row>
    <row r="1179" spans="1:15" x14ac:dyDescent="0.25">
      <c r="A1179"/>
      <c r="B1179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O1179" s="4"/>
    </row>
    <row r="1180" spans="1:15" x14ac:dyDescent="0.25">
      <c r="A1180"/>
      <c r="B1180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O1180" s="4"/>
    </row>
    <row r="1181" spans="1:15" x14ac:dyDescent="0.25">
      <c r="A1181"/>
      <c r="B1181"/>
      <c r="C1181"/>
      <c r="D1181" s="4"/>
      <c r="E1181" s="4"/>
      <c r="F1181" s="4"/>
      <c r="G1181" s="4"/>
      <c r="H1181" s="4"/>
      <c r="I1181" s="4"/>
      <c r="J1181" s="4"/>
      <c r="K1181" s="4"/>
      <c r="L1181" s="4"/>
      <c r="O1181" s="4"/>
    </row>
    <row r="1182" spans="1:15" x14ac:dyDescent="0.25">
      <c r="A1182"/>
      <c r="B1182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O1182" s="4"/>
    </row>
    <row r="1183" spans="1:15" x14ac:dyDescent="0.25">
      <c r="A1183"/>
      <c r="B1183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O1183" s="4"/>
    </row>
    <row r="1184" spans="1:15" x14ac:dyDescent="0.25">
      <c r="A1184"/>
      <c r="B1184"/>
      <c r="C1184"/>
      <c r="D1184" s="4"/>
      <c r="E1184" s="4"/>
      <c r="F1184" s="4"/>
      <c r="G1184" s="4"/>
      <c r="H1184" s="4"/>
      <c r="I1184" s="4"/>
      <c r="J1184" s="4"/>
      <c r="K1184" s="4"/>
      <c r="L1184" s="4"/>
      <c r="O1184" s="4"/>
    </row>
    <row r="1185" spans="1:15" x14ac:dyDescent="0.25">
      <c r="A1185"/>
      <c r="B1185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O1185" s="4"/>
    </row>
    <row r="1186" spans="1:15" x14ac:dyDescent="0.25">
      <c r="A1186"/>
      <c r="B1186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O1186" s="4"/>
    </row>
    <row r="1187" spans="1:15" x14ac:dyDescent="0.25">
      <c r="A1187"/>
      <c r="B1187"/>
      <c r="C1187"/>
      <c r="D1187" s="4"/>
      <c r="E1187" s="4"/>
      <c r="F1187" s="4"/>
      <c r="G1187" s="4"/>
      <c r="H1187" s="4"/>
      <c r="I1187" s="4"/>
      <c r="J1187" s="4"/>
      <c r="K1187" s="4"/>
      <c r="L1187" s="4"/>
      <c r="O1187" s="4"/>
    </row>
    <row r="1188" spans="1:15" x14ac:dyDescent="0.25">
      <c r="A1188"/>
      <c r="B1188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O1188" s="4"/>
    </row>
    <row r="1189" spans="1:15" x14ac:dyDescent="0.25">
      <c r="A1189"/>
      <c r="B1189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O1189" s="4"/>
    </row>
    <row r="1190" spans="1:15" x14ac:dyDescent="0.25">
      <c r="A1190"/>
      <c r="B1190"/>
      <c r="C1190"/>
      <c r="D1190" s="4"/>
      <c r="E1190" s="4"/>
      <c r="F1190" s="4"/>
      <c r="G1190" s="4"/>
      <c r="H1190" s="4"/>
      <c r="I1190" s="4"/>
      <c r="J1190" s="4"/>
      <c r="K1190" s="4"/>
      <c r="L1190" s="4"/>
      <c r="O1190" s="4"/>
    </row>
    <row r="1191" spans="1:15" x14ac:dyDescent="0.25">
      <c r="A1191"/>
      <c r="B1191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O1191" s="4"/>
    </row>
    <row r="1192" spans="1:15" x14ac:dyDescent="0.25">
      <c r="A1192"/>
      <c r="B1192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O1192" s="4"/>
    </row>
    <row r="1193" spans="1:15" x14ac:dyDescent="0.25">
      <c r="A1193"/>
      <c r="B1193"/>
      <c r="C1193"/>
      <c r="D1193" s="4"/>
      <c r="E1193" s="4"/>
      <c r="F1193" s="4"/>
      <c r="G1193" s="4"/>
      <c r="H1193" s="4"/>
      <c r="I1193" s="4"/>
      <c r="J1193" s="4"/>
      <c r="K1193" s="4"/>
      <c r="L1193" s="4"/>
      <c r="O1193" s="4"/>
    </row>
    <row r="1194" spans="1:15" x14ac:dyDescent="0.25">
      <c r="A1194"/>
      <c r="B119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O1194" s="4"/>
    </row>
    <row r="1195" spans="1:15" x14ac:dyDescent="0.25">
      <c r="A1195"/>
      <c r="B1195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O1195" s="4"/>
    </row>
    <row r="1196" spans="1:15" x14ac:dyDescent="0.25">
      <c r="A1196"/>
      <c r="B1196"/>
      <c r="C1196"/>
      <c r="D1196" s="4"/>
      <c r="E1196" s="4"/>
      <c r="F1196" s="4"/>
      <c r="G1196" s="4"/>
      <c r="H1196" s="4"/>
      <c r="I1196" s="4"/>
      <c r="J1196" s="4"/>
      <c r="K1196" s="4"/>
      <c r="L1196" s="4"/>
      <c r="O1196" s="4"/>
    </row>
    <row r="1197" spans="1:15" x14ac:dyDescent="0.25">
      <c r="A1197"/>
      <c r="B1197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O1197" s="4"/>
    </row>
    <row r="1198" spans="1:15" x14ac:dyDescent="0.25">
      <c r="A1198"/>
      <c r="B1198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O1198" s="4"/>
    </row>
    <row r="1199" spans="1:15" x14ac:dyDescent="0.25">
      <c r="A1199"/>
      <c r="B1199"/>
      <c r="C1199"/>
      <c r="D1199" s="4"/>
      <c r="E1199" s="4"/>
      <c r="F1199" s="4"/>
      <c r="G1199" s="4"/>
      <c r="H1199" s="4"/>
      <c r="I1199" s="4"/>
      <c r="J1199" s="4"/>
      <c r="K1199" s="4"/>
      <c r="L1199" s="4"/>
      <c r="O1199" s="4"/>
    </row>
    <row r="1200" spans="1:15" x14ac:dyDescent="0.25">
      <c r="A1200"/>
      <c r="B1200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O1200" s="4"/>
    </row>
    <row r="1201" spans="1:15" x14ac:dyDescent="0.25">
      <c r="A1201"/>
      <c r="B1201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O1201" s="4"/>
    </row>
    <row r="1202" spans="1:15" x14ac:dyDescent="0.25">
      <c r="A1202"/>
      <c r="B1202"/>
      <c r="C1202"/>
      <c r="D1202" s="4"/>
      <c r="E1202" s="4"/>
      <c r="F1202" s="4"/>
      <c r="G1202" s="4"/>
      <c r="H1202" s="4"/>
      <c r="I1202" s="4"/>
      <c r="J1202" s="4"/>
      <c r="K1202" s="4"/>
      <c r="L1202" s="4"/>
      <c r="O1202" s="4"/>
    </row>
    <row r="1203" spans="1:15" x14ac:dyDescent="0.25">
      <c r="A1203"/>
      <c r="B1203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O1203" s="4"/>
    </row>
    <row r="1204" spans="1:15" x14ac:dyDescent="0.25">
      <c r="A1204"/>
      <c r="B120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O1204" s="4"/>
    </row>
    <row r="1205" spans="1:15" x14ac:dyDescent="0.25">
      <c r="A1205"/>
      <c r="B1205"/>
      <c r="C1205"/>
      <c r="D1205" s="4"/>
      <c r="E1205" s="4"/>
      <c r="F1205" s="4"/>
      <c r="G1205" s="4"/>
      <c r="H1205" s="4"/>
      <c r="I1205" s="4"/>
      <c r="J1205" s="4"/>
      <c r="K1205" s="4"/>
      <c r="L1205" s="4"/>
      <c r="O1205" s="4"/>
    </row>
    <row r="1206" spans="1:15" x14ac:dyDescent="0.25">
      <c r="A1206"/>
      <c r="B1206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O1206" s="4"/>
    </row>
    <row r="1207" spans="1:15" x14ac:dyDescent="0.25">
      <c r="A1207"/>
      <c r="B1207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O1207" s="4"/>
    </row>
    <row r="1208" spans="1:15" x14ac:dyDescent="0.25">
      <c r="A1208"/>
      <c r="B1208"/>
      <c r="C1208"/>
      <c r="D1208" s="4"/>
      <c r="E1208" s="4"/>
      <c r="F1208" s="4"/>
      <c r="G1208" s="4"/>
      <c r="H1208" s="4"/>
      <c r="I1208" s="4"/>
      <c r="J1208" s="4"/>
      <c r="K1208" s="4"/>
      <c r="L1208" s="4"/>
      <c r="O1208" s="4"/>
    </row>
    <row r="1209" spans="1:15" x14ac:dyDescent="0.25">
      <c r="A1209"/>
      <c r="B1209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O1209" s="4"/>
    </row>
    <row r="1210" spans="1:15" x14ac:dyDescent="0.25">
      <c r="A1210"/>
      <c r="B1210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O1210" s="4"/>
    </row>
    <row r="1211" spans="1:15" x14ac:dyDescent="0.25">
      <c r="A1211"/>
      <c r="B1211"/>
      <c r="C1211"/>
      <c r="D1211" s="4"/>
      <c r="E1211" s="4"/>
      <c r="F1211" s="4"/>
      <c r="G1211" s="4"/>
      <c r="H1211" s="4"/>
      <c r="I1211" s="4"/>
      <c r="J1211" s="4"/>
      <c r="K1211" s="4"/>
      <c r="L1211" s="4"/>
      <c r="O1211" s="4"/>
    </row>
    <row r="1212" spans="1:15" x14ac:dyDescent="0.25">
      <c r="A1212"/>
      <c r="B1212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O1212" s="4"/>
    </row>
    <row r="1213" spans="1:15" x14ac:dyDescent="0.25">
      <c r="A1213"/>
      <c r="B1213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O1213" s="4"/>
    </row>
    <row r="1214" spans="1:15" x14ac:dyDescent="0.25">
      <c r="A1214"/>
      <c r="B1214"/>
      <c r="C1214"/>
      <c r="D1214" s="4"/>
      <c r="E1214" s="4"/>
      <c r="F1214" s="4"/>
      <c r="G1214" s="4"/>
      <c r="H1214" s="4"/>
      <c r="I1214" s="4"/>
      <c r="J1214" s="4"/>
      <c r="K1214" s="4"/>
      <c r="L1214" s="4"/>
      <c r="O1214" s="4"/>
    </row>
    <row r="1215" spans="1:15" x14ac:dyDescent="0.25">
      <c r="A1215"/>
      <c r="B1215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O1215" s="4"/>
    </row>
    <row r="1216" spans="1:15" x14ac:dyDescent="0.25">
      <c r="A1216"/>
      <c r="B1216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O1216" s="4"/>
    </row>
    <row r="1217" spans="1:15" x14ac:dyDescent="0.25">
      <c r="A1217"/>
      <c r="B1217"/>
      <c r="C1217"/>
      <c r="D1217" s="4"/>
      <c r="E1217" s="4"/>
      <c r="F1217" s="4"/>
      <c r="G1217" s="4"/>
      <c r="H1217" s="4"/>
      <c r="I1217" s="4"/>
      <c r="J1217" s="4"/>
      <c r="K1217" s="4"/>
      <c r="L1217" s="4"/>
      <c r="O1217" s="4"/>
    </row>
    <row r="1218" spans="1:15" x14ac:dyDescent="0.25">
      <c r="A1218"/>
      <c r="B1218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O1218" s="4"/>
    </row>
    <row r="1219" spans="1:15" x14ac:dyDescent="0.25">
      <c r="A1219"/>
      <c r="B1219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O1219" s="4"/>
    </row>
    <row r="1220" spans="1:15" x14ac:dyDescent="0.25">
      <c r="A1220"/>
      <c r="B1220"/>
      <c r="C1220"/>
      <c r="D1220" s="4"/>
      <c r="E1220" s="4"/>
      <c r="F1220" s="4"/>
      <c r="G1220" s="4"/>
      <c r="H1220" s="4"/>
      <c r="I1220" s="4"/>
      <c r="J1220" s="4"/>
      <c r="K1220" s="4"/>
      <c r="L1220" s="4"/>
      <c r="O1220" s="4"/>
    </row>
    <row r="1221" spans="1:15" x14ac:dyDescent="0.25">
      <c r="A1221"/>
      <c r="B1221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O1221" s="4"/>
    </row>
    <row r="1222" spans="1:15" x14ac:dyDescent="0.25">
      <c r="A1222"/>
      <c r="B1222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O1222" s="4"/>
    </row>
    <row r="1223" spans="1:15" x14ac:dyDescent="0.25">
      <c r="A1223"/>
      <c r="B1223"/>
      <c r="C1223"/>
      <c r="D1223" s="4"/>
      <c r="E1223" s="4"/>
      <c r="F1223" s="4"/>
      <c r="G1223" s="4"/>
      <c r="H1223" s="4"/>
      <c r="I1223" s="4"/>
      <c r="J1223" s="4"/>
      <c r="K1223" s="4"/>
      <c r="L1223" s="4"/>
      <c r="O1223" s="4"/>
    </row>
    <row r="1224" spans="1:15" x14ac:dyDescent="0.25">
      <c r="A1224"/>
      <c r="B122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O1224" s="4"/>
    </row>
    <row r="1225" spans="1:15" x14ac:dyDescent="0.25">
      <c r="A1225"/>
      <c r="B1225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O1225" s="4"/>
    </row>
    <row r="1226" spans="1:15" x14ac:dyDescent="0.25">
      <c r="A1226"/>
      <c r="B1226"/>
      <c r="C1226"/>
      <c r="D1226" s="4"/>
      <c r="E1226" s="4"/>
      <c r="F1226" s="4"/>
      <c r="G1226" s="4"/>
      <c r="H1226" s="4"/>
      <c r="I1226" s="4"/>
      <c r="J1226" s="4"/>
      <c r="K1226" s="4"/>
      <c r="L1226" s="4"/>
      <c r="O1226" s="4"/>
    </row>
    <row r="1227" spans="1:15" x14ac:dyDescent="0.25">
      <c r="A1227"/>
      <c r="B1227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O1227" s="4"/>
    </row>
    <row r="1228" spans="1:15" x14ac:dyDescent="0.25">
      <c r="A1228"/>
      <c r="B1228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O1228" s="4"/>
    </row>
    <row r="1229" spans="1:15" x14ac:dyDescent="0.25">
      <c r="A1229"/>
      <c r="B1229"/>
      <c r="C1229"/>
      <c r="D1229" s="4"/>
      <c r="E1229" s="4"/>
      <c r="F1229" s="4"/>
      <c r="G1229" s="4"/>
      <c r="H1229" s="4"/>
      <c r="I1229" s="4"/>
      <c r="J1229" s="4"/>
      <c r="K1229" s="4"/>
      <c r="L1229" s="4"/>
      <c r="O1229" s="4"/>
    </row>
    <row r="1230" spans="1:15" x14ac:dyDescent="0.25">
      <c r="A1230"/>
      <c r="B1230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O1230" s="4"/>
    </row>
    <row r="1231" spans="1:15" x14ac:dyDescent="0.25">
      <c r="A1231"/>
      <c r="B1231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O1231" s="4"/>
    </row>
    <row r="1232" spans="1:15" x14ac:dyDescent="0.25">
      <c r="A1232"/>
      <c r="B1232"/>
      <c r="C1232"/>
      <c r="D1232" s="4"/>
      <c r="E1232" s="4"/>
      <c r="F1232" s="4"/>
      <c r="G1232" s="4"/>
      <c r="H1232" s="4"/>
      <c r="I1232" s="4"/>
      <c r="J1232" s="4"/>
      <c r="K1232" s="4"/>
      <c r="L1232" s="4"/>
      <c r="O1232" s="4"/>
    </row>
    <row r="1233" spans="1:15" x14ac:dyDescent="0.25">
      <c r="A1233"/>
      <c r="B1233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O1233" s="4"/>
    </row>
    <row r="1234" spans="1:15" x14ac:dyDescent="0.25">
      <c r="A1234"/>
      <c r="B123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O1234" s="4"/>
    </row>
    <row r="1235" spans="1:15" x14ac:dyDescent="0.25">
      <c r="A1235"/>
      <c r="B1235"/>
      <c r="C1235"/>
      <c r="D1235" s="4"/>
      <c r="E1235" s="4"/>
      <c r="F1235" s="4"/>
      <c r="G1235" s="4"/>
      <c r="H1235" s="4"/>
      <c r="I1235" s="4"/>
      <c r="J1235" s="4"/>
      <c r="K1235" s="4"/>
      <c r="L1235" s="4"/>
      <c r="O1235" s="4"/>
    </row>
    <row r="1236" spans="1:15" x14ac:dyDescent="0.25">
      <c r="A1236"/>
      <c r="B1236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O1236" s="4"/>
    </row>
    <row r="1237" spans="1:15" x14ac:dyDescent="0.25">
      <c r="A1237"/>
      <c r="B1237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O1237" s="4"/>
    </row>
    <row r="1238" spans="1:15" x14ac:dyDescent="0.25">
      <c r="A1238"/>
      <c r="B1238"/>
      <c r="C1238"/>
      <c r="D1238" s="4"/>
      <c r="E1238" s="4"/>
      <c r="F1238" s="4"/>
      <c r="G1238" s="4"/>
      <c r="H1238" s="4"/>
      <c r="I1238" s="4"/>
      <c r="J1238" s="4"/>
      <c r="K1238" s="4"/>
      <c r="L1238" s="4"/>
      <c r="O1238" s="4"/>
    </row>
    <row r="1239" spans="1:15" x14ac:dyDescent="0.25">
      <c r="A1239"/>
      <c r="B1239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O1239" s="4"/>
    </row>
    <row r="1240" spans="1:15" x14ac:dyDescent="0.25">
      <c r="A1240"/>
      <c r="B1240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O1240" s="4"/>
    </row>
    <row r="1241" spans="1:15" x14ac:dyDescent="0.25">
      <c r="A1241"/>
      <c r="B1241"/>
      <c r="C1241"/>
      <c r="D1241" s="4"/>
      <c r="E1241" s="4"/>
      <c r="F1241" s="4"/>
      <c r="G1241" s="4"/>
      <c r="H1241" s="4"/>
      <c r="I1241" s="4"/>
      <c r="J1241" s="4"/>
      <c r="K1241" s="4"/>
      <c r="L1241" s="4"/>
      <c r="O1241" s="4"/>
    </row>
    <row r="1242" spans="1:15" x14ac:dyDescent="0.25">
      <c r="A1242"/>
      <c r="B1242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O1242" s="4"/>
    </row>
    <row r="1243" spans="1:15" x14ac:dyDescent="0.25">
      <c r="A1243"/>
      <c r="B1243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O1243" s="4"/>
    </row>
    <row r="1244" spans="1:15" x14ac:dyDescent="0.25">
      <c r="A1244"/>
      <c r="B1244"/>
      <c r="C1244"/>
      <c r="D1244" s="4"/>
      <c r="E1244" s="4"/>
      <c r="F1244" s="4"/>
      <c r="G1244" s="4"/>
      <c r="H1244" s="4"/>
      <c r="I1244" s="4"/>
      <c r="J1244" s="4"/>
      <c r="K1244" s="4"/>
      <c r="L1244" s="4"/>
      <c r="O1244" s="4"/>
    </row>
    <row r="1245" spans="1:15" x14ac:dyDescent="0.25">
      <c r="A1245"/>
      <c r="B1245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O1245" s="4"/>
    </row>
    <row r="1246" spans="1:15" x14ac:dyDescent="0.25">
      <c r="A1246"/>
      <c r="B1246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O1246" s="4"/>
    </row>
    <row r="1247" spans="1:15" x14ac:dyDescent="0.25">
      <c r="A1247"/>
      <c r="B1247"/>
      <c r="C1247"/>
      <c r="D1247" s="4"/>
      <c r="E1247" s="4"/>
      <c r="F1247" s="4"/>
      <c r="G1247" s="4"/>
      <c r="H1247" s="4"/>
      <c r="I1247" s="4"/>
      <c r="J1247" s="4"/>
      <c r="K1247" s="4"/>
      <c r="L1247" s="4"/>
      <c r="O1247" s="4"/>
    </row>
    <row r="1248" spans="1:15" x14ac:dyDescent="0.25">
      <c r="A1248"/>
      <c r="B1248"/>
      <c r="C1248"/>
      <c r="D1248" s="4"/>
      <c r="E1248" s="4"/>
      <c r="F1248" s="4"/>
      <c r="G1248" s="4"/>
      <c r="H1248" s="4"/>
      <c r="I1248" s="4"/>
      <c r="J1248" s="4"/>
      <c r="K1248" s="4"/>
      <c r="L1248" s="4"/>
      <c r="O1248" s="4"/>
    </row>
    <row r="1249" spans="1:15" x14ac:dyDescent="0.25">
      <c r="A1249"/>
      <c r="B1249"/>
      <c r="C1249"/>
      <c r="D1249" s="4"/>
      <c r="E1249" s="4"/>
      <c r="F1249" s="4"/>
      <c r="G1249" s="4"/>
      <c r="H1249" s="4"/>
      <c r="I1249" s="4"/>
      <c r="J1249" s="4"/>
      <c r="K1249" s="4"/>
      <c r="L1249" s="4"/>
      <c r="O1249" s="4"/>
    </row>
    <row r="1250" spans="1:15" x14ac:dyDescent="0.25">
      <c r="A1250"/>
      <c r="B1250"/>
      <c r="C1250"/>
      <c r="D1250" s="4"/>
      <c r="E1250" s="4"/>
      <c r="F1250" s="4"/>
      <c r="G1250" s="4"/>
      <c r="H1250" s="4"/>
      <c r="I1250" s="4"/>
      <c r="J1250" s="4"/>
      <c r="K1250" s="4"/>
      <c r="L1250" s="4"/>
      <c r="O1250" s="4"/>
    </row>
    <row r="1251" spans="1:15" x14ac:dyDescent="0.25">
      <c r="A1251"/>
      <c r="B1251"/>
      <c r="C1251"/>
      <c r="D1251" s="4"/>
      <c r="E1251" s="4"/>
      <c r="F1251" s="4"/>
      <c r="G1251" s="4"/>
      <c r="H1251" s="4"/>
      <c r="I1251" s="4"/>
      <c r="J1251" s="4"/>
      <c r="K1251" s="4"/>
      <c r="L1251" s="4"/>
      <c r="O1251" s="4"/>
    </row>
    <row r="1252" spans="1:15" x14ac:dyDescent="0.25">
      <c r="A1252"/>
      <c r="B1252"/>
      <c r="C1252"/>
      <c r="D1252" s="4"/>
      <c r="E1252" s="4"/>
      <c r="F1252" s="4"/>
      <c r="G1252" s="4"/>
      <c r="H1252" s="4"/>
      <c r="I1252" s="4"/>
      <c r="J1252" s="4"/>
      <c r="K1252" s="4"/>
      <c r="L1252" s="4"/>
      <c r="O1252" s="4"/>
    </row>
    <row r="1253" spans="1:15" x14ac:dyDescent="0.25">
      <c r="A1253"/>
      <c r="B1253"/>
      <c r="C1253"/>
      <c r="D1253" s="4"/>
      <c r="E1253" s="4"/>
      <c r="F1253" s="4"/>
      <c r="G1253" s="4"/>
      <c r="H1253" s="4"/>
      <c r="I1253" s="4"/>
      <c r="J1253" s="4"/>
      <c r="K1253" s="4"/>
      <c r="L1253" s="4"/>
      <c r="O1253" s="4"/>
    </row>
    <row r="1254" spans="1:15" x14ac:dyDescent="0.25">
      <c r="A1254"/>
      <c r="B1254"/>
      <c r="C1254"/>
      <c r="D1254" s="4"/>
      <c r="E1254" s="4"/>
      <c r="F1254" s="4"/>
      <c r="G1254" s="4"/>
      <c r="H1254" s="4"/>
      <c r="I1254" s="4"/>
      <c r="J1254" s="4"/>
      <c r="K1254" s="4"/>
      <c r="L1254" s="4"/>
      <c r="O1254" s="4"/>
    </row>
    <row r="1255" spans="1:15" x14ac:dyDescent="0.25">
      <c r="A1255"/>
      <c r="B1255"/>
      <c r="C1255"/>
      <c r="D1255" s="4"/>
      <c r="E1255" s="4"/>
      <c r="F1255" s="4"/>
      <c r="G1255" s="4"/>
      <c r="H1255" s="4"/>
      <c r="I1255" s="4"/>
      <c r="J1255" s="4"/>
      <c r="K1255" s="4"/>
      <c r="L1255" s="4"/>
      <c r="O1255" s="4"/>
    </row>
    <row r="1256" spans="1:15" x14ac:dyDescent="0.25">
      <c r="A1256"/>
      <c r="B1256"/>
      <c r="C1256"/>
      <c r="D1256" s="4"/>
      <c r="E1256" s="4"/>
      <c r="F1256" s="4"/>
      <c r="G1256" s="4"/>
      <c r="H1256" s="4"/>
      <c r="I1256" s="4"/>
      <c r="J1256" s="4"/>
      <c r="K1256" s="4"/>
      <c r="L1256" s="4"/>
      <c r="O1256" s="4"/>
    </row>
    <row r="1257" spans="1:15" x14ac:dyDescent="0.25">
      <c r="A1257"/>
      <c r="B1257"/>
      <c r="C1257"/>
      <c r="D1257" s="4"/>
      <c r="E1257" s="4"/>
      <c r="F1257" s="4"/>
      <c r="G1257" s="4"/>
      <c r="H1257" s="4"/>
      <c r="I1257" s="4"/>
      <c r="J1257" s="4"/>
      <c r="K1257" s="4"/>
      <c r="L1257" s="4"/>
      <c r="O1257" s="4"/>
    </row>
    <row r="1258" spans="1:15" x14ac:dyDescent="0.25">
      <c r="A1258"/>
      <c r="B1258"/>
      <c r="C1258"/>
      <c r="D1258" s="4"/>
      <c r="E1258" s="4"/>
      <c r="F1258" s="4"/>
      <c r="G1258" s="4"/>
      <c r="H1258" s="4"/>
      <c r="I1258" s="4"/>
      <c r="J1258" s="4"/>
      <c r="K1258" s="4"/>
      <c r="L1258" s="4"/>
      <c r="O1258" s="4"/>
    </row>
    <row r="1259" spans="1:15" x14ac:dyDescent="0.25">
      <c r="A1259"/>
      <c r="B1259"/>
      <c r="C1259"/>
      <c r="D1259" s="4"/>
      <c r="E1259" s="4"/>
      <c r="F1259" s="4"/>
      <c r="G1259" s="4"/>
      <c r="H1259" s="4"/>
      <c r="I1259" s="4"/>
      <c r="J1259" s="4"/>
      <c r="K1259" s="4"/>
      <c r="L1259" s="4"/>
      <c r="O1259" s="4"/>
    </row>
    <row r="1260" spans="1:15" x14ac:dyDescent="0.25">
      <c r="A1260"/>
      <c r="B1260"/>
      <c r="C1260"/>
      <c r="D1260" s="4"/>
      <c r="E1260" s="4"/>
      <c r="F1260" s="4"/>
      <c r="G1260" s="4"/>
      <c r="H1260" s="4"/>
      <c r="I1260" s="4"/>
      <c r="J1260" s="4"/>
      <c r="K1260" s="4"/>
      <c r="L1260" s="4"/>
      <c r="O1260" s="4"/>
    </row>
    <row r="1261" spans="1:15" x14ac:dyDescent="0.25">
      <c r="A1261"/>
      <c r="B1261"/>
      <c r="C1261"/>
      <c r="D1261" s="4"/>
      <c r="E1261" s="4"/>
      <c r="F1261" s="4"/>
      <c r="G1261" s="4"/>
      <c r="H1261" s="4"/>
      <c r="I1261" s="4"/>
      <c r="J1261" s="4"/>
      <c r="K1261" s="4"/>
      <c r="L1261" s="4"/>
      <c r="O1261" s="4"/>
    </row>
    <row r="1262" spans="1:15" x14ac:dyDescent="0.25">
      <c r="A1262"/>
      <c r="B1262"/>
      <c r="C1262"/>
      <c r="D1262" s="4"/>
      <c r="E1262" s="4"/>
      <c r="F1262" s="4"/>
      <c r="G1262" s="4"/>
      <c r="H1262" s="4"/>
      <c r="I1262" s="4"/>
      <c r="J1262" s="4"/>
      <c r="K1262" s="4"/>
      <c r="L1262" s="4"/>
      <c r="O1262" s="4"/>
    </row>
    <row r="1263" spans="1:15" x14ac:dyDescent="0.25">
      <c r="A1263"/>
      <c r="B1263"/>
      <c r="C1263"/>
      <c r="D1263" s="4"/>
      <c r="E1263" s="4"/>
      <c r="F1263" s="4"/>
      <c r="G1263" s="4"/>
      <c r="H1263" s="4"/>
      <c r="I1263" s="4"/>
      <c r="J1263" s="4"/>
      <c r="K1263" s="4"/>
      <c r="L1263" s="4"/>
      <c r="O1263" s="4"/>
    </row>
    <row r="1264" spans="1:15" x14ac:dyDescent="0.25">
      <c r="A1264"/>
      <c r="B1264"/>
      <c r="C1264"/>
      <c r="D1264" s="4"/>
      <c r="E1264" s="4"/>
      <c r="F1264" s="4"/>
      <c r="G1264" s="4"/>
      <c r="H1264" s="4"/>
      <c r="I1264" s="4"/>
      <c r="J1264" s="4"/>
      <c r="K1264" s="4"/>
      <c r="L1264" s="4"/>
      <c r="O1264" s="4"/>
    </row>
    <row r="1265" spans="1:15" x14ac:dyDescent="0.25">
      <c r="A1265"/>
      <c r="B1265"/>
      <c r="C1265"/>
      <c r="D1265" s="4"/>
      <c r="E1265" s="4"/>
      <c r="F1265" s="4"/>
      <c r="G1265" s="4"/>
      <c r="H1265" s="4"/>
      <c r="I1265" s="4"/>
      <c r="J1265" s="4"/>
      <c r="K1265" s="4"/>
      <c r="L1265" s="4"/>
      <c r="O1265" s="4"/>
    </row>
    <row r="1266" spans="1:15" x14ac:dyDescent="0.25">
      <c r="A1266"/>
      <c r="B1266"/>
      <c r="C1266"/>
      <c r="D1266" s="4"/>
      <c r="E1266" s="4"/>
      <c r="F1266" s="4"/>
      <c r="G1266" s="4"/>
      <c r="H1266" s="4"/>
      <c r="I1266" s="4"/>
      <c r="J1266" s="4"/>
      <c r="K1266" s="4"/>
      <c r="L1266" s="4"/>
      <c r="O1266" s="4"/>
    </row>
    <row r="1267" spans="1:15" x14ac:dyDescent="0.25">
      <c r="A1267"/>
      <c r="B1267"/>
      <c r="C1267"/>
      <c r="D1267" s="4"/>
      <c r="E1267" s="4"/>
      <c r="F1267" s="4"/>
      <c r="G1267" s="4"/>
      <c r="H1267" s="4"/>
      <c r="I1267" s="4"/>
      <c r="J1267" s="4"/>
      <c r="K1267" s="4"/>
      <c r="L1267" s="4"/>
      <c r="O1267" s="4"/>
    </row>
    <row r="1268" spans="1:15" x14ac:dyDescent="0.25">
      <c r="A1268"/>
      <c r="B1268"/>
      <c r="C1268"/>
      <c r="D1268" s="4"/>
      <c r="E1268" s="4"/>
      <c r="F1268" s="4"/>
      <c r="G1268" s="4"/>
      <c r="H1268" s="4"/>
      <c r="I1268" s="4"/>
      <c r="J1268" s="4"/>
      <c r="K1268" s="4"/>
      <c r="L1268" s="4"/>
      <c r="O1268" s="4"/>
    </row>
    <row r="1269" spans="1:15" x14ac:dyDescent="0.25">
      <c r="A1269"/>
      <c r="B1269"/>
      <c r="C1269"/>
      <c r="D1269" s="4"/>
      <c r="E1269" s="4"/>
      <c r="F1269" s="4"/>
      <c r="G1269" s="4"/>
      <c r="H1269" s="4"/>
      <c r="I1269" s="4"/>
      <c r="J1269" s="4"/>
      <c r="K1269" s="4"/>
      <c r="L1269" s="4"/>
      <c r="O1269" s="4"/>
    </row>
    <row r="1270" spans="1:15" x14ac:dyDescent="0.25">
      <c r="A1270"/>
      <c r="B1270"/>
      <c r="C1270"/>
      <c r="D1270" s="4"/>
      <c r="E1270" s="4"/>
      <c r="F1270" s="4"/>
      <c r="G1270" s="4"/>
      <c r="H1270" s="4"/>
      <c r="I1270" s="4"/>
      <c r="J1270" s="4"/>
      <c r="K1270" s="4"/>
      <c r="L1270" s="4"/>
      <c r="O1270" s="4"/>
    </row>
    <row r="1271" spans="1:15" x14ac:dyDescent="0.25">
      <c r="A1271"/>
      <c r="B1271"/>
      <c r="C1271"/>
      <c r="D1271" s="4"/>
      <c r="E1271" s="4"/>
      <c r="F1271" s="4"/>
      <c r="G1271" s="4"/>
      <c r="H1271" s="4"/>
      <c r="I1271" s="4"/>
      <c r="J1271" s="4"/>
      <c r="K1271" s="4"/>
      <c r="L1271" s="4"/>
      <c r="O1271" s="4"/>
    </row>
    <row r="1272" spans="1:15" x14ac:dyDescent="0.25">
      <c r="A1272"/>
      <c r="B1272"/>
      <c r="C1272"/>
      <c r="D1272" s="4"/>
      <c r="E1272" s="4"/>
      <c r="F1272" s="4"/>
      <c r="G1272" s="4"/>
      <c r="H1272" s="4"/>
      <c r="I1272" s="4"/>
      <c r="J1272" s="4"/>
      <c r="K1272" s="4"/>
      <c r="L1272" s="4"/>
      <c r="O1272" s="4"/>
    </row>
    <row r="1273" spans="1:15" x14ac:dyDescent="0.25">
      <c r="A1273"/>
      <c r="B1273"/>
      <c r="C1273"/>
      <c r="D1273" s="4"/>
      <c r="E1273" s="4"/>
      <c r="F1273" s="4"/>
      <c r="G1273" s="4"/>
      <c r="H1273" s="4"/>
      <c r="I1273" s="4"/>
      <c r="J1273" s="4"/>
      <c r="K1273" s="4"/>
      <c r="L1273" s="4"/>
      <c r="O1273" s="4"/>
    </row>
    <row r="1274" spans="1:15" x14ac:dyDescent="0.25">
      <c r="A1274"/>
      <c r="B1274"/>
      <c r="C1274"/>
      <c r="D1274" s="4"/>
      <c r="E1274" s="4"/>
      <c r="F1274" s="4"/>
      <c r="G1274" s="4"/>
      <c r="H1274" s="4"/>
      <c r="I1274" s="4"/>
      <c r="J1274" s="4"/>
      <c r="K1274" s="4"/>
      <c r="L1274" s="4"/>
      <c r="O1274" s="4"/>
    </row>
    <row r="1275" spans="1:15" x14ac:dyDescent="0.25">
      <c r="A1275"/>
      <c r="B1275"/>
      <c r="C1275"/>
      <c r="D1275" s="4"/>
      <c r="E1275" s="4"/>
      <c r="F1275" s="4"/>
      <c r="G1275" s="4"/>
      <c r="H1275" s="4"/>
      <c r="I1275" s="4"/>
      <c r="J1275" s="4"/>
      <c r="K1275" s="4"/>
      <c r="L1275" s="4"/>
      <c r="O1275" s="4"/>
    </row>
    <row r="1276" spans="1:15" x14ac:dyDescent="0.25">
      <c r="A1276"/>
      <c r="B1276"/>
      <c r="C1276"/>
      <c r="D1276" s="4"/>
      <c r="E1276" s="4"/>
      <c r="F1276" s="4"/>
      <c r="G1276" s="4"/>
      <c r="H1276" s="4"/>
      <c r="I1276" s="4"/>
      <c r="J1276" s="4"/>
      <c r="K1276" s="4"/>
      <c r="L1276" s="4"/>
      <c r="O1276" s="4"/>
    </row>
    <row r="1277" spans="1:15" x14ac:dyDescent="0.25">
      <c r="A1277"/>
      <c r="B1277"/>
      <c r="C1277"/>
      <c r="D1277" s="4"/>
      <c r="E1277" s="4"/>
      <c r="F1277" s="4"/>
      <c r="G1277" s="4"/>
      <c r="H1277" s="4"/>
      <c r="I1277" s="4"/>
      <c r="J1277" s="4"/>
      <c r="K1277" s="4"/>
      <c r="L1277" s="4"/>
      <c r="O1277" s="4"/>
    </row>
    <row r="1278" spans="1:15" x14ac:dyDescent="0.25">
      <c r="A1278"/>
      <c r="B1278"/>
      <c r="C1278"/>
      <c r="D1278" s="4"/>
      <c r="E1278" s="4"/>
      <c r="F1278" s="4"/>
      <c r="G1278" s="4"/>
      <c r="H1278" s="4"/>
      <c r="I1278" s="4"/>
      <c r="J1278" s="4"/>
      <c r="K1278" s="4"/>
      <c r="L1278" s="4"/>
      <c r="O1278" s="4"/>
    </row>
    <row r="1279" spans="1:15" x14ac:dyDescent="0.25">
      <c r="A1279"/>
      <c r="B1279"/>
      <c r="C1279"/>
      <c r="D1279" s="4"/>
      <c r="E1279" s="4"/>
      <c r="F1279" s="4"/>
      <c r="G1279" s="4"/>
      <c r="H1279" s="4"/>
      <c r="I1279" s="4"/>
      <c r="J1279" s="4"/>
      <c r="K1279" s="4"/>
      <c r="L1279" s="4"/>
      <c r="O1279" s="4"/>
    </row>
    <row r="1280" spans="1:15" x14ac:dyDescent="0.25">
      <c r="A1280"/>
      <c r="B1280"/>
      <c r="C1280"/>
      <c r="D1280" s="4"/>
      <c r="E1280" s="4"/>
      <c r="F1280" s="4"/>
      <c r="G1280" s="4"/>
      <c r="H1280" s="4"/>
      <c r="I1280" s="4"/>
      <c r="J1280" s="4"/>
      <c r="K1280" s="4"/>
      <c r="L1280" s="4"/>
      <c r="O1280" s="4"/>
    </row>
    <row r="1281" spans="1:15" x14ac:dyDescent="0.25">
      <c r="A1281"/>
      <c r="B1281"/>
      <c r="C1281"/>
      <c r="D1281" s="4"/>
      <c r="E1281" s="4"/>
      <c r="F1281" s="4"/>
      <c r="G1281" s="4"/>
      <c r="H1281" s="4"/>
      <c r="I1281" s="4"/>
      <c r="J1281" s="4"/>
      <c r="K1281" s="4"/>
      <c r="L1281" s="4"/>
      <c r="O1281" s="4"/>
    </row>
    <row r="1282" spans="1:15" x14ac:dyDescent="0.25">
      <c r="A1282"/>
      <c r="B1282"/>
      <c r="C1282"/>
      <c r="D1282" s="4"/>
      <c r="E1282" s="4"/>
      <c r="F1282" s="4"/>
      <c r="G1282" s="4"/>
      <c r="H1282" s="4"/>
      <c r="I1282" s="4"/>
      <c r="J1282" s="4"/>
      <c r="K1282" s="4"/>
      <c r="L1282" s="4"/>
      <c r="O1282" s="4"/>
    </row>
    <row r="1283" spans="1:15" x14ac:dyDescent="0.25">
      <c r="A1283"/>
      <c r="B1283"/>
      <c r="C1283"/>
      <c r="D1283" s="4"/>
      <c r="E1283" s="4"/>
      <c r="F1283" s="4"/>
      <c r="G1283" s="4"/>
      <c r="H1283" s="4"/>
      <c r="I1283" s="4"/>
      <c r="J1283" s="4"/>
      <c r="K1283" s="4"/>
      <c r="L1283" s="4"/>
      <c r="O1283" s="4"/>
    </row>
    <row r="1284" spans="1:15" x14ac:dyDescent="0.25">
      <c r="A1284"/>
      <c r="B1284"/>
      <c r="C1284"/>
      <c r="D1284" s="4"/>
      <c r="E1284" s="4"/>
      <c r="F1284" s="4"/>
      <c r="G1284" s="4"/>
      <c r="H1284" s="4"/>
      <c r="I1284" s="4"/>
      <c r="J1284" s="4"/>
      <c r="K1284" s="4"/>
      <c r="L1284" s="4"/>
      <c r="O1284" s="4"/>
    </row>
    <row r="1285" spans="1:15" x14ac:dyDescent="0.25">
      <c r="A1285"/>
      <c r="B1285"/>
      <c r="C1285"/>
      <c r="D1285" s="4"/>
      <c r="E1285" s="4"/>
      <c r="F1285" s="4"/>
      <c r="G1285" s="4"/>
      <c r="H1285" s="4"/>
      <c r="I1285" s="4"/>
      <c r="J1285" s="4"/>
      <c r="K1285" s="4"/>
      <c r="L1285" s="4"/>
      <c r="O1285" s="4"/>
    </row>
    <row r="1286" spans="1:15" x14ac:dyDescent="0.25">
      <c r="A1286"/>
      <c r="B1286"/>
      <c r="C1286"/>
      <c r="D1286" s="4"/>
      <c r="E1286" s="4"/>
      <c r="F1286" s="4"/>
      <c r="G1286" s="4"/>
      <c r="H1286" s="4"/>
      <c r="I1286" s="4"/>
      <c r="J1286" s="4"/>
      <c r="K1286" s="4"/>
      <c r="L1286" s="4"/>
      <c r="O1286" s="4"/>
    </row>
    <row r="1287" spans="1:15" x14ac:dyDescent="0.25">
      <c r="A1287"/>
      <c r="B1287"/>
      <c r="C1287"/>
      <c r="D1287" s="4"/>
      <c r="E1287" s="4"/>
      <c r="F1287" s="4"/>
      <c r="G1287" s="4"/>
      <c r="H1287" s="4"/>
      <c r="I1287" s="4"/>
      <c r="J1287" s="4"/>
      <c r="K1287" s="4"/>
      <c r="L1287" s="4"/>
      <c r="O1287" s="4"/>
    </row>
    <row r="1288" spans="1:15" x14ac:dyDescent="0.25">
      <c r="A1288"/>
      <c r="B1288"/>
      <c r="C1288"/>
      <c r="D1288" s="4"/>
      <c r="E1288" s="4"/>
      <c r="F1288" s="4"/>
      <c r="G1288" s="4"/>
      <c r="H1288" s="4"/>
      <c r="I1288" s="4"/>
      <c r="J1288" s="4"/>
      <c r="K1288" s="4"/>
      <c r="L1288" s="4"/>
      <c r="O1288" s="4"/>
    </row>
    <row r="1289" spans="1:15" x14ac:dyDescent="0.25">
      <c r="A1289"/>
      <c r="B1289"/>
      <c r="C1289"/>
      <c r="D1289" s="4"/>
      <c r="E1289" s="4"/>
      <c r="F1289" s="4"/>
      <c r="G1289" s="4"/>
      <c r="H1289" s="4"/>
      <c r="I1289" s="4"/>
      <c r="J1289" s="4"/>
      <c r="K1289" s="4"/>
      <c r="L1289" s="4"/>
      <c r="O1289" s="4"/>
    </row>
    <row r="1290" spans="1:15" x14ac:dyDescent="0.25">
      <c r="A1290"/>
      <c r="B1290"/>
      <c r="C1290"/>
      <c r="D1290" s="4"/>
      <c r="E1290" s="4"/>
      <c r="F1290" s="4"/>
      <c r="G1290" s="4"/>
      <c r="H1290" s="4"/>
      <c r="I1290" s="4"/>
      <c r="J1290" s="4"/>
      <c r="K1290" s="4"/>
      <c r="L1290" s="4"/>
      <c r="O1290" s="4"/>
    </row>
    <row r="1291" spans="1:15" x14ac:dyDescent="0.25">
      <c r="A1291"/>
      <c r="B1291"/>
      <c r="C1291"/>
      <c r="D1291" s="4"/>
      <c r="E1291" s="4"/>
      <c r="F1291" s="4"/>
      <c r="G1291" s="4"/>
      <c r="H1291" s="4"/>
      <c r="I1291" s="4"/>
      <c r="J1291" s="4"/>
      <c r="K1291" s="4"/>
      <c r="L1291" s="4"/>
      <c r="O1291" s="4"/>
    </row>
    <row r="1292" spans="1:15" x14ac:dyDescent="0.25">
      <c r="A1292"/>
      <c r="B1292"/>
      <c r="C1292"/>
      <c r="D1292" s="4"/>
      <c r="E1292" s="4"/>
      <c r="F1292" s="4"/>
      <c r="G1292" s="4"/>
      <c r="H1292" s="4"/>
      <c r="I1292" s="4"/>
      <c r="J1292" s="4"/>
      <c r="K1292" s="4"/>
      <c r="L1292" s="4"/>
      <c r="O1292" s="4"/>
    </row>
    <row r="1293" spans="1:15" x14ac:dyDescent="0.25">
      <c r="A1293"/>
      <c r="B1293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O1293" s="4"/>
    </row>
    <row r="1294" spans="1:15" x14ac:dyDescent="0.25">
      <c r="A1294"/>
      <c r="B129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O1294" s="4"/>
    </row>
    <row r="1295" spans="1:15" x14ac:dyDescent="0.25">
      <c r="A1295"/>
      <c r="B1295"/>
      <c r="C1295"/>
      <c r="D1295" s="4"/>
      <c r="E1295" s="4"/>
      <c r="F1295" s="4"/>
      <c r="G1295" s="4"/>
      <c r="H1295" s="4"/>
      <c r="I1295" s="4"/>
      <c r="J1295" s="4"/>
      <c r="K1295" s="4"/>
      <c r="L1295" s="4"/>
      <c r="O1295" s="4"/>
    </row>
    <row r="1296" spans="1:15" x14ac:dyDescent="0.25">
      <c r="A1296"/>
      <c r="B1296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O1296" s="4"/>
    </row>
    <row r="1297" spans="1:15" x14ac:dyDescent="0.25">
      <c r="A1297"/>
      <c r="B1297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O1297" s="4"/>
    </row>
    <row r="1298" spans="1:15" x14ac:dyDescent="0.25">
      <c r="A1298"/>
      <c r="B1298"/>
      <c r="C1298"/>
      <c r="D1298" s="4"/>
      <c r="E1298" s="4"/>
      <c r="F1298" s="4"/>
      <c r="G1298" s="4"/>
      <c r="H1298" s="4"/>
      <c r="I1298" s="4"/>
      <c r="J1298" s="4"/>
      <c r="K1298" s="4"/>
      <c r="L1298" s="4"/>
      <c r="O1298" s="4"/>
    </row>
    <row r="1299" spans="1:15" x14ac:dyDescent="0.25">
      <c r="A1299"/>
      <c r="B1299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O1299" s="4"/>
    </row>
    <row r="1300" spans="1:15" x14ac:dyDescent="0.25">
      <c r="A1300"/>
      <c r="B1300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O1300" s="4"/>
    </row>
    <row r="1301" spans="1:15" x14ac:dyDescent="0.25">
      <c r="A1301"/>
      <c r="B1301"/>
      <c r="C1301"/>
      <c r="D1301" s="4"/>
      <c r="E1301" s="4"/>
      <c r="F1301" s="4"/>
      <c r="G1301" s="4"/>
      <c r="H1301" s="4"/>
      <c r="I1301" s="4"/>
      <c r="J1301" s="4"/>
      <c r="K1301" s="4"/>
      <c r="L1301" s="4"/>
      <c r="O1301" s="4"/>
    </row>
    <row r="1302" spans="1:15" x14ac:dyDescent="0.25">
      <c r="A1302"/>
      <c r="B1302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O1302" s="4"/>
    </row>
    <row r="1303" spans="1:15" x14ac:dyDescent="0.25">
      <c r="A1303"/>
      <c r="B1303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O1303" s="4"/>
    </row>
    <row r="1304" spans="1:15" x14ac:dyDescent="0.25">
      <c r="A1304"/>
      <c r="B1304"/>
      <c r="C1304"/>
      <c r="D1304" s="4"/>
      <c r="E1304" s="4"/>
      <c r="F1304" s="4"/>
      <c r="G1304" s="4"/>
      <c r="H1304" s="4"/>
      <c r="I1304" s="4"/>
      <c r="J1304" s="4"/>
      <c r="K1304" s="4"/>
      <c r="L1304" s="4"/>
      <c r="O1304" s="4"/>
    </row>
    <row r="1305" spans="1:15" x14ac:dyDescent="0.25">
      <c r="A1305"/>
      <c r="B1305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O1305" s="4"/>
    </row>
    <row r="1306" spans="1:15" x14ac:dyDescent="0.25">
      <c r="A1306"/>
      <c r="B1306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O1306" s="4"/>
    </row>
    <row r="1307" spans="1:15" x14ac:dyDescent="0.25">
      <c r="A1307"/>
      <c r="B1307"/>
      <c r="C1307"/>
      <c r="D1307" s="4"/>
      <c r="E1307" s="4"/>
      <c r="F1307" s="4"/>
      <c r="G1307" s="4"/>
      <c r="H1307" s="4"/>
      <c r="I1307" s="4"/>
      <c r="J1307" s="4"/>
      <c r="K1307" s="4"/>
      <c r="L1307" s="4"/>
      <c r="O1307" s="4"/>
    </row>
    <row r="1308" spans="1:15" x14ac:dyDescent="0.25">
      <c r="A1308"/>
      <c r="B1308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O1308" s="4"/>
    </row>
    <row r="1309" spans="1:15" x14ac:dyDescent="0.25">
      <c r="A1309"/>
      <c r="B1309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O1309" s="4"/>
    </row>
    <row r="1310" spans="1:15" x14ac:dyDescent="0.25">
      <c r="A1310"/>
      <c r="B1310"/>
      <c r="C1310"/>
      <c r="D1310" s="4"/>
      <c r="E1310" s="4"/>
      <c r="F1310" s="4"/>
      <c r="G1310" s="4"/>
      <c r="H1310" s="4"/>
      <c r="I1310" s="4"/>
      <c r="J1310" s="4"/>
      <c r="K1310" s="4"/>
      <c r="L1310" s="4"/>
      <c r="O1310" s="4"/>
    </row>
    <row r="1311" spans="1:15" x14ac:dyDescent="0.25">
      <c r="A1311"/>
      <c r="B1311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O1311" s="4"/>
    </row>
    <row r="1312" spans="1:15" x14ac:dyDescent="0.25">
      <c r="A1312"/>
      <c r="B1312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O1312" s="4"/>
    </row>
    <row r="1313" spans="1:15" x14ac:dyDescent="0.25">
      <c r="A1313"/>
      <c r="B1313"/>
      <c r="C1313"/>
      <c r="D1313" s="4"/>
      <c r="E1313" s="4"/>
      <c r="F1313" s="4"/>
      <c r="G1313" s="4"/>
      <c r="H1313" s="4"/>
      <c r="I1313" s="4"/>
      <c r="J1313" s="4"/>
      <c r="K1313" s="4"/>
      <c r="L1313" s="4"/>
      <c r="O1313" s="4"/>
    </row>
    <row r="1314" spans="1:15" x14ac:dyDescent="0.25">
      <c r="A1314"/>
      <c r="B131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O1314" s="4"/>
    </row>
    <row r="1315" spans="1:15" x14ac:dyDescent="0.25">
      <c r="A1315"/>
      <c r="B1315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O1315" s="4"/>
    </row>
    <row r="1316" spans="1:15" x14ac:dyDescent="0.25">
      <c r="A1316"/>
      <c r="B1316"/>
      <c r="C1316"/>
      <c r="D1316" s="4"/>
      <c r="E1316" s="4"/>
      <c r="F1316" s="4"/>
      <c r="G1316" s="4"/>
      <c r="H1316" s="4"/>
      <c r="I1316" s="4"/>
      <c r="J1316" s="4"/>
      <c r="K1316" s="4"/>
      <c r="L1316" s="4"/>
      <c r="O1316" s="4"/>
    </row>
    <row r="1317" spans="1:15" x14ac:dyDescent="0.25">
      <c r="A1317"/>
      <c r="B1317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O1317" s="4"/>
    </row>
    <row r="1318" spans="1:15" x14ac:dyDescent="0.25">
      <c r="A1318"/>
      <c r="B1318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O1318" s="4"/>
    </row>
    <row r="1319" spans="1:15" x14ac:dyDescent="0.25">
      <c r="A1319"/>
      <c r="B1319"/>
      <c r="C1319"/>
      <c r="D1319" s="4"/>
      <c r="E1319" s="4"/>
      <c r="F1319" s="4"/>
      <c r="G1319" s="4"/>
      <c r="H1319" s="4"/>
      <c r="I1319" s="4"/>
      <c r="J1319" s="4"/>
      <c r="K1319" s="4"/>
      <c r="L1319" s="4"/>
      <c r="O1319" s="4"/>
    </row>
    <row r="1320" spans="1:15" x14ac:dyDescent="0.25">
      <c r="A1320"/>
      <c r="B1320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O1320" s="4"/>
    </row>
    <row r="1321" spans="1:15" x14ac:dyDescent="0.25">
      <c r="A1321"/>
      <c r="B1321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O1321" s="4"/>
    </row>
    <row r="1322" spans="1:15" x14ac:dyDescent="0.25">
      <c r="A1322"/>
      <c r="B1322"/>
      <c r="C1322"/>
      <c r="D1322" s="4"/>
      <c r="E1322" s="4"/>
      <c r="F1322" s="4"/>
      <c r="G1322" s="4"/>
      <c r="H1322" s="4"/>
      <c r="I1322" s="4"/>
      <c r="J1322" s="4"/>
      <c r="K1322" s="4"/>
      <c r="L1322" s="4"/>
      <c r="O1322" s="4"/>
    </row>
    <row r="1323" spans="1:15" x14ac:dyDescent="0.25">
      <c r="A1323"/>
      <c r="B1323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O1323" s="4"/>
    </row>
    <row r="1324" spans="1:15" x14ac:dyDescent="0.25">
      <c r="A1324"/>
      <c r="B132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O1324" s="4"/>
    </row>
    <row r="1325" spans="1:15" x14ac:dyDescent="0.25">
      <c r="A1325"/>
      <c r="B1325"/>
      <c r="C1325"/>
      <c r="D1325" s="4"/>
      <c r="E1325" s="4"/>
      <c r="F1325" s="4"/>
      <c r="G1325" s="4"/>
      <c r="H1325" s="4"/>
      <c r="I1325" s="4"/>
      <c r="J1325" s="4"/>
      <c r="K1325" s="4"/>
      <c r="L1325" s="4"/>
      <c r="O1325" s="4"/>
    </row>
    <row r="1326" spans="1:15" x14ac:dyDescent="0.25">
      <c r="A1326"/>
      <c r="B1326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O1326" s="4"/>
    </row>
    <row r="1327" spans="1:15" x14ac:dyDescent="0.25">
      <c r="A1327"/>
      <c r="B1327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O1327" s="4"/>
    </row>
    <row r="1328" spans="1:15" x14ac:dyDescent="0.25">
      <c r="A1328"/>
      <c r="B1328"/>
      <c r="C1328"/>
      <c r="D1328" s="4"/>
      <c r="E1328" s="4"/>
      <c r="F1328" s="4"/>
      <c r="G1328" s="4"/>
      <c r="H1328" s="4"/>
      <c r="I1328" s="4"/>
      <c r="J1328" s="4"/>
      <c r="K1328" s="4"/>
      <c r="L1328" s="4"/>
      <c r="O1328" s="4"/>
    </row>
    <row r="1329" spans="1:15" x14ac:dyDescent="0.25">
      <c r="A1329"/>
      <c r="B1329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O1329" s="4"/>
    </row>
    <row r="1330" spans="1:15" x14ac:dyDescent="0.25">
      <c r="A1330"/>
      <c r="B1330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O1330" s="4"/>
    </row>
    <row r="1331" spans="1:15" x14ac:dyDescent="0.25">
      <c r="A1331"/>
      <c r="B1331"/>
      <c r="C1331"/>
      <c r="D1331" s="4"/>
      <c r="E1331" s="4"/>
      <c r="F1331" s="4"/>
      <c r="G1331" s="4"/>
      <c r="H1331" s="4"/>
      <c r="I1331" s="4"/>
      <c r="J1331" s="4"/>
      <c r="K1331" s="4"/>
      <c r="L1331" s="4"/>
      <c r="O1331" s="4"/>
    </row>
    <row r="1332" spans="1:15" x14ac:dyDescent="0.25">
      <c r="A1332"/>
      <c r="B1332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O1332" s="4"/>
    </row>
    <row r="1333" spans="1:15" x14ac:dyDescent="0.25">
      <c r="A1333"/>
      <c r="B1333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O1333" s="4"/>
    </row>
    <row r="1334" spans="1:15" x14ac:dyDescent="0.25">
      <c r="A1334"/>
      <c r="B1334"/>
      <c r="C1334"/>
      <c r="D1334" s="4"/>
      <c r="E1334" s="4"/>
      <c r="F1334" s="4"/>
      <c r="G1334" s="4"/>
      <c r="H1334" s="4"/>
      <c r="I1334" s="4"/>
      <c r="J1334" s="4"/>
      <c r="K1334" s="4"/>
      <c r="L1334" s="4"/>
      <c r="O1334" s="4"/>
    </row>
    <row r="1335" spans="1:15" x14ac:dyDescent="0.25">
      <c r="A1335"/>
      <c r="B1335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O1335" s="4"/>
    </row>
    <row r="1336" spans="1:15" x14ac:dyDescent="0.25">
      <c r="A1336"/>
      <c r="B1336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O1336" s="4"/>
    </row>
    <row r="1337" spans="1:15" x14ac:dyDescent="0.25">
      <c r="A1337"/>
      <c r="B1337"/>
      <c r="C1337"/>
      <c r="D1337" s="4"/>
      <c r="E1337" s="4"/>
      <c r="F1337" s="4"/>
      <c r="G1337" s="4"/>
      <c r="H1337" s="4"/>
      <c r="I1337" s="4"/>
      <c r="J1337" s="4"/>
      <c r="K1337" s="4"/>
      <c r="L1337" s="4"/>
      <c r="O1337" s="4"/>
    </row>
    <row r="1338" spans="1:15" x14ac:dyDescent="0.25">
      <c r="A1338"/>
      <c r="B1338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O1338" s="4"/>
    </row>
    <row r="1339" spans="1:15" x14ac:dyDescent="0.25">
      <c r="A1339"/>
      <c r="B1339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O1339" s="4"/>
    </row>
    <row r="1340" spans="1:15" x14ac:dyDescent="0.25">
      <c r="A1340"/>
      <c r="B1340"/>
      <c r="C1340"/>
      <c r="D1340" s="4"/>
      <c r="E1340" s="4"/>
      <c r="F1340" s="4"/>
      <c r="G1340" s="4"/>
      <c r="H1340" s="4"/>
      <c r="I1340" s="4"/>
      <c r="J1340" s="4"/>
      <c r="K1340" s="4"/>
      <c r="L1340" s="4"/>
      <c r="O1340" s="4"/>
    </row>
    <row r="1341" spans="1:15" x14ac:dyDescent="0.25">
      <c r="A1341"/>
      <c r="B1341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O1341" s="4"/>
    </row>
    <row r="1342" spans="1:15" x14ac:dyDescent="0.25">
      <c r="A1342"/>
      <c r="B1342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O1342" s="4"/>
    </row>
    <row r="1343" spans="1:15" x14ac:dyDescent="0.25">
      <c r="A1343"/>
      <c r="B1343"/>
      <c r="C1343"/>
      <c r="D1343" s="4"/>
      <c r="E1343" s="4"/>
      <c r="F1343" s="4"/>
      <c r="G1343" s="4"/>
      <c r="H1343" s="4"/>
      <c r="I1343" s="4"/>
      <c r="J1343" s="4"/>
      <c r="K1343" s="4"/>
      <c r="L1343" s="4"/>
      <c r="O1343" s="4"/>
    </row>
    <row r="1344" spans="1:15" x14ac:dyDescent="0.25">
      <c r="A1344"/>
      <c r="B134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O1344" s="4"/>
    </row>
    <row r="1345" spans="1:15" x14ac:dyDescent="0.25">
      <c r="A1345"/>
      <c r="B1345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O1345" s="4"/>
    </row>
    <row r="1346" spans="1:15" x14ac:dyDescent="0.25">
      <c r="A1346"/>
      <c r="B1346"/>
      <c r="C1346"/>
      <c r="D1346" s="4"/>
      <c r="E1346" s="4"/>
      <c r="F1346" s="4"/>
      <c r="G1346" s="4"/>
      <c r="H1346" s="4"/>
      <c r="I1346" s="4"/>
      <c r="J1346" s="4"/>
      <c r="K1346" s="4"/>
      <c r="L1346" s="4"/>
      <c r="O1346" s="4"/>
    </row>
    <row r="1347" spans="1:15" x14ac:dyDescent="0.25">
      <c r="A1347"/>
      <c r="B1347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O1347" s="4"/>
    </row>
    <row r="1348" spans="1:15" x14ac:dyDescent="0.25">
      <c r="A1348"/>
      <c r="B1348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O1348" s="4"/>
    </row>
    <row r="1349" spans="1:15" x14ac:dyDescent="0.25">
      <c r="A1349"/>
      <c r="B1349"/>
      <c r="C1349"/>
      <c r="D1349" s="4"/>
      <c r="E1349" s="4"/>
      <c r="F1349" s="4"/>
      <c r="G1349" s="4"/>
      <c r="H1349" s="4"/>
      <c r="I1349" s="4"/>
      <c r="J1349" s="4"/>
      <c r="K1349" s="4"/>
      <c r="L1349" s="4"/>
      <c r="O1349" s="4"/>
    </row>
    <row r="1350" spans="1:15" x14ac:dyDescent="0.25">
      <c r="A1350"/>
      <c r="B1350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O1350" s="4"/>
    </row>
    <row r="1351" spans="1:15" x14ac:dyDescent="0.25">
      <c r="A1351"/>
      <c r="B1351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O1351" s="4"/>
    </row>
    <row r="1352" spans="1:15" x14ac:dyDescent="0.25">
      <c r="A1352"/>
      <c r="B1352"/>
      <c r="C1352"/>
      <c r="D1352" s="4"/>
      <c r="E1352" s="4"/>
      <c r="F1352" s="4"/>
      <c r="G1352" s="4"/>
      <c r="H1352" s="4"/>
      <c r="I1352" s="4"/>
      <c r="J1352" s="4"/>
      <c r="K1352" s="4"/>
      <c r="L1352" s="4"/>
      <c r="O1352" s="4"/>
    </row>
    <row r="1353" spans="1:15" x14ac:dyDescent="0.25">
      <c r="A1353"/>
      <c r="B1353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O1353" s="4"/>
    </row>
    <row r="1354" spans="1:15" x14ac:dyDescent="0.25">
      <c r="A1354"/>
      <c r="B135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O1354" s="4"/>
    </row>
    <row r="1355" spans="1:15" x14ac:dyDescent="0.25">
      <c r="A1355"/>
      <c r="B1355"/>
      <c r="C1355"/>
      <c r="D1355" s="4"/>
      <c r="E1355" s="4"/>
      <c r="F1355" s="4"/>
      <c r="G1355" s="4"/>
      <c r="H1355" s="4"/>
      <c r="I1355" s="4"/>
      <c r="J1355" s="4"/>
      <c r="K1355" s="4"/>
      <c r="L1355" s="4"/>
      <c r="O1355" s="4"/>
    </row>
    <row r="1356" spans="1:15" x14ac:dyDescent="0.25">
      <c r="A1356"/>
      <c r="B1356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O1356" s="4"/>
    </row>
    <row r="1357" spans="1:15" x14ac:dyDescent="0.25">
      <c r="A1357"/>
      <c r="B1357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O1357" s="4"/>
    </row>
    <row r="1358" spans="1:15" x14ac:dyDescent="0.25">
      <c r="A1358"/>
      <c r="B1358"/>
      <c r="C1358"/>
      <c r="D1358" s="4"/>
      <c r="E1358" s="4"/>
      <c r="F1358" s="4"/>
      <c r="G1358" s="4"/>
      <c r="H1358" s="4"/>
      <c r="I1358" s="4"/>
      <c r="J1358" s="4"/>
      <c r="K1358" s="4"/>
      <c r="L1358" s="4"/>
      <c r="O1358" s="4"/>
    </row>
    <row r="1359" spans="1:15" x14ac:dyDescent="0.25">
      <c r="A1359"/>
      <c r="B1359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O1359" s="4"/>
    </row>
    <row r="1360" spans="1:15" x14ac:dyDescent="0.25">
      <c r="A1360"/>
      <c r="B1360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O1360" s="4"/>
    </row>
    <row r="1361" spans="1:15" x14ac:dyDescent="0.25">
      <c r="A1361"/>
      <c r="B1361"/>
      <c r="C1361"/>
      <c r="D1361" s="4"/>
      <c r="E1361" s="4"/>
      <c r="F1361" s="4"/>
      <c r="G1361" s="4"/>
      <c r="H1361" s="4"/>
      <c r="I1361" s="4"/>
      <c r="J1361" s="4"/>
      <c r="K1361" s="4"/>
      <c r="L1361" s="4"/>
      <c r="O1361" s="4"/>
    </row>
    <row r="1362" spans="1:15" x14ac:dyDescent="0.25">
      <c r="A1362"/>
      <c r="B1362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O1362" s="4"/>
    </row>
    <row r="1363" spans="1:15" x14ac:dyDescent="0.25">
      <c r="A1363"/>
      <c r="B1363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O1363" s="4"/>
    </row>
    <row r="1364" spans="1:15" x14ac:dyDescent="0.25">
      <c r="A1364"/>
      <c r="B1364"/>
      <c r="C1364"/>
      <c r="D1364" s="4"/>
      <c r="E1364" s="4"/>
      <c r="F1364" s="4"/>
      <c r="G1364" s="4"/>
      <c r="H1364" s="4"/>
      <c r="I1364" s="4"/>
      <c r="J1364" s="4"/>
      <c r="K1364" s="4"/>
      <c r="L1364" s="4"/>
      <c r="O1364" s="4"/>
    </row>
    <row r="1365" spans="1:15" x14ac:dyDescent="0.25">
      <c r="A1365"/>
      <c r="B1365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O1365" s="4"/>
    </row>
    <row r="1366" spans="1:15" x14ac:dyDescent="0.25">
      <c r="A1366"/>
      <c r="B1366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O1366" s="4"/>
    </row>
    <row r="1367" spans="1:15" x14ac:dyDescent="0.25">
      <c r="A1367"/>
      <c r="B1367"/>
      <c r="C1367"/>
      <c r="D1367" s="4"/>
      <c r="E1367" s="4"/>
      <c r="F1367" s="4"/>
      <c r="G1367" s="4"/>
      <c r="H1367" s="4"/>
      <c r="I1367" s="4"/>
      <c r="J1367" s="4"/>
      <c r="K1367" s="4"/>
      <c r="L1367" s="4"/>
      <c r="O1367" s="4"/>
    </row>
    <row r="1368" spans="1:15" x14ac:dyDescent="0.25">
      <c r="A1368"/>
      <c r="B1368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O1368" s="4"/>
    </row>
    <row r="1369" spans="1:15" x14ac:dyDescent="0.25">
      <c r="A1369"/>
      <c r="B1369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O1369" s="4"/>
    </row>
    <row r="1370" spans="1:15" x14ac:dyDescent="0.25">
      <c r="A1370"/>
      <c r="B1370"/>
      <c r="C1370"/>
      <c r="D1370" s="4"/>
      <c r="E1370" s="4"/>
      <c r="F1370" s="4"/>
      <c r="G1370" s="4"/>
      <c r="H1370" s="4"/>
      <c r="I1370" s="4"/>
      <c r="J1370" s="4"/>
      <c r="K1370" s="4"/>
      <c r="L1370" s="4"/>
      <c r="O1370" s="4"/>
    </row>
    <row r="1371" spans="1:15" x14ac:dyDescent="0.25">
      <c r="A1371"/>
      <c r="B1371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O1371" s="4"/>
    </row>
    <row r="1372" spans="1:15" x14ac:dyDescent="0.25">
      <c r="A1372"/>
      <c r="B1372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O1372" s="4"/>
    </row>
    <row r="1373" spans="1:15" x14ac:dyDescent="0.25">
      <c r="A1373"/>
      <c r="B1373"/>
      <c r="C1373"/>
      <c r="D1373" s="4"/>
      <c r="E1373" s="4"/>
      <c r="F1373" s="4"/>
      <c r="G1373" s="4"/>
      <c r="H1373" s="4"/>
      <c r="I1373" s="4"/>
      <c r="J1373" s="4"/>
      <c r="K1373" s="4"/>
      <c r="L1373" s="4"/>
      <c r="O1373" s="4"/>
    </row>
    <row r="1374" spans="1:15" x14ac:dyDescent="0.25">
      <c r="A1374"/>
      <c r="B137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O1374" s="4"/>
    </row>
    <row r="1375" spans="1:15" x14ac:dyDescent="0.25">
      <c r="A1375"/>
      <c r="B1375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O1375" s="4"/>
    </row>
    <row r="1376" spans="1:15" x14ac:dyDescent="0.25">
      <c r="A1376"/>
      <c r="B1376"/>
      <c r="C1376"/>
      <c r="D1376" s="4"/>
      <c r="E1376" s="4"/>
      <c r="F1376" s="4"/>
      <c r="G1376" s="4"/>
      <c r="H1376" s="4"/>
      <c r="I1376" s="4"/>
      <c r="J1376" s="4"/>
      <c r="K1376" s="4"/>
      <c r="L1376" s="4"/>
      <c r="O1376" s="4"/>
    </row>
    <row r="1377" spans="1:15" x14ac:dyDescent="0.25">
      <c r="A1377"/>
      <c r="B1377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O1377" s="4"/>
    </row>
    <row r="1378" spans="1:15" x14ac:dyDescent="0.25">
      <c r="A1378"/>
      <c r="B1378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O1378" s="4"/>
    </row>
    <row r="1379" spans="1:15" x14ac:dyDescent="0.25">
      <c r="A1379"/>
      <c r="B1379"/>
      <c r="C1379"/>
      <c r="D1379" s="4"/>
      <c r="E1379" s="4"/>
      <c r="F1379" s="4"/>
      <c r="G1379" s="4"/>
      <c r="H1379" s="4"/>
      <c r="I1379" s="4"/>
      <c r="J1379" s="4"/>
      <c r="K1379" s="4"/>
      <c r="L1379" s="4"/>
      <c r="O1379" s="4"/>
    </row>
    <row r="1380" spans="1:15" x14ac:dyDescent="0.25">
      <c r="A1380"/>
      <c r="B1380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O1380" s="4"/>
    </row>
    <row r="1381" spans="1:15" x14ac:dyDescent="0.25">
      <c r="A1381"/>
      <c r="B1381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O1381" s="4"/>
    </row>
    <row r="1382" spans="1:15" x14ac:dyDescent="0.25">
      <c r="A1382"/>
      <c r="B1382"/>
      <c r="C1382"/>
      <c r="D1382" s="4"/>
      <c r="E1382" s="4"/>
      <c r="F1382" s="4"/>
      <c r="G1382" s="4"/>
      <c r="H1382" s="4"/>
      <c r="I1382" s="4"/>
      <c r="J1382" s="4"/>
      <c r="K1382" s="4"/>
      <c r="L1382" s="4"/>
      <c r="O1382" s="4"/>
    </row>
    <row r="1383" spans="1:15" x14ac:dyDescent="0.25">
      <c r="A1383"/>
      <c r="B1383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O1383" s="4"/>
    </row>
    <row r="1384" spans="1:15" x14ac:dyDescent="0.25">
      <c r="A1384"/>
      <c r="B138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O1384" s="4"/>
    </row>
    <row r="1385" spans="1:15" x14ac:dyDescent="0.25">
      <c r="A1385"/>
      <c r="B1385"/>
      <c r="C1385"/>
      <c r="D1385" s="4"/>
      <c r="E1385" s="4"/>
      <c r="F1385" s="4"/>
      <c r="G1385" s="4"/>
      <c r="H1385" s="4"/>
      <c r="I1385" s="4"/>
      <c r="J1385" s="4"/>
      <c r="K1385" s="4"/>
      <c r="L1385" s="4"/>
      <c r="O1385" s="4"/>
    </row>
    <row r="1386" spans="1:15" x14ac:dyDescent="0.25">
      <c r="A1386"/>
      <c r="B1386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O1386" s="4"/>
    </row>
    <row r="1387" spans="1:15" x14ac:dyDescent="0.25">
      <c r="A1387"/>
      <c r="B1387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O1387" s="4"/>
    </row>
    <row r="1388" spans="1:15" x14ac:dyDescent="0.25">
      <c r="A1388"/>
      <c r="B1388"/>
      <c r="C1388"/>
      <c r="D1388" s="4"/>
      <c r="E1388" s="4"/>
      <c r="F1388" s="4"/>
      <c r="G1388" s="4"/>
      <c r="H1388" s="4"/>
      <c r="I1388" s="4"/>
      <c r="J1388" s="4"/>
      <c r="K1388" s="4"/>
      <c r="L1388" s="4"/>
      <c r="O1388" s="4"/>
    </row>
    <row r="1389" spans="1:15" x14ac:dyDescent="0.25">
      <c r="A1389"/>
      <c r="B1389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O1389" s="4"/>
    </row>
    <row r="1390" spans="1:15" x14ac:dyDescent="0.25">
      <c r="A1390"/>
      <c r="B1390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O1390" s="4"/>
    </row>
    <row r="1391" spans="1:15" x14ac:dyDescent="0.25">
      <c r="A1391"/>
      <c r="B1391"/>
      <c r="C1391"/>
      <c r="D1391" s="4"/>
      <c r="E1391" s="4"/>
      <c r="F1391" s="4"/>
      <c r="G1391" s="4"/>
      <c r="H1391" s="4"/>
      <c r="I1391" s="4"/>
      <c r="J1391" s="4"/>
      <c r="K1391" s="4"/>
      <c r="L1391" s="4"/>
      <c r="O1391" s="4"/>
    </row>
    <row r="1392" spans="1:15" x14ac:dyDescent="0.25">
      <c r="A1392"/>
      <c r="B1392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O1392" s="4"/>
    </row>
    <row r="1393" spans="1:15" x14ac:dyDescent="0.25">
      <c r="A1393"/>
      <c r="B1393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O1393" s="4"/>
    </row>
    <row r="1394" spans="1:15" x14ac:dyDescent="0.25">
      <c r="A1394"/>
      <c r="B1394"/>
      <c r="C1394"/>
      <c r="D1394" s="4"/>
      <c r="E1394" s="4"/>
      <c r="F1394" s="4"/>
      <c r="G1394" s="4"/>
      <c r="H1394" s="4"/>
      <c r="I1394" s="4"/>
      <c r="J1394" s="4"/>
      <c r="K1394" s="4"/>
      <c r="L1394" s="4"/>
      <c r="O1394" s="4"/>
    </row>
    <row r="1395" spans="1:15" x14ac:dyDescent="0.25">
      <c r="A1395"/>
      <c r="B1395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O1395" s="4"/>
    </row>
    <row r="1396" spans="1:15" x14ac:dyDescent="0.25">
      <c r="A1396"/>
      <c r="B1396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O1396" s="4"/>
    </row>
    <row r="1397" spans="1:15" x14ac:dyDescent="0.25">
      <c r="A1397"/>
      <c r="B1397"/>
      <c r="C1397"/>
      <c r="D1397" s="4"/>
      <c r="E1397" s="4"/>
      <c r="F1397" s="4"/>
      <c r="G1397" s="4"/>
      <c r="H1397" s="4"/>
      <c r="I1397" s="4"/>
      <c r="J1397" s="4"/>
      <c r="K1397" s="4"/>
      <c r="L1397" s="4"/>
      <c r="O1397" s="4"/>
    </row>
    <row r="1398" spans="1:15" x14ac:dyDescent="0.25">
      <c r="A1398"/>
      <c r="B1398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O1398" s="4"/>
    </row>
    <row r="1399" spans="1:15" x14ac:dyDescent="0.25">
      <c r="A1399"/>
      <c r="B1399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O1399" s="4"/>
    </row>
    <row r="1400" spans="1:15" x14ac:dyDescent="0.25">
      <c r="A1400"/>
      <c r="B1400"/>
      <c r="C1400"/>
      <c r="D1400" s="4"/>
      <c r="E1400" s="4"/>
      <c r="F1400" s="4"/>
      <c r="G1400" s="4"/>
      <c r="H1400" s="4"/>
      <c r="I1400" s="4"/>
      <c r="J1400" s="4"/>
      <c r="K1400" s="4"/>
      <c r="L1400" s="4"/>
      <c r="O1400" s="4"/>
    </row>
    <row r="1401" spans="1:15" x14ac:dyDescent="0.25">
      <c r="A1401"/>
      <c r="B1401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O1401" s="4"/>
    </row>
    <row r="1402" spans="1:15" x14ac:dyDescent="0.25">
      <c r="A1402"/>
      <c r="B1402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O1402" s="4"/>
    </row>
    <row r="1403" spans="1:15" x14ac:dyDescent="0.25">
      <c r="A1403"/>
      <c r="B1403"/>
      <c r="C1403"/>
      <c r="D1403" s="4"/>
      <c r="E1403" s="4"/>
      <c r="F1403" s="4"/>
      <c r="G1403" s="4"/>
      <c r="H1403" s="4"/>
      <c r="I1403" s="4"/>
      <c r="J1403" s="4"/>
      <c r="K1403" s="4"/>
      <c r="L1403" s="4"/>
      <c r="O1403" s="4"/>
    </row>
    <row r="1404" spans="1:15" x14ac:dyDescent="0.25">
      <c r="A1404"/>
      <c r="B140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O1404" s="4"/>
    </row>
    <row r="1405" spans="1:15" x14ac:dyDescent="0.25">
      <c r="A1405"/>
      <c r="B1405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O1405" s="4"/>
    </row>
    <row r="1406" spans="1:15" x14ac:dyDescent="0.25">
      <c r="A1406"/>
      <c r="B1406"/>
      <c r="C1406"/>
      <c r="D1406" s="4"/>
      <c r="E1406" s="4"/>
      <c r="F1406" s="4"/>
      <c r="G1406" s="4"/>
      <c r="H1406" s="4"/>
      <c r="I1406" s="4"/>
      <c r="J1406" s="4"/>
      <c r="K1406" s="4"/>
      <c r="L1406" s="4"/>
      <c r="O1406" s="4"/>
    </row>
    <row r="1407" spans="1:15" x14ac:dyDescent="0.25">
      <c r="A1407"/>
      <c r="B1407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O1407" s="4"/>
    </row>
    <row r="1408" spans="1:15" x14ac:dyDescent="0.25">
      <c r="A1408"/>
      <c r="B1408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O1408" s="4"/>
    </row>
    <row r="1409" spans="1:15" x14ac:dyDescent="0.25">
      <c r="A1409"/>
      <c r="B1409"/>
      <c r="C1409"/>
      <c r="D1409" s="4"/>
      <c r="E1409" s="4"/>
      <c r="F1409" s="4"/>
      <c r="G1409" s="4"/>
      <c r="H1409" s="4"/>
      <c r="I1409" s="4"/>
      <c r="J1409" s="4"/>
      <c r="K1409" s="4"/>
      <c r="L1409" s="4"/>
      <c r="O1409" s="4"/>
    </row>
    <row r="1410" spans="1:15" x14ac:dyDescent="0.25">
      <c r="A1410"/>
      <c r="B1410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O1410" s="4"/>
    </row>
    <row r="1411" spans="1:15" x14ac:dyDescent="0.25">
      <c r="A1411"/>
      <c r="B1411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O1411" s="4"/>
    </row>
    <row r="1412" spans="1:15" x14ac:dyDescent="0.25">
      <c r="A1412"/>
      <c r="B1412"/>
      <c r="C1412"/>
      <c r="D1412" s="4"/>
      <c r="E1412" s="4"/>
      <c r="F1412" s="4"/>
      <c r="G1412" s="4"/>
      <c r="H1412" s="4"/>
      <c r="I1412" s="4"/>
      <c r="J1412" s="4"/>
      <c r="K1412" s="4"/>
      <c r="L1412" s="4"/>
      <c r="O1412" s="4"/>
    </row>
    <row r="1413" spans="1:15" x14ac:dyDescent="0.25">
      <c r="A1413"/>
      <c r="B1413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O1413" s="4"/>
    </row>
    <row r="1414" spans="1:15" x14ac:dyDescent="0.25">
      <c r="A1414"/>
      <c r="B141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O1414" s="4"/>
    </row>
    <row r="1415" spans="1:15" x14ac:dyDescent="0.25">
      <c r="A1415"/>
      <c r="B1415"/>
      <c r="C1415"/>
      <c r="D1415" s="4"/>
      <c r="E1415" s="4"/>
      <c r="F1415" s="4"/>
      <c r="G1415" s="4"/>
      <c r="H1415" s="4"/>
      <c r="I1415" s="4"/>
      <c r="J1415" s="4"/>
      <c r="K1415" s="4"/>
      <c r="L1415" s="4"/>
      <c r="O1415" s="4"/>
    </row>
    <row r="1416" spans="1:15" x14ac:dyDescent="0.25">
      <c r="A1416"/>
      <c r="B1416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O1416" s="4"/>
    </row>
    <row r="1417" spans="1:15" x14ac:dyDescent="0.25">
      <c r="A1417"/>
      <c r="B1417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O1417" s="4"/>
    </row>
    <row r="1418" spans="1:15" x14ac:dyDescent="0.25">
      <c r="A1418"/>
      <c r="B1418"/>
      <c r="C1418"/>
      <c r="D1418" s="4"/>
      <c r="E1418" s="4"/>
      <c r="F1418" s="4"/>
      <c r="G1418" s="4"/>
      <c r="H1418" s="4"/>
      <c r="I1418" s="4"/>
      <c r="J1418" s="4"/>
      <c r="K1418" s="4"/>
      <c r="L1418" s="4"/>
      <c r="O1418" s="4"/>
    </row>
    <row r="1419" spans="1:15" x14ac:dyDescent="0.25">
      <c r="A1419"/>
      <c r="B1419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O1419" s="4"/>
    </row>
    <row r="1420" spans="1:15" x14ac:dyDescent="0.25">
      <c r="A1420"/>
      <c r="B1420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O1420" s="4"/>
    </row>
    <row r="1421" spans="1:15" x14ac:dyDescent="0.25">
      <c r="A1421"/>
      <c r="B1421"/>
      <c r="C1421"/>
      <c r="D1421" s="4"/>
      <c r="E1421" s="4"/>
      <c r="F1421" s="4"/>
      <c r="G1421" s="4"/>
      <c r="H1421" s="4"/>
      <c r="I1421" s="4"/>
      <c r="J1421" s="4"/>
      <c r="K1421" s="4"/>
      <c r="L1421" s="4"/>
      <c r="O1421" s="4"/>
    </row>
    <row r="1422" spans="1:15" x14ac:dyDescent="0.25">
      <c r="A1422"/>
      <c r="B1422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O1422" s="4"/>
    </row>
    <row r="1423" spans="1:15" x14ac:dyDescent="0.25">
      <c r="A1423"/>
      <c r="B1423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O1423" s="4"/>
    </row>
    <row r="1424" spans="1:15" x14ac:dyDescent="0.25">
      <c r="A1424"/>
      <c r="B1424"/>
      <c r="C1424"/>
      <c r="D1424" s="4"/>
      <c r="E1424" s="4"/>
      <c r="F1424" s="4"/>
      <c r="G1424" s="4"/>
      <c r="H1424" s="4"/>
      <c r="I1424" s="4"/>
      <c r="J1424" s="4"/>
      <c r="K1424" s="4"/>
      <c r="L1424" s="4"/>
      <c r="O1424" s="4"/>
    </row>
    <row r="1425" spans="1:15" x14ac:dyDescent="0.25">
      <c r="A1425"/>
      <c r="B1425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O1425" s="4"/>
    </row>
    <row r="1426" spans="1:15" x14ac:dyDescent="0.25">
      <c r="A1426"/>
      <c r="B1426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O1426" s="4"/>
    </row>
    <row r="1427" spans="1:15" x14ac:dyDescent="0.25">
      <c r="A1427"/>
      <c r="B1427"/>
      <c r="C1427"/>
      <c r="D1427" s="4"/>
      <c r="E1427" s="4"/>
      <c r="F1427" s="4"/>
      <c r="G1427" s="4"/>
      <c r="H1427" s="4"/>
      <c r="I1427" s="4"/>
      <c r="J1427" s="4"/>
      <c r="K1427" s="4"/>
      <c r="L1427" s="4"/>
      <c r="O1427" s="4"/>
    </row>
    <row r="1428" spans="1:15" x14ac:dyDescent="0.25">
      <c r="A1428"/>
      <c r="B1428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O1428" s="4"/>
    </row>
    <row r="1429" spans="1:15" x14ac:dyDescent="0.25">
      <c r="A1429"/>
      <c r="B1429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O1429" s="4"/>
    </row>
    <row r="1430" spans="1:15" x14ac:dyDescent="0.25">
      <c r="A1430"/>
      <c r="B1430"/>
      <c r="C1430"/>
      <c r="D1430" s="4"/>
      <c r="E1430" s="4"/>
      <c r="F1430" s="4"/>
      <c r="G1430" s="4"/>
      <c r="H1430" s="4"/>
      <c r="I1430" s="4"/>
      <c r="J1430" s="4"/>
      <c r="K1430" s="4"/>
      <c r="L1430" s="4"/>
      <c r="O1430" s="4"/>
    </row>
    <row r="1431" spans="1:15" x14ac:dyDescent="0.25">
      <c r="A1431"/>
      <c r="B1431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O1431" s="4"/>
    </row>
    <row r="1432" spans="1:15" x14ac:dyDescent="0.25">
      <c r="A1432"/>
      <c r="B1432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O1432" s="4"/>
    </row>
    <row r="1433" spans="1:15" x14ac:dyDescent="0.25">
      <c r="A1433"/>
      <c r="B1433"/>
      <c r="C1433"/>
      <c r="D1433" s="4"/>
      <c r="E1433" s="4"/>
      <c r="F1433" s="4"/>
      <c r="G1433" s="4"/>
      <c r="H1433" s="4"/>
      <c r="I1433" s="4"/>
      <c r="J1433" s="4"/>
      <c r="K1433" s="4"/>
      <c r="L1433" s="4"/>
      <c r="O1433" s="4"/>
    </row>
    <row r="1434" spans="1:15" x14ac:dyDescent="0.25">
      <c r="A1434"/>
      <c r="B143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O1434" s="4"/>
    </row>
    <row r="1435" spans="1:15" x14ac:dyDescent="0.25">
      <c r="A1435"/>
      <c r="B1435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O1435" s="4"/>
    </row>
    <row r="1436" spans="1:15" x14ac:dyDescent="0.25">
      <c r="A1436"/>
      <c r="B1436"/>
      <c r="C1436"/>
      <c r="D1436" s="4"/>
      <c r="E1436" s="4"/>
      <c r="F1436" s="4"/>
      <c r="G1436" s="4"/>
      <c r="H1436" s="4"/>
      <c r="I1436" s="4"/>
      <c r="J1436" s="4"/>
      <c r="K1436" s="4"/>
      <c r="L1436" s="4"/>
      <c r="O1436" s="4"/>
    </row>
    <row r="1437" spans="1:15" x14ac:dyDescent="0.25">
      <c r="A1437"/>
      <c r="B1437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O1437" s="4"/>
    </row>
    <row r="1438" spans="1:15" x14ac:dyDescent="0.25">
      <c r="A1438"/>
      <c r="B1438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O1438" s="4"/>
    </row>
    <row r="1439" spans="1:15" x14ac:dyDescent="0.25">
      <c r="A1439"/>
      <c r="B1439"/>
      <c r="C1439"/>
      <c r="D1439" s="4"/>
      <c r="E1439" s="4"/>
      <c r="F1439" s="4"/>
      <c r="G1439" s="4"/>
      <c r="H1439" s="4"/>
      <c r="I1439" s="4"/>
      <c r="J1439" s="4"/>
      <c r="K1439" s="4"/>
      <c r="L1439" s="4"/>
      <c r="O1439" s="4"/>
    </row>
    <row r="1440" spans="1:15" x14ac:dyDescent="0.25">
      <c r="A1440"/>
      <c r="B1440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O1440" s="4"/>
    </row>
    <row r="1441" spans="1:15" x14ac:dyDescent="0.25">
      <c r="A1441"/>
      <c r="B1441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O1441" s="4"/>
    </row>
    <row r="1442" spans="1:15" x14ac:dyDescent="0.25">
      <c r="A1442"/>
      <c r="B1442"/>
      <c r="C1442"/>
      <c r="D1442" s="4"/>
      <c r="E1442" s="4"/>
      <c r="F1442" s="4"/>
      <c r="G1442" s="4"/>
      <c r="H1442" s="4"/>
      <c r="I1442" s="4"/>
      <c r="J1442" s="4"/>
      <c r="K1442" s="4"/>
      <c r="L1442" s="4"/>
      <c r="O1442" s="4"/>
    </row>
    <row r="1443" spans="1:15" x14ac:dyDescent="0.25">
      <c r="A1443"/>
      <c r="B1443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O1443" s="4"/>
    </row>
    <row r="1444" spans="1:15" x14ac:dyDescent="0.25">
      <c r="A1444"/>
      <c r="B144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O1444" s="4"/>
    </row>
    <row r="1445" spans="1:15" x14ac:dyDescent="0.25">
      <c r="A1445"/>
      <c r="B1445"/>
      <c r="C1445"/>
      <c r="D1445" s="4"/>
      <c r="E1445" s="4"/>
      <c r="F1445" s="4"/>
      <c r="G1445" s="4"/>
      <c r="H1445" s="4"/>
      <c r="I1445" s="4"/>
      <c r="J1445" s="4"/>
      <c r="K1445" s="4"/>
      <c r="L1445" s="4"/>
      <c r="O1445" s="4"/>
    </row>
    <row r="1446" spans="1:15" x14ac:dyDescent="0.25">
      <c r="A1446"/>
      <c r="B1446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O1446" s="4"/>
    </row>
    <row r="1447" spans="1:15" x14ac:dyDescent="0.25">
      <c r="A1447"/>
      <c r="B1447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O1447" s="4"/>
    </row>
    <row r="1448" spans="1:15" x14ac:dyDescent="0.25">
      <c r="A1448"/>
      <c r="B1448"/>
      <c r="C1448"/>
      <c r="D1448" s="4"/>
      <c r="E1448" s="4"/>
      <c r="F1448" s="4"/>
      <c r="G1448" s="4"/>
      <c r="H1448" s="4"/>
      <c r="I1448" s="4"/>
      <c r="J1448" s="4"/>
      <c r="K1448" s="4"/>
      <c r="L1448" s="4"/>
      <c r="O1448" s="4"/>
    </row>
    <row r="1449" spans="1:15" x14ac:dyDescent="0.25">
      <c r="A1449"/>
      <c r="B1449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O1449" s="4"/>
    </row>
    <row r="1450" spans="1:15" x14ac:dyDescent="0.25">
      <c r="A1450"/>
      <c r="B1450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O1450" s="4"/>
    </row>
    <row r="1451" spans="1:15" x14ac:dyDescent="0.25">
      <c r="A1451"/>
      <c r="B1451"/>
      <c r="C1451"/>
      <c r="D1451" s="4"/>
      <c r="E1451" s="4"/>
      <c r="F1451" s="4"/>
      <c r="G1451" s="4"/>
      <c r="H1451" s="4"/>
      <c r="I1451" s="4"/>
      <c r="J1451" s="4"/>
      <c r="K1451" s="4"/>
      <c r="L1451" s="4"/>
      <c r="O1451" s="4"/>
    </row>
    <row r="1452" spans="1:15" x14ac:dyDescent="0.25">
      <c r="A1452"/>
      <c r="B1452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O1452" s="4"/>
    </row>
    <row r="1453" spans="1:15" x14ac:dyDescent="0.25">
      <c r="A1453"/>
      <c r="B1453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O1453" s="4"/>
    </row>
    <row r="1454" spans="1:15" x14ac:dyDescent="0.25">
      <c r="A1454"/>
      <c r="B1454"/>
      <c r="C1454"/>
      <c r="D1454" s="4"/>
      <c r="E1454" s="4"/>
      <c r="F1454" s="4"/>
      <c r="G1454" s="4"/>
      <c r="H1454" s="4"/>
      <c r="I1454" s="4"/>
      <c r="J1454" s="4"/>
      <c r="K1454" s="4"/>
      <c r="L1454" s="4"/>
      <c r="O1454" s="4"/>
    </row>
    <row r="1455" spans="1:15" x14ac:dyDescent="0.25">
      <c r="A1455"/>
      <c r="B1455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O1455" s="4"/>
    </row>
    <row r="1456" spans="1:15" x14ac:dyDescent="0.25">
      <c r="A1456"/>
      <c r="B1456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O1456" s="4"/>
    </row>
    <row r="1457" spans="1:15" x14ac:dyDescent="0.25">
      <c r="A1457"/>
      <c r="B1457"/>
      <c r="C1457"/>
      <c r="D1457" s="4"/>
      <c r="E1457" s="4"/>
      <c r="F1457" s="4"/>
      <c r="G1457" s="4"/>
      <c r="H1457" s="4"/>
      <c r="I1457" s="4"/>
      <c r="J1457" s="4"/>
      <c r="K1457" s="4"/>
      <c r="L1457" s="4"/>
      <c r="O1457" s="4"/>
    </row>
    <row r="1458" spans="1:15" x14ac:dyDescent="0.25">
      <c r="A1458"/>
      <c r="B1458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O1458" s="4"/>
    </row>
    <row r="1459" spans="1:15" x14ac:dyDescent="0.25">
      <c r="A1459"/>
      <c r="B1459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O1459" s="4"/>
    </row>
    <row r="1460" spans="1:15" x14ac:dyDescent="0.25">
      <c r="A1460"/>
      <c r="B1460"/>
      <c r="C1460"/>
      <c r="D1460" s="4"/>
      <c r="E1460" s="4"/>
      <c r="F1460" s="4"/>
      <c r="G1460" s="4"/>
      <c r="H1460" s="4"/>
      <c r="I1460" s="4"/>
      <c r="J1460" s="4"/>
      <c r="K1460" s="4"/>
      <c r="L1460" s="4"/>
      <c r="O1460" s="4"/>
    </row>
    <row r="1461" spans="1:15" x14ac:dyDescent="0.25">
      <c r="A1461"/>
      <c r="B1461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O1461" s="4"/>
    </row>
    <row r="1462" spans="1:15" x14ac:dyDescent="0.25">
      <c r="A1462"/>
      <c r="B1462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O1462" s="4"/>
    </row>
    <row r="1463" spans="1:15" x14ac:dyDescent="0.25">
      <c r="A1463"/>
      <c r="B1463"/>
      <c r="C1463"/>
      <c r="D1463" s="4"/>
      <c r="E1463" s="4"/>
      <c r="F1463" s="4"/>
      <c r="G1463" s="4"/>
      <c r="H1463" s="4"/>
      <c r="I1463" s="4"/>
      <c r="J1463" s="4"/>
      <c r="K1463" s="4"/>
      <c r="L1463" s="4"/>
      <c r="O1463" s="4"/>
    </row>
    <row r="1464" spans="1:15" x14ac:dyDescent="0.25">
      <c r="A1464"/>
      <c r="B146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O1464" s="4"/>
    </row>
    <row r="1465" spans="1:15" x14ac:dyDescent="0.25">
      <c r="A1465"/>
      <c r="B1465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O1465" s="4"/>
    </row>
    <row r="1466" spans="1:15" x14ac:dyDescent="0.25">
      <c r="A1466"/>
      <c r="B1466"/>
      <c r="C1466"/>
      <c r="D1466" s="4"/>
      <c r="E1466" s="4"/>
      <c r="F1466" s="4"/>
      <c r="G1466" s="4"/>
      <c r="H1466" s="4"/>
      <c r="I1466" s="4"/>
      <c r="J1466" s="4"/>
      <c r="K1466" s="4"/>
      <c r="L1466" s="4"/>
      <c r="O1466" s="4"/>
    </row>
    <row r="1467" spans="1:15" x14ac:dyDescent="0.25">
      <c r="A1467"/>
      <c r="B1467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O1467" s="4"/>
    </row>
    <row r="1468" spans="1:15" x14ac:dyDescent="0.25">
      <c r="A1468"/>
      <c r="B1468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O1468" s="4"/>
    </row>
    <row r="1469" spans="1:15" x14ac:dyDescent="0.25">
      <c r="A1469"/>
      <c r="B1469"/>
      <c r="C1469"/>
      <c r="D1469" s="4"/>
      <c r="E1469" s="4"/>
      <c r="F1469" s="4"/>
      <c r="G1469" s="4"/>
      <c r="H1469" s="4"/>
      <c r="I1469" s="4"/>
      <c r="J1469" s="4"/>
      <c r="K1469" s="4"/>
      <c r="L1469" s="4"/>
      <c r="O1469" s="4"/>
    </row>
    <row r="1470" spans="1:15" x14ac:dyDescent="0.25">
      <c r="A1470"/>
      <c r="B1470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O1470" s="4"/>
    </row>
    <row r="1471" spans="1:15" x14ac:dyDescent="0.25">
      <c r="A1471"/>
      <c r="B1471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O1471" s="4"/>
    </row>
    <row r="1472" spans="1:15" x14ac:dyDescent="0.25">
      <c r="A1472"/>
      <c r="B1472"/>
      <c r="C1472"/>
      <c r="D1472" s="4"/>
      <c r="E1472" s="4"/>
      <c r="F1472" s="4"/>
      <c r="G1472" s="4"/>
      <c r="H1472" s="4"/>
      <c r="I1472" s="4"/>
      <c r="J1472" s="4"/>
      <c r="K1472" s="4"/>
      <c r="L1472" s="4"/>
      <c r="O1472" s="4"/>
    </row>
    <row r="1473" spans="1:15" x14ac:dyDescent="0.25">
      <c r="A1473"/>
      <c r="B1473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O1473" s="4"/>
    </row>
    <row r="1474" spans="1:15" x14ac:dyDescent="0.25">
      <c r="A1474"/>
      <c r="B147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O1474" s="4"/>
    </row>
    <row r="1475" spans="1:15" x14ac:dyDescent="0.25">
      <c r="A1475"/>
      <c r="B1475"/>
      <c r="C1475"/>
      <c r="D1475" s="4"/>
      <c r="E1475" s="4"/>
      <c r="F1475" s="4"/>
      <c r="G1475" s="4"/>
      <c r="H1475" s="4"/>
      <c r="I1475" s="4"/>
      <c r="J1475" s="4"/>
      <c r="K1475" s="4"/>
      <c r="L1475" s="4"/>
      <c r="O1475" s="4"/>
    </row>
    <row r="1476" spans="1:15" x14ac:dyDescent="0.25">
      <c r="A1476"/>
      <c r="B1476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O1476" s="4"/>
    </row>
    <row r="1477" spans="1:15" x14ac:dyDescent="0.25">
      <c r="A1477"/>
      <c r="B1477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O1477" s="4"/>
    </row>
    <row r="1478" spans="1:15" x14ac:dyDescent="0.25">
      <c r="A1478"/>
      <c r="B1478"/>
      <c r="C1478"/>
      <c r="D1478" s="4"/>
      <c r="E1478" s="4"/>
      <c r="F1478" s="4"/>
      <c r="G1478" s="4"/>
      <c r="H1478" s="4"/>
      <c r="I1478" s="4"/>
      <c r="J1478" s="4"/>
      <c r="K1478" s="4"/>
      <c r="L1478" s="4"/>
      <c r="O1478" s="4"/>
    </row>
    <row r="1479" spans="1:15" x14ac:dyDescent="0.25">
      <c r="A1479"/>
      <c r="B1479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O1479" s="4"/>
    </row>
    <row r="1480" spans="1:15" x14ac:dyDescent="0.25">
      <c r="A1480"/>
      <c r="B1480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O1480" s="4"/>
    </row>
    <row r="1481" spans="1:15" x14ac:dyDescent="0.25">
      <c r="A1481"/>
      <c r="B1481"/>
      <c r="C1481"/>
      <c r="D1481" s="4"/>
      <c r="E1481" s="4"/>
      <c r="F1481" s="4"/>
      <c r="G1481" s="4"/>
      <c r="H1481" s="4"/>
      <c r="I1481" s="4"/>
      <c r="J1481" s="4"/>
      <c r="K1481" s="4"/>
      <c r="L1481" s="4"/>
      <c r="O1481" s="4"/>
    </row>
    <row r="1482" spans="1:15" x14ac:dyDescent="0.25">
      <c r="A1482"/>
      <c r="B1482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O1482" s="4"/>
    </row>
    <row r="1483" spans="1:15" x14ac:dyDescent="0.25">
      <c r="A1483"/>
      <c r="B1483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O1483" s="4"/>
    </row>
    <row r="1484" spans="1:15" x14ac:dyDescent="0.25">
      <c r="A1484"/>
      <c r="B1484"/>
      <c r="C1484"/>
      <c r="D1484" s="4"/>
      <c r="E1484" s="4"/>
      <c r="F1484" s="4"/>
      <c r="G1484" s="4"/>
      <c r="H1484" s="4"/>
      <c r="I1484" s="4"/>
      <c r="J1484" s="4"/>
      <c r="K1484" s="4"/>
      <c r="L1484" s="4"/>
      <c r="O1484" s="4"/>
    </row>
    <row r="1485" spans="1:15" x14ac:dyDescent="0.25">
      <c r="A1485"/>
      <c r="B1485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O1485" s="4"/>
    </row>
    <row r="1486" spans="1:15" x14ac:dyDescent="0.25">
      <c r="A1486"/>
      <c r="B1486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O1486" s="4"/>
    </row>
    <row r="1487" spans="1:15" x14ac:dyDescent="0.25">
      <c r="A1487"/>
      <c r="B1487"/>
      <c r="C1487"/>
      <c r="D1487" s="4"/>
      <c r="E1487" s="4"/>
      <c r="F1487" s="4"/>
      <c r="G1487" s="4"/>
      <c r="H1487" s="4"/>
      <c r="I1487" s="4"/>
      <c r="J1487" s="4"/>
      <c r="K1487" s="4"/>
      <c r="L1487" s="4"/>
      <c r="O1487" s="4"/>
    </row>
    <row r="1488" spans="1:15" x14ac:dyDescent="0.25">
      <c r="A1488"/>
      <c r="B1488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O1488" s="4"/>
    </row>
    <row r="1489" spans="1:15" x14ac:dyDescent="0.25">
      <c r="A1489"/>
      <c r="B1489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O1489" s="4"/>
    </row>
    <row r="1490" spans="1:15" x14ac:dyDescent="0.25">
      <c r="A1490"/>
      <c r="B1490"/>
      <c r="C1490"/>
      <c r="D1490" s="4"/>
      <c r="E1490" s="4"/>
      <c r="F1490" s="4"/>
      <c r="G1490" s="4"/>
      <c r="H1490" s="4"/>
      <c r="I1490" s="4"/>
      <c r="J1490" s="4"/>
      <c r="K1490" s="4"/>
      <c r="L1490" s="4"/>
      <c r="O1490" s="4"/>
    </row>
    <row r="1491" spans="1:15" x14ac:dyDescent="0.25">
      <c r="A1491"/>
      <c r="B1491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O1491" s="4"/>
    </row>
    <row r="1492" spans="1:15" x14ac:dyDescent="0.25">
      <c r="A1492"/>
      <c r="B1492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O1492" s="4"/>
    </row>
    <row r="1493" spans="1:15" x14ac:dyDescent="0.25">
      <c r="A1493"/>
      <c r="B1493"/>
      <c r="C1493"/>
      <c r="D1493" s="4"/>
      <c r="E1493" s="4"/>
      <c r="F1493" s="4"/>
      <c r="G1493" s="4"/>
      <c r="H1493" s="4"/>
      <c r="I1493" s="4"/>
      <c r="J1493" s="4"/>
      <c r="K1493" s="4"/>
      <c r="L1493" s="4"/>
      <c r="O1493" s="4"/>
    </row>
    <row r="1494" spans="1:15" x14ac:dyDescent="0.25">
      <c r="A1494"/>
      <c r="B149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O1494" s="4"/>
    </row>
    <row r="1495" spans="1:15" x14ac:dyDescent="0.25">
      <c r="A1495"/>
      <c r="B1495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O1495" s="4"/>
    </row>
    <row r="1496" spans="1:15" x14ac:dyDescent="0.25">
      <c r="A1496"/>
      <c r="B1496"/>
      <c r="C1496"/>
      <c r="D1496" s="4"/>
      <c r="E1496" s="4"/>
      <c r="F1496" s="4"/>
      <c r="G1496" s="4"/>
      <c r="H1496" s="4"/>
      <c r="I1496" s="4"/>
      <c r="J1496" s="4"/>
      <c r="K1496" s="4"/>
      <c r="L1496" s="4"/>
      <c r="O1496" s="4"/>
    </row>
    <row r="1497" spans="1:15" x14ac:dyDescent="0.25">
      <c r="A1497"/>
      <c r="B1497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O1497" s="4"/>
    </row>
    <row r="1498" spans="1:15" x14ac:dyDescent="0.25">
      <c r="A1498"/>
      <c r="B1498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O1498" s="4"/>
    </row>
    <row r="1499" spans="1:15" x14ac:dyDescent="0.25">
      <c r="A1499"/>
      <c r="B1499"/>
      <c r="C1499"/>
      <c r="D1499" s="4"/>
      <c r="E1499" s="4"/>
      <c r="F1499" s="4"/>
      <c r="G1499" s="4"/>
      <c r="H1499" s="4"/>
      <c r="I1499" s="4"/>
      <c r="J1499" s="4"/>
      <c r="K1499" s="4"/>
      <c r="L1499" s="4"/>
      <c r="O1499" s="4"/>
    </row>
    <row r="1500" spans="1:15" x14ac:dyDescent="0.25">
      <c r="A1500"/>
      <c r="B1500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O1500" s="4"/>
    </row>
    <row r="1501" spans="1:15" x14ac:dyDescent="0.25">
      <c r="A1501"/>
      <c r="B1501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O1501" s="4"/>
    </row>
    <row r="1502" spans="1:15" x14ac:dyDescent="0.25">
      <c r="A1502"/>
      <c r="B1502"/>
      <c r="C1502"/>
      <c r="D1502" s="4"/>
      <c r="E1502" s="4"/>
      <c r="F1502" s="4"/>
      <c r="G1502" s="4"/>
      <c r="H1502" s="4"/>
      <c r="I1502" s="4"/>
      <c r="J1502" s="4"/>
      <c r="K1502" s="4"/>
      <c r="L1502" s="4"/>
      <c r="O1502" s="4"/>
    </row>
    <row r="1503" spans="1:15" x14ac:dyDescent="0.25">
      <c r="A1503"/>
      <c r="B1503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O1503" s="4"/>
    </row>
    <row r="1504" spans="1:15" x14ac:dyDescent="0.25">
      <c r="A1504"/>
      <c r="B150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O1504" s="4"/>
    </row>
    <row r="1505" spans="1:15" x14ac:dyDescent="0.25">
      <c r="A1505"/>
      <c r="B1505"/>
      <c r="C1505"/>
      <c r="D1505" s="4"/>
      <c r="E1505" s="4"/>
      <c r="F1505" s="4"/>
      <c r="G1505" s="4"/>
      <c r="H1505" s="4"/>
      <c r="I1505" s="4"/>
      <c r="J1505" s="4"/>
      <c r="K1505" s="4"/>
      <c r="L1505" s="4"/>
      <c r="O1505" s="4"/>
    </row>
    <row r="1506" spans="1:15" x14ac:dyDescent="0.25">
      <c r="A1506"/>
      <c r="B1506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O1506" s="4"/>
    </row>
    <row r="1507" spans="1:15" x14ac:dyDescent="0.25">
      <c r="A1507"/>
      <c r="B1507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O1507" s="4"/>
    </row>
    <row r="1508" spans="1:15" x14ac:dyDescent="0.25">
      <c r="A1508"/>
      <c r="B1508"/>
      <c r="C1508"/>
      <c r="D1508" s="4"/>
      <c r="E1508" s="4"/>
      <c r="F1508" s="4"/>
      <c r="G1508" s="4"/>
      <c r="H1508" s="4"/>
      <c r="I1508" s="4"/>
      <c r="J1508" s="4"/>
      <c r="K1508" s="4"/>
      <c r="L1508" s="4"/>
      <c r="O1508" s="4"/>
    </row>
    <row r="1509" spans="1:15" x14ac:dyDescent="0.25">
      <c r="A1509"/>
      <c r="B1509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O1509" s="4"/>
    </row>
    <row r="1510" spans="1:15" x14ac:dyDescent="0.25">
      <c r="A1510"/>
      <c r="B1510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O1510" s="4"/>
    </row>
    <row r="1511" spans="1:15" x14ac:dyDescent="0.25">
      <c r="A1511"/>
      <c r="B1511"/>
      <c r="C1511"/>
      <c r="D1511" s="4"/>
      <c r="E1511" s="4"/>
      <c r="F1511" s="4"/>
      <c r="G1511" s="4"/>
      <c r="H1511" s="4"/>
      <c r="I1511" s="4"/>
      <c r="J1511" s="4"/>
      <c r="K1511" s="4"/>
      <c r="L1511" s="4"/>
      <c r="O1511" s="4"/>
    </row>
    <row r="1512" spans="1:15" x14ac:dyDescent="0.25">
      <c r="A1512"/>
      <c r="B1512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O1512" s="4"/>
    </row>
    <row r="1513" spans="1:15" x14ac:dyDescent="0.25">
      <c r="A1513"/>
      <c r="B1513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O1513" s="4"/>
    </row>
    <row r="1514" spans="1:15" x14ac:dyDescent="0.25">
      <c r="A1514"/>
      <c r="B1514"/>
      <c r="C1514"/>
      <c r="D1514" s="4"/>
      <c r="E1514" s="4"/>
      <c r="F1514" s="4"/>
      <c r="G1514" s="4"/>
      <c r="H1514" s="4"/>
      <c r="I1514" s="4"/>
      <c r="J1514" s="4"/>
      <c r="K1514" s="4"/>
      <c r="L1514" s="4"/>
      <c r="O1514" s="4"/>
    </row>
    <row r="1515" spans="1:15" x14ac:dyDescent="0.25">
      <c r="A1515"/>
      <c r="B1515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O1515" s="4"/>
    </row>
    <row r="1516" spans="1:15" x14ac:dyDescent="0.25">
      <c r="A1516"/>
      <c r="B1516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O1516" s="4"/>
    </row>
    <row r="1517" spans="1:15" x14ac:dyDescent="0.25">
      <c r="A1517"/>
      <c r="B1517"/>
      <c r="C1517"/>
      <c r="D1517" s="4"/>
      <c r="E1517" s="4"/>
      <c r="F1517" s="4"/>
      <c r="G1517" s="4"/>
      <c r="H1517" s="4"/>
      <c r="I1517" s="4"/>
      <c r="J1517" s="4"/>
      <c r="K1517" s="4"/>
      <c r="L1517" s="4"/>
      <c r="O1517" s="4"/>
    </row>
    <row r="1518" spans="1:15" x14ac:dyDescent="0.25">
      <c r="A1518"/>
      <c r="B1518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O1518" s="4"/>
    </row>
    <row r="1519" spans="1:15" x14ac:dyDescent="0.25">
      <c r="A1519"/>
      <c r="B1519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O1519" s="4"/>
    </row>
    <row r="1520" spans="1:15" x14ac:dyDescent="0.25">
      <c r="A1520"/>
      <c r="B1520"/>
      <c r="C1520"/>
      <c r="D1520" s="4"/>
      <c r="E1520" s="4"/>
      <c r="F1520" s="4"/>
      <c r="G1520" s="4"/>
      <c r="H1520" s="4"/>
      <c r="I1520" s="4"/>
      <c r="J1520" s="4"/>
      <c r="K1520" s="4"/>
      <c r="L1520" s="4"/>
      <c r="O1520" s="4"/>
    </row>
    <row r="1521" spans="1:15" x14ac:dyDescent="0.25">
      <c r="A1521"/>
      <c r="B1521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O1521" s="4"/>
    </row>
    <row r="1522" spans="1:15" x14ac:dyDescent="0.25">
      <c r="A1522"/>
      <c r="B1522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O1522" s="4"/>
    </row>
    <row r="1523" spans="1:15" x14ac:dyDescent="0.25">
      <c r="A1523"/>
      <c r="B1523"/>
      <c r="C1523"/>
      <c r="D1523" s="4"/>
      <c r="E1523" s="4"/>
      <c r="F1523" s="4"/>
      <c r="G1523" s="4"/>
      <c r="H1523" s="4"/>
      <c r="I1523" s="4"/>
      <c r="J1523" s="4"/>
      <c r="K1523" s="4"/>
      <c r="L1523" s="4"/>
      <c r="O1523" s="4"/>
    </row>
    <row r="1524" spans="1:15" x14ac:dyDescent="0.25">
      <c r="A1524"/>
      <c r="B152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O1524" s="4"/>
    </row>
    <row r="1525" spans="1:15" x14ac:dyDescent="0.25">
      <c r="A1525"/>
      <c r="B1525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O1525" s="4"/>
    </row>
    <row r="1526" spans="1:15" x14ac:dyDescent="0.25">
      <c r="A1526"/>
      <c r="B1526"/>
      <c r="C1526"/>
      <c r="D1526" s="4"/>
      <c r="E1526" s="4"/>
      <c r="F1526" s="4"/>
      <c r="G1526" s="4"/>
      <c r="H1526" s="4"/>
      <c r="I1526" s="4"/>
      <c r="J1526" s="4"/>
      <c r="K1526" s="4"/>
      <c r="L1526" s="4"/>
      <c r="O1526" s="4"/>
    </row>
    <row r="1527" spans="1:15" x14ac:dyDescent="0.25">
      <c r="A1527"/>
      <c r="B1527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O1527" s="4"/>
    </row>
    <row r="1528" spans="1:15" x14ac:dyDescent="0.25">
      <c r="A1528"/>
      <c r="B1528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O1528" s="4"/>
    </row>
    <row r="1529" spans="1:15" x14ac:dyDescent="0.25">
      <c r="A1529"/>
      <c r="B1529"/>
      <c r="C1529"/>
      <c r="D1529" s="4"/>
      <c r="E1529" s="4"/>
      <c r="F1529" s="4"/>
      <c r="G1529" s="4"/>
      <c r="H1529" s="4"/>
      <c r="I1529" s="4"/>
      <c r="J1529" s="4"/>
      <c r="K1529" s="4"/>
      <c r="L1529" s="4"/>
      <c r="O1529" s="4"/>
    </row>
    <row r="1530" spans="1:15" x14ac:dyDescent="0.25">
      <c r="A1530"/>
      <c r="B1530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O1530" s="4"/>
    </row>
    <row r="1531" spans="1:15" x14ac:dyDescent="0.25">
      <c r="A1531"/>
      <c r="B1531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O1531" s="4"/>
    </row>
    <row r="1532" spans="1:15" x14ac:dyDescent="0.25">
      <c r="A1532"/>
      <c r="B1532"/>
      <c r="C1532"/>
      <c r="D1532" s="4"/>
      <c r="E1532" s="4"/>
      <c r="F1532" s="4"/>
      <c r="G1532" s="4"/>
      <c r="H1532" s="4"/>
      <c r="I1532" s="4"/>
      <c r="J1532" s="4"/>
      <c r="K1532" s="4"/>
      <c r="L1532" s="4"/>
      <c r="O1532" s="4"/>
    </row>
    <row r="1533" spans="1:15" x14ac:dyDescent="0.25">
      <c r="A1533"/>
      <c r="B1533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O1533" s="4"/>
    </row>
    <row r="1534" spans="1:15" x14ac:dyDescent="0.25">
      <c r="A1534"/>
      <c r="B153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O1534" s="4"/>
    </row>
    <row r="1535" spans="1:15" x14ac:dyDescent="0.25">
      <c r="A1535"/>
      <c r="B1535"/>
      <c r="C1535"/>
      <c r="D1535" s="4"/>
      <c r="E1535" s="4"/>
      <c r="F1535" s="4"/>
      <c r="G1535" s="4"/>
      <c r="H1535" s="4"/>
      <c r="I1535" s="4"/>
      <c r="J1535" s="4"/>
      <c r="K1535" s="4"/>
      <c r="L1535" s="4"/>
      <c r="O1535" s="4"/>
    </row>
    <row r="1536" spans="1:15" x14ac:dyDescent="0.25">
      <c r="A1536"/>
      <c r="B1536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O1536" s="4"/>
    </row>
    <row r="1537" spans="1:15" x14ac:dyDescent="0.25">
      <c r="A1537"/>
      <c r="B1537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O1537" s="4"/>
    </row>
    <row r="1538" spans="1:15" x14ac:dyDescent="0.25">
      <c r="A1538"/>
      <c r="B1538"/>
      <c r="C1538"/>
      <c r="D1538" s="4"/>
      <c r="E1538" s="4"/>
      <c r="F1538" s="4"/>
      <c r="G1538" s="4"/>
      <c r="H1538" s="4"/>
      <c r="I1538" s="4"/>
      <c r="J1538" s="4"/>
      <c r="K1538" s="4"/>
      <c r="L1538" s="4"/>
      <c r="O1538" s="4"/>
    </row>
    <row r="1539" spans="1:15" x14ac:dyDescent="0.25">
      <c r="A1539"/>
      <c r="B1539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O1539" s="4"/>
    </row>
    <row r="1540" spans="1:15" x14ac:dyDescent="0.25">
      <c r="A1540"/>
      <c r="B1540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O1540" s="4"/>
    </row>
    <row r="1541" spans="1:15" x14ac:dyDescent="0.25">
      <c r="A1541"/>
      <c r="B1541"/>
      <c r="C1541"/>
      <c r="D1541" s="4"/>
      <c r="E1541" s="4"/>
      <c r="F1541" s="4"/>
      <c r="G1541" s="4"/>
      <c r="H1541" s="4"/>
      <c r="I1541" s="4"/>
      <c r="J1541" s="4"/>
      <c r="K1541" s="4"/>
      <c r="L1541" s="4"/>
      <c r="O1541" s="4"/>
    </row>
    <row r="1542" spans="1:15" x14ac:dyDescent="0.25">
      <c r="A1542"/>
      <c r="B1542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O1542" s="4"/>
    </row>
    <row r="1543" spans="1:15" x14ac:dyDescent="0.25">
      <c r="A1543"/>
      <c r="B1543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O1543" s="4"/>
    </row>
    <row r="1544" spans="1:15" x14ac:dyDescent="0.25">
      <c r="A1544"/>
      <c r="B1544"/>
      <c r="C1544"/>
      <c r="D1544" s="4"/>
      <c r="E1544" s="4"/>
      <c r="F1544" s="4"/>
      <c r="G1544" s="4"/>
      <c r="H1544" s="4"/>
      <c r="I1544" s="4"/>
      <c r="J1544" s="4"/>
      <c r="K1544" s="4"/>
      <c r="L1544" s="4"/>
      <c r="O1544" s="4"/>
    </row>
    <row r="1545" spans="1:15" x14ac:dyDescent="0.25">
      <c r="A1545"/>
      <c r="B1545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O1545" s="4"/>
    </row>
    <row r="1546" spans="1:15" x14ac:dyDescent="0.25">
      <c r="A1546"/>
      <c r="B1546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O1546" s="4"/>
    </row>
    <row r="1547" spans="1:15" x14ac:dyDescent="0.25">
      <c r="A1547"/>
      <c r="B1547"/>
      <c r="C1547"/>
      <c r="D1547" s="4"/>
      <c r="E1547" s="4"/>
      <c r="F1547" s="4"/>
      <c r="G1547" s="4"/>
      <c r="H1547" s="4"/>
      <c r="I1547" s="4"/>
      <c r="J1547" s="4"/>
      <c r="K1547" s="4"/>
      <c r="L1547" s="4"/>
      <c r="O1547" s="4"/>
    </row>
    <row r="1548" spans="1:15" x14ac:dyDescent="0.25">
      <c r="A1548"/>
      <c r="B1548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O1548" s="4"/>
    </row>
    <row r="1549" spans="1:15" x14ac:dyDescent="0.25">
      <c r="A1549"/>
      <c r="B1549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O1549" s="4"/>
    </row>
    <row r="1550" spans="1:15" x14ac:dyDescent="0.25">
      <c r="A1550"/>
      <c r="B1550"/>
      <c r="C1550"/>
      <c r="D1550" s="4"/>
      <c r="E1550" s="4"/>
      <c r="F1550" s="4"/>
      <c r="G1550" s="4"/>
      <c r="H1550" s="4"/>
      <c r="I1550" s="4"/>
      <c r="J1550" s="4"/>
      <c r="K1550" s="4"/>
      <c r="L1550" s="4"/>
      <c r="O1550" s="4"/>
    </row>
    <row r="1551" spans="1:15" x14ac:dyDescent="0.25">
      <c r="A1551"/>
      <c r="B1551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O1551" s="4"/>
    </row>
    <row r="1552" spans="1:15" x14ac:dyDescent="0.25">
      <c r="A1552"/>
      <c r="B1552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O1552" s="4"/>
    </row>
    <row r="1553" spans="1:15" x14ac:dyDescent="0.25">
      <c r="A1553"/>
      <c r="B1553"/>
      <c r="C1553"/>
      <c r="D1553" s="4"/>
      <c r="E1553" s="4"/>
      <c r="F1553" s="4"/>
      <c r="G1553" s="4"/>
      <c r="H1553" s="4"/>
      <c r="I1553" s="4"/>
      <c r="J1553" s="4"/>
      <c r="K1553" s="4"/>
      <c r="L1553" s="4"/>
      <c r="O1553" s="4"/>
    </row>
    <row r="1554" spans="1:15" x14ac:dyDescent="0.25">
      <c r="A1554"/>
      <c r="B155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O1554" s="4"/>
    </row>
    <row r="1555" spans="1:15" x14ac:dyDescent="0.25">
      <c r="A1555"/>
      <c r="B1555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O1555" s="4"/>
    </row>
    <row r="1556" spans="1:15" x14ac:dyDescent="0.25">
      <c r="A1556"/>
      <c r="B1556"/>
      <c r="C1556"/>
      <c r="D1556" s="4"/>
      <c r="E1556" s="4"/>
      <c r="F1556" s="4"/>
      <c r="G1556" s="4"/>
      <c r="H1556" s="4"/>
      <c r="I1556" s="4"/>
      <c r="J1556" s="4"/>
      <c r="K1556" s="4"/>
      <c r="L1556" s="4"/>
      <c r="O1556" s="4"/>
    </row>
    <row r="1557" spans="1:15" x14ac:dyDescent="0.25">
      <c r="A1557"/>
      <c r="B1557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O1557" s="4"/>
    </row>
    <row r="1558" spans="1:15" x14ac:dyDescent="0.25">
      <c r="A1558"/>
      <c r="B1558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O1558" s="4"/>
    </row>
    <row r="1559" spans="1:15" x14ac:dyDescent="0.25">
      <c r="A1559"/>
      <c r="B1559"/>
      <c r="C1559"/>
      <c r="D1559" s="4"/>
      <c r="E1559" s="4"/>
      <c r="F1559" s="4"/>
      <c r="G1559" s="4"/>
      <c r="H1559" s="4"/>
      <c r="I1559" s="4"/>
      <c r="J1559" s="4"/>
      <c r="K1559" s="4"/>
      <c r="L1559" s="4"/>
      <c r="O1559" s="4"/>
    </row>
    <row r="1560" spans="1:15" x14ac:dyDescent="0.25">
      <c r="A1560"/>
      <c r="B1560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O1560" s="4"/>
    </row>
    <row r="1561" spans="1:15" x14ac:dyDescent="0.25">
      <c r="A1561"/>
      <c r="B1561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O1561" s="4"/>
    </row>
    <row r="1562" spans="1:15" x14ac:dyDescent="0.25">
      <c r="A1562"/>
      <c r="B1562"/>
      <c r="C1562"/>
      <c r="D1562" s="4"/>
      <c r="E1562" s="4"/>
      <c r="F1562" s="4"/>
      <c r="G1562" s="4"/>
      <c r="H1562" s="4"/>
      <c r="I1562" s="4"/>
      <c r="J1562" s="4"/>
      <c r="K1562" s="4"/>
      <c r="L1562" s="4"/>
      <c r="O1562" s="4"/>
    </row>
    <row r="1563" spans="1:15" x14ac:dyDescent="0.25">
      <c r="A1563"/>
      <c r="B1563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O1563" s="4"/>
    </row>
    <row r="1564" spans="1:15" x14ac:dyDescent="0.25">
      <c r="A1564"/>
      <c r="B156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O1564" s="4"/>
    </row>
    <row r="1565" spans="1:15" x14ac:dyDescent="0.25">
      <c r="A1565"/>
      <c r="B1565"/>
      <c r="C1565"/>
      <c r="D1565" s="4"/>
      <c r="E1565" s="4"/>
      <c r="F1565" s="4"/>
      <c r="G1565" s="4"/>
      <c r="H1565" s="4"/>
      <c r="I1565" s="4"/>
      <c r="J1565" s="4"/>
      <c r="K1565" s="4"/>
      <c r="L1565" s="4"/>
      <c r="O1565" s="4"/>
    </row>
    <row r="1566" spans="1:15" x14ac:dyDescent="0.25">
      <c r="A1566"/>
      <c r="B1566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O1566" s="4"/>
    </row>
    <row r="1567" spans="1:15" x14ac:dyDescent="0.25">
      <c r="A1567"/>
      <c r="B1567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O1567" s="4"/>
    </row>
    <row r="1568" spans="1:15" x14ac:dyDescent="0.25">
      <c r="A1568"/>
      <c r="B1568"/>
      <c r="C1568"/>
      <c r="D1568" s="4"/>
      <c r="E1568" s="4"/>
      <c r="F1568" s="4"/>
      <c r="G1568" s="4"/>
      <c r="H1568" s="4"/>
      <c r="I1568" s="4"/>
      <c r="J1568" s="4"/>
      <c r="K1568" s="4"/>
      <c r="L1568" s="4"/>
      <c r="O1568" s="4"/>
    </row>
    <row r="1569" spans="1:15" x14ac:dyDescent="0.25">
      <c r="A1569"/>
      <c r="B1569"/>
      <c r="C1569"/>
      <c r="D1569" s="4"/>
      <c r="E1569" s="4"/>
      <c r="F1569" s="4"/>
      <c r="G1569" s="4"/>
      <c r="H1569" s="4"/>
      <c r="I1569" s="4"/>
      <c r="J1569" s="4"/>
      <c r="K1569" s="4"/>
      <c r="L1569" s="4"/>
      <c r="O1569" s="4"/>
    </row>
    <row r="1570" spans="1:15" x14ac:dyDescent="0.25">
      <c r="A1570"/>
      <c r="B1570"/>
      <c r="C1570"/>
      <c r="D1570" s="4"/>
      <c r="E1570" s="4"/>
      <c r="F1570" s="4"/>
      <c r="G1570" s="4"/>
      <c r="H1570" s="4"/>
      <c r="I1570" s="4"/>
      <c r="J1570" s="4"/>
      <c r="K1570" s="4"/>
      <c r="L1570" s="4"/>
      <c r="O1570" s="4"/>
    </row>
    <row r="1571" spans="1:15" x14ac:dyDescent="0.25">
      <c r="A1571"/>
      <c r="B1571"/>
      <c r="C1571"/>
      <c r="D1571" s="4"/>
      <c r="E1571" s="4"/>
      <c r="F1571" s="4"/>
      <c r="G1571" s="4"/>
      <c r="H1571" s="4"/>
      <c r="I1571" s="4"/>
      <c r="J1571" s="4"/>
      <c r="K1571" s="4"/>
      <c r="L1571" s="4"/>
      <c r="O1571" s="4"/>
    </row>
    <row r="1572" spans="1:15" x14ac:dyDescent="0.25">
      <c r="A1572"/>
      <c r="B1572"/>
      <c r="C1572"/>
      <c r="D1572" s="4"/>
      <c r="E1572" s="4"/>
      <c r="F1572" s="4"/>
      <c r="G1572" s="4"/>
      <c r="H1572" s="4"/>
      <c r="I1572" s="4"/>
      <c r="J1572" s="4"/>
      <c r="K1572" s="4"/>
      <c r="L1572" s="4"/>
      <c r="O1572" s="4"/>
    </row>
    <row r="1573" spans="1:15" x14ac:dyDescent="0.25">
      <c r="A1573"/>
      <c r="B1573"/>
      <c r="C1573"/>
      <c r="D1573" s="4"/>
      <c r="E1573" s="4"/>
      <c r="F1573" s="4"/>
      <c r="G1573" s="4"/>
      <c r="H1573" s="4"/>
      <c r="I1573" s="4"/>
      <c r="J1573" s="4"/>
      <c r="K1573" s="4"/>
      <c r="L1573" s="4"/>
      <c r="O1573" s="4"/>
    </row>
    <row r="1574" spans="1:15" x14ac:dyDescent="0.25">
      <c r="A1574"/>
      <c r="B1574"/>
      <c r="C1574"/>
      <c r="D1574" s="4"/>
      <c r="E1574" s="4"/>
      <c r="F1574" s="4"/>
      <c r="G1574" s="4"/>
      <c r="H1574" s="4"/>
      <c r="I1574" s="4"/>
      <c r="J1574" s="4"/>
      <c r="K1574" s="4"/>
      <c r="L1574" s="4"/>
      <c r="O1574" s="4"/>
    </row>
    <row r="1575" spans="1:15" x14ac:dyDescent="0.25">
      <c r="A1575"/>
      <c r="B1575"/>
      <c r="C1575"/>
      <c r="D1575" s="4"/>
      <c r="E1575" s="4"/>
      <c r="F1575" s="4"/>
      <c r="G1575" s="4"/>
      <c r="H1575" s="4"/>
      <c r="I1575" s="4"/>
      <c r="J1575" s="4"/>
      <c r="K1575" s="4"/>
      <c r="L1575" s="4"/>
      <c r="O1575" s="4"/>
    </row>
    <row r="1576" spans="1:15" x14ac:dyDescent="0.25">
      <c r="A1576"/>
      <c r="B1576"/>
      <c r="C1576"/>
      <c r="D1576" s="4"/>
      <c r="E1576" s="4"/>
      <c r="F1576" s="4"/>
      <c r="G1576" s="4"/>
      <c r="H1576" s="4"/>
      <c r="I1576" s="4"/>
      <c r="J1576" s="4"/>
      <c r="K1576" s="4"/>
      <c r="L1576" s="4"/>
      <c r="O1576" s="4"/>
    </row>
    <row r="1577" spans="1:15" x14ac:dyDescent="0.25">
      <c r="A1577"/>
      <c r="B1577"/>
      <c r="C1577"/>
      <c r="D1577" s="4"/>
      <c r="E1577" s="4"/>
      <c r="F1577" s="4"/>
      <c r="G1577" s="4"/>
      <c r="H1577" s="4"/>
      <c r="I1577" s="4"/>
      <c r="J1577" s="4"/>
      <c r="K1577" s="4"/>
      <c r="L1577" s="4"/>
      <c r="O1577" s="4"/>
    </row>
    <row r="1578" spans="1:15" x14ac:dyDescent="0.25">
      <c r="A1578"/>
      <c r="B1578"/>
      <c r="C1578"/>
      <c r="D1578" s="4"/>
      <c r="E1578" s="4"/>
      <c r="F1578" s="4"/>
      <c r="G1578" s="4"/>
      <c r="H1578" s="4"/>
      <c r="I1578" s="4"/>
      <c r="J1578" s="4"/>
      <c r="K1578" s="4"/>
      <c r="L1578" s="4"/>
      <c r="O1578" s="4"/>
    </row>
    <row r="1579" spans="1:15" x14ac:dyDescent="0.25">
      <c r="A1579"/>
      <c r="B1579"/>
      <c r="C1579"/>
      <c r="D1579" s="4"/>
      <c r="E1579" s="4"/>
      <c r="F1579" s="4"/>
      <c r="G1579" s="4"/>
      <c r="H1579" s="4"/>
      <c r="I1579" s="4"/>
      <c r="J1579" s="4"/>
      <c r="K1579" s="4"/>
      <c r="L1579" s="4"/>
      <c r="O1579" s="4"/>
    </row>
    <row r="1580" spans="1:15" x14ac:dyDescent="0.25">
      <c r="A1580"/>
      <c r="B1580"/>
      <c r="C1580"/>
      <c r="D1580" s="4"/>
      <c r="E1580" s="4"/>
      <c r="F1580" s="4"/>
      <c r="G1580" s="4"/>
      <c r="H1580" s="4"/>
      <c r="I1580" s="4"/>
      <c r="J1580" s="4"/>
      <c r="K1580" s="4"/>
      <c r="L1580" s="4"/>
      <c r="O1580" s="4"/>
    </row>
    <row r="1581" spans="1:15" x14ac:dyDescent="0.25">
      <c r="A1581"/>
      <c r="B1581"/>
      <c r="C1581"/>
      <c r="D1581" s="4"/>
      <c r="E1581" s="4"/>
      <c r="F1581" s="4"/>
      <c r="G1581" s="4"/>
      <c r="H1581" s="4"/>
      <c r="I1581" s="4"/>
      <c r="J1581" s="4"/>
      <c r="K1581" s="4"/>
      <c r="L1581" s="4"/>
      <c r="O1581" s="4"/>
    </row>
    <row r="1582" spans="1:15" x14ac:dyDescent="0.25">
      <c r="A1582"/>
      <c r="B1582"/>
      <c r="C1582"/>
      <c r="D1582" s="4"/>
      <c r="E1582" s="4"/>
      <c r="F1582" s="4"/>
      <c r="G1582" s="4"/>
      <c r="H1582" s="4"/>
      <c r="I1582" s="4"/>
      <c r="J1582" s="4"/>
      <c r="K1582" s="4"/>
      <c r="L1582" s="4"/>
      <c r="O1582" s="4"/>
    </row>
    <row r="1583" spans="1:15" x14ac:dyDescent="0.25">
      <c r="A1583"/>
      <c r="B1583"/>
      <c r="C1583"/>
      <c r="D1583" s="4"/>
      <c r="E1583" s="4"/>
      <c r="F1583" s="4"/>
      <c r="G1583" s="4"/>
      <c r="H1583" s="4"/>
      <c r="I1583" s="4"/>
      <c r="J1583" s="4"/>
      <c r="K1583" s="4"/>
      <c r="L1583" s="4"/>
      <c r="O1583" s="4"/>
    </row>
    <row r="1584" spans="1:15" x14ac:dyDescent="0.25">
      <c r="A1584"/>
      <c r="B1584"/>
      <c r="C1584"/>
      <c r="D1584" s="4"/>
      <c r="E1584" s="4"/>
      <c r="F1584" s="4"/>
      <c r="G1584" s="4"/>
      <c r="H1584" s="4"/>
      <c r="I1584" s="4"/>
      <c r="J1584" s="4"/>
      <c r="K1584" s="4"/>
      <c r="L1584" s="4"/>
      <c r="O1584" s="4"/>
    </row>
    <row r="1585" spans="1:15" x14ac:dyDescent="0.25">
      <c r="A1585"/>
      <c r="B1585"/>
      <c r="C1585"/>
      <c r="D1585" s="4"/>
      <c r="E1585" s="4"/>
      <c r="F1585" s="4"/>
      <c r="G1585" s="4"/>
      <c r="H1585" s="4"/>
      <c r="I1585" s="4"/>
      <c r="J1585" s="4"/>
      <c r="K1585" s="4"/>
      <c r="L1585" s="4"/>
      <c r="O1585" s="4"/>
    </row>
    <row r="1586" spans="1:15" x14ac:dyDescent="0.25">
      <c r="A1586"/>
      <c r="B1586"/>
      <c r="C1586"/>
      <c r="D1586" s="4"/>
      <c r="E1586" s="4"/>
      <c r="F1586" s="4"/>
      <c r="G1586" s="4"/>
      <c r="H1586" s="4"/>
      <c r="I1586" s="4"/>
      <c r="J1586" s="4"/>
      <c r="K1586" s="4"/>
      <c r="L1586" s="4"/>
      <c r="O1586" s="4"/>
    </row>
    <row r="1587" spans="1:15" x14ac:dyDescent="0.25">
      <c r="A1587"/>
      <c r="B1587"/>
      <c r="C1587"/>
      <c r="D1587" s="4"/>
      <c r="E1587" s="4"/>
      <c r="F1587" s="4"/>
      <c r="G1587" s="4"/>
      <c r="H1587" s="4"/>
      <c r="I1587" s="4"/>
      <c r="J1587" s="4"/>
      <c r="K1587" s="4"/>
      <c r="L1587" s="4"/>
      <c r="O1587" s="4"/>
    </row>
    <row r="1588" spans="1:15" x14ac:dyDescent="0.25">
      <c r="A1588"/>
      <c r="B1588"/>
      <c r="C1588"/>
      <c r="D1588" s="4"/>
      <c r="E1588" s="4"/>
      <c r="F1588" s="4"/>
      <c r="G1588" s="4"/>
      <c r="H1588" s="4"/>
      <c r="I1588" s="4"/>
      <c r="J1588" s="4"/>
      <c r="K1588" s="4"/>
      <c r="L1588" s="4"/>
      <c r="O1588" s="4"/>
    </row>
    <row r="1589" spans="1:15" x14ac:dyDescent="0.25">
      <c r="A1589"/>
      <c r="B1589"/>
      <c r="C1589"/>
      <c r="D1589" s="4"/>
      <c r="E1589" s="4"/>
      <c r="F1589" s="4"/>
      <c r="G1589" s="4"/>
      <c r="H1589" s="4"/>
      <c r="I1589" s="4"/>
      <c r="J1589" s="4"/>
      <c r="K1589" s="4"/>
      <c r="L1589" s="4"/>
      <c r="O1589" s="4"/>
    </row>
    <row r="1590" spans="1:15" x14ac:dyDescent="0.25">
      <c r="A1590"/>
      <c r="B1590"/>
      <c r="C1590"/>
      <c r="D1590" s="4"/>
      <c r="E1590" s="4"/>
      <c r="F1590" s="4"/>
      <c r="G1590" s="4"/>
      <c r="H1590" s="4"/>
      <c r="I1590" s="4"/>
      <c r="J1590" s="4"/>
      <c r="K1590" s="4"/>
      <c r="L1590" s="4"/>
      <c r="O1590" s="4"/>
    </row>
    <row r="1591" spans="1:15" x14ac:dyDescent="0.25">
      <c r="A1591"/>
      <c r="B1591"/>
      <c r="C1591"/>
      <c r="D1591" s="4"/>
      <c r="E1591" s="4"/>
      <c r="F1591" s="4"/>
      <c r="G1591" s="4"/>
      <c r="H1591" s="4"/>
      <c r="I1591" s="4"/>
      <c r="J1591" s="4"/>
      <c r="K1591" s="4"/>
      <c r="L1591" s="4"/>
      <c r="O1591" s="4"/>
    </row>
    <row r="1592" spans="1:15" x14ac:dyDescent="0.25">
      <c r="A1592"/>
      <c r="B1592"/>
      <c r="C1592"/>
      <c r="D1592" s="4"/>
      <c r="E1592" s="4"/>
      <c r="F1592" s="4"/>
      <c r="G1592" s="4"/>
      <c r="H1592" s="4"/>
      <c r="I1592" s="4"/>
      <c r="J1592" s="4"/>
      <c r="K1592" s="4"/>
      <c r="L1592" s="4"/>
      <c r="O1592" s="4"/>
    </row>
    <row r="1593" spans="1:15" x14ac:dyDescent="0.25">
      <c r="A1593"/>
      <c r="B1593"/>
      <c r="C1593"/>
      <c r="D1593" s="4"/>
      <c r="E1593" s="4"/>
      <c r="F1593" s="4"/>
      <c r="G1593" s="4"/>
      <c r="H1593" s="4"/>
      <c r="I1593" s="4"/>
      <c r="J1593" s="4"/>
      <c r="K1593" s="4"/>
      <c r="L1593" s="4"/>
      <c r="O1593" s="4"/>
    </row>
    <row r="1594" spans="1:15" x14ac:dyDescent="0.25">
      <c r="A1594"/>
      <c r="B1594"/>
      <c r="C1594"/>
      <c r="D1594" s="4"/>
      <c r="E1594" s="4"/>
      <c r="F1594" s="4"/>
      <c r="G1594" s="4"/>
      <c r="H1594" s="4"/>
      <c r="I1594" s="4"/>
      <c r="J1594" s="4"/>
      <c r="K1594" s="4"/>
      <c r="L1594" s="4"/>
      <c r="O1594" s="4"/>
    </row>
    <row r="1595" spans="1:15" x14ac:dyDescent="0.25">
      <c r="A1595"/>
      <c r="B1595"/>
      <c r="C1595"/>
      <c r="D1595" s="4"/>
      <c r="E1595" s="4"/>
      <c r="F1595" s="4"/>
      <c r="G1595" s="4"/>
      <c r="H1595" s="4"/>
      <c r="I1595" s="4"/>
      <c r="J1595" s="4"/>
      <c r="K1595" s="4"/>
      <c r="L1595" s="4"/>
      <c r="O1595" s="4"/>
    </row>
    <row r="1596" spans="1:15" x14ac:dyDescent="0.25">
      <c r="A1596"/>
      <c r="B1596"/>
      <c r="C1596"/>
      <c r="D1596" s="4"/>
      <c r="E1596" s="4"/>
      <c r="F1596" s="4"/>
      <c r="G1596" s="4"/>
      <c r="H1596" s="4"/>
      <c r="I1596" s="4"/>
      <c r="J1596" s="4"/>
      <c r="K1596" s="4"/>
      <c r="L1596" s="4"/>
      <c r="O1596" s="4"/>
    </row>
    <row r="1597" spans="1:15" x14ac:dyDescent="0.25">
      <c r="A1597"/>
      <c r="B1597"/>
      <c r="C1597"/>
      <c r="D1597" s="4"/>
      <c r="E1597" s="4"/>
      <c r="F1597" s="4"/>
      <c r="G1597" s="4"/>
      <c r="H1597" s="4"/>
      <c r="I1597" s="4"/>
      <c r="J1597" s="4"/>
      <c r="K1597" s="4"/>
      <c r="L1597" s="4"/>
      <c r="O1597" s="4"/>
    </row>
    <row r="1598" spans="1:15" x14ac:dyDescent="0.25">
      <c r="A1598"/>
      <c r="B1598"/>
      <c r="C1598"/>
      <c r="D1598" s="4"/>
      <c r="E1598" s="4"/>
      <c r="F1598" s="4"/>
      <c r="G1598" s="4"/>
      <c r="H1598" s="4"/>
      <c r="I1598" s="4"/>
      <c r="J1598" s="4"/>
      <c r="K1598" s="4"/>
      <c r="L1598" s="4"/>
      <c r="O1598" s="4"/>
    </row>
    <row r="1599" spans="1:15" x14ac:dyDescent="0.25">
      <c r="A1599"/>
      <c r="B1599"/>
      <c r="C1599"/>
      <c r="D1599" s="4"/>
      <c r="E1599" s="4"/>
      <c r="F1599" s="4"/>
      <c r="G1599" s="4"/>
      <c r="H1599" s="4"/>
      <c r="I1599" s="4"/>
      <c r="J1599" s="4"/>
      <c r="K1599" s="4"/>
      <c r="L1599" s="4"/>
      <c r="O1599" s="4"/>
    </row>
    <row r="1600" spans="1:15" x14ac:dyDescent="0.25">
      <c r="A1600"/>
      <c r="B1600"/>
      <c r="C1600"/>
      <c r="D1600" s="4"/>
      <c r="E1600" s="4"/>
      <c r="F1600" s="4"/>
      <c r="G1600" s="4"/>
      <c r="H1600" s="4"/>
      <c r="I1600" s="4"/>
      <c r="J1600" s="4"/>
      <c r="K1600" s="4"/>
      <c r="L1600" s="4"/>
      <c r="O1600" s="4"/>
    </row>
    <row r="1601" spans="1:15" x14ac:dyDescent="0.25">
      <c r="A1601"/>
      <c r="B1601"/>
      <c r="C1601"/>
      <c r="D1601" s="4"/>
      <c r="E1601" s="4"/>
      <c r="F1601" s="4"/>
      <c r="G1601" s="4"/>
      <c r="H1601" s="4"/>
      <c r="I1601" s="4"/>
      <c r="J1601" s="4"/>
      <c r="K1601" s="4"/>
      <c r="L1601" s="4"/>
      <c r="O1601" s="4"/>
    </row>
    <row r="1602" spans="1:15" x14ac:dyDescent="0.25">
      <c r="A1602"/>
      <c r="B1602"/>
      <c r="C1602"/>
      <c r="D1602" s="4"/>
      <c r="E1602" s="4"/>
      <c r="F1602" s="4"/>
      <c r="G1602" s="4"/>
      <c r="H1602" s="4"/>
      <c r="I1602" s="4"/>
      <c r="J1602" s="4"/>
      <c r="K1602" s="4"/>
      <c r="L1602" s="4"/>
      <c r="O1602" s="4"/>
    </row>
    <row r="1603" spans="1:15" x14ac:dyDescent="0.25">
      <c r="A1603"/>
      <c r="B1603"/>
      <c r="C1603"/>
      <c r="D1603" s="4"/>
      <c r="E1603" s="4"/>
      <c r="F1603" s="4"/>
      <c r="G1603" s="4"/>
      <c r="H1603" s="4"/>
      <c r="I1603" s="4"/>
      <c r="J1603" s="4"/>
      <c r="K1603" s="4"/>
      <c r="L1603" s="4"/>
      <c r="O1603" s="4"/>
    </row>
    <row r="1604" spans="1:15" x14ac:dyDescent="0.25">
      <c r="A1604"/>
      <c r="B1604"/>
      <c r="C1604"/>
      <c r="D1604" s="4"/>
      <c r="E1604" s="4"/>
      <c r="F1604" s="4"/>
      <c r="G1604" s="4"/>
      <c r="H1604" s="4"/>
      <c r="I1604" s="4"/>
      <c r="J1604" s="4"/>
      <c r="K1604" s="4"/>
      <c r="L1604" s="4"/>
      <c r="O1604" s="4"/>
    </row>
    <row r="1605" spans="1:15" x14ac:dyDescent="0.25">
      <c r="A1605"/>
      <c r="B1605"/>
      <c r="C1605"/>
      <c r="D1605" s="4"/>
      <c r="E1605" s="4"/>
      <c r="F1605" s="4"/>
      <c r="G1605" s="4"/>
      <c r="H1605" s="4"/>
      <c r="I1605" s="4"/>
      <c r="J1605" s="4"/>
      <c r="K1605" s="4"/>
      <c r="L1605" s="4"/>
      <c r="O1605" s="4"/>
    </row>
    <row r="1606" spans="1:15" x14ac:dyDescent="0.25">
      <c r="A1606"/>
      <c r="B1606"/>
      <c r="C1606"/>
      <c r="D1606" s="4"/>
      <c r="E1606" s="4"/>
      <c r="F1606" s="4"/>
      <c r="G1606" s="4"/>
      <c r="H1606" s="4"/>
      <c r="I1606" s="4"/>
      <c r="J1606" s="4"/>
      <c r="K1606" s="4"/>
      <c r="L1606" s="4"/>
      <c r="O1606" s="4"/>
    </row>
    <row r="1607" spans="1:15" x14ac:dyDescent="0.25">
      <c r="A1607"/>
      <c r="B1607"/>
      <c r="C1607"/>
      <c r="D1607" s="4"/>
      <c r="E1607" s="4"/>
      <c r="F1607" s="4"/>
      <c r="G1607" s="4"/>
      <c r="H1607" s="4"/>
      <c r="I1607" s="4"/>
      <c r="J1607" s="4"/>
      <c r="K1607" s="4"/>
      <c r="L1607" s="4"/>
      <c r="O1607" s="4"/>
    </row>
    <row r="1608" spans="1:15" x14ac:dyDescent="0.25">
      <c r="A1608"/>
      <c r="B1608"/>
      <c r="C1608"/>
      <c r="D1608" s="4"/>
      <c r="E1608" s="4"/>
      <c r="F1608" s="4"/>
      <c r="G1608" s="4"/>
      <c r="H1608" s="4"/>
      <c r="I1608" s="4"/>
      <c r="J1608" s="4"/>
      <c r="K1608" s="4"/>
      <c r="L1608" s="4"/>
      <c r="O1608" s="4"/>
    </row>
    <row r="1609" spans="1:15" x14ac:dyDescent="0.25">
      <c r="A1609"/>
      <c r="B1609"/>
      <c r="C1609"/>
      <c r="D1609" s="4"/>
      <c r="E1609" s="4"/>
      <c r="F1609" s="4"/>
      <c r="G1609" s="4"/>
      <c r="H1609" s="4"/>
      <c r="I1609" s="4"/>
      <c r="J1609" s="4"/>
      <c r="K1609" s="4"/>
      <c r="L1609" s="4"/>
      <c r="O1609" s="4"/>
    </row>
    <row r="1610" spans="1:15" x14ac:dyDescent="0.25">
      <c r="A1610"/>
      <c r="B1610"/>
      <c r="C1610"/>
      <c r="D1610" s="4"/>
      <c r="E1610" s="4"/>
      <c r="F1610" s="4"/>
      <c r="G1610" s="4"/>
      <c r="H1610" s="4"/>
      <c r="I1610" s="4"/>
      <c r="J1610" s="4"/>
      <c r="K1610" s="4"/>
      <c r="L1610" s="4"/>
      <c r="O1610" s="4"/>
    </row>
    <row r="1611" spans="1:15" x14ac:dyDescent="0.25">
      <c r="A1611"/>
      <c r="B1611"/>
      <c r="C1611"/>
      <c r="D1611" s="4"/>
      <c r="E1611" s="4"/>
      <c r="F1611" s="4"/>
      <c r="G1611" s="4"/>
      <c r="H1611" s="4"/>
      <c r="I1611" s="4"/>
      <c r="J1611" s="4"/>
      <c r="K1611" s="4"/>
      <c r="L1611" s="4"/>
      <c r="O1611" s="4"/>
    </row>
    <row r="1612" spans="1:15" x14ac:dyDescent="0.25">
      <c r="A1612"/>
      <c r="B1612"/>
      <c r="C1612"/>
      <c r="D1612" s="4"/>
      <c r="E1612" s="4"/>
      <c r="F1612" s="4"/>
      <c r="G1612" s="4"/>
      <c r="H1612" s="4"/>
      <c r="I1612" s="4"/>
      <c r="J1612" s="4"/>
      <c r="K1612" s="4"/>
      <c r="L1612" s="4"/>
      <c r="O1612" s="4"/>
    </row>
    <row r="1613" spans="1:15" x14ac:dyDescent="0.25">
      <c r="A1613"/>
      <c r="B1613"/>
      <c r="C1613"/>
      <c r="D1613" s="4"/>
      <c r="E1613" s="4"/>
      <c r="F1613" s="4"/>
      <c r="G1613" s="4"/>
      <c r="H1613" s="4"/>
      <c r="I1613" s="4"/>
      <c r="J1613" s="4"/>
      <c r="K1613" s="4"/>
      <c r="L1613" s="4"/>
      <c r="O1613" s="4"/>
    </row>
    <row r="1614" spans="1:15" x14ac:dyDescent="0.25">
      <c r="A1614"/>
      <c r="B1614"/>
      <c r="C1614"/>
      <c r="D1614" s="4"/>
      <c r="E1614" s="4"/>
      <c r="F1614" s="4"/>
      <c r="G1614" s="4"/>
      <c r="H1614" s="4"/>
      <c r="I1614" s="4"/>
      <c r="J1614" s="4"/>
      <c r="K1614" s="4"/>
      <c r="L1614" s="4"/>
      <c r="O1614" s="4"/>
    </row>
    <row r="1615" spans="1:15" x14ac:dyDescent="0.25">
      <c r="A1615"/>
      <c r="B1615"/>
      <c r="C1615"/>
      <c r="D1615" s="4"/>
      <c r="E1615" s="4"/>
      <c r="F1615" s="4"/>
      <c r="G1615" s="4"/>
      <c r="H1615" s="4"/>
      <c r="I1615" s="4"/>
      <c r="J1615" s="4"/>
      <c r="K1615" s="4"/>
      <c r="L1615" s="4"/>
      <c r="O1615" s="4"/>
    </row>
    <row r="1616" spans="1:15" x14ac:dyDescent="0.25">
      <c r="A1616"/>
      <c r="B1616"/>
      <c r="C1616"/>
      <c r="D1616" s="4"/>
      <c r="E1616" s="4"/>
      <c r="F1616" s="4"/>
      <c r="G1616" s="4"/>
      <c r="H1616" s="4"/>
      <c r="I1616" s="4"/>
      <c r="J1616" s="4"/>
      <c r="K1616" s="4"/>
      <c r="L1616" s="4"/>
      <c r="O1616" s="4"/>
    </row>
    <row r="1617" spans="1:15" x14ac:dyDescent="0.25">
      <c r="A1617"/>
      <c r="B1617"/>
      <c r="C1617"/>
      <c r="D1617" s="4"/>
      <c r="E1617" s="4"/>
      <c r="F1617" s="4"/>
      <c r="G1617" s="4"/>
      <c r="H1617" s="4"/>
      <c r="I1617" s="4"/>
      <c r="J1617" s="4"/>
      <c r="K1617" s="4"/>
      <c r="L1617" s="4"/>
      <c r="O1617" s="4"/>
    </row>
    <row r="1618" spans="1:15" x14ac:dyDescent="0.25">
      <c r="A1618"/>
      <c r="B1618"/>
      <c r="C1618"/>
      <c r="D1618" s="4"/>
      <c r="E1618" s="4"/>
      <c r="F1618" s="4"/>
      <c r="G1618" s="4"/>
      <c r="H1618" s="4"/>
      <c r="I1618" s="4"/>
      <c r="J1618" s="4"/>
      <c r="K1618" s="4"/>
      <c r="L1618" s="4"/>
      <c r="O1618" s="4"/>
    </row>
    <row r="1619" spans="1:15" x14ac:dyDescent="0.25">
      <c r="A1619"/>
      <c r="B1619"/>
      <c r="C1619"/>
      <c r="D1619" s="4"/>
      <c r="E1619" s="4"/>
      <c r="F1619" s="4"/>
      <c r="G1619" s="4"/>
      <c r="H1619" s="4"/>
      <c r="I1619" s="4"/>
      <c r="J1619" s="4"/>
      <c r="K1619" s="4"/>
      <c r="L1619" s="4"/>
      <c r="O1619" s="4"/>
    </row>
    <row r="1620" spans="1:15" x14ac:dyDescent="0.25">
      <c r="A1620"/>
      <c r="B1620"/>
      <c r="C1620"/>
      <c r="D1620" s="4"/>
      <c r="E1620" s="4"/>
      <c r="F1620" s="4"/>
      <c r="G1620" s="4"/>
      <c r="H1620" s="4"/>
      <c r="I1620" s="4"/>
      <c r="J1620" s="4"/>
      <c r="K1620" s="4"/>
      <c r="L1620" s="4"/>
      <c r="O1620" s="4"/>
    </row>
    <row r="1621" spans="1:15" x14ac:dyDescent="0.25">
      <c r="A1621"/>
      <c r="B1621"/>
      <c r="C1621"/>
      <c r="D1621" s="4"/>
      <c r="E1621" s="4"/>
      <c r="F1621" s="4"/>
      <c r="G1621" s="4"/>
      <c r="H1621" s="4"/>
      <c r="I1621" s="4"/>
      <c r="J1621" s="4"/>
      <c r="K1621" s="4"/>
      <c r="L1621" s="4"/>
      <c r="O1621" s="4"/>
    </row>
    <row r="1622" spans="1:15" x14ac:dyDescent="0.25">
      <c r="A1622"/>
      <c r="B1622"/>
      <c r="C1622"/>
      <c r="D1622" s="4"/>
      <c r="E1622" s="4"/>
      <c r="F1622" s="4"/>
      <c r="G1622" s="4"/>
      <c r="H1622" s="4"/>
      <c r="I1622" s="4"/>
      <c r="J1622" s="4"/>
      <c r="K1622" s="4"/>
      <c r="L1622" s="4"/>
      <c r="O1622" s="4"/>
    </row>
    <row r="1623" spans="1:15" x14ac:dyDescent="0.25">
      <c r="A1623"/>
      <c r="B1623"/>
      <c r="C1623"/>
      <c r="D1623" s="4"/>
      <c r="E1623" s="4"/>
      <c r="F1623" s="4"/>
      <c r="G1623" s="4"/>
      <c r="H1623" s="4"/>
      <c r="I1623" s="4"/>
      <c r="J1623" s="4"/>
      <c r="K1623" s="4"/>
      <c r="L1623" s="4"/>
      <c r="O1623" s="4"/>
    </row>
    <row r="1624" spans="1:15" x14ac:dyDescent="0.25">
      <c r="A1624"/>
      <c r="B1624"/>
      <c r="C1624"/>
      <c r="D1624" s="4"/>
      <c r="E1624" s="4"/>
      <c r="F1624" s="4"/>
      <c r="G1624" s="4"/>
      <c r="H1624" s="4"/>
      <c r="I1624" s="4"/>
      <c r="J1624" s="4"/>
      <c r="K1624" s="4"/>
      <c r="L1624" s="4"/>
      <c r="O1624" s="4"/>
    </row>
    <row r="1625" spans="1:15" x14ac:dyDescent="0.25">
      <c r="A1625"/>
      <c r="B1625"/>
      <c r="C1625"/>
      <c r="D1625" s="4"/>
      <c r="E1625" s="4"/>
      <c r="F1625" s="4"/>
      <c r="G1625" s="4"/>
      <c r="H1625" s="4"/>
      <c r="I1625" s="4"/>
      <c r="J1625" s="4"/>
      <c r="K1625" s="4"/>
      <c r="L1625" s="4"/>
      <c r="O1625" s="4"/>
    </row>
    <row r="1626" spans="1:15" x14ac:dyDescent="0.25">
      <c r="A1626"/>
      <c r="B1626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O1626" s="4"/>
    </row>
    <row r="1627" spans="1:15" x14ac:dyDescent="0.25">
      <c r="A1627"/>
      <c r="B1627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O1627" s="4"/>
    </row>
    <row r="1628" spans="1:15" x14ac:dyDescent="0.25">
      <c r="A1628"/>
      <c r="B1628"/>
      <c r="C1628"/>
      <c r="D1628" s="4"/>
      <c r="E1628" s="4"/>
      <c r="F1628" s="4"/>
      <c r="G1628" s="4"/>
      <c r="H1628" s="4"/>
      <c r="I1628" s="4"/>
      <c r="J1628" s="4"/>
      <c r="K1628" s="4"/>
      <c r="L1628" s="4"/>
      <c r="O1628" s="4"/>
    </row>
    <row r="1629" spans="1:15" x14ac:dyDescent="0.25">
      <c r="A1629"/>
      <c r="B1629"/>
      <c r="C1629"/>
      <c r="D1629" s="4"/>
      <c r="E1629" s="4"/>
      <c r="F1629" s="4"/>
      <c r="G1629" s="4"/>
      <c r="H1629" s="4"/>
      <c r="I1629" s="4"/>
      <c r="J1629" s="4"/>
      <c r="K1629" s="4"/>
      <c r="L1629" s="4"/>
      <c r="O1629" s="4"/>
    </row>
    <row r="1630" spans="1:15" x14ac:dyDescent="0.25">
      <c r="A1630"/>
      <c r="B1630"/>
      <c r="C1630"/>
      <c r="D1630" s="4"/>
      <c r="E1630" s="4"/>
      <c r="F1630" s="4"/>
      <c r="G1630" s="4"/>
      <c r="H1630" s="4"/>
      <c r="I1630" s="4"/>
      <c r="J1630" s="4"/>
      <c r="K1630" s="4"/>
      <c r="L1630" s="4"/>
      <c r="O1630" s="4"/>
    </row>
    <row r="1631" spans="1:15" x14ac:dyDescent="0.25">
      <c r="A1631"/>
      <c r="B1631"/>
      <c r="C1631"/>
      <c r="D1631" s="4"/>
      <c r="E1631" s="4"/>
      <c r="F1631" s="4"/>
      <c r="G1631" s="4"/>
      <c r="H1631" s="4"/>
      <c r="I1631" s="4"/>
      <c r="J1631" s="4"/>
      <c r="K1631" s="4"/>
      <c r="L1631" s="4"/>
      <c r="O1631" s="4"/>
    </row>
    <row r="1632" spans="1:15" x14ac:dyDescent="0.25">
      <c r="A1632"/>
      <c r="B1632"/>
      <c r="C1632"/>
      <c r="D1632" s="4"/>
      <c r="E1632" s="4"/>
      <c r="F1632" s="4"/>
      <c r="G1632" s="4"/>
      <c r="H1632" s="4"/>
      <c r="I1632" s="4"/>
      <c r="J1632" s="4"/>
      <c r="K1632" s="4"/>
      <c r="L1632" s="4"/>
      <c r="O1632" s="4"/>
    </row>
    <row r="1633" spans="1:15" x14ac:dyDescent="0.25">
      <c r="A1633"/>
      <c r="B1633"/>
      <c r="C1633"/>
      <c r="D1633" s="4"/>
      <c r="E1633" s="4"/>
      <c r="F1633" s="4"/>
      <c r="G1633" s="4"/>
      <c r="H1633" s="4"/>
      <c r="I1633" s="4"/>
      <c r="J1633" s="4"/>
      <c r="K1633" s="4"/>
      <c r="L1633" s="4"/>
      <c r="O1633" s="4"/>
    </row>
    <row r="1634" spans="1:15" x14ac:dyDescent="0.25">
      <c r="A1634"/>
      <c r="B1634"/>
      <c r="C1634"/>
      <c r="D1634" s="4"/>
      <c r="E1634" s="4"/>
      <c r="F1634" s="4"/>
      <c r="G1634" s="4"/>
      <c r="H1634" s="4"/>
      <c r="I1634" s="4"/>
      <c r="J1634" s="4"/>
      <c r="K1634" s="4"/>
      <c r="L1634" s="4"/>
      <c r="O1634" s="4"/>
    </row>
    <row r="1635" spans="1:15" x14ac:dyDescent="0.25">
      <c r="A1635"/>
      <c r="B1635"/>
      <c r="C1635"/>
      <c r="D1635" s="4"/>
      <c r="E1635" s="4"/>
      <c r="F1635" s="4"/>
      <c r="G1635" s="4"/>
      <c r="H1635" s="4"/>
      <c r="I1635" s="4"/>
      <c r="J1635" s="4"/>
      <c r="K1635" s="4"/>
      <c r="L1635" s="4"/>
      <c r="O1635" s="4"/>
    </row>
    <row r="1636" spans="1:15" x14ac:dyDescent="0.25">
      <c r="A1636"/>
      <c r="B1636"/>
      <c r="C1636"/>
      <c r="D1636" s="4"/>
      <c r="E1636" s="4"/>
      <c r="F1636" s="4"/>
      <c r="G1636" s="4"/>
      <c r="H1636" s="4"/>
      <c r="I1636" s="4"/>
      <c r="J1636" s="4"/>
      <c r="K1636" s="4"/>
      <c r="L1636" s="4"/>
      <c r="O1636" s="4"/>
    </row>
    <row r="1637" spans="1:15" x14ac:dyDescent="0.25">
      <c r="A1637"/>
      <c r="B1637"/>
      <c r="C1637"/>
      <c r="D1637" s="4"/>
      <c r="E1637" s="4"/>
      <c r="F1637" s="4"/>
      <c r="G1637" s="4"/>
      <c r="H1637" s="4"/>
      <c r="I1637" s="4"/>
      <c r="J1637" s="4"/>
      <c r="K1637" s="4"/>
      <c r="L1637" s="4"/>
      <c r="O1637" s="4"/>
    </row>
    <row r="1638" spans="1:15" x14ac:dyDescent="0.25">
      <c r="A1638"/>
      <c r="B1638"/>
      <c r="C1638"/>
      <c r="D1638" s="4"/>
      <c r="E1638" s="4"/>
      <c r="F1638" s="4"/>
      <c r="G1638" s="4"/>
      <c r="H1638" s="4"/>
      <c r="I1638" s="4"/>
      <c r="J1638" s="4"/>
      <c r="K1638" s="4"/>
      <c r="L1638" s="4"/>
      <c r="O1638" s="4"/>
    </row>
    <row r="1639" spans="1:15" x14ac:dyDescent="0.25">
      <c r="A1639"/>
      <c r="B1639"/>
      <c r="C1639"/>
      <c r="D1639" s="4"/>
      <c r="E1639" s="4"/>
      <c r="F1639" s="4"/>
      <c r="G1639" s="4"/>
      <c r="H1639" s="4"/>
      <c r="I1639" s="4"/>
      <c r="J1639" s="4"/>
      <c r="K1639" s="4"/>
      <c r="L1639" s="4"/>
      <c r="O1639" s="4"/>
    </row>
    <row r="1640" spans="1:15" x14ac:dyDescent="0.25">
      <c r="A1640"/>
      <c r="B1640"/>
      <c r="C1640"/>
      <c r="D1640" s="4"/>
      <c r="E1640" s="4"/>
      <c r="F1640" s="4"/>
      <c r="G1640" s="4"/>
      <c r="H1640" s="4"/>
      <c r="I1640" s="4"/>
      <c r="J1640" s="4"/>
      <c r="K1640" s="4"/>
      <c r="L1640" s="4"/>
      <c r="O1640" s="4"/>
    </row>
    <row r="1641" spans="1:15" x14ac:dyDescent="0.25">
      <c r="A1641"/>
      <c r="B1641"/>
      <c r="C1641"/>
      <c r="D1641" s="4"/>
      <c r="E1641" s="4"/>
      <c r="F1641" s="4"/>
      <c r="G1641" s="4"/>
      <c r="H1641" s="4"/>
      <c r="I1641" s="4"/>
      <c r="J1641" s="4"/>
      <c r="K1641" s="4"/>
      <c r="L1641" s="4"/>
      <c r="O1641" s="4"/>
    </row>
    <row r="1642" spans="1:15" x14ac:dyDescent="0.25">
      <c r="A1642"/>
      <c r="B1642"/>
      <c r="C1642"/>
      <c r="D1642" s="4"/>
      <c r="E1642" s="4"/>
      <c r="F1642" s="4"/>
      <c r="G1642" s="4"/>
      <c r="H1642" s="4"/>
      <c r="I1642" s="4"/>
      <c r="J1642" s="4"/>
      <c r="K1642" s="4"/>
      <c r="L1642" s="4"/>
      <c r="O1642" s="4"/>
    </row>
    <row r="1643" spans="1:15" x14ac:dyDescent="0.25">
      <c r="A1643"/>
      <c r="B1643"/>
      <c r="C1643"/>
      <c r="D1643" s="4"/>
      <c r="E1643" s="4"/>
      <c r="F1643" s="4"/>
      <c r="G1643" s="4"/>
      <c r="H1643" s="4"/>
      <c r="I1643" s="4"/>
      <c r="J1643" s="4"/>
      <c r="K1643" s="4"/>
      <c r="L1643" s="4"/>
      <c r="O1643" s="4"/>
    </row>
    <row r="1644" spans="1:15" x14ac:dyDescent="0.25">
      <c r="A1644"/>
      <c r="B1644"/>
      <c r="C1644"/>
      <c r="D1644" s="4"/>
      <c r="E1644" s="4"/>
      <c r="F1644" s="4"/>
      <c r="G1644" s="4"/>
      <c r="H1644" s="4"/>
      <c r="I1644" s="4"/>
      <c r="J1644" s="4"/>
      <c r="K1644" s="4"/>
      <c r="L1644" s="4"/>
      <c r="O1644" s="4"/>
    </row>
    <row r="1645" spans="1:15" x14ac:dyDescent="0.25">
      <c r="A1645"/>
      <c r="B1645"/>
      <c r="C1645"/>
      <c r="D1645" s="4"/>
      <c r="E1645" s="4"/>
      <c r="F1645" s="4"/>
      <c r="G1645" s="4"/>
      <c r="H1645" s="4"/>
      <c r="I1645" s="4"/>
      <c r="J1645" s="4"/>
      <c r="K1645" s="4"/>
      <c r="L1645" s="4"/>
      <c r="O1645" s="4"/>
    </row>
    <row r="1646" spans="1:15" x14ac:dyDescent="0.25">
      <c r="A1646"/>
      <c r="B1646"/>
      <c r="C1646"/>
      <c r="D1646" s="4"/>
      <c r="E1646" s="4"/>
      <c r="F1646" s="4"/>
      <c r="G1646" s="4"/>
      <c r="H1646" s="4"/>
      <c r="I1646" s="4"/>
      <c r="J1646" s="4"/>
      <c r="K1646" s="4"/>
      <c r="L1646" s="4"/>
      <c r="O1646" s="4"/>
    </row>
    <row r="1647" spans="1:15" x14ac:dyDescent="0.25">
      <c r="A1647"/>
      <c r="B1647"/>
      <c r="C1647"/>
      <c r="D1647" s="4"/>
      <c r="E1647" s="4"/>
      <c r="F1647" s="4"/>
      <c r="G1647" s="4"/>
      <c r="H1647" s="4"/>
      <c r="I1647" s="4"/>
      <c r="J1647" s="4"/>
      <c r="K1647" s="4"/>
      <c r="L1647" s="4"/>
      <c r="O1647" s="4"/>
    </row>
    <row r="1648" spans="1:15" x14ac:dyDescent="0.25">
      <c r="A1648"/>
      <c r="B1648"/>
      <c r="C1648"/>
      <c r="D1648" s="4"/>
      <c r="E1648" s="4"/>
      <c r="F1648" s="4"/>
      <c r="G1648" s="4"/>
      <c r="H1648" s="4"/>
      <c r="I1648" s="4"/>
      <c r="J1648" s="4"/>
      <c r="K1648" s="4"/>
      <c r="L1648" s="4"/>
      <c r="O1648" s="4"/>
    </row>
    <row r="1649" spans="1:15" x14ac:dyDescent="0.25">
      <c r="A1649"/>
      <c r="B1649"/>
      <c r="C1649"/>
      <c r="D1649" s="4"/>
      <c r="E1649" s="4"/>
      <c r="F1649" s="4"/>
      <c r="G1649" s="4"/>
      <c r="H1649" s="4"/>
      <c r="I1649" s="4"/>
      <c r="J1649" s="4"/>
      <c r="K1649" s="4"/>
      <c r="L1649" s="4"/>
      <c r="O1649" s="4"/>
    </row>
    <row r="1650" spans="1:15" x14ac:dyDescent="0.25">
      <c r="A1650"/>
      <c r="B1650"/>
      <c r="C1650"/>
      <c r="D1650" s="4"/>
      <c r="E1650" s="4"/>
      <c r="F1650" s="4"/>
      <c r="G1650" s="4"/>
      <c r="H1650" s="4"/>
      <c r="I1650" s="4"/>
      <c r="J1650" s="4"/>
      <c r="K1650" s="4"/>
      <c r="L1650" s="4"/>
      <c r="O1650" s="4"/>
    </row>
    <row r="1651" spans="1:15" x14ac:dyDescent="0.25">
      <c r="A1651"/>
      <c r="B1651"/>
      <c r="C1651"/>
      <c r="D1651" s="4"/>
      <c r="E1651" s="4"/>
      <c r="F1651" s="4"/>
      <c r="G1651" s="4"/>
      <c r="H1651" s="4"/>
      <c r="I1651" s="4"/>
      <c r="J1651" s="4"/>
      <c r="K1651" s="4"/>
      <c r="L1651" s="4"/>
      <c r="O1651" s="4"/>
    </row>
    <row r="1652" spans="1:15" x14ac:dyDescent="0.25">
      <c r="A1652"/>
      <c r="B1652"/>
      <c r="C1652"/>
      <c r="D1652" s="4"/>
      <c r="E1652" s="4"/>
      <c r="F1652" s="4"/>
      <c r="G1652" s="4"/>
      <c r="H1652" s="4"/>
      <c r="I1652" s="4"/>
      <c r="J1652" s="4"/>
      <c r="K1652" s="4"/>
      <c r="L1652" s="4"/>
      <c r="O1652" s="4"/>
    </row>
    <row r="1653" spans="1:15" x14ac:dyDescent="0.25">
      <c r="A1653"/>
      <c r="B1653"/>
      <c r="C1653"/>
      <c r="D1653" s="4"/>
      <c r="E1653" s="4"/>
      <c r="F1653" s="4"/>
      <c r="G1653" s="4"/>
      <c r="H1653" s="4"/>
      <c r="I1653" s="4"/>
      <c r="J1653" s="4"/>
      <c r="K1653" s="4"/>
      <c r="L1653" s="4"/>
      <c r="O1653" s="4"/>
    </row>
    <row r="1654" spans="1:15" x14ac:dyDescent="0.25">
      <c r="A1654"/>
      <c r="B1654"/>
      <c r="C1654"/>
      <c r="D1654" s="4"/>
      <c r="E1654" s="4"/>
      <c r="F1654" s="4"/>
      <c r="G1654" s="4"/>
      <c r="H1654" s="4"/>
      <c r="I1654" s="4"/>
      <c r="J1654" s="4"/>
      <c r="K1654" s="4"/>
      <c r="L1654" s="4"/>
      <c r="O1654" s="4"/>
    </row>
    <row r="1655" spans="1:15" x14ac:dyDescent="0.25">
      <c r="A1655"/>
      <c r="B1655"/>
      <c r="C1655"/>
      <c r="D1655" s="4"/>
      <c r="E1655" s="4"/>
      <c r="F1655" s="4"/>
      <c r="G1655" s="4"/>
      <c r="H1655" s="4"/>
      <c r="I1655" s="4"/>
      <c r="J1655" s="4"/>
      <c r="K1655" s="4"/>
      <c r="L1655" s="4"/>
      <c r="O1655" s="4"/>
    </row>
    <row r="1656" spans="1:15" x14ac:dyDescent="0.25">
      <c r="A1656"/>
      <c r="B1656"/>
      <c r="C1656"/>
      <c r="D1656" s="4"/>
      <c r="E1656" s="4"/>
      <c r="F1656" s="4"/>
      <c r="G1656" s="4"/>
      <c r="H1656" s="4"/>
      <c r="I1656" s="4"/>
      <c r="J1656" s="4"/>
      <c r="K1656" s="4"/>
      <c r="L1656" s="4"/>
      <c r="O1656" s="4"/>
    </row>
    <row r="1657" spans="1:15" x14ac:dyDescent="0.25">
      <c r="A1657"/>
      <c r="B1657"/>
      <c r="C1657"/>
      <c r="D1657" s="4"/>
      <c r="E1657" s="4"/>
      <c r="F1657" s="4"/>
      <c r="G1657" s="4"/>
      <c r="H1657" s="4"/>
      <c r="I1657" s="4"/>
      <c r="J1657" s="4"/>
      <c r="K1657" s="4"/>
      <c r="L1657" s="4"/>
      <c r="O1657" s="4"/>
    </row>
    <row r="1658" spans="1:15" x14ac:dyDescent="0.25">
      <c r="A1658"/>
      <c r="B1658"/>
      <c r="C1658"/>
      <c r="D1658" s="4"/>
      <c r="E1658" s="4"/>
      <c r="F1658" s="4"/>
      <c r="G1658" s="4"/>
      <c r="H1658" s="4"/>
      <c r="I1658" s="4"/>
      <c r="J1658" s="4"/>
      <c r="K1658" s="4"/>
      <c r="L1658" s="4"/>
      <c r="O1658" s="4"/>
    </row>
    <row r="1659" spans="1:15" x14ac:dyDescent="0.25">
      <c r="A1659"/>
      <c r="B1659"/>
      <c r="C1659"/>
      <c r="D1659" s="4"/>
      <c r="E1659" s="4"/>
      <c r="F1659" s="4"/>
      <c r="G1659" s="4"/>
      <c r="H1659" s="4"/>
      <c r="I1659" s="4"/>
      <c r="J1659" s="4"/>
      <c r="K1659" s="4"/>
      <c r="L1659" s="4"/>
      <c r="O1659" s="4"/>
    </row>
    <row r="1660" spans="1:15" x14ac:dyDescent="0.25">
      <c r="A1660"/>
      <c r="B1660"/>
      <c r="C1660"/>
      <c r="D1660" s="4"/>
      <c r="E1660" s="4"/>
      <c r="F1660" s="4"/>
      <c r="G1660" s="4"/>
      <c r="H1660" s="4"/>
      <c r="I1660" s="4"/>
      <c r="J1660" s="4"/>
      <c r="K1660" s="4"/>
      <c r="L1660" s="4"/>
      <c r="O1660" s="4"/>
    </row>
    <row r="1661" spans="1:15" x14ac:dyDescent="0.25">
      <c r="A1661"/>
      <c r="B1661"/>
      <c r="C1661"/>
      <c r="D1661" s="4"/>
      <c r="E1661" s="4"/>
      <c r="F1661" s="4"/>
      <c r="G1661" s="4"/>
      <c r="H1661" s="4"/>
      <c r="I1661" s="4"/>
      <c r="J1661" s="4"/>
      <c r="K1661" s="4"/>
      <c r="L1661" s="4"/>
      <c r="O1661" s="4"/>
    </row>
    <row r="1662" spans="1:15" x14ac:dyDescent="0.25">
      <c r="A1662"/>
      <c r="B1662"/>
      <c r="C1662"/>
      <c r="D1662" s="4"/>
      <c r="E1662" s="4"/>
      <c r="F1662" s="4"/>
      <c r="G1662" s="4"/>
      <c r="H1662" s="4"/>
      <c r="I1662" s="4"/>
      <c r="J1662" s="4"/>
      <c r="K1662" s="4"/>
      <c r="L1662" s="4"/>
      <c r="O1662" s="4"/>
    </row>
    <row r="1663" spans="1:15" x14ac:dyDescent="0.25">
      <c r="A1663"/>
      <c r="B1663"/>
      <c r="C1663"/>
      <c r="D1663" s="4"/>
      <c r="E1663" s="4"/>
      <c r="F1663" s="4"/>
      <c r="G1663" s="4"/>
      <c r="H1663" s="4"/>
      <c r="I1663" s="4"/>
      <c r="J1663" s="4"/>
      <c r="K1663" s="4"/>
      <c r="L1663" s="4"/>
      <c r="O1663" s="4"/>
    </row>
    <row r="1664" spans="1:15" x14ac:dyDescent="0.25">
      <c r="A1664"/>
      <c r="B1664"/>
      <c r="C1664"/>
      <c r="D1664" s="4"/>
      <c r="E1664" s="4"/>
      <c r="F1664" s="4"/>
      <c r="G1664" s="4"/>
      <c r="H1664" s="4"/>
      <c r="I1664" s="4"/>
      <c r="J1664" s="4"/>
      <c r="K1664" s="4"/>
      <c r="L1664" s="4"/>
      <c r="O1664" s="4"/>
    </row>
    <row r="1665" spans="1:15" x14ac:dyDescent="0.25">
      <c r="A1665"/>
      <c r="B1665"/>
      <c r="C1665"/>
      <c r="D1665" s="4"/>
      <c r="E1665" s="4"/>
      <c r="F1665" s="4"/>
      <c r="G1665" s="4"/>
      <c r="H1665" s="4"/>
      <c r="I1665" s="4"/>
      <c r="J1665" s="4"/>
      <c r="K1665" s="4"/>
      <c r="L1665" s="4"/>
      <c r="O1665" s="4"/>
    </row>
    <row r="1666" spans="1:15" x14ac:dyDescent="0.25">
      <c r="A1666"/>
      <c r="B1666"/>
      <c r="C1666"/>
      <c r="D1666" s="4"/>
      <c r="E1666" s="4"/>
      <c r="F1666" s="4"/>
      <c r="G1666" s="4"/>
      <c r="H1666" s="4"/>
      <c r="I1666" s="4"/>
      <c r="J1666" s="4"/>
      <c r="K1666" s="4"/>
      <c r="L1666" s="4"/>
      <c r="O1666" s="4"/>
    </row>
    <row r="1667" spans="1:15" x14ac:dyDescent="0.25">
      <c r="A1667"/>
      <c r="B1667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O1667" s="4"/>
    </row>
    <row r="1668" spans="1:15" x14ac:dyDescent="0.25">
      <c r="A1668"/>
      <c r="B1668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O1668" s="4"/>
    </row>
    <row r="1669" spans="1:15" x14ac:dyDescent="0.25">
      <c r="A1669"/>
      <c r="B1669"/>
      <c r="C1669"/>
      <c r="D1669" s="4"/>
      <c r="E1669" s="4"/>
      <c r="F1669" s="4"/>
      <c r="G1669" s="4"/>
      <c r="H1669" s="4"/>
      <c r="I1669" s="4"/>
      <c r="J1669" s="4"/>
      <c r="K1669" s="4"/>
      <c r="L1669" s="4"/>
      <c r="O1669" s="4"/>
    </row>
    <row r="1670" spans="1:15" x14ac:dyDescent="0.25">
      <c r="A1670"/>
      <c r="B1670"/>
      <c r="C1670"/>
      <c r="D1670" s="4"/>
      <c r="E1670" s="4"/>
      <c r="F1670" s="4"/>
      <c r="G1670" s="4"/>
      <c r="H1670" s="4"/>
      <c r="I1670" s="4"/>
      <c r="J1670" s="4"/>
      <c r="K1670" s="4"/>
      <c r="L1670" s="4"/>
      <c r="O1670" s="4"/>
    </row>
    <row r="1671" spans="1:15" x14ac:dyDescent="0.25">
      <c r="A1671"/>
      <c r="B1671"/>
      <c r="C1671"/>
      <c r="D1671" s="4"/>
      <c r="E1671" s="4"/>
      <c r="F1671" s="4"/>
      <c r="G1671" s="4"/>
      <c r="H1671" s="4"/>
      <c r="I1671" s="4"/>
      <c r="J1671" s="4"/>
      <c r="K1671" s="4"/>
      <c r="L1671" s="4"/>
      <c r="O1671" s="4"/>
    </row>
    <row r="1672" spans="1:15" x14ac:dyDescent="0.25">
      <c r="A1672"/>
      <c r="B1672"/>
      <c r="C1672"/>
      <c r="D1672" s="4"/>
      <c r="E1672" s="4"/>
      <c r="F1672" s="4"/>
      <c r="G1672" s="4"/>
      <c r="H1672" s="4"/>
      <c r="I1672" s="4"/>
      <c r="J1672" s="4"/>
      <c r="K1672" s="4"/>
      <c r="L1672" s="4"/>
      <c r="O1672" s="4"/>
    </row>
    <row r="1673" spans="1:15" x14ac:dyDescent="0.25">
      <c r="A1673"/>
      <c r="B1673"/>
      <c r="C1673"/>
      <c r="D1673" s="4"/>
      <c r="E1673" s="4"/>
      <c r="F1673" s="4"/>
      <c r="G1673" s="4"/>
      <c r="H1673" s="4"/>
      <c r="I1673" s="4"/>
      <c r="J1673" s="4"/>
      <c r="K1673" s="4"/>
      <c r="L1673" s="4"/>
      <c r="O1673" s="4"/>
    </row>
    <row r="1674" spans="1:15" x14ac:dyDescent="0.25">
      <c r="A1674"/>
      <c r="B1674"/>
      <c r="C1674"/>
      <c r="D1674" s="4"/>
      <c r="E1674" s="4"/>
      <c r="F1674" s="4"/>
      <c r="G1674" s="4"/>
      <c r="H1674" s="4"/>
      <c r="I1674" s="4"/>
      <c r="J1674" s="4"/>
      <c r="K1674" s="4"/>
      <c r="L1674" s="4"/>
      <c r="O1674" s="4"/>
    </row>
    <row r="1675" spans="1:15" x14ac:dyDescent="0.25">
      <c r="A1675"/>
      <c r="B1675"/>
      <c r="C1675"/>
      <c r="D1675" s="4"/>
      <c r="E1675" s="4"/>
      <c r="F1675" s="4"/>
      <c r="G1675" s="4"/>
      <c r="H1675" s="4"/>
      <c r="I1675" s="4"/>
      <c r="J1675" s="4"/>
      <c r="K1675" s="4"/>
      <c r="L1675" s="4"/>
      <c r="O1675" s="4"/>
    </row>
    <row r="1676" spans="1:15" x14ac:dyDescent="0.25">
      <c r="A1676"/>
      <c r="B1676"/>
      <c r="C1676"/>
      <c r="D1676" s="4"/>
      <c r="E1676" s="4"/>
      <c r="F1676" s="4"/>
      <c r="G1676" s="4"/>
      <c r="H1676" s="4"/>
      <c r="I1676" s="4"/>
      <c r="J1676" s="4"/>
      <c r="K1676" s="4"/>
      <c r="L1676" s="4"/>
      <c r="O1676" s="4"/>
    </row>
    <row r="1677" spans="1:15" x14ac:dyDescent="0.25">
      <c r="A1677"/>
      <c r="B1677"/>
      <c r="C1677"/>
      <c r="D1677" s="4"/>
      <c r="E1677" s="4"/>
      <c r="F1677" s="4"/>
      <c r="G1677" s="4"/>
      <c r="H1677" s="4"/>
      <c r="I1677" s="4"/>
      <c r="J1677" s="4"/>
      <c r="K1677" s="4"/>
      <c r="L1677" s="4"/>
      <c r="O1677" s="4"/>
    </row>
    <row r="1678" spans="1:15" x14ac:dyDescent="0.25">
      <c r="A1678"/>
      <c r="B1678"/>
      <c r="C1678"/>
      <c r="D1678" s="4"/>
      <c r="E1678" s="4"/>
      <c r="F1678" s="4"/>
      <c r="G1678" s="4"/>
      <c r="H1678" s="4"/>
      <c r="I1678" s="4"/>
      <c r="J1678" s="4"/>
      <c r="K1678" s="4"/>
      <c r="L1678" s="4"/>
      <c r="O1678" s="4"/>
    </row>
    <row r="1679" spans="1:15" x14ac:dyDescent="0.25">
      <c r="A1679"/>
      <c r="B1679"/>
      <c r="C1679"/>
      <c r="D1679" s="4"/>
      <c r="E1679" s="4"/>
      <c r="F1679" s="4"/>
      <c r="G1679" s="4"/>
      <c r="H1679" s="4"/>
      <c r="I1679" s="4"/>
      <c r="J1679" s="4"/>
      <c r="K1679" s="4"/>
      <c r="L1679" s="4"/>
      <c r="O1679" s="4"/>
    </row>
    <row r="1680" spans="1:15" x14ac:dyDescent="0.25">
      <c r="A1680"/>
      <c r="B1680"/>
      <c r="C1680"/>
      <c r="D1680" s="4"/>
      <c r="E1680" s="4"/>
      <c r="F1680" s="4"/>
      <c r="G1680" s="4"/>
      <c r="H1680" s="4"/>
      <c r="I1680" s="4"/>
      <c r="J1680" s="4"/>
      <c r="K1680" s="4"/>
      <c r="L1680" s="4"/>
      <c r="O1680" s="4"/>
    </row>
    <row r="1681" spans="1:15" x14ac:dyDescent="0.25">
      <c r="A1681"/>
      <c r="B1681"/>
      <c r="C1681"/>
      <c r="D1681" s="4"/>
      <c r="E1681" s="4"/>
      <c r="F1681" s="4"/>
      <c r="G1681" s="4"/>
      <c r="H1681" s="4"/>
      <c r="I1681" s="4"/>
      <c r="J1681" s="4"/>
      <c r="K1681" s="4"/>
      <c r="L1681" s="4"/>
      <c r="O1681" s="4"/>
    </row>
    <row r="1682" spans="1:15" x14ac:dyDescent="0.25">
      <c r="A1682"/>
      <c r="B1682"/>
      <c r="C1682"/>
      <c r="D1682" s="4"/>
      <c r="E1682" s="4"/>
      <c r="F1682" s="4"/>
      <c r="G1682" s="4"/>
      <c r="H1682" s="4"/>
      <c r="I1682" s="4"/>
      <c r="J1682" s="4"/>
      <c r="K1682" s="4"/>
      <c r="L1682" s="4"/>
      <c r="O1682" s="4"/>
    </row>
    <row r="1683" spans="1:15" x14ac:dyDescent="0.25">
      <c r="A1683"/>
      <c r="B1683"/>
      <c r="C1683"/>
      <c r="D1683" s="4"/>
      <c r="E1683" s="4"/>
      <c r="F1683" s="4"/>
      <c r="G1683" s="4"/>
      <c r="H1683" s="4"/>
      <c r="I1683" s="4"/>
      <c r="J1683" s="4"/>
      <c r="K1683" s="4"/>
      <c r="L1683" s="4"/>
      <c r="O1683" s="4"/>
    </row>
    <row r="1684" spans="1:15" x14ac:dyDescent="0.25">
      <c r="A1684"/>
      <c r="B1684"/>
      <c r="C1684"/>
      <c r="D1684" s="4"/>
      <c r="E1684" s="4"/>
      <c r="F1684" s="4"/>
      <c r="G1684" s="4"/>
      <c r="H1684" s="4"/>
      <c r="I1684" s="4"/>
      <c r="J1684" s="4"/>
      <c r="K1684" s="4"/>
      <c r="L1684" s="4"/>
      <c r="O1684" s="4"/>
    </row>
    <row r="1685" spans="1:15" x14ac:dyDescent="0.25">
      <c r="A1685"/>
      <c r="B1685"/>
      <c r="C1685"/>
      <c r="D1685" s="4"/>
      <c r="E1685" s="4"/>
      <c r="F1685" s="4"/>
      <c r="G1685" s="4"/>
      <c r="H1685" s="4"/>
      <c r="I1685" s="4"/>
      <c r="J1685" s="4"/>
      <c r="K1685" s="4"/>
      <c r="L1685" s="4"/>
      <c r="O1685" s="4"/>
    </row>
    <row r="1686" spans="1:15" x14ac:dyDescent="0.25">
      <c r="A1686"/>
      <c r="B1686"/>
      <c r="C1686"/>
      <c r="D1686" s="4"/>
      <c r="E1686" s="4"/>
      <c r="F1686" s="4"/>
      <c r="G1686" s="4"/>
      <c r="H1686" s="4"/>
      <c r="I1686" s="4"/>
      <c r="J1686" s="4"/>
      <c r="K1686" s="4"/>
      <c r="L1686" s="4"/>
      <c r="O1686" s="4"/>
    </row>
    <row r="1687" spans="1:15" x14ac:dyDescent="0.25">
      <c r="A1687"/>
      <c r="B1687"/>
      <c r="C1687"/>
      <c r="D1687" s="4"/>
      <c r="E1687" s="4"/>
      <c r="F1687" s="4"/>
      <c r="G1687" s="4"/>
      <c r="H1687" s="4"/>
      <c r="I1687" s="4"/>
      <c r="J1687" s="4"/>
      <c r="K1687" s="4"/>
      <c r="L1687" s="4"/>
      <c r="O1687" s="4"/>
    </row>
    <row r="1688" spans="1:15" x14ac:dyDescent="0.25">
      <c r="A1688"/>
      <c r="B1688"/>
      <c r="C1688"/>
      <c r="D1688" s="4"/>
      <c r="E1688" s="4"/>
      <c r="F1688" s="4"/>
      <c r="G1688" s="4"/>
      <c r="H1688" s="4"/>
      <c r="I1688" s="4"/>
      <c r="J1688" s="4"/>
      <c r="K1688" s="4"/>
      <c r="L1688" s="4"/>
      <c r="O1688" s="4"/>
    </row>
    <row r="1689" spans="1:15" x14ac:dyDescent="0.25">
      <c r="A1689"/>
      <c r="B1689"/>
      <c r="C1689"/>
      <c r="D1689" s="4"/>
      <c r="E1689" s="4"/>
      <c r="F1689" s="4"/>
      <c r="G1689" s="4"/>
      <c r="H1689" s="4"/>
      <c r="I1689" s="4"/>
      <c r="J1689" s="4"/>
      <c r="K1689" s="4"/>
      <c r="L1689" s="4"/>
      <c r="O1689" s="4"/>
    </row>
    <row r="1690" spans="1:15" x14ac:dyDescent="0.25">
      <c r="A1690"/>
      <c r="B1690"/>
      <c r="C1690"/>
      <c r="D1690" s="4"/>
      <c r="E1690" s="4"/>
      <c r="F1690" s="4"/>
      <c r="G1690" s="4"/>
      <c r="H1690" s="4"/>
      <c r="I1690" s="4"/>
      <c r="J1690" s="4"/>
      <c r="K1690" s="4"/>
      <c r="L1690" s="4"/>
      <c r="O1690" s="4"/>
    </row>
    <row r="1691" spans="1:15" x14ac:dyDescent="0.25">
      <c r="A1691"/>
      <c r="B1691"/>
      <c r="C1691"/>
      <c r="D1691" s="4"/>
      <c r="E1691" s="4"/>
      <c r="F1691" s="4"/>
      <c r="G1691" s="4"/>
      <c r="H1691" s="4"/>
      <c r="I1691" s="4"/>
      <c r="J1691" s="4"/>
      <c r="K1691" s="4"/>
      <c r="L1691" s="4"/>
      <c r="O1691" s="4"/>
    </row>
    <row r="1692" spans="1:15" x14ac:dyDescent="0.25">
      <c r="A1692"/>
      <c r="B1692"/>
      <c r="C1692"/>
      <c r="D1692" s="4"/>
      <c r="E1692" s="4"/>
      <c r="F1692" s="4"/>
      <c r="G1692" s="4"/>
      <c r="H1692" s="4"/>
      <c r="I1692" s="4"/>
      <c r="J1692" s="4"/>
      <c r="K1692" s="4"/>
      <c r="L1692" s="4"/>
      <c r="O1692" s="4"/>
    </row>
    <row r="1693" spans="1:15" x14ac:dyDescent="0.25">
      <c r="A1693"/>
      <c r="B1693"/>
      <c r="C1693"/>
      <c r="D1693" s="4"/>
      <c r="E1693" s="4"/>
      <c r="F1693" s="4"/>
      <c r="G1693" s="4"/>
      <c r="H1693" s="4"/>
      <c r="I1693" s="4"/>
      <c r="J1693" s="4"/>
      <c r="K1693" s="4"/>
      <c r="L1693" s="4"/>
      <c r="O1693" s="4"/>
    </row>
    <row r="1694" spans="1:15" x14ac:dyDescent="0.25">
      <c r="A1694"/>
      <c r="B1694"/>
      <c r="C1694"/>
      <c r="D1694" s="4"/>
      <c r="E1694" s="4"/>
      <c r="F1694" s="4"/>
      <c r="G1694" s="4"/>
      <c r="H1694" s="4"/>
      <c r="I1694" s="4"/>
      <c r="J1694" s="4"/>
      <c r="K1694" s="4"/>
      <c r="L1694" s="4"/>
      <c r="O1694" s="4"/>
    </row>
    <row r="1695" spans="1:15" x14ac:dyDescent="0.25">
      <c r="A1695"/>
      <c r="B1695"/>
      <c r="C1695"/>
      <c r="D1695" s="4"/>
      <c r="E1695" s="4"/>
      <c r="F1695" s="4"/>
      <c r="G1695" s="4"/>
      <c r="H1695" s="4"/>
      <c r="I1695" s="4"/>
      <c r="J1695" s="4"/>
      <c r="K1695" s="4"/>
      <c r="L1695" s="4"/>
      <c r="O1695" s="4"/>
    </row>
    <row r="1696" spans="1:15" x14ac:dyDescent="0.25">
      <c r="A1696"/>
      <c r="B1696"/>
      <c r="C1696"/>
      <c r="D1696" s="4"/>
      <c r="E1696" s="4"/>
      <c r="F1696" s="4"/>
      <c r="G1696" s="4"/>
      <c r="H1696" s="4"/>
      <c r="I1696" s="4"/>
      <c r="J1696" s="4"/>
      <c r="K1696" s="4"/>
      <c r="L1696" s="4"/>
      <c r="O1696" s="4"/>
    </row>
    <row r="1697" spans="1:15" x14ac:dyDescent="0.25">
      <c r="A1697"/>
      <c r="B1697"/>
      <c r="C1697"/>
      <c r="D1697" s="4"/>
      <c r="E1697" s="4"/>
      <c r="F1697" s="4"/>
      <c r="G1697" s="4"/>
      <c r="H1697" s="4"/>
      <c r="I1697" s="4"/>
      <c r="J1697" s="4"/>
      <c r="K1697" s="4"/>
      <c r="L1697" s="4"/>
      <c r="O1697" s="4"/>
    </row>
    <row r="1698" spans="1:15" x14ac:dyDescent="0.25">
      <c r="A1698"/>
      <c r="B1698"/>
      <c r="C1698"/>
      <c r="D1698" s="4"/>
      <c r="E1698" s="4"/>
      <c r="F1698" s="4"/>
      <c r="G1698" s="4"/>
      <c r="H1698" s="4"/>
      <c r="I1698" s="4"/>
      <c r="J1698" s="4"/>
      <c r="K1698" s="4"/>
      <c r="L1698" s="4"/>
      <c r="O1698" s="4"/>
    </row>
    <row r="1699" spans="1:15" x14ac:dyDescent="0.25">
      <c r="A1699"/>
      <c r="B1699"/>
      <c r="C1699"/>
      <c r="D1699" s="4"/>
      <c r="E1699" s="4"/>
      <c r="F1699" s="4"/>
      <c r="G1699" s="4"/>
      <c r="H1699" s="4"/>
      <c r="I1699" s="4"/>
      <c r="J1699" s="4"/>
      <c r="K1699" s="4"/>
      <c r="L1699" s="4"/>
      <c r="O1699" s="4"/>
    </row>
    <row r="1700" spans="1:15" x14ac:dyDescent="0.25">
      <c r="A1700"/>
      <c r="B1700"/>
      <c r="C1700"/>
      <c r="D1700" s="4"/>
      <c r="E1700" s="4"/>
      <c r="F1700" s="4"/>
      <c r="G1700" s="4"/>
      <c r="H1700" s="4"/>
      <c r="I1700" s="4"/>
      <c r="J1700" s="4"/>
      <c r="K1700" s="4"/>
      <c r="L1700" s="4"/>
      <c r="O1700" s="4"/>
    </row>
    <row r="1701" spans="1:15" x14ac:dyDescent="0.25">
      <c r="A1701"/>
      <c r="B1701"/>
      <c r="C1701"/>
      <c r="D1701" s="4"/>
      <c r="E1701" s="4"/>
      <c r="F1701" s="4"/>
      <c r="G1701" s="4"/>
      <c r="H1701" s="4"/>
      <c r="I1701" s="4"/>
      <c r="J1701" s="4"/>
      <c r="K1701" s="4"/>
      <c r="L1701" s="4"/>
      <c r="O1701" s="4"/>
    </row>
    <row r="1702" spans="1:15" x14ac:dyDescent="0.25">
      <c r="A1702"/>
      <c r="B1702"/>
      <c r="C1702"/>
      <c r="D1702" s="4"/>
      <c r="E1702" s="4"/>
      <c r="F1702" s="4"/>
      <c r="G1702" s="4"/>
      <c r="H1702" s="4"/>
      <c r="I1702" s="4"/>
      <c r="J1702" s="4"/>
      <c r="K1702" s="4"/>
      <c r="L1702" s="4"/>
      <c r="O1702" s="4"/>
    </row>
    <row r="1703" spans="1:15" x14ac:dyDescent="0.25">
      <c r="A1703"/>
      <c r="B1703"/>
      <c r="C1703"/>
      <c r="D1703" s="4"/>
      <c r="E1703" s="4"/>
      <c r="F1703" s="4"/>
      <c r="G1703" s="4"/>
      <c r="H1703" s="4"/>
      <c r="I1703" s="4"/>
      <c r="J1703" s="4"/>
      <c r="K1703" s="4"/>
      <c r="L1703" s="4"/>
      <c r="O1703" s="4"/>
    </row>
    <row r="1704" spans="1:15" x14ac:dyDescent="0.25">
      <c r="A1704"/>
      <c r="B1704"/>
      <c r="C1704"/>
      <c r="D1704" s="4"/>
      <c r="E1704" s="4"/>
      <c r="F1704" s="4"/>
      <c r="G1704" s="4"/>
      <c r="H1704" s="4"/>
      <c r="I1704" s="4"/>
      <c r="J1704" s="4"/>
      <c r="K1704" s="4"/>
      <c r="L1704" s="4"/>
      <c r="O1704" s="4"/>
    </row>
    <row r="1705" spans="1:15" x14ac:dyDescent="0.25">
      <c r="A1705"/>
      <c r="B1705"/>
      <c r="C1705"/>
      <c r="D1705" s="4"/>
      <c r="E1705" s="4"/>
      <c r="F1705" s="4"/>
      <c r="G1705" s="4"/>
      <c r="H1705" s="4"/>
      <c r="I1705" s="4"/>
      <c r="J1705" s="4"/>
      <c r="K1705" s="4"/>
      <c r="L1705" s="4"/>
      <c r="O1705" s="4"/>
    </row>
    <row r="1706" spans="1:15" x14ac:dyDescent="0.25">
      <c r="A1706"/>
      <c r="B1706"/>
      <c r="C1706"/>
      <c r="D1706" s="4"/>
      <c r="E1706" s="4"/>
      <c r="F1706" s="4"/>
      <c r="G1706" s="4"/>
      <c r="H1706" s="4"/>
      <c r="I1706" s="4"/>
      <c r="J1706" s="4"/>
      <c r="K1706" s="4"/>
      <c r="L1706" s="4"/>
      <c r="O1706" s="4"/>
    </row>
    <row r="1707" spans="1:15" x14ac:dyDescent="0.25">
      <c r="A1707"/>
      <c r="B1707"/>
      <c r="C1707"/>
      <c r="D1707" s="4"/>
      <c r="E1707" s="4"/>
      <c r="F1707" s="4"/>
      <c r="G1707" s="4"/>
      <c r="H1707" s="4"/>
      <c r="I1707" s="4"/>
      <c r="J1707" s="4"/>
      <c r="K1707" s="4"/>
      <c r="L1707" s="4"/>
      <c r="O1707" s="4"/>
    </row>
    <row r="1708" spans="1:15" x14ac:dyDescent="0.25">
      <c r="A1708"/>
      <c r="B1708"/>
      <c r="C1708"/>
      <c r="D1708" s="4"/>
      <c r="E1708" s="4"/>
      <c r="F1708" s="4"/>
      <c r="G1708" s="4"/>
      <c r="H1708" s="4"/>
      <c r="I1708" s="4"/>
      <c r="J1708" s="4"/>
      <c r="K1708" s="4"/>
      <c r="L1708" s="4"/>
      <c r="O1708" s="4"/>
    </row>
    <row r="1709" spans="1:15" x14ac:dyDescent="0.25">
      <c r="A1709"/>
      <c r="B1709"/>
      <c r="C1709"/>
      <c r="D1709" s="4"/>
      <c r="E1709" s="4"/>
      <c r="F1709" s="4"/>
      <c r="G1709" s="4"/>
      <c r="H1709" s="4"/>
      <c r="I1709" s="4"/>
      <c r="J1709" s="4"/>
      <c r="K1709" s="4"/>
      <c r="L1709" s="4"/>
      <c r="O1709" s="4"/>
    </row>
    <row r="1710" spans="1:15" x14ac:dyDescent="0.25">
      <c r="A1710"/>
      <c r="B1710"/>
      <c r="C1710"/>
      <c r="D1710" s="4"/>
      <c r="E1710" s="4"/>
      <c r="F1710" s="4"/>
      <c r="G1710" s="4"/>
      <c r="H1710" s="4"/>
      <c r="I1710" s="4"/>
      <c r="J1710" s="4"/>
      <c r="K1710" s="4"/>
      <c r="L1710" s="4"/>
      <c r="O1710" s="4"/>
    </row>
    <row r="1711" spans="1:15" x14ac:dyDescent="0.25">
      <c r="A1711"/>
      <c r="B1711"/>
      <c r="C1711"/>
      <c r="D1711" s="4"/>
      <c r="E1711" s="4"/>
      <c r="F1711" s="4"/>
      <c r="G1711" s="4"/>
      <c r="H1711" s="4"/>
      <c r="I1711" s="4"/>
      <c r="J1711" s="4"/>
      <c r="K1711" s="4"/>
      <c r="L1711" s="4"/>
      <c r="O1711" s="4"/>
    </row>
    <row r="1712" spans="1:15" x14ac:dyDescent="0.25">
      <c r="A1712"/>
      <c r="B1712"/>
      <c r="C1712"/>
      <c r="D1712" s="4"/>
      <c r="E1712" s="4"/>
      <c r="F1712" s="4"/>
      <c r="G1712" s="4"/>
      <c r="H1712" s="4"/>
      <c r="I1712" s="4"/>
      <c r="J1712" s="4"/>
      <c r="K1712" s="4"/>
      <c r="L1712" s="4"/>
      <c r="O1712" s="4"/>
    </row>
    <row r="1713" spans="1:15" x14ac:dyDescent="0.25">
      <c r="A1713"/>
      <c r="B1713"/>
      <c r="C1713"/>
      <c r="D1713" s="4"/>
      <c r="E1713" s="4"/>
      <c r="F1713" s="4"/>
      <c r="G1713" s="4"/>
      <c r="H1713" s="4"/>
      <c r="I1713" s="4"/>
      <c r="J1713" s="4"/>
      <c r="K1713" s="4"/>
      <c r="L1713" s="4"/>
      <c r="O1713" s="4"/>
    </row>
    <row r="1714" spans="1:15" x14ac:dyDescent="0.25">
      <c r="A1714"/>
      <c r="B1714"/>
      <c r="C1714"/>
      <c r="D1714" s="4"/>
      <c r="E1714" s="4"/>
      <c r="F1714" s="4"/>
      <c r="G1714" s="4"/>
      <c r="H1714" s="4"/>
      <c r="I1714" s="4"/>
      <c r="J1714" s="4"/>
      <c r="K1714" s="4"/>
      <c r="L1714" s="4"/>
      <c r="O1714" s="4"/>
    </row>
    <row r="1715" spans="1:15" x14ac:dyDescent="0.25">
      <c r="A1715"/>
      <c r="B1715"/>
      <c r="C1715"/>
      <c r="D1715" s="4"/>
      <c r="E1715" s="4"/>
      <c r="F1715" s="4"/>
      <c r="G1715" s="4"/>
      <c r="H1715" s="4"/>
      <c r="I1715" s="4"/>
      <c r="J1715" s="4"/>
      <c r="K1715" s="4"/>
      <c r="L1715" s="4"/>
      <c r="O1715" s="4"/>
    </row>
    <row r="1716" spans="1:15" x14ac:dyDescent="0.25">
      <c r="A1716"/>
      <c r="B1716"/>
      <c r="C1716"/>
      <c r="D1716" s="4"/>
      <c r="E1716" s="4"/>
      <c r="F1716" s="4"/>
      <c r="G1716" s="4"/>
      <c r="H1716" s="4"/>
      <c r="I1716" s="4"/>
      <c r="J1716" s="4"/>
      <c r="K1716" s="4"/>
      <c r="L1716" s="4"/>
      <c r="O1716" s="4"/>
    </row>
    <row r="1717" spans="1:15" x14ac:dyDescent="0.25">
      <c r="A1717"/>
      <c r="B1717"/>
      <c r="C1717"/>
      <c r="D1717" s="4"/>
      <c r="E1717" s="4"/>
      <c r="F1717" s="4"/>
      <c r="G1717" s="4"/>
      <c r="H1717" s="4"/>
      <c r="I1717" s="4"/>
      <c r="J1717" s="4"/>
      <c r="K1717" s="4"/>
      <c r="L1717" s="4"/>
      <c r="O1717" s="4"/>
    </row>
    <row r="1718" spans="1:15" x14ac:dyDescent="0.25">
      <c r="A1718"/>
      <c r="B1718"/>
      <c r="C1718"/>
      <c r="D1718" s="4"/>
      <c r="E1718" s="4"/>
      <c r="F1718" s="4"/>
      <c r="G1718" s="4"/>
      <c r="H1718" s="4"/>
      <c r="I1718" s="4"/>
      <c r="J1718" s="4"/>
      <c r="K1718" s="4"/>
      <c r="L1718" s="4"/>
      <c r="O1718" s="4"/>
    </row>
    <row r="1719" spans="1:15" x14ac:dyDescent="0.25">
      <c r="A1719"/>
      <c r="B1719"/>
      <c r="C1719"/>
      <c r="D1719" s="4"/>
      <c r="E1719" s="4"/>
      <c r="F1719" s="4"/>
      <c r="G1719" s="4"/>
      <c r="H1719" s="4"/>
      <c r="I1719" s="4"/>
      <c r="J1719" s="4"/>
      <c r="K1719" s="4"/>
      <c r="L1719" s="4"/>
      <c r="O1719" s="4"/>
    </row>
    <row r="1720" spans="1:15" x14ac:dyDescent="0.25">
      <c r="A1720"/>
      <c r="B1720"/>
      <c r="C1720"/>
      <c r="D1720" s="4"/>
      <c r="E1720" s="4"/>
      <c r="F1720" s="4"/>
      <c r="G1720" s="4"/>
      <c r="H1720" s="4"/>
      <c r="I1720" s="4"/>
      <c r="J1720" s="4"/>
      <c r="K1720" s="4"/>
      <c r="L1720" s="4"/>
      <c r="O1720" s="4"/>
    </row>
    <row r="1721" spans="1:15" x14ac:dyDescent="0.25">
      <c r="A1721"/>
      <c r="B1721"/>
      <c r="C1721"/>
      <c r="D1721" s="4"/>
      <c r="E1721" s="4"/>
      <c r="F1721" s="4"/>
      <c r="G1721" s="4"/>
      <c r="H1721" s="4"/>
      <c r="I1721" s="4"/>
      <c r="J1721" s="4"/>
      <c r="K1721" s="4"/>
      <c r="L1721" s="4"/>
      <c r="O1721" s="4"/>
    </row>
    <row r="1722" spans="1:15" x14ac:dyDescent="0.25">
      <c r="A1722"/>
      <c r="B1722"/>
      <c r="C1722"/>
      <c r="D1722" s="4"/>
      <c r="E1722" s="4"/>
      <c r="F1722" s="4"/>
      <c r="G1722" s="4"/>
      <c r="H1722" s="4"/>
      <c r="I1722" s="4"/>
      <c r="J1722" s="4"/>
      <c r="K1722" s="4"/>
      <c r="L1722" s="4"/>
      <c r="O1722" s="4"/>
    </row>
    <row r="1723" spans="1:15" x14ac:dyDescent="0.25">
      <c r="A1723"/>
      <c r="B1723"/>
      <c r="C1723"/>
      <c r="D1723" s="4"/>
      <c r="E1723" s="4"/>
      <c r="F1723" s="4"/>
      <c r="G1723" s="4"/>
      <c r="H1723" s="4"/>
      <c r="I1723" s="4"/>
      <c r="J1723" s="4"/>
      <c r="K1723" s="4"/>
      <c r="L1723" s="4"/>
      <c r="O1723" s="4"/>
    </row>
    <row r="1724" spans="1:15" x14ac:dyDescent="0.25">
      <c r="A1724"/>
      <c r="B1724"/>
      <c r="C1724"/>
      <c r="D1724" s="4"/>
      <c r="E1724" s="4"/>
      <c r="F1724" s="4"/>
      <c r="G1724" s="4"/>
      <c r="H1724" s="4"/>
      <c r="I1724" s="4"/>
      <c r="J1724" s="4"/>
      <c r="K1724" s="4"/>
      <c r="L1724" s="4"/>
      <c r="O1724" s="4"/>
    </row>
    <row r="1725" spans="1:15" x14ac:dyDescent="0.25">
      <c r="A1725"/>
      <c r="B1725"/>
      <c r="C1725"/>
      <c r="D1725" s="4"/>
      <c r="E1725" s="4"/>
      <c r="F1725" s="4"/>
      <c r="G1725" s="4"/>
      <c r="H1725" s="4"/>
      <c r="I1725" s="4"/>
      <c r="J1725" s="4"/>
      <c r="K1725" s="4"/>
      <c r="L1725" s="4"/>
      <c r="O1725" s="4"/>
    </row>
    <row r="1726" spans="1:15" x14ac:dyDescent="0.25">
      <c r="A1726"/>
      <c r="B1726"/>
      <c r="C1726"/>
      <c r="D1726" s="4"/>
      <c r="E1726" s="4"/>
      <c r="F1726" s="4"/>
      <c r="G1726" s="4"/>
      <c r="H1726" s="4"/>
      <c r="I1726" s="4"/>
      <c r="J1726" s="4"/>
      <c r="K1726" s="4"/>
      <c r="L1726" s="4"/>
      <c r="O1726" s="4"/>
    </row>
    <row r="1727" spans="1:15" x14ac:dyDescent="0.25">
      <c r="A1727"/>
      <c r="B1727"/>
      <c r="C1727"/>
      <c r="D1727" s="4"/>
      <c r="E1727" s="4"/>
      <c r="F1727" s="4"/>
      <c r="G1727" s="4"/>
      <c r="H1727" s="4"/>
      <c r="I1727" s="4"/>
      <c r="J1727" s="4"/>
      <c r="K1727" s="4"/>
      <c r="L1727" s="4"/>
      <c r="O1727" s="4"/>
    </row>
    <row r="1728" spans="1:15" x14ac:dyDescent="0.25">
      <c r="A1728"/>
      <c r="B1728"/>
      <c r="C1728"/>
      <c r="D1728" s="4"/>
      <c r="E1728" s="4"/>
      <c r="F1728" s="4"/>
      <c r="G1728" s="4"/>
      <c r="H1728" s="4"/>
      <c r="I1728" s="4"/>
      <c r="J1728" s="4"/>
      <c r="K1728" s="4"/>
      <c r="L1728" s="4"/>
      <c r="O1728" s="4"/>
    </row>
    <row r="1729" spans="1:17" x14ac:dyDescent="0.25">
      <c r="A1729"/>
      <c r="B1729"/>
      <c r="C1729"/>
      <c r="D1729" s="4"/>
      <c r="E1729" s="4"/>
      <c r="F1729" s="4"/>
      <c r="G1729" s="4"/>
      <c r="H1729" s="4"/>
      <c r="I1729" s="4"/>
      <c r="J1729" s="4"/>
      <c r="K1729" s="4"/>
      <c r="L1729" s="4"/>
      <c r="O1729" s="4"/>
    </row>
    <row r="1730" spans="1:17" x14ac:dyDescent="0.25">
      <c r="A1730"/>
      <c r="B1730"/>
      <c r="C1730"/>
      <c r="D1730" s="4"/>
      <c r="E1730" s="4"/>
      <c r="F1730" s="4"/>
      <c r="G1730" s="4"/>
      <c r="H1730" s="4"/>
      <c r="I1730" s="4"/>
      <c r="J1730" s="4"/>
      <c r="K1730" s="4"/>
      <c r="L1730" s="4"/>
      <c r="O1730" s="4"/>
    </row>
    <row r="1731" spans="1:17" x14ac:dyDescent="0.25">
      <c r="A1731"/>
      <c r="B1731"/>
      <c r="C1731"/>
      <c r="D1731" s="4"/>
      <c r="E1731" s="4"/>
      <c r="F1731" s="4"/>
      <c r="G1731" s="4"/>
      <c r="H1731" s="4"/>
      <c r="I1731" s="4"/>
      <c r="J1731" s="4"/>
      <c r="K1731" s="4"/>
      <c r="L1731" s="4"/>
      <c r="O1731" s="4"/>
    </row>
    <row r="1732" spans="1:17" x14ac:dyDescent="0.25">
      <c r="A1732"/>
      <c r="B1732"/>
      <c r="C1732"/>
      <c r="D1732" s="4"/>
      <c r="E1732" s="4"/>
      <c r="F1732" s="4"/>
      <c r="G1732" s="4"/>
      <c r="H1732" s="4"/>
      <c r="I1732" s="4"/>
      <c r="J1732" s="4"/>
      <c r="K1732" s="4"/>
      <c r="L1732" s="4"/>
      <c r="O1732" s="4"/>
    </row>
    <row r="1733" spans="1:17" s="12" customFormat="1" x14ac:dyDescent="0.25">
      <c r="A1733" s="11"/>
      <c r="B1733" s="11"/>
      <c r="C1733" s="11"/>
    </row>
    <row r="1734" spans="1:17" x14ac:dyDescent="0.25">
      <c r="A1734"/>
      <c r="B1734"/>
      <c r="C1734"/>
      <c r="D1734" s="4"/>
      <c r="E1734" s="4"/>
      <c r="F1734" s="4"/>
      <c r="G1734"/>
      <c r="H1734" s="4"/>
      <c r="I1734" s="4"/>
      <c r="J1734" s="4"/>
      <c r="K1734" s="4"/>
      <c r="L1734" s="4"/>
      <c r="O1734" s="4"/>
    </row>
    <row r="1735" spans="1:17" x14ac:dyDescent="0.25">
      <c r="A1735"/>
      <c r="B1735"/>
      <c r="C1735"/>
      <c r="D1735" s="4"/>
      <c r="E1735" s="4"/>
      <c r="F1735" s="4"/>
      <c r="G1735"/>
      <c r="H1735" s="4"/>
      <c r="I1735" s="4"/>
      <c r="J1735" s="4"/>
      <c r="K1735" s="4"/>
      <c r="L1735" s="4"/>
      <c r="O1735" s="4"/>
    </row>
    <row r="1736" spans="1:17" x14ac:dyDescent="0.25">
      <c r="A1736"/>
      <c r="B1736"/>
      <c r="C1736"/>
      <c r="D1736" s="4"/>
      <c r="E1736" s="4"/>
      <c r="F1736" s="4"/>
      <c r="G1736"/>
      <c r="H1736" s="4"/>
      <c r="I1736" s="4"/>
      <c r="J1736" s="4"/>
      <c r="K1736" s="4"/>
      <c r="L1736" s="4"/>
      <c r="O1736" s="4"/>
    </row>
    <row r="1737" spans="1:17" s="12" customFormat="1" x14ac:dyDescent="0.25">
      <c r="P1737" s="13"/>
      <c r="Q1737" s="13"/>
    </row>
    <row r="1738" spans="1:17" s="12" customFormat="1" x14ac:dyDescent="0.25">
      <c r="P1738" s="13"/>
      <c r="Q1738" s="13"/>
    </row>
    <row r="1739" spans="1:17" x14ac:dyDescent="0.25">
      <c r="A1739" s="4"/>
      <c r="B1739" s="4"/>
      <c r="C1739" s="4"/>
      <c r="D1739" s="4"/>
      <c r="E1739" s="4"/>
      <c r="F1739" s="4"/>
      <c r="G1739" s="4"/>
      <c r="H1739" s="4"/>
      <c r="I1739" s="4"/>
      <c r="J1739" s="4"/>
      <c r="K1739" s="4"/>
      <c r="L1739" s="4"/>
      <c r="O1739" s="4"/>
      <c r="P1739" s="14"/>
      <c r="Q1739" s="14"/>
    </row>
    <row r="1740" spans="1:17" x14ac:dyDescent="0.25">
      <c r="A1740" s="4"/>
      <c r="B1740" s="4"/>
      <c r="C1740" s="4"/>
      <c r="D1740" s="4"/>
      <c r="E1740" s="4"/>
      <c r="F1740" s="4"/>
      <c r="G1740" s="4"/>
      <c r="H1740" s="4"/>
      <c r="I1740" s="4"/>
      <c r="J1740" s="4"/>
      <c r="K1740" s="4"/>
      <c r="L1740" s="4"/>
      <c r="O1740" s="4"/>
      <c r="P1740" s="14"/>
      <c r="Q1740" s="14"/>
    </row>
    <row r="1741" spans="1:17" x14ac:dyDescent="0.25">
      <c r="A1741" s="4"/>
      <c r="B1741" s="4"/>
      <c r="C1741" s="4"/>
      <c r="D1741" s="4"/>
      <c r="E1741" s="4"/>
      <c r="F1741" s="4"/>
      <c r="G1741" s="4"/>
      <c r="H1741" s="4"/>
      <c r="I1741" s="4"/>
      <c r="J1741" s="4"/>
      <c r="K1741" s="4"/>
      <c r="L1741" s="4"/>
      <c r="O1741" s="4"/>
      <c r="P1741" s="14"/>
      <c r="Q1741" s="14"/>
    </row>
    <row r="1742" spans="1:17" x14ac:dyDescent="0.25">
      <c r="A1742" s="4"/>
      <c r="B1742" s="4"/>
      <c r="C1742" s="4"/>
      <c r="D1742" s="4"/>
      <c r="E1742" s="4"/>
      <c r="F1742" s="4"/>
      <c r="G1742" s="4"/>
      <c r="H1742" s="4"/>
      <c r="I1742" s="4"/>
      <c r="J1742" s="4"/>
      <c r="K1742" s="4"/>
      <c r="L1742" s="4"/>
      <c r="O1742" s="4"/>
      <c r="P1742" s="14"/>
      <c r="Q1742" s="14"/>
    </row>
    <row r="1743" spans="1:17" x14ac:dyDescent="0.25">
      <c r="A1743" s="15" t="s">
        <v>2209</v>
      </c>
      <c r="B1743" s="16"/>
      <c r="C1743" s="16"/>
      <c r="D1743" s="14"/>
      <c r="E1743" s="17"/>
      <c r="F1743" s="17"/>
      <c r="G1743" s="14"/>
      <c r="H1743" s="14"/>
      <c r="I1743" s="14"/>
      <c r="J1743" s="18"/>
      <c r="K1743" s="14"/>
      <c r="L1743" s="16" t="s">
        <v>2210</v>
      </c>
      <c r="M1743" s="14"/>
      <c r="N1743" s="14"/>
      <c r="O1743" s="14"/>
      <c r="P1743" s="14"/>
      <c r="Q1743" s="14"/>
    </row>
    <row r="1744" spans="1:17" x14ac:dyDescent="0.25">
      <c r="A1744" s="19" t="s">
        <v>2211</v>
      </c>
      <c r="B1744" s="20"/>
      <c r="C1744" s="20"/>
      <c r="D1744" s="14"/>
      <c r="E1744" s="17"/>
      <c r="F1744" s="17"/>
      <c r="G1744" s="14"/>
      <c r="H1744" s="14"/>
      <c r="I1744" s="14"/>
      <c r="J1744" s="18"/>
      <c r="K1744" s="30" t="s">
        <v>2212</v>
      </c>
      <c r="L1744" s="30"/>
      <c r="M1744" s="30"/>
      <c r="N1744" s="14"/>
      <c r="O1744" s="14"/>
      <c r="P1744" s="14"/>
      <c r="Q1744" s="14"/>
    </row>
    <row r="1745" spans="1:17" x14ac:dyDescent="0.25">
      <c r="A1745" s="18"/>
      <c r="B1745" s="18"/>
      <c r="C1745" s="18"/>
      <c r="D1745" s="18"/>
      <c r="E1745" s="21"/>
      <c r="F1745" s="21"/>
      <c r="G1745" s="18"/>
      <c r="H1745" s="18"/>
      <c r="I1745" s="18"/>
      <c r="J1745" s="18"/>
      <c r="K1745" s="18"/>
      <c r="L1745" s="18"/>
      <c r="M1745" s="18"/>
      <c r="N1745" s="18"/>
      <c r="O1745" s="18"/>
      <c r="P1745" s="18"/>
      <c r="Q1745" s="18"/>
    </row>
  </sheetData>
  <autoFilter ref="A8:O8" xr:uid="{D2ACB177-7E9B-4E4D-80E1-B928429E3D1E}">
    <sortState xmlns:xlrd2="http://schemas.microsoft.com/office/spreadsheetml/2017/richdata2" ref="A9:O656">
      <sortCondition descending="1" ref="E8"/>
    </sortState>
  </autoFilter>
  <mergeCells count="4">
    <mergeCell ref="A2:O2"/>
    <mergeCell ref="A4:O4"/>
    <mergeCell ref="A6:O6"/>
    <mergeCell ref="K1744:M1744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B20C-B7DC-470E-AC50-AF305AB0C01F}">
  <dimension ref="A3:V653"/>
  <sheetViews>
    <sheetView topLeftCell="C619" workbookViewId="0">
      <selection activeCell="I5" sqref="I5:I652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12" bestFit="1" customWidth="1"/>
    <col min="5" max="5" width="34" bestFit="1" customWidth="1"/>
    <col min="6" max="6" width="34" customWidth="1"/>
    <col min="7" max="7" width="33.140625" bestFit="1" customWidth="1"/>
    <col min="8" max="9" width="33.140625" customWidth="1"/>
    <col min="10" max="10" width="23" bestFit="1" customWidth="1"/>
    <col min="11" max="11" width="31.7109375" bestFit="1" customWidth="1"/>
    <col min="12" max="12" width="29.42578125" bestFit="1" customWidth="1"/>
    <col min="13" max="13" width="30" bestFit="1" customWidth="1"/>
    <col min="14" max="14" width="30.42578125" bestFit="1" customWidth="1"/>
    <col min="15" max="15" width="32.42578125" bestFit="1" customWidth="1"/>
    <col min="16" max="16" width="26" bestFit="1" customWidth="1"/>
    <col min="17" max="17" width="36" bestFit="1" customWidth="1"/>
    <col min="18" max="18" width="33.5703125" bestFit="1" customWidth="1"/>
    <col min="19" max="19" width="36" bestFit="1" customWidth="1"/>
    <col min="20" max="20" width="34.7109375" bestFit="1" customWidth="1"/>
    <col min="21" max="21" width="35.140625" bestFit="1" customWidth="1"/>
    <col min="22" max="22" width="33.85546875" bestFit="1" customWidth="1"/>
  </cols>
  <sheetData>
    <row r="3" spans="1:22" x14ac:dyDescent="0.25">
      <c r="A3" s="22" t="s">
        <v>3356</v>
      </c>
      <c r="B3" s="22"/>
      <c r="C3" s="22"/>
      <c r="E3" s="24" t="s">
        <v>2215</v>
      </c>
      <c r="F3" s="24"/>
    </row>
    <row r="4" spans="1:22" x14ac:dyDescent="0.25">
      <c r="A4" s="22" t="s">
        <v>2213</v>
      </c>
      <c r="B4" s="22"/>
      <c r="C4" s="22"/>
      <c r="D4" s="22" t="s">
        <v>2216</v>
      </c>
      <c r="E4" s="4" t="s">
        <v>3365</v>
      </c>
      <c r="F4" s="4" t="s">
        <v>3358</v>
      </c>
      <c r="G4" s="4" t="s">
        <v>4020</v>
      </c>
      <c r="H4" s="4" t="s">
        <v>3359</v>
      </c>
      <c r="I4" s="4" t="s">
        <v>3361</v>
      </c>
      <c r="J4" s="4" t="s">
        <v>4029</v>
      </c>
      <c r="K4" s="4" t="s">
        <v>4022</v>
      </c>
      <c r="L4" s="4" t="s">
        <v>4017</v>
      </c>
      <c r="M4" s="4" t="s">
        <v>4021</v>
      </c>
      <c r="N4" s="4" t="s">
        <v>4018</v>
      </c>
      <c r="O4" s="4" t="s">
        <v>4019</v>
      </c>
      <c r="P4" s="4" t="s">
        <v>4026</v>
      </c>
      <c r="Q4" s="4" t="s">
        <v>4024</v>
      </c>
      <c r="R4" s="4" t="s">
        <v>4028</v>
      </c>
      <c r="S4" s="4" t="s">
        <v>4023</v>
      </c>
      <c r="T4" s="4" t="s">
        <v>4027</v>
      </c>
      <c r="U4" s="4" t="s">
        <v>4025</v>
      </c>
      <c r="V4" s="4" t="s">
        <v>4016</v>
      </c>
    </row>
    <row r="5" spans="1:22" x14ac:dyDescent="0.25">
      <c r="A5" t="s">
        <v>1843</v>
      </c>
      <c r="B5" t="s">
        <v>1751</v>
      </c>
      <c r="C5" t="s">
        <v>77</v>
      </c>
      <c r="D5" t="s">
        <v>3574</v>
      </c>
      <c r="E5" s="4">
        <v>60000</v>
      </c>
      <c r="F5" s="4">
        <v>3546</v>
      </c>
      <c r="G5" s="4">
        <v>3486.65</v>
      </c>
      <c r="H5" s="4">
        <v>100</v>
      </c>
      <c r="I5" s="4">
        <v>0</v>
      </c>
      <c r="K5" s="4">
        <v>100</v>
      </c>
      <c r="L5" s="4">
        <v>25</v>
      </c>
      <c r="N5" s="4">
        <v>1722</v>
      </c>
      <c r="O5" s="4">
        <v>1824</v>
      </c>
    </row>
    <row r="6" spans="1:22" x14ac:dyDescent="0.25">
      <c r="A6" t="s">
        <v>2061</v>
      </c>
      <c r="B6" t="s">
        <v>2035</v>
      </c>
      <c r="C6" t="s">
        <v>1466</v>
      </c>
      <c r="D6" t="s">
        <v>3389</v>
      </c>
      <c r="E6" s="4">
        <v>40000</v>
      </c>
      <c r="F6" s="4">
        <v>2364</v>
      </c>
      <c r="G6" s="4">
        <v>442.65</v>
      </c>
      <c r="H6" s="4">
        <v>0</v>
      </c>
      <c r="I6" s="4">
        <v>0</v>
      </c>
      <c r="L6" s="4">
        <v>25</v>
      </c>
      <c r="N6" s="4">
        <v>1148</v>
      </c>
      <c r="O6" s="4">
        <v>1216</v>
      </c>
    </row>
    <row r="7" spans="1:22" x14ac:dyDescent="0.25">
      <c r="A7" t="s">
        <v>1668</v>
      </c>
      <c r="B7" t="s">
        <v>1669</v>
      </c>
      <c r="C7" t="s">
        <v>1442</v>
      </c>
      <c r="D7" t="s">
        <v>3516</v>
      </c>
      <c r="E7" s="4">
        <v>70000</v>
      </c>
      <c r="F7" s="4">
        <v>4137</v>
      </c>
      <c r="G7" s="4">
        <v>5368.45</v>
      </c>
      <c r="H7" s="4">
        <v>0</v>
      </c>
      <c r="I7" s="4">
        <v>0</v>
      </c>
      <c r="L7" s="4">
        <v>25</v>
      </c>
      <c r="N7" s="4">
        <v>2009</v>
      </c>
      <c r="O7" s="4">
        <v>2128</v>
      </c>
    </row>
    <row r="8" spans="1:22" x14ac:dyDescent="0.25">
      <c r="A8" t="s">
        <v>2060</v>
      </c>
      <c r="B8" t="s">
        <v>1982</v>
      </c>
      <c r="C8" t="s">
        <v>1352</v>
      </c>
      <c r="D8" t="s">
        <v>3655</v>
      </c>
      <c r="E8" s="4">
        <v>42000</v>
      </c>
      <c r="F8" s="4">
        <v>2482.1999999999998</v>
      </c>
      <c r="G8" s="4">
        <v>724.92</v>
      </c>
      <c r="H8" s="4">
        <v>0</v>
      </c>
      <c r="I8" s="4">
        <v>0</v>
      </c>
      <c r="L8" s="4">
        <v>25</v>
      </c>
      <c r="N8" s="4">
        <v>1205.4000000000001</v>
      </c>
      <c r="O8" s="4">
        <v>1276.8</v>
      </c>
    </row>
    <row r="9" spans="1:22" x14ac:dyDescent="0.25">
      <c r="A9" t="s">
        <v>1760</v>
      </c>
      <c r="B9" t="s">
        <v>215</v>
      </c>
      <c r="C9" t="s">
        <v>124</v>
      </c>
      <c r="D9" t="s">
        <v>3723</v>
      </c>
      <c r="E9" s="4">
        <v>65000</v>
      </c>
      <c r="F9" s="4">
        <v>3841.5</v>
      </c>
      <c r="G9" s="4">
        <v>4427.55</v>
      </c>
      <c r="H9" s="4">
        <v>964.67</v>
      </c>
      <c r="I9" s="4">
        <v>0</v>
      </c>
      <c r="L9" s="4">
        <v>25</v>
      </c>
      <c r="N9" s="4">
        <v>1865.5</v>
      </c>
      <c r="O9" s="4">
        <v>1976</v>
      </c>
      <c r="S9" s="4">
        <v>964.67</v>
      </c>
    </row>
    <row r="10" spans="1:22" x14ac:dyDescent="0.25">
      <c r="A10" t="s">
        <v>2062</v>
      </c>
      <c r="B10" t="s">
        <v>1571</v>
      </c>
      <c r="C10" t="s">
        <v>87</v>
      </c>
      <c r="D10" t="s">
        <v>4014</v>
      </c>
      <c r="E10" s="4">
        <v>40000</v>
      </c>
      <c r="F10" s="4">
        <v>2364</v>
      </c>
      <c r="G10" s="4">
        <v>442.65</v>
      </c>
      <c r="H10" s="4">
        <v>100</v>
      </c>
      <c r="I10" s="4">
        <v>0</v>
      </c>
      <c r="K10" s="4">
        <v>100</v>
      </c>
      <c r="L10" s="4">
        <v>25</v>
      </c>
      <c r="N10" s="4">
        <v>1148</v>
      </c>
      <c r="O10" s="4">
        <v>1216</v>
      </c>
    </row>
    <row r="11" spans="1:22" x14ac:dyDescent="0.25">
      <c r="A11" t="s">
        <v>1761</v>
      </c>
      <c r="B11" t="s">
        <v>175</v>
      </c>
      <c r="C11" t="s">
        <v>1519</v>
      </c>
      <c r="D11" t="s">
        <v>3831</v>
      </c>
      <c r="E11" s="4">
        <v>65000</v>
      </c>
      <c r="F11" s="4">
        <v>3841.5</v>
      </c>
      <c r="G11" s="4">
        <v>4427.55</v>
      </c>
      <c r="H11" s="4">
        <v>100</v>
      </c>
      <c r="I11" s="4">
        <v>0</v>
      </c>
      <c r="K11" s="4">
        <v>100</v>
      </c>
      <c r="L11" s="4">
        <v>25</v>
      </c>
      <c r="N11" s="4">
        <v>1865.5</v>
      </c>
      <c r="O11" s="4">
        <v>1976</v>
      </c>
    </row>
    <row r="12" spans="1:22" x14ac:dyDescent="0.25">
      <c r="A12" t="s">
        <v>1670</v>
      </c>
      <c r="B12" t="s">
        <v>1560</v>
      </c>
      <c r="C12" t="s">
        <v>1342</v>
      </c>
      <c r="D12" t="s">
        <v>3725</v>
      </c>
      <c r="E12" s="4">
        <v>70000</v>
      </c>
      <c r="F12" s="4">
        <v>4137</v>
      </c>
      <c r="G12" s="4">
        <v>5368.45</v>
      </c>
      <c r="H12" s="4">
        <v>0</v>
      </c>
      <c r="I12" s="4">
        <v>0</v>
      </c>
      <c r="L12" s="4">
        <v>25</v>
      </c>
      <c r="N12" s="4">
        <v>2009</v>
      </c>
      <c r="O12" s="4">
        <v>2128</v>
      </c>
    </row>
    <row r="13" spans="1:22" x14ac:dyDescent="0.25">
      <c r="A13" t="s">
        <v>2063</v>
      </c>
      <c r="B13" t="s">
        <v>2064</v>
      </c>
      <c r="C13" t="s">
        <v>643</v>
      </c>
      <c r="D13" t="s">
        <v>3513</v>
      </c>
      <c r="E13" s="4">
        <v>40000</v>
      </c>
      <c r="F13" s="4">
        <v>2364</v>
      </c>
      <c r="G13" s="4">
        <v>442.65</v>
      </c>
      <c r="H13" s="4">
        <v>100</v>
      </c>
      <c r="I13" s="4">
        <v>2200</v>
      </c>
      <c r="J13" s="4">
        <v>200</v>
      </c>
      <c r="K13" s="4">
        <v>100</v>
      </c>
      <c r="L13" s="4">
        <v>25</v>
      </c>
      <c r="N13" s="4">
        <v>1148</v>
      </c>
      <c r="O13" s="4">
        <v>1216</v>
      </c>
      <c r="P13" s="4">
        <v>2000</v>
      </c>
    </row>
    <row r="14" spans="1:22" x14ac:dyDescent="0.25">
      <c r="A14" t="s">
        <v>1434</v>
      </c>
      <c r="B14" t="s">
        <v>68</v>
      </c>
      <c r="C14" t="s">
        <v>1435</v>
      </c>
      <c r="D14" t="s">
        <v>3952</v>
      </c>
      <c r="E14" s="4">
        <v>130000</v>
      </c>
      <c r="F14" s="4">
        <v>7683</v>
      </c>
      <c r="G14" s="4">
        <v>18733.32</v>
      </c>
      <c r="H14" s="4">
        <v>2512.81</v>
      </c>
      <c r="I14" s="4">
        <v>0</v>
      </c>
      <c r="L14" s="4">
        <v>25</v>
      </c>
      <c r="M14" s="4">
        <v>1715.46</v>
      </c>
      <c r="N14" s="4">
        <v>3731</v>
      </c>
      <c r="O14" s="4">
        <v>3952</v>
      </c>
      <c r="Q14" s="4">
        <v>797.35</v>
      </c>
    </row>
    <row r="15" spans="1:22" x14ac:dyDescent="0.25">
      <c r="A15" t="s">
        <v>1476</v>
      </c>
      <c r="B15" t="s">
        <v>68</v>
      </c>
      <c r="C15" t="s">
        <v>1477</v>
      </c>
      <c r="D15" t="s">
        <v>3491</v>
      </c>
      <c r="E15" s="4">
        <v>110000</v>
      </c>
      <c r="F15" s="4">
        <v>6501</v>
      </c>
      <c r="G15" s="4">
        <v>14457.69</v>
      </c>
      <c r="H15" s="4">
        <v>100</v>
      </c>
      <c r="I15" s="4">
        <v>0</v>
      </c>
      <c r="K15" s="4">
        <v>100</v>
      </c>
      <c r="L15" s="4">
        <v>25</v>
      </c>
      <c r="N15" s="4">
        <v>3157</v>
      </c>
      <c r="O15" s="4">
        <v>3344</v>
      </c>
    </row>
    <row r="16" spans="1:22" x14ac:dyDescent="0.25">
      <c r="A16" t="s">
        <v>2189</v>
      </c>
      <c r="B16" t="s">
        <v>1922</v>
      </c>
      <c r="C16" t="s">
        <v>1601</v>
      </c>
      <c r="D16" t="s">
        <v>3625</v>
      </c>
      <c r="E16" s="4">
        <v>30000</v>
      </c>
      <c r="F16" s="4">
        <v>1773</v>
      </c>
      <c r="H16" s="4">
        <v>0</v>
      </c>
      <c r="I16" s="4">
        <v>0</v>
      </c>
      <c r="L16" s="4">
        <v>25</v>
      </c>
      <c r="N16" s="4">
        <v>861</v>
      </c>
      <c r="O16" s="4">
        <v>912</v>
      </c>
    </row>
    <row r="17" spans="1:21" x14ac:dyDescent="0.25">
      <c r="A17" t="s">
        <v>1762</v>
      </c>
      <c r="B17" t="s">
        <v>1763</v>
      </c>
      <c r="C17" t="s">
        <v>124</v>
      </c>
      <c r="D17" t="s">
        <v>3497</v>
      </c>
      <c r="E17" s="4">
        <v>65000</v>
      </c>
      <c r="F17" s="4">
        <v>3841.5</v>
      </c>
      <c r="G17" s="4">
        <v>4427.55</v>
      </c>
      <c r="H17" s="4">
        <v>0</v>
      </c>
      <c r="I17" s="4">
        <v>0</v>
      </c>
      <c r="L17" s="4">
        <v>25</v>
      </c>
      <c r="N17" s="4">
        <v>1865.5</v>
      </c>
      <c r="O17" s="4">
        <v>1976</v>
      </c>
    </row>
    <row r="18" spans="1:21" x14ac:dyDescent="0.25">
      <c r="A18" t="s">
        <v>1613</v>
      </c>
      <c r="B18" t="s">
        <v>1614</v>
      </c>
      <c r="C18" t="s">
        <v>1615</v>
      </c>
      <c r="D18" t="s">
        <v>3932</v>
      </c>
      <c r="E18" s="4">
        <v>75000</v>
      </c>
      <c r="F18" s="4">
        <v>4432.5</v>
      </c>
      <c r="G18" s="4">
        <v>5966.26</v>
      </c>
      <c r="H18" s="4">
        <v>1715.46</v>
      </c>
      <c r="I18" s="4">
        <v>0</v>
      </c>
      <c r="L18" s="4">
        <v>25</v>
      </c>
      <c r="M18" s="4">
        <v>1715.46</v>
      </c>
      <c r="N18" s="4">
        <v>2152.5</v>
      </c>
      <c r="O18" s="4">
        <v>2280</v>
      </c>
    </row>
    <row r="19" spans="1:21" x14ac:dyDescent="0.25">
      <c r="A19" t="s">
        <v>1616</v>
      </c>
      <c r="B19" t="s">
        <v>1560</v>
      </c>
      <c r="C19" t="s">
        <v>1561</v>
      </c>
      <c r="D19" t="s">
        <v>3483</v>
      </c>
      <c r="E19" s="4">
        <v>75000</v>
      </c>
      <c r="F19" s="4">
        <v>4432.5</v>
      </c>
      <c r="G19" s="4">
        <v>6309.35</v>
      </c>
      <c r="H19" s="4">
        <v>100</v>
      </c>
      <c r="I19" s="4">
        <v>0</v>
      </c>
      <c r="K19" s="4">
        <v>100</v>
      </c>
      <c r="L19" s="4">
        <v>25</v>
      </c>
      <c r="N19" s="4">
        <v>2152.5</v>
      </c>
      <c r="O19" s="4">
        <v>2280</v>
      </c>
    </row>
    <row r="20" spans="1:21" x14ac:dyDescent="0.25">
      <c r="A20" t="s">
        <v>2200</v>
      </c>
      <c r="B20" t="s">
        <v>428</v>
      </c>
      <c r="C20" t="s">
        <v>66</v>
      </c>
      <c r="D20" t="s">
        <v>3661</v>
      </c>
      <c r="E20" s="4">
        <v>26250</v>
      </c>
      <c r="F20" s="4">
        <v>1551.38</v>
      </c>
      <c r="H20" s="4">
        <v>0</v>
      </c>
      <c r="I20" s="4">
        <v>1000</v>
      </c>
      <c r="L20" s="4">
        <v>25</v>
      </c>
      <c r="N20" s="4">
        <v>753.38</v>
      </c>
      <c r="O20" s="4">
        <v>798</v>
      </c>
      <c r="P20" s="4">
        <v>1000</v>
      </c>
    </row>
    <row r="21" spans="1:21" x14ac:dyDescent="0.25">
      <c r="A21" t="s">
        <v>1617</v>
      </c>
      <c r="B21" t="s">
        <v>1359</v>
      </c>
      <c r="C21" t="s">
        <v>77</v>
      </c>
      <c r="D21" t="s">
        <v>3912</v>
      </c>
      <c r="E21" s="4">
        <v>75000</v>
      </c>
      <c r="F21" s="4">
        <v>4432.5</v>
      </c>
      <c r="G21" s="4">
        <v>6309.35</v>
      </c>
      <c r="H21" s="4">
        <v>100</v>
      </c>
      <c r="I21" s="4">
        <v>0</v>
      </c>
      <c r="K21" s="4">
        <v>100</v>
      </c>
      <c r="L21" s="4">
        <v>25</v>
      </c>
      <c r="N21" s="4">
        <v>2152.5</v>
      </c>
      <c r="O21" s="4">
        <v>2280</v>
      </c>
    </row>
    <row r="22" spans="1:21" x14ac:dyDescent="0.25">
      <c r="A22" t="s">
        <v>1671</v>
      </c>
      <c r="B22" t="s">
        <v>426</v>
      </c>
      <c r="C22" t="s">
        <v>643</v>
      </c>
      <c r="D22" t="s">
        <v>3523</v>
      </c>
      <c r="E22" s="4">
        <v>70000</v>
      </c>
      <c r="F22" s="4">
        <v>4137</v>
      </c>
      <c r="G22" s="4">
        <v>5368.45</v>
      </c>
      <c r="H22" s="4">
        <v>2247.96</v>
      </c>
      <c r="I22" s="4">
        <v>200</v>
      </c>
      <c r="J22" s="4">
        <v>200</v>
      </c>
      <c r="L22" s="4">
        <v>25</v>
      </c>
      <c r="N22" s="4">
        <v>2009</v>
      </c>
      <c r="O22" s="4">
        <v>2128</v>
      </c>
      <c r="Q22" s="4">
        <v>2247.96</v>
      </c>
    </row>
    <row r="23" spans="1:21" x14ac:dyDescent="0.25">
      <c r="A23" t="s">
        <v>2188</v>
      </c>
      <c r="B23" t="s">
        <v>428</v>
      </c>
      <c r="C23" t="s">
        <v>140</v>
      </c>
      <c r="D23" t="s">
        <v>3647</v>
      </c>
      <c r="E23" s="4">
        <v>33000</v>
      </c>
      <c r="F23" s="4">
        <v>1950.3000000000002</v>
      </c>
      <c r="H23" s="4">
        <v>0</v>
      </c>
      <c r="I23" s="4">
        <v>0</v>
      </c>
      <c r="L23" s="4">
        <v>25</v>
      </c>
      <c r="N23" s="4">
        <v>947.1</v>
      </c>
      <c r="O23" s="4">
        <v>1003.2</v>
      </c>
    </row>
    <row r="24" spans="1:21" x14ac:dyDescent="0.25">
      <c r="A24" t="s">
        <v>1844</v>
      </c>
      <c r="B24" t="s">
        <v>1841</v>
      </c>
      <c r="C24" t="s">
        <v>1319</v>
      </c>
      <c r="D24" t="s">
        <v>3672</v>
      </c>
      <c r="E24" s="4">
        <v>60000</v>
      </c>
      <c r="F24" s="4">
        <v>3546</v>
      </c>
      <c r="G24" s="4">
        <v>2800.47</v>
      </c>
      <c r="H24" s="4">
        <v>3430.92</v>
      </c>
      <c r="I24" s="4">
        <v>0</v>
      </c>
      <c r="L24" s="4">
        <v>25</v>
      </c>
      <c r="M24" s="4">
        <v>3430.92</v>
      </c>
      <c r="N24" s="4">
        <v>1722</v>
      </c>
      <c r="O24" s="4">
        <v>1824</v>
      </c>
    </row>
    <row r="25" spans="1:21" x14ac:dyDescent="0.25">
      <c r="A25" t="s">
        <v>1496</v>
      </c>
      <c r="B25" t="s">
        <v>1497</v>
      </c>
      <c r="C25" t="s">
        <v>1342</v>
      </c>
      <c r="D25" t="s">
        <v>3887</v>
      </c>
      <c r="E25" s="4">
        <v>100000</v>
      </c>
      <c r="F25" s="4">
        <v>5910</v>
      </c>
      <c r="G25" s="4">
        <v>12105.44</v>
      </c>
      <c r="H25" s="4">
        <v>1660.84</v>
      </c>
      <c r="I25" s="4">
        <v>3750</v>
      </c>
      <c r="L25" s="4">
        <v>25</v>
      </c>
      <c r="N25" s="4">
        <v>2870</v>
      </c>
      <c r="O25" s="4">
        <v>3040</v>
      </c>
      <c r="S25" s="4">
        <v>1660.84</v>
      </c>
      <c r="U25" s="4">
        <v>3750</v>
      </c>
    </row>
    <row r="26" spans="1:21" x14ac:dyDescent="0.25">
      <c r="A26" t="s">
        <v>1906</v>
      </c>
      <c r="B26" t="s">
        <v>1907</v>
      </c>
      <c r="C26" t="s">
        <v>1395</v>
      </c>
      <c r="D26" t="s">
        <v>3920</v>
      </c>
      <c r="E26" s="4">
        <v>55000</v>
      </c>
      <c r="F26" s="4">
        <v>3250.5</v>
      </c>
      <c r="G26" s="4">
        <v>2559.6799999999998</v>
      </c>
      <c r="H26" s="4">
        <v>100</v>
      </c>
      <c r="I26" s="4">
        <v>0</v>
      </c>
      <c r="K26" s="4">
        <v>100</v>
      </c>
      <c r="L26" s="4">
        <v>25</v>
      </c>
      <c r="N26" s="4">
        <v>1578.5</v>
      </c>
      <c r="O26" s="4">
        <v>1672</v>
      </c>
    </row>
    <row r="27" spans="1:21" x14ac:dyDescent="0.25">
      <c r="A27" t="s">
        <v>1908</v>
      </c>
      <c r="B27" t="s">
        <v>1850</v>
      </c>
      <c r="C27" t="s">
        <v>63</v>
      </c>
      <c r="D27" t="s">
        <v>3736</v>
      </c>
      <c r="E27" s="4">
        <v>55000</v>
      </c>
      <c r="F27" s="4">
        <v>3250.5</v>
      </c>
      <c r="G27" s="4">
        <v>2045.04</v>
      </c>
      <c r="H27" s="4">
        <v>3430.92</v>
      </c>
      <c r="I27" s="4">
        <v>0</v>
      </c>
      <c r="L27" s="4">
        <v>25</v>
      </c>
      <c r="M27" s="4">
        <v>3430.92</v>
      </c>
      <c r="N27" s="4">
        <v>1578.5</v>
      </c>
      <c r="O27" s="4">
        <v>1672</v>
      </c>
    </row>
    <row r="28" spans="1:21" x14ac:dyDescent="0.25">
      <c r="A28" t="s">
        <v>1909</v>
      </c>
      <c r="B28" t="s">
        <v>175</v>
      </c>
      <c r="C28" t="s">
        <v>229</v>
      </c>
      <c r="D28" t="s">
        <v>3908</v>
      </c>
      <c r="E28" s="4">
        <v>55000</v>
      </c>
      <c r="F28" s="4">
        <v>3250.5</v>
      </c>
      <c r="G28" s="4">
        <v>2559.6799999999998</v>
      </c>
      <c r="H28" s="4">
        <v>100</v>
      </c>
      <c r="I28" s="4">
        <v>0</v>
      </c>
      <c r="K28" s="4">
        <v>100</v>
      </c>
      <c r="L28" s="4">
        <v>25</v>
      </c>
      <c r="N28" s="4">
        <v>1578.5</v>
      </c>
      <c r="O28" s="4">
        <v>1672</v>
      </c>
    </row>
    <row r="29" spans="1:21" x14ac:dyDescent="0.25">
      <c r="A29" t="s">
        <v>2065</v>
      </c>
      <c r="B29" t="s">
        <v>1962</v>
      </c>
      <c r="C29" t="s">
        <v>1392</v>
      </c>
      <c r="D29" t="s">
        <v>3830</v>
      </c>
      <c r="E29" s="4">
        <v>40000</v>
      </c>
      <c r="F29" s="4">
        <v>2364</v>
      </c>
      <c r="G29" s="4">
        <v>442.65</v>
      </c>
      <c r="H29" s="4">
        <v>100</v>
      </c>
      <c r="I29" s="4">
        <v>200</v>
      </c>
      <c r="J29" s="4">
        <v>200</v>
      </c>
      <c r="K29" s="4">
        <v>100</v>
      </c>
      <c r="L29" s="4">
        <v>25</v>
      </c>
      <c r="N29" s="4">
        <v>1148</v>
      </c>
      <c r="O29" s="4">
        <v>1216</v>
      </c>
    </row>
    <row r="30" spans="1:21" x14ac:dyDescent="0.25">
      <c r="A30" t="s">
        <v>1533</v>
      </c>
      <c r="B30" t="s">
        <v>1534</v>
      </c>
      <c r="C30" t="s">
        <v>422</v>
      </c>
      <c r="D30" t="s">
        <v>3411</v>
      </c>
      <c r="E30" s="4">
        <v>90000</v>
      </c>
      <c r="F30" s="4">
        <v>5319</v>
      </c>
      <c r="G30" s="4">
        <v>9324.32</v>
      </c>
      <c r="H30" s="4">
        <v>3102.4300000000003</v>
      </c>
      <c r="I30" s="4">
        <v>0</v>
      </c>
      <c r="L30" s="4">
        <v>25</v>
      </c>
      <c r="M30" s="4">
        <v>1715.46</v>
      </c>
      <c r="N30" s="4">
        <v>2583</v>
      </c>
      <c r="O30" s="4">
        <v>2736</v>
      </c>
      <c r="Q30" s="4">
        <v>1386.97</v>
      </c>
    </row>
    <row r="31" spans="1:21" x14ac:dyDescent="0.25">
      <c r="A31" t="s">
        <v>1475</v>
      </c>
      <c r="B31" t="s">
        <v>68</v>
      </c>
      <c r="C31" t="s">
        <v>643</v>
      </c>
      <c r="D31" t="s">
        <v>3570</v>
      </c>
      <c r="E31" s="4">
        <v>130000</v>
      </c>
      <c r="F31" s="4">
        <v>7683</v>
      </c>
      <c r="G31" s="4">
        <v>18733.32</v>
      </c>
      <c r="H31" s="4">
        <v>1715.46</v>
      </c>
      <c r="I31" s="4">
        <v>11450</v>
      </c>
      <c r="J31" s="4">
        <v>200</v>
      </c>
      <c r="L31" s="4">
        <v>25</v>
      </c>
      <c r="M31" s="4">
        <v>1715.46</v>
      </c>
      <c r="N31" s="4">
        <v>3731</v>
      </c>
      <c r="O31" s="4">
        <v>3952</v>
      </c>
      <c r="U31" s="4">
        <v>11250</v>
      </c>
    </row>
    <row r="32" spans="1:21" x14ac:dyDescent="0.25">
      <c r="A32" t="s">
        <v>1845</v>
      </c>
      <c r="B32" t="s">
        <v>142</v>
      </c>
      <c r="C32" t="s">
        <v>1678</v>
      </c>
      <c r="D32" t="s">
        <v>3673</v>
      </c>
      <c r="E32" s="4">
        <v>60000</v>
      </c>
      <c r="F32" s="4">
        <v>3546</v>
      </c>
      <c r="G32" s="4">
        <v>3486.65</v>
      </c>
      <c r="H32" s="4">
        <v>0</v>
      </c>
      <c r="I32" s="4">
        <v>0</v>
      </c>
      <c r="L32" s="4">
        <v>25</v>
      </c>
      <c r="N32" s="4">
        <v>1722</v>
      </c>
      <c r="O32" s="4">
        <v>1824</v>
      </c>
    </row>
    <row r="33" spans="1:17" x14ac:dyDescent="0.25">
      <c r="A33" t="s">
        <v>1597</v>
      </c>
      <c r="B33" t="s">
        <v>1574</v>
      </c>
      <c r="C33" t="s">
        <v>1575</v>
      </c>
      <c r="D33" t="s">
        <v>3435</v>
      </c>
      <c r="E33" s="4">
        <v>80000</v>
      </c>
      <c r="F33" s="4">
        <v>4728</v>
      </c>
      <c r="G33" s="4">
        <v>7400.94</v>
      </c>
      <c r="H33" s="4">
        <v>100</v>
      </c>
      <c r="I33" s="4">
        <v>0</v>
      </c>
      <c r="K33" s="4">
        <v>100</v>
      </c>
      <c r="L33" s="4">
        <v>25</v>
      </c>
      <c r="N33" s="4">
        <v>2296</v>
      </c>
      <c r="O33" s="4">
        <v>2432</v>
      </c>
    </row>
    <row r="34" spans="1:17" x14ac:dyDescent="0.25">
      <c r="A34" t="s">
        <v>2066</v>
      </c>
      <c r="B34" t="s">
        <v>1899</v>
      </c>
      <c r="C34" t="s">
        <v>1420</v>
      </c>
      <c r="D34" t="s">
        <v>3432</v>
      </c>
      <c r="E34" s="4">
        <v>40000</v>
      </c>
      <c r="F34" s="4">
        <v>2364</v>
      </c>
      <c r="G34" s="4">
        <v>442.65</v>
      </c>
      <c r="H34" s="4">
        <v>100</v>
      </c>
      <c r="I34" s="4">
        <v>0</v>
      </c>
      <c r="K34" s="4">
        <v>100</v>
      </c>
      <c r="L34" s="4">
        <v>25</v>
      </c>
      <c r="N34" s="4">
        <v>1148</v>
      </c>
      <c r="O34" s="4">
        <v>1216</v>
      </c>
    </row>
    <row r="35" spans="1:17" x14ac:dyDescent="0.25">
      <c r="A35" t="s">
        <v>2067</v>
      </c>
      <c r="B35" t="s">
        <v>2068</v>
      </c>
      <c r="C35" t="s">
        <v>1834</v>
      </c>
      <c r="D35" t="s">
        <v>3388</v>
      </c>
      <c r="E35" s="4">
        <v>40000</v>
      </c>
      <c r="F35" s="4">
        <v>2364</v>
      </c>
      <c r="G35" s="4">
        <v>442.65</v>
      </c>
      <c r="H35" s="4">
        <v>0</v>
      </c>
      <c r="I35" s="4">
        <v>0</v>
      </c>
      <c r="L35" s="4">
        <v>25</v>
      </c>
      <c r="N35" s="4">
        <v>1148</v>
      </c>
      <c r="O35" s="4">
        <v>1216</v>
      </c>
    </row>
    <row r="36" spans="1:17" x14ac:dyDescent="0.25">
      <c r="A36" t="s">
        <v>1910</v>
      </c>
      <c r="B36" t="s">
        <v>215</v>
      </c>
      <c r="C36" t="s">
        <v>1479</v>
      </c>
      <c r="D36" t="s">
        <v>3519</v>
      </c>
      <c r="E36" s="4">
        <v>55000</v>
      </c>
      <c r="F36" s="4">
        <v>3250.5</v>
      </c>
      <c r="G36" s="4">
        <v>2302.36</v>
      </c>
      <c r="H36" s="4">
        <v>1815.46</v>
      </c>
      <c r="I36" s="4">
        <v>0</v>
      </c>
      <c r="K36" s="4">
        <v>100</v>
      </c>
      <c r="L36" s="4">
        <v>25</v>
      </c>
      <c r="M36" s="4">
        <v>1715.46</v>
      </c>
      <c r="N36" s="4">
        <v>1578.5</v>
      </c>
      <c r="O36" s="4">
        <v>1672</v>
      </c>
    </row>
    <row r="37" spans="1:17" x14ac:dyDescent="0.25">
      <c r="A37" t="s">
        <v>1764</v>
      </c>
      <c r="B37" t="s">
        <v>183</v>
      </c>
      <c r="C37" t="s">
        <v>1420</v>
      </c>
      <c r="D37" t="s">
        <v>3533</v>
      </c>
      <c r="E37" s="4">
        <v>65000</v>
      </c>
      <c r="F37" s="4">
        <v>3841.5</v>
      </c>
      <c r="G37" s="4">
        <v>4427.55</v>
      </c>
      <c r="H37" s="4">
        <v>0</v>
      </c>
      <c r="I37" s="4">
        <v>0</v>
      </c>
      <c r="L37" s="4">
        <v>25</v>
      </c>
      <c r="N37" s="4">
        <v>1865.5</v>
      </c>
      <c r="O37" s="4">
        <v>1976</v>
      </c>
    </row>
    <row r="38" spans="1:17" x14ac:dyDescent="0.25">
      <c r="A38" t="s">
        <v>1672</v>
      </c>
      <c r="B38" t="s">
        <v>142</v>
      </c>
      <c r="C38" t="s">
        <v>124</v>
      </c>
      <c r="D38" t="s">
        <v>3870</v>
      </c>
      <c r="E38" s="4">
        <v>70000</v>
      </c>
      <c r="F38" s="4">
        <v>4137</v>
      </c>
      <c r="G38" s="4">
        <v>5368.45</v>
      </c>
      <c r="H38" s="4">
        <v>0</v>
      </c>
      <c r="I38" s="4">
        <v>0</v>
      </c>
      <c r="L38" s="4">
        <v>25</v>
      </c>
      <c r="N38" s="4">
        <v>2009</v>
      </c>
      <c r="O38" s="4">
        <v>2128</v>
      </c>
    </row>
    <row r="39" spans="1:17" x14ac:dyDescent="0.25">
      <c r="A39" t="s">
        <v>1911</v>
      </c>
      <c r="B39" t="s">
        <v>1899</v>
      </c>
      <c r="C39" t="s">
        <v>817</v>
      </c>
      <c r="D39" t="s">
        <v>3886</v>
      </c>
      <c r="E39" s="4">
        <v>55000</v>
      </c>
      <c r="F39" s="4">
        <v>3250.5</v>
      </c>
      <c r="G39" s="4">
        <v>2559.6799999999998</v>
      </c>
      <c r="H39" s="4">
        <v>0</v>
      </c>
      <c r="I39" s="4">
        <v>7000</v>
      </c>
      <c r="L39" s="4">
        <v>25</v>
      </c>
      <c r="N39" s="4">
        <v>1578.5</v>
      </c>
      <c r="O39" s="4">
        <v>1672</v>
      </c>
      <c r="P39" s="4">
        <v>7000</v>
      </c>
    </row>
    <row r="40" spans="1:17" x14ac:dyDescent="0.25">
      <c r="A40" t="s">
        <v>1912</v>
      </c>
      <c r="B40" t="s">
        <v>1560</v>
      </c>
      <c r="C40" t="s">
        <v>1532</v>
      </c>
      <c r="D40" t="s">
        <v>3690</v>
      </c>
      <c r="E40" s="4">
        <v>55000</v>
      </c>
      <c r="F40" s="4">
        <v>3250.5</v>
      </c>
      <c r="G40" s="4">
        <v>2302.36</v>
      </c>
      <c r="H40" s="4">
        <v>1715.46</v>
      </c>
      <c r="I40" s="4">
        <v>0</v>
      </c>
      <c r="L40" s="4">
        <v>25</v>
      </c>
      <c r="M40" s="4">
        <v>1715.46</v>
      </c>
      <c r="N40" s="4">
        <v>1578.5</v>
      </c>
      <c r="O40" s="4">
        <v>1672</v>
      </c>
    </row>
    <row r="41" spans="1:17" x14ac:dyDescent="0.25">
      <c r="A41" t="s">
        <v>2069</v>
      </c>
      <c r="B41" t="s">
        <v>549</v>
      </c>
      <c r="C41" t="s">
        <v>1489</v>
      </c>
      <c r="D41" t="s">
        <v>3922</v>
      </c>
      <c r="E41" s="4">
        <v>40000</v>
      </c>
      <c r="F41" s="4">
        <v>2364</v>
      </c>
      <c r="G41" s="4">
        <v>185.33</v>
      </c>
      <c r="H41" s="4">
        <v>1815.46</v>
      </c>
      <c r="I41" s="4">
        <v>200</v>
      </c>
      <c r="J41" s="4">
        <v>200</v>
      </c>
      <c r="K41" s="4">
        <v>100</v>
      </c>
      <c r="L41" s="4">
        <v>25</v>
      </c>
      <c r="M41" s="4">
        <v>1715.46</v>
      </c>
      <c r="N41" s="4">
        <v>1148</v>
      </c>
      <c r="O41" s="4">
        <v>1216</v>
      </c>
    </row>
    <row r="42" spans="1:17" x14ac:dyDescent="0.25">
      <c r="A42" t="s">
        <v>1673</v>
      </c>
      <c r="B42" t="s">
        <v>1359</v>
      </c>
      <c r="C42" t="s">
        <v>1342</v>
      </c>
      <c r="D42" t="s">
        <v>3603</v>
      </c>
      <c r="E42" s="4">
        <v>70000</v>
      </c>
      <c r="F42" s="4">
        <v>4137</v>
      </c>
      <c r="G42" s="4">
        <v>5368.45</v>
      </c>
      <c r="H42" s="4">
        <v>0</v>
      </c>
      <c r="I42" s="4">
        <v>0</v>
      </c>
      <c r="L42" s="4">
        <v>25</v>
      </c>
      <c r="N42" s="4">
        <v>2009</v>
      </c>
      <c r="O42" s="4">
        <v>2128</v>
      </c>
    </row>
    <row r="43" spans="1:17" x14ac:dyDescent="0.25">
      <c r="A43" t="s">
        <v>1674</v>
      </c>
      <c r="B43" t="s">
        <v>183</v>
      </c>
      <c r="C43" t="s">
        <v>1335</v>
      </c>
      <c r="D43" t="s">
        <v>3370</v>
      </c>
      <c r="E43" s="4">
        <v>70000</v>
      </c>
      <c r="F43" s="4">
        <v>4137</v>
      </c>
      <c r="G43" s="4">
        <v>5368.45</v>
      </c>
      <c r="H43" s="4">
        <v>0</v>
      </c>
      <c r="I43" s="4">
        <v>1500</v>
      </c>
      <c r="L43" s="4">
        <v>25</v>
      </c>
      <c r="N43" s="4">
        <v>2009</v>
      </c>
      <c r="O43" s="4">
        <v>2128</v>
      </c>
      <c r="P43" s="4">
        <v>1500</v>
      </c>
    </row>
    <row r="44" spans="1:17" x14ac:dyDescent="0.25">
      <c r="A44" t="s">
        <v>1765</v>
      </c>
      <c r="B44" t="s">
        <v>1766</v>
      </c>
      <c r="C44" t="s">
        <v>1767</v>
      </c>
      <c r="D44" t="s">
        <v>3854</v>
      </c>
      <c r="E44" s="4">
        <v>65000</v>
      </c>
      <c r="F44" s="4">
        <v>3841.5</v>
      </c>
      <c r="G44" s="4">
        <v>4084.46</v>
      </c>
      <c r="H44" s="4">
        <v>4812.74</v>
      </c>
      <c r="I44" s="4">
        <v>200</v>
      </c>
      <c r="J44" s="4">
        <v>200</v>
      </c>
      <c r="K44" s="4">
        <v>100</v>
      </c>
      <c r="L44" s="4">
        <v>25</v>
      </c>
      <c r="M44" s="4">
        <v>1715.46</v>
      </c>
      <c r="N44" s="4">
        <v>1865.5</v>
      </c>
      <c r="O44" s="4">
        <v>1976</v>
      </c>
      <c r="Q44" s="4">
        <v>2997.28</v>
      </c>
    </row>
    <row r="45" spans="1:17" x14ac:dyDescent="0.25">
      <c r="A45" t="s">
        <v>1768</v>
      </c>
      <c r="B45" t="s">
        <v>150</v>
      </c>
      <c r="C45" t="s">
        <v>133</v>
      </c>
      <c r="D45" t="s">
        <v>3911</v>
      </c>
      <c r="E45" s="4">
        <v>65000</v>
      </c>
      <c r="F45" s="4">
        <v>3841.5</v>
      </c>
      <c r="G45" s="4">
        <v>4427.55</v>
      </c>
      <c r="H45" s="4">
        <v>0</v>
      </c>
      <c r="I45" s="4">
        <v>0</v>
      </c>
      <c r="L45" s="4">
        <v>25</v>
      </c>
      <c r="N45" s="4">
        <v>1865.5</v>
      </c>
      <c r="O45" s="4">
        <v>1976</v>
      </c>
    </row>
    <row r="46" spans="1:17" x14ac:dyDescent="0.25">
      <c r="A46" t="s">
        <v>2168</v>
      </c>
      <c r="B46" t="s">
        <v>1982</v>
      </c>
      <c r="C46" t="s">
        <v>1420</v>
      </c>
      <c r="D46" t="s">
        <v>3751</v>
      </c>
      <c r="E46" s="4">
        <v>35000</v>
      </c>
      <c r="F46" s="4">
        <v>2068.5</v>
      </c>
      <c r="H46" s="4">
        <v>0</v>
      </c>
      <c r="I46" s="4">
        <v>200</v>
      </c>
      <c r="J46" s="4">
        <v>200</v>
      </c>
      <c r="L46" s="4">
        <v>25</v>
      </c>
      <c r="N46" s="4">
        <v>1004.5</v>
      </c>
      <c r="O46" s="4">
        <v>1064</v>
      </c>
    </row>
    <row r="47" spans="1:17" x14ac:dyDescent="0.25">
      <c r="A47" t="s">
        <v>2190</v>
      </c>
      <c r="B47" t="s">
        <v>1922</v>
      </c>
      <c r="C47" t="s">
        <v>1601</v>
      </c>
      <c r="D47" t="s">
        <v>3649</v>
      </c>
      <c r="E47" s="4">
        <v>30000</v>
      </c>
      <c r="F47" s="4">
        <v>1773</v>
      </c>
      <c r="H47" s="4">
        <v>0</v>
      </c>
      <c r="I47" s="4">
        <v>0</v>
      </c>
      <c r="L47" s="4">
        <v>25</v>
      </c>
      <c r="N47" s="4">
        <v>861</v>
      </c>
      <c r="O47" s="4">
        <v>912</v>
      </c>
    </row>
    <row r="48" spans="1:17" x14ac:dyDescent="0.25">
      <c r="A48" t="s">
        <v>2020</v>
      </c>
      <c r="B48" t="s">
        <v>150</v>
      </c>
      <c r="C48" t="s">
        <v>212</v>
      </c>
      <c r="D48" t="s">
        <v>3506</v>
      </c>
      <c r="E48" s="4">
        <v>45000</v>
      </c>
      <c r="F48" s="4">
        <v>2659.5</v>
      </c>
      <c r="G48" s="4">
        <v>1148.33</v>
      </c>
      <c r="H48" s="4">
        <v>0</v>
      </c>
      <c r="I48" s="4">
        <v>0</v>
      </c>
      <c r="L48" s="4">
        <v>25</v>
      </c>
      <c r="N48" s="4">
        <v>1291.5</v>
      </c>
      <c r="O48" s="4">
        <v>1368</v>
      </c>
    </row>
    <row r="49" spans="1:16" x14ac:dyDescent="0.25">
      <c r="A49" t="s">
        <v>1913</v>
      </c>
      <c r="B49" t="s">
        <v>152</v>
      </c>
      <c r="C49" t="s">
        <v>1589</v>
      </c>
      <c r="D49" t="s">
        <v>3563</v>
      </c>
      <c r="E49" s="4">
        <v>55000</v>
      </c>
      <c r="F49" s="4">
        <v>3250.5</v>
      </c>
      <c r="G49" s="4">
        <v>2559.6799999999998</v>
      </c>
      <c r="H49" s="4">
        <v>100</v>
      </c>
      <c r="I49" s="4">
        <v>2000</v>
      </c>
      <c r="K49" s="4">
        <v>100</v>
      </c>
      <c r="L49" s="4">
        <v>25</v>
      </c>
      <c r="N49" s="4">
        <v>1578.5</v>
      </c>
      <c r="O49" s="4">
        <v>1672</v>
      </c>
      <c r="P49" s="4">
        <v>2000</v>
      </c>
    </row>
    <row r="50" spans="1:16" x14ac:dyDescent="0.25">
      <c r="A50" t="s">
        <v>1675</v>
      </c>
      <c r="B50" t="s">
        <v>142</v>
      </c>
      <c r="C50" t="s">
        <v>124</v>
      </c>
      <c r="D50" t="s">
        <v>3798</v>
      </c>
      <c r="E50" s="4">
        <v>70000</v>
      </c>
      <c r="F50" s="4">
        <v>4137</v>
      </c>
      <c r="G50" s="4">
        <v>5368.45</v>
      </c>
      <c r="H50" s="4">
        <v>0</v>
      </c>
      <c r="I50" s="4">
        <v>0</v>
      </c>
      <c r="L50" s="4">
        <v>25</v>
      </c>
      <c r="N50" s="4">
        <v>2009</v>
      </c>
      <c r="O50" s="4">
        <v>2128</v>
      </c>
    </row>
    <row r="51" spans="1:16" x14ac:dyDescent="0.25">
      <c r="A51" t="s">
        <v>2070</v>
      </c>
      <c r="B51" t="s">
        <v>1907</v>
      </c>
      <c r="C51" t="s">
        <v>2050</v>
      </c>
      <c r="D51" t="s">
        <v>3572</v>
      </c>
      <c r="E51" s="4">
        <v>40000</v>
      </c>
      <c r="F51" s="4">
        <v>2364</v>
      </c>
      <c r="G51" s="4">
        <v>442.65</v>
      </c>
      <c r="H51" s="4">
        <v>100</v>
      </c>
      <c r="I51" s="4">
        <v>0</v>
      </c>
      <c r="K51" s="4">
        <v>100</v>
      </c>
      <c r="L51" s="4">
        <v>25</v>
      </c>
      <c r="N51" s="4">
        <v>1148</v>
      </c>
      <c r="O51" s="4">
        <v>1216</v>
      </c>
    </row>
    <row r="52" spans="1:16" x14ac:dyDescent="0.25">
      <c r="A52" t="s">
        <v>1969</v>
      </c>
      <c r="B52" t="s">
        <v>142</v>
      </c>
      <c r="C52" t="s">
        <v>1691</v>
      </c>
      <c r="D52" t="s">
        <v>3905</v>
      </c>
      <c r="E52" s="4">
        <v>50000</v>
      </c>
      <c r="F52" s="4">
        <v>2955</v>
      </c>
      <c r="G52" s="4">
        <v>1854</v>
      </c>
      <c r="H52" s="4">
        <v>0</v>
      </c>
      <c r="I52" s="4">
        <v>0</v>
      </c>
      <c r="L52" s="4">
        <v>25</v>
      </c>
      <c r="N52" s="4">
        <v>1435</v>
      </c>
      <c r="O52" s="4">
        <v>1520</v>
      </c>
    </row>
    <row r="53" spans="1:16" x14ac:dyDescent="0.25">
      <c r="A53" t="s">
        <v>1970</v>
      </c>
      <c r="B53" t="s">
        <v>142</v>
      </c>
      <c r="C53" t="s">
        <v>58</v>
      </c>
      <c r="D53" t="s">
        <v>3970</v>
      </c>
      <c r="E53" s="4">
        <v>50000</v>
      </c>
      <c r="F53" s="4">
        <v>2955</v>
      </c>
      <c r="G53" s="4">
        <v>1854</v>
      </c>
      <c r="H53" s="4">
        <v>0</v>
      </c>
      <c r="I53" s="4">
        <v>0</v>
      </c>
      <c r="L53" s="4">
        <v>25</v>
      </c>
      <c r="N53" s="4">
        <v>1435</v>
      </c>
      <c r="O53" s="4">
        <v>1520</v>
      </c>
    </row>
    <row r="54" spans="1:16" x14ac:dyDescent="0.25">
      <c r="A54" t="s">
        <v>1478</v>
      </c>
      <c r="B54" t="s">
        <v>152</v>
      </c>
      <c r="C54" t="s">
        <v>1479</v>
      </c>
      <c r="D54" t="s">
        <v>3721</v>
      </c>
      <c r="E54" s="4">
        <v>110000</v>
      </c>
      <c r="F54" s="4">
        <v>6501</v>
      </c>
      <c r="G54" s="4">
        <v>14457.69</v>
      </c>
      <c r="H54" s="4">
        <v>0</v>
      </c>
      <c r="I54" s="4">
        <v>0</v>
      </c>
      <c r="L54" s="4">
        <v>25</v>
      </c>
      <c r="N54" s="4">
        <v>3157</v>
      </c>
      <c r="O54" s="4">
        <v>3344</v>
      </c>
    </row>
    <row r="55" spans="1:16" x14ac:dyDescent="0.25">
      <c r="A55" t="s">
        <v>1618</v>
      </c>
      <c r="B55" t="s">
        <v>175</v>
      </c>
      <c r="C55" t="s">
        <v>1519</v>
      </c>
      <c r="D55" t="s">
        <v>3507</v>
      </c>
      <c r="E55" s="4">
        <v>75000</v>
      </c>
      <c r="F55" s="4">
        <v>4432.5</v>
      </c>
      <c r="G55" s="4">
        <v>6309.35</v>
      </c>
      <c r="H55" s="4">
        <v>0</v>
      </c>
      <c r="I55" s="4">
        <v>0</v>
      </c>
      <c r="L55" s="4">
        <v>25</v>
      </c>
      <c r="N55" s="4">
        <v>2152.5</v>
      </c>
      <c r="O55" s="4">
        <v>2280</v>
      </c>
    </row>
    <row r="56" spans="1:16" x14ac:dyDescent="0.25">
      <c r="A56" t="s">
        <v>2021</v>
      </c>
      <c r="B56" t="s">
        <v>428</v>
      </c>
      <c r="C56" t="s">
        <v>47</v>
      </c>
      <c r="D56" t="s">
        <v>3716</v>
      </c>
      <c r="E56" s="4">
        <v>45000</v>
      </c>
      <c r="F56" s="4">
        <v>2659.5</v>
      </c>
      <c r="G56" s="4">
        <v>891.01</v>
      </c>
      <c r="H56" s="4">
        <v>1815.46</v>
      </c>
      <c r="I56" s="4">
        <v>0</v>
      </c>
      <c r="K56" s="4">
        <v>100</v>
      </c>
      <c r="L56" s="4">
        <v>25</v>
      </c>
      <c r="M56" s="4">
        <v>1715.46</v>
      </c>
      <c r="N56" s="4">
        <v>1291.5</v>
      </c>
      <c r="O56" s="4">
        <v>1368</v>
      </c>
    </row>
    <row r="57" spans="1:16" x14ac:dyDescent="0.25">
      <c r="A57" t="s">
        <v>1676</v>
      </c>
      <c r="B57" t="s">
        <v>150</v>
      </c>
      <c r="C57" t="s">
        <v>1411</v>
      </c>
      <c r="D57" t="s">
        <v>3517</v>
      </c>
      <c r="E57" s="4">
        <v>70000</v>
      </c>
      <c r="F57" s="4">
        <v>4137</v>
      </c>
      <c r="G57" s="4">
        <v>5368.45</v>
      </c>
      <c r="H57" s="4">
        <v>100</v>
      </c>
      <c r="I57" s="4">
        <v>0</v>
      </c>
      <c r="K57" s="4">
        <v>100</v>
      </c>
      <c r="L57" s="4">
        <v>25</v>
      </c>
      <c r="N57" s="4">
        <v>2009</v>
      </c>
      <c r="O57" s="4">
        <v>2128</v>
      </c>
    </row>
    <row r="58" spans="1:16" x14ac:dyDescent="0.25">
      <c r="A58" t="s">
        <v>1619</v>
      </c>
      <c r="B58" t="s">
        <v>175</v>
      </c>
      <c r="C58" t="s">
        <v>1354</v>
      </c>
      <c r="D58" t="s">
        <v>3390</v>
      </c>
      <c r="E58" s="4">
        <v>75000</v>
      </c>
      <c r="F58" s="4">
        <v>4432.5</v>
      </c>
      <c r="G58" s="4">
        <v>6309.35</v>
      </c>
      <c r="H58" s="4">
        <v>0</v>
      </c>
      <c r="I58" s="4">
        <v>0</v>
      </c>
      <c r="L58" s="4">
        <v>25</v>
      </c>
      <c r="N58" s="4">
        <v>2152.5</v>
      </c>
      <c r="O58" s="4">
        <v>2280</v>
      </c>
    </row>
    <row r="59" spans="1:16" x14ac:dyDescent="0.25">
      <c r="A59" t="s">
        <v>2071</v>
      </c>
      <c r="B59" t="s">
        <v>1899</v>
      </c>
      <c r="C59" t="s">
        <v>1420</v>
      </c>
      <c r="D59" t="s">
        <v>3520</v>
      </c>
      <c r="E59" s="4">
        <v>40000</v>
      </c>
      <c r="F59" s="4">
        <v>2364</v>
      </c>
      <c r="G59" s="4">
        <v>442.65</v>
      </c>
      <c r="H59" s="4">
        <v>0</v>
      </c>
      <c r="I59" s="4">
        <v>200</v>
      </c>
      <c r="J59" s="4">
        <v>200</v>
      </c>
      <c r="L59" s="4">
        <v>25</v>
      </c>
      <c r="N59" s="4">
        <v>1148</v>
      </c>
      <c r="O59" s="4">
        <v>1216</v>
      </c>
    </row>
    <row r="60" spans="1:16" x14ac:dyDescent="0.25">
      <c r="A60" t="s">
        <v>2022</v>
      </c>
      <c r="B60" t="s">
        <v>555</v>
      </c>
      <c r="C60" t="s">
        <v>27</v>
      </c>
      <c r="D60" t="s">
        <v>3417</v>
      </c>
      <c r="E60" s="4">
        <v>45000</v>
      </c>
      <c r="F60" s="4">
        <v>2659.5</v>
      </c>
      <c r="G60" s="4">
        <v>1148.33</v>
      </c>
      <c r="H60" s="4">
        <v>0</v>
      </c>
      <c r="I60" s="4">
        <v>0</v>
      </c>
      <c r="L60" s="4">
        <v>25</v>
      </c>
      <c r="N60" s="4">
        <v>1291.5</v>
      </c>
      <c r="O60" s="4">
        <v>1368</v>
      </c>
    </row>
    <row r="61" spans="1:16" x14ac:dyDescent="0.25">
      <c r="A61" t="s">
        <v>1545</v>
      </c>
      <c r="B61" t="s">
        <v>1530</v>
      </c>
      <c r="C61" t="s">
        <v>1338</v>
      </c>
      <c r="D61" t="s">
        <v>3535</v>
      </c>
      <c r="E61" s="4">
        <v>100000</v>
      </c>
      <c r="F61" s="4">
        <v>5910</v>
      </c>
      <c r="G61" s="4">
        <v>12105.44</v>
      </c>
      <c r="H61" s="4">
        <v>0</v>
      </c>
      <c r="I61" s="4">
        <v>0</v>
      </c>
      <c r="L61" s="4">
        <v>25</v>
      </c>
      <c r="N61" s="4">
        <v>2870</v>
      </c>
      <c r="O61" s="4">
        <v>3040</v>
      </c>
    </row>
    <row r="62" spans="1:16" x14ac:dyDescent="0.25">
      <c r="A62" t="s">
        <v>1380</v>
      </c>
      <c r="B62" t="s">
        <v>68</v>
      </c>
      <c r="C62" t="s">
        <v>544</v>
      </c>
      <c r="D62" t="s">
        <v>3856</v>
      </c>
      <c r="E62" s="4">
        <v>135000</v>
      </c>
      <c r="F62" s="4">
        <v>7978.5</v>
      </c>
      <c r="G62" s="4">
        <v>20338.310000000001</v>
      </c>
      <c r="H62" s="4">
        <v>100</v>
      </c>
      <c r="I62" s="4">
        <v>0</v>
      </c>
      <c r="K62" s="4">
        <v>100</v>
      </c>
      <c r="L62" s="4">
        <v>25</v>
      </c>
      <c r="N62" s="4">
        <v>3874.5</v>
      </c>
      <c r="O62" s="4">
        <v>4104</v>
      </c>
    </row>
    <row r="63" spans="1:16" x14ac:dyDescent="0.25">
      <c r="A63" t="s">
        <v>2072</v>
      </c>
      <c r="B63" t="s">
        <v>1899</v>
      </c>
      <c r="C63" t="s">
        <v>1422</v>
      </c>
      <c r="D63" t="s">
        <v>3844</v>
      </c>
      <c r="E63" s="4">
        <v>40000</v>
      </c>
      <c r="F63" s="4">
        <v>2364</v>
      </c>
      <c r="G63" s="4">
        <v>442.65</v>
      </c>
      <c r="H63" s="4">
        <v>100</v>
      </c>
      <c r="I63" s="4">
        <v>0</v>
      </c>
      <c r="K63" s="4">
        <v>100</v>
      </c>
      <c r="L63" s="4">
        <v>25</v>
      </c>
      <c r="N63" s="4">
        <v>1148</v>
      </c>
      <c r="O63" s="4">
        <v>1216</v>
      </c>
    </row>
    <row r="64" spans="1:16" x14ac:dyDescent="0.25">
      <c r="A64" t="s">
        <v>1755</v>
      </c>
      <c r="B64" t="s">
        <v>175</v>
      </c>
      <c r="C64" t="s">
        <v>1519</v>
      </c>
      <c r="D64" t="s">
        <v>3863</v>
      </c>
      <c r="E64" s="4">
        <v>66000</v>
      </c>
      <c r="F64" s="4">
        <v>3900.6000000000004</v>
      </c>
      <c r="G64" s="4">
        <v>4615.7299999999996</v>
      </c>
      <c r="H64" s="4">
        <v>100</v>
      </c>
      <c r="I64" s="4">
        <v>0</v>
      </c>
      <c r="K64" s="4">
        <v>100</v>
      </c>
      <c r="L64" s="4">
        <v>25</v>
      </c>
      <c r="N64" s="4">
        <v>1894.2</v>
      </c>
      <c r="O64" s="4">
        <v>2006.4</v>
      </c>
    </row>
    <row r="65" spans="1:19" x14ac:dyDescent="0.25">
      <c r="A65" t="s">
        <v>2164</v>
      </c>
      <c r="B65" t="s">
        <v>1962</v>
      </c>
      <c r="C65" t="s">
        <v>1392</v>
      </c>
      <c r="D65" t="s">
        <v>3593</v>
      </c>
      <c r="E65" s="4">
        <v>35500</v>
      </c>
      <c r="F65" s="4">
        <v>2098.0500000000002</v>
      </c>
      <c r="H65" s="4">
        <v>100</v>
      </c>
      <c r="I65" s="4">
        <v>0</v>
      </c>
      <c r="K65" s="4">
        <v>100</v>
      </c>
      <c r="L65" s="4">
        <v>25</v>
      </c>
      <c r="N65" s="4">
        <v>1018.85</v>
      </c>
      <c r="O65" s="4">
        <v>1079.2</v>
      </c>
    </row>
    <row r="66" spans="1:19" x14ac:dyDescent="0.25">
      <c r="A66" t="s">
        <v>1677</v>
      </c>
      <c r="B66" t="s">
        <v>215</v>
      </c>
      <c r="C66" t="s">
        <v>1678</v>
      </c>
      <c r="D66" t="s">
        <v>3974</v>
      </c>
      <c r="E66" s="4">
        <v>70000</v>
      </c>
      <c r="F66" s="4">
        <v>4137</v>
      </c>
      <c r="G66" s="4">
        <v>5368.45</v>
      </c>
      <c r="H66" s="4">
        <v>0</v>
      </c>
      <c r="I66" s="4">
        <v>0</v>
      </c>
      <c r="L66" s="4">
        <v>25</v>
      </c>
      <c r="N66" s="4">
        <v>2009</v>
      </c>
      <c r="O66" s="4">
        <v>2128</v>
      </c>
    </row>
    <row r="67" spans="1:19" x14ac:dyDescent="0.25">
      <c r="A67" t="s">
        <v>1846</v>
      </c>
      <c r="B67" t="s">
        <v>1751</v>
      </c>
      <c r="C67" t="s">
        <v>77</v>
      </c>
      <c r="D67" t="s">
        <v>3850</v>
      </c>
      <c r="E67" s="4">
        <v>60000</v>
      </c>
      <c r="F67" s="4">
        <v>3546</v>
      </c>
      <c r="G67" s="4">
        <v>3486.65</v>
      </c>
      <c r="H67" s="4">
        <v>0</v>
      </c>
      <c r="I67" s="4">
        <v>4288.2299999999996</v>
      </c>
      <c r="L67" s="4">
        <v>25</v>
      </c>
      <c r="N67" s="4">
        <v>1722</v>
      </c>
      <c r="O67" s="4">
        <v>1824</v>
      </c>
      <c r="P67" s="4">
        <v>4288.2299999999996</v>
      </c>
    </row>
    <row r="68" spans="1:19" x14ac:dyDescent="0.25">
      <c r="A68" t="s">
        <v>1445</v>
      </c>
      <c r="B68" t="s">
        <v>68</v>
      </c>
      <c r="C68" t="s">
        <v>1446</v>
      </c>
      <c r="D68" t="s">
        <v>3862</v>
      </c>
      <c r="E68" s="4">
        <v>120000</v>
      </c>
      <c r="F68" s="4">
        <v>7092</v>
      </c>
      <c r="G68" s="4">
        <v>16809.939999999999</v>
      </c>
      <c r="H68" s="4">
        <v>100</v>
      </c>
      <c r="I68" s="4">
        <v>0</v>
      </c>
      <c r="K68" s="4">
        <v>100</v>
      </c>
      <c r="L68" s="4">
        <v>25</v>
      </c>
      <c r="N68" s="4">
        <v>3444</v>
      </c>
      <c r="O68" s="4">
        <v>3648</v>
      </c>
    </row>
    <row r="69" spans="1:19" x14ac:dyDescent="0.25">
      <c r="A69" t="s">
        <v>2169</v>
      </c>
      <c r="B69" t="s">
        <v>1907</v>
      </c>
      <c r="C69" t="s">
        <v>1395</v>
      </c>
      <c r="D69" t="s">
        <v>3423</v>
      </c>
      <c r="E69" s="4">
        <v>35000</v>
      </c>
      <c r="F69" s="4">
        <v>2068.5</v>
      </c>
      <c r="H69" s="4">
        <v>100</v>
      </c>
      <c r="I69" s="4">
        <v>0</v>
      </c>
      <c r="K69" s="4">
        <v>100</v>
      </c>
      <c r="L69" s="4">
        <v>25</v>
      </c>
      <c r="N69" s="4">
        <v>1004.5</v>
      </c>
      <c r="O69" s="4">
        <v>1064</v>
      </c>
    </row>
    <row r="70" spans="1:19" x14ac:dyDescent="0.25">
      <c r="A70" t="s">
        <v>1679</v>
      </c>
      <c r="B70" t="s">
        <v>142</v>
      </c>
      <c r="C70" t="s">
        <v>124</v>
      </c>
      <c r="D70" t="s">
        <v>3989</v>
      </c>
      <c r="E70" s="4">
        <v>70000</v>
      </c>
      <c r="F70" s="4">
        <v>4137</v>
      </c>
      <c r="G70" s="4">
        <v>5025.3599999999997</v>
      </c>
      <c r="H70" s="4">
        <v>2464.7800000000002</v>
      </c>
      <c r="I70" s="4">
        <v>0</v>
      </c>
      <c r="L70" s="4">
        <v>25</v>
      </c>
      <c r="M70" s="4">
        <v>1715.46</v>
      </c>
      <c r="N70" s="4">
        <v>2009</v>
      </c>
      <c r="O70" s="4">
        <v>2128</v>
      </c>
      <c r="Q70" s="4">
        <v>749.32</v>
      </c>
    </row>
    <row r="71" spans="1:19" x14ac:dyDescent="0.25">
      <c r="A71" t="s">
        <v>1546</v>
      </c>
      <c r="B71" t="s">
        <v>1547</v>
      </c>
      <c r="C71" t="s">
        <v>1548</v>
      </c>
      <c r="D71" t="s">
        <v>3472</v>
      </c>
      <c r="E71" s="4">
        <v>85000</v>
      </c>
      <c r="F71" s="4">
        <v>5023.5</v>
      </c>
      <c r="G71" s="4">
        <v>8577.06</v>
      </c>
      <c r="H71" s="4">
        <v>0</v>
      </c>
      <c r="I71" s="4">
        <v>0</v>
      </c>
      <c r="L71" s="4">
        <v>25</v>
      </c>
      <c r="N71" s="4">
        <v>2439.5</v>
      </c>
      <c r="O71" s="4">
        <v>2584</v>
      </c>
    </row>
    <row r="72" spans="1:19" x14ac:dyDescent="0.25">
      <c r="A72" t="s">
        <v>1680</v>
      </c>
      <c r="B72" t="s">
        <v>1681</v>
      </c>
      <c r="C72" t="s">
        <v>1342</v>
      </c>
      <c r="D72" t="s">
        <v>3731</v>
      </c>
      <c r="E72" s="4">
        <v>70000</v>
      </c>
      <c r="F72" s="4">
        <v>4137</v>
      </c>
      <c r="G72" s="4">
        <v>5368.45</v>
      </c>
      <c r="H72" s="4">
        <v>0</v>
      </c>
      <c r="I72" s="4">
        <v>0</v>
      </c>
      <c r="L72" s="4">
        <v>25</v>
      </c>
      <c r="N72" s="4">
        <v>2009</v>
      </c>
      <c r="O72" s="4">
        <v>2128</v>
      </c>
    </row>
    <row r="73" spans="1:19" x14ac:dyDescent="0.25">
      <c r="A73" t="s">
        <v>1914</v>
      </c>
      <c r="B73" t="s">
        <v>1751</v>
      </c>
      <c r="C73" t="s">
        <v>45</v>
      </c>
      <c r="D73" t="s">
        <v>3959</v>
      </c>
      <c r="E73" s="4">
        <v>60000</v>
      </c>
      <c r="F73" s="4">
        <v>3546</v>
      </c>
      <c r="G73" s="4">
        <v>3486.65</v>
      </c>
      <c r="H73" s="4">
        <v>0</v>
      </c>
      <c r="I73" s="4">
        <v>0</v>
      </c>
      <c r="L73" s="4">
        <v>25</v>
      </c>
      <c r="N73" s="4">
        <v>1722</v>
      </c>
      <c r="O73" s="4">
        <v>1824</v>
      </c>
    </row>
    <row r="74" spans="1:19" x14ac:dyDescent="0.25">
      <c r="A74" t="s">
        <v>2073</v>
      </c>
      <c r="B74" t="s">
        <v>519</v>
      </c>
      <c r="C74" t="s">
        <v>1489</v>
      </c>
      <c r="D74" t="s">
        <v>3840</v>
      </c>
      <c r="E74" s="4">
        <v>40000</v>
      </c>
      <c r="F74" s="4">
        <v>2364</v>
      </c>
      <c r="G74" s="4">
        <v>442.65</v>
      </c>
      <c r="H74" s="4">
        <v>0</v>
      </c>
      <c r="I74" s="4">
        <v>0</v>
      </c>
      <c r="L74" s="4">
        <v>25</v>
      </c>
      <c r="N74" s="4">
        <v>1148</v>
      </c>
      <c r="O74" s="4">
        <v>1216</v>
      </c>
    </row>
    <row r="75" spans="1:19" x14ac:dyDescent="0.25">
      <c r="A75" t="s">
        <v>2074</v>
      </c>
      <c r="B75" t="s">
        <v>1899</v>
      </c>
      <c r="C75" t="s">
        <v>1345</v>
      </c>
      <c r="D75" t="s">
        <v>3737</v>
      </c>
      <c r="E75" s="4">
        <v>40000</v>
      </c>
      <c r="F75" s="4">
        <v>2364</v>
      </c>
      <c r="H75" s="4">
        <v>3530.92</v>
      </c>
      <c r="I75" s="4">
        <v>0</v>
      </c>
      <c r="K75" s="4">
        <v>100</v>
      </c>
      <c r="L75" s="4">
        <v>25</v>
      </c>
      <c r="M75" s="4">
        <v>3430.92</v>
      </c>
      <c r="N75" s="4">
        <v>1148</v>
      </c>
      <c r="O75" s="4">
        <v>1216</v>
      </c>
    </row>
    <row r="76" spans="1:19" x14ac:dyDescent="0.25">
      <c r="A76" t="s">
        <v>2191</v>
      </c>
      <c r="B76" t="s">
        <v>1922</v>
      </c>
      <c r="C76" t="s">
        <v>1495</v>
      </c>
      <c r="D76" t="s">
        <v>3624</v>
      </c>
      <c r="E76" s="4">
        <v>30000</v>
      </c>
      <c r="F76" s="4">
        <v>1773</v>
      </c>
      <c r="H76" s="4">
        <v>0</v>
      </c>
      <c r="I76" s="4">
        <v>0</v>
      </c>
      <c r="L76" s="4">
        <v>25</v>
      </c>
      <c r="N76" s="4">
        <v>861</v>
      </c>
      <c r="O76" s="4">
        <v>912</v>
      </c>
    </row>
    <row r="77" spans="1:19" x14ac:dyDescent="0.25">
      <c r="A77" t="s">
        <v>1620</v>
      </c>
      <c r="B77" t="s">
        <v>1560</v>
      </c>
      <c r="C77" t="s">
        <v>1352</v>
      </c>
      <c r="D77" t="s">
        <v>3462</v>
      </c>
      <c r="E77" s="4">
        <v>75000</v>
      </c>
      <c r="F77" s="4">
        <v>4432.5</v>
      </c>
      <c r="G77" s="4">
        <v>6309.35</v>
      </c>
      <c r="H77" s="4">
        <v>0</v>
      </c>
      <c r="I77" s="4">
        <v>0</v>
      </c>
      <c r="L77" s="4">
        <v>25</v>
      </c>
      <c r="N77" s="4">
        <v>2152.5</v>
      </c>
      <c r="O77" s="4">
        <v>2280</v>
      </c>
    </row>
    <row r="78" spans="1:19" x14ac:dyDescent="0.25">
      <c r="A78" t="s">
        <v>2075</v>
      </c>
      <c r="B78" t="s">
        <v>1899</v>
      </c>
      <c r="C78" t="s">
        <v>1420</v>
      </c>
      <c r="D78" t="s">
        <v>3979</v>
      </c>
      <c r="E78" s="4">
        <v>40000</v>
      </c>
      <c r="F78" s="4">
        <v>2364</v>
      </c>
      <c r="G78" s="4">
        <v>442.65</v>
      </c>
      <c r="H78" s="4">
        <v>0</v>
      </c>
      <c r="I78" s="4">
        <v>200</v>
      </c>
      <c r="J78" s="4">
        <v>200</v>
      </c>
      <c r="L78" s="4">
        <v>25</v>
      </c>
      <c r="N78" s="4">
        <v>1148</v>
      </c>
      <c r="O78" s="4">
        <v>1216</v>
      </c>
    </row>
    <row r="79" spans="1:19" x14ac:dyDescent="0.25">
      <c r="A79" t="s">
        <v>2076</v>
      </c>
      <c r="B79" t="s">
        <v>1871</v>
      </c>
      <c r="C79" t="s">
        <v>1398</v>
      </c>
      <c r="D79" t="s">
        <v>3671</v>
      </c>
      <c r="E79" s="4">
        <v>40000</v>
      </c>
      <c r="F79" s="4">
        <v>2364</v>
      </c>
      <c r="G79" s="4">
        <v>442.65</v>
      </c>
      <c r="H79" s="4">
        <v>0</v>
      </c>
      <c r="I79" s="4">
        <v>0</v>
      </c>
      <c r="L79" s="4">
        <v>25</v>
      </c>
      <c r="N79" s="4">
        <v>1148</v>
      </c>
      <c r="O79" s="4">
        <v>1216</v>
      </c>
    </row>
    <row r="80" spans="1:19" x14ac:dyDescent="0.25">
      <c r="A80" t="s">
        <v>1549</v>
      </c>
      <c r="B80" t="s">
        <v>175</v>
      </c>
      <c r="C80" t="s">
        <v>229</v>
      </c>
      <c r="D80" t="s">
        <v>4009</v>
      </c>
      <c r="E80" s="4">
        <v>85000</v>
      </c>
      <c r="F80" s="4">
        <v>5023.5</v>
      </c>
      <c r="G80" s="4">
        <v>8577.06</v>
      </c>
      <c r="H80" s="4">
        <v>4820.32</v>
      </c>
      <c r="I80" s="4">
        <v>0</v>
      </c>
      <c r="L80" s="4">
        <v>25</v>
      </c>
      <c r="N80" s="4">
        <v>2439.5</v>
      </c>
      <c r="O80" s="4">
        <v>2584</v>
      </c>
      <c r="S80" s="4">
        <v>4820.32</v>
      </c>
    </row>
    <row r="81" spans="1:21" x14ac:dyDescent="0.25">
      <c r="A81" t="s">
        <v>1769</v>
      </c>
      <c r="B81" t="s">
        <v>1657</v>
      </c>
      <c r="C81" t="s">
        <v>1484</v>
      </c>
      <c r="D81" t="s">
        <v>3998</v>
      </c>
      <c r="E81" s="4">
        <v>65000</v>
      </c>
      <c r="F81" s="4">
        <v>3841.5</v>
      </c>
      <c r="G81" s="4">
        <v>4427.55</v>
      </c>
      <c r="H81" s="4">
        <v>1498.64</v>
      </c>
      <c r="I81" s="4">
        <v>0</v>
      </c>
      <c r="L81" s="4">
        <v>25</v>
      </c>
      <c r="N81" s="4">
        <v>1865.5</v>
      </c>
      <c r="O81" s="4">
        <v>1976</v>
      </c>
      <c r="Q81" s="4">
        <v>1498.64</v>
      </c>
    </row>
    <row r="82" spans="1:21" x14ac:dyDescent="0.25">
      <c r="A82" t="s">
        <v>1447</v>
      </c>
      <c r="B82" t="s">
        <v>68</v>
      </c>
      <c r="C82" t="s">
        <v>1448</v>
      </c>
      <c r="D82" t="s">
        <v>3953</v>
      </c>
      <c r="E82" s="4">
        <v>120000</v>
      </c>
      <c r="F82" s="4">
        <v>7092</v>
      </c>
      <c r="G82" s="4">
        <v>16809.939999999999</v>
      </c>
      <c r="H82" s="4">
        <v>100</v>
      </c>
      <c r="I82" s="4">
        <v>0</v>
      </c>
      <c r="K82" s="4">
        <v>100</v>
      </c>
      <c r="L82" s="4">
        <v>25</v>
      </c>
      <c r="N82" s="4">
        <v>3444</v>
      </c>
      <c r="O82" s="4">
        <v>3648</v>
      </c>
    </row>
    <row r="83" spans="1:21" x14ac:dyDescent="0.25">
      <c r="A83" t="s">
        <v>1847</v>
      </c>
      <c r="B83" t="s">
        <v>215</v>
      </c>
      <c r="C83" t="s">
        <v>1794</v>
      </c>
      <c r="D83" t="s">
        <v>3502</v>
      </c>
      <c r="E83" s="4">
        <v>60000</v>
      </c>
      <c r="F83" s="4">
        <v>3546</v>
      </c>
      <c r="G83" s="4">
        <v>3486.65</v>
      </c>
      <c r="H83" s="4">
        <v>0</v>
      </c>
      <c r="I83" s="4">
        <v>0</v>
      </c>
      <c r="L83" s="4">
        <v>25</v>
      </c>
      <c r="N83" s="4">
        <v>1722</v>
      </c>
      <c r="O83" s="4">
        <v>1824</v>
      </c>
    </row>
    <row r="84" spans="1:21" x14ac:dyDescent="0.25">
      <c r="A84" t="s">
        <v>1351</v>
      </c>
      <c r="B84" t="s">
        <v>68</v>
      </c>
      <c r="C84" t="s">
        <v>1352</v>
      </c>
      <c r="D84" t="s">
        <v>3397</v>
      </c>
      <c r="E84" s="4">
        <v>160000</v>
      </c>
      <c r="F84" s="4">
        <v>9456</v>
      </c>
      <c r="G84" s="4">
        <v>26218.94</v>
      </c>
      <c r="H84" s="4">
        <v>0</v>
      </c>
      <c r="I84" s="4">
        <v>3750</v>
      </c>
      <c r="L84" s="4">
        <v>25</v>
      </c>
      <c r="N84" s="4">
        <v>4592</v>
      </c>
      <c r="O84" s="4">
        <v>4864</v>
      </c>
      <c r="U84" s="4">
        <v>3750</v>
      </c>
    </row>
    <row r="85" spans="1:21" x14ac:dyDescent="0.25">
      <c r="A85" t="s">
        <v>1848</v>
      </c>
      <c r="B85" t="s">
        <v>1359</v>
      </c>
      <c r="C85" t="s">
        <v>77</v>
      </c>
      <c r="D85" t="s">
        <v>3758</v>
      </c>
      <c r="E85" s="4">
        <v>60000</v>
      </c>
      <c r="F85" s="4">
        <v>3546</v>
      </c>
      <c r="G85" s="4">
        <v>3486.65</v>
      </c>
      <c r="H85" s="4">
        <v>100</v>
      </c>
      <c r="I85" s="4">
        <v>2000</v>
      </c>
      <c r="K85" s="4">
        <v>100</v>
      </c>
      <c r="L85" s="4">
        <v>25</v>
      </c>
      <c r="N85" s="4">
        <v>1722</v>
      </c>
      <c r="O85" s="4">
        <v>1824</v>
      </c>
      <c r="P85" s="4">
        <v>2000</v>
      </c>
    </row>
    <row r="86" spans="1:21" x14ac:dyDescent="0.25">
      <c r="A86" t="s">
        <v>1849</v>
      </c>
      <c r="B86" t="s">
        <v>1850</v>
      </c>
      <c r="C86" t="s">
        <v>63</v>
      </c>
      <c r="D86" t="s">
        <v>3893</v>
      </c>
      <c r="E86" s="4">
        <v>60000</v>
      </c>
      <c r="F86" s="4">
        <v>3546</v>
      </c>
      <c r="G86" s="4">
        <v>3486.65</v>
      </c>
      <c r="H86" s="4">
        <v>1064.67</v>
      </c>
      <c r="I86" s="4">
        <v>0</v>
      </c>
      <c r="K86" s="4">
        <v>100</v>
      </c>
      <c r="L86" s="4">
        <v>25</v>
      </c>
      <c r="N86" s="4">
        <v>1722</v>
      </c>
      <c r="O86" s="4">
        <v>1824</v>
      </c>
      <c r="S86" s="4">
        <v>964.67</v>
      </c>
    </row>
    <row r="87" spans="1:21" x14ac:dyDescent="0.25">
      <c r="A87" t="s">
        <v>2077</v>
      </c>
      <c r="B87" t="s">
        <v>1982</v>
      </c>
      <c r="C87" t="s">
        <v>1392</v>
      </c>
      <c r="D87" t="s">
        <v>3820</v>
      </c>
      <c r="E87" s="4">
        <v>40000</v>
      </c>
      <c r="F87" s="4">
        <v>2364</v>
      </c>
      <c r="G87" s="4">
        <v>442.65</v>
      </c>
      <c r="H87" s="4">
        <v>100</v>
      </c>
      <c r="I87" s="4">
        <v>0</v>
      </c>
      <c r="K87" s="4">
        <v>100</v>
      </c>
      <c r="L87" s="4">
        <v>25</v>
      </c>
      <c r="N87" s="4">
        <v>1148</v>
      </c>
      <c r="O87" s="4">
        <v>1216</v>
      </c>
    </row>
    <row r="88" spans="1:21" x14ac:dyDescent="0.25">
      <c r="A88" t="s">
        <v>1498</v>
      </c>
      <c r="B88" t="s">
        <v>1497</v>
      </c>
      <c r="C88" t="s">
        <v>1484</v>
      </c>
      <c r="D88" t="s">
        <v>3473</v>
      </c>
      <c r="E88" s="4">
        <v>100000</v>
      </c>
      <c r="F88" s="4">
        <v>5910</v>
      </c>
      <c r="G88" s="4">
        <v>11676.57</v>
      </c>
      <c r="H88" s="4">
        <v>1815.46</v>
      </c>
      <c r="I88" s="4">
        <v>0</v>
      </c>
      <c r="K88" s="4">
        <v>100</v>
      </c>
      <c r="L88" s="4">
        <v>25</v>
      </c>
      <c r="M88" s="4">
        <v>1715.46</v>
      </c>
      <c r="N88" s="4">
        <v>2870</v>
      </c>
      <c r="O88" s="4">
        <v>3040</v>
      </c>
    </row>
    <row r="89" spans="1:21" x14ac:dyDescent="0.25">
      <c r="A89" t="s">
        <v>1916</v>
      </c>
      <c r="B89" t="s">
        <v>1571</v>
      </c>
      <c r="C89" t="s">
        <v>1395</v>
      </c>
      <c r="D89" t="s">
        <v>3852</v>
      </c>
      <c r="E89" s="4">
        <v>55000</v>
      </c>
      <c r="F89" s="4">
        <v>3250.5</v>
      </c>
      <c r="G89" s="4">
        <v>2559.6799999999998</v>
      </c>
      <c r="H89" s="4">
        <v>100</v>
      </c>
      <c r="I89" s="4">
        <v>0</v>
      </c>
      <c r="K89" s="4">
        <v>100</v>
      </c>
      <c r="L89" s="4">
        <v>25</v>
      </c>
      <c r="N89" s="4">
        <v>1578.5</v>
      </c>
      <c r="O89" s="4">
        <v>1672</v>
      </c>
    </row>
    <row r="90" spans="1:21" x14ac:dyDescent="0.25">
      <c r="A90" t="s">
        <v>1318</v>
      </c>
      <c r="B90" t="s">
        <v>42</v>
      </c>
      <c r="C90" t="s">
        <v>1319</v>
      </c>
      <c r="D90" t="s">
        <v>3807</v>
      </c>
      <c r="E90" s="4">
        <v>200000</v>
      </c>
      <c r="F90" s="4">
        <v>11623.16</v>
      </c>
      <c r="G90" s="4">
        <v>35677.15</v>
      </c>
      <c r="H90" s="4">
        <v>0</v>
      </c>
      <c r="I90" s="4">
        <v>0</v>
      </c>
      <c r="L90" s="4">
        <v>25</v>
      </c>
      <c r="N90" s="4">
        <v>5740</v>
      </c>
      <c r="O90" s="4">
        <v>5883.16</v>
      </c>
    </row>
    <row r="91" spans="1:21" x14ac:dyDescent="0.25">
      <c r="A91" t="s">
        <v>1917</v>
      </c>
      <c r="B91" t="s">
        <v>150</v>
      </c>
      <c r="C91" t="s">
        <v>466</v>
      </c>
      <c r="D91" t="s">
        <v>3562</v>
      </c>
      <c r="E91" s="4">
        <v>55000</v>
      </c>
      <c r="F91" s="4">
        <v>3250.5</v>
      </c>
      <c r="G91" s="4">
        <v>2559.6799999999998</v>
      </c>
      <c r="H91" s="4">
        <v>0</v>
      </c>
      <c r="I91" s="4">
        <v>0</v>
      </c>
      <c r="L91" s="4">
        <v>25</v>
      </c>
      <c r="N91" s="4">
        <v>1578.5</v>
      </c>
      <c r="O91" s="4">
        <v>1672</v>
      </c>
    </row>
    <row r="92" spans="1:21" x14ac:dyDescent="0.25">
      <c r="A92" t="s">
        <v>1682</v>
      </c>
      <c r="B92" t="s">
        <v>1474</v>
      </c>
      <c r="C92" t="s">
        <v>1354</v>
      </c>
      <c r="D92" t="s">
        <v>3719</v>
      </c>
      <c r="E92" s="4">
        <v>70000</v>
      </c>
      <c r="F92" s="4">
        <v>4137</v>
      </c>
      <c r="G92" s="4">
        <v>5368.45</v>
      </c>
      <c r="H92" s="4">
        <v>100</v>
      </c>
      <c r="I92" s="4">
        <v>0</v>
      </c>
      <c r="K92" s="4">
        <v>100</v>
      </c>
      <c r="L92" s="4">
        <v>25</v>
      </c>
      <c r="N92" s="4">
        <v>2009</v>
      </c>
      <c r="O92" s="4">
        <v>2128</v>
      </c>
    </row>
    <row r="93" spans="1:21" x14ac:dyDescent="0.25">
      <c r="A93" t="s">
        <v>2078</v>
      </c>
      <c r="B93" t="s">
        <v>1899</v>
      </c>
      <c r="C93" t="s">
        <v>1420</v>
      </c>
      <c r="D93" t="s">
        <v>3805</v>
      </c>
      <c r="E93" s="4">
        <v>40000</v>
      </c>
      <c r="F93" s="4">
        <v>2364</v>
      </c>
      <c r="G93" s="4">
        <v>442.65</v>
      </c>
      <c r="H93" s="4">
        <v>100</v>
      </c>
      <c r="I93" s="4">
        <v>0</v>
      </c>
      <c r="K93" s="4">
        <v>100</v>
      </c>
      <c r="L93" s="4">
        <v>25</v>
      </c>
      <c r="N93" s="4">
        <v>1148</v>
      </c>
      <c r="O93" s="4">
        <v>1216</v>
      </c>
    </row>
    <row r="94" spans="1:21" x14ac:dyDescent="0.25">
      <c r="A94" t="s">
        <v>1851</v>
      </c>
      <c r="B94" t="s">
        <v>152</v>
      </c>
      <c r="C94" t="s">
        <v>77</v>
      </c>
      <c r="D94" t="s">
        <v>3904</v>
      </c>
      <c r="E94" s="4">
        <v>60000</v>
      </c>
      <c r="F94" s="4">
        <v>3546</v>
      </c>
      <c r="G94" s="4">
        <v>3486.65</v>
      </c>
      <c r="H94" s="4">
        <v>2510.16</v>
      </c>
      <c r="I94" s="4">
        <v>3750</v>
      </c>
      <c r="K94" s="4">
        <v>100</v>
      </c>
      <c r="L94" s="4">
        <v>25</v>
      </c>
      <c r="N94" s="4">
        <v>1722</v>
      </c>
      <c r="O94" s="4">
        <v>1824</v>
      </c>
      <c r="S94" s="4">
        <v>2410.16</v>
      </c>
      <c r="U94" s="4">
        <v>3750</v>
      </c>
    </row>
    <row r="95" spans="1:21" x14ac:dyDescent="0.25">
      <c r="A95" t="s">
        <v>1621</v>
      </c>
      <c r="B95" t="s">
        <v>1359</v>
      </c>
      <c r="C95" t="s">
        <v>1509</v>
      </c>
      <c r="D95" t="s">
        <v>3381</v>
      </c>
      <c r="E95" s="4">
        <v>75000</v>
      </c>
      <c r="F95" s="4">
        <v>4432.5</v>
      </c>
      <c r="G95" s="4">
        <v>6309.35</v>
      </c>
      <c r="H95" s="4">
        <v>0</v>
      </c>
      <c r="I95" s="4">
        <v>200</v>
      </c>
      <c r="J95" s="4">
        <v>200</v>
      </c>
      <c r="L95" s="4">
        <v>25</v>
      </c>
      <c r="N95" s="4">
        <v>2152.5</v>
      </c>
      <c r="O95" s="4">
        <v>2280</v>
      </c>
    </row>
    <row r="96" spans="1:21" x14ac:dyDescent="0.25">
      <c r="A96" t="s">
        <v>1622</v>
      </c>
      <c r="B96" t="s">
        <v>175</v>
      </c>
      <c r="C96" t="s">
        <v>229</v>
      </c>
      <c r="D96" t="s">
        <v>3769</v>
      </c>
      <c r="E96" s="4">
        <v>75000</v>
      </c>
      <c r="F96" s="4">
        <v>4432.5</v>
      </c>
      <c r="G96" s="4">
        <v>6309.35</v>
      </c>
      <c r="H96" s="4">
        <v>100</v>
      </c>
      <c r="I96" s="4">
        <v>0</v>
      </c>
      <c r="K96" s="4">
        <v>100</v>
      </c>
      <c r="L96" s="4">
        <v>25</v>
      </c>
      <c r="N96" s="4">
        <v>2152.5</v>
      </c>
      <c r="O96" s="4">
        <v>2280</v>
      </c>
    </row>
    <row r="97" spans="1:22" x14ac:dyDescent="0.25">
      <c r="A97" t="s">
        <v>2079</v>
      </c>
      <c r="B97" t="s">
        <v>1899</v>
      </c>
      <c r="C97" t="s">
        <v>1420</v>
      </c>
      <c r="D97" t="s">
        <v>3982</v>
      </c>
      <c r="E97" s="4">
        <v>40000</v>
      </c>
      <c r="F97" s="4">
        <v>2364</v>
      </c>
      <c r="G97" s="4">
        <v>442.65</v>
      </c>
      <c r="H97" s="4">
        <v>0</v>
      </c>
      <c r="I97" s="4">
        <v>0</v>
      </c>
      <c r="L97" s="4">
        <v>25</v>
      </c>
      <c r="N97" s="4">
        <v>1148</v>
      </c>
      <c r="O97" s="4">
        <v>1216</v>
      </c>
    </row>
    <row r="98" spans="1:22" x14ac:dyDescent="0.25">
      <c r="A98" t="s">
        <v>1623</v>
      </c>
      <c r="B98" t="s">
        <v>1624</v>
      </c>
      <c r="C98" t="s">
        <v>124</v>
      </c>
      <c r="D98" t="s">
        <v>3992</v>
      </c>
      <c r="E98" s="4">
        <v>75000</v>
      </c>
      <c r="F98" s="4">
        <v>4432.5</v>
      </c>
      <c r="G98" s="4">
        <v>6309.35</v>
      </c>
      <c r="H98" s="4">
        <v>0</v>
      </c>
      <c r="I98" s="4">
        <v>0</v>
      </c>
      <c r="L98" s="4">
        <v>25</v>
      </c>
      <c r="N98" s="4">
        <v>2152.5</v>
      </c>
      <c r="O98" s="4">
        <v>2280</v>
      </c>
    </row>
    <row r="99" spans="1:22" x14ac:dyDescent="0.25">
      <c r="A99" t="s">
        <v>1770</v>
      </c>
      <c r="B99" t="s">
        <v>183</v>
      </c>
      <c r="C99" t="s">
        <v>1352</v>
      </c>
      <c r="D99" t="s">
        <v>3458</v>
      </c>
      <c r="E99" s="4">
        <v>65000</v>
      </c>
      <c r="F99" s="4">
        <v>3841.5</v>
      </c>
      <c r="G99" s="4">
        <v>4427.55</v>
      </c>
      <c r="H99" s="4">
        <v>0</v>
      </c>
      <c r="I99" s="4">
        <v>0</v>
      </c>
      <c r="L99" s="4">
        <v>25</v>
      </c>
      <c r="N99" s="4">
        <v>1865.5</v>
      </c>
      <c r="O99" s="4">
        <v>1976</v>
      </c>
    </row>
    <row r="100" spans="1:22" x14ac:dyDescent="0.25">
      <c r="A100" t="s">
        <v>1771</v>
      </c>
      <c r="B100" t="s">
        <v>1359</v>
      </c>
      <c r="C100" t="s">
        <v>1558</v>
      </c>
      <c r="D100" t="s">
        <v>3710</v>
      </c>
      <c r="E100" s="4">
        <v>65000</v>
      </c>
      <c r="F100" s="4">
        <v>3841.5</v>
      </c>
      <c r="G100" s="4">
        <v>4427.55</v>
      </c>
      <c r="H100" s="4">
        <v>0</v>
      </c>
      <c r="I100" s="4">
        <v>0</v>
      </c>
      <c r="L100" s="4">
        <v>25</v>
      </c>
      <c r="N100" s="4">
        <v>1865.5</v>
      </c>
      <c r="O100" s="4">
        <v>1976</v>
      </c>
    </row>
    <row r="101" spans="1:22" x14ac:dyDescent="0.25">
      <c r="A101" t="s">
        <v>1550</v>
      </c>
      <c r="B101" t="s">
        <v>68</v>
      </c>
      <c r="C101" t="s">
        <v>1828</v>
      </c>
      <c r="D101" t="s">
        <v>3997</v>
      </c>
      <c r="E101" s="4">
        <v>115000</v>
      </c>
      <c r="F101" s="4">
        <v>6796.5</v>
      </c>
      <c r="G101" s="4">
        <v>14776.08</v>
      </c>
      <c r="H101" s="4">
        <v>3430.92</v>
      </c>
      <c r="I101" s="4">
        <v>0</v>
      </c>
      <c r="L101" s="4">
        <v>25</v>
      </c>
      <c r="M101" s="4">
        <v>3430.92</v>
      </c>
      <c r="N101" s="4">
        <v>3300.5</v>
      </c>
      <c r="O101" s="4">
        <v>3496</v>
      </c>
    </row>
    <row r="102" spans="1:22" x14ac:dyDescent="0.25">
      <c r="A102" t="s">
        <v>2013</v>
      </c>
      <c r="B102" t="s">
        <v>175</v>
      </c>
      <c r="C102" t="s">
        <v>30</v>
      </c>
      <c r="D102" t="s">
        <v>3931</v>
      </c>
      <c r="E102" s="4">
        <v>46000</v>
      </c>
      <c r="F102" s="4">
        <v>2718.6000000000004</v>
      </c>
      <c r="G102" s="4">
        <v>1289.46</v>
      </c>
      <c r="H102" s="4">
        <v>100</v>
      </c>
      <c r="I102" s="4">
        <v>0</v>
      </c>
      <c r="K102" s="4">
        <v>100</v>
      </c>
      <c r="L102" s="4">
        <v>25</v>
      </c>
      <c r="N102" s="4">
        <v>1320.2</v>
      </c>
      <c r="O102" s="4">
        <v>1398.4</v>
      </c>
    </row>
    <row r="103" spans="1:22" x14ac:dyDescent="0.25">
      <c r="A103" t="s">
        <v>1756</v>
      </c>
      <c r="B103" t="s">
        <v>1471</v>
      </c>
      <c r="C103" t="s">
        <v>1472</v>
      </c>
      <c r="D103" t="s">
        <v>3412</v>
      </c>
      <c r="E103" s="4">
        <v>120000</v>
      </c>
      <c r="F103" s="4">
        <v>7092</v>
      </c>
      <c r="G103" s="4">
        <v>16809.939999999999</v>
      </c>
      <c r="H103" s="4">
        <v>0</v>
      </c>
      <c r="I103" s="4">
        <v>0</v>
      </c>
      <c r="L103" s="4">
        <v>25</v>
      </c>
      <c r="N103" s="4">
        <v>3444</v>
      </c>
      <c r="O103" s="4">
        <v>3648</v>
      </c>
    </row>
    <row r="104" spans="1:22" x14ac:dyDescent="0.25">
      <c r="A104" t="s">
        <v>1918</v>
      </c>
      <c r="B104" t="s">
        <v>142</v>
      </c>
      <c r="C104" t="s">
        <v>1561</v>
      </c>
      <c r="D104" t="s">
        <v>3597</v>
      </c>
      <c r="E104" s="4">
        <v>55000</v>
      </c>
      <c r="F104" s="4">
        <v>3250.5</v>
      </c>
      <c r="G104" s="4">
        <v>2559.6799999999998</v>
      </c>
      <c r="H104" s="4">
        <v>0</v>
      </c>
      <c r="I104" s="4">
        <v>0</v>
      </c>
      <c r="L104" s="4">
        <v>25</v>
      </c>
      <c r="N104" s="4">
        <v>1578.5</v>
      </c>
      <c r="O104" s="4">
        <v>1672</v>
      </c>
    </row>
    <row r="105" spans="1:22" x14ac:dyDescent="0.25">
      <c r="A105" t="s">
        <v>1381</v>
      </c>
      <c r="B105" t="s">
        <v>1377</v>
      </c>
      <c r="C105" t="s">
        <v>1382</v>
      </c>
      <c r="D105" t="s">
        <v>3418</v>
      </c>
      <c r="E105" s="4">
        <v>135000</v>
      </c>
      <c r="F105" s="4">
        <v>7978.5</v>
      </c>
      <c r="G105" s="4">
        <v>20338.310000000001</v>
      </c>
      <c r="H105" s="4">
        <v>0</v>
      </c>
      <c r="I105" s="4">
        <v>0</v>
      </c>
      <c r="L105" s="4">
        <v>25</v>
      </c>
      <c r="N105" s="4">
        <v>3874.5</v>
      </c>
      <c r="O105" s="4">
        <v>4104</v>
      </c>
    </row>
    <row r="106" spans="1:22" x14ac:dyDescent="0.25">
      <c r="A106" t="s">
        <v>1553</v>
      </c>
      <c r="B106" t="s">
        <v>1359</v>
      </c>
      <c r="C106" t="s">
        <v>124</v>
      </c>
      <c r="D106" t="s">
        <v>3694</v>
      </c>
      <c r="E106" s="4">
        <v>85000</v>
      </c>
      <c r="F106" s="4">
        <v>5023.5</v>
      </c>
      <c r="G106" s="4">
        <v>8577.06</v>
      </c>
      <c r="H106" s="4">
        <v>0</v>
      </c>
      <c r="I106" s="4">
        <v>800</v>
      </c>
      <c r="L106" s="4">
        <v>25</v>
      </c>
      <c r="N106" s="4">
        <v>2439.5</v>
      </c>
      <c r="O106" s="4">
        <v>2584</v>
      </c>
      <c r="T106" s="4">
        <v>800</v>
      </c>
    </row>
    <row r="107" spans="1:22" x14ac:dyDescent="0.25">
      <c r="A107" t="s">
        <v>2014</v>
      </c>
      <c r="B107" t="s">
        <v>2015</v>
      </c>
      <c r="C107" t="s">
        <v>364</v>
      </c>
      <c r="D107" t="s">
        <v>3415</v>
      </c>
      <c r="E107" s="4">
        <v>46000</v>
      </c>
      <c r="F107" s="4">
        <v>2718.6000000000004</v>
      </c>
      <c r="G107" s="4">
        <v>1289.46</v>
      </c>
      <c r="H107" s="4">
        <v>0</v>
      </c>
      <c r="I107" s="4">
        <v>0</v>
      </c>
      <c r="L107" s="4">
        <v>25</v>
      </c>
      <c r="N107" s="4">
        <v>1320.2</v>
      </c>
      <c r="O107" s="4">
        <v>1398.4</v>
      </c>
    </row>
    <row r="108" spans="1:22" x14ac:dyDescent="0.25">
      <c r="A108" t="s">
        <v>2080</v>
      </c>
      <c r="B108" t="s">
        <v>2031</v>
      </c>
      <c r="C108" t="s">
        <v>364</v>
      </c>
      <c r="D108" t="s">
        <v>3560</v>
      </c>
      <c r="E108" s="4">
        <v>40000</v>
      </c>
      <c r="F108" s="4">
        <v>2364</v>
      </c>
      <c r="G108" s="4">
        <v>442.65</v>
      </c>
      <c r="H108" s="4">
        <v>0</v>
      </c>
      <c r="I108" s="4">
        <v>0</v>
      </c>
      <c r="L108" s="4">
        <v>25</v>
      </c>
      <c r="N108" s="4">
        <v>1148</v>
      </c>
      <c r="O108" s="4">
        <v>1216</v>
      </c>
    </row>
    <row r="109" spans="1:22" x14ac:dyDescent="0.25">
      <c r="A109" t="s">
        <v>2170</v>
      </c>
      <c r="B109" t="s">
        <v>1571</v>
      </c>
      <c r="C109" t="s">
        <v>409</v>
      </c>
      <c r="D109" t="s">
        <v>3478</v>
      </c>
      <c r="E109" s="4">
        <v>35000</v>
      </c>
      <c r="F109" s="4">
        <v>2068.5</v>
      </c>
      <c r="H109" s="4">
        <v>39</v>
      </c>
      <c r="I109" s="4">
        <v>0</v>
      </c>
      <c r="L109" s="4">
        <v>25</v>
      </c>
      <c r="N109" s="4">
        <v>1004.5</v>
      </c>
      <c r="O109" s="4">
        <v>1064</v>
      </c>
      <c r="V109" s="4">
        <v>39</v>
      </c>
    </row>
    <row r="110" spans="1:22" x14ac:dyDescent="0.25">
      <c r="A110" t="s">
        <v>1971</v>
      </c>
      <c r="B110" t="s">
        <v>1972</v>
      </c>
      <c r="C110" t="s">
        <v>643</v>
      </c>
      <c r="D110" t="s">
        <v>3760</v>
      </c>
      <c r="E110" s="4">
        <v>50000</v>
      </c>
      <c r="F110" s="4">
        <v>2955</v>
      </c>
      <c r="G110" s="4">
        <v>1854</v>
      </c>
      <c r="H110" s="4">
        <v>0</v>
      </c>
      <c r="I110" s="4">
        <v>200</v>
      </c>
      <c r="J110" s="4">
        <v>200</v>
      </c>
      <c r="L110" s="4">
        <v>25</v>
      </c>
      <c r="N110" s="4">
        <v>1435</v>
      </c>
      <c r="O110" s="4">
        <v>1520</v>
      </c>
    </row>
    <row r="111" spans="1:22" x14ac:dyDescent="0.25">
      <c r="A111" t="s">
        <v>2201</v>
      </c>
      <c r="B111" t="s">
        <v>2031</v>
      </c>
      <c r="C111" t="s">
        <v>1420</v>
      </c>
      <c r="D111" t="s">
        <v>3590</v>
      </c>
      <c r="E111" s="4">
        <v>25000</v>
      </c>
      <c r="F111" s="4">
        <v>1477.5</v>
      </c>
      <c r="H111" s="4">
        <v>0</v>
      </c>
      <c r="I111" s="4">
        <v>0</v>
      </c>
      <c r="L111" s="4">
        <v>25</v>
      </c>
      <c r="N111" s="4">
        <v>717.5</v>
      </c>
      <c r="O111" s="4">
        <v>760</v>
      </c>
    </row>
    <row r="112" spans="1:22" x14ac:dyDescent="0.25">
      <c r="A112" t="s">
        <v>1852</v>
      </c>
      <c r="B112" t="s">
        <v>215</v>
      </c>
      <c r="C112" t="s">
        <v>1395</v>
      </c>
      <c r="D112" t="s">
        <v>4013</v>
      </c>
      <c r="E112" s="4">
        <v>60000</v>
      </c>
      <c r="F112" s="4">
        <v>3546</v>
      </c>
      <c r="G112" s="4">
        <v>3486.65</v>
      </c>
      <c r="H112" s="4">
        <v>0</v>
      </c>
      <c r="I112" s="4">
        <v>0</v>
      </c>
      <c r="L112" s="4">
        <v>25</v>
      </c>
      <c r="N112" s="4">
        <v>1722</v>
      </c>
      <c r="O112" s="4">
        <v>1824</v>
      </c>
    </row>
    <row r="113" spans="1:18" x14ac:dyDescent="0.25">
      <c r="A113" t="s">
        <v>1973</v>
      </c>
      <c r="B113" t="s">
        <v>1974</v>
      </c>
      <c r="C113" t="s">
        <v>1372</v>
      </c>
      <c r="D113" t="s">
        <v>3476</v>
      </c>
      <c r="E113" s="4">
        <v>50000</v>
      </c>
      <c r="F113" s="4">
        <v>2955</v>
      </c>
      <c r="G113" s="4">
        <v>1854</v>
      </c>
      <c r="H113" s="4">
        <v>1678.64</v>
      </c>
      <c r="I113" s="4">
        <v>200</v>
      </c>
      <c r="J113" s="4">
        <v>200</v>
      </c>
      <c r="K113" s="4">
        <v>180</v>
      </c>
      <c r="L113" s="4">
        <v>25</v>
      </c>
      <c r="N113" s="4">
        <v>1435</v>
      </c>
      <c r="O113" s="4">
        <v>1520</v>
      </c>
      <c r="Q113" s="4">
        <v>1498.64</v>
      </c>
    </row>
    <row r="114" spans="1:18" x14ac:dyDescent="0.25">
      <c r="A114" t="s">
        <v>1436</v>
      </c>
      <c r="B114" t="s">
        <v>1437</v>
      </c>
      <c r="C114" t="s">
        <v>1438</v>
      </c>
      <c r="D114" t="s">
        <v>3618</v>
      </c>
      <c r="E114" s="4">
        <v>130000</v>
      </c>
      <c r="F114" s="4">
        <v>7683</v>
      </c>
      <c r="G114" s="4">
        <v>19162.189999999999</v>
      </c>
      <c r="H114" s="4">
        <v>0</v>
      </c>
      <c r="I114" s="4">
        <v>6361.02</v>
      </c>
      <c r="L114" s="4">
        <v>25</v>
      </c>
      <c r="N114" s="4">
        <v>3731</v>
      </c>
      <c r="O114" s="4">
        <v>3952</v>
      </c>
      <c r="R114" s="4">
        <v>6361.02</v>
      </c>
    </row>
    <row r="115" spans="1:18" x14ac:dyDescent="0.25">
      <c r="A115" t="s">
        <v>2081</v>
      </c>
      <c r="B115" t="s">
        <v>428</v>
      </c>
      <c r="C115" t="s">
        <v>87</v>
      </c>
      <c r="D115" t="s">
        <v>3431</v>
      </c>
      <c r="E115" s="4">
        <v>40000</v>
      </c>
      <c r="F115" s="4">
        <v>2364</v>
      </c>
      <c r="G115" s="4">
        <v>442.65</v>
      </c>
      <c r="H115" s="4">
        <v>0</v>
      </c>
      <c r="I115" s="4">
        <v>200</v>
      </c>
      <c r="J115" s="4">
        <v>200</v>
      </c>
      <c r="L115" s="4">
        <v>25</v>
      </c>
      <c r="N115" s="4">
        <v>1148</v>
      </c>
      <c r="O115" s="4">
        <v>1216</v>
      </c>
    </row>
    <row r="116" spans="1:18" x14ac:dyDescent="0.25">
      <c r="A116" t="s">
        <v>1625</v>
      </c>
      <c r="B116" t="s">
        <v>1626</v>
      </c>
      <c r="C116" t="s">
        <v>212</v>
      </c>
      <c r="D116" t="s">
        <v>3842</v>
      </c>
      <c r="E116" s="4">
        <v>75000</v>
      </c>
      <c r="F116" s="4">
        <v>4432.5</v>
      </c>
      <c r="G116" s="4">
        <v>6309.35</v>
      </c>
      <c r="H116" s="4">
        <v>100</v>
      </c>
      <c r="I116" s="4">
        <v>0</v>
      </c>
      <c r="K116" s="4">
        <v>100</v>
      </c>
      <c r="L116" s="4">
        <v>25</v>
      </c>
      <c r="N116" s="4">
        <v>2152.5</v>
      </c>
      <c r="O116" s="4">
        <v>2280</v>
      </c>
    </row>
    <row r="117" spans="1:18" x14ac:dyDescent="0.25">
      <c r="A117" t="s">
        <v>1919</v>
      </c>
      <c r="B117" t="s">
        <v>152</v>
      </c>
      <c r="C117" t="s">
        <v>1920</v>
      </c>
      <c r="D117" t="s">
        <v>3635</v>
      </c>
      <c r="E117" s="4">
        <v>55000</v>
      </c>
      <c r="F117" s="4">
        <v>3250.5</v>
      </c>
      <c r="G117" s="4">
        <v>2559.6799999999998</v>
      </c>
      <c r="H117" s="4">
        <v>0</v>
      </c>
      <c r="I117" s="4">
        <v>0</v>
      </c>
      <c r="L117" s="4">
        <v>25</v>
      </c>
      <c r="N117" s="4">
        <v>1578.5</v>
      </c>
      <c r="O117" s="4">
        <v>1672</v>
      </c>
    </row>
    <row r="118" spans="1:18" x14ac:dyDescent="0.25">
      <c r="A118" t="s">
        <v>2192</v>
      </c>
      <c r="B118" t="s">
        <v>1922</v>
      </c>
      <c r="C118" t="s">
        <v>1477</v>
      </c>
      <c r="D118" t="s">
        <v>3650</v>
      </c>
      <c r="E118" s="4">
        <v>30000</v>
      </c>
      <c r="F118" s="4">
        <v>1773</v>
      </c>
      <c r="H118" s="4">
        <v>0</v>
      </c>
      <c r="I118" s="4">
        <v>0</v>
      </c>
      <c r="L118" s="4">
        <v>25</v>
      </c>
      <c r="N118" s="4">
        <v>861</v>
      </c>
      <c r="O118" s="4">
        <v>912</v>
      </c>
    </row>
    <row r="119" spans="1:18" x14ac:dyDescent="0.25">
      <c r="A119" t="s">
        <v>1683</v>
      </c>
      <c r="B119" t="s">
        <v>1657</v>
      </c>
      <c r="C119" t="s">
        <v>1406</v>
      </c>
      <c r="D119" t="s">
        <v>3398</v>
      </c>
      <c r="E119" s="4">
        <v>70000</v>
      </c>
      <c r="F119" s="4">
        <v>4137</v>
      </c>
      <c r="G119" s="4">
        <v>4682.2700000000004</v>
      </c>
      <c r="H119" s="4">
        <v>3430.92</v>
      </c>
      <c r="I119" s="4">
        <v>0</v>
      </c>
      <c r="L119" s="4">
        <v>25</v>
      </c>
      <c r="M119" s="4">
        <v>3430.92</v>
      </c>
      <c r="N119" s="4">
        <v>2009</v>
      </c>
      <c r="O119" s="4">
        <v>2128</v>
      </c>
    </row>
    <row r="120" spans="1:18" x14ac:dyDescent="0.25">
      <c r="A120" t="s">
        <v>1772</v>
      </c>
      <c r="B120" t="s">
        <v>1669</v>
      </c>
      <c r="C120" t="s">
        <v>1773</v>
      </c>
      <c r="D120" t="s">
        <v>3525</v>
      </c>
      <c r="E120" s="4">
        <v>65000</v>
      </c>
      <c r="F120" s="4">
        <v>3841.5</v>
      </c>
      <c r="G120" s="4">
        <v>4427.55</v>
      </c>
      <c r="H120" s="4">
        <v>0</v>
      </c>
      <c r="I120" s="4">
        <v>0</v>
      </c>
      <c r="L120" s="4">
        <v>25</v>
      </c>
      <c r="N120" s="4">
        <v>1865.5</v>
      </c>
      <c r="O120" s="4">
        <v>1976</v>
      </c>
    </row>
    <row r="121" spans="1:18" x14ac:dyDescent="0.25">
      <c r="A121" t="s">
        <v>1627</v>
      </c>
      <c r="B121" t="s">
        <v>1474</v>
      </c>
      <c r="C121" t="s">
        <v>1354</v>
      </c>
      <c r="D121" t="s">
        <v>3900</v>
      </c>
      <c r="E121" s="4">
        <v>75000</v>
      </c>
      <c r="F121" s="4">
        <v>4432.5</v>
      </c>
      <c r="G121" s="4">
        <v>6309.35</v>
      </c>
      <c r="H121" s="4">
        <v>0</v>
      </c>
      <c r="I121" s="4">
        <v>0</v>
      </c>
      <c r="L121" s="4">
        <v>25</v>
      </c>
      <c r="N121" s="4">
        <v>2152.5</v>
      </c>
      <c r="O121" s="4">
        <v>2280</v>
      </c>
    </row>
    <row r="122" spans="1:18" x14ac:dyDescent="0.25">
      <c r="A122" t="s">
        <v>2016</v>
      </c>
      <c r="B122" t="s">
        <v>1871</v>
      </c>
      <c r="C122" t="s">
        <v>364</v>
      </c>
      <c r="D122" t="s">
        <v>3897</v>
      </c>
      <c r="E122" s="4">
        <v>46000</v>
      </c>
      <c r="F122" s="4">
        <v>2718.6000000000004</v>
      </c>
      <c r="G122" s="4">
        <v>1289.46</v>
      </c>
      <c r="H122" s="4">
        <v>100</v>
      </c>
      <c r="I122" s="4">
        <v>0</v>
      </c>
      <c r="K122" s="4">
        <v>100</v>
      </c>
      <c r="L122" s="4">
        <v>25</v>
      </c>
      <c r="N122" s="4">
        <v>1320.2</v>
      </c>
      <c r="O122" s="4">
        <v>1398.4</v>
      </c>
    </row>
    <row r="123" spans="1:18" x14ac:dyDescent="0.25">
      <c r="A123" t="s">
        <v>1491</v>
      </c>
      <c r="B123" t="s">
        <v>68</v>
      </c>
      <c r="C123" t="s">
        <v>1492</v>
      </c>
      <c r="D123" t="s">
        <v>3826</v>
      </c>
      <c r="E123" s="4">
        <v>105000</v>
      </c>
      <c r="F123" s="4">
        <v>6205.5</v>
      </c>
      <c r="G123" s="4">
        <v>13281.56</v>
      </c>
      <c r="H123" s="4">
        <v>0</v>
      </c>
      <c r="I123" s="4">
        <v>0</v>
      </c>
      <c r="L123" s="4">
        <v>25</v>
      </c>
      <c r="N123" s="4">
        <v>3013.5</v>
      </c>
      <c r="O123" s="4">
        <v>3192</v>
      </c>
    </row>
    <row r="124" spans="1:18" x14ac:dyDescent="0.25">
      <c r="A124" t="s">
        <v>1684</v>
      </c>
      <c r="B124" t="s">
        <v>183</v>
      </c>
      <c r="C124" t="s">
        <v>1335</v>
      </c>
      <c r="D124" t="s">
        <v>3537</v>
      </c>
      <c r="E124" s="4">
        <v>70000</v>
      </c>
      <c r="F124" s="4">
        <v>4137</v>
      </c>
      <c r="G124" s="4">
        <v>5368.45</v>
      </c>
      <c r="H124" s="4">
        <v>0</v>
      </c>
      <c r="I124" s="4">
        <v>0</v>
      </c>
      <c r="L124" s="4">
        <v>25</v>
      </c>
      <c r="N124" s="4">
        <v>2009</v>
      </c>
      <c r="O124" s="4">
        <v>2128</v>
      </c>
    </row>
    <row r="125" spans="1:18" x14ac:dyDescent="0.25">
      <c r="A125" t="s">
        <v>2023</v>
      </c>
      <c r="B125" t="s">
        <v>2024</v>
      </c>
      <c r="C125" t="s">
        <v>1338</v>
      </c>
      <c r="D125" t="s">
        <v>3837</v>
      </c>
      <c r="E125" s="4">
        <v>45000</v>
      </c>
      <c r="F125" s="4">
        <v>2659.5</v>
      </c>
      <c r="G125" s="4">
        <v>1148.33</v>
      </c>
      <c r="H125" s="4">
        <v>0</v>
      </c>
      <c r="I125" s="4">
        <v>0</v>
      </c>
      <c r="L125" s="4">
        <v>25</v>
      </c>
      <c r="N125" s="4">
        <v>1291.5</v>
      </c>
      <c r="O125" s="4">
        <v>1368</v>
      </c>
    </row>
    <row r="126" spans="1:18" x14ac:dyDescent="0.25">
      <c r="A126" t="s">
        <v>2082</v>
      </c>
      <c r="B126" t="s">
        <v>519</v>
      </c>
      <c r="C126" t="s">
        <v>1348</v>
      </c>
      <c r="D126" t="s">
        <v>3548</v>
      </c>
      <c r="E126" s="4">
        <v>40000</v>
      </c>
      <c r="F126" s="4">
        <v>2364</v>
      </c>
      <c r="G126" s="4">
        <v>442.65</v>
      </c>
      <c r="H126" s="4">
        <v>0</v>
      </c>
      <c r="I126" s="4">
        <v>0</v>
      </c>
      <c r="L126" s="4">
        <v>25</v>
      </c>
      <c r="N126" s="4">
        <v>1148</v>
      </c>
      <c r="O126" s="4">
        <v>1216</v>
      </c>
    </row>
    <row r="127" spans="1:18" x14ac:dyDescent="0.25">
      <c r="A127" t="s">
        <v>1853</v>
      </c>
      <c r="B127" t="s">
        <v>1841</v>
      </c>
      <c r="C127" t="s">
        <v>1319</v>
      </c>
      <c r="D127" t="s">
        <v>3674</v>
      </c>
      <c r="E127" s="4">
        <v>60000</v>
      </c>
      <c r="F127" s="4">
        <v>3546</v>
      </c>
      <c r="G127" s="4">
        <v>3486.65</v>
      </c>
      <c r="H127" s="4">
        <v>0</v>
      </c>
      <c r="I127" s="4">
        <v>0</v>
      </c>
      <c r="L127" s="4">
        <v>25</v>
      </c>
      <c r="N127" s="4">
        <v>1722</v>
      </c>
      <c r="O127" s="4">
        <v>1824</v>
      </c>
    </row>
    <row r="128" spans="1:18" x14ac:dyDescent="0.25">
      <c r="A128" t="s">
        <v>1921</v>
      </c>
      <c r="B128" t="s">
        <v>1922</v>
      </c>
      <c r="C128" t="s">
        <v>1495</v>
      </c>
      <c r="D128" t="s">
        <v>3628</v>
      </c>
      <c r="E128" s="4">
        <v>55000</v>
      </c>
      <c r="F128" s="4">
        <v>3250.5</v>
      </c>
      <c r="G128" s="4">
        <v>2302.36</v>
      </c>
      <c r="H128" s="4">
        <v>2464.7800000000002</v>
      </c>
      <c r="I128" s="4">
        <v>0</v>
      </c>
      <c r="L128" s="4">
        <v>25</v>
      </c>
      <c r="M128" s="4">
        <v>1715.46</v>
      </c>
      <c r="N128" s="4">
        <v>1578.5</v>
      </c>
      <c r="O128" s="4">
        <v>1672</v>
      </c>
      <c r="Q128" s="4">
        <v>749.32</v>
      </c>
    </row>
    <row r="129" spans="1:21" x14ac:dyDescent="0.25">
      <c r="A129" t="s">
        <v>2083</v>
      </c>
      <c r="B129" t="s">
        <v>1899</v>
      </c>
      <c r="C129" t="s">
        <v>1422</v>
      </c>
      <c r="D129" t="s">
        <v>3796</v>
      </c>
      <c r="E129" s="4">
        <v>40000</v>
      </c>
      <c r="F129" s="4">
        <v>2364</v>
      </c>
      <c r="G129" s="4">
        <v>442.65</v>
      </c>
      <c r="H129" s="4">
        <v>0</v>
      </c>
      <c r="I129" s="4">
        <v>0</v>
      </c>
      <c r="L129" s="4">
        <v>25</v>
      </c>
      <c r="N129" s="4">
        <v>1148</v>
      </c>
      <c r="O129" s="4">
        <v>1216</v>
      </c>
    </row>
    <row r="130" spans="1:21" x14ac:dyDescent="0.25">
      <c r="A130" t="s">
        <v>1854</v>
      </c>
      <c r="B130" t="s">
        <v>1551</v>
      </c>
      <c r="C130" t="s">
        <v>1552</v>
      </c>
      <c r="D130" t="s">
        <v>3685</v>
      </c>
      <c r="E130" s="4">
        <v>60000</v>
      </c>
      <c r="F130" s="4">
        <v>3546</v>
      </c>
      <c r="G130" s="4">
        <v>3486.65</v>
      </c>
      <c r="H130" s="4">
        <v>0</v>
      </c>
      <c r="I130" s="4">
        <v>0</v>
      </c>
      <c r="L130" s="4">
        <v>25</v>
      </c>
      <c r="N130" s="4">
        <v>1722</v>
      </c>
      <c r="O130" s="4">
        <v>1824</v>
      </c>
    </row>
    <row r="131" spans="1:21" x14ac:dyDescent="0.25">
      <c r="A131" t="s">
        <v>2202</v>
      </c>
      <c r="B131" t="s">
        <v>2203</v>
      </c>
      <c r="C131" t="s">
        <v>1767</v>
      </c>
      <c r="D131" t="s">
        <v>3607</v>
      </c>
      <c r="E131" s="4">
        <v>25000</v>
      </c>
      <c r="F131" s="4">
        <v>1477.5</v>
      </c>
      <c r="H131" s="4">
        <v>0</v>
      </c>
      <c r="I131" s="4">
        <v>0</v>
      </c>
      <c r="L131" s="4">
        <v>25</v>
      </c>
      <c r="N131" s="4">
        <v>717.5</v>
      </c>
      <c r="O131" s="4">
        <v>760</v>
      </c>
    </row>
    <row r="132" spans="1:21" x14ac:dyDescent="0.25">
      <c r="A132" t="s">
        <v>1328</v>
      </c>
      <c r="B132" t="s">
        <v>1321</v>
      </c>
      <c r="C132" t="s">
        <v>364</v>
      </c>
      <c r="D132" t="s">
        <v>3522</v>
      </c>
      <c r="E132" s="4">
        <v>180000</v>
      </c>
      <c r="F132" s="4">
        <v>10638</v>
      </c>
      <c r="G132" s="4">
        <v>30494.57</v>
      </c>
      <c r="H132" s="4">
        <v>1815.46</v>
      </c>
      <c r="I132" s="4">
        <v>0</v>
      </c>
      <c r="K132" s="4">
        <v>100</v>
      </c>
      <c r="L132" s="4">
        <v>25</v>
      </c>
      <c r="M132" s="4">
        <v>1715.46</v>
      </c>
      <c r="N132" s="4">
        <v>5166</v>
      </c>
      <c r="O132" s="4">
        <v>5472</v>
      </c>
    </row>
    <row r="133" spans="1:21" x14ac:dyDescent="0.25">
      <c r="A133" t="s">
        <v>2025</v>
      </c>
      <c r="B133" t="s">
        <v>1681</v>
      </c>
      <c r="C133" t="s">
        <v>422</v>
      </c>
      <c r="D133" t="s">
        <v>3791</v>
      </c>
      <c r="E133" s="4">
        <v>45000</v>
      </c>
      <c r="F133" s="4">
        <v>2659.5</v>
      </c>
      <c r="G133" s="4">
        <v>1148.33</v>
      </c>
      <c r="H133" s="4">
        <v>100</v>
      </c>
      <c r="I133" s="4">
        <v>0</v>
      </c>
      <c r="K133" s="4">
        <v>100</v>
      </c>
      <c r="L133" s="4">
        <v>25</v>
      </c>
      <c r="N133" s="4">
        <v>1291.5</v>
      </c>
      <c r="O133" s="4">
        <v>1368</v>
      </c>
    </row>
    <row r="134" spans="1:21" x14ac:dyDescent="0.25">
      <c r="A134" t="s">
        <v>1383</v>
      </c>
      <c r="B134" t="s">
        <v>68</v>
      </c>
      <c r="C134" t="s">
        <v>1384</v>
      </c>
      <c r="D134" t="s">
        <v>3825</v>
      </c>
      <c r="E134" s="4">
        <v>135000</v>
      </c>
      <c r="F134" s="4">
        <v>7978.5</v>
      </c>
      <c r="G134" s="4">
        <v>19909.45</v>
      </c>
      <c r="H134" s="4">
        <v>5397</v>
      </c>
      <c r="I134" s="4">
        <v>0</v>
      </c>
      <c r="K134" s="4">
        <v>100</v>
      </c>
      <c r="L134" s="4">
        <v>25</v>
      </c>
      <c r="M134" s="4">
        <v>1715.46</v>
      </c>
      <c r="N134" s="4">
        <v>3874.5</v>
      </c>
      <c r="O134" s="4">
        <v>4104</v>
      </c>
      <c r="S134" s="4">
        <v>3581.54</v>
      </c>
    </row>
    <row r="135" spans="1:21" x14ac:dyDescent="0.25">
      <c r="A135" t="s">
        <v>1975</v>
      </c>
      <c r="B135" t="s">
        <v>1555</v>
      </c>
      <c r="C135" t="s">
        <v>665</v>
      </c>
      <c r="D135" t="s">
        <v>3549</v>
      </c>
      <c r="E135" s="4">
        <v>60000</v>
      </c>
      <c r="F135" s="4">
        <v>3546</v>
      </c>
      <c r="G135" s="4">
        <v>3486.65</v>
      </c>
      <c r="H135" s="4">
        <v>0</v>
      </c>
      <c r="I135" s="4">
        <v>0</v>
      </c>
      <c r="L135" s="4">
        <v>25</v>
      </c>
      <c r="N135" s="4">
        <v>1722</v>
      </c>
      <c r="O135" s="4">
        <v>1824</v>
      </c>
    </row>
    <row r="136" spans="1:21" x14ac:dyDescent="0.25">
      <c r="A136" t="s">
        <v>2026</v>
      </c>
      <c r="B136" t="s">
        <v>1962</v>
      </c>
      <c r="C136" t="s">
        <v>1392</v>
      </c>
      <c r="D136" t="s">
        <v>3434</v>
      </c>
      <c r="E136" s="4">
        <v>45000</v>
      </c>
      <c r="F136" s="4">
        <v>2659.5</v>
      </c>
      <c r="G136" s="4">
        <v>1148.33</v>
      </c>
      <c r="H136" s="4">
        <v>100</v>
      </c>
      <c r="I136" s="4">
        <v>200</v>
      </c>
      <c r="J136" s="4">
        <v>200</v>
      </c>
      <c r="K136" s="4">
        <v>100</v>
      </c>
      <c r="L136" s="4">
        <v>25</v>
      </c>
      <c r="N136" s="4">
        <v>1291.5</v>
      </c>
      <c r="O136" s="4">
        <v>1368</v>
      </c>
    </row>
    <row r="137" spans="1:21" x14ac:dyDescent="0.25">
      <c r="A137" t="s">
        <v>1976</v>
      </c>
      <c r="B137" t="s">
        <v>1907</v>
      </c>
      <c r="C137" t="s">
        <v>1977</v>
      </c>
      <c r="D137" t="s">
        <v>3746</v>
      </c>
      <c r="E137" s="4">
        <v>50000</v>
      </c>
      <c r="F137" s="4">
        <v>2955</v>
      </c>
      <c r="G137" s="4">
        <v>1854</v>
      </c>
      <c r="H137" s="4">
        <v>737.65</v>
      </c>
      <c r="I137" s="4">
        <v>200</v>
      </c>
      <c r="J137" s="4">
        <v>200</v>
      </c>
      <c r="K137" s="4">
        <v>100</v>
      </c>
      <c r="L137" s="4">
        <v>25</v>
      </c>
      <c r="N137" s="4">
        <v>1435</v>
      </c>
      <c r="O137" s="4">
        <v>1520</v>
      </c>
      <c r="Q137" s="4">
        <v>637.65</v>
      </c>
    </row>
    <row r="138" spans="1:21" x14ac:dyDescent="0.25">
      <c r="A138" t="s">
        <v>1774</v>
      </c>
      <c r="B138" t="s">
        <v>1574</v>
      </c>
      <c r="C138" t="s">
        <v>1575</v>
      </c>
      <c r="D138" t="s">
        <v>3642</v>
      </c>
      <c r="E138" s="4">
        <v>65000</v>
      </c>
      <c r="F138" s="4">
        <v>3841.5</v>
      </c>
      <c r="G138" s="4">
        <v>4427.55</v>
      </c>
      <c r="H138" s="4">
        <v>1144.67</v>
      </c>
      <c r="I138" s="4">
        <v>0</v>
      </c>
      <c r="K138" s="4">
        <v>180</v>
      </c>
      <c r="L138" s="4">
        <v>25</v>
      </c>
      <c r="N138" s="4">
        <v>1865.5</v>
      </c>
      <c r="O138" s="4">
        <v>1976</v>
      </c>
      <c r="S138" s="4">
        <v>964.67</v>
      </c>
    </row>
    <row r="139" spans="1:21" x14ac:dyDescent="0.25">
      <c r="A139" t="s">
        <v>1685</v>
      </c>
      <c r="B139" t="s">
        <v>142</v>
      </c>
      <c r="C139" t="s">
        <v>1686</v>
      </c>
      <c r="D139" t="s">
        <v>4015</v>
      </c>
      <c r="E139" s="4">
        <v>70000</v>
      </c>
      <c r="F139" s="4">
        <v>4137</v>
      </c>
      <c r="G139" s="4">
        <v>5368.45</v>
      </c>
      <c r="H139" s="4">
        <v>0</v>
      </c>
      <c r="I139" s="4">
        <v>0</v>
      </c>
      <c r="L139" s="4">
        <v>25</v>
      </c>
      <c r="N139" s="4">
        <v>2009</v>
      </c>
      <c r="O139" s="4">
        <v>2128</v>
      </c>
    </row>
    <row r="140" spans="1:21" x14ac:dyDescent="0.25">
      <c r="A140" t="s">
        <v>1687</v>
      </c>
      <c r="B140" t="s">
        <v>1669</v>
      </c>
      <c r="C140" t="s">
        <v>1484</v>
      </c>
      <c r="D140" t="s">
        <v>3622</v>
      </c>
      <c r="E140" s="4">
        <v>70000</v>
      </c>
      <c r="F140" s="4">
        <v>4137</v>
      </c>
      <c r="G140" s="4">
        <v>5368.45</v>
      </c>
      <c r="H140" s="4">
        <v>0</v>
      </c>
      <c r="I140" s="4">
        <v>0</v>
      </c>
      <c r="L140" s="4">
        <v>25</v>
      </c>
      <c r="N140" s="4">
        <v>2009</v>
      </c>
      <c r="O140" s="4">
        <v>2128</v>
      </c>
    </row>
    <row r="141" spans="1:21" x14ac:dyDescent="0.25">
      <c r="A141" t="s">
        <v>1499</v>
      </c>
      <c r="B141" t="s">
        <v>1500</v>
      </c>
      <c r="C141" t="s">
        <v>1501</v>
      </c>
      <c r="D141" t="s">
        <v>3794</v>
      </c>
      <c r="E141" s="4">
        <v>100000</v>
      </c>
      <c r="F141" s="4">
        <v>5910</v>
      </c>
      <c r="G141" s="4">
        <v>12105.44</v>
      </c>
      <c r="H141" s="4">
        <v>2574.35</v>
      </c>
      <c r="I141" s="4">
        <v>0</v>
      </c>
      <c r="L141" s="4">
        <v>25</v>
      </c>
      <c r="N141" s="4">
        <v>2870</v>
      </c>
      <c r="O141" s="4">
        <v>3040</v>
      </c>
      <c r="S141" s="4">
        <v>2574.35</v>
      </c>
    </row>
    <row r="142" spans="1:21" x14ac:dyDescent="0.25">
      <c r="A142" t="s">
        <v>2171</v>
      </c>
      <c r="B142" t="s">
        <v>1871</v>
      </c>
      <c r="C142" t="s">
        <v>1398</v>
      </c>
      <c r="D142" t="s">
        <v>3678</v>
      </c>
      <c r="E142" s="4">
        <v>35000</v>
      </c>
      <c r="F142" s="4">
        <v>2068.5</v>
      </c>
      <c r="H142" s="4">
        <v>0</v>
      </c>
      <c r="I142" s="4">
        <v>0</v>
      </c>
      <c r="L142" s="4">
        <v>25</v>
      </c>
      <c r="N142" s="4">
        <v>1004.5</v>
      </c>
      <c r="O142" s="4">
        <v>1064</v>
      </c>
    </row>
    <row r="143" spans="1:21" x14ac:dyDescent="0.25">
      <c r="A143" t="s">
        <v>1978</v>
      </c>
      <c r="B143" t="s">
        <v>1574</v>
      </c>
      <c r="C143" t="s">
        <v>1575</v>
      </c>
      <c r="D143" t="s">
        <v>3700</v>
      </c>
      <c r="E143" s="4">
        <v>50000</v>
      </c>
      <c r="F143" s="4">
        <v>2955</v>
      </c>
      <c r="G143" s="4">
        <v>1854</v>
      </c>
      <c r="H143" s="4">
        <v>0</v>
      </c>
      <c r="I143" s="4">
        <v>0</v>
      </c>
      <c r="L143" s="4">
        <v>25</v>
      </c>
      <c r="N143" s="4">
        <v>1435</v>
      </c>
      <c r="O143" s="4">
        <v>1520</v>
      </c>
    </row>
    <row r="144" spans="1:21" x14ac:dyDescent="0.25">
      <c r="A144" t="s">
        <v>1535</v>
      </c>
      <c r="B144" t="s">
        <v>1536</v>
      </c>
      <c r="C144" t="s">
        <v>364</v>
      </c>
      <c r="D144" t="s">
        <v>3543</v>
      </c>
      <c r="E144" s="4">
        <v>90000</v>
      </c>
      <c r="F144" s="4">
        <v>5319</v>
      </c>
      <c r="G144" s="4">
        <v>9753.19</v>
      </c>
      <c r="H144" s="4">
        <v>100</v>
      </c>
      <c r="I144" s="4">
        <v>7500</v>
      </c>
      <c r="K144" s="4">
        <v>100</v>
      </c>
      <c r="L144" s="4">
        <v>25</v>
      </c>
      <c r="N144" s="4">
        <v>2583</v>
      </c>
      <c r="O144" s="4">
        <v>2736</v>
      </c>
      <c r="U144" s="4">
        <v>7500</v>
      </c>
    </row>
    <row r="145" spans="1:22" x14ac:dyDescent="0.25">
      <c r="A145" t="s">
        <v>1480</v>
      </c>
      <c r="B145" t="s">
        <v>68</v>
      </c>
      <c r="C145" t="s">
        <v>1481</v>
      </c>
      <c r="D145" t="s">
        <v>3883</v>
      </c>
      <c r="E145" s="4">
        <v>110000</v>
      </c>
      <c r="F145" s="4">
        <v>6501</v>
      </c>
      <c r="G145" s="4">
        <v>14457.69</v>
      </c>
      <c r="H145" s="4">
        <v>100</v>
      </c>
      <c r="I145" s="4">
        <v>0</v>
      </c>
      <c r="K145" s="4">
        <v>100</v>
      </c>
      <c r="L145" s="4">
        <v>25</v>
      </c>
      <c r="N145" s="4">
        <v>3157</v>
      </c>
      <c r="O145" s="4">
        <v>3344</v>
      </c>
    </row>
    <row r="146" spans="1:22" x14ac:dyDescent="0.25">
      <c r="A146" t="s">
        <v>1855</v>
      </c>
      <c r="B146" t="s">
        <v>215</v>
      </c>
      <c r="C146" t="s">
        <v>184</v>
      </c>
      <c r="D146" t="s">
        <v>3492</v>
      </c>
      <c r="E146" s="4">
        <v>60000</v>
      </c>
      <c r="F146" s="4">
        <v>3546</v>
      </c>
      <c r="G146" s="4">
        <v>3486.65</v>
      </c>
      <c r="H146" s="4">
        <v>0</v>
      </c>
      <c r="I146" s="4">
        <v>0</v>
      </c>
      <c r="L146" s="4">
        <v>25</v>
      </c>
      <c r="N146" s="4">
        <v>1722</v>
      </c>
      <c r="O146" s="4">
        <v>1824</v>
      </c>
    </row>
    <row r="147" spans="1:22" x14ac:dyDescent="0.25">
      <c r="A147" t="s">
        <v>1628</v>
      </c>
      <c r="B147" t="s">
        <v>1483</v>
      </c>
      <c r="C147" t="s">
        <v>1629</v>
      </c>
      <c r="D147" t="s">
        <v>3582</v>
      </c>
      <c r="E147" s="4">
        <v>75000</v>
      </c>
      <c r="F147" s="4">
        <v>4432.5</v>
      </c>
      <c r="G147" s="4">
        <v>6309.35</v>
      </c>
      <c r="H147" s="4">
        <v>0</v>
      </c>
      <c r="I147" s="4">
        <v>0</v>
      </c>
      <c r="L147" s="4">
        <v>25</v>
      </c>
      <c r="N147" s="4">
        <v>2152.5</v>
      </c>
      <c r="O147" s="4">
        <v>2280</v>
      </c>
    </row>
    <row r="148" spans="1:22" x14ac:dyDescent="0.25">
      <c r="A148" t="s">
        <v>1482</v>
      </c>
      <c r="B148" t="s">
        <v>1483</v>
      </c>
      <c r="C148" t="s">
        <v>1484</v>
      </c>
      <c r="D148" t="s">
        <v>3827</v>
      </c>
      <c r="E148" s="4">
        <v>110000</v>
      </c>
      <c r="F148" s="4">
        <v>6501</v>
      </c>
      <c r="G148" s="4">
        <v>14457.69</v>
      </c>
      <c r="H148" s="4">
        <v>100</v>
      </c>
      <c r="I148" s="4">
        <v>0</v>
      </c>
      <c r="K148" s="4">
        <v>100</v>
      </c>
      <c r="L148" s="4">
        <v>25</v>
      </c>
      <c r="N148" s="4">
        <v>3157</v>
      </c>
      <c r="O148" s="4">
        <v>3344</v>
      </c>
    </row>
    <row r="149" spans="1:22" x14ac:dyDescent="0.25">
      <c r="A149" t="s">
        <v>1630</v>
      </c>
      <c r="B149" t="s">
        <v>426</v>
      </c>
      <c r="C149" t="s">
        <v>1375</v>
      </c>
      <c r="D149" t="s">
        <v>3509</v>
      </c>
      <c r="E149" s="4">
        <v>75000</v>
      </c>
      <c r="F149" s="4">
        <v>4432.5</v>
      </c>
      <c r="G149" s="4">
        <v>5966.26</v>
      </c>
      <c r="H149" s="4">
        <v>2564.7800000000002</v>
      </c>
      <c r="I149" s="4">
        <v>0</v>
      </c>
      <c r="K149" s="4">
        <v>100</v>
      </c>
      <c r="L149" s="4">
        <v>25</v>
      </c>
      <c r="M149" s="4">
        <v>1715.46</v>
      </c>
      <c r="N149" s="4">
        <v>2152.5</v>
      </c>
      <c r="O149" s="4">
        <v>2280</v>
      </c>
      <c r="Q149" s="4">
        <v>749.32</v>
      </c>
    </row>
    <row r="150" spans="1:22" x14ac:dyDescent="0.25">
      <c r="A150" t="s">
        <v>2172</v>
      </c>
      <c r="B150" t="s">
        <v>1982</v>
      </c>
      <c r="C150" t="s">
        <v>51</v>
      </c>
      <c r="D150" t="s">
        <v>3632</v>
      </c>
      <c r="E150" s="4">
        <v>35000</v>
      </c>
      <c r="F150" s="4">
        <v>2068.5</v>
      </c>
      <c r="H150" s="4">
        <v>1715.46</v>
      </c>
      <c r="I150" s="4">
        <v>0</v>
      </c>
      <c r="L150" s="4">
        <v>25</v>
      </c>
      <c r="M150" s="4">
        <v>1715.46</v>
      </c>
      <c r="N150" s="4">
        <v>1004.5</v>
      </c>
      <c r="O150" s="4">
        <v>1064</v>
      </c>
    </row>
    <row r="151" spans="1:22" x14ac:dyDescent="0.25">
      <c r="A151" t="s">
        <v>2165</v>
      </c>
      <c r="B151" t="s">
        <v>1962</v>
      </c>
      <c r="C151" t="s">
        <v>1392</v>
      </c>
      <c r="D151" t="s">
        <v>3923</v>
      </c>
      <c r="E151" s="4">
        <v>35500</v>
      </c>
      <c r="F151" s="4">
        <v>2098.0500000000002</v>
      </c>
      <c r="H151" s="4">
        <v>100</v>
      </c>
      <c r="I151" s="4">
        <v>0</v>
      </c>
      <c r="K151" s="4">
        <v>100</v>
      </c>
      <c r="L151" s="4">
        <v>25</v>
      </c>
      <c r="N151" s="4">
        <v>1018.85</v>
      </c>
      <c r="O151" s="4">
        <v>1079.2</v>
      </c>
    </row>
    <row r="152" spans="1:22" x14ac:dyDescent="0.25">
      <c r="A152" t="s">
        <v>1979</v>
      </c>
      <c r="B152" t="s">
        <v>1980</v>
      </c>
      <c r="C152" t="s">
        <v>1452</v>
      </c>
      <c r="D152" t="s">
        <v>3414</v>
      </c>
      <c r="E152" s="4">
        <v>50000</v>
      </c>
      <c r="F152" s="4">
        <v>2955</v>
      </c>
      <c r="G152" s="4">
        <v>1854</v>
      </c>
      <c r="H152" s="4">
        <v>100</v>
      </c>
      <c r="I152" s="4">
        <v>1500</v>
      </c>
      <c r="K152" s="4">
        <v>100</v>
      </c>
      <c r="L152" s="4">
        <v>25</v>
      </c>
      <c r="N152" s="4">
        <v>1435</v>
      </c>
      <c r="O152" s="4">
        <v>1520</v>
      </c>
      <c r="P152" s="4">
        <v>1500</v>
      </c>
    </row>
    <row r="153" spans="1:22" x14ac:dyDescent="0.25">
      <c r="A153" t="s">
        <v>1688</v>
      </c>
      <c r="B153" t="s">
        <v>1483</v>
      </c>
      <c r="C153" t="s">
        <v>1406</v>
      </c>
      <c r="D153" t="s">
        <v>3630</v>
      </c>
      <c r="E153" s="4">
        <v>70000</v>
      </c>
      <c r="F153" s="4">
        <v>4137</v>
      </c>
      <c r="G153" s="4">
        <v>5368.45</v>
      </c>
      <c r="H153" s="4">
        <v>0</v>
      </c>
      <c r="I153" s="4">
        <v>0</v>
      </c>
      <c r="L153" s="4">
        <v>25</v>
      </c>
      <c r="N153" s="4">
        <v>2009</v>
      </c>
      <c r="O153" s="4">
        <v>2128</v>
      </c>
    </row>
    <row r="154" spans="1:22" x14ac:dyDescent="0.25">
      <c r="A154" t="s">
        <v>1856</v>
      </c>
      <c r="B154" t="s">
        <v>1571</v>
      </c>
      <c r="C154" t="s">
        <v>146</v>
      </c>
      <c r="D154" t="s">
        <v>4005</v>
      </c>
      <c r="E154" s="4">
        <v>60000</v>
      </c>
      <c r="F154" s="4">
        <v>3546</v>
      </c>
      <c r="G154" s="4">
        <v>3143.56</v>
      </c>
      <c r="H154" s="4">
        <v>1854.46</v>
      </c>
      <c r="I154" s="4">
        <v>0</v>
      </c>
      <c r="K154" s="4">
        <v>100</v>
      </c>
      <c r="L154" s="4">
        <v>25</v>
      </c>
      <c r="M154" s="4">
        <v>1715.46</v>
      </c>
      <c r="N154" s="4">
        <v>1722</v>
      </c>
      <c r="O154" s="4">
        <v>1824</v>
      </c>
      <c r="V154" s="4">
        <v>39</v>
      </c>
    </row>
    <row r="155" spans="1:22" x14ac:dyDescent="0.25">
      <c r="A155" t="s">
        <v>2027</v>
      </c>
      <c r="B155" t="s">
        <v>1483</v>
      </c>
      <c r="C155" t="s">
        <v>2028</v>
      </c>
      <c r="D155" t="s">
        <v>3803</v>
      </c>
      <c r="E155" s="4">
        <v>45000</v>
      </c>
      <c r="F155" s="4">
        <v>2659.5</v>
      </c>
      <c r="G155" s="4">
        <v>1148.33</v>
      </c>
      <c r="H155" s="4">
        <v>100</v>
      </c>
      <c r="I155" s="4">
        <v>0</v>
      </c>
      <c r="K155" s="4">
        <v>100</v>
      </c>
      <c r="L155" s="4">
        <v>25</v>
      </c>
      <c r="N155" s="4">
        <v>1291.5</v>
      </c>
      <c r="O155" s="4">
        <v>1368</v>
      </c>
    </row>
    <row r="156" spans="1:22" x14ac:dyDescent="0.25">
      <c r="A156" t="s">
        <v>1631</v>
      </c>
      <c r="B156" t="s">
        <v>426</v>
      </c>
      <c r="C156" t="s">
        <v>1372</v>
      </c>
      <c r="D156" t="s">
        <v>3709</v>
      </c>
      <c r="E156" s="4">
        <v>75000</v>
      </c>
      <c r="F156" s="4">
        <v>4432.5</v>
      </c>
      <c r="G156" s="4">
        <v>6309.35</v>
      </c>
      <c r="H156" s="4">
        <v>0</v>
      </c>
      <c r="I156" s="4">
        <v>0</v>
      </c>
      <c r="L156" s="4">
        <v>25</v>
      </c>
      <c r="N156" s="4">
        <v>2152.5</v>
      </c>
      <c r="O156" s="4">
        <v>2280</v>
      </c>
    </row>
    <row r="157" spans="1:22" x14ac:dyDescent="0.25">
      <c r="A157" t="s">
        <v>1857</v>
      </c>
      <c r="B157" t="s">
        <v>150</v>
      </c>
      <c r="C157" t="s">
        <v>212</v>
      </c>
      <c r="D157" t="s">
        <v>3382</v>
      </c>
      <c r="E157" s="4">
        <v>60000</v>
      </c>
      <c r="F157" s="4">
        <v>3546</v>
      </c>
      <c r="G157" s="4">
        <v>3486.65</v>
      </c>
      <c r="H157" s="4">
        <v>0</v>
      </c>
      <c r="I157" s="4">
        <v>0</v>
      </c>
      <c r="L157" s="4">
        <v>25</v>
      </c>
      <c r="N157" s="4">
        <v>1722</v>
      </c>
      <c r="O157" s="4">
        <v>1824</v>
      </c>
    </row>
    <row r="158" spans="1:22" x14ac:dyDescent="0.25">
      <c r="A158" t="s">
        <v>1502</v>
      </c>
      <c r="B158" t="s">
        <v>1503</v>
      </c>
      <c r="C158" t="s">
        <v>1444</v>
      </c>
      <c r="D158" t="s">
        <v>3754</v>
      </c>
      <c r="E158" s="4">
        <v>100000</v>
      </c>
      <c r="F158" s="4">
        <v>5910</v>
      </c>
      <c r="G158" s="4">
        <v>12105.44</v>
      </c>
      <c r="H158" s="4">
        <v>100</v>
      </c>
      <c r="I158" s="4">
        <v>0</v>
      </c>
      <c r="K158" s="4">
        <v>100</v>
      </c>
      <c r="L158" s="4">
        <v>25</v>
      </c>
      <c r="N158" s="4">
        <v>2870</v>
      </c>
      <c r="O158" s="4">
        <v>3040</v>
      </c>
    </row>
    <row r="159" spans="1:22" x14ac:dyDescent="0.25">
      <c r="A159" t="s">
        <v>1554</v>
      </c>
      <c r="B159" t="s">
        <v>1555</v>
      </c>
      <c r="C159" t="s">
        <v>1348</v>
      </c>
      <c r="D159" t="s">
        <v>3882</v>
      </c>
      <c r="E159" s="4">
        <v>85000</v>
      </c>
      <c r="F159" s="4">
        <v>5023.5</v>
      </c>
      <c r="G159" s="4">
        <v>8577.06</v>
      </c>
      <c r="H159" s="4">
        <v>100</v>
      </c>
      <c r="I159" s="4">
        <v>0</v>
      </c>
      <c r="K159" s="4">
        <v>100</v>
      </c>
      <c r="L159" s="4">
        <v>25</v>
      </c>
      <c r="N159" s="4">
        <v>2439.5</v>
      </c>
      <c r="O159" s="4">
        <v>2584</v>
      </c>
    </row>
    <row r="160" spans="1:22" x14ac:dyDescent="0.25">
      <c r="A160" t="s">
        <v>1689</v>
      </c>
      <c r="B160" t="s">
        <v>1669</v>
      </c>
      <c r="C160" t="s">
        <v>124</v>
      </c>
      <c r="D160" t="s">
        <v>3383</v>
      </c>
      <c r="E160" s="4">
        <v>70000</v>
      </c>
      <c r="F160" s="4">
        <v>4137</v>
      </c>
      <c r="G160" s="4">
        <v>5368.45</v>
      </c>
      <c r="H160" s="4">
        <v>0</v>
      </c>
      <c r="I160" s="4">
        <v>0</v>
      </c>
      <c r="L160" s="4">
        <v>25</v>
      </c>
      <c r="N160" s="4">
        <v>2009</v>
      </c>
      <c r="O160" s="4">
        <v>2128</v>
      </c>
    </row>
    <row r="161" spans="1:21" x14ac:dyDescent="0.25">
      <c r="A161" t="s">
        <v>1775</v>
      </c>
      <c r="B161" t="s">
        <v>1560</v>
      </c>
      <c r="C161" t="s">
        <v>1776</v>
      </c>
      <c r="D161" t="s">
        <v>3744</v>
      </c>
      <c r="E161" s="4">
        <v>65000</v>
      </c>
      <c r="F161" s="4">
        <v>3841.5</v>
      </c>
      <c r="G161" s="4">
        <v>4427.55</v>
      </c>
      <c r="H161" s="4">
        <v>100</v>
      </c>
      <c r="I161" s="4">
        <v>0</v>
      </c>
      <c r="K161" s="4">
        <v>100</v>
      </c>
      <c r="L161" s="4">
        <v>25</v>
      </c>
      <c r="N161" s="4">
        <v>1865.5</v>
      </c>
      <c r="O161" s="4">
        <v>1976</v>
      </c>
    </row>
    <row r="162" spans="1:21" x14ac:dyDescent="0.25">
      <c r="A162" t="s">
        <v>1449</v>
      </c>
      <c r="B162" t="s">
        <v>68</v>
      </c>
      <c r="C162" t="s">
        <v>1450</v>
      </c>
      <c r="D162" t="s">
        <v>3800</v>
      </c>
      <c r="E162" s="4">
        <v>120000</v>
      </c>
      <c r="F162" s="4">
        <v>7092</v>
      </c>
      <c r="G162" s="4">
        <v>16809.939999999999</v>
      </c>
      <c r="H162" s="4">
        <v>0</v>
      </c>
      <c r="I162" s="4">
        <v>0</v>
      </c>
      <c r="L162" s="4">
        <v>25</v>
      </c>
      <c r="N162" s="4">
        <v>3444</v>
      </c>
      <c r="O162" s="4">
        <v>3648</v>
      </c>
    </row>
    <row r="163" spans="1:21" x14ac:dyDescent="0.25">
      <c r="A163" t="s">
        <v>1690</v>
      </c>
      <c r="B163" t="s">
        <v>142</v>
      </c>
      <c r="C163" t="s">
        <v>1691</v>
      </c>
      <c r="D163" t="s">
        <v>3484</v>
      </c>
      <c r="E163" s="4">
        <v>70000</v>
      </c>
      <c r="F163" s="4">
        <v>4137</v>
      </c>
      <c r="G163" s="4">
        <v>5368.45</v>
      </c>
      <c r="H163" s="4">
        <v>0</v>
      </c>
      <c r="I163" s="4">
        <v>0</v>
      </c>
      <c r="L163" s="4">
        <v>25</v>
      </c>
      <c r="N163" s="4">
        <v>2009</v>
      </c>
      <c r="O163" s="4">
        <v>2128</v>
      </c>
    </row>
    <row r="164" spans="1:21" x14ac:dyDescent="0.25">
      <c r="A164" t="s">
        <v>1598</v>
      </c>
      <c r="B164" t="s">
        <v>175</v>
      </c>
      <c r="C164" t="s">
        <v>229</v>
      </c>
      <c r="D164" t="s">
        <v>3711</v>
      </c>
      <c r="E164" s="4">
        <v>80000</v>
      </c>
      <c r="F164" s="4">
        <v>4728</v>
      </c>
      <c r="G164" s="4">
        <v>7400.94</v>
      </c>
      <c r="H164" s="4">
        <v>0</v>
      </c>
      <c r="I164" s="4">
        <v>0</v>
      </c>
      <c r="L164" s="4">
        <v>25</v>
      </c>
      <c r="N164" s="4">
        <v>2296</v>
      </c>
      <c r="O164" s="4">
        <v>2432</v>
      </c>
    </row>
    <row r="165" spans="1:21" x14ac:dyDescent="0.25">
      <c r="A165" t="s">
        <v>1556</v>
      </c>
      <c r="B165" t="s">
        <v>175</v>
      </c>
      <c r="C165" t="s">
        <v>229</v>
      </c>
      <c r="D165" t="s">
        <v>3619</v>
      </c>
      <c r="E165" s="4">
        <v>85000</v>
      </c>
      <c r="F165" s="4">
        <v>5023.5</v>
      </c>
      <c r="G165" s="4">
        <v>8577.06</v>
      </c>
      <c r="H165" s="4">
        <v>2894.01</v>
      </c>
      <c r="I165" s="4">
        <v>0</v>
      </c>
      <c r="L165" s="4">
        <v>25</v>
      </c>
      <c r="N165" s="4">
        <v>2439.5</v>
      </c>
      <c r="O165" s="4">
        <v>2584</v>
      </c>
      <c r="S165" s="4">
        <v>2894.01</v>
      </c>
    </row>
    <row r="166" spans="1:21" x14ac:dyDescent="0.25">
      <c r="A166" t="s">
        <v>1632</v>
      </c>
      <c r="B166" t="s">
        <v>1474</v>
      </c>
      <c r="C166" t="s">
        <v>1354</v>
      </c>
      <c r="D166" t="s">
        <v>3872</v>
      </c>
      <c r="E166" s="4">
        <v>75000</v>
      </c>
      <c r="F166" s="4">
        <v>4432.5</v>
      </c>
      <c r="G166" s="4">
        <v>6309.35</v>
      </c>
      <c r="H166" s="4">
        <v>0</v>
      </c>
      <c r="I166" s="4">
        <v>0</v>
      </c>
      <c r="L166" s="4">
        <v>25</v>
      </c>
      <c r="N166" s="4">
        <v>2152.5</v>
      </c>
      <c r="O166" s="4">
        <v>2280</v>
      </c>
    </row>
    <row r="167" spans="1:21" x14ac:dyDescent="0.25">
      <c r="A167" t="s">
        <v>1451</v>
      </c>
      <c r="B167" t="s">
        <v>68</v>
      </c>
      <c r="C167" t="s">
        <v>1452</v>
      </c>
      <c r="D167" t="s">
        <v>3740</v>
      </c>
      <c r="E167" s="4">
        <v>120000</v>
      </c>
      <c r="F167" s="4">
        <v>7092</v>
      </c>
      <c r="G167" s="4">
        <v>16809.939999999999</v>
      </c>
      <c r="H167" s="4">
        <v>0</v>
      </c>
      <c r="I167" s="4">
        <v>0</v>
      </c>
      <c r="L167" s="4">
        <v>25</v>
      </c>
      <c r="N167" s="4">
        <v>3444</v>
      </c>
      <c r="O167" s="4">
        <v>3648</v>
      </c>
    </row>
    <row r="168" spans="1:21" x14ac:dyDescent="0.25">
      <c r="A168" t="s">
        <v>1371</v>
      </c>
      <c r="B168" t="s">
        <v>68</v>
      </c>
      <c r="C168" t="s">
        <v>1372</v>
      </c>
      <c r="D168" t="s">
        <v>3452</v>
      </c>
      <c r="E168" s="4">
        <v>140000</v>
      </c>
      <c r="F168" s="4">
        <v>8274</v>
      </c>
      <c r="G168" s="4">
        <v>21085.57</v>
      </c>
      <c r="H168" s="4">
        <v>1715.46</v>
      </c>
      <c r="I168" s="4">
        <v>3750</v>
      </c>
      <c r="L168" s="4">
        <v>25</v>
      </c>
      <c r="M168" s="4">
        <v>1715.46</v>
      </c>
      <c r="N168" s="4">
        <v>4018</v>
      </c>
      <c r="O168" s="4">
        <v>4256</v>
      </c>
      <c r="U168" s="4">
        <v>3750</v>
      </c>
    </row>
    <row r="169" spans="1:21" x14ac:dyDescent="0.25">
      <c r="A169" t="s">
        <v>1777</v>
      </c>
      <c r="B169" t="s">
        <v>175</v>
      </c>
      <c r="C169" t="s">
        <v>544</v>
      </c>
      <c r="D169" t="s">
        <v>3565</v>
      </c>
      <c r="E169" s="4">
        <v>65000</v>
      </c>
      <c r="F169" s="4">
        <v>3841.5</v>
      </c>
      <c r="G169" s="4">
        <v>4427.55</v>
      </c>
      <c r="H169" s="4">
        <v>0</v>
      </c>
      <c r="I169" s="4">
        <v>0</v>
      </c>
      <c r="L169" s="4">
        <v>25</v>
      </c>
      <c r="N169" s="4">
        <v>1865.5</v>
      </c>
      <c r="O169" s="4">
        <v>1976</v>
      </c>
    </row>
    <row r="170" spans="1:21" x14ac:dyDescent="0.25">
      <c r="A170" t="s">
        <v>1858</v>
      </c>
      <c r="B170" t="s">
        <v>1612</v>
      </c>
      <c r="C170" t="s">
        <v>1532</v>
      </c>
      <c r="D170" t="s">
        <v>3933</v>
      </c>
      <c r="E170" s="4">
        <v>60000</v>
      </c>
      <c r="F170" s="4">
        <v>3546</v>
      </c>
      <c r="G170" s="4">
        <v>3143.56</v>
      </c>
      <c r="H170" s="4">
        <v>4063.42</v>
      </c>
      <c r="I170" s="4">
        <v>0</v>
      </c>
      <c r="K170" s="4">
        <v>100</v>
      </c>
      <c r="L170" s="4">
        <v>25</v>
      </c>
      <c r="M170" s="4">
        <v>1715.46</v>
      </c>
      <c r="N170" s="4">
        <v>1722</v>
      </c>
      <c r="O170" s="4">
        <v>1824</v>
      </c>
      <c r="Q170" s="4">
        <v>2247.96</v>
      </c>
    </row>
    <row r="171" spans="1:21" x14ac:dyDescent="0.25">
      <c r="A171" t="s">
        <v>1981</v>
      </c>
      <c r="B171" t="s">
        <v>1982</v>
      </c>
      <c r="C171" t="s">
        <v>124</v>
      </c>
      <c r="D171" t="s">
        <v>3550</v>
      </c>
      <c r="E171" s="4">
        <v>50000</v>
      </c>
      <c r="F171" s="4">
        <v>2955</v>
      </c>
      <c r="G171" s="4">
        <v>1854</v>
      </c>
      <c r="H171" s="4">
        <v>0</v>
      </c>
      <c r="I171" s="4">
        <v>0</v>
      </c>
      <c r="L171" s="4">
        <v>25</v>
      </c>
      <c r="N171" s="4">
        <v>1435</v>
      </c>
      <c r="O171" s="4">
        <v>1520</v>
      </c>
    </row>
    <row r="172" spans="1:21" x14ac:dyDescent="0.25">
      <c r="A172" t="s">
        <v>1692</v>
      </c>
      <c r="B172" t="s">
        <v>1483</v>
      </c>
      <c r="C172" t="s">
        <v>1406</v>
      </c>
      <c r="D172" t="s">
        <v>3633</v>
      </c>
      <c r="E172" s="4">
        <v>70000</v>
      </c>
      <c r="F172" s="4">
        <v>4137</v>
      </c>
      <c r="G172" s="4">
        <v>5368.45</v>
      </c>
      <c r="H172" s="4">
        <v>0</v>
      </c>
      <c r="I172" s="4">
        <v>0</v>
      </c>
      <c r="L172" s="4">
        <v>25</v>
      </c>
      <c r="N172" s="4">
        <v>2009</v>
      </c>
      <c r="O172" s="4">
        <v>2128</v>
      </c>
    </row>
    <row r="173" spans="1:21" x14ac:dyDescent="0.25">
      <c r="A173" t="s">
        <v>1923</v>
      </c>
      <c r="B173" t="s">
        <v>1359</v>
      </c>
      <c r="C173" t="s">
        <v>77</v>
      </c>
      <c r="D173" t="s">
        <v>3810</v>
      </c>
      <c r="E173" s="4">
        <v>55000</v>
      </c>
      <c r="F173" s="4">
        <v>3250.5</v>
      </c>
      <c r="G173" s="4">
        <v>2559.6799999999998</v>
      </c>
      <c r="H173" s="4">
        <v>0</v>
      </c>
      <c r="I173" s="4">
        <v>0</v>
      </c>
      <c r="L173" s="4">
        <v>25</v>
      </c>
      <c r="N173" s="4">
        <v>1578.5</v>
      </c>
      <c r="O173" s="4">
        <v>1672</v>
      </c>
    </row>
    <row r="174" spans="1:21" x14ac:dyDescent="0.25">
      <c r="A174" t="s">
        <v>1504</v>
      </c>
      <c r="B174" t="s">
        <v>1505</v>
      </c>
      <c r="C174" t="s">
        <v>1506</v>
      </c>
      <c r="D174" t="s">
        <v>3402</v>
      </c>
      <c r="E174" s="4">
        <v>100000</v>
      </c>
      <c r="F174" s="4">
        <v>5910</v>
      </c>
      <c r="G174" s="4">
        <v>12105.44</v>
      </c>
      <c r="H174" s="4">
        <v>120</v>
      </c>
      <c r="I174" s="4">
        <v>0</v>
      </c>
      <c r="K174" s="4">
        <v>120</v>
      </c>
      <c r="L174" s="4">
        <v>25</v>
      </c>
      <c r="N174" s="4">
        <v>2870</v>
      </c>
      <c r="O174" s="4">
        <v>3040</v>
      </c>
    </row>
    <row r="175" spans="1:21" x14ac:dyDescent="0.25">
      <c r="A175" t="s">
        <v>1693</v>
      </c>
      <c r="B175" t="s">
        <v>152</v>
      </c>
      <c r="C175" t="s">
        <v>124</v>
      </c>
      <c r="D175" t="s">
        <v>3553</v>
      </c>
      <c r="E175" s="4">
        <v>70000</v>
      </c>
      <c r="F175" s="4">
        <v>4137</v>
      </c>
      <c r="G175" s="4">
        <v>5368.45</v>
      </c>
      <c r="H175" s="4">
        <v>0</v>
      </c>
      <c r="I175" s="4">
        <v>7000</v>
      </c>
      <c r="L175" s="4">
        <v>25</v>
      </c>
      <c r="N175" s="4">
        <v>2009</v>
      </c>
      <c r="O175" s="4">
        <v>2128</v>
      </c>
      <c r="P175" s="4">
        <v>7000</v>
      </c>
    </row>
    <row r="176" spans="1:21" x14ac:dyDescent="0.25">
      <c r="A176" t="s">
        <v>1778</v>
      </c>
      <c r="B176" t="s">
        <v>175</v>
      </c>
      <c r="C176" t="s">
        <v>229</v>
      </c>
      <c r="D176" t="s">
        <v>3712</v>
      </c>
      <c r="E176" s="4">
        <v>65000</v>
      </c>
      <c r="F176" s="4">
        <v>3841.5</v>
      </c>
      <c r="G176" s="4">
        <v>4427.55</v>
      </c>
      <c r="H176" s="4">
        <v>0</v>
      </c>
      <c r="I176" s="4">
        <v>0</v>
      </c>
      <c r="L176" s="4">
        <v>25</v>
      </c>
      <c r="N176" s="4">
        <v>1865.5</v>
      </c>
      <c r="O176" s="4">
        <v>1976</v>
      </c>
    </row>
    <row r="177" spans="1:17" x14ac:dyDescent="0.25">
      <c r="A177" t="s">
        <v>2084</v>
      </c>
      <c r="B177" t="s">
        <v>215</v>
      </c>
      <c r="C177" t="s">
        <v>146</v>
      </c>
      <c r="D177" t="s">
        <v>3849</v>
      </c>
      <c r="E177" s="4">
        <v>40000</v>
      </c>
      <c r="F177" s="4">
        <v>2364</v>
      </c>
      <c r="G177" s="4">
        <v>185.33</v>
      </c>
      <c r="H177" s="4">
        <v>1815.46</v>
      </c>
      <c r="I177" s="4">
        <v>0</v>
      </c>
      <c r="K177" s="4">
        <v>100</v>
      </c>
      <c r="L177" s="4">
        <v>25</v>
      </c>
      <c r="M177" s="4">
        <v>1715.46</v>
      </c>
      <c r="N177" s="4">
        <v>1148</v>
      </c>
      <c r="O177" s="4">
        <v>1216</v>
      </c>
    </row>
    <row r="178" spans="1:17" x14ac:dyDescent="0.25">
      <c r="A178" t="s">
        <v>1859</v>
      </c>
      <c r="B178" t="s">
        <v>1751</v>
      </c>
      <c r="C178" t="s">
        <v>1411</v>
      </c>
      <c r="D178" t="s">
        <v>3739</v>
      </c>
      <c r="E178" s="4">
        <v>60000</v>
      </c>
      <c r="F178" s="4">
        <v>3546</v>
      </c>
      <c r="G178" s="4">
        <v>3143.56</v>
      </c>
      <c r="H178" s="4">
        <v>1815.46</v>
      </c>
      <c r="I178" s="4">
        <v>0</v>
      </c>
      <c r="K178" s="4">
        <v>100</v>
      </c>
      <c r="L178" s="4">
        <v>25</v>
      </c>
      <c r="M178" s="4">
        <v>1715.46</v>
      </c>
      <c r="N178" s="4">
        <v>1722</v>
      </c>
      <c r="O178" s="4">
        <v>1824</v>
      </c>
    </row>
    <row r="179" spans="1:17" x14ac:dyDescent="0.25">
      <c r="A179" t="s">
        <v>1924</v>
      </c>
      <c r="B179" t="s">
        <v>1751</v>
      </c>
      <c r="C179" t="s">
        <v>77</v>
      </c>
      <c r="D179" t="s">
        <v>3585</v>
      </c>
      <c r="E179" s="4">
        <v>55000</v>
      </c>
      <c r="F179" s="4">
        <v>3250.5</v>
      </c>
      <c r="G179" s="4">
        <v>2559.6799999999998</v>
      </c>
      <c r="H179" s="4">
        <v>749.32</v>
      </c>
      <c r="I179" s="4">
        <v>0</v>
      </c>
      <c r="L179" s="4">
        <v>25</v>
      </c>
      <c r="N179" s="4">
        <v>1578.5</v>
      </c>
      <c r="O179" s="4">
        <v>1672</v>
      </c>
      <c r="Q179" s="4">
        <v>749.32</v>
      </c>
    </row>
    <row r="180" spans="1:17" x14ac:dyDescent="0.25">
      <c r="A180" t="s">
        <v>1633</v>
      </c>
      <c r="B180" t="s">
        <v>215</v>
      </c>
      <c r="C180" t="s">
        <v>1442</v>
      </c>
      <c r="D180" t="s">
        <v>3871</v>
      </c>
      <c r="E180" s="4">
        <v>75000</v>
      </c>
      <c r="F180" s="4">
        <v>4432.5</v>
      </c>
      <c r="G180" s="4">
        <v>6309.35</v>
      </c>
      <c r="H180" s="4">
        <v>0</v>
      </c>
      <c r="I180" s="4">
        <v>0</v>
      </c>
      <c r="L180" s="4">
        <v>25</v>
      </c>
      <c r="N180" s="4">
        <v>2152.5</v>
      </c>
      <c r="O180" s="4">
        <v>2280</v>
      </c>
    </row>
    <row r="181" spans="1:17" x14ac:dyDescent="0.25">
      <c r="A181" t="s">
        <v>1694</v>
      </c>
      <c r="B181" t="s">
        <v>1669</v>
      </c>
      <c r="C181" t="s">
        <v>124</v>
      </c>
      <c r="D181" t="s">
        <v>3467</v>
      </c>
      <c r="E181" s="4">
        <v>70000</v>
      </c>
      <c r="F181" s="4">
        <v>4137</v>
      </c>
      <c r="G181" s="4">
        <v>5025.3599999999997</v>
      </c>
      <c r="H181" s="4">
        <v>1715.46</v>
      </c>
      <c r="I181" s="4">
        <v>0</v>
      </c>
      <c r="L181" s="4">
        <v>25</v>
      </c>
      <c r="M181" s="4">
        <v>1715.46</v>
      </c>
      <c r="N181" s="4">
        <v>2009</v>
      </c>
      <c r="O181" s="4">
        <v>2128</v>
      </c>
    </row>
    <row r="182" spans="1:17" x14ac:dyDescent="0.25">
      <c r="A182" t="s">
        <v>1537</v>
      </c>
      <c r="B182" t="s">
        <v>1503</v>
      </c>
      <c r="C182" t="s">
        <v>1538</v>
      </c>
      <c r="D182" t="s">
        <v>3790</v>
      </c>
      <c r="E182" s="4">
        <v>90000</v>
      </c>
      <c r="F182" s="4">
        <v>5319</v>
      </c>
      <c r="G182" s="4">
        <v>9324.32</v>
      </c>
      <c r="H182" s="4">
        <v>1715.46</v>
      </c>
      <c r="I182" s="4">
        <v>0</v>
      </c>
      <c r="L182" s="4">
        <v>25</v>
      </c>
      <c r="M182" s="4">
        <v>1715.46</v>
      </c>
      <c r="N182" s="4">
        <v>2583</v>
      </c>
      <c r="O182" s="4">
        <v>2736</v>
      </c>
    </row>
    <row r="183" spans="1:17" x14ac:dyDescent="0.25">
      <c r="A183" t="s">
        <v>1695</v>
      </c>
      <c r="B183" t="s">
        <v>215</v>
      </c>
      <c r="C183" t="s">
        <v>1678</v>
      </c>
      <c r="D183" t="s">
        <v>3941</v>
      </c>
      <c r="E183" s="4">
        <v>70000</v>
      </c>
      <c r="F183" s="4">
        <v>4137</v>
      </c>
      <c r="G183" s="4">
        <v>4682.2700000000004</v>
      </c>
      <c r="H183" s="4">
        <v>3430.92</v>
      </c>
      <c r="I183" s="4">
        <v>2100</v>
      </c>
      <c r="L183" s="4">
        <v>25</v>
      </c>
      <c r="M183" s="4">
        <v>3430.92</v>
      </c>
      <c r="N183" s="4">
        <v>2009</v>
      </c>
      <c r="O183" s="4">
        <v>2128</v>
      </c>
      <c r="P183" s="4">
        <v>2100</v>
      </c>
    </row>
    <row r="184" spans="1:17" x14ac:dyDescent="0.25">
      <c r="A184" t="s">
        <v>1983</v>
      </c>
      <c r="B184" t="s">
        <v>1555</v>
      </c>
      <c r="C184" t="s">
        <v>1489</v>
      </c>
      <c r="D184" t="s">
        <v>3734</v>
      </c>
      <c r="E184" s="4">
        <v>50000</v>
      </c>
      <c r="F184" s="4">
        <v>2955</v>
      </c>
      <c r="G184" s="4">
        <v>1596.68</v>
      </c>
      <c r="H184" s="4">
        <v>1815.46</v>
      </c>
      <c r="I184" s="4">
        <v>200</v>
      </c>
      <c r="J184" s="4">
        <v>200</v>
      </c>
      <c r="K184" s="4">
        <v>100</v>
      </c>
      <c r="L184" s="4">
        <v>25</v>
      </c>
      <c r="M184" s="4">
        <v>1715.46</v>
      </c>
      <c r="N184" s="4">
        <v>1435</v>
      </c>
      <c r="O184" s="4">
        <v>1520</v>
      </c>
    </row>
    <row r="185" spans="1:17" x14ac:dyDescent="0.25">
      <c r="A185" t="s">
        <v>1557</v>
      </c>
      <c r="B185" t="s">
        <v>150</v>
      </c>
      <c r="C185" t="s">
        <v>1558</v>
      </c>
      <c r="D185" t="s">
        <v>4000</v>
      </c>
      <c r="E185" s="4">
        <v>85000</v>
      </c>
      <c r="F185" s="4">
        <v>5023.5</v>
      </c>
      <c r="G185" s="4">
        <v>8148.2</v>
      </c>
      <c r="H185" s="4">
        <v>1715.46</v>
      </c>
      <c r="I185" s="4">
        <v>0</v>
      </c>
      <c r="L185" s="4">
        <v>25</v>
      </c>
      <c r="M185" s="4">
        <v>1715.46</v>
      </c>
      <c r="N185" s="4">
        <v>2439.5</v>
      </c>
      <c r="O185" s="4">
        <v>2584</v>
      </c>
    </row>
    <row r="186" spans="1:17" x14ac:dyDescent="0.25">
      <c r="A186" t="s">
        <v>2173</v>
      </c>
      <c r="B186" t="s">
        <v>428</v>
      </c>
      <c r="C186" t="s">
        <v>87</v>
      </c>
      <c r="D186" t="s">
        <v>3814</v>
      </c>
      <c r="E186" s="4">
        <v>35000</v>
      </c>
      <c r="F186" s="4">
        <v>2068.5</v>
      </c>
      <c r="H186" s="4">
        <v>1715.46</v>
      </c>
      <c r="I186" s="4">
        <v>200</v>
      </c>
      <c r="J186" s="4">
        <v>200</v>
      </c>
      <c r="L186" s="4">
        <v>25</v>
      </c>
      <c r="M186" s="4">
        <v>1715.46</v>
      </c>
      <c r="N186" s="4">
        <v>1004.5</v>
      </c>
      <c r="O186" s="4">
        <v>1064</v>
      </c>
    </row>
    <row r="187" spans="1:17" x14ac:dyDescent="0.25">
      <c r="A187" t="s">
        <v>1779</v>
      </c>
      <c r="B187" t="s">
        <v>183</v>
      </c>
      <c r="C187" t="s">
        <v>1352</v>
      </c>
      <c r="D187" t="s">
        <v>3457</v>
      </c>
      <c r="E187" s="4">
        <v>65000</v>
      </c>
      <c r="F187" s="4">
        <v>3841.5</v>
      </c>
      <c r="G187" s="4">
        <v>4427.55</v>
      </c>
      <c r="H187" s="4">
        <v>0</v>
      </c>
      <c r="I187" s="4">
        <v>0</v>
      </c>
      <c r="L187" s="4">
        <v>25</v>
      </c>
      <c r="N187" s="4">
        <v>1865.5</v>
      </c>
      <c r="O187" s="4">
        <v>1976</v>
      </c>
    </row>
    <row r="188" spans="1:17" x14ac:dyDescent="0.25">
      <c r="A188" t="s">
        <v>1925</v>
      </c>
      <c r="B188" t="s">
        <v>1899</v>
      </c>
      <c r="C188" t="s">
        <v>1422</v>
      </c>
      <c r="D188" t="s">
        <v>3775</v>
      </c>
      <c r="E188" s="4">
        <v>55000</v>
      </c>
      <c r="F188" s="4">
        <v>3250.5</v>
      </c>
      <c r="G188" s="4">
        <v>2559.6799999999998</v>
      </c>
      <c r="H188" s="4">
        <v>100</v>
      </c>
      <c r="I188" s="4">
        <v>0</v>
      </c>
      <c r="K188" s="4">
        <v>100</v>
      </c>
      <c r="L188" s="4">
        <v>25</v>
      </c>
      <c r="N188" s="4">
        <v>1578.5</v>
      </c>
      <c r="O188" s="4">
        <v>1672</v>
      </c>
    </row>
    <row r="189" spans="1:17" x14ac:dyDescent="0.25">
      <c r="A189" t="s">
        <v>1525</v>
      </c>
      <c r="B189" t="s">
        <v>1526</v>
      </c>
      <c r="C189" t="s">
        <v>63</v>
      </c>
      <c r="D189" t="s">
        <v>3606</v>
      </c>
      <c r="E189" s="4">
        <v>95000</v>
      </c>
      <c r="F189" s="4">
        <v>5614.5</v>
      </c>
      <c r="G189" s="4">
        <v>10929.31</v>
      </c>
      <c r="H189" s="4">
        <v>0</v>
      </c>
      <c r="I189" s="4">
        <v>0</v>
      </c>
      <c r="L189" s="4">
        <v>25</v>
      </c>
      <c r="N189" s="4">
        <v>2726.5</v>
      </c>
      <c r="O189" s="4">
        <v>2888</v>
      </c>
    </row>
    <row r="190" spans="1:17" x14ac:dyDescent="0.25">
      <c r="A190" t="s">
        <v>1696</v>
      </c>
      <c r="B190" t="s">
        <v>209</v>
      </c>
      <c r="C190" t="s">
        <v>364</v>
      </c>
      <c r="D190" t="s">
        <v>3659</v>
      </c>
      <c r="E190" s="4">
        <v>70000</v>
      </c>
      <c r="F190" s="4">
        <v>4137</v>
      </c>
      <c r="G190" s="4">
        <v>5025.3599999999997</v>
      </c>
      <c r="H190" s="4">
        <v>1815.46</v>
      </c>
      <c r="I190" s="4">
        <v>0</v>
      </c>
      <c r="K190" s="4">
        <v>100</v>
      </c>
      <c r="L190" s="4">
        <v>25</v>
      </c>
      <c r="M190" s="4">
        <v>1715.46</v>
      </c>
      <c r="N190" s="4">
        <v>2009</v>
      </c>
      <c r="O190" s="4">
        <v>2128</v>
      </c>
    </row>
    <row r="191" spans="1:17" x14ac:dyDescent="0.25">
      <c r="A191" t="s">
        <v>2085</v>
      </c>
      <c r="B191" t="s">
        <v>1982</v>
      </c>
      <c r="C191" t="s">
        <v>1606</v>
      </c>
      <c r="D191" t="s">
        <v>3972</v>
      </c>
      <c r="E191" s="4">
        <v>40000</v>
      </c>
      <c r="F191" s="4">
        <v>2364</v>
      </c>
      <c r="G191" s="4">
        <v>442.65</v>
      </c>
      <c r="H191" s="4">
        <v>0</v>
      </c>
      <c r="I191" s="4">
        <v>0</v>
      </c>
      <c r="L191" s="4">
        <v>25</v>
      </c>
      <c r="N191" s="4">
        <v>1148</v>
      </c>
      <c r="O191" s="4">
        <v>1216</v>
      </c>
    </row>
    <row r="192" spans="1:17" x14ac:dyDescent="0.25">
      <c r="A192" t="s">
        <v>1559</v>
      </c>
      <c r="B192" t="s">
        <v>1560</v>
      </c>
      <c r="C192" t="s">
        <v>1561</v>
      </c>
      <c r="D192" t="s">
        <v>3406</v>
      </c>
      <c r="E192" s="4">
        <v>85000</v>
      </c>
      <c r="F192" s="4">
        <v>5023.5</v>
      </c>
      <c r="G192" s="4">
        <v>8577.06</v>
      </c>
      <c r="H192" s="4">
        <v>0</v>
      </c>
      <c r="I192" s="4">
        <v>0</v>
      </c>
      <c r="L192" s="4">
        <v>25</v>
      </c>
      <c r="N192" s="4">
        <v>2439.5</v>
      </c>
      <c r="O192" s="4">
        <v>2584</v>
      </c>
    </row>
    <row r="193" spans="1:19" x14ac:dyDescent="0.25">
      <c r="A193" t="s">
        <v>1485</v>
      </c>
      <c r="B193" t="s">
        <v>68</v>
      </c>
      <c r="C193" t="s">
        <v>1486</v>
      </c>
      <c r="D193" t="s">
        <v>3551</v>
      </c>
      <c r="E193" s="4">
        <v>110000</v>
      </c>
      <c r="F193" s="4">
        <v>6501</v>
      </c>
      <c r="G193" s="4">
        <v>14457.69</v>
      </c>
      <c r="H193" s="4">
        <v>2392.0500000000002</v>
      </c>
      <c r="I193" s="4">
        <v>0</v>
      </c>
      <c r="L193" s="4">
        <v>25</v>
      </c>
      <c r="N193" s="4">
        <v>3157</v>
      </c>
      <c r="O193" s="4">
        <v>3344</v>
      </c>
      <c r="Q193" s="4">
        <v>2392.0500000000002</v>
      </c>
    </row>
    <row r="194" spans="1:19" x14ac:dyDescent="0.25">
      <c r="A194" t="s">
        <v>1926</v>
      </c>
      <c r="B194" t="s">
        <v>1927</v>
      </c>
      <c r="C194" t="s">
        <v>1364</v>
      </c>
      <c r="D194" t="s">
        <v>3564</v>
      </c>
      <c r="E194" s="4">
        <v>55000</v>
      </c>
      <c r="F194" s="4">
        <v>3250.5</v>
      </c>
      <c r="G194" s="4">
        <v>2559.6799999999998</v>
      </c>
      <c r="H194" s="4">
        <v>0</v>
      </c>
      <c r="I194" s="4">
        <v>0</v>
      </c>
      <c r="L194" s="4">
        <v>25</v>
      </c>
      <c r="N194" s="4">
        <v>1578.5</v>
      </c>
      <c r="O194" s="4">
        <v>1672</v>
      </c>
    </row>
    <row r="195" spans="1:19" x14ac:dyDescent="0.25">
      <c r="A195" t="s">
        <v>2086</v>
      </c>
      <c r="B195" t="s">
        <v>549</v>
      </c>
      <c r="C195" t="s">
        <v>665</v>
      </c>
      <c r="D195" t="s">
        <v>3617</v>
      </c>
      <c r="E195" s="4">
        <v>40000</v>
      </c>
      <c r="F195" s="4">
        <v>2364</v>
      </c>
      <c r="G195" s="4">
        <v>442.65</v>
      </c>
      <c r="H195" s="4">
        <v>0</v>
      </c>
      <c r="I195" s="4">
        <v>0</v>
      </c>
      <c r="L195" s="4">
        <v>25</v>
      </c>
      <c r="N195" s="4">
        <v>1148</v>
      </c>
      <c r="O195" s="4">
        <v>1216</v>
      </c>
    </row>
    <row r="196" spans="1:19" x14ac:dyDescent="0.25">
      <c r="A196" t="s">
        <v>1928</v>
      </c>
      <c r="B196" t="s">
        <v>1600</v>
      </c>
      <c r="C196" t="s">
        <v>1929</v>
      </c>
      <c r="D196" t="s">
        <v>3623</v>
      </c>
      <c r="E196" s="4">
        <v>55000</v>
      </c>
      <c r="F196" s="4">
        <v>3250.5</v>
      </c>
      <c r="G196" s="4">
        <v>2559.6799999999998</v>
      </c>
      <c r="H196" s="4">
        <v>2894.01</v>
      </c>
      <c r="I196" s="4">
        <v>0</v>
      </c>
      <c r="L196" s="4">
        <v>25</v>
      </c>
      <c r="N196" s="4">
        <v>1578.5</v>
      </c>
      <c r="O196" s="4">
        <v>1672</v>
      </c>
      <c r="S196" s="4">
        <v>2894.01</v>
      </c>
    </row>
    <row r="197" spans="1:19" x14ac:dyDescent="0.25">
      <c r="A197" t="s">
        <v>1930</v>
      </c>
      <c r="B197" t="s">
        <v>1560</v>
      </c>
      <c r="C197" t="s">
        <v>1532</v>
      </c>
      <c r="D197" t="s">
        <v>3510</v>
      </c>
      <c r="E197" s="4">
        <v>55000</v>
      </c>
      <c r="F197" s="4">
        <v>3250.5</v>
      </c>
      <c r="G197" s="4">
        <v>2302.36</v>
      </c>
      <c r="H197" s="4">
        <v>1815.46</v>
      </c>
      <c r="I197" s="4">
        <v>0</v>
      </c>
      <c r="K197" s="4">
        <v>100</v>
      </c>
      <c r="L197" s="4">
        <v>25</v>
      </c>
      <c r="M197" s="4">
        <v>1715.46</v>
      </c>
      <c r="N197" s="4">
        <v>1578.5</v>
      </c>
      <c r="O197" s="4">
        <v>1672</v>
      </c>
    </row>
    <row r="198" spans="1:19" x14ac:dyDescent="0.25">
      <c r="A198" t="s">
        <v>1697</v>
      </c>
      <c r="B198" t="s">
        <v>1483</v>
      </c>
      <c r="C198" t="s">
        <v>1406</v>
      </c>
      <c r="D198" t="s">
        <v>3534</v>
      </c>
      <c r="E198" s="4">
        <v>70000</v>
      </c>
      <c r="F198" s="4">
        <v>4137</v>
      </c>
      <c r="G198" s="4">
        <v>5368.45</v>
      </c>
      <c r="H198" s="4">
        <v>0</v>
      </c>
      <c r="I198" s="4">
        <v>10000</v>
      </c>
      <c r="L198" s="4">
        <v>25</v>
      </c>
      <c r="N198" s="4">
        <v>2009</v>
      </c>
      <c r="O198" s="4">
        <v>2128</v>
      </c>
      <c r="P198" s="4">
        <v>10000</v>
      </c>
    </row>
    <row r="199" spans="1:19" x14ac:dyDescent="0.25">
      <c r="A199" t="s">
        <v>1931</v>
      </c>
      <c r="B199" t="s">
        <v>1612</v>
      </c>
      <c r="C199" t="s">
        <v>1342</v>
      </c>
      <c r="D199" t="s">
        <v>3961</v>
      </c>
      <c r="E199" s="4">
        <v>55000</v>
      </c>
      <c r="F199" s="4">
        <v>3250.5</v>
      </c>
      <c r="G199" s="4">
        <v>2559.6799999999998</v>
      </c>
      <c r="H199" s="4">
        <v>0</v>
      </c>
      <c r="I199" s="4">
        <v>20000</v>
      </c>
      <c r="L199" s="4">
        <v>25</v>
      </c>
      <c r="N199" s="4">
        <v>1578.5</v>
      </c>
      <c r="O199" s="4">
        <v>1672</v>
      </c>
      <c r="P199" s="4">
        <v>20000</v>
      </c>
    </row>
    <row r="200" spans="1:19" x14ac:dyDescent="0.25">
      <c r="A200" t="s">
        <v>1698</v>
      </c>
      <c r="B200" t="s">
        <v>1592</v>
      </c>
      <c r="C200" t="s">
        <v>1335</v>
      </c>
      <c r="D200" t="s">
        <v>3368</v>
      </c>
      <c r="E200" s="4">
        <v>70000</v>
      </c>
      <c r="F200" s="4">
        <v>4137</v>
      </c>
      <c r="G200" s="4">
        <v>5368.45</v>
      </c>
      <c r="H200" s="4">
        <v>0</v>
      </c>
      <c r="I200" s="4">
        <v>0</v>
      </c>
      <c r="L200" s="4">
        <v>25</v>
      </c>
      <c r="N200" s="4">
        <v>2009</v>
      </c>
      <c r="O200" s="4">
        <v>2128</v>
      </c>
    </row>
    <row r="201" spans="1:19" x14ac:dyDescent="0.25">
      <c r="A201" t="s">
        <v>1984</v>
      </c>
      <c r="B201" t="s">
        <v>209</v>
      </c>
      <c r="C201" t="s">
        <v>47</v>
      </c>
      <c r="D201" t="s">
        <v>3404</v>
      </c>
      <c r="E201" s="4">
        <v>50000</v>
      </c>
      <c r="F201" s="4">
        <v>2955</v>
      </c>
      <c r="G201" s="4">
        <v>1854</v>
      </c>
      <c r="H201" s="4">
        <v>0</v>
      </c>
      <c r="I201" s="4">
        <v>0</v>
      </c>
      <c r="L201" s="4">
        <v>25</v>
      </c>
      <c r="N201" s="4">
        <v>1435</v>
      </c>
      <c r="O201" s="4">
        <v>1520</v>
      </c>
    </row>
    <row r="202" spans="1:19" x14ac:dyDescent="0.25">
      <c r="A202" t="s">
        <v>1780</v>
      </c>
      <c r="B202" t="s">
        <v>1612</v>
      </c>
      <c r="C202" t="s">
        <v>1532</v>
      </c>
      <c r="D202" t="s">
        <v>3935</v>
      </c>
      <c r="E202" s="4">
        <v>65000</v>
      </c>
      <c r="F202" s="4">
        <v>3841.5</v>
      </c>
      <c r="G202" s="4">
        <v>4084.46</v>
      </c>
      <c r="H202" s="4">
        <v>1815.46</v>
      </c>
      <c r="I202" s="4">
        <v>0</v>
      </c>
      <c r="K202" s="4">
        <v>100</v>
      </c>
      <c r="L202" s="4">
        <v>25</v>
      </c>
      <c r="M202" s="4">
        <v>1715.46</v>
      </c>
      <c r="N202" s="4">
        <v>1865.5</v>
      </c>
      <c r="O202" s="4">
        <v>1976</v>
      </c>
    </row>
    <row r="203" spans="1:19" x14ac:dyDescent="0.25">
      <c r="A203" t="s">
        <v>1473</v>
      </c>
      <c r="B203" t="s">
        <v>1474</v>
      </c>
      <c r="C203" t="s">
        <v>1354</v>
      </c>
      <c r="D203" t="s">
        <v>3475</v>
      </c>
      <c r="E203" s="4">
        <v>118000</v>
      </c>
      <c r="F203" s="4">
        <v>6973.7999999999993</v>
      </c>
      <c r="G203" s="4">
        <v>16339.49</v>
      </c>
      <c r="H203" s="4">
        <v>100</v>
      </c>
      <c r="I203" s="4">
        <v>0</v>
      </c>
      <c r="K203" s="4">
        <v>100</v>
      </c>
      <c r="L203" s="4">
        <v>25</v>
      </c>
      <c r="N203" s="4">
        <v>3386.6</v>
      </c>
      <c r="O203" s="4">
        <v>3587.2</v>
      </c>
    </row>
    <row r="204" spans="1:19" x14ac:dyDescent="0.25">
      <c r="A204" t="s">
        <v>1599</v>
      </c>
      <c r="B204" t="s">
        <v>1600</v>
      </c>
      <c r="C204" t="s">
        <v>1601</v>
      </c>
      <c r="D204" t="s">
        <v>3648</v>
      </c>
      <c r="E204" s="4">
        <v>80000</v>
      </c>
      <c r="F204" s="4">
        <v>4728</v>
      </c>
      <c r="G204" s="4">
        <v>7400.94</v>
      </c>
      <c r="H204" s="4">
        <v>0</v>
      </c>
      <c r="I204" s="4">
        <v>0</v>
      </c>
      <c r="L204" s="4">
        <v>25</v>
      </c>
      <c r="N204" s="4">
        <v>2296</v>
      </c>
      <c r="O204" s="4">
        <v>2432</v>
      </c>
    </row>
    <row r="205" spans="1:19" x14ac:dyDescent="0.25">
      <c r="A205" t="s">
        <v>1860</v>
      </c>
      <c r="B205" t="s">
        <v>152</v>
      </c>
      <c r="C205" t="s">
        <v>47</v>
      </c>
      <c r="D205" t="s">
        <v>3567</v>
      </c>
      <c r="E205" s="4">
        <v>60000</v>
      </c>
      <c r="F205" s="4">
        <v>3546</v>
      </c>
      <c r="G205" s="4">
        <v>3486.65</v>
      </c>
      <c r="H205" s="4">
        <v>0</v>
      </c>
      <c r="I205" s="4">
        <v>0</v>
      </c>
      <c r="L205" s="4">
        <v>25</v>
      </c>
      <c r="N205" s="4">
        <v>1722</v>
      </c>
      <c r="O205" s="4">
        <v>1824</v>
      </c>
    </row>
    <row r="206" spans="1:19" x14ac:dyDescent="0.25">
      <c r="A206" t="s">
        <v>1932</v>
      </c>
      <c r="B206" t="s">
        <v>142</v>
      </c>
      <c r="C206" t="s">
        <v>1561</v>
      </c>
      <c r="D206" t="s">
        <v>3662</v>
      </c>
      <c r="E206" s="4">
        <v>55000</v>
      </c>
      <c r="F206" s="4">
        <v>3250.5</v>
      </c>
      <c r="G206" s="4">
        <v>2559.6799999999998</v>
      </c>
      <c r="H206" s="4">
        <v>0</v>
      </c>
      <c r="I206" s="4">
        <v>0</v>
      </c>
      <c r="L206" s="4">
        <v>25</v>
      </c>
      <c r="N206" s="4">
        <v>1578.5</v>
      </c>
      <c r="O206" s="4">
        <v>1672</v>
      </c>
    </row>
    <row r="207" spans="1:19" x14ac:dyDescent="0.25">
      <c r="A207" t="s">
        <v>1602</v>
      </c>
      <c r="B207" t="s">
        <v>175</v>
      </c>
      <c r="C207" t="s">
        <v>1519</v>
      </c>
      <c r="D207" t="s">
        <v>3812</v>
      </c>
      <c r="E207" s="4">
        <v>80000</v>
      </c>
      <c r="F207" s="4">
        <v>4728</v>
      </c>
      <c r="G207" s="4">
        <v>7400.94</v>
      </c>
      <c r="H207" s="4">
        <v>0</v>
      </c>
      <c r="I207" s="4">
        <v>0</v>
      </c>
      <c r="L207" s="4">
        <v>25</v>
      </c>
      <c r="N207" s="4">
        <v>2296</v>
      </c>
      <c r="O207" s="4">
        <v>2432</v>
      </c>
    </row>
    <row r="208" spans="1:19" x14ac:dyDescent="0.25">
      <c r="A208" t="s">
        <v>1781</v>
      </c>
      <c r="B208" t="s">
        <v>1782</v>
      </c>
      <c r="C208" t="s">
        <v>1342</v>
      </c>
      <c r="D208" t="s">
        <v>3855</v>
      </c>
      <c r="E208" s="4">
        <v>65000</v>
      </c>
      <c r="F208" s="4">
        <v>3841.5</v>
      </c>
      <c r="G208" s="4">
        <v>4427.55</v>
      </c>
      <c r="H208" s="4">
        <v>749.32</v>
      </c>
      <c r="I208" s="4">
        <v>0</v>
      </c>
      <c r="L208" s="4">
        <v>25</v>
      </c>
      <c r="N208" s="4">
        <v>1865.5</v>
      </c>
      <c r="O208" s="4">
        <v>1976</v>
      </c>
      <c r="Q208" s="4">
        <v>749.32</v>
      </c>
    </row>
    <row r="209" spans="1:17" x14ac:dyDescent="0.25">
      <c r="A209" t="s">
        <v>1385</v>
      </c>
      <c r="B209" t="s">
        <v>68</v>
      </c>
      <c r="C209" t="s">
        <v>1386</v>
      </c>
      <c r="D209" t="s">
        <v>3906</v>
      </c>
      <c r="E209" s="4">
        <v>135000</v>
      </c>
      <c r="F209" s="4">
        <v>7978.5</v>
      </c>
      <c r="G209" s="4">
        <v>19909.45</v>
      </c>
      <c r="H209" s="4">
        <v>1815.46</v>
      </c>
      <c r="I209" s="4">
        <v>0</v>
      </c>
      <c r="K209" s="4">
        <v>100</v>
      </c>
      <c r="L209" s="4">
        <v>25</v>
      </c>
      <c r="M209" s="4">
        <v>1715.46</v>
      </c>
      <c r="N209" s="4">
        <v>3874.5</v>
      </c>
      <c r="O209" s="4">
        <v>4104</v>
      </c>
    </row>
    <row r="210" spans="1:17" x14ac:dyDescent="0.25">
      <c r="A210" t="s">
        <v>1507</v>
      </c>
      <c r="B210" t="s">
        <v>1508</v>
      </c>
      <c r="C210" t="s">
        <v>1509</v>
      </c>
      <c r="D210" t="s">
        <v>3808</v>
      </c>
      <c r="E210" s="4">
        <v>100000</v>
      </c>
      <c r="F210" s="4">
        <v>5910</v>
      </c>
      <c r="G210" s="4">
        <v>12105.44</v>
      </c>
      <c r="H210" s="4">
        <v>0</v>
      </c>
      <c r="I210" s="4">
        <v>0</v>
      </c>
      <c r="L210" s="4">
        <v>25</v>
      </c>
      <c r="N210" s="4">
        <v>2870</v>
      </c>
      <c r="O210" s="4">
        <v>3040</v>
      </c>
    </row>
    <row r="211" spans="1:17" x14ac:dyDescent="0.25">
      <c r="A211" t="s">
        <v>1562</v>
      </c>
      <c r="B211" t="s">
        <v>142</v>
      </c>
      <c r="C211" t="s">
        <v>53</v>
      </c>
      <c r="D211" t="s">
        <v>4001</v>
      </c>
      <c r="E211" s="4">
        <v>85000</v>
      </c>
      <c r="F211" s="4">
        <v>5023.5</v>
      </c>
      <c r="G211" s="4">
        <v>8577.06</v>
      </c>
      <c r="H211" s="4">
        <v>0</v>
      </c>
      <c r="I211" s="4">
        <v>0</v>
      </c>
      <c r="L211" s="4">
        <v>25</v>
      </c>
      <c r="N211" s="4">
        <v>2439.5</v>
      </c>
      <c r="O211" s="4">
        <v>2584</v>
      </c>
    </row>
    <row r="212" spans="1:17" x14ac:dyDescent="0.25">
      <c r="A212" t="s">
        <v>1783</v>
      </c>
      <c r="B212" t="s">
        <v>1734</v>
      </c>
      <c r="C212" t="s">
        <v>1784</v>
      </c>
      <c r="D212" t="s">
        <v>3929</v>
      </c>
      <c r="E212" s="4">
        <v>65000</v>
      </c>
      <c r="F212" s="4">
        <v>3841.5</v>
      </c>
      <c r="G212" s="4">
        <v>4427.55</v>
      </c>
      <c r="H212" s="4">
        <v>100</v>
      </c>
      <c r="I212" s="4">
        <v>0</v>
      </c>
      <c r="K212" s="4">
        <v>100</v>
      </c>
      <c r="L212" s="4">
        <v>25</v>
      </c>
      <c r="N212" s="4">
        <v>1865.5</v>
      </c>
      <c r="O212" s="4">
        <v>1976</v>
      </c>
    </row>
    <row r="213" spans="1:17" x14ac:dyDescent="0.25">
      <c r="A213" t="s">
        <v>1634</v>
      </c>
      <c r="B213" t="s">
        <v>1483</v>
      </c>
      <c r="C213" t="s">
        <v>1406</v>
      </c>
      <c r="D213" t="s">
        <v>3631</v>
      </c>
      <c r="E213" s="4">
        <v>75000</v>
      </c>
      <c r="F213" s="4">
        <v>4432.5</v>
      </c>
      <c r="G213" s="4">
        <v>6309.35</v>
      </c>
      <c r="H213" s="4">
        <v>0</v>
      </c>
      <c r="I213" s="4">
        <v>0</v>
      </c>
      <c r="L213" s="4">
        <v>25</v>
      </c>
      <c r="N213" s="4">
        <v>2152.5</v>
      </c>
      <c r="O213" s="4">
        <v>2280</v>
      </c>
    </row>
    <row r="214" spans="1:17" x14ac:dyDescent="0.25">
      <c r="A214" t="s">
        <v>1387</v>
      </c>
      <c r="B214" t="s">
        <v>68</v>
      </c>
      <c r="C214" t="s">
        <v>466</v>
      </c>
      <c r="D214" t="s">
        <v>3937</v>
      </c>
      <c r="E214" s="4">
        <v>135000</v>
      </c>
      <c r="F214" s="4">
        <v>7978.5</v>
      </c>
      <c r="G214" s="4">
        <v>19909.45</v>
      </c>
      <c r="H214" s="4">
        <v>1815.46</v>
      </c>
      <c r="I214" s="4">
        <v>0</v>
      </c>
      <c r="K214" s="4">
        <v>100</v>
      </c>
      <c r="L214" s="4">
        <v>25</v>
      </c>
      <c r="M214" s="4">
        <v>1715.46</v>
      </c>
      <c r="N214" s="4">
        <v>3874.5</v>
      </c>
      <c r="O214" s="4">
        <v>4104</v>
      </c>
    </row>
    <row r="215" spans="1:17" x14ac:dyDescent="0.25">
      <c r="A215" t="s">
        <v>1699</v>
      </c>
      <c r="B215" t="s">
        <v>1700</v>
      </c>
      <c r="C215" t="s">
        <v>47</v>
      </c>
      <c r="D215" t="s">
        <v>4012</v>
      </c>
      <c r="E215" s="4">
        <v>70000</v>
      </c>
      <c r="F215" s="4">
        <v>4137</v>
      </c>
      <c r="G215" s="4">
        <v>5368.45</v>
      </c>
      <c r="H215" s="4">
        <v>0</v>
      </c>
      <c r="I215" s="4">
        <v>0</v>
      </c>
      <c r="L215" s="4">
        <v>25</v>
      </c>
      <c r="N215" s="4">
        <v>2009</v>
      </c>
      <c r="O215" s="4">
        <v>2128</v>
      </c>
    </row>
    <row r="216" spans="1:17" x14ac:dyDescent="0.25">
      <c r="A216" t="s">
        <v>1785</v>
      </c>
      <c r="B216" t="s">
        <v>1586</v>
      </c>
      <c r="C216" t="s">
        <v>1469</v>
      </c>
      <c r="D216" t="s">
        <v>3367</v>
      </c>
      <c r="E216" s="4">
        <v>65000</v>
      </c>
      <c r="F216" s="4">
        <v>3841.5</v>
      </c>
      <c r="G216" s="4">
        <v>4427.55</v>
      </c>
      <c r="H216" s="4">
        <v>749.32</v>
      </c>
      <c r="I216" s="4">
        <v>200</v>
      </c>
      <c r="J216" s="4">
        <v>200</v>
      </c>
      <c r="L216" s="4">
        <v>25</v>
      </c>
      <c r="N216" s="4">
        <v>1865.5</v>
      </c>
      <c r="O216" s="4">
        <v>1976</v>
      </c>
      <c r="Q216" s="4">
        <v>749.32</v>
      </c>
    </row>
    <row r="217" spans="1:17" x14ac:dyDescent="0.25">
      <c r="A217" t="s">
        <v>1388</v>
      </c>
      <c r="B217" t="s">
        <v>68</v>
      </c>
      <c r="C217" t="s">
        <v>1389</v>
      </c>
      <c r="D217" t="s">
        <v>3469</v>
      </c>
      <c r="E217" s="4">
        <v>135000</v>
      </c>
      <c r="F217" s="4">
        <v>7978.5</v>
      </c>
      <c r="G217" s="4">
        <v>20338.310000000001</v>
      </c>
      <c r="H217" s="4">
        <v>0</v>
      </c>
      <c r="I217" s="4">
        <v>0</v>
      </c>
      <c r="L217" s="4">
        <v>25</v>
      </c>
      <c r="N217" s="4">
        <v>3874.5</v>
      </c>
      <c r="O217" s="4">
        <v>4104</v>
      </c>
    </row>
    <row r="218" spans="1:17" x14ac:dyDescent="0.25">
      <c r="A218" t="s">
        <v>1786</v>
      </c>
      <c r="B218" t="s">
        <v>215</v>
      </c>
      <c r="C218" t="s">
        <v>364</v>
      </c>
      <c r="D218" t="s">
        <v>3640</v>
      </c>
      <c r="E218" s="4">
        <v>65000</v>
      </c>
      <c r="F218" s="4">
        <v>3841.5</v>
      </c>
      <c r="G218" s="4">
        <v>4427.55</v>
      </c>
      <c r="H218" s="4">
        <v>1546.67</v>
      </c>
      <c r="I218" s="4">
        <v>0</v>
      </c>
      <c r="L218" s="4">
        <v>25</v>
      </c>
      <c r="N218" s="4">
        <v>1865.5</v>
      </c>
      <c r="O218" s="4">
        <v>1976</v>
      </c>
      <c r="Q218" s="4">
        <v>1546.67</v>
      </c>
    </row>
    <row r="219" spans="1:17" x14ac:dyDescent="0.25">
      <c r="A219" t="s">
        <v>1635</v>
      </c>
      <c r="B219" t="s">
        <v>1483</v>
      </c>
      <c r="C219" t="s">
        <v>1629</v>
      </c>
      <c r="D219" t="s">
        <v>3580</v>
      </c>
      <c r="E219" s="4">
        <v>75000</v>
      </c>
      <c r="F219" s="4">
        <v>4432.5</v>
      </c>
      <c r="G219" s="4">
        <v>5623.17</v>
      </c>
      <c r="H219" s="4">
        <v>3430.92</v>
      </c>
      <c r="I219" s="4">
        <v>0</v>
      </c>
      <c r="L219" s="4">
        <v>25</v>
      </c>
      <c r="M219" s="4">
        <v>3430.92</v>
      </c>
      <c r="N219" s="4">
        <v>2152.5</v>
      </c>
      <c r="O219" s="4">
        <v>2280</v>
      </c>
    </row>
    <row r="220" spans="1:17" x14ac:dyDescent="0.25">
      <c r="A220" t="s">
        <v>1985</v>
      </c>
      <c r="B220" t="s">
        <v>1899</v>
      </c>
      <c r="C220" t="s">
        <v>1420</v>
      </c>
      <c r="D220" t="s">
        <v>3934</v>
      </c>
      <c r="E220" s="4">
        <v>50000</v>
      </c>
      <c r="F220" s="4">
        <v>2955</v>
      </c>
      <c r="G220" s="4">
        <v>1854</v>
      </c>
      <c r="H220" s="4">
        <v>0</v>
      </c>
      <c r="I220" s="4">
        <v>0</v>
      </c>
      <c r="L220" s="4">
        <v>25</v>
      </c>
      <c r="N220" s="4">
        <v>1435</v>
      </c>
      <c r="O220" s="4">
        <v>1520</v>
      </c>
    </row>
    <row r="221" spans="1:17" x14ac:dyDescent="0.25">
      <c r="A221" t="s">
        <v>1986</v>
      </c>
      <c r="B221" t="s">
        <v>150</v>
      </c>
      <c r="C221" t="s">
        <v>212</v>
      </c>
      <c r="D221" t="s">
        <v>3399</v>
      </c>
      <c r="E221" s="4">
        <v>50000</v>
      </c>
      <c r="F221" s="4">
        <v>2955</v>
      </c>
      <c r="G221" s="4">
        <v>1854</v>
      </c>
      <c r="H221" s="4">
        <v>0</v>
      </c>
      <c r="I221" s="4">
        <v>2000</v>
      </c>
      <c r="L221" s="4">
        <v>25</v>
      </c>
      <c r="N221" s="4">
        <v>1435</v>
      </c>
      <c r="O221" s="4">
        <v>1520</v>
      </c>
      <c r="P221" s="4">
        <v>2000</v>
      </c>
    </row>
    <row r="222" spans="1:17" x14ac:dyDescent="0.25">
      <c r="A222" t="s">
        <v>2087</v>
      </c>
      <c r="B222" t="s">
        <v>1899</v>
      </c>
      <c r="C222" t="s">
        <v>1422</v>
      </c>
      <c r="D222" t="s">
        <v>3848</v>
      </c>
      <c r="E222" s="4">
        <v>40000</v>
      </c>
      <c r="F222" s="4">
        <v>2364</v>
      </c>
      <c r="G222" s="4">
        <v>442.65</v>
      </c>
      <c r="H222" s="4">
        <v>100</v>
      </c>
      <c r="I222" s="4">
        <v>0</v>
      </c>
      <c r="K222" s="4">
        <v>100</v>
      </c>
      <c r="L222" s="4">
        <v>25</v>
      </c>
      <c r="N222" s="4">
        <v>1148</v>
      </c>
      <c r="O222" s="4">
        <v>1216</v>
      </c>
    </row>
    <row r="223" spans="1:17" x14ac:dyDescent="0.25">
      <c r="A223" t="s">
        <v>1329</v>
      </c>
      <c r="B223" t="s">
        <v>42</v>
      </c>
      <c r="C223" t="s">
        <v>1330</v>
      </c>
      <c r="D223" t="s">
        <v>3391</v>
      </c>
      <c r="E223" s="4">
        <v>180000</v>
      </c>
      <c r="F223" s="4">
        <v>10638</v>
      </c>
      <c r="G223" s="4">
        <v>30923.439999999999</v>
      </c>
      <c r="H223" s="4">
        <v>0</v>
      </c>
      <c r="I223" s="4">
        <v>0</v>
      </c>
      <c r="L223" s="4">
        <v>25</v>
      </c>
      <c r="N223" s="4">
        <v>5166</v>
      </c>
      <c r="O223" s="4">
        <v>5472</v>
      </c>
    </row>
    <row r="224" spans="1:17" x14ac:dyDescent="0.25">
      <c r="A224" t="s">
        <v>1355</v>
      </c>
      <c r="B224" t="s">
        <v>1356</v>
      </c>
      <c r="C224" t="s">
        <v>1357</v>
      </c>
      <c r="D224" t="s">
        <v>3545</v>
      </c>
      <c r="E224" s="4">
        <v>150000</v>
      </c>
      <c r="F224" s="4">
        <v>8865</v>
      </c>
      <c r="G224" s="4">
        <v>23866.69</v>
      </c>
      <c r="H224" s="4">
        <v>100</v>
      </c>
      <c r="I224" s="4">
        <v>0</v>
      </c>
      <c r="K224" s="4">
        <v>100</v>
      </c>
      <c r="L224" s="4">
        <v>25</v>
      </c>
      <c r="N224" s="4">
        <v>4305</v>
      </c>
      <c r="O224" s="4">
        <v>4560</v>
      </c>
    </row>
    <row r="225" spans="1:19" x14ac:dyDescent="0.25">
      <c r="A225" t="s">
        <v>1390</v>
      </c>
      <c r="B225" t="s">
        <v>1391</v>
      </c>
      <c r="C225" t="s">
        <v>1392</v>
      </c>
      <c r="D225" t="s">
        <v>3428</v>
      </c>
      <c r="E225" s="4">
        <v>135000</v>
      </c>
      <c r="F225" s="4">
        <v>7978.5</v>
      </c>
      <c r="G225" s="4">
        <v>20338.310000000001</v>
      </c>
      <c r="H225" s="4">
        <v>100</v>
      </c>
      <c r="I225" s="4">
        <v>0</v>
      </c>
      <c r="K225" s="4">
        <v>100</v>
      </c>
      <c r="L225" s="4">
        <v>25</v>
      </c>
      <c r="N225" s="4">
        <v>3874.5</v>
      </c>
      <c r="O225" s="4">
        <v>4104</v>
      </c>
    </row>
    <row r="226" spans="1:19" x14ac:dyDescent="0.25">
      <c r="A226" t="s">
        <v>1636</v>
      </c>
      <c r="B226" t="s">
        <v>175</v>
      </c>
      <c r="C226" t="s">
        <v>544</v>
      </c>
      <c r="D226" t="s">
        <v>3416</v>
      </c>
      <c r="E226" s="4">
        <v>75000</v>
      </c>
      <c r="F226" s="4">
        <v>4432.5</v>
      </c>
      <c r="G226" s="4">
        <v>6309.35</v>
      </c>
      <c r="H226" s="4">
        <v>0</v>
      </c>
      <c r="I226" s="4">
        <v>0</v>
      </c>
      <c r="L226" s="4">
        <v>25</v>
      </c>
      <c r="N226" s="4">
        <v>2152.5</v>
      </c>
      <c r="O226" s="4">
        <v>2280</v>
      </c>
    </row>
    <row r="227" spans="1:19" x14ac:dyDescent="0.25">
      <c r="A227" t="s">
        <v>2017</v>
      </c>
      <c r="B227" t="s">
        <v>175</v>
      </c>
      <c r="C227" t="s">
        <v>229</v>
      </c>
      <c r="D227" t="s">
        <v>3372</v>
      </c>
      <c r="E227" s="4">
        <v>46000</v>
      </c>
      <c r="F227" s="4">
        <v>2718.6000000000004</v>
      </c>
      <c r="G227" s="4">
        <v>1289.46</v>
      </c>
      <c r="H227" s="4">
        <v>0</v>
      </c>
      <c r="I227" s="4">
        <v>3000</v>
      </c>
      <c r="L227" s="4">
        <v>25</v>
      </c>
      <c r="N227" s="4">
        <v>1320.2</v>
      </c>
      <c r="O227" s="4">
        <v>1398.4</v>
      </c>
      <c r="P227" s="4">
        <v>3000</v>
      </c>
    </row>
    <row r="228" spans="1:19" x14ac:dyDescent="0.25">
      <c r="A228" t="s">
        <v>2029</v>
      </c>
      <c r="B228" t="s">
        <v>150</v>
      </c>
      <c r="C228" t="s">
        <v>212</v>
      </c>
      <c r="D228" t="s">
        <v>3745</v>
      </c>
      <c r="E228" s="4">
        <v>45000</v>
      </c>
      <c r="F228" s="4">
        <v>2659.5</v>
      </c>
      <c r="G228" s="4">
        <v>1148.33</v>
      </c>
      <c r="H228" s="4">
        <v>0</v>
      </c>
      <c r="I228" s="4">
        <v>0</v>
      </c>
      <c r="L228" s="4">
        <v>25</v>
      </c>
      <c r="N228" s="4">
        <v>1291.5</v>
      </c>
      <c r="O228" s="4">
        <v>1368</v>
      </c>
    </row>
    <row r="229" spans="1:19" x14ac:dyDescent="0.25">
      <c r="A229" t="s">
        <v>1861</v>
      </c>
      <c r="B229" t="s">
        <v>1862</v>
      </c>
      <c r="C229" t="s">
        <v>1552</v>
      </c>
      <c r="D229" t="s">
        <v>3684</v>
      </c>
      <c r="E229" s="4">
        <v>60000</v>
      </c>
      <c r="F229" s="4">
        <v>3546</v>
      </c>
      <c r="G229" s="4">
        <v>3486.65</v>
      </c>
      <c r="H229" s="4">
        <v>0</v>
      </c>
      <c r="I229" s="4">
        <v>0</v>
      </c>
      <c r="L229" s="4">
        <v>25</v>
      </c>
      <c r="N229" s="4">
        <v>1722</v>
      </c>
      <c r="O229" s="4">
        <v>1824</v>
      </c>
    </row>
    <row r="230" spans="1:19" x14ac:dyDescent="0.25">
      <c r="A230" t="s">
        <v>1701</v>
      </c>
      <c r="B230" t="s">
        <v>1702</v>
      </c>
      <c r="C230" t="s">
        <v>146</v>
      </c>
      <c r="D230" t="s">
        <v>3583</v>
      </c>
      <c r="E230" s="4">
        <v>70000</v>
      </c>
      <c r="F230" s="4">
        <v>4137</v>
      </c>
      <c r="G230" s="4">
        <v>5368.45</v>
      </c>
      <c r="H230" s="4">
        <v>0</v>
      </c>
      <c r="I230" s="4">
        <v>0</v>
      </c>
      <c r="L230" s="4">
        <v>25</v>
      </c>
      <c r="N230" s="4">
        <v>2009</v>
      </c>
      <c r="O230" s="4">
        <v>2128</v>
      </c>
    </row>
    <row r="231" spans="1:19" x14ac:dyDescent="0.25">
      <c r="A231" t="s">
        <v>1563</v>
      </c>
      <c r="B231" t="s">
        <v>150</v>
      </c>
      <c r="C231" t="s">
        <v>133</v>
      </c>
      <c r="D231" t="s">
        <v>3706</v>
      </c>
      <c r="E231" s="4">
        <v>85000</v>
      </c>
      <c r="F231" s="4">
        <v>5023.5</v>
      </c>
      <c r="G231" s="4">
        <v>8577.06</v>
      </c>
      <c r="H231" s="4">
        <v>7230.48</v>
      </c>
      <c r="I231" s="4">
        <v>0</v>
      </c>
      <c r="L231" s="4">
        <v>25</v>
      </c>
      <c r="N231" s="4">
        <v>2439.5</v>
      </c>
      <c r="O231" s="4">
        <v>2584</v>
      </c>
      <c r="S231" s="4">
        <v>7230.48</v>
      </c>
    </row>
    <row r="232" spans="1:19" x14ac:dyDescent="0.25">
      <c r="A232" t="s">
        <v>2088</v>
      </c>
      <c r="B232" t="s">
        <v>465</v>
      </c>
      <c r="C232" t="s">
        <v>466</v>
      </c>
      <c r="D232" t="s">
        <v>3698</v>
      </c>
      <c r="E232" s="4">
        <v>40000</v>
      </c>
      <c r="F232" s="4">
        <v>2364</v>
      </c>
      <c r="G232" s="4">
        <v>442.65</v>
      </c>
      <c r="H232" s="4">
        <v>0</v>
      </c>
      <c r="I232" s="4">
        <v>0</v>
      </c>
      <c r="L232" s="4">
        <v>25</v>
      </c>
      <c r="N232" s="4">
        <v>1148</v>
      </c>
      <c r="O232" s="4">
        <v>1216</v>
      </c>
    </row>
    <row r="233" spans="1:19" x14ac:dyDescent="0.25">
      <c r="A233" t="s">
        <v>2089</v>
      </c>
      <c r="B233" t="s">
        <v>1899</v>
      </c>
      <c r="C233" t="s">
        <v>1420</v>
      </c>
      <c r="D233" t="s">
        <v>3818</v>
      </c>
      <c r="E233" s="4">
        <v>40000</v>
      </c>
      <c r="F233" s="4">
        <v>2364</v>
      </c>
      <c r="G233" s="4">
        <v>442.65</v>
      </c>
      <c r="H233" s="4">
        <v>0</v>
      </c>
      <c r="I233" s="4">
        <v>0</v>
      </c>
      <c r="L233" s="4">
        <v>25</v>
      </c>
      <c r="N233" s="4">
        <v>1148</v>
      </c>
      <c r="O233" s="4">
        <v>1216</v>
      </c>
    </row>
    <row r="234" spans="1:19" x14ac:dyDescent="0.25">
      <c r="A234" t="s">
        <v>1358</v>
      </c>
      <c r="B234" t="s">
        <v>1359</v>
      </c>
      <c r="C234" t="s">
        <v>30</v>
      </c>
      <c r="D234" t="s">
        <v>3455</v>
      </c>
      <c r="E234" s="4">
        <v>150000</v>
      </c>
      <c r="F234" s="4">
        <v>8865</v>
      </c>
      <c r="G234" s="4">
        <v>23866.69</v>
      </c>
      <c r="H234" s="4">
        <v>100</v>
      </c>
      <c r="I234" s="4">
        <v>0</v>
      </c>
      <c r="K234" s="4">
        <v>100</v>
      </c>
      <c r="L234" s="4">
        <v>25</v>
      </c>
      <c r="N234" s="4">
        <v>4305</v>
      </c>
      <c r="O234" s="4">
        <v>4560</v>
      </c>
    </row>
    <row r="235" spans="1:19" x14ac:dyDescent="0.25">
      <c r="A235" t="s">
        <v>1393</v>
      </c>
      <c r="B235" t="s">
        <v>1394</v>
      </c>
      <c r="C235" t="s">
        <v>1395</v>
      </c>
      <c r="D235" t="s">
        <v>3718</v>
      </c>
      <c r="E235" s="4">
        <v>135000</v>
      </c>
      <c r="F235" s="4">
        <v>7978.5</v>
      </c>
      <c r="G235" s="4">
        <v>20338.310000000001</v>
      </c>
      <c r="H235" s="4">
        <v>100</v>
      </c>
      <c r="I235" s="4">
        <v>0</v>
      </c>
      <c r="K235" s="4">
        <v>100</v>
      </c>
      <c r="L235" s="4">
        <v>25</v>
      </c>
      <c r="N235" s="4">
        <v>3874.5</v>
      </c>
      <c r="O235" s="4">
        <v>4104</v>
      </c>
    </row>
    <row r="236" spans="1:19" x14ac:dyDescent="0.25">
      <c r="A236" t="s">
        <v>1703</v>
      </c>
      <c r="B236" t="s">
        <v>215</v>
      </c>
      <c r="C236" t="s">
        <v>1704</v>
      </c>
      <c r="D236" t="s">
        <v>3735</v>
      </c>
      <c r="E236" s="4">
        <v>70000</v>
      </c>
      <c r="F236" s="4">
        <v>4137</v>
      </c>
      <c r="G236" s="4">
        <v>5368.45</v>
      </c>
      <c r="H236" s="4">
        <v>0</v>
      </c>
      <c r="I236" s="4">
        <v>0</v>
      </c>
      <c r="L236" s="4">
        <v>25</v>
      </c>
      <c r="N236" s="4">
        <v>2009</v>
      </c>
      <c r="O236" s="4">
        <v>2128</v>
      </c>
    </row>
    <row r="237" spans="1:19" x14ac:dyDescent="0.25">
      <c r="A237" t="s">
        <v>1987</v>
      </c>
      <c r="B237" t="s">
        <v>1555</v>
      </c>
      <c r="C237" t="s">
        <v>665</v>
      </c>
      <c r="D237" t="s">
        <v>3916</v>
      </c>
      <c r="E237" s="4">
        <v>60000</v>
      </c>
      <c r="F237" s="4">
        <v>3546</v>
      </c>
      <c r="G237" s="4">
        <v>3486.65</v>
      </c>
      <c r="H237" s="4">
        <v>100</v>
      </c>
      <c r="I237" s="4">
        <v>0</v>
      </c>
      <c r="K237" s="4">
        <v>100</v>
      </c>
      <c r="L237" s="4">
        <v>25</v>
      </c>
      <c r="N237" s="4">
        <v>1722</v>
      </c>
      <c r="O237" s="4">
        <v>1824</v>
      </c>
    </row>
    <row r="238" spans="1:19" x14ac:dyDescent="0.25">
      <c r="A238" t="s">
        <v>1564</v>
      </c>
      <c r="B238" t="s">
        <v>1555</v>
      </c>
      <c r="C238" t="s">
        <v>1565</v>
      </c>
      <c r="D238" t="s">
        <v>3899</v>
      </c>
      <c r="E238" s="4">
        <v>85000</v>
      </c>
      <c r="F238" s="4">
        <v>5023.5</v>
      </c>
      <c r="G238" s="4">
        <v>8577.06</v>
      </c>
      <c r="H238" s="4">
        <v>100</v>
      </c>
      <c r="I238" s="4">
        <v>0</v>
      </c>
      <c r="K238" s="4">
        <v>100</v>
      </c>
      <c r="L238" s="4">
        <v>25</v>
      </c>
      <c r="N238" s="4">
        <v>2439.5</v>
      </c>
      <c r="O238" s="4">
        <v>2584</v>
      </c>
    </row>
    <row r="239" spans="1:19" x14ac:dyDescent="0.25">
      <c r="A239" t="s">
        <v>1787</v>
      </c>
      <c r="B239" t="s">
        <v>142</v>
      </c>
      <c r="C239" t="s">
        <v>1561</v>
      </c>
      <c r="D239" t="s">
        <v>3378</v>
      </c>
      <c r="E239" s="4">
        <v>65000</v>
      </c>
      <c r="F239" s="4">
        <v>3841.5</v>
      </c>
      <c r="G239" s="4">
        <v>4427.55</v>
      </c>
      <c r="H239" s="4">
        <v>0</v>
      </c>
      <c r="I239" s="4">
        <v>0</v>
      </c>
      <c r="L239" s="4">
        <v>25</v>
      </c>
      <c r="N239" s="4">
        <v>1865.5</v>
      </c>
      <c r="O239" s="4">
        <v>1976</v>
      </c>
    </row>
    <row r="240" spans="1:19" x14ac:dyDescent="0.25">
      <c r="A240" t="s">
        <v>1331</v>
      </c>
      <c r="B240" t="s">
        <v>42</v>
      </c>
      <c r="C240" t="s">
        <v>1332</v>
      </c>
      <c r="D240" t="s">
        <v>3759</v>
      </c>
      <c r="E240" s="4">
        <v>180000</v>
      </c>
      <c r="F240" s="4">
        <v>10638</v>
      </c>
      <c r="G240" s="4">
        <v>30923.439999999999</v>
      </c>
      <c r="H240" s="4">
        <v>0</v>
      </c>
      <c r="I240" s="4">
        <v>0</v>
      </c>
      <c r="L240" s="4">
        <v>25</v>
      </c>
      <c r="N240" s="4">
        <v>5166</v>
      </c>
      <c r="O240" s="4">
        <v>5472</v>
      </c>
    </row>
    <row r="241" spans="1:17" x14ac:dyDescent="0.25">
      <c r="A241" t="s">
        <v>1396</v>
      </c>
      <c r="B241" t="s">
        <v>1397</v>
      </c>
      <c r="C241" t="s">
        <v>1398</v>
      </c>
      <c r="D241" t="s">
        <v>3885</v>
      </c>
      <c r="E241" s="4">
        <v>135000</v>
      </c>
      <c r="F241" s="4">
        <v>7978.5</v>
      </c>
      <c r="G241" s="4">
        <v>19909.45</v>
      </c>
      <c r="H241" s="4">
        <v>1815.46</v>
      </c>
      <c r="I241" s="4">
        <v>0</v>
      </c>
      <c r="K241" s="4">
        <v>100</v>
      </c>
      <c r="L241" s="4">
        <v>25</v>
      </c>
      <c r="M241" s="4">
        <v>1715.46</v>
      </c>
      <c r="N241" s="4">
        <v>3874.5</v>
      </c>
      <c r="O241" s="4">
        <v>4104</v>
      </c>
    </row>
    <row r="242" spans="1:17" x14ac:dyDescent="0.25">
      <c r="A242" t="s">
        <v>2090</v>
      </c>
      <c r="B242" t="s">
        <v>1899</v>
      </c>
      <c r="C242" t="s">
        <v>1422</v>
      </c>
      <c r="D242" t="s">
        <v>3770</v>
      </c>
      <c r="E242" s="4">
        <v>40000</v>
      </c>
      <c r="F242" s="4">
        <v>2364</v>
      </c>
      <c r="G242" s="4">
        <v>442.65</v>
      </c>
      <c r="H242" s="4">
        <v>100</v>
      </c>
      <c r="I242" s="4">
        <v>0</v>
      </c>
      <c r="K242" s="4">
        <v>100</v>
      </c>
      <c r="L242" s="4">
        <v>25</v>
      </c>
      <c r="N242" s="4">
        <v>1148</v>
      </c>
      <c r="O242" s="4">
        <v>1216</v>
      </c>
    </row>
    <row r="243" spans="1:17" x14ac:dyDescent="0.25">
      <c r="A243" t="s">
        <v>1527</v>
      </c>
      <c r="B243" t="s">
        <v>1528</v>
      </c>
      <c r="C243" t="s">
        <v>140</v>
      </c>
      <c r="D243" t="s">
        <v>3485</v>
      </c>
      <c r="E243" s="4">
        <v>95000</v>
      </c>
      <c r="F243" s="4">
        <v>5614.5</v>
      </c>
      <c r="G243" s="4">
        <v>10929.31</v>
      </c>
      <c r="H243" s="4">
        <v>2347.96</v>
      </c>
      <c r="I243" s="4">
        <v>0</v>
      </c>
      <c r="K243" s="4">
        <v>100</v>
      </c>
      <c r="L243" s="4">
        <v>25</v>
      </c>
      <c r="N243" s="4">
        <v>2726.5</v>
      </c>
      <c r="O243" s="4">
        <v>2888</v>
      </c>
      <c r="Q243" s="4">
        <v>2247.96</v>
      </c>
    </row>
    <row r="244" spans="1:17" x14ac:dyDescent="0.25">
      <c r="A244" t="s">
        <v>1988</v>
      </c>
      <c r="B244" t="s">
        <v>428</v>
      </c>
      <c r="C244" t="s">
        <v>87</v>
      </c>
      <c r="D244" t="s">
        <v>3493</v>
      </c>
      <c r="E244" s="4">
        <v>50000</v>
      </c>
      <c r="F244" s="4">
        <v>2955</v>
      </c>
      <c r="G244" s="4">
        <v>1854</v>
      </c>
      <c r="H244" s="4">
        <v>1646.67</v>
      </c>
      <c r="I244" s="4">
        <v>0</v>
      </c>
      <c r="K244" s="4">
        <v>100</v>
      </c>
      <c r="L244" s="4">
        <v>25</v>
      </c>
      <c r="N244" s="4">
        <v>1435</v>
      </c>
      <c r="O244" s="4">
        <v>1520</v>
      </c>
      <c r="Q244" s="4">
        <v>1546.67</v>
      </c>
    </row>
    <row r="245" spans="1:17" x14ac:dyDescent="0.25">
      <c r="A245" t="s">
        <v>1989</v>
      </c>
      <c r="B245" t="s">
        <v>1850</v>
      </c>
      <c r="C245" t="s">
        <v>63</v>
      </c>
      <c r="D245" t="s">
        <v>3636</v>
      </c>
      <c r="E245" s="4">
        <v>50000</v>
      </c>
      <c r="F245" s="4">
        <v>2955</v>
      </c>
      <c r="G245" s="4">
        <v>1854</v>
      </c>
      <c r="H245" s="4">
        <v>0</v>
      </c>
      <c r="I245" s="4">
        <v>0</v>
      </c>
      <c r="L245" s="4">
        <v>25</v>
      </c>
      <c r="N245" s="4">
        <v>1435</v>
      </c>
      <c r="O245" s="4">
        <v>1520</v>
      </c>
    </row>
    <row r="246" spans="1:17" x14ac:dyDescent="0.25">
      <c r="A246" t="s">
        <v>1788</v>
      </c>
      <c r="B246" t="s">
        <v>1560</v>
      </c>
      <c r="C246" t="s">
        <v>1561</v>
      </c>
      <c r="D246" t="s">
        <v>3697</v>
      </c>
      <c r="E246" s="4">
        <v>65000</v>
      </c>
      <c r="F246" s="4">
        <v>3841.5</v>
      </c>
      <c r="G246" s="4">
        <v>4427.55</v>
      </c>
      <c r="H246" s="4">
        <v>0</v>
      </c>
      <c r="I246" s="4">
        <v>0</v>
      </c>
      <c r="L246" s="4">
        <v>25</v>
      </c>
      <c r="N246" s="4">
        <v>1865.5</v>
      </c>
      <c r="O246" s="4">
        <v>1976</v>
      </c>
    </row>
    <row r="247" spans="1:17" x14ac:dyDescent="0.25">
      <c r="A247" t="s">
        <v>1863</v>
      </c>
      <c r="B247" t="s">
        <v>1657</v>
      </c>
      <c r="C247" t="s">
        <v>1484</v>
      </c>
      <c r="D247" t="s">
        <v>3681</v>
      </c>
      <c r="E247" s="4">
        <v>60000</v>
      </c>
      <c r="F247" s="4">
        <v>3546</v>
      </c>
      <c r="G247" s="4">
        <v>3486.65</v>
      </c>
      <c r="H247" s="4">
        <v>0</v>
      </c>
      <c r="I247" s="4">
        <v>0</v>
      </c>
      <c r="L247" s="4">
        <v>25</v>
      </c>
      <c r="N247" s="4">
        <v>1722</v>
      </c>
      <c r="O247" s="4">
        <v>1824</v>
      </c>
    </row>
    <row r="248" spans="1:17" x14ac:dyDescent="0.25">
      <c r="A248" t="s">
        <v>1333</v>
      </c>
      <c r="B248" t="s">
        <v>1334</v>
      </c>
      <c r="C248" t="s">
        <v>1335</v>
      </c>
      <c r="D248" t="s">
        <v>3401</v>
      </c>
      <c r="E248" s="4">
        <v>180000</v>
      </c>
      <c r="F248" s="4">
        <v>10638</v>
      </c>
      <c r="G248" s="4">
        <v>30923.439999999999</v>
      </c>
      <c r="H248" s="4">
        <v>100</v>
      </c>
      <c r="I248" s="4">
        <v>0</v>
      </c>
      <c r="K248" s="4">
        <v>100</v>
      </c>
      <c r="L248" s="4">
        <v>25</v>
      </c>
      <c r="N248" s="4">
        <v>5166</v>
      </c>
      <c r="O248" s="4">
        <v>5472</v>
      </c>
    </row>
    <row r="249" spans="1:17" x14ac:dyDescent="0.25">
      <c r="A249" t="s">
        <v>1789</v>
      </c>
      <c r="B249" t="s">
        <v>142</v>
      </c>
      <c r="C249" t="s">
        <v>1606</v>
      </c>
      <c r="D249" t="s">
        <v>3726</v>
      </c>
      <c r="E249" s="4">
        <v>65000</v>
      </c>
      <c r="F249" s="4">
        <v>3841.5</v>
      </c>
      <c r="G249" s="4">
        <v>4427.55</v>
      </c>
      <c r="H249" s="4">
        <v>0</v>
      </c>
      <c r="I249" s="4">
        <v>0</v>
      </c>
      <c r="L249" s="4">
        <v>25</v>
      </c>
      <c r="N249" s="4">
        <v>1865.5</v>
      </c>
      <c r="O249" s="4">
        <v>1976</v>
      </c>
    </row>
    <row r="250" spans="1:17" x14ac:dyDescent="0.25">
      <c r="A250" t="s">
        <v>1933</v>
      </c>
      <c r="B250" t="s">
        <v>1850</v>
      </c>
      <c r="C250" t="s">
        <v>63</v>
      </c>
      <c r="D250" t="s">
        <v>3829</v>
      </c>
      <c r="E250" s="4">
        <v>55000</v>
      </c>
      <c r="F250" s="4">
        <v>3250.5</v>
      </c>
      <c r="G250" s="4">
        <v>2559.6799999999998</v>
      </c>
      <c r="H250" s="4">
        <v>100</v>
      </c>
      <c r="I250" s="4">
        <v>200</v>
      </c>
      <c r="J250" s="4">
        <v>200</v>
      </c>
      <c r="K250" s="4">
        <v>100</v>
      </c>
      <c r="L250" s="4">
        <v>25</v>
      </c>
      <c r="N250" s="4">
        <v>1578.5</v>
      </c>
      <c r="O250" s="4">
        <v>1672</v>
      </c>
    </row>
    <row r="251" spans="1:17" x14ac:dyDescent="0.25">
      <c r="A251" t="s">
        <v>1566</v>
      </c>
      <c r="B251" t="s">
        <v>1567</v>
      </c>
      <c r="C251" t="s">
        <v>1568</v>
      </c>
      <c r="D251" t="s">
        <v>3609</v>
      </c>
      <c r="E251" s="4">
        <v>85000</v>
      </c>
      <c r="F251" s="4">
        <v>5023.5</v>
      </c>
      <c r="G251" s="4">
        <v>7719.33</v>
      </c>
      <c r="H251" s="4">
        <v>3430.92</v>
      </c>
      <c r="I251" s="4">
        <v>0</v>
      </c>
      <c r="L251" s="4">
        <v>25</v>
      </c>
      <c r="M251" s="4">
        <v>3430.92</v>
      </c>
      <c r="N251" s="4">
        <v>2439.5</v>
      </c>
      <c r="O251" s="4">
        <v>2584</v>
      </c>
    </row>
    <row r="252" spans="1:17" x14ac:dyDescent="0.25">
      <c r="A252" t="s">
        <v>1705</v>
      </c>
      <c r="B252" t="s">
        <v>142</v>
      </c>
      <c r="C252" t="s">
        <v>1706</v>
      </c>
      <c r="D252" t="s">
        <v>3394</v>
      </c>
      <c r="E252" s="4">
        <v>70000</v>
      </c>
      <c r="F252" s="4">
        <v>4137</v>
      </c>
      <c r="G252" s="4">
        <v>5368.45</v>
      </c>
      <c r="H252" s="4">
        <v>0</v>
      </c>
      <c r="I252" s="4">
        <v>0</v>
      </c>
      <c r="L252" s="4">
        <v>25</v>
      </c>
      <c r="N252" s="4">
        <v>2009</v>
      </c>
      <c r="O252" s="4">
        <v>2128</v>
      </c>
    </row>
    <row r="253" spans="1:17" x14ac:dyDescent="0.25">
      <c r="A253" t="s">
        <v>1493</v>
      </c>
      <c r="B253" t="s">
        <v>1494</v>
      </c>
      <c r="C253" t="s">
        <v>1495</v>
      </c>
      <c r="D253" t="s">
        <v>3756</v>
      </c>
      <c r="E253" s="4">
        <v>105000</v>
      </c>
      <c r="F253" s="4">
        <v>6205.5</v>
      </c>
      <c r="G253" s="4">
        <v>13281.56</v>
      </c>
      <c r="H253" s="4">
        <v>0</v>
      </c>
      <c r="I253" s="4">
        <v>0</v>
      </c>
      <c r="L253" s="4">
        <v>25</v>
      </c>
      <c r="N253" s="4">
        <v>3013.5</v>
      </c>
      <c r="O253" s="4">
        <v>3192</v>
      </c>
    </row>
    <row r="254" spans="1:17" x14ac:dyDescent="0.25">
      <c r="A254" t="s">
        <v>1790</v>
      </c>
      <c r="B254" t="s">
        <v>175</v>
      </c>
      <c r="C254" t="s">
        <v>1342</v>
      </c>
      <c r="D254" t="s">
        <v>3687</v>
      </c>
      <c r="E254" s="4">
        <v>65000</v>
      </c>
      <c r="F254" s="4">
        <v>3841.5</v>
      </c>
      <c r="G254" s="4">
        <v>4084.46</v>
      </c>
      <c r="H254" s="4">
        <v>1715.46</v>
      </c>
      <c r="I254" s="4">
        <v>0</v>
      </c>
      <c r="L254" s="4">
        <v>25</v>
      </c>
      <c r="M254" s="4">
        <v>1715.46</v>
      </c>
      <c r="N254" s="4">
        <v>1865.5</v>
      </c>
      <c r="O254" s="4">
        <v>1976</v>
      </c>
    </row>
    <row r="255" spans="1:17" x14ac:dyDescent="0.25">
      <c r="A255" t="s">
        <v>1707</v>
      </c>
      <c r="B255" t="s">
        <v>152</v>
      </c>
      <c r="C255" t="s">
        <v>1517</v>
      </c>
      <c r="D255" t="s">
        <v>3815</v>
      </c>
      <c r="E255" s="4">
        <v>70000</v>
      </c>
      <c r="F255" s="4">
        <v>4137</v>
      </c>
      <c r="G255" s="4">
        <v>5368.45</v>
      </c>
      <c r="H255" s="4">
        <v>0</v>
      </c>
      <c r="I255" s="4">
        <v>0</v>
      </c>
      <c r="L255" s="4">
        <v>25</v>
      </c>
      <c r="N255" s="4">
        <v>2009</v>
      </c>
      <c r="O255" s="4">
        <v>2128</v>
      </c>
    </row>
    <row r="256" spans="1:17" x14ac:dyDescent="0.25">
      <c r="A256" t="s">
        <v>2091</v>
      </c>
      <c r="B256" t="s">
        <v>2031</v>
      </c>
      <c r="C256" t="s">
        <v>2092</v>
      </c>
      <c r="D256" t="s">
        <v>3409</v>
      </c>
      <c r="E256" s="4">
        <v>40000</v>
      </c>
      <c r="F256" s="4">
        <v>2364</v>
      </c>
      <c r="G256" s="4">
        <v>442.65</v>
      </c>
      <c r="H256" s="4">
        <v>0</v>
      </c>
      <c r="I256" s="4">
        <v>0</v>
      </c>
      <c r="L256" s="4">
        <v>25</v>
      </c>
      <c r="N256" s="4">
        <v>1148</v>
      </c>
      <c r="O256" s="4">
        <v>1216</v>
      </c>
    </row>
    <row r="257" spans="1:22" x14ac:dyDescent="0.25">
      <c r="A257" t="s">
        <v>1453</v>
      </c>
      <c r="B257" t="s">
        <v>68</v>
      </c>
      <c r="C257" t="s">
        <v>1454</v>
      </c>
      <c r="D257" t="s">
        <v>3445</v>
      </c>
      <c r="E257" s="4">
        <v>120000</v>
      </c>
      <c r="F257" s="4">
        <v>7092</v>
      </c>
      <c r="G257" s="4">
        <v>16809.939999999999</v>
      </c>
      <c r="H257" s="4">
        <v>0</v>
      </c>
      <c r="I257" s="4">
        <v>0</v>
      </c>
      <c r="L257" s="4">
        <v>25</v>
      </c>
      <c r="N257" s="4">
        <v>3444</v>
      </c>
      <c r="O257" s="4">
        <v>3648</v>
      </c>
    </row>
    <row r="258" spans="1:22" x14ac:dyDescent="0.25">
      <c r="A258" t="s">
        <v>1455</v>
      </c>
      <c r="B258" t="s">
        <v>68</v>
      </c>
      <c r="C258" t="s">
        <v>1456</v>
      </c>
      <c r="D258" t="s">
        <v>3427</v>
      </c>
      <c r="E258" s="4">
        <v>120000</v>
      </c>
      <c r="F258" s="4">
        <v>7092</v>
      </c>
      <c r="G258" s="4">
        <v>16381.07</v>
      </c>
      <c r="H258" s="4">
        <v>1715.46</v>
      </c>
      <c r="I258" s="4">
        <v>0</v>
      </c>
      <c r="L258" s="4">
        <v>25</v>
      </c>
      <c r="M258" s="4">
        <v>1715.46</v>
      </c>
      <c r="N258" s="4">
        <v>3444</v>
      </c>
      <c r="O258" s="4">
        <v>3648</v>
      </c>
    </row>
    <row r="259" spans="1:22" x14ac:dyDescent="0.25">
      <c r="A259" t="s">
        <v>1708</v>
      </c>
      <c r="B259" t="s">
        <v>1560</v>
      </c>
      <c r="C259" t="s">
        <v>1506</v>
      </c>
      <c r="D259" t="s">
        <v>3602</v>
      </c>
      <c r="E259" s="4">
        <v>70000</v>
      </c>
      <c r="F259" s="4">
        <v>4137</v>
      </c>
      <c r="G259" s="4">
        <v>5368.45</v>
      </c>
      <c r="H259" s="4">
        <v>139</v>
      </c>
      <c r="I259" s="4">
        <v>0</v>
      </c>
      <c r="K259" s="4">
        <v>100</v>
      </c>
      <c r="L259" s="4">
        <v>25</v>
      </c>
      <c r="N259" s="4">
        <v>2009</v>
      </c>
      <c r="O259" s="4">
        <v>2128</v>
      </c>
      <c r="V259" s="4">
        <v>39</v>
      </c>
    </row>
    <row r="260" spans="1:22" x14ac:dyDescent="0.25">
      <c r="A260" t="s">
        <v>1637</v>
      </c>
      <c r="B260" t="s">
        <v>1638</v>
      </c>
      <c r="C260" t="s">
        <v>1372</v>
      </c>
      <c r="D260" t="s">
        <v>3557</v>
      </c>
      <c r="E260" s="4">
        <v>75000</v>
      </c>
      <c r="F260" s="4">
        <v>4432.5</v>
      </c>
      <c r="G260" s="4">
        <v>6309.35</v>
      </c>
      <c r="H260" s="4">
        <v>0</v>
      </c>
      <c r="I260" s="4">
        <v>200</v>
      </c>
      <c r="J260" s="4">
        <v>200</v>
      </c>
      <c r="L260" s="4">
        <v>25</v>
      </c>
      <c r="N260" s="4">
        <v>2152.5</v>
      </c>
      <c r="O260" s="4">
        <v>2280</v>
      </c>
    </row>
    <row r="261" spans="1:22" x14ac:dyDescent="0.25">
      <c r="A261" t="s">
        <v>1934</v>
      </c>
      <c r="B261" t="s">
        <v>1560</v>
      </c>
      <c r="C261" t="s">
        <v>1532</v>
      </c>
      <c r="D261" t="s">
        <v>3691</v>
      </c>
      <c r="E261" s="4">
        <v>55000</v>
      </c>
      <c r="F261" s="4">
        <v>3250.5</v>
      </c>
      <c r="G261" s="4">
        <v>2559.6799999999998</v>
      </c>
      <c r="H261" s="4">
        <v>0</v>
      </c>
      <c r="I261" s="4">
        <v>0</v>
      </c>
      <c r="L261" s="4">
        <v>25</v>
      </c>
      <c r="N261" s="4">
        <v>1578.5</v>
      </c>
      <c r="O261" s="4">
        <v>1672</v>
      </c>
    </row>
    <row r="262" spans="1:22" x14ac:dyDescent="0.25">
      <c r="A262" t="s">
        <v>1709</v>
      </c>
      <c r="B262" t="s">
        <v>175</v>
      </c>
      <c r="C262" t="s">
        <v>229</v>
      </c>
      <c r="D262" t="s">
        <v>3568</v>
      </c>
      <c r="E262" s="4">
        <v>70000</v>
      </c>
      <c r="F262" s="4">
        <v>4137</v>
      </c>
      <c r="G262" s="4">
        <v>5368.45</v>
      </c>
      <c r="H262" s="4">
        <v>0</v>
      </c>
      <c r="I262" s="4">
        <v>0</v>
      </c>
      <c r="L262" s="4">
        <v>25</v>
      </c>
      <c r="N262" s="4">
        <v>2009</v>
      </c>
      <c r="O262" s="4">
        <v>2128</v>
      </c>
    </row>
    <row r="263" spans="1:22" x14ac:dyDescent="0.25">
      <c r="A263" t="s">
        <v>2093</v>
      </c>
      <c r="B263" t="s">
        <v>1899</v>
      </c>
      <c r="C263" t="s">
        <v>1420</v>
      </c>
      <c r="D263" t="s">
        <v>3424</v>
      </c>
      <c r="E263" s="4">
        <v>40000</v>
      </c>
      <c r="F263" s="4">
        <v>2364</v>
      </c>
      <c r="G263" s="4">
        <v>442.65</v>
      </c>
      <c r="H263" s="4">
        <v>100</v>
      </c>
      <c r="I263" s="4">
        <v>0</v>
      </c>
      <c r="K263" s="4">
        <v>100</v>
      </c>
      <c r="L263" s="4">
        <v>25</v>
      </c>
      <c r="N263" s="4">
        <v>1148</v>
      </c>
      <c r="O263" s="4">
        <v>1216</v>
      </c>
    </row>
    <row r="264" spans="1:22" x14ac:dyDescent="0.25">
      <c r="A264" t="s">
        <v>2204</v>
      </c>
      <c r="B264" t="s">
        <v>2203</v>
      </c>
      <c r="C264" t="s">
        <v>1767</v>
      </c>
      <c r="D264" t="s">
        <v>3608</v>
      </c>
      <c r="E264" s="4">
        <v>25000</v>
      </c>
      <c r="F264" s="4">
        <v>1477.5</v>
      </c>
      <c r="H264" s="4">
        <v>0</v>
      </c>
      <c r="I264" s="4">
        <v>0</v>
      </c>
      <c r="L264" s="4">
        <v>25</v>
      </c>
      <c r="N264" s="4">
        <v>717.5</v>
      </c>
      <c r="O264" s="4">
        <v>760</v>
      </c>
    </row>
    <row r="265" spans="1:22" x14ac:dyDescent="0.25">
      <c r="A265" t="s">
        <v>1603</v>
      </c>
      <c r="B265" t="s">
        <v>1359</v>
      </c>
      <c r="C265" t="s">
        <v>45</v>
      </c>
      <c r="D265" t="s">
        <v>3867</v>
      </c>
      <c r="E265" s="4">
        <v>80000</v>
      </c>
      <c r="F265" s="4">
        <v>4728</v>
      </c>
      <c r="G265" s="4">
        <v>7400.94</v>
      </c>
      <c r="H265" s="4">
        <v>0</v>
      </c>
      <c r="I265" s="4">
        <v>0</v>
      </c>
      <c r="L265" s="4">
        <v>25</v>
      </c>
      <c r="N265" s="4">
        <v>2296</v>
      </c>
      <c r="O265" s="4">
        <v>2432</v>
      </c>
    </row>
    <row r="266" spans="1:22" x14ac:dyDescent="0.25">
      <c r="A266" t="s">
        <v>1457</v>
      </c>
      <c r="B266" t="s">
        <v>68</v>
      </c>
      <c r="C266" t="s">
        <v>1458</v>
      </c>
      <c r="D266" t="s">
        <v>3629</v>
      </c>
      <c r="E266" s="4">
        <v>120000</v>
      </c>
      <c r="F266" s="4">
        <v>7092</v>
      </c>
      <c r="G266" s="4">
        <v>15952.21</v>
      </c>
      <c r="H266" s="4">
        <v>5191.76</v>
      </c>
      <c r="I266" s="4">
        <v>0</v>
      </c>
      <c r="K266" s="4">
        <v>100</v>
      </c>
      <c r="L266" s="4">
        <v>25</v>
      </c>
      <c r="M266" s="4">
        <v>3430.92</v>
      </c>
      <c r="N266" s="4">
        <v>3444</v>
      </c>
      <c r="O266" s="4">
        <v>3648</v>
      </c>
      <c r="S266" s="4">
        <v>1660.84</v>
      </c>
    </row>
    <row r="267" spans="1:22" x14ac:dyDescent="0.25">
      <c r="A267" t="s">
        <v>1864</v>
      </c>
      <c r="B267" t="s">
        <v>1751</v>
      </c>
      <c r="C267" t="s">
        <v>45</v>
      </c>
      <c r="D267" t="s">
        <v>3960</v>
      </c>
      <c r="E267" s="4">
        <v>60000</v>
      </c>
      <c r="F267" s="4">
        <v>3546</v>
      </c>
      <c r="G267" s="4">
        <v>3486.65</v>
      </c>
      <c r="H267" s="4">
        <v>0</v>
      </c>
      <c r="I267" s="4">
        <v>0</v>
      </c>
      <c r="L267" s="4">
        <v>25</v>
      </c>
      <c r="N267" s="4">
        <v>1722</v>
      </c>
      <c r="O267" s="4">
        <v>1824</v>
      </c>
    </row>
    <row r="268" spans="1:22" x14ac:dyDescent="0.25">
      <c r="A268" t="s">
        <v>1935</v>
      </c>
      <c r="B268" t="s">
        <v>1751</v>
      </c>
      <c r="C268" t="s">
        <v>77</v>
      </c>
      <c r="D268" t="s">
        <v>3728</v>
      </c>
      <c r="E268" s="4">
        <v>60000</v>
      </c>
      <c r="F268" s="4">
        <v>3546</v>
      </c>
      <c r="G268" s="4">
        <v>3486.65</v>
      </c>
      <c r="H268" s="4">
        <v>0</v>
      </c>
      <c r="I268" s="4">
        <v>0</v>
      </c>
      <c r="L268" s="4">
        <v>25</v>
      </c>
      <c r="N268" s="4">
        <v>1722</v>
      </c>
      <c r="O268" s="4">
        <v>1824</v>
      </c>
    </row>
    <row r="269" spans="1:22" x14ac:dyDescent="0.25">
      <c r="A269" t="s">
        <v>1439</v>
      </c>
      <c r="B269" t="s">
        <v>68</v>
      </c>
      <c r="C269" t="s">
        <v>1440</v>
      </c>
      <c r="D269" t="s">
        <v>3425</v>
      </c>
      <c r="E269" s="4">
        <v>130000</v>
      </c>
      <c r="F269" s="4">
        <v>7683</v>
      </c>
      <c r="G269" s="4">
        <v>19162.189999999999</v>
      </c>
      <c r="H269" s="4">
        <v>0</v>
      </c>
      <c r="I269" s="4">
        <v>0</v>
      </c>
      <c r="L269" s="4">
        <v>25</v>
      </c>
      <c r="N269" s="4">
        <v>3731</v>
      </c>
      <c r="O269" s="4">
        <v>3952</v>
      </c>
    </row>
    <row r="270" spans="1:22" x14ac:dyDescent="0.25">
      <c r="A270" t="s">
        <v>1710</v>
      </c>
      <c r="B270" t="s">
        <v>142</v>
      </c>
      <c r="C270" t="s">
        <v>124</v>
      </c>
      <c r="D270" t="s">
        <v>3488</v>
      </c>
      <c r="E270" s="4">
        <v>70000</v>
      </c>
      <c r="F270" s="4">
        <v>4137</v>
      </c>
      <c r="G270" s="4">
        <v>5368.45</v>
      </c>
      <c r="H270" s="4">
        <v>2894.01</v>
      </c>
      <c r="I270" s="4">
        <v>0</v>
      </c>
      <c r="L270" s="4">
        <v>25</v>
      </c>
      <c r="N270" s="4">
        <v>2009</v>
      </c>
      <c r="O270" s="4">
        <v>2128</v>
      </c>
      <c r="S270" s="4">
        <v>2894.01</v>
      </c>
    </row>
    <row r="271" spans="1:22" x14ac:dyDescent="0.25">
      <c r="A271" t="s">
        <v>2094</v>
      </c>
      <c r="B271" t="s">
        <v>549</v>
      </c>
      <c r="C271" t="s">
        <v>1489</v>
      </c>
      <c r="D271" t="s">
        <v>3480</v>
      </c>
      <c r="E271" s="4">
        <v>40000</v>
      </c>
      <c r="F271" s="4">
        <v>2364</v>
      </c>
      <c r="G271" s="4">
        <v>442.65</v>
      </c>
      <c r="H271" s="4">
        <v>0</v>
      </c>
      <c r="I271" s="4">
        <v>200</v>
      </c>
      <c r="J271" s="4">
        <v>200</v>
      </c>
      <c r="L271" s="4">
        <v>25</v>
      </c>
      <c r="N271" s="4">
        <v>1148</v>
      </c>
      <c r="O271" s="4">
        <v>1216</v>
      </c>
    </row>
    <row r="272" spans="1:22" x14ac:dyDescent="0.25">
      <c r="A272" t="s">
        <v>1990</v>
      </c>
      <c r="B272" t="s">
        <v>599</v>
      </c>
      <c r="C272" t="s">
        <v>544</v>
      </c>
      <c r="D272" t="s">
        <v>3663</v>
      </c>
      <c r="E272" s="4">
        <v>50000</v>
      </c>
      <c r="F272" s="4">
        <v>2955</v>
      </c>
      <c r="G272" s="4">
        <v>1596.68</v>
      </c>
      <c r="H272" s="4">
        <v>1715.46</v>
      </c>
      <c r="I272" s="4">
        <v>0</v>
      </c>
      <c r="L272" s="4">
        <v>25</v>
      </c>
      <c r="M272" s="4">
        <v>1715.46</v>
      </c>
      <c r="N272" s="4">
        <v>1435</v>
      </c>
      <c r="O272" s="4">
        <v>1520</v>
      </c>
    </row>
    <row r="273" spans="1:21" x14ac:dyDescent="0.25">
      <c r="A273" t="s">
        <v>1639</v>
      </c>
      <c r="B273" t="s">
        <v>175</v>
      </c>
      <c r="C273" t="s">
        <v>1354</v>
      </c>
      <c r="D273" t="s">
        <v>3806</v>
      </c>
      <c r="E273" s="4">
        <v>75000</v>
      </c>
      <c r="F273" s="4">
        <v>4432.5</v>
      </c>
      <c r="G273" s="4">
        <v>5966.26</v>
      </c>
      <c r="H273" s="4">
        <v>3963.42</v>
      </c>
      <c r="I273" s="4">
        <v>0</v>
      </c>
      <c r="L273" s="4">
        <v>25</v>
      </c>
      <c r="M273" s="4">
        <v>1715.46</v>
      </c>
      <c r="N273" s="4">
        <v>2152.5</v>
      </c>
      <c r="O273" s="4">
        <v>2280</v>
      </c>
      <c r="Q273" s="4">
        <v>2247.96</v>
      </c>
    </row>
    <row r="274" spans="1:21" x14ac:dyDescent="0.25">
      <c r="A274" t="s">
        <v>1569</v>
      </c>
      <c r="B274" t="s">
        <v>150</v>
      </c>
      <c r="C274" t="s">
        <v>1558</v>
      </c>
      <c r="D274" t="s">
        <v>3968</v>
      </c>
      <c r="E274" s="4">
        <v>85000</v>
      </c>
      <c r="F274" s="4">
        <v>5023.5</v>
      </c>
      <c r="G274" s="4">
        <v>8577.06</v>
      </c>
      <c r="H274" s="4">
        <v>849.32</v>
      </c>
      <c r="I274" s="4">
        <v>3750</v>
      </c>
      <c r="K274" s="4">
        <v>100</v>
      </c>
      <c r="L274" s="4">
        <v>25</v>
      </c>
      <c r="N274" s="4">
        <v>2439.5</v>
      </c>
      <c r="O274" s="4">
        <v>2584</v>
      </c>
      <c r="Q274" s="4">
        <v>749.32</v>
      </c>
      <c r="U274" s="4">
        <v>3750</v>
      </c>
    </row>
    <row r="275" spans="1:21" x14ac:dyDescent="0.25">
      <c r="A275" t="s">
        <v>1865</v>
      </c>
      <c r="B275" t="s">
        <v>1574</v>
      </c>
      <c r="C275" t="s">
        <v>1866</v>
      </c>
      <c r="D275" t="s">
        <v>3902</v>
      </c>
      <c r="E275" s="4">
        <v>60000</v>
      </c>
      <c r="F275" s="4">
        <v>3546</v>
      </c>
      <c r="G275" s="4">
        <v>3486.65</v>
      </c>
      <c r="H275" s="4">
        <v>0</v>
      </c>
      <c r="I275" s="4">
        <v>0</v>
      </c>
      <c r="L275" s="4">
        <v>25</v>
      </c>
      <c r="N275" s="4">
        <v>1722</v>
      </c>
      <c r="O275" s="4">
        <v>1824</v>
      </c>
    </row>
    <row r="276" spans="1:21" x14ac:dyDescent="0.25">
      <c r="A276" t="s">
        <v>1791</v>
      </c>
      <c r="B276" t="s">
        <v>1681</v>
      </c>
      <c r="C276" t="s">
        <v>422</v>
      </c>
      <c r="D276" t="s">
        <v>3688</v>
      </c>
      <c r="E276" s="4">
        <v>65000</v>
      </c>
      <c r="F276" s="4">
        <v>3841.5</v>
      </c>
      <c r="G276" s="4">
        <v>4427.55</v>
      </c>
      <c r="H276" s="4">
        <v>0</v>
      </c>
      <c r="I276" s="4">
        <v>2500</v>
      </c>
      <c r="L276" s="4">
        <v>25</v>
      </c>
      <c r="N276" s="4">
        <v>1865.5</v>
      </c>
      <c r="O276" s="4">
        <v>1976</v>
      </c>
      <c r="P276" s="4">
        <v>2500</v>
      </c>
    </row>
    <row r="277" spans="1:21" x14ac:dyDescent="0.25">
      <c r="A277" t="s">
        <v>1867</v>
      </c>
      <c r="B277" t="s">
        <v>1751</v>
      </c>
      <c r="C277" t="s">
        <v>77</v>
      </c>
      <c r="D277" t="s">
        <v>3858</v>
      </c>
      <c r="E277" s="4">
        <v>60000</v>
      </c>
      <c r="F277" s="4">
        <v>3546</v>
      </c>
      <c r="G277" s="4">
        <v>3486.65</v>
      </c>
      <c r="H277" s="4">
        <v>100</v>
      </c>
      <c r="I277" s="4">
        <v>0</v>
      </c>
      <c r="K277" s="4">
        <v>100</v>
      </c>
      <c r="L277" s="4">
        <v>25</v>
      </c>
      <c r="N277" s="4">
        <v>1722</v>
      </c>
      <c r="O277" s="4">
        <v>1824</v>
      </c>
    </row>
    <row r="278" spans="1:21" x14ac:dyDescent="0.25">
      <c r="A278" t="s">
        <v>1570</v>
      </c>
      <c r="B278" t="s">
        <v>1571</v>
      </c>
      <c r="C278" t="s">
        <v>1572</v>
      </c>
      <c r="D278" t="s">
        <v>3928</v>
      </c>
      <c r="E278" s="4">
        <v>85000</v>
      </c>
      <c r="F278" s="4">
        <v>5023.5</v>
      </c>
      <c r="G278" s="4">
        <v>8577.06</v>
      </c>
      <c r="H278" s="4">
        <v>100</v>
      </c>
      <c r="I278" s="4">
        <v>2000</v>
      </c>
      <c r="K278" s="4">
        <v>100</v>
      </c>
      <c r="L278" s="4">
        <v>25</v>
      </c>
      <c r="N278" s="4">
        <v>2439.5</v>
      </c>
      <c r="O278" s="4">
        <v>2584</v>
      </c>
      <c r="P278" s="4">
        <v>2000</v>
      </c>
    </row>
    <row r="279" spans="1:21" x14ac:dyDescent="0.25">
      <c r="A279" t="s">
        <v>1991</v>
      </c>
      <c r="B279" t="s">
        <v>209</v>
      </c>
      <c r="C279" t="s">
        <v>63</v>
      </c>
      <c r="D279" t="s">
        <v>3407</v>
      </c>
      <c r="E279" s="4">
        <v>50000</v>
      </c>
      <c r="F279" s="4">
        <v>2955</v>
      </c>
      <c r="G279" s="4">
        <v>1854</v>
      </c>
      <c r="H279" s="4">
        <v>0</v>
      </c>
      <c r="I279" s="4">
        <v>0</v>
      </c>
      <c r="L279" s="4">
        <v>25</v>
      </c>
      <c r="N279" s="4">
        <v>1435</v>
      </c>
      <c r="O279" s="4">
        <v>1520</v>
      </c>
    </row>
    <row r="280" spans="1:21" x14ac:dyDescent="0.25">
      <c r="A280" t="s">
        <v>2193</v>
      </c>
      <c r="B280" t="s">
        <v>1922</v>
      </c>
      <c r="C280" t="s">
        <v>1495</v>
      </c>
      <c r="D280" t="s">
        <v>3993</v>
      </c>
      <c r="E280" s="4">
        <v>30000</v>
      </c>
      <c r="F280" s="4">
        <v>1773</v>
      </c>
      <c r="H280" s="4">
        <v>0</v>
      </c>
      <c r="I280" s="4">
        <v>0</v>
      </c>
      <c r="L280" s="4">
        <v>25</v>
      </c>
      <c r="N280" s="4">
        <v>861</v>
      </c>
      <c r="O280" s="4">
        <v>912</v>
      </c>
    </row>
    <row r="281" spans="1:21" x14ac:dyDescent="0.25">
      <c r="A281" t="s">
        <v>1936</v>
      </c>
      <c r="B281" t="s">
        <v>1574</v>
      </c>
      <c r="C281" t="s">
        <v>1866</v>
      </c>
      <c r="D281" t="s">
        <v>3917</v>
      </c>
      <c r="E281" s="4">
        <v>55000</v>
      </c>
      <c r="F281" s="4">
        <v>3250.5</v>
      </c>
      <c r="G281" s="4">
        <v>2559.6799999999998</v>
      </c>
      <c r="H281" s="4">
        <v>0</v>
      </c>
      <c r="I281" s="4">
        <v>0</v>
      </c>
      <c r="L281" s="4">
        <v>25</v>
      </c>
      <c r="N281" s="4">
        <v>1578.5</v>
      </c>
      <c r="O281" s="4">
        <v>1672</v>
      </c>
    </row>
    <row r="282" spans="1:21" x14ac:dyDescent="0.25">
      <c r="A282" t="s">
        <v>2194</v>
      </c>
      <c r="B282" t="s">
        <v>1922</v>
      </c>
      <c r="C282" t="s">
        <v>1929</v>
      </c>
      <c r="D282" t="s">
        <v>3627</v>
      </c>
      <c r="E282" s="4">
        <v>30000</v>
      </c>
      <c r="F282" s="4">
        <v>1773</v>
      </c>
      <c r="H282" s="4">
        <v>749.32</v>
      </c>
      <c r="I282" s="4">
        <v>0</v>
      </c>
      <c r="L282" s="4">
        <v>25</v>
      </c>
      <c r="N282" s="4">
        <v>861</v>
      </c>
      <c r="O282" s="4">
        <v>912</v>
      </c>
      <c r="Q282" s="4">
        <v>749.32</v>
      </c>
    </row>
    <row r="283" spans="1:21" x14ac:dyDescent="0.25">
      <c r="A283" t="s">
        <v>1792</v>
      </c>
      <c r="B283" t="s">
        <v>142</v>
      </c>
      <c r="C283" t="s">
        <v>124</v>
      </c>
      <c r="D283" t="s">
        <v>3888</v>
      </c>
      <c r="E283" s="4">
        <v>65000</v>
      </c>
      <c r="F283" s="4">
        <v>3841.5</v>
      </c>
      <c r="G283" s="4">
        <v>4427.55</v>
      </c>
      <c r="H283" s="4">
        <v>0</v>
      </c>
      <c r="I283" s="4">
        <v>0</v>
      </c>
      <c r="L283" s="4">
        <v>25</v>
      </c>
      <c r="N283" s="4">
        <v>1865.5</v>
      </c>
      <c r="O283" s="4">
        <v>1976</v>
      </c>
    </row>
    <row r="284" spans="1:21" x14ac:dyDescent="0.25">
      <c r="A284" t="s">
        <v>2095</v>
      </c>
      <c r="B284" t="s">
        <v>428</v>
      </c>
      <c r="C284" t="s">
        <v>1568</v>
      </c>
      <c r="D284" t="s">
        <v>3973</v>
      </c>
      <c r="E284" s="4">
        <v>40000</v>
      </c>
      <c r="F284" s="4">
        <v>2364</v>
      </c>
      <c r="G284" s="4">
        <v>442.65</v>
      </c>
      <c r="H284" s="4">
        <v>0</v>
      </c>
      <c r="I284" s="4">
        <v>0</v>
      </c>
      <c r="L284" s="4">
        <v>25</v>
      </c>
      <c r="N284" s="4">
        <v>1148</v>
      </c>
      <c r="O284" s="4">
        <v>1216</v>
      </c>
    </row>
    <row r="285" spans="1:21" x14ac:dyDescent="0.25">
      <c r="A285" t="s">
        <v>1937</v>
      </c>
      <c r="B285" t="s">
        <v>1899</v>
      </c>
      <c r="C285" t="s">
        <v>1424</v>
      </c>
      <c r="D285" t="s">
        <v>3876</v>
      </c>
      <c r="E285" s="4">
        <v>55000</v>
      </c>
      <c r="F285" s="4">
        <v>3250.5</v>
      </c>
      <c r="G285" s="4">
        <v>2559.6799999999998</v>
      </c>
      <c r="H285" s="4">
        <v>0</v>
      </c>
      <c r="I285" s="4">
        <v>0</v>
      </c>
      <c r="L285" s="4">
        <v>25</v>
      </c>
      <c r="N285" s="4">
        <v>1578.5</v>
      </c>
      <c r="O285" s="4">
        <v>1672</v>
      </c>
    </row>
    <row r="286" spans="1:21" x14ac:dyDescent="0.25">
      <c r="A286" t="s">
        <v>1604</v>
      </c>
      <c r="B286" t="s">
        <v>1605</v>
      </c>
      <c r="C286" t="s">
        <v>1606</v>
      </c>
      <c r="D286" t="s">
        <v>4008</v>
      </c>
      <c r="E286" s="4">
        <v>80000</v>
      </c>
      <c r="F286" s="4">
        <v>4728</v>
      </c>
      <c r="G286" s="4">
        <v>7400.94</v>
      </c>
      <c r="H286" s="4">
        <v>0</v>
      </c>
      <c r="I286" s="4">
        <v>0</v>
      </c>
      <c r="L286" s="4">
        <v>25</v>
      </c>
      <c r="N286" s="4">
        <v>2296</v>
      </c>
      <c r="O286" s="4">
        <v>2432</v>
      </c>
    </row>
    <row r="287" spans="1:21" x14ac:dyDescent="0.25">
      <c r="A287" t="s">
        <v>1992</v>
      </c>
      <c r="B287" t="s">
        <v>1982</v>
      </c>
      <c r="C287" t="s">
        <v>1484</v>
      </c>
      <c r="D287" t="s">
        <v>3665</v>
      </c>
      <c r="E287" s="4">
        <v>50000</v>
      </c>
      <c r="F287" s="4">
        <v>2955</v>
      </c>
      <c r="G287" s="4">
        <v>1854</v>
      </c>
      <c r="H287" s="4">
        <v>0</v>
      </c>
      <c r="I287" s="4">
        <v>0</v>
      </c>
      <c r="L287" s="4">
        <v>25</v>
      </c>
      <c r="N287" s="4">
        <v>1435</v>
      </c>
      <c r="O287" s="4">
        <v>1520</v>
      </c>
    </row>
    <row r="288" spans="1:21" x14ac:dyDescent="0.25">
      <c r="A288" t="s">
        <v>1868</v>
      </c>
      <c r="B288" t="s">
        <v>150</v>
      </c>
      <c r="C288" t="s">
        <v>133</v>
      </c>
      <c r="D288" t="s">
        <v>3610</v>
      </c>
      <c r="E288" s="4">
        <v>60000</v>
      </c>
      <c r="F288" s="4">
        <v>3546</v>
      </c>
      <c r="G288" s="4">
        <v>3486.65</v>
      </c>
      <c r="H288" s="4">
        <v>0</v>
      </c>
      <c r="I288" s="4">
        <v>5000</v>
      </c>
      <c r="L288" s="4">
        <v>25</v>
      </c>
      <c r="N288" s="4">
        <v>1722</v>
      </c>
      <c r="O288" s="4">
        <v>1824</v>
      </c>
      <c r="P288" s="4">
        <v>5000</v>
      </c>
    </row>
    <row r="289" spans="1:17" x14ac:dyDescent="0.25">
      <c r="A289" t="s">
        <v>1993</v>
      </c>
      <c r="B289" t="s">
        <v>1982</v>
      </c>
      <c r="C289" t="s">
        <v>45</v>
      </c>
      <c r="D289" t="s">
        <v>3400</v>
      </c>
      <c r="E289" s="4">
        <v>50000</v>
      </c>
      <c r="F289" s="4">
        <v>2955</v>
      </c>
      <c r="G289" s="4">
        <v>1854</v>
      </c>
      <c r="H289" s="4">
        <v>2247.96</v>
      </c>
      <c r="I289" s="4">
        <v>0</v>
      </c>
      <c r="L289" s="4">
        <v>25</v>
      </c>
      <c r="N289" s="4">
        <v>1435</v>
      </c>
      <c r="O289" s="4">
        <v>1520</v>
      </c>
      <c r="Q289" s="4">
        <v>2247.96</v>
      </c>
    </row>
    <row r="290" spans="1:17" x14ac:dyDescent="0.25">
      <c r="A290" t="s">
        <v>1640</v>
      </c>
      <c r="B290" t="s">
        <v>1555</v>
      </c>
      <c r="C290" t="s">
        <v>1548</v>
      </c>
      <c r="D290" t="s">
        <v>4011</v>
      </c>
      <c r="E290" s="4">
        <v>75000</v>
      </c>
      <c r="F290" s="4">
        <v>4432.5</v>
      </c>
      <c r="G290" s="4">
        <v>6309.35</v>
      </c>
      <c r="H290" s="4">
        <v>0</v>
      </c>
      <c r="I290" s="4">
        <v>0</v>
      </c>
      <c r="L290" s="4">
        <v>25</v>
      </c>
      <c r="N290" s="4">
        <v>2152.5</v>
      </c>
      <c r="O290" s="4">
        <v>2280</v>
      </c>
    </row>
    <row r="291" spans="1:17" x14ac:dyDescent="0.25">
      <c r="A291" t="s">
        <v>1711</v>
      </c>
      <c r="B291" t="s">
        <v>1483</v>
      </c>
      <c r="C291" t="s">
        <v>1712</v>
      </c>
      <c r="D291" t="s">
        <v>3605</v>
      </c>
      <c r="E291" s="4">
        <v>70000</v>
      </c>
      <c r="F291" s="4">
        <v>4137</v>
      </c>
      <c r="G291" s="4">
        <v>5368.45</v>
      </c>
      <c r="H291" s="4">
        <v>0</v>
      </c>
      <c r="I291" s="4">
        <v>0</v>
      </c>
      <c r="L291" s="4">
        <v>25</v>
      </c>
      <c r="N291" s="4">
        <v>2009</v>
      </c>
      <c r="O291" s="4">
        <v>2128</v>
      </c>
    </row>
    <row r="292" spans="1:17" x14ac:dyDescent="0.25">
      <c r="A292" t="s">
        <v>1641</v>
      </c>
      <c r="B292" t="s">
        <v>175</v>
      </c>
      <c r="C292" t="s">
        <v>229</v>
      </c>
      <c r="D292" t="s">
        <v>3763</v>
      </c>
      <c r="E292" s="4">
        <v>75000</v>
      </c>
      <c r="F292" s="4">
        <v>4432.5</v>
      </c>
      <c r="G292" s="4">
        <v>6309.35</v>
      </c>
      <c r="H292" s="4">
        <v>100</v>
      </c>
      <c r="I292" s="4">
        <v>0</v>
      </c>
      <c r="K292" s="4">
        <v>100</v>
      </c>
      <c r="L292" s="4">
        <v>25</v>
      </c>
      <c r="N292" s="4">
        <v>2152.5</v>
      </c>
      <c r="O292" s="4">
        <v>2280</v>
      </c>
    </row>
    <row r="293" spans="1:17" x14ac:dyDescent="0.25">
      <c r="A293" t="s">
        <v>1938</v>
      </c>
      <c r="B293" t="s">
        <v>1702</v>
      </c>
      <c r="C293" t="s">
        <v>146</v>
      </c>
      <c r="D293" t="s">
        <v>3373</v>
      </c>
      <c r="E293" s="4">
        <v>55000</v>
      </c>
      <c r="F293" s="4">
        <v>3250.5</v>
      </c>
      <c r="G293" s="4">
        <v>2559.6799999999998</v>
      </c>
      <c r="H293" s="4">
        <v>0</v>
      </c>
      <c r="I293" s="4">
        <v>0</v>
      </c>
      <c r="L293" s="4">
        <v>25</v>
      </c>
      <c r="N293" s="4">
        <v>1578.5</v>
      </c>
      <c r="O293" s="4">
        <v>1672</v>
      </c>
    </row>
    <row r="294" spans="1:17" x14ac:dyDescent="0.25">
      <c r="A294" t="s">
        <v>1365</v>
      </c>
      <c r="B294" t="s">
        <v>68</v>
      </c>
      <c r="C294" t="s">
        <v>1366</v>
      </c>
      <c r="D294" t="s">
        <v>3501</v>
      </c>
      <c r="E294" s="4">
        <v>145000</v>
      </c>
      <c r="F294" s="4">
        <v>8569.5</v>
      </c>
      <c r="G294" s="4">
        <v>22690.560000000001</v>
      </c>
      <c r="H294" s="4">
        <v>100</v>
      </c>
      <c r="I294" s="4">
        <v>0</v>
      </c>
      <c r="K294" s="4">
        <v>100</v>
      </c>
      <c r="L294" s="4">
        <v>25</v>
      </c>
      <c r="N294" s="4">
        <v>4161.5</v>
      </c>
      <c r="O294" s="4">
        <v>4408</v>
      </c>
    </row>
    <row r="295" spans="1:17" x14ac:dyDescent="0.25">
      <c r="A295" t="s">
        <v>1573</v>
      </c>
      <c r="B295" t="s">
        <v>1574</v>
      </c>
      <c r="C295" t="s">
        <v>1575</v>
      </c>
      <c r="D295" t="s">
        <v>3556</v>
      </c>
      <c r="E295" s="4">
        <v>85000</v>
      </c>
      <c r="F295" s="4">
        <v>5023.5</v>
      </c>
      <c r="G295" s="4">
        <v>8577.06</v>
      </c>
      <c r="H295" s="4">
        <v>749.32</v>
      </c>
      <c r="I295" s="4">
        <v>0</v>
      </c>
      <c r="L295" s="4">
        <v>25</v>
      </c>
      <c r="N295" s="4">
        <v>2439.5</v>
      </c>
      <c r="O295" s="4">
        <v>2584</v>
      </c>
      <c r="Q295" s="4">
        <v>749.32</v>
      </c>
    </row>
    <row r="296" spans="1:17" x14ac:dyDescent="0.25">
      <c r="A296" t="s">
        <v>1793</v>
      </c>
      <c r="B296" t="s">
        <v>1359</v>
      </c>
      <c r="C296" t="s">
        <v>1794</v>
      </c>
      <c r="D296" t="s">
        <v>3576</v>
      </c>
      <c r="E296" s="4">
        <v>65000</v>
      </c>
      <c r="F296" s="4">
        <v>3841.5</v>
      </c>
      <c r="G296" s="4">
        <v>4084.46</v>
      </c>
      <c r="H296" s="4">
        <v>2453.11</v>
      </c>
      <c r="I296" s="4">
        <v>0</v>
      </c>
      <c r="K296" s="4">
        <v>100</v>
      </c>
      <c r="L296" s="4">
        <v>25</v>
      </c>
      <c r="M296" s="4">
        <v>1715.46</v>
      </c>
      <c r="N296" s="4">
        <v>1865.5</v>
      </c>
      <c r="O296" s="4">
        <v>1976</v>
      </c>
      <c r="Q296" s="4">
        <v>637.65</v>
      </c>
    </row>
    <row r="297" spans="1:17" x14ac:dyDescent="0.25">
      <c r="A297" t="s">
        <v>1713</v>
      </c>
      <c r="B297" t="s">
        <v>142</v>
      </c>
      <c r="C297" t="s">
        <v>124</v>
      </c>
      <c r="D297" t="s">
        <v>3774</v>
      </c>
      <c r="E297" s="4">
        <v>70000</v>
      </c>
      <c r="F297" s="4">
        <v>4137</v>
      </c>
      <c r="G297" s="4">
        <v>5368.45</v>
      </c>
      <c r="H297" s="4">
        <v>0</v>
      </c>
      <c r="I297" s="4">
        <v>0</v>
      </c>
      <c r="L297" s="4">
        <v>25</v>
      </c>
      <c r="N297" s="4">
        <v>2009</v>
      </c>
      <c r="O297" s="4">
        <v>2128</v>
      </c>
    </row>
    <row r="298" spans="1:17" x14ac:dyDescent="0.25">
      <c r="A298" t="s">
        <v>1939</v>
      </c>
      <c r="B298" t="s">
        <v>152</v>
      </c>
      <c r="C298" t="s">
        <v>77</v>
      </c>
      <c r="D298" t="s">
        <v>3542</v>
      </c>
      <c r="E298" s="4">
        <v>55000</v>
      </c>
      <c r="F298" s="4">
        <v>3250.5</v>
      </c>
      <c r="G298" s="4">
        <v>2559.6799999999998</v>
      </c>
      <c r="H298" s="4">
        <v>0</v>
      </c>
      <c r="I298" s="4">
        <v>0</v>
      </c>
      <c r="L298" s="4">
        <v>25</v>
      </c>
      <c r="N298" s="4">
        <v>1578.5</v>
      </c>
      <c r="O298" s="4">
        <v>1672</v>
      </c>
    </row>
    <row r="299" spans="1:17" x14ac:dyDescent="0.25">
      <c r="A299" t="s">
        <v>2096</v>
      </c>
      <c r="B299" t="s">
        <v>1899</v>
      </c>
      <c r="C299" t="s">
        <v>1420</v>
      </c>
      <c r="D299" t="s">
        <v>3443</v>
      </c>
      <c r="E299" s="4">
        <v>40000</v>
      </c>
      <c r="F299" s="4">
        <v>2364</v>
      </c>
      <c r="G299" s="4">
        <v>442.65</v>
      </c>
      <c r="H299" s="4">
        <v>100</v>
      </c>
      <c r="I299" s="4">
        <v>0</v>
      </c>
      <c r="K299" s="4">
        <v>100</v>
      </c>
      <c r="L299" s="4">
        <v>25</v>
      </c>
      <c r="N299" s="4">
        <v>1148</v>
      </c>
      <c r="O299" s="4">
        <v>1216</v>
      </c>
    </row>
    <row r="300" spans="1:17" x14ac:dyDescent="0.25">
      <c r="A300" t="s">
        <v>1320</v>
      </c>
      <c r="B300" t="s">
        <v>1321</v>
      </c>
      <c r="C300" t="s">
        <v>146</v>
      </c>
      <c r="D300" t="s">
        <v>3577</v>
      </c>
      <c r="E300" s="4">
        <v>200000</v>
      </c>
      <c r="F300" s="4">
        <v>11623.16</v>
      </c>
      <c r="G300" s="4">
        <v>35677.15</v>
      </c>
      <c r="H300" s="4">
        <v>0</v>
      </c>
      <c r="I300" s="4">
        <v>0</v>
      </c>
      <c r="L300" s="4">
        <v>25</v>
      </c>
      <c r="N300" s="4">
        <v>5740</v>
      </c>
      <c r="O300" s="4">
        <v>5883.16</v>
      </c>
    </row>
    <row r="301" spans="1:17" x14ac:dyDescent="0.25">
      <c r="A301" t="s">
        <v>1994</v>
      </c>
      <c r="B301" t="s">
        <v>1483</v>
      </c>
      <c r="C301" t="s">
        <v>1484</v>
      </c>
      <c r="D301" t="s">
        <v>3843</v>
      </c>
      <c r="E301" s="4">
        <v>50000</v>
      </c>
      <c r="F301" s="4">
        <v>2955</v>
      </c>
      <c r="G301" s="4">
        <v>1596.68</v>
      </c>
      <c r="H301" s="4">
        <v>1715.46</v>
      </c>
      <c r="I301" s="4">
        <v>0</v>
      </c>
      <c r="L301" s="4">
        <v>25</v>
      </c>
      <c r="M301" s="4">
        <v>1715.46</v>
      </c>
      <c r="N301" s="4">
        <v>1435</v>
      </c>
      <c r="O301" s="4">
        <v>1520</v>
      </c>
    </row>
    <row r="302" spans="1:17" x14ac:dyDescent="0.25">
      <c r="A302" t="s">
        <v>2097</v>
      </c>
      <c r="B302" t="s">
        <v>428</v>
      </c>
      <c r="C302" t="s">
        <v>1606</v>
      </c>
      <c r="D302" t="s">
        <v>3811</v>
      </c>
      <c r="E302" s="4">
        <v>40000</v>
      </c>
      <c r="F302" s="4">
        <v>2364</v>
      </c>
      <c r="G302" s="4">
        <v>442.65</v>
      </c>
      <c r="H302" s="4">
        <v>749.32</v>
      </c>
      <c r="I302" s="4">
        <v>0</v>
      </c>
      <c r="L302" s="4">
        <v>25</v>
      </c>
      <c r="N302" s="4">
        <v>1148</v>
      </c>
      <c r="O302" s="4">
        <v>1216</v>
      </c>
      <c r="Q302" s="4">
        <v>749.32</v>
      </c>
    </row>
    <row r="303" spans="1:17" x14ac:dyDescent="0.25">
      <c r="A303" t="s">
        <v>2098</v>
      </c>
      <c r="B303" t="s">
        <v>1899</v>
      </c>
      <c r="C303" t="s">
        <v>1420</v>
      </c>
      <c r="D303" t="s">
        <v>3838</v>
      </c>
      <c r="E303" s="4">
        <v>40000</v>
      </c>
      <c r="F303" s="4">
        <v>2364</v>
      </c>
      <c r="G303" s="4">
        <v>442.65</v>
      </c>
      <c r="H303" s="4">
        <v>100</v>
      </c>
      <c r="I303" s="4">
        <v>0</v>
      </c>
      <c r="K303" s="4">
        <v>100</v>
      </c>
      <c r="L303" s="4">
        <v>25</v>
      </c>
      <c r="N303" s="4">
        <v>1148</v>
      </c>
      <c r="O303" s="4">
        <v>1216</v>
      </c>
    </row>
    <row r="304" spans="1:17" x14ac:dyDescent="0.25">
      <c r="A304" t="s">
        <v>2160</v>
      </c>
      <c r="B304" t="s">
        <v>2161</v>
      </c>
      <c r="C304" t="s">
        <v>87</v>
      </c>
      <c r="D304" t="s">
        <v>3384</v>
      </c>
      <c r="E304" s="4">
        <v>39000</v>
      </c>
      <c r="F304" s="4">
        <v>2304.8999999999996</v>
      </c>
      <c r="G304" s="4">
        <v>301.52</v>
      </c>
      <c r="H304" s="4">
        <v>0</v>
      </c>
      <c r="I304" s="4">
        <v>0</v>
      </c>
      <c r="L304" s="4">
        <v>25</v>
      </c>
      <c r="N304" s="4">
        <v>1119.3</v>
      </c>
      <c r="O304" s="4">
        <v>1185.5999999999999</v>
      </c>
    </row>
    <row r="305" spans="1:17" x14ac:dyDescent="0.25">
      <c r="A305" t="s">
        <v>1399</v>
      </c>
      <c r="B305" t="s">
        <v>68</v>
      </c>
      <c r="C305" t="s">
        <v>1389</v>
      </c>
      <c r="D305" t="s">
        <v>3441</v>
      </c>
      <c r="E305" s="4">
        <v>135000</v>
      </c>
      <c r="F305" s="4">
        <v>7978.5</v>
      </c>
      <c r="G305" s="4">
        <v>20338.310000000001</v>
      </c>
      <c r="H305" s="4">
        <v>0</v>
      </c>
      <c r="I305" s="4">
        <v>0</v>
      </c>
      <c r="L305" s="4">
        <v>25</v>
      </c>
      <c r="N305" s="4">
        <v>3874.5</v>
      </c>
      <c r="O305" s="4">
        <v>4104</v>
      </c>
    </row>
    <row r="306" spans="1:17" x14ac:dyDescent="0.25">
      <c r="A306" t="s">
        <v>1714</v>
      </c>
      <c r="B306" t="s">
        <v>426</v>
      </c>
      <c r="C306" t="s">
        <v>643</v>
      </c>
      <c r="D306" t="s">
        <v>3498</v>
      </c>
      <c r="E306" s="4">
        <v>70000</v>
      </c>
      <c r="F306" s="4">
        <v>4137</v>
      </c>
      <c r="G306" s="4">
        <v>5368.45</v>
      </c>
      <c r="H306" s="4">
        <v>4372.58</v>
      </c>
      <c r="I306" s="4">
        <v>200</v>
      </c>
      <c r="J306" s="4">
        <v>200</v>
      </c>
      <c r="K306" s="4">
        <v>100</v>
      </c>
      <c r="L306" s="4">
        <v>25</v>
      </c>
      <c r="N306" s="4">
        <v>2009</v>
      </c>
      <c r="O306" s="4">
        <v>2128</v>
      </c>
      <c r="Q306" s="4">
        <v>4272.58</v>
      </c>
    </row>
    <row r="307" spans="1:17" x14ac:dyDescent="0.25">
      <c r="A307" t="s">
        <v>1715</v>
      </c>
      <c r="B307" t="s">
        <v>1483</v>
      </c>
      <c r="C307" t="s">
        <v>1484</v>
      </c>
      <c r="D307" t="s">
        <v>3456</v>
      </c>
      <c r="E307" s="4">
        <v>70000</v>
      </c>
      <c r="F307" s="4">
        <v>4137</v>
      </c>
      <c r="G307" s="4">
        <v>5368.45</v>
      </c>
      <c r="H307" s="4">
        <v>0</v>
      </c>
      <c r="I307" s="4">
        <v>0</v>
      </c>
      <c r="L307" s="4">
        <v>25</v>
      </c>
      <c r="N307" s="4">
        <v>2009</v>
      </c>
      <c r="O307" s="4">
        <v>2128</v>
      </c>
    </row>
    <row r="308" spans="1:17" x14ac:dyDescent="0.25">
      <c r="A308" t="s">
        <v>2174</v>
      </c>
      <c r="B308" t="s">
        <v>2175</v>
      </c>
      <c r="C308" t="s">
        <v>87</v>
      </c>
      <c r="D308" t="s">
        <v>3889</v>
      </c>
      <c r="E308" s="4">
        <v>35000</v>
      </c>
      <c r="F308" s="4">
        <v>2068.5</v>
      </c>
      <c r="H308" s="4">
        <v>100</v>
      </c>
      <c r="I308" s="4">
        <v>0</v>
      </c>
      <c r="K308" s="4">
        <v>100</v>
      </c>
      <c r="L308" s="4">
        <v>25</v>
      </c>
      <c r="N308" s="4">
        <v>1004.5</v>
      </c>
      <c r="O308" s="4">
        <v>1064</v>
      </c>
    </row>
    <row r="309" spans="1:17" x14ac:dyDescent="0.25">
      <c r="A309" t="s">
        <v>1795</v>
      </c>
      <c r="B309" t="s">
        <v>175</v>
      </c>
      <c r="C309" t="s">
        <v>229</v>
      </c>
      <c r="D309" t="s">
        <v>3554</v>
      </c>
      <c r="E309" s="4">
        <v>65000</v>
      </c>
      <c r="F309" s="4">
        <v>3841.5</v>
      </c>
      <c r="G309" s="4">
        <v>4427.55</v>
      </c>
      <c r="H309" s="4">
        <v>0</v>
      </c>
      <c r="I309" s="4">
        <v>0</v>
      </c>
      <c r="L309" s="4">
        <v>25</v>
      </c>
      <c r="N309" s="4">
        <v>1865.5</v>
      </c>
      <c r="O309" s="4">
        <v>1976</v>
      </c>
    </row>
    <row r="310" spans="1:17" x14ac:dyDescent="0.25">
      <c r="A310" t="s">
        <v>1607</v>
      </c>
      <c r="B310" t="s">
        <v>1551</v>
      </c>
      <c r="C310" t="s">
        <v>1477</v>
      </c>
      <c r="D310" t="s">
        <v>3823</v>
      </c>
      <c r="E310" s="4">
        <v>80000</v>
      </c>
      <c r="F310" s="4">
        <v>4728</v>
      </c>
      <c r="G310" s="4">
        <v>7400.94</v>
      </c>
      <c r="H310" s="4">
        <v>100</v>
      </c>
      <c r="I310" s="4">
        <v>0</v>
      </c>
      <c r="K310" s="4">
        <v>100</v>
      </c>
      <c r="L310" s="4">
        <v>25</v>
      </c>
      <c r="N310" s="4">
        <v>2296</v>
      </c>
      <c r="O310" s="4">
        <v>2432</v>
      </c>
    </row>
    <row r="311" spans="1:17" x14ac:dyDescent="0.25">
      <c r="A311" t="s">
        <v>2099</v>
      </c>
      <c r="B311" t="s">
        <v>1899</v>
      </c>
      <c r="C311" t="s">
        <v>1420</v>
      </c>
      <c r="D311" t="s">
        <v>3860</v>
      </c>
      <c r="E311" s="4">
        <v>40000</v>
      </c>
      <c r="F311" s="4">
        <v>2364</v>
      </c>
      <c r="G311" s="4">
        <v>442.65</v>
      </c>
      <c r="H311" s="4">
        <v>100</v>
      </c>
      <c r="I311" s="4">
        <v>0</v>
      </c>
      <c r="K311" s="4">
        <v>100</v>
      </c>
      <c r="L311" s="4">
        <v>25</v>
      </c>
      <c r="N311" s="4">
        <v>1148</v>
      </c>
      <c r="O311" s="4">
        <v>1216</v>
      </c>
    </row>
    <row r="312" spans="1:17" x14ac:dyDescent="0.25">
      <c r="A312" t="s">
        <v>2100</v>
      </c>
      <c r="B312" t="s">
        <v>1899</v>
      </c>
      <c r="C312" t="s">
        <v>1420</v>
      </c>
      <c r="D312" t="s">
        <v>3914</v>
      </c>
      <c r="E312" s="4">
        <v>40000</v>
      </c>
      <c r="F312" s="4">
        <v>2364</v>
      </c>
      <c r="G312" s="4">
        <v>442.65</v>
      </c>
      <c r="H312" s="4">
        <v>0</v>
      </c>
      <c r="I312" s="4">
        <v>0</v>
      </c>
      <c r="L312" s="4">
        <v>25</v>
      </c>
      <c r="N312" s="4">
        <v>1148</v>
      </c>
      <c r="O312" s="4">
        <v>1216</v>
      </c>
    </row>
    <row r="313" spans="1:17" x14ac:dyDescent="0.25">
      <c r="A313" t="s">
        <v>1459</v>
      </c>
      <c r="B313" t="s">
        <v>1460</v>
      </c>
      <c r="C313" t="s">
        <v>1461</v>
      </c>
      <c r="D313" t="s">
        <v>3777</v>
      </c>
      <c r="E313" s="4">
        <v>120000</v>
      </c>
      <c r="F313" s="4">
        <v>7092</v>
      </c>
      <c r="G313" s="4">
        <v>16381.07</v>
      </c>
      <c r="H313" s="4">
        <v>1815.46</v>
      </c>
      <c r="I313" s="4">
        <v>0</v>
      </c>
      <c r="K313" s="4">
        <v>100</v>
      </c>
      <c r="L313" s="4">
        <v>25</v>
      </c>
      <c r="M313" s="4">
        <v>1715.46</v>
      </c>
      <c r="N313" s="4">
        <v>3444</v>
      </c>
      <c r="O313" s="4">
        <v>3648</v>
      </c>
    </row>
    <row r="314" spans="1:17" x14ac:dyDescent="0.25">
      <c r="A314" t="s">
        <v>1642</v>
      </c>
      <c r="B314" t="s">
        <v>142</v>
      </c>
      <c r="C314" t="s">
        <v>124</v>
      </c>
      <c r="D314" t="s">
        <v>3988</v>
      </c>
      <c r="E314" s="4">
        <v>75000</v>
      </c>
      <c r="F314" s="4">
        <v>4432.5</v>
      </c>
      <c r="G314" s="4">
        <v>5966.26</v>
      </c>
      <c r="H314" s="4">
        <v>1715.46</v>
      </c>
      <c r="I314" s="4">
        <v>0</v>
      </c>
      <c r="L314" s="4">
        <v>25</v>
      </c>
      <c r="M314" s="4">
        <v>1715.46</v>
      </c>
      <c r="N314" s="4">
        <v>2152.5</v>
      </c>
      <c r="O314" s="4">
        <v>2280</v>
      </c>
    </row>
    <row r="315" spans="1:17" x14ac:dyDescent="0.25">
      <c r="A315" t="s">
        <v>1869</v>
      </c>
      <c r="B315" t="s">
        <v>443</v>
      </c>
      <c r="C315" t="s">
        <v>51</v>
      </c>
      <c r="D315" t="s">
        <v>3615</v>
      </c>
      <c r="E315" s="4">
        <v>60000</v>
      </c>
      <c r="F315" s="4">
        <v>3546</v>
      </c>
      <c r="G315" s="4">
        <v>3486.65</v>
      </c>
      <c r="H315" s="4">
        <v>0</v>
      </c>
      <c r="I315" s="4">
        <v>0</v>
      </c>
      <c r="L315" s="4">
        <v>25</v>
      </c>
      <c r="N315" s="4">
        <v>1722</v>
      </c>
      <c r="O315" s="4">
        <v>1824</v>
      </c>
    </row>
    <row r="316" spans="1:17" x14ac:dyDescent="0.25">
      <c r="A316" t="s">
        <v>1870</v>
      </c>
      <c r="B316" t="s">
        <v>1871</v>
      </c>
      <c r="C316" t="s">
        <v>229</v>
      </c>
      <c r="D316" t="s">
        <v>3738</v>
      </c>
      <c r="E316" s="4">
        <v>60000</v>
      </c>
      <c r="F316" s="4">
        <v>3546</v>
      </c>
      <c r="G316" s="4">
        <v>3486.65</v>
      </c>
      <c r="H316" s="4">
        <v>737.65</v>
      </c>
      <c r="I316" s="4">
        <v>0</v>
      </c>
      <c r="K316" s="4">
        <v>100</v>
      </c>
      <c r="L316" s="4">
        <v>25</v>
      </c>
      <c r="N316" s="4">
        <v>1722</v>
      </c>
      <c r="O316" s="4">
        <v>1824</v>
      </c>
      <c r="Q316" s="4">
        <v>637.65</v>
      </c>
    </row>
    <row r="317" spans="1:17" x14ac:dyDescent="0.25">
      <c r="A317" t="s">
        <v>1940</v>
      </c>
      <c r="B317" t="s">
        <v>1600</v>
      </c>
      <c r="C317" t="s">
        <v>30</v>
      </c>
      <c r="D317" t="s">
        <v>3947</v>
      </c>
      <c r="E317" s="4">
        <v>55000</v>
      </c>
      <c r="F317" s="4">
        <v>3250.5</v>
      </c>
      <c r="G317" s="4">
        <v>2559.6799999999998</v>
      </c>
      <c r="H317" s="4">
        <v>0</v>
      </c>
      <c r="I317" s="4">
        <v>0</v>
      </c>
      <c r="L317" s="4">
        <v>25</v>
      </c>
      <c r="N317" s="4">
        <v>1578.5</v>
      </c>
      <c r="O317" s="4">
        <v>1672</v>
      </c>
    </row>
    <row r="318" spans="1:17" x14ac:dyDescent="0.25">
      <c r="A318" t="s">
        <v>1576</v>
      </c>
      <c r="B318" t="s">
        <v>1577</v>
      </c>
      <c r="C318" t="s">
        <v>1578</v>
      </c>
      <c r="D318" t="s">
        <v>3732</v>
      </c>
      <c r="E318" s="4">
        <v>85000</v>
      </c>
      <c r="F318" s="4">
        <v>5023.5</v>
      </c>
      <c r="G318" s="4">
        <v>8577.06</v>
      </c>
      <c r="H318" s="4">
        <v>0</v>
      </c>
      <c r="I318" s="4">
        <v>0</v>
      </c>
      <c r="L318" s="4">
        <v>25</v>
      </c>
      <c r="N318" s="4">
        <v>2439.5</v>
      </c>
      <c r="O318" s="4">
        <v>2584</v>
      </c>
    </row>
    <row r="319" spans="1:17" x14ac:dyDescent="0.25">
      <c r="A319" t="s">
        <v>1796</v>
      </c>
      <c r="B319" t="s">
        <v>150</v>
      </c>
      <c r="C319" t="s">
        <v>133</v>
      </c>
      <c r="D319" t="s">
        <v>3669</v>
      </c>
      <c r="E319" s="4">
        <v>65000</v>
      </c>
      <c r="F319" s="4">
        <v>3841.5</v>
      </c>
      <c r="G319" s="4">
        <v>4427.55</v>
      </c>
      <c r="H319" s="4">
        <v>0</v>
      </c>
      <c r="I319" s="4">
        <v>0</v>
      </c>
      <c r="L319" s="4">
        <v>25</v>
      </c>
      <c r="N319" s="4">
        <v>1865.5</v>
      </c>
      <c r="O319" s="4">
        <v>1976</v>
      </c>
    </row>
    <row r="320" spans="1:17" x14ac:dyDescent="0.25">
      <c r="A320" t="s">
        <v>2030</v>
      </c>
      <c r="B320" t="s">
        <v>2031</v>
      </c>
      <c r="C320" t="s">
        <v>1420</v>
      </c>
      <c r="D320" t="s">
        <v>3578</v>
      </c>
      <c r="E320" s="4">
        <v>45000</v>
      </c>
      <c r="F320" s="4">
        <v>2659.5</v>
      </c>
      <c r="G320" s="4">
        <v>1148.33</v>
      </c>
      <c r="H320" s="4">
        <v>0</v>
      </c>
      <c r="I320" s="4">
        <v>0</v>
      </c>
      <c r="L320" s="4">
        <v>25</v>
      </c>
      <c r="N320" s="4">
        <v>1291.5</v>
      </c>
      <c r="O320" s="4">
        <v>1368</v>
      </c>
    </row>
    <row r="321" spans="1:17" x14ac:dyDescent="0.25">
      <c r="A321" t="s">
        <v>2101</v>
      </c>
      <c r="B321" t="s">
        <v>2031</v>
      </c>
      <c r="C321" t="s">
        <v>30</v>
      </c>
      <c r="D321" t="s">
        <v>3538</v>
      </c>
      <c r="E321" s="4">
        <v>40000</v>
      </c>
      <c r="F321" s="4">
        <v>2364</v>
      </c>
      <c r="G321" s="4">
        <v>442.65</v>
      </c>
      <c r="H321" s="4">
        <v>0</v>
      </c>
      <c r="I321" s="4">
        <v>0</v>
      </c>
      <c r="L321" s="4">
        <v>25</v>
      </c>
      <c r="N321" s="4">
        <v>1148</v>
      </c>
      <c r="O321" s="4">
        <v>1216</v>
      </c>
    </row>
    <row r="322" spans="1:17" x14ac:dyDescent="0.25">
      <c r="A322" t="s">
        <v>2176</v>
      </c>
      <c r="B322" t="s">
        <v>2177</v>
      </c>
      <c r="C322" t="s">
        <v>1392</v>
      </c>
      <c r="D322" t="s">
        <v>3679</v>
      </c>
      <c r="E322" s="4">
        <v>35000</v>
      </c>
      <c r="F322" s="4">
        <v>2068.5</v>
      </c>
      <c r="H322" s="4">
        <v>0</v>
      </c>
      <c r="I322" s="4">
        <v>0</v>
      </c>
      <c r="L322" s="4">
        <v>25</v>
      </c>
      <c r="N322" s="4">
        <v>1004.5</v>
      </c>
      <c r="O322" s="4">
        <v>1064</v>
      </c>
    </row>
    <row r="323" spans="1:17" x14ac:dyDescent="0.25">
      <c r="A323" t="s">
        <v>1941</v>
      </c>
      <c r="B323" t="s">
        <v>1734</v>
      </c>
      <c r="C323" t="s">
        <v>1372</v>
      </c>
      <c r="D323" t="s">
        <v>3948</v>
      </c>
      <c r="E323" s="4">
        <v>55000</v>
      </c>
      <c r="F323" s="4">
        <v>3250.5</v>
      </c>
      <c r="G323" s="4">
        <v>2559.6799999999998</v>
      </c>
      <c r="H323" s="4">
        <v>0</v>
      </c>
      <c r="I323" s="4">
        <v>0</v>
      </c>
      <c r="L323" s="4">
        <v>25</v>
      </c>
      <c r="N323" s="4">
        <v>1578.5</v>
      </c>
      <c r="O323" s="4">
        <v>1672</v>
      </c>
    </row>
    <row r="324" spans="1:17" x14ac:dyDescent="0.25">
      <c r="A324" t="s">
        <v>1360</v>
      </c>
      <c r="B324" t="s">
        <v>1361</v>
      </c>
      <c r="C324" t="s">
        <v>1362</v>
      </c>
      <c r="D324" t="s">
        <v>3595</v>
      </c>
      <c r="E324" s="4">
        <v>150000</v>
      </c>
      <c r="F324" s="4">
        <v>8865</v>
      </c>
      <c r="G324" s="4">
        <v>23866.69</v>
      </c>
      <c r="H324" s="4">
        <v>100</v>
      </c>
      <c r="I324" s="4">
        <v>0</v>
      </c>
      <c r="K324" s="4">
        <v>100</v>
      </c>
      <c r="L324" s="4">
        <v>25</v>
      </c>
      <c r="N324" s="4">
        <v>4305</v>
      </c>
      <c r="O324" s="4">
        <v>4560</v>
      </c>
    </row>
    <row r="325" spans="1:17" x14ac:dyDescent="0.25">
      <c r="A325" t="s">
        <v>1608</v>
      </c>
      <c r="B325" t="s">
        <v>152</v>
      </c>
      <c r="C325" t="s">
        <v>1345</v>
      </c>
      <c r="D325" t="s">
        <v>3750</v>
      </c>
      <c r="E325" s="4">
        <v>80000</v>
      </c>
      <c r="F325" s="4">
        <v>4728</v>
      </c>
      <c r="G325" s="4">
        <v>7400.94</v>
      </c>
      <c r="H325" s="4">
        <v>1375.3</v>
      </c>
      <c r="I325" s="4">
        <v>0</v>
      </c>
      <c r="K325" s="4">
        <v>100</v>
      </c>
      <c r="L325" s="4">
        <v>25</v>
      </c>
      <c r="N325" s="4">
        <v>2296</v>
      </c>
      <c r="O325" s="4">
        <v>2432</v>
      </c>
      <c r="Q325" s="4">
        <v>1275.3</v>
      </c>
    </row>
    <row r="326" spans="1:17" x14ac:dyDescent="0.25">
      <c r="A326" t="s">
        <v>2178</v>
      </c>
      <c r="B326" t="s">
        <v>2177</v>
      </c>
      <c r="C326" t="s">
        <v>1420</v>
      </c>
      <c r="D326" t="s">
        <v>3680</v>
      </c>
      <c r="E326" s="4">
        <v>35000</v>
      </c>
      <c r="F326" s="4">
        <v>2068.5</v>
      </c>
      <c r="H326" s="4">
        <v>0</v>
      </c>
      <c r="I326" s="4">
        <v>200</v>
      </c>
      <c r="J326" s="4">
        <v>200</v>
      </c>
      <c r="L326" s="4">
        <v>25</v>
      </c>
      <c r="N326" s="4">
        <v>1004.5</v>
      </c>
      <c r="O326" s="4">
        <v>1064</v>
      </c>
    </row>
    <row r="327" spans="1:17" x14ac:dyDescent="0.25">
      <c r="A327" t="s">
        <v>1510</v>
      </c>
      <c r="B327" t="s">
        <v>1511</v>
      </c>
      <c r="C327" t="s">
        <v>1512</v>
      </c>
      <c r="D327" t="s">
        <v>3439</v>
      </c>
      <c r="E327" s="4">
        <v>100000</v>
      </c>
      <c r="F327" s="4">
        <v>5910</v>
      </c>
      <c r="G327" s="4">
        <v>12105.44</v>
      </c>
      <c r="H327" s="4">
        <v>0</v>
      </c>
      <c r="I327" s="4">
        <v>0</v>
      </c>
      <c r="L327" s="4">
        <v>25</v>
      </c>
      <c r="N327" s="4">
        <v>2870</v>
      </c>
      <c r="O327" s="4">
        <v>3040</v>
      </c>
    </row>
    <row r="328" spans="1:17" x14ac:dyDescent="0.25">
      <c r="A328" t="s">
        <v>1797</v>
      </c>
      <c r="B328" t="s">
        <v>443</v>
      </c>
      <c r="C328" t="s">
        <v>51</v>
      </c>
      <c r="D328" t="s">
        <v>3799</v>
      </c>
      <c r="E328" s="4">
        <v>65000</v>
      </c>
      <c r="F328" s="4">
        <v>3841.5</v>
      </c>
      <c r="G328" s="4">
        <v>4427.55</v>
      </c>
      <c r="H328" s="4">
        <v>0</v>
      </c>
      <c r="I328" s="4">
        <v>0</v>
      </c>
      <c r="L328" s="4">
        <v>25</v>
      </c>
      <c r="N328" s="4">
        <v>1865.5</v>
      </c>
      <c r="O328" s="4">
        <v>1976</v>
      </c>
    </row>
    <row r="329" spans="1:17" x14ac:dyDescent="0.25">
      <c r="A329" t="s">
        <v>1872</v>
      </c>
      <c r="B329" t="s">
        <v>1751</v>
      </c>
      <c r="C329" t="s">
        <v>77</v>
      </c>
      <c r="D329" t="s">
        <v>3875</v>
      </c>
      <c r="E329" s="4">
        <v>60000</v>
      </c>
      <c r="F329" s="4">
        <v>3546</v>
      </c>
      <c r="G329" s="4">
        <v>3486.65</v>
      </c>
      <c r="H329" s="4">
        <v>100</v>
      </c>
      <c r="I329" s="4">
        <v>0</v>
      </c>
      <c r="K329" s="4">
        <v>100</v>
      </c>
      <c r="L329" s="4">
        <v>25</v>
      </c>
      <c r="N329" s="4">
        <v>1722</v>
      </c>
      <c r="O329" s="4">
        <v>1824</v>
      </c>
    </row>
    <row r="330" spans="1:17" x14ac:dyDescent="0.25">
      <c r="A330" t="s">
        <v>1579</v>
      </c>
      <c r="B330" t="s">
        <v>142</v>
      </c>
      <c r="C330" t="s">
        <v>1319</v>
      </c>
      <c r="D330" t="s">
        <v>3393</v>
      </c>
      <c r="E330" s="4">
        <v>85000</v>
      </c>
      <c r="F330" s="4">
        <v>5023.5</v>
      </c>
      <c r="G330" s="4">
        <v>8577.06</v>
      </c>
      <c r="H330" s="4">
        <v>0</v>
      </c>
      <c r="I330" s="4">
        <v>0</v>
      </c>
      <c r="L330" s="4">
        <v>25</v>
      </c>
      <c r="N330" s="4">
        <v>2439.5</v>
      </c>
      <c r="O330" s="4">
        <v>2584</v>
      </c>
    </row>
    <row r="331" spans="1:17" x14ac:dyDescent="0.25">
      <c r="A331" t="s">
        <v>1539</v>
      </c>
      <c r="B331" t="s">
        <v>1540</v>
      </c>
      <c r="C331" t="s">
        <v>1541</v>
      </c>
      <c r="D331" t="s">
        <v>3601</v>
      </c>
      <c r="E331" s="4">
        <v>90000</v>
      </c>
      <c r="F331" s="4">
        <v>5319</v>
      </c>
      <c r="G331" s="4">
        <v>9753.19</v>
      </c>
      <c r="H331" s="4">
        <v>0</v>
      </c>
      <c r="I331" s="4">
        <v>0</v>
      </c>
      <c r="L331" s="4">
        <v>25</v>
      </c>
      <c r="N331" s="4">
        <v>2583</v>
      </c>
      <c r="O331" s="4">
        <v>2736</v>
      </c>
    </row>
    <row r="332" spans="1:17" x14ac:dyDescent="0.25">
      <c r="A332" t="s">
        <v>1462</v>
      </c>
      <c r="B332" t="s">
        <v>68</v>
      </c>
      <c r="C332" t="s">
        <v>1463</v>
      </c>
      <c r="D332" t="s">
        <v>3797</v>
      </c>
      <c r="E332" s="4">
        <v>120000</v>
      </c>
      <c r="F332" s="4">
        <v>7092</v>
      </c>
      <c r="G332" s="4">
        <v>16809.939999999999</v>
      </c>
      <c r="H332" s="4">
        <v>100</v>
      </c>
      <c r="I332" s="4">
        <v>0</v>
      </c>
      <c r="K332" s="4">
        <v>100</v>
      </c>
      <c r="L332" s="4">
        <v>25</v>
      </c>
      <c r="N332" s="4">
        <v>3444</v>
      </c>
      <c r="O332" s="4">
        <v>3648</v>
      </c>
    </row>
    <row r="333" spans="1:17" x14ac:dyDescent="0.25">
      <c r="A333" t="s">
        <v>1798</v>
      </c>
      <c r="B333" t="s">
        <v>1626</v>
      </c>
      <c r="C333" t="s">
        <v>212</v>
      </c>
      <c r="D333" t="s">
        <v>3529</v>
      </c>
      <c r="E333" s="4">
        <v>65000</v>
      </c>
      <c r="F333" s="4">
        <v>3841.5</v>
      </c>
      <c r="G333" s="4">
        <v>4427.55</v>
      </c>
      <c r="H333" s="4">
        <v>0</v>
      </c>
      <c r="I333" s="4">
        <v>0</v>
      </c>
      <c r="L333" s="4">
        <v>25</v>
      </c>
      <c r="N333" s="4">
        <v>1865.5</v>
      </c>
      <c r="O333" s="4">
        <v>1976</v>
      </c>
    </row>
    <row r="334" spans="1:17" x14ac:dyDescent="0.25">
      <c r="A334" t="s">
        <v>1942</v>
      </c>
      <c r="B334" t="s">
        <v>1766</v>
      </c>
      <c r="C334" t="s">
        <v>544</v>
      </c>
      <c r="D334" t="s">
        <v>3943</v>
      </c>
      <c r="E334" s="4">
        <v>55000</v>
      </c>
      <c r="F334" s="4">
        <v>3250.5</v>
      </c>
      <c r="G334" s="4">
        <v>2559.6799999999998</v>
      </c>
      <c r="H334" s="4">
        <v>0</v>
      </c>
      <c r="I334" s="4">
        <v>0</v>
      </c>
      <c r="L334" s="4">
        <v>25</v>
      </c>
      <c r="N334" s="4">
        <v>1578.5</v>
      </c>
      <c r="O334" s="4">
        <v>1672</v>
      </c>
    </row>
    <row r="335" spans="1:17" x14ac:dyDescent="0.25">
      <c r="A335" t="s">
        <v>1943</v>
      </c>
      <c r="B335" t="s">
        <v>1612</v>
      </c>
      <c r="C335" t="s">
        <v>1532</v>
      </c>
      <c r="D335" t="s">
        <v>3703</v>
      </c>
      <c r="E335" s="4">
        <v>55000</v>
      </c>
      <c r="F335" s="4">
        <v>3250.5</v>
      </c>
      <c r="G335" s="4">
        <v>2559.6799999999998</v>
      </c>
      <c r="H335" s="4">
        <v>100</v>
      </c>
      <c r="I335" s="4">
        <v>200</v>
      </c>
      <c r="J335" s="4">
        <v>200</v>
      </c>
      <c r="K335" s="4">
        <v>100</v>
      </c>
      <c r="L335" s="4">
        <v>25</v>
      </c>
      <c r="N335" s="4">
        <v>1578.5</v>
      </c>
      <c r="O335" s="4">
        <v>1672</v>
      </c>
    </row>
    <row r="336" spans="1:17" x14ac:dyDescent="0.25">
      <c r="A336" t="s">
        <v>1873</v>
      </c>
      <c r="B336" t="s">
        <v>1483</v>
      </c>
      <c r="C336" t="s">
        <v>1479</v>
      </c>
      <c r="D336" t="s">
        <v>3715</v>
      </c>
      <c r="E336" s="4">
        <v>60000</v>
      </c>
      <c r="F336" s="4">
        <v>3546</v>
      </c>
      <c r="G336" s="4">
        <v>3486.65</v>
      </c>
      <c r="H336" s="4">
        <v>100</v>
      </c>
      <c r="I336" s="4">
        <v>0</v>
      </c>
      <c r="K336" s="4">
        <v>100</v>
      </c>
      <c r="L336" s="4">
        <v>25</v>
      </c>
      <c r="N336" s="4">
        <v>1722</v>
      </c>
      <c r="O336" s="4">
        <v>1824</v>
      </c>
    </row>
    <row r="337" spans="1:21" x14ac:dyDescent="0.25">
      <c r="A337" t="s">
        <v>1643</v>
      </c>
      <c r="B337" t="s">
        <v>1644</v>
      </c>
      <c r="C337" t="s">
        <v>1370</v>
      </c>
      <c r="D337" t="s">
        <v>3874</v>
      </c>
      <c r="E337" s="4">
        <v>75000</v>
      </c>
      <c r="F337" s="4">
        <v>4432.5</v>
      </c>
      <c r="G337" s="4">
        <v>6309.35</v>
      </c>
      <c r="H337" s="4">
        <v>0</v>
      </c>
      <c r="I337" s="4">
        <v>0</v>
      </c>
      <c r="L337" s="4">
        <v>25</v>
      </c>
      <c r="N337" s="4">
        <v>2152.5</v>
      </c>
      <c r="O337" s="4">
        <v>2280</v>
      </c>
    </row>
    <row r="338" spans="1:21" x14ac:dyDescent="0.25">
      <c r="A338" t="s">
        <v>1995</v>
      </c>
      <c r="B338" t="s">
        <v>1982</v>
      </c>
      <c r="C338" t="s">
        <v>1420</v>
      </c>
      <c r="D338" t="s">
        <v>3915</v>
      </c>
      <c r="E338" s="4">
        <v>50000</v>
      </c>
      <c r="F338" s="4">
        <v>2955</v>
      </c>
      <c r="G338" s="4">
        <v>1854</v>
      </c>
      <c r="H338" s="4">
        <v>0</v>
      </c>
      <c r="I338" s="4">
        <v>0</v>
      </c>
      <c r="L338" s="4">
        <v>25</v>
      </c>
      <c r="N338" s="4">
        <v>1435</v>
      </c>
      <c r="O338" s="4">
        <v>1520</v>
      </c>
    </row>
    <row r="339" spans="1:21" x14ac:dyDescent="0.25">
      <c r="A339" t="s">
        <v>1645</v>
      </c>
      <c r="B339" t="s">
        <v>175</v>
      </c>
      <c r="C339" t="s">
        <v>544</v>
      </c>
      <c r="D339" t="s">
        <v>3468</v>
      </c>
      <c r="E339" s="4">
        <v>75000</v>
      </c>
      <c r="F339" s="4">
        <v>4432.5</v>
      </c>
      <c r="G339" s="4">
        <v>5966.26</v>
      </c>
      <c r="H339" s="4">
        <v>4812.74</v>
      </c>
      <c r="I339" s="4">
        <v>11250</v>
      </c>
      <c r="K339" s="4">
        <v>100</v>
      </c>
      <c r="L339" s="4">
        <v>25</v>
      </c>
      <c r="M339" s="4">
        <v>1715.46</v>
      </c>
      <c r="N339" s="4">
        <v>2152.5</v>
      </c>
      <c r="O339" s="4">
        <v>2280</v>
      </c>
      <c r="Q339" s="4">
        <v>2997.28</v>
      </c>
      <c r="U339" s="4">
        <v>11250</v>
      </c>
    </row>
    <row r="340" spans="1:21" x14ac:dyDescent="0.25">
      <c r="A340" t="s">
        <v>1580</v>
      </c>
      <c r="B340" t="s">
        <v>175</v>
      </c>
      <c r="C340" t="s">
        <v>1335</v>
      </c>
      <c r="D340" t="s">
        <v>3782</v>
      </c>
      <c r="E340" s="4">
        <v>85000</v>
      </c>
      <c r="F340" s="4">
        <v>5023.5</v>
      </c>
      <c r="G340" s="4">
        <v>8577.06</v>
      </c>
      <c r="H340" s="4">
        <v>0</v>
      </c>
      <c r="I340" s="4">
        <v>0</v>
      </c>
      <c r="L340" s="4">
        <v>25</v>
      </c>
      <c r="N340" s="4">
        <v>2439.5</v>
      </c>
      <c r="O340" s="4">
        <v>2584</v>
      </c>
    </row>
    <row r="341" spans="1:21" x14ac:dyDescent="0.25">
      <c r="A341" t="s">
        <v>1609</v>
      </c>
      <c r="B341" t="s">
        <v>1610</v>
      </c>
      <c r="C341" t="s">
        <v>1461</v>
      </c>
      <c r="D341" t="s">
        <v>3771</v>
      </c>
      <c r="E341" s="4">
        <v>80000</v>
      </c>
      <c r="F341" s="4">
        <v>4728</v>
      </c>
      <c r="G341" s="4">
        <v>7400.94</v>
      </c>
      <c r="H341" s="4">
        <v>100</v>
      </c>
      <c r="I341" s="4">
        <v>0</v>
      </c>
      <c r="K341" s="4">
        <v>100</v>
      </c>
      <c r="L341" s="4">
        <v>25</v>
      </c>
      <c r="N341" s="4">
        <v>2296</v>
      </c>
      <c r="O341" s="4">
        <v>2432</v>
      </c>
    </row>
    <row r="342" spans="1:21" x14ac:dyDescent="0.25">
      <c r="A342" t="s">
        <v>1716</v>
      </c>
      <c r="B342" t="s">
        <v>1574</v>
      </c>
      <c r="C342" t="s">
        <v>1477</v>
      </c>
      <c r="D342" t="s">
        <v>3909</v>
      </c>
      <c r="E342" s="4">
        <v>70000</v>
      </c>
      <c r="F342" s="4">
        <v>4137</v>
      </c>
      <c r="G342" s="4">
        <v>5368.45</v>
      </c>
      <c r="H342" s="4">
        <v>100</v>
      </c>
      <c r="I342" s="4">
        <v>0</v>
      </c>
      <c r="K342" s="4">
        <v>100</v>
      </c>
      <c r="L342" s="4">
        <v>25</v>
      </c>
      <c r="N342" s="4">
        <v>2009</v>
      </c>
      <c r="O342" s="4">
        <v>2128</v>
      </c>
    </row>
    <row r="343" spans="1:21" x14ac:dyDescent="0.25">
      <c r="A343" t="s">
        <v>1513</v>
      </c>
      <c r="B343" t="s">
        <v>1514</v>
      </c>
      <c r="C343" t="s">
        <v>66</v>
      </c>
      <c r="D343" t="s">
        <v>3753</v>
      </c>
      <c r="E343" s="4">
        <v>100000</v>
      </c>
      <c r="F343" s="4">
        <v>5910</v>
      </c>
      <c r="G343" s="4">
        <v>12105.44</v>
      </c>
      <c r="H343" s="4">
        <v>0</v>
      </c>
      <c r="I343" s="4">
        <v>5000</v>
      </c>
      <c r="L343" s="4">
        <v>25</v>
      </c>
      <c r="N343" s="4">
        <v>2870</v>
      </c>
      <c r="O343" s="4">
        <v>3040</v>
      </c>
      <c r="P343" s="4">
        <v>5000</v>
      </c>
    </row>
    <row r="344" spans="1:21" x14ac:dyDescent="0.25">
      <c r="A344" t="s">
        <v>1799</v>
      </c>
      <c r="B344" t="s">
        <v>1800</v>
      </c>
      <c r="C344" t="s">
        <v>473</v>
      </c>
      <c r="D344" t="s">
        <v>3612</v>
      </c>
      <c r="E344" s="4">
        <v>65000</v>
      </c>
      <c r="F344" s="4">
        <v>3841.5</v>
      </c>
      <c r="G344" s="4">
        <v>4427.55</v>
      </c>
      <c r="H344" s="4">
        <v>0</v>
      </c>
      <c r="I344" s="4">
        <v>200</v>
      </c>
      <c r="J344" s="4">
        <v>200</v>
      </c>
      <c r="L344" s="4">
        <v>25</v>
      </c>
      <c r="N344" s="4">
        <v>1865.5</v>
      </c>
      <c r="O344" s="4">
        <v>1976</v>
      </c>
    </row>
    <row r="345" spans="1:21" x14ac:dyDescent="0.25">
      <c r="A345" t="s">
        <v>1996</v>
      </c>
      <c r="B345" t="s">
        <v>599</v>
      </c>
      <c r="C345" t="s">
        <v>544</v>
      </c>
      <c r="D345" t="s">
        <v>3813</v>
      </c>
      <c r="E345" s="4">
        <v>50000</v>
      </c>
      <c r="F345" s="4">
        <v>2955</v>
      </c>
      <c r="G345" s="4">
        <v>1596.68</v>
      </c>
      <c r="H345" s="4">
        <v>1715.46</v>
      </c>
      <c r="I345" s="4">
        <v>0</v>
      </c>
      <c r="L345" s="4">
        <v>25</v>
      </c>
      <c r="M345" s="4">
        <v>1715.46</v>
      </c>
      <c r="N345" s="4">
        <v>1435</v>
      </c>
      <c r="O345" s="4">
        <v>1520</v>
      </c>
    </row>
    <row r="346" spans="1:21" x14ac:dyDescent="0.25">
      <c r="A346" t="s">
        <v>2179</v>
      </c>
      <c r="B346" t="s">
        <v>428</v>
      </c>
      <c r="C346" t="s">
        <v>1767</v>
      </c>
      <c r="D346" t="s">
        <v>3677</v>
      </c>
      <c r="E346" s="4">
        <v>35000</v>
      </c>
      <c r="F346" s="4">
        <v>2068.5</v>
      </c>
      <c r="H346" s="4">
        <v>0</v>
      </c>
      <c r="I346" s="4">
        <v>0</v>
      </c>
      <c r="L346" s="4">
        <v>25</v>
      </c>
      <c r="N346" s="4">
        <v>1004.5</v>
      </c>
      <c r="O346" s="4">
        <v>1064</v>
      </c>
    </row>
    <row r="347" spans="1:21" x14ac:dyDescent="0.25">
      <c r="A347" t="s">
        <v>2102</v>
      </c>
      <c r="B347" t="s">
        <v>2045</v>
      </c>
      <c r="C347" t="s">
        <v>473</v>
      </c>
      <c r="D347" t="s">
        <v>3839</v>
      </c>
      <c r="E347" s="4">
        <v>40000</v>
      </c>
      <c r="F347" s="4">
        <v>2364</v>
      </c>
      <c r="G347" s="4">
        <v>442.65</v>
      </c>
      <c r="H347" s="4">
        <v>0</v>
      </c>
      <c r="I347" s="4">
        <v>200</v>
      </c>
      <c r="J347" s="4">
        <v>200</v>
      </c>
      <c r="L347" s="4">
        <v>25</v>
      </c>
      <c r="N347" s="4">
        <v>1148</v>
      </c>
      <c r="O347" s="4">
        <v>1216</v>
      </c>
    </row>
    <row r="348" spans="1:21" x14ac:dyDescent="0.25">
      <c r="A348" t="s">
        <v>1464</v>
      </c>
      <c r="B348" t="s">
        <v>68</v>
      </c>
      <c r="C348" t="s">
        <v>224</v>
      </c>
      <c r="D348" t="s">
        <v>3949</v>
      </c>
      <c r="E348" s="4">
        <v>120000</v>
      </c>
      <c r="F348" s="4">
        <v>7092</v>
      </c>
      <c r="G348" s="4">
        <v>16809.939999999999</v>
      </c>
      <c r="H348" s="4">
        <v>100</v>
      </c>
      <c r="I348" s="4">
        <v>0</v>
      </c>
      <c r="K348" s="4">
        <v>100</v>
      </c>
      <c r="L348" s="4">
        <v>25</v>
      </c>
      <c r="N348" s="4">
        <v>3444</v>
      </c>
      <c r="O348" s="4">
        <v>3648</v>
      </c>
    </row>
    <row r="349" spans="1:21" x14ac:dyDescent="0.25">
      <c r="A349" t="s">
        <v>1944</v>
      </c>
      <c r="B349" t="s">
        <v>152</v>
      </c>
      <c r="C349" t="s">
        <v>364</v>
      </c>
      <c r="D349" t="s">
        <v>3853</v>
      </c>
      <c r="E349" s="4">
        <v>55000</v>
      </c>
      <c r="F349" s="4">
        <v>3250.5</v>
      </c>
      <c r="G349" s="4">
        <v>2559.6799999999998</v>
      </c>
      <c r="H349" s="4">
        <v>100</v>
      </c>
      <c r="I349" s="4">
        <v>0</v>
      </c>
      <c r="K349" s="4">
        <v>100</v>
      </c>
      <c r="L349" s="4">
        <v>25</v>
      </c>
      <c r="N349" s="4">
        <v>1578.5</v>
      </c>
      <c r="O349" s="4">
        <v>1672</v>
      </c>
    </row>
    <row r="350" spans="1:21" x14ac:dyDescent="0.25">
      <c r="A350" t="s">
        <v>2195</v>
      </c>
      <c r="B350" t="s">
        <v>1922</v>
      </c>
      <c r="C350" t="s">
        <v>1601</v>
      </c>
      <c r="D350" t="s">
        <v>3626</v>
      </c>
      <c r="E350" s="4">
        <v>30000</v>
      </c>
      <c r="F350" s="4">
        <v>1773</v>
      </c>
      <c r="H350" s="4">
        <v>0</v>
      </c>
      <c r="I350" s="4">
        <v>0</v>
      </c>
      <c r="L350" s="4">
        <v>25</v>
      </c>
      <c r="N350" s="4">
        <v>861</v>
      </c>
      <c r="O350" s="4">
        <v>912</v>
      </c>
    </row>
    <row r="351" spans="1:21" x14ac:dyDescent="0.25">
      <c r="A351" t="s">
        <v>1717</v>
      </c>
      <c r="B351" t="s">
        <v>142</v>
      </c>
      <c r="C351" t="s">
        <v>124</v>
      </c>
      <c r="D351" t="s">
        <v>3926</v>
      </c>
      <c r="E351" s="4">
        <v>70000</v>
      </c>
      <c r="F351" s="4">
        <v>4137</v>
      </c>
      <c r="G351" s="4">
        <v>5025.3599999999997</v>
      </c>
      <c r="H351" s="4">
        <v>3963.42</v>
      </c>
      <c r="I351" s="4">
        <v>0</v>
      </c>
      <c r="L351" s="4">
        <v>25</v>
      </c>
      <c r="M351" s="4">
        <v>1715.46</v>
      </c>
      <c r="N351" s="4">
        <v>2009</v>
      </c>
      <c r="O351" s="4">
        <v>2128</v>
      </c>
      <c r="Q351" s="4">
        <v>2247.96</v>
      </c>
    </row>
    <row r="352" spans="1:21" x14ac:dyDescent="0.25">
      <c r="A352" t="s">
        <v>2032</v>
      </c>
      <c r="B352" t="s">
        <v>1907</v>
      </c>
      <c r="C352" t="s">
        <v>1977</v>
      </c>
      <c r="D352" t="s">
        <v>3465</v>
      </c>
      <c r="E352" s="4">
        <v>45000</v>
      </c>
      <c r="F352" s="4">
        <v>2659.5</v>
      </c>
      <c r="G352" s="4">
        <v>1148.33</v>
      </c>
      <c r="H352" s="4">
        <v>0</v>
      </c>
      <c r="I352" s="4">
        <v>0</v>
      </c>
      <c r="L352" s="4">
        <v>25</v>
      </c>
      <c r="N352" s="4">
        <v>1291.5</v>
      </c>
      <c r="O352" s="4">
        <v>1368</v>
      </c>
    </row>
    <row r="353" spans="1:19" x14ac:dyDescent="0.25">
      <c r="A353" t="s">
        <v>1646</v>
      </c>
      <c r="B353" t="s">
        <v>215</v>
      </c>
      <c r="C353" t="s">
        <v>51</v>
      </c>
      <c r="D353" t="s">
        <v>3971</v>
      </c>
      <c r="E353" s="4">
        <v>75000</v>
      </c>
      <c r="F353" s="4">
        <v>4432.5</v>
      </c>
      <c r="G353" s="4">
        <v>6309.35</v>
      </c>
      <c r="H353" s="4">
        <v>0</v>
      </c>
      <c r="I353" s="4">
        <v>0</v>
      </c>
      <c r="L353" s="4">
        <v>25</v>
      </c>
      <c r="N353" s="4">
        <v>2152.5</v>
      </c>
      <c r="O353" s="4">
        <v>2280</v>
      </c>
    </row>
    <row r="354" spans="1:19" x14ac:dyDescent="0.25">
      <c r="A354" t="s">
        <v>1945</v>
      </c>
      <c r="B354" t="s">
        <v>183</v>
      </c>
      <c r="C354" t="s">
        <v>1479</v>
      </c>
      <c r="D354" t="s">
        <v>3505</v>
      </c>
      <c r="E354" s="4">
        <v>55000</v>
      </c>
      <c r="F354" s="4">
        <v>3250.5</v>
      </c>
      <c r="G354" s="4">
        <v>2045.04</v>
      </c>
      <c r="H354" s="4">
        <v>3530.92</v>
      </c>
      <c r="I354" s="4">
        <v>0</v>
      </c>
      <c r="K354" s="4">
        <v>100</v>
      </c>
      <c r="L354" s="4">
        <v>25</v>
      </c>
      <c r="M354" s="4">
        <v>3430.92</v>
      </c>
      <c r="N354" s="4">
        <v>1578.5</v>
      </c>
      <c r="O354" s="4">
        <v>1672</v>
      </c>
    </row>
    <row r="355" spans="1:19" x14ac:dyDescent="0.25">
      <c r="A355" t="s">
        <v>1946</v>
      </c>
      <c r="B355" t="s">
        <v>1612</v>
      </c>
      <c r="C355" t="s">
        <v>1561</v>
      </c>
      <c r="D355" t="s">
        <v>3938</v>
      </c>
      <c r="E355" s="4">
        <v>55000</v>
      </c>
      <c r="F355" s="4">
        <v>3250.5</v>
      </c>
      <c r="G355" s="4">
        <v>2559.6799999999998</v>
      </c>
      <c r="H355" s="4">
        <v>3193.34</v>
      </c>
      <c r="I355" s="4">
        <v>0</v>
      </c>
      <c r="K355" s="4">
        <v>100</v>
      </c>
      <c r="L355" s="4">
        <v>25</v>
      </c>
      <c r="N355" s="4">
        <v>1578.5</v>
      </c>
      <c r="O355" s="4">
        <v>1672</v>
      </c>
      <c r="Q355" s="4">
        <v>3093.34</v>
      </c>
    </row>
    <row r="356" spans="1:19" x14ac:dyDescent="0.25">
      <c r="A356" t="s">
        <v>1718</v>
      </c>
      <c r="B356" t="s">
        <v>1614</v>
      </c>
      <c r="C356" t="s">
        <v>1517</v>
      </c>
      <c r="D356" t="s">
        <v>3499</v>
      </c>
      <c r="E356" s="4">
        <v>70000</v>
      </c>
      <c r="F356" s="4">
        <v>4137</v>
      </c>
      <c r="G356" s="4">
        <v>5025.3599999999997</v>
      </c>
      <c r="H356" s="4">
        <v>1715.46</v>
      </c>
      <c r="I356" s="4">
        <v>0</v>
      </c>
      <c r="L356" s="4">
        <v>25</v>
      </c>
      <c r="M356" s="4">
        <v>1715.46</v>
      </c>
      <c r="N356" s="4">
        <v>2009</v>
      </c>
      <c r="O356" s="4">
        <v>2128</v>
      </c>
    </row>
    <row r="357" spans="1:19" x14ac:dyDescent="0.25">
      <c r="A357" t="s">
        <v>1336</v>
      </c>
      <c r="B357" t="s">
        <v>1337</v>
      </c>
      <c r="C357" t="s">
        <v>1338</v>
      </c>
      <c r="D357" t="s">
        <v>3898</v>
      </c>
      <c r="E357" s="4">
        <v>180000</v>
      </c>
      <c r="F357" s="4">
        <v>10638</v>
      </c>
      <c r="G357" s="4">
        <v>30923.439999999999</v>
      </c>
      <c r="H357" s="4">
        <v>0</v>
      </c>
      <c r="I357" s="4">
        <v>0</v>
      </c>
      <c r="L357" s="4">
        <v>25</v>
      </c>
      <c r="N357" s="4">
        <v>5166</v>
      </c>
      <c r="O357" s="4">
        <v>5472</v>
      </c>
    </row>
    <row r="358" spans="1:19" x14ac:dyDescent="0.25">
      <c r="A358" t="s">
        <v>1719</v>
      </c>
      <c r="B358" t="s">
        <v>142</v>
      </c>
      <c r="C358" t="s">
        <v>124</v>
      </c>
      <c r="D358" t="s">
        <v>3438</v>
      </c>
      <c r="E358" s="4">
        <v>70000</v>
      </c>
      <c r="F358" s="4">
        <v>4137</v>
      </c>
      <c r="G358" s="4">
        <v>5368.45</v>
      </c>
      <c r="H358" s="4">
        <v>0</v>
      </c>
      <c r="I358" s="4">
        <v>0</v>
      </c>
      <c r="L358" s="4">
        <v>25</v>
      </c>
      <c r="N358" s="4">
        <v>2009</v>
      </c>
      <c r="O358" s="4">
        <v>2128</v>
      </c>
    </row>
    <row r="359" spans="1:19" x14ac:dyDescent="0.25">
      <c r="A359" t="s">
        <v>1581</v>
      </c>
      <c r="B359" t="s">
        <v>1582</v>
      </c>
      <c r="C359" t="s">
        <v>1382</v>
      </c>
      <c r="D359" t="s">
        <v>3453</v>
      </c>
      <c r="E359" s="4">
        <v>85000</v>
      </c>
      <c r="F359" s="4">
        <v>5023.5</v>
      </c>
      <c r="G359" s="4">
        <v>8577.06</v>
      </c>
      <c r="H359" s="4">
        <v>0</v>
      </c>
      <c r="I359" s="4">
        <v>0</v>
      </c>
      <c r="L359" s="4">
        <v>25</v>
      </c>
      <c r="N359" s="4">
        <v>2439.5</v>
      </c>
      <c r="O359" s="4">
        <v>2584</v>
      </c>
    </row>
    <row r="360" spans="1:19" x14ac:dyDescent="0.25">
      <c r="A360" t="s">
        <v>2205</v>
      </c>
      <c r="B360" t="s">
        <v>555</v>
      </c>
      <c r="C360" t="s">
        <v>27</v>
      </c>
      <c r="D360" t="s">
        <v>3377</v>
      </c>
      <c r="E360" s="4">
        <v>25000</v>
      </c>
      <c r="F360" s="4">
        <v>1477.5</v>
      </c>
      <c r="H360" s="4">
        <v>0</v>
      </c>
      <c r="I360" s="4">
        <v>0</v>
      </c>
      <c r="L360" s="4">
        <v>25</v>
      </c>
      <c r="N360" s="4">
        <v>717.5</v>
      </c>
      <c r="O360" s="4">
        <v>760</v>
      </c>
    </row>
    <row r="361" spans="1:19" x14ac:dyDescent="0.25">
      <c r="A361" t="s">
        <v>1801</v>
      </c>
      <c r="B361" t="s">
        <v>219</v>
      </c>
      <c r="C361" t="s">
        <v>47</v>
      </c>
      <c r="D361" t="s">
        <v>3868</v>
      </c>
      <c r="E361" s="4">
        <v>65000</v>
      </c>
      <c r="F361" s="4">
        <v>3841.5</v>
      </c>
      <c r="G361" s="4">
        <v>4427.55</v>
      </c>
      <c r="H361" s="4">
        <v>100</v>
      </c>
      <c r="I361" s="4">
        <v>0</v>
      </c>
      <c r="K361" s="4">
        <v>100</v>
      </c>
      <c r="L361" s="4">
        <v>25</v>
      </c>
      <c r="N361" s="4">
        <v>1865.5</v>
      </c>
      <c r="O361" s="4">
        <v>1976</v>
      </c>
    </row>
    <row r="362" spans="1:19" x14ac:dyDescent="0.25">
      <c r="A362" t="s">
        <v>2103</v>
      </c>
      <c r="B362" t="s">
        <v>1871</v>
      </c>
      <c r="C362" t="s">
        <v>364</v>
      </c>
      <c r="D362" t="s">
        <v>3995</v>
      </c>
      <c r="E362" s="4">
        <v>40000</v>
      </c>
      <c r="F362" s="4">
        <v>2364</v>
      </c>
      <c r="G362" s="4">
        <v>442.65</v>
      </c>
      <c r="H362" s="4">
        <v>0</v>
      </c>
      <c r="I362" s="4">
        <v>0</v>
      </c>
      <c r="L362" s="4">
        <v>25</v>
      </c>
      <c r="N362" s="4">
        <v>1148</v>
      </c>
      <c r="O362" s="4">
        <v>1216</v>
      </c>
    </row>
    <row r="363" spans="1:19" x14ac:dyDescent="0.25">
      <c r="A363" t="s">
        <v>2196</v>
      </c>
      <c r="B363" t="s">
        <v>2197</v>
      </c>
      <c r="C363" t="s">
        <v>1561</v>
      </c>
      <c r="D363" t="s">
        <v>3789</v>
      </c>
      <c r="E363" s="4">
        <v>30000</v>
      </c>
      <c r="F363" s="4">
        <v>1773</v>
      </c>
      <c r="H363" s="4">
        <v>0</v>
      </c>
      <c r="I363" s="4">
        <v>0</v>
      </c>
      <c r="L363" s="4">
        <v>25</v>
      </c>
      <c r="N363" s="4">
        <v>861</v>
      </c>
      <c r="O363" s="4">
        <v>912</v>
      </c>
    </row>
    <row r="364" spans="1:19" x14ac:dyDescent="0.25">
      <c r="A364" t="s">
        <v>1947</v>
      </c>
      <c r="B364" t="s">
        <v>205</v>
      </c>
      <c r="C364" t="s">
        <v>212</v>
      </c>
      <c r="D364" t="s">
        <v>3981</v>
      </c>
      <c r="E364" s="4">
        <v>55000</v>
      </c>
      <c r="F364" s="4">
        <v>3250.5</v>
      </c>
      <c r="G364" s="4">
        <v>2559.6799999999998</v>
      </c>
      <c r="H364" s="4">
        <v>0</v>
      </c>
      <c r="I364" s="4">
        <v>0</v>
      </c>
      <c r="L364" s="4">
        <v>25</v>
      </c>
      <c r="N364" s="4">
        <v>1578.5</v>
      </c>
      <c r="O364" s="4">
        <v>1672</v>
      </c>
    </row>
    <row r="365" spans="1:19" x14ac:dyDescent="0.25">
      <c r="A365" t="s">
        <v>1802</v>
      </c>
      <c r="B365" t="s">
        <v>1669</v>
      </c>
      <c r="C365" t="s">
        <v>124</v>
      </c>
      <c r="D365" t="s">
        <v>3761</v>
      </c>
      <c r="E365" s="4">
        <v>65000</v>
      </c>
      <c r="F365" s="4">
        <v>3841.5</v>
      </c>
      <c r="G365" s="4">
        <v>4427.55</v>
      </c>
      <c r="H365" s="4">
        <v>0</v>
      </c>
      <c r="I365" s="4">
        <v>0</v>
      </c>
      <c r="L365" s="4">
        <v>25</v>
      </c>
      <c r="N365" s="4">
        <v>1865.5</v>
      </c>
      <c r="O365" s="4">
        <v>1976</v>
      </c>
    </row>
    <row r="366" spans="1:19" x14ac:dyDescent="0.25">
      <c r="A366" t="s">
        <v>1720</v>
      </c>
      <c r="B366" t="s">
        <v>1574</v>
      </c>
      <c r="C366" t="s">
        <v>1575</v>
      </c>
      <c r="D366" t="s">
        <v>3616</v>
      </c>
      <c r="E366" s="4">
        <v>70000</v>
      </c>
      <c r="F366" s="4">
        <v>4137</v>
      </c>
      <c r="G366" s="4">
        <v>5368.45</v>
      </c>
      <c r="H366" s="4">
        <v>0</v>
      </c>
      <c r="I366" s="4">
        <v>5000</v>
      </c>
      <c r="L366" s="4">
        <v>25</v>
      </c>
      <c r="N366" s="4">
        <v>2009</v>
      </c>
      <c r="O366" s="4">
        <v>2128</v>
      </c>
      <c r="P366" s="4">
        <v>5000</v>
      </c>
    </row>
    <row r="367" spans="1:19" x14ac:dyDescent="0.25">
      <c r="A367" t="s">
        <v>1803</v>
      </c>
      <c r="B367" t="s">
        <v>175</v>
      </c>
      <c r="C367" t="s">
        <v>1519</v>
      </c>
      <c r="D367" t="s">
        <v>3707</v>
      </c>
      <c r="E367" s="4">
        <v>65000</v>
      </c>
      <c r="F367" s="4">
        <v>3841.5</v>
      </c>
      <c r="G367" s="4">
        <v>4427.55</v>
      </c>
      <c r="H367" s="4">
        <v>2492.39</v>
      </c>
      <c r="I367" s="4">
        <v>0</v>
      </c>
      <c r="K367" s="4">
        <v>100</v>
      </c>
      <c r="L367" s="4">
        <v>25</v>
      </c>
      <c r="N367" s="4">
        <v>1865.5</v>
      </c>
      <c r="O367" s="4">
        <v>1976</v>
      </c>
      <c r="S367" s="4">
        <v>2392.39</v>
      </c>
    </row>
    <row r="368" spans="1:19" x14ac:dyDescent="0.25">
      <c r="A368" t="s">
        <v>1583</v>
      </c>
      <c r="B368" t="s">
        <v>426</v>
      </c>
      <c r="C368" t="s">
        <v>473</v>
      </c>
      <c r="D368" t="s">
        <v>3930</v>
      </c>
      <c r="E368" s="4">
        <v>85000</v>
      </c>
      <c r="F368" s="4">
        <v>5023.5</v>
      </c>
      <c r="G368" s="4">
        <v>8577.06</v>
      </c>
      <c r="H368" s="4">
        <v>0</v>
      </c>
      <c r="I368" s="4">
        <v>0</v>
      </c>
      <c r="L368" s="4">
        <v>25</v>
      </c>
      <c r="N368" s="4">
        <v>2439.5</v>
      </c>
      <c r="O368" s="4">
        <v>2584</v>
      </c>
    </row>
    <row r="369" spans="1:19" x14ac:dyDescent="0.25">
      <c r="A369" t="s">
        <v>1721</v>
      </c>
      <c r="B369" t="s">
        <v>142</v>
      </c>
      <c r="C369" t="s">
        <v>124</v>
      </c>
      <c r="D369" t="s">
        <v>3987</v>
      </c>
      <c r="E369" s="4">
        <v>70000</v>
      </c>
      <c r="F369" s="4">
        <v>4137</v>
      </c>
      <c r="G369" s="4">
        <v>5025.3599999999997</v>
      </c>
      <c r="H369" s="4">
        <v>2680.13</v>
      </c>
      <c r="I369" s="4">
        <v>0</v>
      </c>
      <c r="L369" s="4">
        <v>25</v>
      </c>
      <c r="M369" s="4">
        <v>1715.46</v>
      </c>
      <c r="N369" s="4">
        <v>2009</v>
      </c>
      <c r="O369" s="4">
        <v>2128</v>
      </c>
      <c r="S369" s="4">
        <v>964.67</v>
      </c>
    </row>
    <row r="370" spans="1:19" x14ac:dyDescent="0.25">
      <c r="A370" t="s">
        <v>1722</v>
      </c>
      <c r="B370" t="s">
        <v>152</v>
      </c>
      <c r="C370" t="s">
        <v>1517</v>
      </c>
      <c r="D370" t="s">
        <v>3821</v>
      </c>
      <c r="E370" s="4">
        <v>70000</v>
      </c>
      <c r="F370" s="4">
        <v>4137</v>
      </c>
      <c r="G370" s="4">
        <v>5368.45</v>
      </c>
      <c r="H370" s="4">
        <v>0</v>
      </c>
      <c r="I370" s="4">
        <v>0</v>
      </c>
      <c r="L370" s="4">
        <v>25</v>
      </c>
      <c r="N370" s="4">
        <v>2009</v>
      </c>
      <c r="O370" s="4">
        <v>2128</v>
      </c>
    </row>
    <row r="371" spans="1:19" x14ac:dyDescent="0.25">
      <c r="A371" t="s">
        <v>1339</v>
      </c>
      <c r="B371" t="s">
        <v>1340</v>
      </c>
      <c r="C371" t="s">
        <v>409</v>
      </c>
      <c r="D371" t="s">
        <v>3429</v>
      </c>
      <c r="E371" s="4">
        <v>180000</v>
      </c>
      <c r="F371" s="4">
        <v>10638</v>
      </c>
      <c r="G371" s="4">
        <v>30923.439999999999</v>
      </c>
      <c r="H371" s="4">
        <v>0</v>
      </c>
      <c r="I371" s="4">
        <v>0</v>
      </c>
      <c r="L371" s="4">
        <v>25</v>
      </c>
      <c r="N371" s="4">
        <v>5166</v>
      </c>
      <c r="O371" s="4">
        <v>5472</v>
      </c>
    </row>
    <row r="372" spans="1:19" x14ac:dyDescent="0.25">
      <c r="A372" t="s">
        <v>2104</v>
      </c>
      <c r="B372" t="s">
        <v>1899</v>
      </c>
      <c r="C372" t="s">
        <v>1422</v>
      </c>
      <c r="D372" t="s">
        <v>3743</v>
      </c>
      <c r="E372" s="4">
        <v>40000</v>
      </c>
      <c r="F372" s="4">
        <v>2364</v>
      </c>
      <c r="G372" s="4">
        <v>442.65</v>
      </c>
      <c r="H372" s="4">
        <v>0</v>
      </c>
      <c r="I372" s="4">
        <v>0</v>
      </c>
      <c r="L372" s="4">
        <v>25</v>
      </c>
      <c r="N372" s="4">
        <v>1148</v>
      </c>
      <c r="O372" s="4">
        <v>1216</v>
      </c>
    </row>
    <row r="373" spans="1:19" x14ac:dyDescent="0.25">
      <c r="A373" t="s">
        <v>1874</v>
      </c>
      <c r="B373" t="s">
        <v>1555</v>
      </c>
      <c r="C373" t="s">
        <v>1348</v>
      </c>
      <c r="D373" t="s">
        <v>3795</v>
      </c>
      <c r="E373" s="4">
        <v>60000</v>
      </c>
      <c r="F373" s="4">
        <v>3546</v>
      </c>
      <c r="G373" s="4">
        <v>3486.65</v>
      </c>
      <c r="H373" s="4">
        <v>749.32</v>
      </c>
      <c r="I373" s="4">
        <v>0</v>
      </c>
      <c r="L373" s="4">
        <v>25</v>
      </c>
      <c r="N373" s="4">
        <v>1722</v>
      </c>
      <c r="O373" s="4">
        <v>1824</v>
      </c>
      <c r="Q373" s="4">
        <v>749.32</v>
      </c>
    </row>
    <row r="374" spans="1:19" x14ac:dyDescent="0.25">
      <c r="A374" t="s">
        <v>2105</v>
      </c>
      <c r="B374" t="s">
        <v>2045</v>
      </c>
      <c r="C374" t="s">
        <v>1375</v>
      </c>
      <c r="D374" t="s">
        <v>3658</v>
      </c>
      <c r="E374" s="4">
        <v>40000</v>
      </c>
      <c r="F374" s="4">
        <v>2364</v>
      </c>
      <c r="G374" s="4">
        <v>442.65</v>
      </c>
      <c r="H374" s="4">
        <v>0</v>
      </c>
      <c r="I374" s="4">
        <v>0</v>
      </c>
      <c r="L374" s="4">
        <v>25</v>
      </c>
      <c r="N374" s="4">
        <v>1148</v>
      </c>
      <c r="O374" s="4">
        <v>1216</v>
      </c>
    </row>
    <row r="375" spans="1:19" x14ac:dyDescent="0.25">
      <c r="A375" t="s">
        <v>1804</v>
      </c>
      <c r="B375" t="s">
        <v>175</v>
      </c>
      <c r="C375" t="s">
        <v>544</v>
      </c>
      <c r="D375" t="s">
        <v>3704</v>
      </c>
      <c r="E375" s="4">
        <v>65000</v>
      </c>
      <c r="F375" s="4">
        <v>3841.5</v>
      </c>
      <c r="G375" s="4">
        <v>4427.55</v>
      </c>
      <c r="H375" s="4">
        <v>0</v>
      </c>
      <c r="I375" s="4">
        <v>0</v>
      </c>
      <c r="L375" s="4">
        <v>25</v>
      </c>
      <c r="N375" s="4">
        <v>1865.5</v>
      </c>
      <c r="O375" s="4">
        <v>1976</v>
      </c>
    </row>
    <row r="376" spans="1:19" x14ac:dyDescent="0.25">
      <c r="A376" t="s">
        <v>1948</v>
      </c>
      <c r="B376" t="s">
        <v>152</v>
      </c>
      <c r="C376" t="s">
        <v>1589</v>
      </c>
      <c r="D376" t="s">
        <v>3379</v>
      </c>
      <c r="E376" s="4">
        <v>55000</v>
      </c>
      <c r="F376" s="4">
        <v>3250.5</v>
      </c>
      <c r="G376" s="4">
        <v>2302.36</v>
      </c>
      <c r="H376" s="4">
        <v>1715.46</v>
      </c>
      <c r="I376" s="4">
        <v>13246.17</v>
      </c>
      <c r="L376" s="4">
        <v>25</v>
      </c>
      <c r="M376" s="4">
        <v>1715.46</v>
      </c>
      <c r="N376" s="4">
        <v>1578.5</v>
      </c>
      <c r="O376" s="4">
        <v>1672</v>
      </c>
      <c r="P376" s="4">
        <v>13246.17</v>
      </c>
    </row>
    <row r="377" spans="1:19" x14ac:dyDescent="0.25">
      <c r="A377" t="s">
        <v>1400</v>
      </c>
      <c r="B377" t="s">
        <v>1401</v>
      </c>
      <c r="C377" t="s">
        <v>1402</v>
      </c>
      <c r="D377" t="s">
        <v>3408</v>
      </c>
      <c r="E377" s="4">
        <v>135000</v>
      </c>
      <c r="F377" s="4">
        <v>7978.5</v>
      </c>
      <c r="G377" s="4">
        <v>19480.580000000002</v>
      </c>
      <c r="H377" s="4">
        <v>3430.92</v>
      </c>
      <c r="I377" s="4">
        <v>0</v>
      </c>
      <c r="L377" s="4">
        <v>25</v>
      </c>
      <c r="M377" s="4">
        <v>3430.92</v>
      </c>
      <c r="N377" s="4">
        <v>3874.5</v>
      </c>
      <c r="O377" s="4">
        <v>4104</v>
      </c>
    </row>
    <row r="378" spans="1:19" x14ac:dyDescent="0.25">
      <c r="A378" t="s">
        <v>1875</v>
      </c>
      <c r="B378" t="s">
        <v>1612</v>
      </c>
      <c r="C378" t="s">
        <v>1532</v>
      </c>
      <c r="D378" t="s">
        <v>3896</v>
      </c>
      <c r="E378" s="4">
        <v>60000</v>
      </c>
      <c r="F378" s="4">
        <v>3546</v>
      </c>
      <c r="G378" s="4">
        <v>3143.56</v>
      </c>
      <c r="H378" s="4">
        <v>3314.1000000000004</v>
      </c>
      <c r="I378" s="4">
        <v>0</v>
      </c>
      <c r="K378" s="4">
        <v>100</v>
      </c>
      <c r="L378" s="4">
        <v>25</v>
      </c>
      <c r="M378" s="4">
        <v>1715.46</v>
      </c>
      <c r="N378" s="4">
        <v>1722</v>
      </c>
      <c r="O378" s="4">
        <v>1824</v>
      </c>
      <c r="Q378" s="4">
        <v>1498.64</v>
      </c>
    </row>
    <row r="379" spans="1:19" x14ac:dyDescent="0.25">
      <c r="A379" t="s">
        <v>1876</v>
      </c>
      <c r="B379" t="s">
        <v>215</v>
      </c>
      <c r="C379" t="s">
        <v>1398</v>
      </c>
      <c r="D379" t="s">
        <v>3781</v>
      </c>
      <c r="E379" s="4">
        <v>60000</v>
      </c>
      <c r="F379" s="4">
        <v>3546</v>
      </c>
      <c r="G379" s="4">
        <v>3486.65</v>
      </c>
      <c r="H379" s="4">
        <v>0</v>
      </c>
      <c r="I379" s="4">
        <v>0</v>
      </c>
      <c r="L379" s="4">
        <v>25</v>
      </c>
      <c r="N379" s="4">
        <v>1722</v>
      </c>
      <c r="O379" s="4">
        <v>1824</v>
      </c>
    </row>
    <row r="380" spans="1:19" x14ac:dyDescent="0.25">
      <c r="A380" t="s">
        <v>1997</v>
      </c>
      <c r="B380" t="s">
        <v>1998</v>
      </c>
      <c r="C380" t="s">
        <v>1446</v>
      </c>
      <c r="D380" t="s">
        <v>4006</v>
      </c>
      <c r="E380" s="4">
        <v>50000</v>
      </c>
      <c r="F380" s="4">
        <v>2955</v>
      </c>
      <c r="G380" s="4">
        <v>1854</v>
      </c>
      <c r="H380" s="4">
        <v>0</v>
      </c>
      <c r="I380" s="4">
        <v>0</v>
      </c>
      <c r="L380" s="4">
        <v>25</v>
      </c>
      <c r="N380" s="4">
        <v>1435</v>
      </c>
      <c r="O380" s="4">
        <v>1520</v>
      </c>
    </row>
    <row r="381" spans="1:19" x14ac:dyDescent="0.25">
      <c r="A381" t="s">
        <v>1999</v>
      </c>
      <c r="B381" t="s">
        <v>1833</v>
      </c>
      <c r="C381" t="s">
        <v>1364</v>
      </c>
      <c r="D381" t="s">
        <v>3977</v>
      </c>
      <c r="E381" s="4">
        <v>50000</v>
      </c>
      <c r="F381" s="4">
        <v>2955</v>
      </c>
      <c r="G381" s="4">
        <v>1854</v>
      </c>
      <c r="H381" s="4">
        <v>1498.64</v>
      </c>
      <c r="I381" s="4">
        <v>0</v>
      </c>
      <c r="L381" s="4">
        <v>25</v>
      </c>
      <c r="N381" s="4">
        <v>1435</v>
      </c>
      <c r="O381" s="4">
        <v>1520</v>
      </c>
      <c r="Q381" s="4">
        <v>1498.64</v>
      </c>
    </row>
    <row r="382" spans="1:19" x14ac:dyDescent="0.25">
      <c r="A382" t="s">
        <v>1723</v>
      </c>
      <c r="B382" t="s">
        <v>175</v>
      </c>
      <c r="C382" t="s">
        <v>229</v>
      </c>
      <c r="D382" t="s">
        <v>3891</v>
      </c>
      <c r="E382" s="4">
        <v>70000</v>
      </c>
      <c r="F382" s="4">
        <v>4137</v>
      </c>
      <c r="G382" s="4">
        <v>4682.2700000000004</v>
      </c>
      <c r="H382" s="4">
        <v>3610.92</v>
      </c>
      <c r="I382" s="4">
        <v>0</v>
      </c>
      <c r="K382" s="4">
        <v>180</v>
      </c>
      <c r="L382" s="4">
        <v>25</v>
      </c>
      <c r="M382" s="4">
        <v>3430.92</v>
      </c>
      <c r="N382" s="4">
        <v>2009</v>
      </c>
      <c r="O382" s="4">
        <v>2128</v>
      </c>
    </row>
    <row r="383" spans="1:19" x14ac:dyDescent="0.25">
      <c r="A383" t="s">
        <v>2166</v>
      </c>
      <c r="B383" t="s">
        <v>1962</v>
      </c>
      <c r="C383" t="s">
        <v>1392</v>
      </c>
      <c r="D383" t="s">
        <v>3936</v>
      </c>
      <c r="E383" s="4">
        <v>35500</v>
      </c>
      <c r="F383" s="4">
        <v>2098.0500000000002</v>
      </c>
      <c r="H383" s="4">
        <v>100</v>
      </c>
      <c r="I383" s="4">
        <v>0</v>
      </c>
      <c r="K383" s="4">
        <v>100</v>
      </c>
      <c r="L383" s="4">
        <v>25</v>
      </c>
      <c r="N383" s="4">
        <v>1018.85</v>
      </c>
      <c r="O383" s="4">
        <v>1079.2</v>
      </c>
    </row>
    <row r="384" spans="1:19" x14ac:dyDescent="0.25">
      <c r="A384" t="s">
        <v>1724</v>
      </c>
      <c r="B384" t="s">
        <v>1657</v>
      </c>
      <c r="C384" t="s">
        <v>1484</v>
      </c>
      <c r="D384" t="s">
        <v>3682</v>
      </c>
      <c r="E384" s="4">
        <v>70000</v>
      </c>
      <c r="F384" s="4">
        <v>4137</v>
      </c>
      <c r="G384" s="4">
        <v>5368.45</v>
      </c>
      <c r="H384" s="4">
        <v>0</v>
      </c>
      <c r="I384" s="4">
        <v>0</v>
      </c>
      <c r="L384" s="4">
        <v>25</v>
      </c>
      <c r="N384" s="4">
        <v>2009</v>
      </c>
      <c r="O384" s="4">
        <v>2128</v>
      </c>
    </row>
    <row r="385" spans="1:15" x14ac:dyDescent="0.25">
      <c r="A385" t="s">
        <v>1647</v>
      </c>
      <c r="B385" t="s">
        <v>1483</v>
      </c>
      <c r="C385" t="s">
        <v>1629</v>
      </c>
      <c r="D385" t="s">
        <v>3581</v>
      </c>
      <c r="E385" s="4">
        <v>75000</v>
      </c>
      <c r="F385" s="4">
        <v>4432.5</v>
      </c>
      <c r="G385" s="4">
        <v>5966.26</v>
      </c>
      <c r="H385" s="4">
        <v>1715.46</v>
      </c>
      <c r="I385" s="4">
        <v>0</v>
      </c>
      <c r="L385" s="4">
        <v>25</v>
      </c>
      <c r="M385" s="4">
        <v>1715.46</v>
      </c>
      <c r="N385" s="4">
        <v>2152.5</v>
      </c>
      <c r="O385" s="4">
        <v>2280</v>
      </c>
    </row>
    <row r="386" spans="1:15" x14ac:dyDescent="0.25">
      <c r="A386" t="s">
        <v>1877</v>
      </c>
      <c r="B386" t="s">
        <v>443</v>
      </c>
      <c r="C386" t="s">
        <v>51</v>
      </c>
      <c r="D386" t="s">
        <v>3380</v>
      </c>
      <c r="E386" s="4">
        <v>60000</v>
      </c>
      <c r="F386" s="4">
        <v>3546</v>
      </c>
      <c r="G386" s="4">
        <v>3486.65</v>
      </c>
      <c r="H386" s="4">
        <v>0</v>
      </c>
      <c r="I386" s="4">
        <v>0</v>
      </c>
      <c r="L386" s="4">
        <v>25</v>
      </c>
      <c r="N386" s="4">
        <v>1722</v>
      </c>
      <c r="O386" s="4">
        <v>1824</v>
      </c>
    </row>
    <row r="387" spans="1:15" x14ac:dyDescent="0.25">
      <c r="A387" t="s">
        <v>2180</v>
      </c>
      <c r="B387" t="s">
        <v>2181</v>
      </c>
      <c r="C387" t="s">
        <v>2182</v>
      </c>
      <c r="D387" t="s">
        <v>3846</v>
      </c>
      <c r="E387" s="4">
        <v>35000</v>
      </c>
      <c r="F387" s="4">
        <v>2068.5</v>
      </c>
      <c r="H387" s="4">
        <v>0</v>
      </c>
      <c r="I387" s="4">
        <v>0</v>
      </c>
      <c r="L387" s="4">
        <v>25</v>
      </c>
      <c r="N387" s="4">
        <v>1004.5</v>
      </c>
      <c r="O387" s="4">
        <v>1064</v>
      </c>
    </row>
    <row r="388" spans="1:15" x14ac:dyDescent="0.25">
      <c r="A388" t="s">
        <v>2106</v>
      </c>
      <c r="B388" t="s">
        <v>1899</v>
      </c>
      <c r="C388" t="s">
        <v>1420</v>
      </c>
      <c r="D388" t="s">
        <v>4002</v>
      </c>
      <c r="E388" s="4">
        <v>40000</v>
      </c>
      <c r="F388" s="4">
        <v>2364</v>
      </c>
      <c r="G388" s="4">
        <v>442.65</v>
      </c>
      <c r="H388" s="4">
        <v>0</v>
      </c>
      <c r="I388" s="4">
        <v>200</v>
      </c>
      <c r="J388" s="4">
        <v>200</v>
      </c>
      <c r="L388" s="4">
        <v>25</v>
      </c>
      <c r="N388" s="4">
        <v>1148</v>
      </c>
      <c r="O388" s="4">
        <v>1216</v>
      </c>
    </row>
    <row r="389" spans="1:15" x14ac:dyDescent="0.25">
      <c r="A389" t="s">
        <v>2107</v>
      </c>
      <c r="B389" t="s">
        <v>1899</v>
      </c>
      <c r="C389" t="s">
        <v>1420</v>
      </c>
      <c r="D389" t="s">
        <v>3783</v>
      </c>
      <c r="E389" s="4">
        <v>40000</v>
      </c>
      <c r="F389" s="4">
        <v>2364</v>
      </c>
      <c r="G389" s="4">
        <v>442.65</v>
      </c>
      <c r="H389" s="4">
        <v>100</v>
      </c>
      <c r="I389" s="4">
        <v>200</v>
      </c>
      <c r="J389" s="4">
        <v>200</v>
      </c>
      <c r="K389" s="4">
        <v>100</v>
      </c>
      <c r="L389" s="4">
        <v>25</v>
      </c>
      <c r="N389" s="4">
        <v>1148</v>
      </c>
      <c r="O389" s="4">
        <v>1216</v>
      </c>
    </row>
    <row r="390" spans="1:15" x14ac:dyDescent="0.25">
      <c r="A390" t="s">
        <v>2033</v>
      </c>
      <c r="B390" t="s">
        <v>1766</v>
      </c>
      <c r="C390" t="s">
        <v>1767</v>
      </c>
      <c r="D390" t="s">
        <v>3713</v>
      </c>
      <c r="E390" s="4">
        <v>45000</v>
      </c>
      <c r="F390" s="4">
        <v>2659.5</v>
      </c>
      <c r="G390" s="4">
        <v>1148.33</v>
      </c>
      <c r="H390" s="4">
        <v>100</v>
      </c>
      <c r="I390" s="4">
        <v>0</v>
      </c>
      <c r="K390" s="4">
        <v>100</v>
      </c>
      <c r="L390" s="4">
        <v>25</v>
      </c>
      <c r="N390" s="4">
        <v>1291.5</v>
      </c>
      <c r="O390" s="4">
        <v>1368</v>
      </c>
    </row>
    <row r="391" spans="1:15" x14ac:dyDescent="0.25">
      <c r="A391" t="s">
        <v>1373</v>
      </c>
      <c r="B391" t="s">
        <v>1374</v>
      </c>
      <c r="C391" t="s">
        <v>1375</v>
      </c>
      <c r="D391" t="s">
        <v>3881</v>
      </c>
      <c r="E391" s="4">
        <v>140000</v>
      </c>
      <c r="F391" s="4">
        <v>8274</v>
      </c>
      <c r="G391" s="4">
        <v>21085.57</v>
      </c>
      <c r="H391" s="4">
        <v>1715.46</v>
      </c>
      <c r="I391" s="4">
        <v>0</v>
      </c>
      <c r="L391" s="4">
        <v>25</v>
      </c>
      <c r="M391" s="4">
        <v>1715.46</v>
      </c>
      <c r="N391" s="4">
        <v>4018</v>
      </c>
      <c r="O391" s="4">
        <v>4256</v>
      </c>
    </row>
    <row r="392" spans="1:15" x14ac:dyDescent="0.25">
      <c r="A392" t="s">
        <v>1725</v>
      </c>
      <c r="B392" t="s">
        <v>1483</v>
      </c>
      <c r="C392" t="s">
        <v>1406</v>
      </c>
      <c r="D392" t="s">
        <v>3620</v>
      </c>
      <c r="E392" s="4">
        <v>70000</v>
      </c>
      <c r="F392" s="4">
        <v>4137</v>
      </c>
      <c r="G392" s="4">
        <v>5368.45</v>
      </c>
      <c r="H392" s="4">
        <v>0</v>
      </c>
      <c r="I392" s="4">
        <v>0</v>
      </c>
      <c r="L392" s="4">
        <v>25</v>
      </c>
      <c r="N392" s="4">
        <v>2009</v>
      </c>
      <c r="O392" s="4">
        <v>2128</v>
      </c>
    </row>
    <row r="393" spans="1:15" x14ac:dyDescent="0.25">
      <c r="A393" t="s">
        <v>1726</v>
      </c>
      <c r="B393" t="s">
        <v>1657</v>
      </c>
      <c r="C393" t="s">
        <v>1406</v>
      </c>
      <c r="D393" t="s">
        <v>3652</v>
      </c>
      <c r="E393" s="4">
        <v>70000</v>
      </c>
      <c r="F393" s="4">
        <v>4137</v>
      </c>
      <c r="G393" s="4">
        <v>5368.45</v>
      </c>
      <c r="H393" s="4">
        <v>0</v>
      </c>
      <c r="I393" s="4">
        <v>0</v>
      </c>
      <c r="L393" s="4">
        <v>25</v>
      </c>
      <c r="N393" s="4">
        <v>2009</v>
      </c>
      <c r="O393" s="4">
        <v>2128</v>
      </c>
    </row>
    <row r="394" spans="1:15" x14ac:dyDescent="0.25">
      <c r="A394" t="s">
        <v>1878</v>
      </c>
      <c r="B394" t="s">
        <v>1574</v>
      </c>
      <c r="C394" t="s">
        <v>1879</v>
      </c>
      <c r="D394" t="s">
        <v>3752</v>
      </c>
      <c r="E394" s="4">
        <v>60000</v>
      </c>
      <c r="F394" s="4">
        <v>3546</v>
      </c>
      <c r="G394" s="4">
        <v>3486.65</v>
      </c>
      <c r="H394" s="4">
        <v>0</v>
      </c>
      <c r="I394" s="4">
        <v>0</v>
      </c>
      <c r="L394" s="4">
        <v>25</v>
      </c>
      <c r="N394" s="4">
        <v>1722</v>
      </c>
      <c r="O394" s="4">
        <v>1824</v>
      </c>
    </row>
    <row r="395" spans="1:15" x14ac:dyDescent="0.25">
      <c r="A395" t="s">
        <v>1727</v>
      </c>
      <c r="B395" t="s">
        <v>183</v>
      </c>
      <c r="C395" t="s">
        <v>51</v>
      </c>
      <c r="D395" t="s">
        <v>3613</v>
      </c>
      <c r="E395" s="4">
        <v>70000</v>
      </c>
      <c r="F395" s="4">
        <v>4137</v>
      </c>
      <c r="G395" s="4">
        <v>5368.45</v>
      </c>
      <c r="H395" s="4">
        <v>0</v>
      </c>
      <c r="I395" s="4">
        <v>0</v>
      </c>
      <c r="L395" s="4">
        <v>25</v>
      </c>
      <c r="N395" s="4">
        <v>2009</v>
      </c>
      <c r="O395" s="4">
        <v>2128</v>
      </c>
    </row>
    <row r="396" spans="1:15" x14ac:dyDescent="0.25">
      <c r="A396" t="s">
        <v>1880</v>
      </c>
      <c r="B396" t="s">
        <v>1841</v>
      </c>
      <c r="C396" t="s">
        <v>1794</v>
      </c>
      <c r="D396" t="s">
        <v>3676</v>
      </c>
      <c r="E396" s="4">
        <v>60000</v>
      </c>
      <c r="F396" s="4">
        <v>3546</v>
      </c>
      <c r="G396" s="4">
        <v>3486.65</v>
      </c>
      <c r="H396" s="4">
        <v>0</v>
      </c>
      <c r="I396" s="4">
        <v>0</v>
      </c>
      <c r="L396" s="4">
        <v>25</v>
      </c>
      <c r="N396" s="4">
        <v>1722</v>
      </c>
      <c r="O396" s="4">
        <v>1824</v>
      </c>
    </row>
    <row r="397" spans="1:15" x14ac:dyDescent="0.25">
      <c r="A397" t="s">
        <v>1403</v>
      </c>
      <c r="B397" t="s">
        <v>68</v>
      </c>
      <c r="C397" t="s">
        <v>1404</v>
      </c>
      <c r="D397" t="s">
        <v>3366</v>
      </c>
      <c r="E397" s="4">
        <v>135000</v>
      </c>
      <c r="F397" s="4">
        <v>7978.5</v>
      </c>
      <c r="G397" s="4">
        <v>20338.310000000001</v>
      </c>
      <c r="H397" s="4">
        <v>0</v>
      </c>
      <c r="I397" s="4">
        <v>0</v>
      </c>
      <c r="L397" s="4">
        <v>25</v>
      </c>
      <c r="N397" s="4">
        <v>3874.5</v>
      </c>
      <c r="O397" s="4">
        <v>4104</v>
      </c>
    </row>
    <row r="398" spans="1:15" x14ac:dyDescent="0.25">
      <c r="A398" t="s">
        <v>1949</v>
      </c>
      <c r="B398" t="s">
        <v>421</v>
      </c>
      <c r="C398" t="s">
        <v>1950</v>
      </c>
      <c r="D398" t="s">
        <v>3369</v>
      </c>
      <c r="E398" s="4">
        <v>55000</v>
      </c>
      <c r="F398" s="4">
        <v>3250.5</v>
      </c>
      <c r="G398" s="4">
        <v>2559.6799999999998</v>
      </c>
      <c r="H398" s="4">
        <v>0</v>
      </c>
      <c r="I398" s="4">
        <v>0</v>
      </c>
      <c r="L398" s="4">
        <v>25</v>
      </c>
      <c r="N398" s="4">
        <v>1578.5</v>
      </c>
      <c r="O398" s="4">
        <v>1672</v>
      </c>
    </row>
    <row r="399" spans="1:15" x14ac:dyDescent="0.25">
      <c r="A399" t="s">
        <v>2034</v>
      </c>
      <c r="B399" t="s">
        <v>2035</v>
      </c>
      <c r="C399" t="s">
        <v>1368</v>
      </c>
      <c r="D399" t="s">
        <v>3841</v>
      </c>
      <c r="E399" s="4">
        <v>45000</v>
      </c>
      <c r="F399" s="4">
        <v>2659.5</v>
      </c>
      <c r="G399" s="4">
        <v>1148.33</v>
      </c>
      <c r="H399" s="4">
        <v>0</v>
      </c>
      <c r="I399" s="4">
        <v>0</v>
      </c>
      <c r="L399" s="4">
        <v>25</v>
      </c>
      <c r="N399" s="4">
        <v>1291.5</v>
      </c>
      <c r="O399" s="4">
        <v>1368</v>
      </c>
    </row>
    <row r="400" spans="1:15" x14ac:dyDescent="0.25">
      <c r="A400" t="s">
        <v>1728</v>
      </c>
      <c r="B400" t="s">
        <v>1612</v>
      </c>
      <c r="C400" t="s">
        <v>1461</v>
      </c>
      <c r="D400" t="s">
        <v>3779</v>
      </c>
      <c r="E400" s="4">
        <v>70000</v>
      </c>
      <c r="F400" s="4">
        <v>4137</v>
      </c>
      <c r="G400" s="4">
        <v>5368.45</v>
      </c>
      <c r="H400" s="4">
        <v>100</v>
      </c>
      <c r="I400" s="4">
        <v>0</v>
      </c>
      <c r="K400" s="4">
        <v>100</v>
      </c>
      <c r="L400" s="4">
        <v>25</v>
      </c>
      <c r="N400" s="4">
        <v>2009</v>
      </c>
      <c r="O400" s="4">
        <v>2128</v>
      </c>
    </row>
    <row r="401" spans="1:17" x14ac:dyDescent="0.25">
      <c r="A401" t="s">
        <v>1648</v>
      </c>
      <c r="B401" t="s">
        <v>175</v>
      </c>
      <c r="C401" t="s">
        <v>1354</v>
      </c>
      <c r="D401" t="s">
        <v>3730</v>
      </c>
      <c r="E401" s="4">
        <v>75000</v>
      </c>
      <c r="F401" s="4">
        <v>4432.5</v>
      </c>
      <c r="G401" s="4">
        <v>6309.35</v>
      </c>
      <c r="H401" s="4">
        <v>749.32</v>
      </c>
      <c r="I401" s="4">
        <v>0</v>
      </c>
      <c r="L401" s="4">
        <v>25</v>
      </c>
      <c r="N401" s="4">
        <v>2152.5</v>
      </c>
      <c r="O401" s="4">
        <v>2280</v>
      </c>
      <c r="Q401" s="4">
        <v>749.32</v>
      </c>
    </row>
    <row r="402" spans="1:17" x14ac:dyDescent="0.25">
      <c r="A402" t="s">
        <v>1805</v>
      </c>
      <c r="B402" t="s">
        <v>142</v>
      </c>
      <c r="C402" t="s">
        <v>1561</v>
      </c>
      <c r="D402" t="s">
        <v>3975</v>
      </c>
      <c r="E402" s="4">
        <v>65000</v>
      </c>
      <c r="F402" s="4">
        <v>3841.5</v>
      </c>
      <c r="G402" s="4">
        <v>4084.46</v>
      </c>
      <c r="H402" s="4">
        <v>1715.46</v>
      </c>
      <c r="I402" s="4">
        <v>0</v>
      </c>
      <c r="L402" s="4">
        <v>25</v>
      </c>
      <c r="M402" s="4">
        <v>1715.46</v>
      </c>
      <c r="N402" s="4">
        <v>1865.5</v>
      </c>
      <c r="O402" s="4">
        <v>1976</v>
      </c>
    </row>
    <row r="403" spans="1:17" x14ac:dyDescent="0.25">
      <c r="A403" t="s">
        <v>1729</v>
      </c>
      <c r="B403" t="s">
        <v>1657</v>
      </c>
      <c r="C403" t="s">
        <v>1406</v>
      </c>
      <c r="D403" t="s">
        <v>3660</v>
      </c>
      <c r="E403" s="4">
        <v>70000</v>
      </c>
      <c r="F403" s="4">
        <v>4137</v>
      </c>
      <c r="G403" s="4">
        <v>5368.45</v>
      </c>
      <c r="H403" s="4">
        <v>0</v>
      </c>
      <c r="I403" s="4">
        <v>0</v>
      </c>
      <c r="L403" s="4">
        <v>25</v>
      </c>
      <c r="N403" s="4">
        <v>2009</v>
      </c>
      <c r="O403" s="4">
        <v>2128</v>
      </c>
    </row>
    <row r="404" spans="1:17" x14ac:dyDescent="0.25">
      <c r="A404" t="s">
        <v>1806</v>
      </c>
      <c r="B404" t="s">
        <v>152</v>
      </c>
      <c r="C404" t="s">
        <v>1426</v>
      </c>
      <c r="D404" t="s">
        <v>3559</v>
      </c>
      <c r="E404" s="4">
        <v>65000</v>
      </c>
      <c r="F404" s="4">
        <v>3841.5</v>
      </c>
      <c r="G404" s="4">
        <v>4084.46</v>
      </c>
      <c r="H404" s="4">
        <v>1715.46</v>
      </c>
      <c r="I404" s="4">
        <v>0</v>
      </c>
      <c r="L404" s="4">
        <v>25</v>
      </c>
      <c r="M404" s="4">
        <v>1715.46</v>
      </c>
      <c r="N404" s="4">
        <v>1865.5</v>
      </c>
      <c r="O404" s="4">
        <v>1976</v>
      </c>
    </row>
    <row r="405" spans="1:17" x14ac:dyDescent="0.25">
      <c r="A405" t="s">
        <v>1881</v>
      </c>
      <c r="B405" t="s">
        <v>1359</v>
      </c>
      <c r="C405" t="s">
        <v>77</v>
      </c>
      <c r="D405" t="s">
        <v>3978</v>
      </c>
      <c r="E405" s="4">
        <v>60000</v>
      </c>
      <c r="F405" s="4">
        <v>3546</v>
      </c>
      <c r="G405" s="4">
        <v>3486.65</v>
      </c>
      <c r="H405" s="4">
        <v>100</v>
      </c>
      <c r="I405" s="4">
        <v>0</v>
      </c>
      <c r="K405" s="4">
        <v>100</v>
      </c>
      <c r="L405" s="4">
        <v>25</v>
      </c>
      <c r="N405" s="4">
        <v>1722</v>
      </c>
      <c r="O405" s="4">
        <v>1824</v>
      </c>
    </row>
    <row r="406" spans="1:17" x14ac:dyDescent="0.25">
      <c r="A406" t="s">
        <v>1405</v>
      </c>
      <c r="B406" t="s">
        <v>68</v>
      </c>
      <c r="C406" t="s">
        <v>1406</v>
      </c>
      <c r="D406" t="s">
        <v>3515</v>
      </c>
      <c r="E406" s="4">
        <v>135000</v>
      </c>
      <c r="F406" s="4">
        <v>7978.5</v>
      </c>
      <c r="G406" s="4">
        <v>20338.310000000001</v>
      </c>
      <c r="H406" s="4">
        <v>100</v>
      </c>
      <c r="I406" s="4">
        <v>0</v>
      </c>
      <c r="K406" s="4">
        <v>100</v>
      </c>
      <c r="L406" s="4">
        <v>25</v>
      </c>
      <c r="N406" s="4">
        <v>3874.5</v>
      </c>
      <c r="O406" s="4">
        <v>4104</v>
      </c>
    </row>
    <row r="407" spans="1:17" x14ac:dyDescent="0.25">
      <c r="A407" t="s">
        <v>1730</v>
      </c>
      <c r="B407" t="s">
        <v>1483</v>
      </c>
      <c r="C407" t="s">
        <v>1712</v>
      </c>
      <c r="D407" t="s">
        <v>3604</v>
      </c>
      <c r="E407" s="4">
        <v>70000</v>
      </c>
      <c r="F407" s="4">
        <v>4137</v>
      </c>
      <c r="G407" s="4">
        <v>5368.45</v>
      </c>
      <c r="H407" s="4">
        <v>0</v>
      </c>
      <c r="I407" s="4">
        <v>0</v>
      </c>
      <c r="L407" s="4">
        <v>25</v>
      </c>
      <c r="N407" s="4">
        <v>2009</v>
      </c>
      <c r="O407" s="4">
        <v>2128</v>
      </c>
    </row>
    <row r="408" spans="1:17" x14ac:dyDescent="0.25">
      <c r="A408" t="s">
        <v>1951</v>
      </c>
      <c r="B408" t="s">
        <v>428</v>
      </c>
      <c r="C408" t="s">
        <v>30</v>
      </c>
      <c r="D408" t="s">
        <v>3720</v>
      </c>
      <c r="E408" s="4">
        <v>55000</v>
      </c>
      <c r="F408" s="4">
        <v>3250.5</v>
      </c>
      <c r="G408" s="4">
        <v>2559.6799999999998</v>
      </c>
      <c r="H408" s="4">
        <v>100</v>
      </c>
      <c r="I408" s="4">
        <v>0</v>
      </c>
      <c r="K408" s="4">
        <v>100</v>
      </c>
      <c r="L408" s="4">
        <v>25</v>
      </c>
      <c r="N408" s="4">
        <v>1578.5</v>
      </c>
      <c r="O408" s="4">
        <v>1672</v>
      </c>
    </row>
    <row r="409" spans="1:17" x14ac:dyDescent="0.25">
      <c r="A409" t="s">
        <v>1584</v>
      </c>
      <c r="B409" t="s">
        <v>1560</v>
      </c>
      <c r="C409" t="s">
        <v>1484</v>
      </c>
      <c r="D409" t="s">
        <v>3778</v>
      </c>
      <c r="E409" s="4">
        <v>85000</v>
      </c>
      <c r="F409" s="4">
        <v>5023.5</v>
      </c>
      <c r="G409" s="4">
        <v>8577.06</v>
      </c>
      <c r="H409" s="4">
        <v>100</v>
      </c>
      <c r="I409" s="4">
        <v>0</v>
      </c>
      <c r="K409" s="4">
        <v>100</v>
      </c>
      <c r="L409" s="4">
        <v>25</v>
      </c>
      <c r="N409" s="4">
        <v>2439.5</v>
      </c>
      <c r="O409" s="4">
        <v>2584</v>
      </c>
    </row>
    <row r="410" spans="1:17" x14ac:dyDescent="0.25">
      <c r="A410" t="s">
        <v>1882</v>
      </c>
      <c r="B410" t="s">
        <v>1571</v>
      </c>
      <c r="C410" t="s">
        <v>1484</v>
      </c>
      <c r="D410" t="s">
        <v>3634</v>
      </c>
      <c r="E410" s="4">
        <v>60000</v>
      </c>
      <c r="F410" s="4">
        <v>3546</v>
      </c>
      <c r="G410" s="4">
        <v>3143.56</v>
      </c>
      <c r="H410" s="4">
        <v>1815.46</v>
      </c>
      <c r="I410" s="4">
        <v>0</v>
      </c>
      <c r="K410" s="4">
        <v>100</v>
      </c>
      <c r="L410" s="4">
        <v>25</v>
      </c>
      <c r="M410" s="4">
        <v>1715.46</v>
      </c>
      <c r="N410" s="4">
        <v>1722</v>
      </c>
      <c r="O410" s="4">
        <v>1824</v>
      </c>
    </row>
    <row r="411" spans="1:17" x14ac:dyDescent="0.25">
      <c r="A411" t="s">
        <v>2108</v>
      </c>
      <c r="B411" t="s">
        <v>1899</v>
      </c>
      <c r="C411" t="s">
        <v>1420</v>
      </c>
      <c r="D411" t="s">
        <v>3426</v>
      </c>
      <c r="E411" s="4">
        <v>40000</v>
      </c>
      <c r="F411" s="4">
        <v>2364</v>
      </c>
      <c r="G411" s="4">
        <v>442.65</v>
      </c>
      <c r="H411" s="4">
        <v>100</v>
      </c>
      <c r="I411" s="4">
        <v>200</v>
      </c>
      <c r="J411" s="4">
        <v>200</v>
      </c>
      <c r="K411" s="4">
        <v>100</v>
      </c>
      <c r="L411" s="4">
        <v>25</v>
      </c>
      <c r="N411" s="4">
        <v>1148</v>
      </c>
      <c r="O411" s="4">
        <v>1216</v>
      </c>
    </row>
    <row r="412" spans="1:17" x14ac:dyDescent="0.25">
      <c r="A412" t="s">
        <v>2036</v>
      </c>
      <c r="B412" t="s">
        <v>215</v>
      </c>
      <c r="C412" t="s">
        <v>1357</v>
      </c>
      <c r="D412" t="s">
        <v>3555</v>
      </c>
      <c r="E412" s="4">
        <v>45000</v>
      </c>
      <c r="F412" s="4">
        <v>2659.5</v>
      </c>
      <c r="G412" s="4">
        <v>891.01</v>
      </c>
      <c r="H412" s="4">
        <v>1815.46</v>
      </c>
      <c r="I412" s="4">
        <v>0</v>
      </c>
      <c r="K412" s="4">
        <v>100</v>
      </c>
      <c r="L412" s="4">
        <v>25</v>
      </c>
      <c r="M412" s="4">
        <v>1715.46</v>
      </c>
      <c r="N412" s="4">
        <v>1291.5</v>
      </c>
      <c r="O412" s="4">
        <v>1368</v>
      </c>
    </row>
    <row r="413" spans="1:17" x14ac:dyDescent="0.25">
      <c r="A413" t="s">
        <v>2037</v>
      </c>
      <c r="B413" t="s">
        <v>142</v>
      </c>
      <c r="C413" t="s">
        <v>1561</v>
      </c>
      <c r="D413" t="s">
        <v>3940</v>
      </c>
      <c r="E413" s="4">
        <v>45000</v>
      </c>
      <c r="F413" s="4">
        <v>2659.5</v>
      </c>
      <c r="G413" s="4">
        <v>1148.33</v>
      </c>
      <c r="H413" s="4">
        <v>100</v>
      </c>
      <c r="I413" s="4">
        <v>0</v>
      </c>
      <c r="K413" s="4">
        <v>100</v>
      </c>
      <c r="L413" s="4">
        <v>25</v>
      </c>
      <c r="N413" s="4">
        <v>1291.5</v>
      </c>
      <c r="O413" s="4">
        <v>1368</v>
      </c>
    </row>
    <row r="414" spans="1:17" x14ac:dyDescent="0.25">
      <c r="A414" t="s">
        <v>1542</v>
      </c>
      <c r="B414" t="s">
        <v>1474</v>
      </c>
      <c r="C414" t="s">
        <v>56</v>
      </c>
      <c r="D414" t="s">
        <v>3459</v>
      </c>
      <c r="E414" s="4">
        <v>90000</v>
      </c>
      <c r="F414" s="4">
        <v>5319</v>
      </c>
      <c r="G414" s="4">
        <v>9753.19</v>
      </c>
      <c r="H414" s="4">
        <v>100</v>
      </c>
      <c r="I414" s="4">
        <v>0</v>
      </c>
      <c r="K414" s="4">
        <v>100</v>
      </c>
      <c r="L414" s="4">
        <v>25</v>
      </c>
      <c r="N414" s="4">
        <v>2583</v>
      </c>
      <c r="O414" s="4">
        <v>2736</v>
      </c>
    </row>
    <row r="415" spans="1:17" x14ac:dyDescent="0.25">
      <c r="A415" t="s">
        <v>2109</v>
      </c>
      <c r="B415" t="s">
        <v>549</v>
      </c>
      <c r="C415" t="s">
        <v>1489</v>
      </c>
      <c r="D415" t="s">
        <v>3451</v>
      </c>
      <c r="E415" s="4">
        <v>40000</v>
      </c>
      <c r="F415" s="4">
        <v>2364</v>
      </c>
      <c r="G415" s="4">
        <v>185.33</v>
      </c>
      <c r="H415" s="4">
        <v>1815.46</v>
      </c>
      <c r="I415" s="4">
        <v>200</v>
      </c>
      <c r="J415" s="4">
        <v>200</v>
      </c>
      <c r="K415" s="4">
        <v>100</v>
      </c>
      <c r="L415" s="4">
        <v>25</v>
      </c>
      <c r="M415" s="4">
        <v>1715.46</v>
      </c>
      <c r="N415" s="4">
        <v>1148</v>
      </c>
      <c r="O415" s="4">
        <v>1216</v>
      </c>
    </row>
    <row r="416" spans="1:17" x14ac:dyDescent="0.25">
      <c r="A416" t="s">
        <v>1731</v>
      </c>
      <c r="B416" t="s">
        <v>142</v>
      </c>
      <c r="C416" t="s">
        <v>124</v>
      </c>
      <c r="D416" t="s">
        <v>3990</v>
      </c>
      <c r="E416" s="4">
        <v>70000</v>
      </c>
      <c r="F416" s="4">
        <v>4137</v>
      </c>
      <c r="G416" s="4">
        <v>5368.45</v>
      </c>
      <c r="H416" s="4">
        <v>0</v>
      </c>
      <c r="I416" s="4">
        <v>0</v>
      </c>
      <c r="L416" s="4">
        <v>25</v>
      </c>
      <c r="N416" s="4">
        <v>2009</v>
      </c>
      <c r="O416" s="4">
        <v>2128</v>
      </c>
    </row>
    <row r="417" spans="1:20" x14ac:dyDescent="0.25">
      <c r="A417" t="s">
        <v>1649</v>
      </c>
      <c r="B417" t="s">
        <v>150</v>
      </c>
      <c r="C417" t="s">
        <v>220</v>
      </c>
      <c r="D417" t="s">
        <v>3486</v>
      </c>
      <c r="E417" s="4">
        <v>75000</v>
      </c>
      <c r="F417" s="4">
        <v>4432.5</v>
      </c>
      <c r="G417" s="4">
        <v>5966.26</v>
      </c>
      <c r="H417" s="4">
        <v>1815.46</v>
      </c>
      <c r="I417" s="4">
        <v>0</v>
      </c>
      <c r="K417" s="4">
        <v>100</v>
      </c>
      <c r="L417" s="4">
        <v>25</v>
      </c>
      <c r="M417" s="4">
        <v>1715.46</v>
      </c>
      <c r="N417" s="4">
        <v>2152.5</v>
      </c>
      <c r="O417" s="4">
        <v>2280</v>
      </c>
    </row>
    <row r="418" spans="1:20" x14ac:dyDescent="0.25">
      <c r="A418" t="s">
        <v>2038</v>
      </c>
      <c r="B418" t="s">
        <v>599</v>
      </c>
      <c r="C418" t="s">
        <v>229</v>
      </c>
      <c r="D418" t="s">
        <v>3864</v>
      </c>
      <c r="E418" s="4">
        <v>45000</v>
      </c>
      <c r="F418" s="4">
        <v>2659.5</v>
      </c>
      <c r="G418" s="4">
        <v>1148.33</v>
      </c>
      <c r="H418" s="4">
        <v>0</v>
      </c>
      <c r="I418" s="4">
        <v>0</v>
      </c>
      <c r="L418" s="4">
        <v>25</v>
      </c>
      <c r="N418" s="4">
        <v>1291.5</v>
      </c>
      <c r="O418" s="4">
        <v>1368</v>
      </c>
    </row>
    <row r="419" spans="1:20" x14ac:dyDescent="0.25">
      <c r="A419" t="s">
        <v>2039</v>
      </c>
      <c r="B419" t="s">
        <v>2040</v>
      </c>
      <c r="C419" t="s">
        <v>2041</v>
      </c>
      <c r="D419" t="s">
        <v>3955</v>
      </c>
      <c r="E419" s="4">
        <v>45000</v>
      </c>
      <c r="F419" s="4">
        <v>2659.5</v>
      </c>
      <c r="G419" s="4">
        <v>891.01</v>
      </c>
      <c r="H419" s="4">
        <v>1715.46</v>
      </c>
      <c r="I419" s="4">
        <v>0</v>
      </c>
      <c r="L419" s="4">
        <v>25</v>
      </c>
      <c r="M419" s="4">
        <v>1715.46</v>
      </c>
      <c r="N419" s="4">
        <v>1291.5</v>
      </c>
      <c r="O419" s="4">
        <v>1368</v>
      </c>
    </row>
    <row r="420" spans="1:20" x14ac:dyDescent="0.25">
      <c r="A420" t="s">
        <v>1883</v>
      </c>
      <c r="B420" t="s">
        <v>1884</v>
      </c>
      <c r="C420" t="s">
        <v>1420</v>
      </c>
      <c r="D420" t="s">
        <v>3396</v>
      </c>
      <c r="E420" s="4">
        <v>60000</v>
      </c>
      <c r="F420" s="4">
        <v>3546</v>
      </c>
      <c r="G420" s="4">
        <v>3486.65</v>
      </c>
      <c r="H420" s="4">
        <v>2410.16</v>
      </c>
      <c r="I420" s="4">
        <v>0</v>
      </c>
      <c r="L420" s="4">
        <v>25</v>
      </c>
      <c r="N420" s="4">
        <v>1722</v>
      </c>
      <c r="O420" s="4">
        <v>1824</v>
      </c>
      <c r="S420" s="4">
        <v>2410.16</v>
      </c>
    </row>
    <row r="421" spans="1:20" x14ac:dyDescent="0.25">
      <c r="A421" t="s">
        <v>2110</v>
      </c>
      <c r="B421" t="s">
        <v>599</v>
      </c>
      <c r="C421" t="s">
        <v>30</v>
      </c>
      <c r="D421" t="s">
        <v>3869</v>
      </c>
      <c r="E421" s="4">
        <v>40000</v>
      </c>
      <c r="F421" s="4">
        <v>2364</v>
      </c>
      <c r="G421" s="4">
        <v>442.65</v>
      </c>
      <c r="H421" s="4">
        <v>1498.64</v>
      </c>
      <c r="I421" s="4">
        <v>0</v>
      </c>
      <c r="L421" s="4">
        <v>25</v>
      </c>
      <c r="N421" s="4">
        <v>1148</v>
      </c>
      <c r="O421" s="4">
        <v>1216</v>
      </c>
      <c r="Q421" s="4">
        <v>1498.64</v>
      </c>
    </row>
    <row r="422" spans="1:20" x14ac:dyDescent="0.25">
      <c r="A422" t="s">
        <v>1952</v>
      </c>
      <c r="B422" t="s">
        <v>183</v>
      </c>
      <c r="C422" t="s">
        <v>1484</v>
      </c>
      <c r="D422" t="s">
        <v>3890</v>
      </c>
      <c r="E422" s="4">
        <v>55000</v>
      </c>
      <c r="F422" s="4">
        <v>3250.5</v>
      </c>
      <c r="G422" s="4">
        <v>2559.6799999999998</v>
      </c>
      <c r="H422" s="4">
        <v>100</v>
      </c>
      <c r="I422" s="4">
        <v>0</v>
      </c>
      <c r="K422" s="4">
        <v>100</v>
      </c>
      <c r="L422" s="4">
        <v>25</v>
      </c>
      <c r="N422" s="4">
        <v>1578.5</v>
      </c>
      <c r="O422" s="4">
        <v>1672</v>
      </c>
    </row>
    <row r="423" spans="1:20" x14ac:dyDescent="0.25">
      <c r="A423" t="s">
        <v>1807</v>
      </c>
      <c r="B423" t="s">
        <v>215</v>
      </c>
      <c r="C423" t="s">
        <v>1398</v>
      </c>
      <c r="D423" t="s">
        <v>3670</v>
      </c>
      <c r="E423" s="4">
        <v>65000</v>
      </c>
      <c r="F423" s="4">
        <v>3841.5</v>
      </c>
      <c r="G423" s="4">
        <v>4427.55</v>
      </c>
      <c r="H423" s="4">
        <v>0</v>
      </c>
      <c r="I423" s="4">
        <v>0</v>
      </c>
      <c r="L423" s="4">
        <v>25</v>
      </c>
      <c r="N423" s="4">
        <v>1865.5</v>
      </c>
      <c r="O423" s="4">
        <v>1976</v>
      </c>
    </row>
    <row r="424" spans="1:20" x14ac:dyDescent="0.25">
      <c r="A424" t="s">
        <v>1650</v>
      </c>
      <c r="B424" t="s">
        <v>1651</v>
      </c>
      <c r="C424" t="s">
        <v>1479</v>
      </c>
      <c r="D424" t="s">
        <v>3524</v>
      </c>
      <c r="E424" s="4">
        <v>75000</v>
      </c>
      <c r="F424" s="4">
        <v>4432.5</v>
      </c>
      <c r="G424" s="4">
        <v>6309.35</v>
      </c>
      <c r="H424" s="4">
        <v>1598.64</v>
      </c>
      <c r="I424" s="4">
        <v>0</v>
      </c>
      <c r="K424" s="4">
        <v>100</v>
      </c>
      <c r="L424" s="4">
        <v>25</v>
      </c>
      <c r="N424" s="4">
        <v>2152.5</v>
      </c>
      <c r="O424" s="4">
        <v>2280</v>
      </c>
      <c r="Q424" s="4">
        <v>1498.64</v>
      </c>
    </row>
    <row r="425" spans="1:20" x14ac:dyDescent="0.25">
      <c r="A425" t="s">
        <v>2198</v>
      </c>
      <c r="B425" t="s">
        <v>1871</v>
      </c>
      <c r="C425" t="s">
        <v>364</v>
      </c>
      <c r="D425" t="s">
        <v>3994</v>
      </c>
      <c r="E425" s="4">
        <v>30000</v>
      </c>
      <c r="F425" s="4">
        <v>1773</v>
      </c>
      <c r="H425" s="4">
        <v>0</v>
      </c>
      <c r="I425" s="4">
        <v>0</v>
      </c>
      <c r="L425" s="4">
        <v>25</v>
      </c>
      <c r="N425" s="4">
        <v>861</v>
      </c>
      <c r="O425" s="4">
        <v>912</v>
      </c>
    </row>
    <row r="426" spans="1:20" x14ac:dyDescent="0.25">
      <c r="A426" t="s">
        <v>1732</v>
      </c>
      <c r="B426" t="s">
        <v>215</v>
      </c>
      <c r="C426" t="s">
        <v>124</v>
      </c>
      <c r="D426" t="s">
        <v>3403</v>
      </c>
      <c r="E426" s="4">
        <v>70000</v>
      </c>
      <c r="F426" s="4">
        <v>4137</v>
      </c>
      <c r="G426" s="4">
        <v>5368.45</v>
      </c>
      <c r="H426" s="4">
        <v>100</v>
      </c>
      <c r="I426" s="4">
        <v>0</v>
      </c>
      <c r="K426" s="4">
        <v>100</v>
      </c>
      <c r="L426" s="4">
        <v>25</v>
      </c>
      <c r="N426" s="4">
        <v>2009</v>
      </c>
      <c r="O426" s="4">
        <v>2128</v>
      </c>
    </row>
    <row r="427" spans="1:20" x14ac:dyDescent="0.25">
      <c r="A427" t="s">
        <v>2111</v>
      </c>
      <c r="B427" t="s">
        <v>1974</v>
      </c>
      <c r="C427" t="s">
        <v>1767</v>
      </c>
      <c r="D427" t="s">
        <v>3490</v>
      </c>
      <c r="E427" s="4">
        <v>40000</v>
      </c>
      <c r="F427" s="4">
        <v>2364</v>
      </c>
      <c r="G427" s="4">
        <v>442.65</v>
      </c>
      <c r="H427" s="4">
        <v>1546.67</v>
      </c>
      <c r="I427" s="4">
        <v>0</v>
      </c>
      <c r="L427" s="4">
        <v>25</v>
      </c>
      <c r="N427" s="4">
        <v>1148</v>
      </c>
      <c r="O427" s="4">
        <v>1216</v>
      </c>
      <c r="Q427" s="4">
        <v>1546.67</v>
      </c>
    </row>
    <row r="428" spans="1:20" x14ac:dyDescent="0.25">
      <c r="A428" t="s">
        <v>2112</v>
      </c>
      <c r="B428" t="s">
        <v>2031</v>
      </c>
      <c r="C428" t="s">
        <v>2113</v>
      </c>
      <c r="D428" t="s">
        <v>3440</v>
      </c>
      <c r="E428" s="4">
        <v>40000</v>
      </c>
      <c r="F428" s="4">
        <v>2364</v>
      </c>
      <c r="G428" s="4">
        <v>442.65</v>
      </c>
      <c r="H428" s="4">
        <v>100</v>
      </c>
      <c r="I428" s="4">
        <v>200</v>
      </c>
      <c r="J428" s="4">
        <v>200</v>
      </c>
      <c r="K428" s="4">
        <v>100</v>
      </c>
      <c r="L428" s="4">
        <v>25</v>
      </c>
      <c r="N428" s="4">
        <v>1148</v>
      </c>
      <c r="O428" s="4">
        <v>1216</v>
      </c>
    </row>
    <row r="429" spans="1:20" x14ac:dyDescent="0.25">
      <c r="A429" t="s">
        <v>2114</v>
      </c>
      <c r="B429" t="s">
        <v>1899</v>
      </c>
      <c r="C429" t="s">
        <v>1420</v>
      </c>
      <c r="D429" t="s">
        <v>3847</v>
      </c>
      <c r="E429" s="4">
        <v>40000</v>
      </c>
      <c r="F429" s="4">
        <v>2364</v>
      </c>
      <c r="G429" s="4">
        <v>442.65</v>
      </c>
      <c r="H429" s="4">
        <v>100</v>
      </c>
      <c r="I429" s="4">
        <v>0</v>
      </c>
      <c r="K429" s="4">
        <v>100</v>
      </c>
      <c r="L429" s="4">
        <v>25</v>
      </c>
      <c r="N429" s="4">
        <v>1148</v>
      </c>
      <c r="O429" s="4">
        <v>1216</v>
      </c>
    </row>
    <row r="430" spans="1:20" x14ac:dyDescent="0.25">
      <c r="A430" t="s">
        <v>1515</v>
      </c>
      <c r="B430" t="s">
        <v>1516</v>
      </c>
      <c r="C430" t="s">
        <v>1517</v>
      </c>
      <c r="D430" t="s">
        <v>4010</v>
      </c>
      <c r="E430" s="4">
        <v>100000</v>
      </c>
      <c r="F430" s="4">
        <v>5910</v>
      </c>
      <c r="G430" s="4">
        <v>12105.44</v>
      </c>
      <c r="H430" s="4">
        <v>0</v>
      </c>
      <c r="I430" s="4">
        <v>0</v>
      </c>
      <c r="L430" s="4">
        <v>25</v>
      </c>
      <c r="N430" s="4">
        <v>2870</v>
      </c>
      <c r="O430" s="4">
        <v>3040</v>
      </c>
    </row>
    <row r="431" spans="1:20" x14ac:dyDescent="0.25">
      <c r="A431" t="s">
        <v>2115</v>
      </c>
      <c r="B431" t="s">
        <v>549</v>
      </c>
      <c r="C431" t="s">
        <v>1338</v>
      </c>
      <c r="D431" t="s">
        <v>3511</v>
      </c>
      <c r="E431" s="4">
        <v>40000</v>
      </c>
      <c r="F431" s="4">
        <v>2364</v>
      </c>
      <c r="G431" s="4">
        <v>442.65</v>
      </c>
      <c r="H431" s="4">
        <v>100</v>
      </c>
      <c r="I431" s="4">
        <v>0</v>
      </c>
      <c r="K431" s="4">
        <v>100</v>
      </c>
      <c r="L431" s="4">
        <v>25</v>
      </c>
      <c r="N431" s="4">
        <v>1148</v>
      </c>
      <c r="O431" s="4">
        <v>1216</v>
      </c>
    </row>
    <row r="432" spans="1:20" x14ac:dyDescent="0.25">
      <c r="A432" t="s">
        <v>1376</v>
      </c>
      <c r="B432" t="s">
        <v>1377</v>
      </c>
      <c r="C432" t="s">
        <v>1378</v>
      </c>
      <c r="D432" t="s">
        <v>3503</v>
      </c>
      <c r="E432" s="4">
        <v>140000</v>
      </c>
      <c r="F432" s="4">
        <v>8274</v>
      </c>
      <c r="G432" s="4">
        <v>21514.44</v>
      </c>
      <c r="H432" s="4">
        <v>0</v>
      </c>
      <c r="I432" s="4">
        <v>5000</v>
      </c>
      <c r="L432" s="4">
        <v>25</v>
      </c>
      <c r="N432" s="4">
        <v>4018</v>
      </c>
      <c r="O432" s="4">
        <v>4256</v>
      </c>
      <c r="T432" s="4">
        <v>5000</v>
      </c>
    </row>
    <row r="433" spans="1:21" x14ac:dyDescent="0.25">
      <c r="A433" t="s">
        <v>2042</v>
      </c>
      <c r="B433" t="s">
        <v>2043</v>
      </c>
      <c r="C433" t="s">
        <v>30</v>
      </c>
      <c r="D433" t="s">
        <v>3786</v>
      </c>
      <c r="E433" s="4">
        <v>45000</v>
      </c>
      <c r="F433" s="4">
        <v>2659.5</v>
      </c>
      <c r="G433" s="4">
        <v>1148.33</v>
      </c>
      <c r="H433" s="4">
        <v>100</v>
      </c>
      <c r="I433" s="4">
        <v>0</v>
      </c>
      <c r="K433" s="4">
        <v>100</v>
      </c>
      <c r="L433" s="4">
        <v>25</v>
      </c>
      <c r="N433" s="4">
        <v>1291.5</v>
      </c>
      <c r="O433" s="4">
        <v>1368</v>
      </c>
    </row>
    <row r="434" spans="1:21" x14ac:dyDescent="0.25">
      <c r="A434" t="s">
        <v>1808</v>
      </c>
      <c r="B434" t="s">
        <v>150</v>
      </c>
      <c r="C434" t="s">
        <v>133</v>
      </c>
      <c r="D434" t="s">
        <v>3541</v>
      </c>
      <c r="E434" s="4">
        <v>65000</v>
      </c>
      <c r="F434" s="4">
        <v>3841.5</v>
      </c>
      <c r="G434" s="4">
        <v>4427.55</v>
      </c>
      <c r="H434" s="4">
        <v>0</v>
      </c>
      <c r="I434" s="4">
        <v>0</v>
      </c>
      <c r="L434" s="4">
        <v>25</v>
      </c>
      <c r="N434" s="4">
        <v>1865.5</v>
      </c>
      <c r="O434" s="4">
        <v>1976</v>
      </c>
    </row>
    <row r="435" spans="1:21" x14ac:dyDescent="0.25">
      <c r="A435" t="s">
        <v>2044</v>
      </c>
      <c r="B435" t="s">
        <v>2045</v>
      </c>
      <c r="C435" t="s">
        <v>1372</v>
      </c>
      <c r="D435" t="s">
        <v>3964</v>
      </c>
      <c r="E435" s="4">
        <v>45000</v>
      </c>
      <c r="F435" s="4">
        <v>2659.5</v>
      </c>
      <c r="G435" s="4">
        <v>1148.33</v>
      </c>
      <c r="H435" s="4">
        <v>3093.34</v>
      </c>
      <c r="I435" s="4">
        <v>0</v>
      </c>
      <c r="L435" s="4">
        <v>25</v>
      </c>
      <c r="N435" s="4">
        <v>1291.5</v>
      </c>
      <c r="O435" s="4">
        <v>1368</v>
      </c>
      <c r="Q435" s="4">
        <v>3093.34</v>
      </c>
    </row>
    <row r="436" spans="1:21" x14ac:dyDescent="0.25">
      <c r="A436" t="s">
        <v>1885</v>
      </c>
      <c r="B436" t="s">
        <v>1886</v>
      </c>
      <c r="C436" t="s">
        <v>1319</v>
      </c>
      <c r="D436" t="s">
        <v>3599</v>
      </c>
      <c r="E436" s="4">
        <v>60000</v>
      </c>
      <c r="F436" s="4">
        <v>3546</v>
      </c>
      <c r="G436" s="4">
        <v>3486.65</v>
      </c>
      <c r="H436" s="4">
        <v>0</v>
      </c>
      <c r="I436" s="4">
        <v>0</v>
      </c>
      <c r="L436" s="4">
        <v>25</v>
      </c>
      <c r="N436" s="4">
        <v>1722</v>
      </c>
      <c r="O436" s="4">
        <v>1824</v>
      </c>
    </row>
    <row r="437" spans="1:21" x14ac:dyDescent="0.25">
      <c r="A437" t="s">
        <v>1543</v>
      </c>
      <c r="B437" t="s">
        <v>1497</v>
      </c>
      <c r="C437" t="s">
        <v>1541</v>
      </c>
      <c r="D437" t="s">
        <v>3701</v>
      </c>
      <c r="E437" s="4">
        <v>90000</v>
      </c>
      <c r="F437" s="4">
        <v>5319</v>
      </c>
      <c r="G437" s="4">
        <v>9753.19</v>
      </c>
      <c r="H437" s="4">
        <v>0</v>
      </c>
      <c r="I437" s="4">
        <v>2500</v>
      </c>
      <c r="L437" s="4">
        <v>25</v>
      </c>
      <c r="N437" s="4">
        <v>2583</v>
      </c>
      <c r="O437" s="4">
        <v>2736</v>
      </c>
      <c r="T437" s="4">
        <v>2500</v>
      </c>
    </row>
    <row r="438" spans="1:21" x14ac:dyDescent="0.25">
      <c r="A438" t="s">
        <v>2116</v>
      </c>
      <c r="B438" t="s">
        <v>428</v>
      </c>
      <c r="C438" t="s">
        <v>364</v>
      </c>
      <c r="D438" t="s">
        <v>3546</v>
      </c>
      <c r="E438" s="4">
        <v>40000</v>
      </c>
      <c r="F438" s="4">
        <v>2364</v>
      </c>
      <c r="H438" s="4">
        <v>4395.59</v>
      </c>
      <c r="I438" s="4">
        <v>0</v>
      </c>
      <c r="L438" s="4">
        <v>25</v>
      </c>
      <c r="M438" s="4">
        <v>3430.92</v>
      </c>
      <c r="N438" s="4">
        <v>1148</v>
      </c>
      <c r="O438" s="4">
        <v>1216</v>
      </c>
      <c r="S438" s="4">
        <v>964.67</v>
      </c>
    </row>
    <row r="439" spans="1:21" x14ac:dyDescent="0.25">
      <c r="A439" t="s">
        <v>2000</v>
      </c>
      <c r="B439" t="s">
        <v>1681</v>
      </c>
      <c r="C439" t="s">
        <v>422</v>
      </c>
      <c r="D439" t="s">
        <v>3436</v>
      </c>
      <c r="E439" s="4">
        <v>50000</v>
      </c>
      <c r="F439" s="4">
        <v>2955</v>
      </c>
      <c r="G439" s="4">
        <v>1854</v>
      </c>
      <c r="H439" s="4">
        <v>100</v>
      </c>
      <c r="I439" s="4">
        <v>0</v>
      </c>
      <c r="K439" s="4">
        <v>100</v>
      </c>
      <c r="L439" s="4">
        <v>25</v>
      </c>
      <c r="N439" s="4">
        <v>1435</v>
      </c>
      <c r="O439" s="4">
        <v>1520</v>
      </c>
    </row>
    <row r="440" spans="1:21" x14ac:dyDescent="0.25">
      <c r="A440" t="s">
        <v>1353</v>
      </c>
      <c r="B440" t="s">
        <v>68</v>
      </c>
      <c r="C440" t="s">
        <v>1354</v>
      </c>
      <c r="D440" t="s">
        <v>3861</v>
      </c>
      <c r="E440" s="4">
        <v>160000</v>
      </c>
      <c r="F440" s="4">
        <v>9456</v>
      </c>
      <c r="G440" s="4">
        <v>26218.94</v>
      </c>
      <c r="H440" s="4">
        <v>100</v>
      </c>
      <c r="I440" s="4">
        <v>3750</v>
      </c>
      <c r="K440" s="4">
        <v>100</v>
      </c>
      <c r="L440" s="4">
        <v>25</v>
      </c>
      <c r="N440" s="4">
        <v>4592</v>
      </c>
      <c r="O440" s="4">
        <v>4864</v>
      </c>
      <c r="U440" s="4">
        <v>3750</v>
      </c>
    </row>
    <row r="441" spans="1:21" x14ac:dyDescent="0.25">
      <c r="A441" t="s">
        <v>1367</v>
      </c>
      <c r="B441" t="s">
        <v>1413</v>
      </c>
      <c r="C441" t="s">
        <v>3951</v>
      </c>
      <c r="D441" t="s">
        <v>3950</v>
      </c>
      <c r="E441" s="4">
        <v>160000</v>
      </c>
      <c r="F441" s="4">
        <v>9456</v>
      </c>
      <c r="G441" s="4">
        <v>25361.21</v>
      </c>
      <c r="H441" s="4">
        <v>3530.92</v>
      </c>
      <c r="I441" s="4">
        <v>0</v>
      </c>
      <c r="K441" s="4">
        <v>100</v>
      </c>
      <c r="L441" s="4">
        <v>25</v>
      </c>
      <c r="M441" s="4">
        <v>3430.92</v>
      </c>
      <c r="N441" s="4">
        <v>4592</v>
      </c>
      <c r="O441" s="4">
        <v>4864</v>
      </c>
    </row>
    <row r="442" spans="1:21" x14ac:dyDescent="0.25">
      <c r="A442" t="s">
        <v>1652</v>
      </c>
      <c r="B442" t="s">
        <v>175</v>
      </c>
      <c r="C442" t="s">
        <v>1519</v>
      </c>
      <c r="D442" t="s">
        <v>3450</v>
      </c>
      <c r="E442" s="4">
        <v>75000</v>
      </c>
      <c r="F442" s="4">
        <v>4432.5</v>
      </c>
      <c r="G442" s="4">
        <v>6309.35</v>
      </c>
      <c r="H442" s="4">
        <v>849.32</v>
      </c>
      <c r="I442" s="4">
        <v>0</v>
      </c>
      <c r="K442" s="4">
        <v>100</v>
      </c>
      <c r="L442" s="4">
        <v>25</v>
      </c>
      <c r="N442" s="4">
        <v>2152.5</v>
      </c>
      <c r="O442" s="4">
        <v>2280</v>
      </c>
      <c r="Q442" s="4">
        <v>749.32</v>
      </c>
    </row>
    <row r="443" spans="1:21" x14ac:dyDescent="0.25">
      <c r="A443" t="s">
        <v>1733</v>
      </c>
      <c r="B443" t="s">
        <v>1734</v>
      </c>
      <c r="C443" t="s">
        <v>1364</v>
      </c>
      <c r="D443" t="s">
        <v>3374</v>
      </c>
      <c r="E443" s="4">
        <v>70000</v>
      </c>
      <c r="F443" s="4">
        <v>4137</v>
      </c>
      <c r="G443" s="4">
        <v>5368.45</v>
      </c>
      <c r="H443" s="4">
        <v>3093.34</v>
      </c>
      <c r="I443" s="4">
        <v>0</v>
      </c>
      <c r="L443" s="4">
        <v>25</v>
      </c>
      <c r="N443" s="4">
        <v>2009</v>
      </c>
      <c r="O443" s="4">
        <v>2128</v>
      </c>
      <c r="Q443" s="4">
        <v>3093.34</v>
      </c>
    </row>
    <row r="444" spans="1:21" x14ac:dyDescent="0.25">
      <c r="A444" t="s">
        <v>2117</v>
      </c>
      <c r="B444" t="s">
        <v>1899</v>
      </c>
      <c r="C444" t="s">
        <v>30</v>
      </c>
      <c r="D444" t="s">
        <v>3836</v>
      </c>
      <c r="E444" s="4">
        <v>40000</v>
      </c>
      <c r="F444" s="4">
        <v>2364</v>
      </c>
      <c r="G444" s="4">
        <v>442.65</v>
      </c>
      <c r="H444" s="4">
        <v>0</v>
      </c>
      <c r="I444" s="4">
        <v>0</v>
      </c>
      <c r="L444" s="4">
        <v>25</v>
      </c>
      <c r="N444" s="4">
        <v>1148</v>
      </c>
      <c r="O444" s="4">
        <v>1216</v>
      </c>
    </row>
    <row r="445" spans="1:21" x14ac:dyDescent="0.25">
      <c r="A445" t="s">
        <v>1735</v>
      </c>
      <c r="B445" t="s">
        <v>175</v>
      </c>
      <c r="C445" t="s">
        <v>1342</v>
      </c>
      <c r="D445" t="s">
        <v>3508</v>
      </c>
      <c r="E445" s="4">
        <v>70000</v>
      </c>
      <c r="F445" s="4">
        <v>4137</v>
      </c>
      <c r="G445" s="4">
        <v>5368.45</v>
      </c>
      <c r="H445" s="4">
        <v>0</v>
      </c>
      <c r="I445" s="4">
        <v>0</v>
      </c>
      <c r="L445" s="4">
        <v>25</v>
      </c>
      <c r="N445" s="4">
        <v>2009</v>
      </c>
      <c r="O445" s="4">
        <v>2128</v>
      </c>
    </row>
    <row r="446" spans="1:21" x14ac:dyDescent="0.25">
      <c r="A446" t="s">
        <v>1407</v>
      </c>
      <c r="B446" t="s">
        <v>1408</v>
      </c>
      <c r="C446" t="s">
        <v>1409</v>
      </c>
      <c r="D446" t="s">
        <v>3646</v>
      </c>
      <c r="E446" s="4">
        <v>135000</v>
      </c>
      <c r="F446" s="4">
        <v>7978.5</v>
      </c>
      <c r="G446" s="4">
        <v>20338.310000000001</v>
      </c>
      <c r="H446" s="4">
        <v>0</v>
      </c>
      <c r="I446" s="4">
        <v>0</v>
      </c>
      <c r="L446" s="4">
        <v>25</v>
      </c>
      <c r="N446" s="4">
        <v>3874.5</v>
      </c>
      <c r="O446" s="4">
        <v>4104</v>
      </c>
    </row>
    <row r="447" spans="1:21" x14ac:dyDescent="0.25">
      <c r="A447" t="s">
        <v>1341</v>
      </c>
      <c r="B447" t="s">
        <v>42</v>
      </c>
      <c r="C447" t="s">
        <v>1342</v>
      </c>
      <c r="D447" t="s">
        <v>3496</v>
      </c>
      <c r="E447" s="4">
        <v>180000</v>
      </c>
      <c r="F447" s="4">
        <v>10638</v>
      </c>
      <c r="G447" s="4">
        <v>30923.439999999999</v>
      </c>
      <c r="H447" s="4">
        <v>0</v>
      </c>
      <c r="I447" s="4">
        <v>0</v>
      </c>
      <c r="L447" s="4">
        <v>25</v>
      </c>
      <c r="N447" s="4">
        <v>5166</v>
      </c>
      <c r="O447" s="4">
        <v>5472</v>
      </c>
    </row>
    <row r="448" spans="1:21" x14ac:dyDescent="0.25">
      <c r="A448" t="s">
        <v>1953</v>
      </c>
      <c r="B448" t="s">
        <v>1574</v>
      </c>
      <c r="C448" t="s">
        <v>1879</v>
      </c>
      <c r="D448" t="s">
        <v>3901</v>
      </c>
      <c r="E448" s="4">
        <v>55000</v>
      </c>
      <c r="F448" s="4">
        <v>3250.5</v>
      </c>
      <c r="G448" s="4">
        <v>2559.6799999999998</v>
      </c>
      <c r="H448" s="4">
        <v>0</v>
      </c>
      <c r="I448" s="4">
        <v>0</v>
      </c>
      <c r="L448" s="4">
        <v>25</v>
      </c>
      <c r="N448" s="4">
        <v>1578.5</v>
      </c>
      <c r="O448" s="4">
        <v>1672</v>
      </c>
    </row>
    <row r="449" spans="1:19" x14ac:dyDescent="0.25">
      <c r="A449" t="s">
        <v>1809</v>
      </c>
      <c r="B449" t="s">
        <v>183</v>
      </c>
      <c r="C449" t="s">
        <v>1352</v>
      </c>
      <c r="D449" t="s">
        <v>3460</v>
      </c>
      <c r="E449" s="4">
        <v>65000</v>
      </c>
      <c r="F449" s="4">
        <v>3841.5</v>
      </c>
      <c r="G449" s="4">
        <v>4427.55</v>
      </c>
      <c r="H449" s="4">
        <v>0</v>
      </c>
      <c r="I449" s="4">
        <v>0</v>
      </c>
      <c r="L449" s="4">
        <v>25</v>
      </c>
      <c r="N449" s="4">
        <v>1865.5</v>
      </c>
      <c r="O449" s="4">
        <v>1976</v>
      </c>
    </row>
    <row r="450" spans="1:19" x14ac:dyDescent="0.25">
      <c r="A450" t="s">
        <v>1758</v>
      </c>
      <c r="B450" t="s">
        <v>152</v>
      </c>
      <c r="C450" t="s">
        <v>1398</v>
      </c>
      <c r="D450" t="s">
        <v>3667</v>
      </c>
      <c r="E450" s="4">
        <v>66000</v>
      </c>
      <c r="F450" s="4">
        <v>3900.6000000000004</v>
      </c>
      <c r="G450" s="4">
        <v>4615.7299999999996</v>
      </c>
      <c r="H450" s="4">
        <v>0</v>
      </c>
      <c r="I450" s="4">
        <v>0</v>
      </c>
      <c r="L450" s="4">
        <v>25</v>
      </c>
      <c r="N450" s="4">
        <v>1894.2</v>
      </c>
      <c r="O450" s="4">
        <v>2006.4</v>
      </c>
    </row>
    <row r="451" spans="1:19" x14ac:dyDescent="0.25">
      <c r="A451" t="s">
        <v>1343</v>
      </c>
      <c r="B451" t="s">
        <v>1344</v>
      </c>
      <c r="C451" t="s">
        <v>1345</v>
      </c>
      <c r="D451" t="s">
        <v>3787</v>
      </c>
      <c r="E451" s="4">
        <v>180000</v>
      </c>
      <c r="F451" s="4">
        <v>10638</v>
      </c>
      <c r="G451" s="4">
        <v>30923.439999999999</v>
      </c>
      <c r="H451" s="4">
        <v>100</v>
      </c>
      <c r="I451" s="4">
        <v>0</v>
      </c>
      <c r="K451" s="4">
        <v>100</v>
      </c>
      <c r="L451" s="4">
        <v>25</v>
      </c>
      <c r="N451" s="4">
        <v>5166</v>
      </c>
      <c r="O451" s="4">
        <v>5472</v>
      </c>
    </row>
    <row r="452" spans="1:19" x14ac:dyDescent="0.25">
      <c r="A452" t="s">
        <v>2118</v>
      </c>
      <c r="B452" t="s">
        <v>599</v>
      </c>
      <c r="C452" t="s">
        <v>229</v>
      </c>
      <c r="D452" t="s">
        <v>3521</v>
      </c>
      <c r="E452" s="4">
        <v>40000</v>
      </c>
      <c r="F452" s="4">
        <v>2364</v>
      </c>
      <c r="G452" s="4">
        <v>442.65</v>
      </c>
      <c r="H452" s="4">
        <v>100</v>
      </c>
      <c r="I452" s="4">
        <v>0</v>
      </c>
      <c r="K452" s="4">
        <v>100</v>
      </c>
      <c r="L452" s="4">
        <v>25</v>
      </c>
      <c r="N452" s="4">
        <v>1148</v>
      </c>
      <c r="O452" s="4">
        <v>1216</v>
      </c>
    </row>
    <row r="453" spans="1:19" x14ac:dyDescent="0.25">
      <c r="A453" t="s">
        <v>1759</v>
      </c>
      <c r="B453" t="s">
        <v>1359</v>
      </c>
      <c r="C453" t="s">
        <v>30</v>
      </c>
      <c r="D453" t="s">
        <v>3375</v>
      </c>
      <c r="E453" s="4">
        <v>66000</v>
      </c>
      <c r="F453" s="4">
        <v>3900.6000000000004</v>
      </c>
      <c r="G453" s="4">
        <v>4615.7299999999996</v>
      </c>
      <c r="H453" s="4">
        <v>0</v>
      </c>
      <c r="I453" s="4">
        <v>0</v>
      </c>
      <c r="L453" s="4">
        <v>25</v>
      </c>
      <c r="N453" s="4">
        <v>1894.2</v>
      </c>
      <c r="O453" s="4">
        <v>2006.4</v>
      </c>
    </row>
    <row r="454" spans="1:19" x14ac:dyDescent="0.25">
      <c r="A454" t="s">
        <v>1410</v>
      </c>
      <c r="B454" t="s">
        <v>68</v>
      </c>
      <c r="C454" t="s">
        <v>1411</v>
      </c>
      <c r="D454" t="s">
        <v>3986</v>
      </c>
      <c r="E454" s="4">
        <v>135000</v>
      </c>
      <c r="F454" s="4">
        <v>7978.5</v>
      </c>
      <c r="G454" s="4">
        <v>19909.45</v>
      </c>
      <c r="H454" s="4">
        <v>1715.46</v>
      </c>
      <c r="I454" s="4">
        <v>0</v>
      </c>
      <c r="L454" s="4">
        <v>25</v>
      </c>
      <c r="M454" s="4">
        <v>1715.46</v>
      </c>
      <c r="N454" s="4">
        <v>3874.5</v>
      </c>
      <c r="O454" s="4">
        <v>4104</v>
      </c>
    </row>
    <row r="455" spans="1:19" x14ac:dyDescent="0.25">
      <c r="A455" t="s">
        <v>2119</v>
      </c>
      <c r="B455" t="s">
        <v>215</v>
      </c>
      <c r="C455" t="s">
        <v>146</v>
      </c>
      <c r="D455" t="s">
        <v>3773</v>
      </c>
      <c r="E455" s="4">
        <v>40000</v>
      </c>
      <c r="F455" s="4">
        <v>2364</v>
      </c>
      <c r="G455" s="4">
        <v>185.33</v>
      </c>
      <c r="H455" s="4">
        <v>1815.46</v>
      </c>
      <c r="I455" s="4">
        <v>3788.23</v>
      </c>
      <c r="K455" s="4">
        <v>100</v>
      </c>
      <c r="L455" s="4">
        <v>25</v>
      </c>
      <c r="M455" s="4">
        <v>1715.46</v>
      </c>
      <c r="N455" s="4">
        <v>1148</v>
      </c>
      <c r="O455" s="4">
        <v>1216</v>
      </c>
      <c r="P455" s="4">
        <v>3788.23</v>
      </c>
    </row>
    <row r="456" spans="1:19" x14ac:dyDescent="0.25">
      <c r="A456" t="s">
        <v>1412</v>
      </c>
      <c r="B456" t="s">
        <v>1413</v>
      </c>
      <c r="C456" t="s">
        <v>1414</v>
      </c>
      <c r="D456" t="s">
        <v>3780</v>
      </c>
      <c r="E456" s="4">
        <v>135000</v>
      </c>
      <c r="F456" s="4">
        <v>7978.5</v>
      </c>
      <c r="G456" s="4">
        <v>20338.310000000001</v>
      </c>
      <c r="H456" s="4">
        <v>100</v>
      </c>
      <c r="I456" s="4">
        <v>0</v>
      </c>
      <c r="K456" s="4">
        <v>100</v>
      </c>
      <c r="L456" s="4">
        <v>25</v>
      </c>
      <c r="N456" s="4">
        <v>3874.5</v>
      </c>
      <c r="O456" s="4">
        <v>4104</v>
      </c>
    </row>
    <row r="457" spans="1:19" x14ac:dyDescent="0.25">
      <c r="A457" t="s">
        <v>2001</v>
      </c>
      <c r="B457" t="s">
        <v>150</v>
      </c>
      <c r="C457" t="s">
        <v>1452</v>
      </c>
      <c r="D457" t="s">
        <v>3430</v>
      </c>
      <c r="E457" s="4">
        <v>50000</v>
      </c>
      <c r="F457" s="4">
        <v>2955</v>
      </c>
      <c r="G457" s="4">
        <v>1596.68</v>
      </c>
      <c r="H457" s="4">
        <v>1815.46</v>
      </c>
      <c r="I457" s="4">
        <v>200</v>
      </c>
      <c r="J457" s="4">
        <v>200</v>
      </c>
      <c r="K457" s="4">
        <v>100</v>
      </c>
      <c r="L457" s="4">
        <v>25</v>
      </c>
      <c r="M457" s="4">
        <v>1715.46</v>
      </c>
      <c r="N457" s="4">
        <v>1435</v>
      </c>
      <c r="O457" s="4">
        <v>1520</v>
      </c>
    </row>
    <row r="458" spans="1:19" x14ac:dyDescent="0.25">
      <c r="A458" t="s">
        <v>1653</v>
      </c>
      <c r="B458" t="s">
        <v>1654</v>
      </c>
      <c r="C458" t="s">
        <v>1319</v>
      </c>
      <c r="D458" t="s">
        <v>3547</v>
      </c>
      <c r="E458" s="4">
        <v>75000</v>
      </c>
      <c r="F458" s="4">
        <v>4432.5</v>
      </c>
      <c r="G458" s="4">
        <v>6309.35</v>
      </c>
      <c r="H458" s="4">
        <v>0</v>
      </c>
      <c r="I458" s="4">
        <v>0</v>
      </c>
      <c r="L458" s="4">
        <v>25</v>
      </c>
      <c r="N458" s="4">
        <v>2152.5</v>
      </c>
      <c r="O458" s="4">
        <v>2280</v>
      </c>
    </row>
    <row r="459" spans="1:19" x14ac:dyDescent="0.25">
      <c r="A459" t="s">
        <v>2018</v>
      </c>
      <c r="B459" t="s">
        <v>1757</v>
      </c>
      <c r="C459" t="s">
        <v>1364</v>
      </c>
      <c r="D459" t="s">
        <v>3834</v>
      </c>
      <c r="E459" s="4">
        <v>46000</v>
      </c>
      <c r="F459" s="4">
        <v>2718.6000000000004</v>
      </c>
      <c r="G459" s="4">
        <v>1289.46</v>
      </c>
      <c r="H459" s="4">
        <v>7277.17</v>
      </c>
      <c r="I459" s="4">
        <v>0</v>
      </c>
      <c r="K459" s="4">
        <v>100</v>
      </c>
      <c r="L459" s="4">
        <v>25</v>
      </c>
      <c r="N459" s="4">
        <v>1320.2</v>
      </c>
      <c r="O459" s="4">
        <v>1398.4</v>
      </c>
      <c r="S459" s="4">
        <v>7177.17</v>
      </c>
    </row>
    <row r="460" spans="1:19" x14ac:dyDescent="0.25">
      <c r="A460" t="s">
        <v>1544</v>
      </c>
      <c r="B460" t="s">
        <v>1514</v>
      </c>
      <c r="C460" t="s">
        <v>1479</v>
      </c>
      <c r="D460" t="s">
        <v>3621</v>
      </c>
      <c r="E460" s="4">
        <v>90000</v>
      </c>
      <c r="F460" s="4">
        <v>5319</v>
      </c>
      <c r="G460" s="4">
        <v>9753.19</v>
      </c>
      <c r="H460" s="4">
        <v>3321.68</v>
      </c>
      <c r="I460" s="4">
        <v>0</v>
      </c>
      <c r="L460" s="4">
        <v>25</v>
      </c>
      <c r="N460" s="4">
        <v>2583</v>
      </c>
      <c r="O460" s="4">
        <v>2736</v>
      </c>
      <c r="S460" s="4">
        <v>3321.68</v>
      </c>
    </row>
    <row r="461" spans="1:19" x14ac:dyDescent="0.25">
      <c r="A461" t="s">
        <v>1346</v>
      </c>
      <c r="B461" t="s">
        <v>1347</v>
      </c>
      <c r="C461" t="s">
        <v>1348</v>
      </c>
      <c r="D461" t="s">
        <v>3892</v>
      </c>
      <c r="E461" s="4">
        <v>180000</v>
      </c>
      <c r="F461" s="4">
        <v>10638</v>
      </c>
      <c r="G461" s="4">
        <v>30923.439999999999</v>
      </c>
      <c r="H461" s="4">
        <v>0</v>
      </c>
      <c r="I461" s="4">
        <v>0</v>
      </c>
      <c r="L461" s="4">
        <v>25</v>
      </c>
      <c r="N461" s="4">
        <v>5166</v>
      </c>
      <c r="O461" s="4">
        <v>5472</v>
      </c>
    </row>
    <row r="462" spans="1:19" x14ac:dyDescent="0.25">
      <c r="A462" t="s">
        <v>2046</v>
      </c>
      <c r="B462" t="s">
        <v>1974</v>
      </c>
      <c r="C462" t="s">
        <v>1519</v>
      </c>
      <c r="D462" t="s">
        <v>3845</v>
      </c>
      <c r="E462" s="4">
        <v>45000</v>
      </c>
      <c r="F462" s="4">
        <v>2659.5</v>
      </c>
      <c r="G462" s="4">
        <v>1148.33</v>
      </c>
      <c r="H462" s="4">
        <v>100</v>
      </c>
      <c r="I462" s="4">
        <v>0</v>
      </c>
      <c r="K462" s="4">
        <v>100</v>
      </c>
      <c r="L462" s="4">
        <v>25</v>
      </c>
      <c r="N462" s="4">
        <v>1291.5</v>
      </c>
      <c r="O462" s="4">
        <v>1368</v>
      </c>
    </row>
    <row r="463" spans="1:19" x14ac:dyDescent="0.25">
      <c r="A463" t="s">
        <v>1810</v>
      </c>
      <c r="B463" t="s">
        <v>183</v>
      </c>
      <c r="C463" t="s">
        <v>30</v>
      </c>
      <c r="D463" t="s">
        <v>3586</v>
      </c>
      <c r="E463" s="4">
        <v>65000</v>
      </c>
      <c r="F463" s="4">
        <v>3841.5</v>
      </c>
      <c r="G463" s="4">
        <v>4427.55</v>
      </c>
      <c r="H463" s="4">
        <v>3093.34</v>
      </c>
      <c r="I463" s="4">
        <v>0</v>
      </c>
      <c r="L463" s="4">
        <v>25</v>
      </c>
      <c r="N463" s="4">
        <v>1865.5</v>
      </c>
      <c r="O463" s="4">
        <v>1976</v>
      </c>
      <c r="Q463" s="4">
        <v>3093.34</v>
      </c>
    </row>
    <row r="464" spans="1:19" x14ac:dyDescent="0.25">
      <c r="A464" t="s">
        <v>2120</v>
      </c>
      <c r="B464" t="s">
        <v>215</v>
      </c>
      <c r="C464" t="s">
        <v>1357</v>
      </c>
      <c r="D464" t="s">
        <v>3437</v>
      </c>
      <c r="E464" s="4">
        <v>40000</v>
      </c>
      <c r="F464" s="4">
        <v>2364</v>
      </c>
      <c r="G464" s="4">
        <v>185.33</v>
      </c>
      <c r="H464" s="4">
        <v>1815.46</v>
      </c>
      <c r="I464" s="4">
        <v>0</v>
      </c>
      <c r="K464" s="4">
        <v>100</v>
      </c>
      <c r="L464" s="4">
        <v>25</v>
      </c>
      <c r="M464" s="4">
        <v>1715.46</v>
      </c>
      <c r="N464" s="4">
        <v>1148</v>
      </c>
      <c r="O464" s="4">
        <v>1216</v>
      </c>
    </row>
    <row r="465" spans="1:21" x14ac:dyDescent="0.25">
      <c r="A465" t="s">
        <v>1585</v>
      </c>
      <c r="B465" t="s">
        <v>1586</v>
      </c>
      <c r="C465" t="s">
        <v>1469</v>
      </c>
      <c r="D465" t="s">
        <v>3448</v>
      </c>
      <c r="E465" s="4">
        <v>85000</v>
      </c>
      <c r="F465" s="4">
        <v>5023.5</v>
      </c>
      <c r="G465" s="4">
        <v>8148.2</v>
      </c>
      <c r="H465" s="4">
        <v>1715.46</v>
      </c>
      <c r="I465" s="4">
        <v>0</v>
      </c>
      <c r="L465" s="4">
        <v>25</v>
      </c>
      <c r="M465" s="4">
        <v>1715.46</v>
      </c>
      <c r="N465" s="4">
        <v>2439.5</v>
      </c>
      <c r="O465" s="4">
        <v>2584</v>
      </c>
    </row>
    <row r="466" spans="1:21" x14ac:dyDescent="0.25">
      <c r="A466" t="s">
        <v>1887</v>
      </c>
      <c r="B466" t="s">
        <v>1574</v>
      </c>
      <c r="C466" t="s">
        <v>1575</v>
      </c>
      <c r="D466" t="s">
        <v>3641</v>
      </c>
      <c r="E466" s="4">
        <v>60000</v>
      </c>
      <c r="F466" s="4">
        <v>3546</v>
      </c>
      <c r="G466" s="4">
        <v>2800.47</v>
      </c>
      <c r="H466" s="4">
        <v>3650.92</v>
      </c>
      <c r="I466" s="4">
        <v>0</v>
      </c>
      <c r="K466" s="4">
        <v>220</v>
      </c>
      <c r="L466" s="4">
        <v>25</v>
      </c>
      <c r="M466" s="4">
        <v>3430.92</v>
      </c>
      <c r="N466" s="4">
        <v>1722</v>
      </c>
      <c r="O466" s="4">
        <v>1824</v>
      </c>
    </row>
    <row r="467" spans="1:21" x14ac:dyDescent="0.25">
      <c r="A467" t="s">
        <v>1655</v>
      </c>
      <c r="B467" t="s">
        <v>1592</v>
      </c>
      <c r="C467" t="s">
        <v>124</v>
      </c>
      <c r="D467" t="s">
        <v>3695</v>
      </c>
      <c r="E467" s="4">
        <v>75000</v>
      </c>
      <c r="F467" s="4">
        <v>4432.5</v>
      </c>
      <c r="G467" s="4">
        <v>6309.35</v>
      </c>
      <c r="H467" s="4">
        <v>0</v>
      </c>
      <c r="I467" s="4">
        <v>0</v>
      </c>
      <c r="L467" s="4">
        <v>25</v>
      </c>
      <c r="N467" s="4">
        <v>2152.5</v>
      </c>
      <c r="O467" s="4">
        <v>2280</v>
      </c>
    </row>
    <row r="468" spans="1:21" x14ac:dyDescent="0.25">
      <c r="A468" t="s">
        <v>1415</v>
      </c>
      <c r="B468" t="s">
        <v>68</v>
      </c>
      <c r="C468" t="s">
        <v>1416</v>
      </c>
      <c r="D468" t="s">
        <v>3530</v>
      </c>
      <c r="E468" s="4">
        <v>135000</v>
      </c>
      <c r="F468" s="4">
        <v>7978.5</v>
      </c>
      <c r="G468" s="4">
        <v>20338.310000000001</v>
      </c>
      <c r="H468" s="4">
        <v>0</v>
      </c>
      <c r="I468" s="4">
        <v>0</v>
      </c>
      <c r="L468" s="4">
        <v>25</v>
      </c>
      <c r="N468" s="4">
        <v>3874.5</v>
      </c>
      <c r="O468" s="4">
        <v>4104</v>
      </c>
    </row>
    <row r="469" spans="1:21" x14ac:dyDescent="0.25">
      <c r="A469" t="s">
        <v>2047</v>
      </c>
      <c r="B469" t="s">
        <v>175</v>
      </c>
      <c r="C469" t="s">
        <v>1519</v>
      </c>
      <c r="D469" t="s">
        <v>3474</v>
      </c>
      <c r="E469" s="4">
        <v>45000</v>
      </c>
      <c r="F469" s="4">
        <v>2659.5</v>
      </c>
      <c r="G469" s="4">
        <v>1148.33</v>
      </c>
      <c r="H469" s="4">
        <v>100</v>
      </c>
      <c r="I469" s="4">
        <v>0</v>
      </c>
      <c r="K469" s="4">
        <v>100</v>
      </c>
      <c r="L469" s="4">
        <v>25</v>
      </c>
      <c r="N469" s="4">
        <v>1291.5</v>
      </c>
      <c r="O469" s="4">
        <v>1368</v>
      </c>
    </row>
    <row r="470" spans="1:21" x14ac:dyDescent="0.25">
      <c r="A470" t="s">
        <v>1888</v>
      </c>
      <c r="B470" t="s">
        <v>175</v>
      </c>
      <c r="C470" t="s">
        <v>544</v>
      </c>
      <c r="D470" t="s">
        <v>3464</v>
      </c>
      <c r="E470" s="4">
        <v>60000</v>
      </c>
      <c r="F470" s="4">
        <v>3546</v>
      </c>
      <c r="G470" s="4">
        <v>3486.65</v>
      </c>
      <c r="H470" s="4">
        <v>100</v>
      </c>
      <c r="I470" s="4">
        <v>0</v>
      </c>
      <c r="K470" s="4">
        <v>100</v>
      </c>
      <c r="L470" s="4">
        <v>25</v>
      </c>
      <c r="N470" s="4">
        <v>1722</v>
      </c>
      <c r="O470" s="4">
        <v>1824</v>
      </c>
    </row>
    <row r="471" spans="1:21" x14ac:dyDescent="0.25">
      <c r="A471" t="s">
        <v>2019</v>
      </c>
      <c r="B471" t="s">
        <v>152</v>
      </c>
      <c r="C471" t="s">
        <v>30</v>
      </c>
      <c r="D471" t="s">
        <v>3376</v>
      </c>
      <c r="E471" s="4">
        <v>46000</v>
      </c>
      <c r="F471" s="4">
        <v>2718.6000000000004</v>
      </c>
      <c r="G471" s="4">
        <v>1289.46</v>
      </c>
      <c r="H471" s="4">
        <v>0</v>
      </c>
      <c r="I471" s="4">
        <v>0</v>
      </c>
      <c r="L471" s="4">
        <v>25</v>
      </c>
      <c r="N471" s="4">
        <v>1320.2</v>
      </c>
      <c r="O471" s="4">
        <v>1398.4</v>
      </c>
    </row>
    <row r="472" spans="1:21" x14ac:dyDescent="0.25">
      <c r="A472" t="s">
        <v>1811</v>
      </c>
      <c r="B472" t="s">
        <v>1574</v>
      </c>
      <c r="C472" t="s">
        <v>1552</v>
      </c>
      <c r="D472" t="s">
        <v>3945</v>
      </c>
      <c r="E472" s="4">
        <v>65000</v>
      </c>
      <c r="F472" s="4">
        <v>3841.5</v>
      </c>
      <c r="G472" s="4">
        <v>4427.55</v>
      </c>
      <c r="H472" s="4">
        <v>0</v>
      </c>
      <c r="I472" s="4">
        <v>0</v>
      </c>
      <c r="L472" s="4">
        <v>25</v>
      </c>
      <c r="N472" s="4">
        <v>1865.5</v>
      </c>
      <c r="O472" s="4">
        <v>1976</v>
      </c>
    </row>
    <row r="473" spans="1:21" x14ac:dyDescent="0.25">
      <c r="A473" t="s">
        <v>1417</v>
      </c>
      <c r="B473" t="s">
        <v>68</v>
      </c>
      <c r="C473" t="s">
        <v>1389</v>
      </c>
      <c r="D473" t="s">
        <v>3446</v>
      </c>
      <c r="E473" s="4">
        <v>135000</v>
      </c>
      <c r="F473" s="4">
        <v>7978.5</v>
      </c>
      <c r="G473" s="4">
        <v>20338.310000000001</v>
      </c>
      <c r="H473" s="4">
        <v>0</v>
      </c>
      <c r="I473" s="4">
        <v>15000</v>
      </c>
      <c r="L473" s="4">
        <v>25</v>
      </c>
      <c r="N473" s="4">
        <v>3874.5</v>
      </c>
      <c r="O473" s="4">
        <v>4104</v>
      </c>
      <c r="P473" s="4">
        <v>15000</v>
      </c>
    </row>
    <row r="474" spans="1:21" x14ac:dyDescent="0.25">
      <c r="A474" t="s">
        <v>2002</v>
      </c>
      <c r="B474" t="s">
        <v>1980</v>
      </c>
      <c r="C474" t="s">
        <v>1452</v>
      </c>
      <c r="D474" t="s">
        <v>3532</v>
      </c>
      <c r="E474" s="4">
        <v>50000</v>
      </c>
      <c r="F474" s="4">
        <v>2955</v>
      </c>
      <c r="G474" s="4">
        <v>1596.68</v>
      </c>
      <c r="H474" s="4">
        <v>1815.46</v>
      </c>
      <c r="I474" s="4">
        <v>2000</v>
      </c>
      <c r="K474" s="4">
        <v>100</v>
      </c>
      <c r="L474" s="4">
        <v>25</v>
      </c>
      <c r="M474" s="4">
        <v>1715.46</v>
      </c>
      <c r="N474" s="4">
        <v>1435</v>
      </c>
      <c r="O474" s="4">
        <v>1520</v>
      </c>
      <c r="P474" s="4">
        <v>2000</v>
      </c>
    </row>
    <row r="475" spans="1:21" x14ac:dyDescent="0.25">
      <c r="A475" t="s">
        <v>1954</v>
      </c>
      <c r="B475" t="s">
        <v>1612</v>
      </c>
      <c r="C475" t="s">
        <v>1342</v>
      </c>
      <c r="D475" t="s">
        <v>3910</v>
      </c>
      <c r="E475" s="4">
        <v>55000</v>
      </c>
      <c r="F475" s="4">
        <v>3250.5</v>
      </c>
      <c r="G475" s="4">
        <v>2559.6799999999998</v>
      </c>
      <c r="H475" s="4">
        <v>0</v>
      </c>
      <c r="I475" s="4">
        <v>10000</v>
      </c>
      <c r="L475" s="4">
        <v>25</v>
      </c>
      <c r="N475" s="4">
        <v>1578.5</v>
      </c>
      <c r="O475" s="4">
        <v>1672</v>
      </c>
      <c r="P475" s="4">
        <v>10000</v>
      </c>
    </row>
    <row r="476" spans="1:21" x14ac:dyDescent="0.25">
      <c r="A476" t="s">
        <v>2121</v>
      </c>
      <c r="B476" t="s">
        <v>428</v>
      </c>
      <c r="C476" t="s">
        <v>30</v>
      </c>
      <c r="D476" t="s">
        <v>3643</v>
      </c>
      <c r="E476" s="4">
        <v>40000</v>
      </c>
      <c r="F476" s="4">
        <v>2364</v>
      </c>
      <c r="G476" s="4">
        <v>442.65</v>
      </c>
      <c r="H476" s="4">
        <v>0</v>
      </c>
      <c r="I476" s="4">
        <v>0</v>
      </c>
      <c r="L476" s="4">
        <v>25</v>
      </c>
      <c r="N476" s="4">
        <v>1148</v>
      </c>
      <c r="O476" s="4">
        <v>1216</v>
      </c>
    </row>
    <row r="477" spans="1:21" x14ac:dyDescent="0.25">
      <c r="A477" t="s">
        <v>1322</v>
      </c>
      <c r="B477" t="s">
        <v>42</v>
      </c>
      <c r="C477" t="s">
        <v>229</v>
      </c>
      <c r="D477" t="s">
        <v>3702</v>
      </c>
      <c r="E477" s="4">
        <v>200000</v>
      </c>
      <c r="F477" s="4">
        <v>11623.16</v>
      </c>
      <c r="G477" s="4">
        <v>35677.15</v>
      </c>
      <c r="H477" s="4">
        <v>0</v>
      </c>
      <c r="I477" s="4">
        <v>3750</v>
      </c>
      <c r="L477" s="4">
        <v>25</v>
      </c>
      <c r="N477" s="4">
        <v>5740</v>
      </c>
      <c r="O477" s="4">
        <v>5883.16</v>
      </c>
      <c r="U477" s="4">
        <v>3750</v>
      </c>
    </row>
    <row r="478" spans="1:21" x14ac:dyDescent="0.25">
      <c r="A478" t="s">
        <v>1736</v>
      </c>
      <c r="B478" t="s">
        <v>1737</v>
      </c>
      <c r="C478" t="s">
        <v>1738</v>
      </c>
      <c r="D478" t="s">
        <v>3708</v>
      </c>
      <c r="E478" s="4">
        <v>70000</v>
      </c>
      <c r="F478" s="4">
        <v>4137</v>
      </c>
      <c r="G478" s="4">
        <v>5368.45</v>
      </c>
      <c r="H478" s="4">
        <v>0</v>
      </c>
      <c r="I478" s="4">
        <v>0</v>
      </c>
      <c r="L478" s="4">
        <v>25</v>
      </c>
      <c r="N478" s="4">
        <v>2009</v>
      </c>
      <c r="O478" s="4">
        <v>2128</v>
      </c>
    </row>
    <row r="479" spans="1:21" x14ac:dyDescent="0.25">
      <c r="A479" t="s">
        <v>1656</v>
      </c>
      <c r="B479" t="s">
        <v>1657</v>
      </c>
      <c r="C479" t="s">
        <v>79</v>
      </c>
      <c r="D479" t="s">
        <v>3835</v>
      </c>
      <c r="E479" s="4">
        <v>75000</v>
      </c>
      <c r="F479" s="4">
        <v>4432.5</v>
      </c>
      <c r="G479" s="4">
        <v>6309.35</v>
      </c>
      <c r="H479" s="4">
        <v>0</v>
      </c>
      <c r="I479" s="4">
        <v>0</v>
      </c>
      <c r="L479" s="4">
        <v>25</v>
      </c>
      <c r="N479" s="4">
        <v>2152.5</v>
      </c>
      <c r="O479" s="4">
        <v>2280</v>
      </c>
    </row>
    <row r="480" spans="1:21" x14ac:dyDescent="0.25">
      <c r="A480" t="s">
        <v>1587</v>
      </c>
      <c r="B480" t="s">
        <v>1551</v>
      </c>
      <c r="C480" t="s">
        <v>1552</v>
      </c>
      <c r="D480" t="s">
        <v>3985</v>
      </c>
      <c r="E480" s="4">
        <v>85000</v>
      </c>
      <c r="F480" s="4">
        <v>5023.5</v>
      </c>
      <c r="G480" s="4">
        <v>8577.06</v>
      </c>
      <c r="H480" s="4">
        <v>9070</v>
      </c>
      <c r="I480" s="4">
        <v>0</v>
      </c>
      <c r="K480" s="4">
        <v>100</v>
      </c>
      <c r="L480" s="4">
        <v>25</v>
      </c>
      <c r="N480" s="4">
        <v>2439.5</v>
      </c>
      <c r="O480" s="4">
        <v>2584</v>
      </c>
      <c r="S480" s="4">
        <v>8970</v>
      </c>
    </row>
    <row r="481" spans="1:21" x14ac:dyDescent="0.25">
      <c r="A481" t="s">
        <v>1812</v>
      </c>
      <c r="B481" t="s">
        <v>150</v>
      </c>
      <c r="C481" t="s">
        <v>27</v>
      </c>
      <c r="D481" t="s">
        <v>3686</v>
      </c>
      <c r="E481" s="4">
        <v>65000</v>
      </c>
      <c r="F481" s="4">
        <v>3841.5</v>
      </c>
      <c r="G481" s="4">
        <v>4427.55</v>
      </c>
      <c r="H481" s="4">
        <v>0</v>
      </c>
      <c r="I481" s="4">
        <v>3750</v>
      </c>
      <c r="L481" s="4">
        <v>25</v>
      </c>
      <c r="N481" s="4">
        <v>1865.5</v>
      </c>
      <c r="O481" s="4">
        <v>1976</v>
      </c>
      <c r="U481" s="4">
        <v>3750</v>
      </c>
    </row>
    <row r="482" spans="1:21" x14ac:dyDescent="0.25">
      <c r="A482" t="s">
        <v>1955</v>
      </c>
      <c r="B482" t="s">
        <v>152</v>
      </c>
      <c r="C482" t="s">
        <v>1532</v>
      </c>
      <c r="D482" t="s">
        <v>3544</v>
      </c>
      <c r="E482" s="4">
        <v>55000</v>
      </c>
      <c r="F482" s="4">
        <v>3250.5</v>
      </c>
      <c r="G482" s="4">
        <v>2559.6799999999998</v>
      </c>
      <c r="H482" s="4">
        <v>100</v>
      </c>
      <c r="I482" s="4">
        <v>0</v>
      </c>
      <c r="K482" s="4">
        <v>100</v>
      </c>
      <c r="L482" s="4">
        <v>25</v>
      </c>
      <c r="N482" s="4">
        <v>1578.5</v>
      </c>
      <c r="O482" s="4">
        <v>1672</v>
      </c>
    </row>
    <row r="483" spans="1:21" x14ac:dyDescent="0.25">
      <c r="A483" t="s">
        <v>1889</v>
      </c>
      <c r="B483" t="s">
        <v>152</v>
      </c>
      <c r="C483" t="s">
        <v>77</v>
      </c>
      <c r="D483" t="s">
        <v>3518</v>
      </c>
      <c r="E483" s="4">
        <v>60000</v>
      </c>
      <c r="F483" s="4">
        <v>3546</v>
      </c>
      <c r="G483" s="4">
        <v>3486.65</v>
      </c>
      <c r="H483" s="4">
        <v>0</v>
      </c>
      <c r="I483" s="4">
        <v>0</v>
      </c>
      <c r="L483" s="4">
        <v>25</v>
      </c>
      <c r="N483" s="4">
        <v>1722</v>
      </c>
      <c r="O483" s="4">
        <v>1824</v>
      </c>
    </row>
    <row r="484" spans="1:21" x14ac:dyDescent="0.25">
      <c r="A484" t="s">
        <v>2122</v>
      </c>
      <c r="B484" t="s">
        <v>549</v>
      </c>
      <c r="C484" t="s">
        <v>1489</v>
      </c>
      <c r="D484" t="s">
        <v>3419</v>
      </c>
      <c r="E484" s="4">
        <v>40000</v>
      </c>
      <c r="F484" s="4">
        <v>2364</v>
      </c>
      <c r="G484" s="4">
        <v>442.65</v>
      </c>
      <c r="H484" s="4">
        <v>100</v>
      </c>
      <c r="I484" s="4">
        <v>200</v>
      </c>
      <c r="J484" s="4">
        <v>200</v>
      </c>
      <c r="K484" s="4">
        <v>100</v>
      </c>
      <c r="L484" s="4">
        <v>25</v>
      </c>
      <c r="N484" s="4">
        <v>1148</v>
      </c>
      <c r="O484" s="4">
        <v>1216</v>
      </c>
    </row>
    <row r="485" spans="1:21" x14ac:dyDescent="0.25">
      <c r="A485" t="s">
        <v>1813</v>
      </c>
      <c r="B485" t="s">
        <v>215</v>
      </c>
      <c r="C485" t="s">
        <v>51</v>
      </c>
      <c r="D485" t="s">
        <v>3765</v>
      </c>
      <c r="E485" s="4">
        <v>65000</v>
      </c>
      <c r="F485" s="4">
        <v>3841.5</v>
      </c>
      <c r="G485" s="4">
        <v>4427.55</v>
      </c>
      <c r="H485" s="4">
        <v>0</v>
      </c>
      <c r="I485" s="4">
        <v>200</v>
      </c>
      <c r="J485" s="4">
        <v>200</v>
      </c>
      <c r="L485" s="4">
        <v>25</v>
      </c>
      <c r="N485" s="4">
        <v>1865.5</v>
      </c>
      <c r="O485" s="4">
        <v>1976</v>
      </c>
    </row>
    <row r="486" spans="1:21" x14ac:dyDescent="0.25">
      <c r="A486" t="s">
        <v>1739</v>
      </c>
      <c r="B486" t="s">
        <v>1592</v>
      </c>
      <c r="C486" t="s">
        <v>124</v>
      </c>
      <c r="D486" t="s">
        <v>3527</v>
      </c>
      <c r="E486" s="4">
        <v>70000</v>
      </c>
      <c r="F486" s="4">
        <v>4137</v>
      </c>
      <c r="G486" s="4">
        <v>4682.2700000000004</v>
      </c>
      <c r="H486" s="4">
        <v>7815.17</v>
      </c>
      <c r="I486" s="4">
        <v>2000</v>
      </c>
      <c r="L486" s="4">
        <v>25</v>
      </c>
      <c r="M486" s="4">
        <v>3430.92</v>
      </c>
      <c r="N486" s="4">
        <v>2009</v>
      </c>
      <c r="O486" s="4">
        <v>2128</v>
      </c>
      <c r="P486" s="4">
        <v>2000</v>
      </c>
      <c r="Q486" s="4">
        <v>4384.25</v>
      </c>
    </row>
    <row r="487" spans="1:21" x14ac:dyDescent="0.25">
      <c r="A487" t="s">
        <v>2162</v>
      </c>
      <c r="B487" t="s">
        <v>549</v>
      </c>
      <c r="C487" t="s">
        <v>1489</v>
      </c>
      <c r="D487" t="s">
        <v>3921</v>
      </c>
      <c r="E487" s="4">
        <v>39000</v>
      </c>
      <c r="F487" s="4">
        <v>2304.8999999999996</v>
      </c>
      <c r="G487" s="4">
        <v>301.52</v>
      </c>
      <c r="H487" s="4">
        <v>0</v>
      </c>
      <c r="I487" s="4">
        <v>0</v>
      </c>
      <c r="L487" s="4">
        <v>25</v>
      </c>
      <c r="N487" s="4">
        <v>1119.3</v>
      </c>
      <c r="O487" s="4">
        <v>1185.5999999999999</v>
      </c>
    </row>
    <row r="488" spans="1:21" x14ac:dyDescent="0.25">
      <c r="A488" t="s">
        <v>1418</v>
      </c>
      <c r="B488" t="s">
        <v>1419</v>
      </c>
      <c r="C488" t="s">
        <v>1420</v>
      </c>
      <c r="D488" t="s">
        <v>3714</v>
      </c>
      <c r="E488" s="4">
        <v>135000</v>
      </c>
      <c r="F488" s="4">
        <v>7978.5</v>
      </c>
      <c r="G488" s="4">
        <v>19909.45</v>
      </c>
      <c r="H488" s="4">
        <v>1815.46</v>
      </c>
      <c r="I488" s="4">
        <v>200</v>
      </c>
      <c r="J488" s="4">
        <v>200</v>
      </c>
      <c r="K488" s="4">
        <v>100</v>
      </c>
      <c r="L488" s="4">
        <v>25</v>
      </c>
      <c r="M488" s="4">
        <v>1715.46</v>
      </c>
      <c r="N488" s="4">
        <v>3874.5</v>
      </c>
      <c r="O488" s="4">
        <v>4104</v>
      </c>
    </row>
    <row r="489" spans="1:21" x14ac:dyDescent="0.25">
      <c r="A489" t="s">
        <v>1890</v>
      </c>
      <c r="B489" t="s">
        <v>1657</v>
      </c>
      <c r="C489" t="s">
        <v>1891</v>
      </c>
      <c r="D489" t="s">
        <v>3683</v>
      </c>
      <c r="E489" s="4">
        <v>60000</v>
      </c>
      <c r="F489" s="4">
        <v>3546</v>
      </c>
      <c r="G489" s="4">
        <v>3486.65</v>
      </c>
      <c r="H489" s="4">
        <v>0</v>
      </c>
      <c r="I489" s="4">
        <v>200</v>
      </c>
      <c r="J489" s="4">
        <v>200</v>
      </c>
      <c r="L489" s="4">
        <v>25</v>
      </c>
      <c r="N489" s="4">
        <v>1722</v>
      </c>
      <c r="O489" s="4">
        <v>1824</v>
      </c>
    </row>
    <row r="490" spans="1:21" x14ac:dyDescent="0.25">
      <c r="A490" t="s">
        <v>2123</v>
      </c>
      <c r="B490" t="s">
        <v>428</v>
      </c>
      <c r="C490" t="s">
        <v>1420</v>
      </c>
      <c r="D490" t="s">
        <v>3454</v>
      </c>
      <c r="E490" s="4">
        <v>40000</v>
      </c>
      <c r="F490" s="4">
        <v>2364</v>
      </c>
      <c r="G490" s="4">
        <v>442.65</v>
      </c>
      <c r="H490" s="4">
        <v>100</v>
      </c>
      <c r="I490" s="4">
        <v>0</v>
      </c>
      <c r="K490" s="4">
        <v>100</v>
      </c>
      <c r="L490" s="4">
        <v>25</v>
      </c>
      <c r="N490" s="4">
        <v>1148</v>
      </c>
      <c r="O490" s="4">
        <v>1216</v>
      </c>
    </row>
    <row r="491" spans="1:21" x14ac:dyDescent="0.25">
      <c r="A491" t="s">
        <v>2124</v>
      </c>
      <c r="B491" t="s">
        <v>1899</v>
      </c>
      <c r="C491" t="s">
        <v>1420</v>
      </c>
      <c r="D491" t="s">
        <v>3793</v>
      </c>
      <c r="E491" s="4">
        <v>40000</v>
      </c>
      <c r="F491" s="4">
        <v>2364</v>
      </c>
      <c r="G491" s="4">
        <v>442.65</v>
      </c>
      <c r="H491" s="4">
        <v>0</v>
      </c>
      <c r="I491" s="4">
        <v>0</v>
      </c>
      <c r="L491" s="4">
        <v>25</v>
      </c>
      <c r="N491" s="4">
        <v>1148</v>
      </c>
      <c r="O491" s="4">
        <v>1216</v>
      </c>
    </row>
    <row r="492" spans="1:21" x14ac:dyDescent="0.25">
      <c r="A492" t="s">
        <v>1441</v>
      </c>
      <c r="B492" t="s">
        <v>68</v>
      </c>
      <c r="C492" t="s">
        <v>1442</v>
      </c>
      <c r="D492" t="s">
        <v>3579</v>
      </c>
      <c r="E492" s="4">
        <v>130000</v>
      </c>
      <c r="F492" s="4">
        <v>7683</v>
      </c>
      <c r="G492" s="4">
        <v>19162.189999999999</v>
      </c>
      <c r="H492" s="4">
        <v>0</v>
      </c>
      <c r="I492" s="4">
        <v>0</v>
      </c>
      <c r="L492" s="4">
        <v>25</v>
      </c>
      <c r="N492" s="4">
        <v>3731</v>
      </c>
      <c r="O492" s="4">
        <v>3952</v>
      </c>
    </row>
    <row r="493" spans="1:21" x14ac:dyDescent="0.25">
      <c r="A493" t="s">
        <v>2125</v>
      </c>
      <c r="B493" t="s">
        <v>1899</v>
      </c>
      <c r="C493" t="s">
        <v>1422</v>
      </c>
      <c r="D493" t="s">
        <v>3913</v>
      </c>
      <c r="E493" s="4">
        <v>40000</v>
      </c>
      <c r="F493" s="4">
        <v>2364</v>
      </c>
      <c r="G493" s="4">
        <v>442.65</v>
      </c>
      <c r="H493" s="4">
        <v>100</v>
      </c>
      <c r="I493" s="4">
        <v>0</v>
      </c>
      <c r="K493" s="4">
        <v>100</v>
      </c>
      <c r="L493" s="4">
        <v>25</v>
      </c>
      <c r="N493" s="4">
        <v>1148</v>
      </c>
      <c r="O493" s="4">
        <v>1216</v>
      </c>
    </row>
    <row r="494" spans="1:21" x14ac:dyDescent="0.25">
      <c r="A494" t="s">
        <v>1892</v>
      </c>
      <c r="B494" t="s">
        <v>209</v>
      </c>
      <c r="C494" t="s">
        <v>1342</v>
      </c>
      <c r="D494" t="s">
        <v>3717</v>
      </c>
      <c r="E494" s="4">
        <v>60000</v>
      </c>
      <c r="F494" s="4">
        <v>3546</v>
      </c>
      <c r="G494" s="4">
        <v>3486.65</v>
      </c>
      <c r="H494" s="4">
        <v>749.32</v>
      </c>
      <c r="I494" s="4">
        <v>0</v>
      </c>
      <c r="L494" s="4">
        <v>25</v>
      </c>
      <c r="N494" s="4">
        <v>1722</v>
      </c>
      <c r="O494" s="4">
        <v>1824</v>
      </c>
      <c r="Q494" s="4">
        <v>749.32</v>
      </c>
    </row>
    <row r="495" spans="1:21" x14ac:dyDescent="0.25">
      <c r="A495" t="s">
        <v>1893</v>
      </c>
      <c r="B495" t="s">
        <v>1681</v>
      </c>
      <c r="C495" t="s">
        <v>1342</v>
      </c>
      <c r="D495" t="s">
        <v>3895</v>
      </c>
      <c r="E495" s="4">
        <v>60000</v>
      </c>
      <c r="F495" s="4">
        <v>3546</v>
      </c>
      <c r="G495" s="4">
        <v>3143.56</v>
      </c>
      <c r="H495" s="4">
        <v>2564.7800000000002</v>
      </c>
      <c r="I495" s="4">
        <v>10000</v>
      </c>
      <c r="K495" s="4">
        <v>100</v>
      </c>
      <c r="L495" s="4">
        <v>25</v>
      </c>
      <c r="M495" s="4">
        <v>1715.46</v>
      </c>
      <c r="N495" s="4">
        <v>1722</v>
      </c>
      <c r="O495" s="4">
        <v>1824</v>
      </c>
      <c r="P495" s="4">
        <v>10000</v>
      </c>
      <c r="Q495" s="4">
        <v>749.32</v>
      </c>
    </row>
    <row r="496" spans="1:21" x14ac:dyDescent="0.25">
      <c r="A496" t="s">
        <v>2048</v>
      </c>
      <c r="B496" t="s">
        <v>2049</v>
      </c>
      <c r="C496" t="s">
        <v>2050</v>
      </c>
      <c r="D496" t="s">
        <v>3962</v>
      </c>
      <c r="E496" s="4">
        <v>45000</v>
      </c>
      <c r="F496" s="4">
        <v>2659.5</v>
      </c>
      <c r="G496" s="4">
        <v>633.69000000000005</v>
      </c>
      <c r="H496" s="4">
        <v>3530.92</v>
      </c>
      <c r="I496" s="4">
        <v>0</v>
      </c>
      <c r="K496" s="4">
        <v>100</v>
      </c>
      <c r="L496" s="4">
        <v>25</v>
      </c>
      <c r="M496" s="4">
        <v>3430.92</v>
      </c>
      <c r="N496" s="4">
        <v>1291.5</v>
      </c>
      <c r="O496" s="4">
        <v>1368</v>
      </c>
    </row>
    <row r="497" spans="1:22" x14ac:dyDescent="0.25">
      <c r="A497" t="s">
        <v>1740</v>
      </c>
      <c r="B497" t="s">
        <v>142</v>
      </c>
      <c r="C497" t="s">
        <v>1741</v>
      </c>
      <c r="D497" t="s">
        <v>3539</v>
      </c>
      <c r="E497" s="4">
        <v>70000</v>
      </c>
      <c r="F497" s="4">
        <v>4137</v>
      </c>
      <c r="G497" s="4">
        <v>5368.45</v>
      </c>
      <c r="H497" s="4">
        <v>0</v>
      </c>
      <c r="I497" s="4">
        <v>0</v>
      </c>
      <c r="L497" s="4">
        <v>25</v>
      </c>
      <c r="N497" s="4">
        <v>2009</v>
      </c>
      <c r="O497" s="4">
        <v>2128</v>
      </c>
    </row>
    <row r="498" spans="1:22" x14ac:dyDescent="0.25">
      <c r="A498" t="s">
        <v>1894</v>
      </c>
      <c r="B498" t="s">
        <v>1657</v>
      </c>
      <c r="C498" t="s">
        <v>1414</v>
      </c>
      <c r="D498" t="s">
        <v>3748</v>
      </c>
      <c r="E498" s="4">
        <v>60000</v>
      </c>
      <c r="F498" s="4">
        <v>3546</v>
      </c>
      <c r="G498" s="4">
        <v>3486.65</v>
      </c>
      <c r="H498" s="4">
        <v>0</v>
      </c>
      <c r="I498" s="4">
        <v>0</v>
      </c>
      <c r="L498" s="4">
        <v>25</v>
      </c>
      <c r="N498" s="4">
        <v>1722</v>
      </c>
      <c r="O498" s="4">
        <v>1824</v>
      </c>
    </row>
    <row r="499" spans="1:22" x14ac:dyDescent="0.25">
      <c r="A499" t="s">
        <v>2126</v>
      </c>
      <c r="B499" t="s">
        <v>1899</v>
      </c>
      <c r="C499" t="s">
        <v>1420</v>
      </c>
      <c r="D499" t="s">
        <v>3963</v>
      </c>
      <c r="E499" s="4">
        <v>40000</v>
      </c>
      <c r="F499" s="4">
        <v>2364</v>
      </c>
      <c r="G499" s="4">
        <v>442.65</v>
      </c>
      <c r="H499" s="4">
        <v>100</v>
      </c>
      <c r="I499" s="4">
        <v>0</v>
      </c>
      <c r="K499" s="4">
        <v>100</v>
      </c>
      <c r="L499" s="4">
        <v>25</v>
      </c>
      <c r="N499" s="4">
        <v>1148</v>
      </c>
      <c r="O499" s="4">
        <v>1216</v>
      </c>
    </row>
    <row r="500" spans="1:22" x14ac:dyDescent="0.25">
      <c r="A500" t="s">
        <v>1658</v>
      </c>
      <c r="B500" t="s">
        <v>215</v>
      </c>
      <c r="C500" t="s">
        <v>79</v>
      </c>
      <c r="D500" t="s">
        <v>4007</v>
      </c>
      <c r="E500" s="4">
        <v>75000</v>
      </c>
      <c r="F500" s="4">
        <v>4432.5</v>
      </c>
      <c r="G500" s="4">
        <v>6309.35</v>
      </c>
      <c r="H500" s="4">
        <v>0</v>
      </c>
      <c r="I500" s="4">
        <v>0</v>
      </c>
      <c r="L500" s="4">
        <v>25</v>
      </c>
      <c r="N500" s="4">
        <v>2152.5</v>
      </c>
      <c r="O500" s="4">
        <v>2280</v>
      </c>
    </row>
    <row r="501" spans="1:22" x14ac:dyDescent="0.25">
      <c r="A501" t="s">
        <v>1443</v>
      </c>
      <c r="B501" t="s">
        <v>68</v>
      </c>
      <c r="C501" t="s">
        <v>1444</v>
      </c>
      <c r="D501" t="s">
        <v>3471</v>
      </c>
      <c r="E501" s="4">
        <v>130000</v>
      </c>
      <c r="F501" s="4">
        <v>7683</v>
      </c>
      <c r="G501" s="4">
        <v>19162.189999999999</v>
      </c>
      <c r="H501" s="4">
        <v>0</v>
      </c>
      <c r="I501" s="4">
        <v>0</v>
      </c>
      <c r="L501" s="4">
        <v>25</v>
      </c>
      <c r="N501" s="4">
        <v>3731</v>
      </c>
      <c r="O501" s="4">
        <v>3952</v>
      </c>
    </row>
    <row r="502" spans="1:22" x14ac:dyDescent="0.25">
      <c r="A502" t="s">
        <v>2003</v>
      </c>
      <c r="B502" t="s">
        <v>1980</v>
      </c>
      <c r="C502" t="s">
        <v>1452</v>
      </c>
      <c r="D502" t="s">
        <v>3819</v>
      </c>
      <c r="E502" s="4">
        <v>50000</v>
      </c>
      <c r="F502" s="4">
        <v>2955</v>
      </c>
      <c r="G502" s="4">
        <v>1854</v>
      </c>
      <c r="H502" s="4">
        <v>100</v>
      </c>
      <c r="I502" s="4">
        <v>0</v>
      </c>
      <c r="K502" s="4">
        <v>100</v>
      </c>
      <c r="L502" s="4">
        <v>25</v>
      </c>
      <c r="N502" s="4">
        <v>1435</v>
      </c>
      <c r="O502" s="4">
        <v>1520</v>
      </c>
    </row>
    <row r="503" spans="1:22" x14ac:dyDescent="0.25">
      <c r="A503" t="s">
        <v>1659</v>
      </c>
      <c r="B503" t="s">
        <v>183</v>
      </c>
      <c r="C503" t="s">
        <v>1352</v>
      </c>
      <c r="D503" t="s">
        <v>3461</v>
      </c>
      <c r="E503" s="4">
        <v>75000</v>
      </c>
      <c r="F503" s="4">
        <v>4432.5</v>
      </c>
      <c r="G503" s="4">
        <v>6309.35</v>
      </c>
      <c r="H503" s="4">
        <v>0</v>
      </c>
      <c r="I503" s="4">
        <v>0</v>
      </c>
      <c r="L503" s="4">
        <v>25</v>
      </c>
      <c r="N503" s="4">
        <v>2152.5</v>
      </c>
      <c r="O503" s="4">
        <v>2280</v>
      </c>
    </row>
    <row r="504" spans="1:22" x14ac:dyDescent="0.25">
      <c r="A504" t="s">
        <v>1588</v>
      </c>
      <c r="B504" t="s">
        <v>175</v>
      </c>
      <c r="C504" t="s">
        <v>1589</v>
      </c>
      <c r="D504" t="s">
        <v>3696</v>
      </c>
      <c r="E504" s="4">
        <v>85000</v>
      </c>
      <c r="F504" s="4">
        <v>5023.5</v>
      </c>
      <c r="G504" s="4">
        <v>8577.06</v>
      </c>
      <c r="H504" s="4">
        <v>0</v>
      </c>
      <c r="I504" s="4">
        <v>0</v>
      </c>
      <c r="L504" s="4">
        <v>25</v>
      </c>
      <c r="N504" s="4">
        <v>2439.5</v>
      </c>
      <c r="O504" s="4">
        <v>2584</v>
      </c>
    </row>
    <row r="505" spans="1:22" x14ac:dyDescent="0.25">
      <c r="A505" t="s">
        <v>2127</v>
      </c>
      <c r="B505" t="s">
        <v>428</v>
      </c>
      <c r="C505" t="s">
        <v>2052</v>
      </c>
      <c r="D505" t="s">
        <v>3386</v>
      </c>
      <c r="E505" s="4">
        <v>40000</v>
      </c>
      <c r="F505" s="4">
        <v>2364</v>
      </c>
      <c r="G505" s="4">
        <v>442.65</v>
      </c>
      <c r="H505" s="4">
        <v>0</v>
      </c>
      <c r="I505" s="4">
        <v>3000</v>
      </c>
      <c r="L505" s="4">
        <v>25</v>
      </c>
      <c r="N505" s="4">
        <v>1148</v>
      </c>
      <c r="O505" s="4">
        <v>1216</v>
      </c>
      <c r="P505" s="4">
        <v>3000</v>
      </c>
    </row>
    <row r="506" spans="1:22" x14ac:dyDescent="0.25">
      <c r="A506" t="s">
        <v>1814</v>
      </c>
      <c r="B506" t="s">
        <v>1669</v>
      </c>
      <c r="C506" t="s">
        <v>1741</v>
      </c>
      <c r="D506" t="s">
        <v>3385</v>
      </c>
      <c r="E506" s="4">
        <v>65000</v>
      </c>
      <c r="F506" s="4">
        <v>3841.5</v>
      </c>
      <c r="G506" s="4">
        <v>4427.55</v>
      </c>
      <c r="H506" s="4">
        <v>0</v>
      </c>
      <c r="I506" s="4">
        <v>0</v>
      </c>
      <c r="L506" s="4">
        <v>25</v>
      </c>
      <c r="N506" s="4">
        <v>1865.5</v>
      </c>
      <c r="O506" s="4">
        <v>1976</v>
      </c>
    </row>
    <row r="507" spans="1:22" x14ac:dyDescent="0.25">
      <c r="A507" t="s">
        <v>1956</v>
      </c>
      <c r="B507" t="s">
        <v>1359</v>
      </c>
      <c r="C507" t="s">
        <v>77</v>
      </c>
      <c r="D507" t="s">
        <v>3540</v>
      </c>
      <c r="E507" s="4">
        <v>55000</v>
      </c>
      <c r="F507" s="4">
        <v>3250.5</v>
      </c>
      <c r="G507" s="4">
        <v>2559.6799999999998</v>
      </c>
      <c r="H507" s="4">
        <v>0</v>
      </c>
      <c r="I507" s="4">
        <v>0</v>
      </c>
      <c r="L507" s="4">
        <v>25</v>
      </c>
      <c r="N507" s="4">
        <v>1578.5</v>
      </c>
      <c r="O507" s="4">
        <v>1672</v>
      </c>
    </row>
    <row r="508" spans="1:22" x14ac:dyDescent="0.25">
      <c r="A508" t="s">
        <v>1957</v>
      </c>
      <c r="B508" t="s">
        <v>1734</v>
      </c>
      <c r="C508" t="s">
        <v>51</v>
      </c>
      <c r="D508" t="s">
        <v>3729</v>
      </c>
      <c r="E508" s="4">
        <v>55000</v>
      </c>
      <c r="F508" s="4">
        <v>3250.5</v>
      </c>
      <c r="G508" s="4">
        <v>2559.6799999999998</v>
      </c>
      <c r="H508" s="4">
        <v>113.75</v>
      </c>
      <c r="I508" s="4">
        <v>0</v>
      </c>
      <c r="K508" s="4">
        <v>100</v>
      </c>
      <c r="L508" s="4">
        <v>25</v>
      </c>
      <c r="N508" s="4">
        <v>1578.5</v>
      </c>
      <c r="O508" s="4">
        <v>1672</v>
      </c>
      <c r="V508" s="4">
        <v>13.75</v>
      </c>
    </row>
    <row r="509" spans="1:22" x14ac:dyDescent="0.25">
      <c r="A509" t="s">
        <v>1958</v>
      </c>
      <c r="B509" t="s">
        <v>1959</v>
      </c>
      <c r="C509" t="s">
        <v>1409</v>
      </c>
      <c r="D509" t="s">
        <v>3767</v>
      </c>
      <c r="E509" s="4">
        <v>55000</v>
      </c>
      <c r="F509" s="4">
        <v>3250.5</v>
      </c>
      <c r="G509" s="4">
        <v>2559.6799999999998</v>
      </c>
      <c r="H509" s="4">
        <v>0</v>
      </c>
      <c r="I509" s="4">
        <v>0</v>
      </c>
      <c r="L509" s="4">
        <v>25</v>
      </c>
      <c r="N509" s="4">
        <v>1578.5</v>
      </c>
      <c r="O509" s="4">
        <v>1672</v>
      </c>
    </row>
    <row r="510" spans="1:22" x14ac:dyDescent="0.25">
      <c r="A510" t="s">
        <v>2183</v>
      </c>
      <c r="B510" t="s">
        <v>549</v>
      </c>
      <c r="C510" t="s">
        <v>1489</v>
      </c>
      <c r="D510" t="s">
        <v>3656</v>
      </c>
      <c r="E510" s="4">
        <v>35000</v>
      </c>
      <c r="F510" s="4">
        <v>2068.5</v>
      </c>
      <c r="H510" s="4">
        <v>0</v>
      </c>
      <c r="I510" s="4">
        <v>0</v>
      </c>
      <c r="L510" s="4">
        <v>25</v>
      </c>
      <c r="N510" s="4">
        <v>1004.5</v>
      </c>
      <c r="O510" s="4">
        <v>1064</v>
      </c>
    </row>
    <row r="511" spans="1:22" x14ac:dyDescent="0.25">
      <c r="A511" t="s">
        <v>1323</v>
      </c>
      <c r="B511" t="s">
        <v>1324</v>
      </c>
      <c r="C511" t="s">
        <v>753</v>
      </c>
      <c r="D511" t="s">
        <v>3487</v>
      </c>
      <c r="E511" s="4">
        <v>200000</v>
      </c>
      <c r="F511" s="4">
        <v>11623.16</v>
      </c>
      <c r="G511" s="4">
        <v>35677.15</v>
      </c>
      <c r="H511" s="4">
        <v>100</v>
      </c>
      <c r="I511" s="4">
        <v>0</v>
      </c>
      <c r="K511" s="4">
        <v>100</v>
      </c>
      <c r="L511" s="4">
        <v>25</v>
      </c>
      <c r="N511" s="4">
        <v>5740</v>
      </c>
      <c r="O511" s="4">
        <v>5883.16</v>
      </c>
    </row>
    <row r="512" spans="1:22" x14ac:dyDescent="0.25">
      <c r="A512" t="s">
        <v>1421</v>
      </c>
      <c r="B512" t="s">
        <v>68</v>
      </c>
      <c r="C512" t="s">
        <v>1422</v>
      </c>
      <c r="D512" t="s">
        <v>3766</v>
      </c>
      <c r="E512" s="4">
        <v>135000</v>
      </c>
      <c r="F512" s="4">
        <v>7978.5</v>
      </c>
      <c r="G512" s="4">
        <v>20338.310000000001</v>
      </c>
      <c r="H512" s="4">
        <v>100</v>
      </c>
      <c r="I512" s="4">
        <v>0</v>
      </c>
      <c r="K512" s="4">
        <v>100</v>
      </c>
      <c r="L512" s="4">
        <v>25</v>
      </c>
      <c r="N512" s="4">
        <v>3874.5</v>
      </c>
      <c r="O512" s="4">
        <v>4104</v>
      </c>
    </row>
    <row r="513" spans="1:17" x14ac:dyDescent="0.25">
      <c r="A513" t="s">
        <v>1895</v>
      </c>
      <c r="B513" t="s">
        <v>175</v>
      </c>
      <c r="C513" t="s">
        <v>1519</v>
      </c>
      <c r="D513" t="s">
        <v>3444</v>
      </c>
      <c r="E513" s="4">
        <v>60000</v>
      </c>
      <c r="F513" s="4">
        <v>3546</v>
      </c>
      <c r="G513" s="4">
        <v>3486.65</v>
      </c>
      <c r="H513" s="4">
        <v>100</v>
      </c>
      <c r="I513" s="4">
        <v>0</v>
      </c>
      <c r="K513" s="4">
        <v>100</v>
      </c>
      <c r="L513" s="4">
        <v>25</v>
      </c>
      <c r="N513" s="4">
        <v>1722</v>
      </c>
      <c r="O513" s="4">
        <v>1824</v>
      </c>
    </row>
    <row r="514" spans="1:17" x14ac:dyDescent="0.25">
      <c r="A514" t="s">
        <v>2128</v>
      </c>
      <c r="B514" t="s">
        <v>1871</v>
      </c>
      <c r="C514" t="s">
        <v>2129</v>
      </c>
      <c r="D514" t="s">
        <v>3638</v>
      </c>
      <c r="E514" s="4">
        <v>40000</v>
      </c>
      <c r="F514" s="4">
        <v>2364</v>
      </c>
      <c r="G514" s="4">
        <v>442.65</v>
      </c>
      <c r="H514" s="4">
        <v>0</v>
      </c>
      <c r="I514" s="4">
        <v>0</v>
      </c>
      <c r="L514" s="4">
        <v>25</v>
      </c>
      <c r="N514" s="4">
        <v>1148</v>
      </c>
      <c r="O514" s="4">
        <v>1216</v>
      </c>
    </row>
    <row r="515" spans="1:17" x14ac:dyDescent="0.25">
      <c r="A515" t="s">
        <v>2130</v>
      </c>
      <c r="B515" t="s">
        <v>1871</v>
      </c>
      <c r="C515" t="s">
        <v>1920</v>
      </c>
      <c r="D515" t="s">
        <v>3637</v>
      </c>
      <c r="E515" s="4">
        <v>40000</v>
      </c>
      <c r="F515" s="4">
        <v>2364</v>
      </c>
      <c r="G515" s="4">
        <v>442.65</v>
      </c>
      <c r="H515" s="4">
        <v>0</v>
      </c>
      <c r="I515" s="4">
        <v>0</v>
      </c>
      <c r="L515" s="4">
        <v>25</v>
      </c>
      <c r="N515" s="4">
        <v>1148</v>
      </c>
      <c r="O515" s="4">
        <v>1216</v>
      </c>
    </row>
    <row r="516" spans="1:17" x14ac:dyDescent="0.25">
      <c r="A516" t="s">
        <v>2131</v>
      </c>
      <c r="B516" t="s">
        <v>1899</v>
      </c>
      <c r="C516" t="s">
        <v>1422</v>
      </c>
      <c r="D516" t="s">
        <v>3816</v>
      </c>
      <c r="E516" s="4">
        <v>40000</v>
      </c>
      <c r="F516" s="4">
        <v>2364</v>
      </c>
      <c r="G516" s="4">
        <v>442.65</v>
      </c>
      <c r="H516" s="4">
        <v>1375.3</v>
      </c>
      <c r="I516" s="4">
        <v>0</v>
      </c>
      <c r="K516" s="4">
        <v>100</v>
      </c>
      <c r="L516" s="4">
        <v>25</v>
      </c>
      <c r="N516" s="4">
        <v>1148</v>
      </c>
      <c r="O516" s="4">
        <v>1216</v>
      </c>
      <c r="Q516" s="4">
        <v>1275.3</v>
      </c>
    </row>
    <row r="517" spans="1:17" x14ac:dyDescent="0.25">
      <c r="A517" t="s">
        <v>1465</v>
      </c>
      <c r="B517" t="s">
        <v>68</v>
      </c>
      <c r="C517" t="s">
        <v>1466</v>
      </c>
      <c r="D517" t="s">
        <v>3705</v>
      </c>
      <c r="E517" s="4">
        <v>120000</v>
      </c>
      <c r="F517" s="4">
        <v>7092</v>
      </c>
      <c r="G517" s="4">
        <v>16809.939999999999</v>
      </c>
      <c r="H517" s="4">
        <v>100</v>
      </c>
      <c r="I517" s="4">
        <v>20000</v>
      </c>
      <c r="K517" s="4">
        <v>100</v>
      </c>
      <c r="L517" s="4">
        <v>25</v>
      </c>
      <c r="N517" s="4">
        <v>3444</v>
      </c>
      <c r="O517" s="4">
        <v>3648</v>
      </c>
      <c r="P517" s="4">
        <v>20000</v>
      </c>
    </row>
    <row r="518" spans="1:17" x14ac:dyDescent="0.25">
      <c r="A518" t="s">
        <v>1518</v>
      </c>
      <c r="B518" t="s">
        <v>175</v>
      </c>
      <c r="C518" t="s">
        <v>1519</v>
      </c>
      <c r="D518" t="s">
        <v>3801</v>
      </c>
      <c r="E518" s="4">
        <v>100000</v>
      </c>
      <c r="F518" s="4">
        <v>5910</v>
      </c>
      <c r="G518" s="4">
        <v>12105.44</v>
      </c>
      <c r="H518" s="4">
        <v>100</v>
      </c>
      <c r="I518" s="4">
        <v>0</v>
      </c>
      <c r="K518" s="4">
        <v>100</v>
      </c>
      <c r="L518" s="4">
        <v>25</v>
      </c>
      <c r="N518" s="4">
        <v>2870</v>
      </c>
      <c r="O518" s="4">
        <v>3040</v>
      </c>
    </row>
    <row r="519" spans="1:17" x14ac:dyDescent="0.25">
      <c r="A519" t="s">
        <v>1960</v>
      </c>
      <c r="B519" t="s">
        <v>1899</v>
      </c>
      <c r="C519" t="s">
        <v>1345</v>
      </c>
      <c r="D519" t="s">
        <v>3817</v>
      </c>
      <c r="E519" s="4">
        <v>55000</v>
      </c>
      <c r="F519" s="4">
        <v>3250.5</v>
      </c>
      <c r="G519" s="4">
        <v>2559.6799999999998</v>
      </c>
      <c r="H519" s="4">
        <v>100</v>
      </c>
      <c r="I519" s="4">
        <v>0</v>
      </c>
      <c r="K519" s="4">
        <v>100</v>
      </c>
      <c r="L519" s="4">
        <v>25</v>
      </c>
      <c r="N519" s="4">
        <v>1578.5</v>
      </c>
      <c r="O519" s="4">
        <v>1672</v>
      </c>
    </row>
    <row r="520" spans="1:17" x14ac:dyDescent="0.25">
      <c r="A520" t="s">
        <v>1815</v>
      </c>
      <c r="B520" t="s">
        <v>599</v>
      </c>
      <c r="C520" t="s">
        <v>1519</v>
      </c>
      <c r="D520" t="s">
        <v>3742</v>
      </c>
      <c r="E520" s="4">
        <v>65000</v>
      </c>
      <c r="F520" s="4">
        <v>3841.5</v>
      </c>
      <c r="G520" s="4">
        <v>4427.55</v>
      </c>
      <c r="H520" s="4">
        <v>100</v>
      </c>
      <c r="I520" s="4">
        <v>0</v>
      </c>
      <c r="K520" s="4">
        <v>100</v>
      </c>
      <c r="L520" s="4">
        <v>25</v>
      </c>
      <c r="N520" s="4">
        <v>1865.5</v>
      </c>
      <c r="O520" s="4">
        <v>1976</v>
      </c>
    </row>
    <row r="521" spans="1:17" x14ac:dyDescent="0.25">
      <c r="A521" t="s">
        <v>2004</v>
      </c>
      <c r="B521" t="s">
        <v>175</v>
      </c>
      <c r="C521" t="s">
        <v>229</v>
      </c>
      <c r="D521" t="s">
        <v>3865</v>
      </c>
      <c r="E521" s="4">
        <v>50000</v>
      </c>
      <c r="F521" s="4">
        <v>2955</v>
      </c>
      <c r="G521" s="4">
        <v>1854</v>
      </c>
      <c r="H521" s="4">
        <v>100</v>
      </c>
      <c r="I521" s="4">
        <v>0</v>
      </c>
      <c r="K521" s="4">
        <v>100</v>
      </c>
      <c r="L521" s="4">
        <v>25</v>
      </c>
      <c r="N521" s="4">
        <v>1435</v>
      </c>
      <c r="O521" s="4">
        <v>1520</v>
      </c>
    </row>
    <row r="522" spans="1:17" x14ac:dyDescent="0.25">
      <c r="A522" t="s">
        <v>2132</v>
      </c>
      <c r="B522" t="s">
        <v>2024</v>
      </c>
      <c r="C522" t="s">
        <v>1338</v>
      </c>
      <c r="D522" t="s">
        <v>3463</v>
      </c>
      <c r="E522" s="4">
        <v>40000</v>
      </c>
      <c r="F522" s="4">
        <v>2364</v>
      </c>
      <c r="G522" s="4">
        <v>442.65</v>
      </c>
      <c r="H522" s="4">
        <v>0</v>
      </c>
      <c r="I522" s="4">
        <v>0</v>
      </c>
      <c r="L522" s="4">
        <v>25</v>
      </c>
      <c r="N522" s="4">
        <v>1148</v>
      </c>
      <c r="O522" s="4">
        <v>1216</v>
      </c>
    </row>
    <row r="523" spans="1:17" x14ac:dyDescent="0.25">
      <c r="A523" t="s">
        <v>1742</v>
      </c>
      <c r="B523" t="s">
        <v>1574</v>
      </c>
      <c r="C523" t="s">
        <v>1663</v>
      </c>
      <c r="D523" t="s">
        <v>3526</v>
      </c>
      <c r="E523" s="4">
        <v>70000</v>
      </c>
      <c r="F523" s="4">
        <v>4137</v>
      </c>
      <c r="G523" s="4">
        <v>5368.45</v>
      </c>
      <c r="H523" s="4">
        <v>0</v>
      </c>
      <c r="I523" s="4">
        <v>0</v>
      </c>
      <c r="L523" s="4">
        <v>25</v>
      </c>
      <c r="N523" s="4">
        <v>2009</v>
      </c>
      <c r="O523" s="4">
        <v>2128</v>
      </c>
    </row>
    <row r="524" spans="1:17" x14ac:dyDescent="0.25">
      <c r="A524" t="s">
        <v>1743</v>
      </c>
      <c r="B524" t="s">
        <v>142</v>
      </c>
      <c r="C524" t="s">
        <v>124</v>
      </c>
      <c r="D524" t="s">
        <v>3470</v>
      </c>
      <c r="E524" s="4">
        <v>70000</v>
      </c>
      <c r="F524" s="4">
        <v>4137</v>
      </c>
      <c r="G524" s="4">
        <v>5368.45</v>
      </c>
      <c r="H524" s="4">
        <v>0</v>
      </c>
      <c r="I524" s="4">
        <v>0</v>
      </c>
      <c r="L524" s="4">
        <v>25</v>
      </c>
      <c r="N524" s="4">
        <v>2009</v>
      </c>
      <c r="O524" s="4">
        <v>2128</v>
      </c>
    </row>
    <row r="525" spans="1:17" x14ac:dyDescent="0.25">
      <c r="A525" t="s">
        <v>2133</v>
      </c>
      <c r="B525" t="s">
        <v>1899</v>
      </c>
      <c r="C525" t="s">
        <v>1420</v>
      </c>
      <c r="D525" t="s">
        <v>3966</v>
      </c>
      <c r="E525" s="4">
        <v>40000</v>
      </c>
      <c r="F525" s="4">
        <v>2364</v>
      </c>
      <c r="G525" s="4">
        <v>442.65</v>
      </c>
      <c r="H525" s="4">
        <v>100</v>
      </c>
      <c r="I525" s="4">
        <v>0</v>
      </c>
      <c r="K525" s="4">
        <v>100</v>
      </c>
      <c r="L525" s="4">
        <v>25</v>
      </c>
      <c r="N525" s="4">
        <v>1148</v>
      </c>
      <c r="O525" s="4">
        <v>1216</v>
      </c>
    </row>
    <row r="526" spans="1:17" x14ac:dyDescent="0.25">
      <c r="A526" t="s">
        <v>2051</v>
      </c>
      <c r="B526" t="s">
        <v>215</v>
      </c>
      <c r="C526" t="s">
        <v>2052</v>
      </c>
      <c r="D526" t="s">
        <v>3591</v>
      </c>
      <c r="E526" s="4">
        <v>45000</v>
      </c>
      <c r="F526" s="4">
        <v>2659.5</v>
      </c>
      <c r="G526" s="4">
        <v>1148.33</v>
      </c>
      <c r="H526" s="4">
        <v>0</v>
      </c>
      <c r="I526" s="4">
        <v>0</v>
      </c>
      <c r="L526" s="4">
        <v>25</v>
      </c>
      <c r="N526" s="4">
        <v>1291.5</v>
      </c>
      <c r="O526" s="4">
        <v>1368</v>
      </c>
    </row>
    <row r="527" spans="1:17" x14ac:dyDescent="0.25">
      <c r="A527" t="s">
        <v>1660</v>
      </c>
      <c r="B527" t="s">
        <v>175</v>
      </c>
      <c r="C527" t="s">
        <v>229</v>
      </c>
      <c r="D527" t="s">
        <v>3514</v>
      </c>
      <c r="E527" s="4">
        <v>75000</v>
      </c>
      <c r="F527" s="4">
        <v>4432.5</v>
      </c>
      <c r="G527" s="4">
        <v>6309.35</v>
      </c>
      <c r="H527" s="4">
        <v>0</v>
      </c>
      <c r="I527" s="4">
        <v>0</v>
      </c>
      <c r="L527" s="4">
        <v>25</v>
      </c>
      <c r="N527" s="4">
        <v>2152.5</v>
      </c>
      <c r="O527" s="4">
        <v>2280</v>
      </c>
    </row>
    <row r="528" spans="1:17" x14ac:dyDescent="0.25">
      <c r="A528" t="s">
        <v>1896</v>
      </c>
      <c r="B528" t="s">
        <v>1681</v>
      </c>
      <c r="C528" t="s">
        <v>422</v>
      </c>
      <c r="D528" t="s">
        <v>3880</v>
      </c>
      <c r="E528" s="4">
        <v>60000</v>
      </c>
      <c r="F528" s="4">
        <v>3546</v>
      </c>
      <c r="G528" s="4">
        <v>3486.65</v>
      </c>
      <c r="H528" s="4">
        <v>0</v>
      </c>
      <c r="I528" s="4">
        <v>0</v>
      </c>
      <c r="L528" s="4">
        <v>25</v>
      </c>
      <c r="N528" s="4">
        <v>1722</v>
      </c>
      <c r="O528" s="4">
        <v>1824</v>
      </c>
    </row>
    <row r="529" spans="1:19" x14ac:dyDescent="0.25">
      <c r="A529" t="s">
        <v>1487</v>
      </c>
      <c r="B529" t="s">
        <v>1488</v>
      </c>
      <c r="C529" t="s">
        <v>1489</v>
      </c>
      <c r="D529" t="s">
        <v>3999</v>
      </c>
      <c r="E529" s="4">
        <v>110000</v>
      </c>
      <c r="F529" s="4">
        <v>6501</v>
      </c>
      <c r="G529" s="4">
        <v>14457.69</v>
      </c>
      <c r="H529" s="4">
        <v>0</v>
      </c>
      <c r="I529" s="4">
        <v>0</v>
      </c>
      <c r="L529" s="4">
        <v>25</v>
      </c>
      <c r="N529" s="4">
        <v>3157</v>
      </c>
      <c r="O529" s="4">
        <v>3344</v>
      </c>
    </row>
    <row r="530" spans="1:19" x14ac:dyDescent="0.25">
      <c r="A530" t="s">
        <v>2134</v>
      </c>
      <c r="B530" t="s">
        <v>1962</v>
      </c>
      <c r="C530" t="s">
        <v>1392</v>
      </c>
      <c r="D530" t="s">
        <v>3918</v>
      </c>
      <c r="E530" s="4">
        <v>40000</v>
      </c>
      <c r="F530" s="4">
        <v>2364</v>
      </c>
      <c r="G530" s="4">
        <v>185.33</v>
      </c>
      <c r="H530" s="4">
        <v>1815.46</v>
      </c>
      <c r="I530" s="4">
        <v>0</v>
      </c>
      <c r="K530" s="4">
        <v>100</v>
      </c>
      <c r="L530" s="4">
        <v>25</v>
      </c>
      <c r="M530" s="4">
        <v>1715.46</v>
      </c>
      <c r="N530" s="4">
        <v>1148</v>
      </c>
      <c r="O530" s="4">
        <v>1216</v>
      </c>
    </row>
    <row r="531" spans="1:19" x14ac:dyDescent="0.25">
      <c r="A531" t="s">
        <v>2135</v>
      </c>
      <c r="B531" t="s">
        <v>1483</v>
      </c>
      <c r="C531" t="s">
        <v>409</v>
      </c>
      <c r="D531" t="s">
        <v>3433</v>
      </c>
      <c r="E531" s="4">
        <v>40000</v>
      </c>
      <c r="F531" s="4">
        <v>2364</v>
      </c>
      <c r="G531" s="4">
        <v>442.65</v>
      </c>
      <c r="H531" s="4">
        <v>4884.78</v>
      </c>
      <c r="I531" s="4">
        <v>0</v>
      </c>
      <c r="K531" s="4">
        <v>100</v>
      </c>
      <c r="L531" s="4">
        <v>25</v>
      </c>
      <c r="N531" s="4">
        <v>1148</v>
      </c>
      <c r="O531" s="4">
        <v>1216</v>
      </c>
      <c r="S531" s="4">
        <v>4784.78</v>
      </c>
    </row>
    <row r="532" spans="1:19" x14ac:dyDescent="0.25">
      <c r="A532" t="s">
        <v>2136</v>
      </c>
      <c r="B532" t="s">
        <v>1899</v>
      </c>
      <c r="C532" t="s">
        <v>1345</v>
      </c>
      <c r="D532" t="s">
        <v>3822</v>
      </c>
      <c r="E532" s="4">
        <v>40000</v>
      </c>
      <c r="F532" s="4">
        <v>2364</v>
      </c>
      <c r="G532" s="4">
        <v>442.65</v>
      </c>
      <c r="H532" s="4">
        <v>100</v>
      </c>
      <c r="I532" s="4">
        <v>0</v>
      </c>
      <c r="K532" s="4">
        <v>100</v>
      </c>
      <c r="L532" s="4">
        <v>25</v>
      </c>
      <c r="N532" s="4">
        <v>1148</v>
      </c>
      <c r="O532" s="4">
        <v>1216</v>
      </c>
    </row>
    <row r="533" spans="1:19" x14ac:dyDescent="0.25">
      <c r="A533" t="s">
        <v>1423</v>
      </c>
      <c r="B533" t="s">
        <v>68</v>
      </c>
      <c r="C533" t="s">
        <v>1424</v>
      </c>
      <c r="D533" t="s">
        <v>3693</v>
      </c>
      <c r="E533" s="4">
        <v>135000</v>
      </c>
      <c r="F533" s="4">
        <v>7978.5</v>
      </c>
      <c r="G533" s="4">
        <v>20338.310000000001</v>
      </c>
      <c r="H533" s="4">
        <v>0</v>
      </c>
      <c r="I533" s="4">
        <v>0</v>
      </c>
      <c r="L533" s="4">
        <v>25</v>
      </c>
      <c r="N533" s="4">
        <v>3874.5</v>
      </c>
      <c r="O533" s="4">
        <v>4104</v>
      </c>
    </row>
    <row r="534" spans="1:19" x14ac:dyDescent="0.25">
      <c r="A534" t="s">
        <v>2053</v>
      </c>
      <c r="B534" t="s">
        <v>1571</v>
      </c>
      <c r="C534" t="s">
        <v>1422</v>
      </c>
      <c r="D534" t="s">
        <v>3755</v>
      </c>
      <c r="E534" s="4">
        <v>45000</v>
      </c>
      <c r="F534" s="4">
        <v>2659.5</v>
      </c>
      <c r="G534" s="4">
        <v>891.01</v>
      </c>
      <c r="H534" s="4">
        <v>1815.46</v>
      </c>
      <c r="I534" s="4">
        <v>0</v>
      </c>
      <c r="K534" s="4">
        <v>100</v>
      </c>
      <c r="L534" s="4">
        <v>25</v>
      </c>
      <c r="M534" s="4">
        <v>1715.46</v>
      </c>
      <c r="N534" s="4">
        <v>1291.5</v>
      </c>
      <c r="O534" s="4">
        <v>1368</v>
      </c>
    </row>
    <row r="535" spans="1:19" x14ac:dyDescent="0.25">
      <c r="A535" t="s">
        <v>1661</v>
      </c>
      <c r="B535" t="s">
        <v>1624</v>
      </c>
      <c r="C535" t="s">
        <v>124</v>
      </c>
      <c r="D535" t="s">
        <v>3956</v>
      </c>
      <c r="E535" s="4">
        <v>75000</v>
      </c>
      <c r="F535" s="4">
        <v>4432.5</v>
      </c>
      <c r="G535" s="4">
        <v>5966.26</v>
      </c>
      <c r="H535" s="4">
        <v>2353.11</v>
      </c>
      <c r="I535" s="4">
        <v>0</v>
      </c>
      <c r="L535" s="4">
        <v>25</v>
      </c>
      <c r="M535" s="4">
        <v>1715.46</v>
      </c>
      <c r="N535" s="4">
        <v>2152.5</v>
      </c>
      <c r="O535" s="4">
        <v>2280</v>
      </c>
      <c r="Q535" s="4">
        <v>637.65</v>
      </c>
    </row>
    <row r="536" spans="1:19" x14ac:dyDescent="0.25">
      <c r="A536" t="s">
        <v>1816</v>
      </c>
      <c r="B536" t="s">
        <v>1574</v>
      </c>
      <c r="C536" t="s">
        <v>1575</v>
      </c>
      <c r="D536" t="s">
        <v>3666</v>
      </c>
      <c r="E536" s="4">
        <v>65000</v>
      </c>
      <c r="F536" s="4">
        <v>3841.5</v>
      </c>
      <c r="G536" s="4">
        <v>4427.55</v>
      </c>
      <c r="H536" s="4">
        <v>0</v>
      </c>
      <c r="I536" s="4">
        <v>0</v>
      </c>
      <c r="L536" s="4">
        <v>25</v>
      </c>
      <c r="N536" s="4">
        <v>1865.5</v>
      </c>
      <c r="O536" s="4">
        <v>1976</v>
      </c>
    </row>
    <row r="537" spans="1:19" x14ac:dyDescent="0.25">
      <c r="A537" t="s">
        <v>1425</v>
      </c>
      <c r="B537" t="s">
        <v>68</v>
      </c>
      <c r="C537" t="s">
        <v>1426</v>
      </c>
      <c r="D537" t="s">
        <v>3907</v>
      </c>
      <c r="E537" s="4">
        <v>135000</v>
      </c>
      <c r="F537" s="4">
        <v>7978.5</v>
      </c>
      <c r="G537" s="4">
        <v>20338.310000000001</v>
      </c>
      <c r="H537" s="4">
        <v>100</v>
      </c>
      <c r="I537" s="4">
        <v>0</v>
      </c>
      <c r="K537" s="4">
        <v>100</v>
      </c>
      <c r="L537" s="4">
        <v>25</v>
      </c>
      <c r="N537" s="4">
        <v>3874.5</v>
      </c>
      <c r="O537" s="4">
        <v>4104</v>
      </c>
    </row>
    <row r="538" spans="1:19" x14ac:dyDescent="0.25">
      <c r="A538" t="s">
        <v>2206</v>
      </c>
      <c r="B538" t="s">
        <v>2031</v>
      </c>
      <c r="C538" t="s">
        <v>1420</v>
      </c>
      <c r="D538" t="s">
        <v>3589</v>
      </c>
      <c r="E538" s="4">
        <v>25000</v>
      </c>
      <c r="F538" s="4">
        <v>1477.5</v>
      </c>
      <c r="H538" s="4">
        <v>0</v>
      </c>
      <c r="I538" s="4">
        <v>2951.82</v>
      </c>
      <c r="L538" s="4">
        <v>25</v>
      </c>
      <c r="N538" s="4">
        <v>717.5</v>
      </c>
      <c r="O538" s="4">
        <v>760</v>
      </c>
      <c r="P538" s="4">
        <v>2951.82</v>
      </c>
    </row>
    <row r="539" spans="1:19" x14ac:dyDescent="0.25">
      <c r="A539" t="s">
        <v>2054</v>
      </c>
      <c r="B539" t="s">
        <v>599</v>
      </c>
      <c r="C539" t="s">
        <v>229</v>
      </c>
      <c r="D539" t="s">
        <v>3573</v>
      </c>
      <c r="E539" s="4">
        <v>45000</v>
      </c>
      <c r="F539" s="4">
        <v>2659.5</v>
      </c>
      <c r="G539" s="4">
        <v>1148.33</v>
      </c>
      <c r="H539" s="4">
        <v>0</v>
      </c>
      <c r="I539" s="4">
        <v>0</v>
      </c>
      <c r="L539" s="4">
        <v>25</v>
      </c>
      <c r="N539" s="4">
        <v>1291.5</v>
      </c>
      <c r="O539" s="4">
        <v>1368</v>
      </c>
    </row>
    <row r="540" spans="1:19" x14ac:dyDescent="0.25">
      <c r="A540" t="s">
        <v>2137</v>
      </c>
      <c r="B540" t="s">
        <v>1899</v>
      </c>
      <c r="C540" t="s">
        <v>1420</v>
      </c>
      <c r="D540" t="s">
        <v>3500</v>
      </c>
      <c r="E540" s="4">
        <v>40000</v>
      </c>
      <c r="F540" s="4">
        <v>2364</v>
      </c>
      <c r="G540" s="4">
        <v>442.65</v>
      </c>
      <c r="H540" s="4">
        <v>0</v>
      </c>
      <c r="I540" s="4">
        <v>0</v>
      </c>
      <c r="L540" s="4">
        <v>25</v>
      </c>
      <c r="N540" s="4">
        <v>1148</v>
      </c>
      <c r="O540" s="4">
        <v>1216</v>
      </c>
    </row>
    <row r="541" spans="1:19" x14ac:dyDescent="0.25">
      <c r="A541" t="s">
        <v>1961</v>
      </c>
      <c r="B541" t="s">
        <v>1962</v>
      </c>
      <c r="C541" t="s">
        <v>1392</v>
      </c>
      <c r="D541" t="s">
        <v>3733</v>
      </c>
      <c r="E541" s="4">
        <v>55000</v>
      </c>
      <c r="F541" s="4">
        <v>3250.5</v>
      </c>
      <c r="G541" s="4">
        <v>2559.6799999999998</v>
      </c>
      <c r="H541" s="4">
        <v>100</v>
      </c>
      <c r="I541" s="4">
        <v>10000</v>
      </c>
      <c r="K541" s="4">
        <v>100</v>
      </c>
      <c r="L541" s="4">
        <v>25</v>
      </c>
      <c r="N541" s="4">
        <v>1578.5</v>
      </c>
      <c r="O541" s="4">
        <v>1672</v>
      </c>
      <c r="P541" s="4">
        <v>10000</v>
      </c>
    </row>
    <row r="542" spans="1:19" x14ac:dyDescent="0.25">
      <c r="A542" t="s">
        <v>2138</v>
      </c>
      <c r="B542" t="s">
        <v>1899</v>
      </c>
      <c r="C542" t="s">
        <v>1420</v>
      </c>
      <c r="D542" t="s">
        <v>3954</v>
      </c>
      <c r="E542" s="4">
        <v>40000</v>
      </c>
      <c r="F542" s="4">
        <v>2364</v>
      </c>
      <c r="G542" s="4">
        <v>442.65</v>
      </c>
      <c r="H542" s="4">
        <v>100</v>
      </c>
      <c r="I542" s="4">
        <v>0</v>
      </c>
      <c r="K542" s="4">
        <v>100</v>
      </c>
      <c r="L542" s="4">
        <v>25</v>
      </c>
      <c r="N542" s="4">
        <v>1148</v>
      </c>
      <c r="O542" s="4">
        <v>1216</v>
      </c>
    </row>
    <row r="543" spans="1:19" x14ac:dyDescent="0.25">
      <c r="A543" t="s">
        <v>1897</v>
      </c>
      <c r="B543" t="s">
        <v>1681</v>
      </c>
      <c r="C543" t="s">
        <v>422</v>
      </c>
      <c r="D543" t="s">
        <v>3724</v>
      </c>
      <c r="E543" s="4">
        <v>60000</v>
      </c>
      <c r="F543" s="4">
        <v>3546</v>
      </c>
      <c r="G543" s="4">
        <v>3486.65</v>
      </c>
      <c r="H543" s="4">
        <v>0</v>
      </c>
      <c r="I543" s="4">
        <v>0</v>
      </c>
      <c r="L543" s="4">
        <v>25</v>
      </c>
      <c r="N543" s="4">
        <v>1722</v>
      </c>
      <c r="O543" s="4">
        <v>1824</v>
      </c>
    </row>
    <row r="544" spans="1:19" x14ac:dyDescent="0.25">
      <c r="A544" t="s">
        <v>2199</v>
      </c>
      <c r="B544" t="s">
        <v>549</v>
      </c>
      <c r="C544" t="s">
        <v>1489</v>
      </c>
      <c r="D544" t="s">
        <v>3983</v>
      </c>
      <c r="E544" s="4">
        <v>30000</v>
      </c>
      <c r="F544" s="4">
        <v>1773</v>
      </c>
      <c r="H544" s="4">
        <v>0</v>
      </c>
      <c r="I544" s="4">
        <v>0</v>
      </c>
      <c r="L544" s="4">
        <v>25</v>
      </c>
      <c r="N544" s="4">
        <v>861</v>
      </c>
      <c r="O544" s="4">
        <v>912</v>
      </c>
    </row>
    <row r="545" spans="1:15" x14ac:dyDescent="0.25">
      <c r="A545" t="s">
        <v>1427</v>
      </c>
      <c r="B545" t="s">
        <v>68</v>
      </c>
      <c r="C545" t="s">
        <v>1428</v>
      </c>
      <c r="D545" t="s">
        <v>3531</v>
      </c>
      <c r="E545" s="4">
        <v>135000</v>
      </c>
      <c r="F545" s="4">
        <v>7978.5</v>
      </c>
      <c r="G545" s="4">
        <v>20338.310000000001</v>
      </c>
      <c r="H545" s="4">
        <v>0</v>
      </c>
      <c r="I545" s="4">
        <v>0</v>
      </c>
      <c r="L545" s="4">
        <v>25</v>
      </c>
      <c r="N545" s="4">
        <v>3874.5</v>
      </c>
      <c r="O545" s="4">
        <v>4104</v>
      </c>
    </row>
    <row r="546" spans="1:15" x14ac:dyDescent="0.25">
      <c r="A546" t="s">
        <v>1662</v>
      </c>
      <c r="B546" t="s">
        <v>1574</v>
      </c>
      <c r="C546" t="s">
        <v>1663</v>
      </c>
      <c r="D546" t="s">
        <v>3528</v>
      </c>
      <c r="E546" s="4">
        <v>75000</v>
      </c>
      <c r="F546" s="4">
        <v>4432.5</v>
      </c>
      <c r="G546" s="4">
        <v>6309.35</v>
      </c>
      <c r="H546" s="4">
        <v>0</v>
      </c>
      <c r="I546" s="4">
        <v>0</v>
      </c>
      <c r="L546" s="4">
        <v>25</v>
      </c>
      <c r="N546" s="4">
        <v>2152.5</v>
      </c>
      <c r="O546" s="4">
        <v>2280</v>
      </c>
    </row>
    <row r="547" spans="1:15" x14ac:dyDescent="0.25">
      <c r="A547" t="s">
        <v>2184</v>
      </c>
      <c r="B547" t="s">
        <v>1871</v>
      </c>
      <c r="C547" t="s">
        <v>364</v>
      </c>
      <c r="D547" t="s">
        <v>3653</v>
      </c>
      <c r="E547" s="4">
        <v>35000</v>
      </c>
      <c r="F547" s="4">
        <v>2068.5</v>
      </c>
      <c r="H547" s="4">
        <v>0</v>
      </c>
      <c r="I547" s="4">
        <v>0</v>
      </c>
      <c r="L547" s="4">
        <v>25</v>
      </c>
      <c r="N547" s="4">
        <v>1004.5</v>
      </c>
      <c r="O547" s="4">
        <v>1064</v>
      </c>
    </row>
    <row r="548" spans="1:15" x14ac:dyDescent="0.25">
      <c r="A548" t="s">
        <v>1744</v>
      </c>
      <c r="B548" t="s">
        <v>215</v>
      </c>
      <c r="C548" t="s">
        <v>124</v>
      </c>
      <c r="D548" t="s">
        <v>3927</v>
      </c>
      <c r="E548" s="4">
        <v>70000</v>
      </c>
      <c r="F548" s="4">
        <v>4137</v>
      </c>
      <c r="G548" s="4">
        <v>5025.3599999999997</v>
      </c>
      <c r="H548" s="4">
        <v>1715.46</v>
      </c>
      <c r="I548" s="4">
        <v>0</v>
      </c>
      <c r="L548" s="4">
        <v>25</v>
      </c>
      <c r="M548" s="4">
        <v>1715.46</v>
      </c>
      <c r="N548" s="4">
        <v>2009</v>
      </c>
      <c r="O548" s="4">
        <v>2128</v>
      </c>
    </row>
    <row r="549" spans="1:15" x14ac:dyDescent="0.25">
      <c r="A549" t="s">
        <v>2139</v>
      </c>
      <c r="B549" t="s">
        <v>1899</v>
      </c>
      <c r="C549" t="s">
        <v>1392</v>
      </c>
      <c r="D549" t="s">
        <v>3479</v>
      </c>
      <c r="E549" s="4">
        <v>40000</v>
      </c>
      <c r="F549" s="4">
        <v>2364</v>
      </c>
      <c r="G549" s="4">
        <v>442.65</v>
      </c>
      <c r="H549" s="4">
        <v>100</v>
      </c>
      <c r="I549" s="4">
        <v>200</v>
      </c>
      <c r="J549" s="4">
        <v>200</v>
      </c>
      <c r="K549" s="4">
        <v>100</v>
      </c>
      <c r="L549" s="4">
        <v>25</v>
      </c>
      <c r="N549" s="4">
        <v>1148</v>
      </c>
      <c r="O549" s="4">
        <v>1216</v>
      </c>
    </row>
    <row r="550" spans="1:15" x14ac:dyDescent="0.25">
      <c r="A550" t="s">
        <v>1745</v>
      </c>
      <c r="B550" t="s">
        <v>142</v>
      </c>
      <c r="C550" t="s">
        <v>1606</v>
      </c>
      <c r="D550" t="s">
        <v>3764</v>
      </c>
      <c r="E550" s="4">
        <v>70000</v>
      </c>
      <c r="F550" s="4">
        <v>4137</v>
      </c>
      <c r="G550" s="4">
        <v>5368.45</v>
      </c>
      <c r="H550" s="4">
        <v>0</v>
      </c>
      <c r="I550" s="4">
        <v>0</v>
      </c>
      <c r="L550" s="4">
        <v>25</v>
      </c>
      <c r="N550" s="4">
        <v>2009</v>
      </c>
      <c r="O550" s="4">
        <v>2128</v>
      </c>
    </row>
    <row r="551" spans="1:15" x14ac:dyDescent="0.25">
      <c r="A551" t="s">
        <v>2140</v>
      </c>
      <c r="B551" t="s">
        <v>1899</v>
      </c>
      <c r="C551" t="s">
        <v>1420</v>
      </c>
      <c r="D551" t="s">
        <v>3879</v>
      </c>
      <c r="E551" s="4">
        <v>40000</v>
      </c>
      <c r="F551" s="4">
        <v>2364</v>
      </c>
      <c r="G551" s="4">
        <v>442.65</v>
      </c>
      <c r="H551" s="4">
        <v>100</v>
      </c>
      <c r="I551" s="4">
        <v>0</v>
      </c>
      <c r="K551" s="4">
        <v>100</v>
      </c>
      <c r="L551" s="4">
        <v>25</v>
      </c>
      <c r="N551" s="4">
        <v>1148</v>
      </c>
      <c r="O551" s="4">
        <v>1216</v>
      </c>
    </row>
    <row r="552" spans="1:15" x14ac:dyDescent="0.25">
      <c r="A552" t="s">
        <v>1817</v>
      </c>
      <c r="B552" t="s">
        <v>183</v>
      </c>
      <c r="C552" t="s">
        <v>51</v>
      </c>
      <c r="D552" t="s">
        <v>3939</v>
      </c>
      <c r="E552" s="4">
        <v>65000</v>
      </c>
      <c r="F552" s="4">
        <v>3841.5</v>
      </c>
      <c r="G552" s="4">
        <v>4427.55</v>
      </c>
      <c r="H552" s="4">
        <v>100</v>
      </c>
      <c r="I552" s="4">
        <v>0</v>
      </c>
      <c r="K552" s="4">
        <v>100</v>
      </c>
      <c r="L552" s="4">
        <v>25</v>
      </c>
      <c r="N552" s="4">
        <v>1865.5</v>
      </c>
      <c r="O552" s="4">
        <v>1976</v>
      </c>
    </row>
    <row r="553" spans="1:15" x14ac:dyDescent="0.25">
      <c r="A553" t="s">
        <v>2141</v>
      </c>
      <c r="B553" t="s">
        <v>175</v>
      </c>
      <c r="C553" t="s">
        <v>1342</v>
      </c>
      <c r="D553" t="s">
        <v>3859</v>
      </c>
      <c r="E553" s="4">
        <v>40000</v>
      </c>
      <c r="F553" s="4">
        <v>2364</v>
      </c>
      <c r="G553" s="4">
        <v>442.65</v>
      </c>
      <c r="H553" s="4">
        <v>100</v>
      </c>
      <c r="I553" s="4">
        <v>0</v>
      </c>
      <c r="K553" s="4">
        <v>100</v>
      </c>
      <c r="L553" s="4">
        <v>25</v>
      </c>
      <c r="N553" s="4">
        <v>1148</v>
      </c>
      <c r="O553" s="4">
        <v>1216</v>
      </c>
    </row>
    <row r="554" spans="1:15" x14ac:dyDescent="0.25">
      <c r="A554" t="s">
        <v>1529</v>
      </c>
      <c r="B554" t="s">
        <v>1530</v>
      </c>
      <c r="C554" t="s">
        <v>1338</v>
      </c>
      <c r="D554" t="s">
        <v>3584</v>
      </c>
      <c r="E554" s="4">
        <v>95000</v>
      </c>
      <c r="F554" s="4">
        <v>5614.5</v>
      </c>
      <c r="G554" s="4">
        <v>10929.31</v>
      </c>
      <c r="H554" s="4">
        <v>0</v>
      </c>
      <c r="I554" s="4">
        <v>0</v>
      </c>
      <c r="L554" s="4">
        <v>25</v>
      </c>
      <c r="N554" s="4">
        <v>2726.5</v>
      </c>
      <c r="O554" s="4">
        <v>2888</v>
      </c>
    </row>
    <row r="555" spans="1:15" x14ac:dyDescent="0.25">
      <c r="A555" t="s">
        <v>1963</v>
      </c>
      <c r="B555" t="s">
        <v>443</v>
      </c>
      <c r="C555" t="s">
        <v>51</v>
      </c>
      <c r="D555" t="s">
        <v>3447</v>
      </c>
      <c r="E555" s="4">
        <v>55000</v>
      </c>
      <c r="F555" s="4">
        <v>3250.5</v>
      </c>
      <c r="G555" s="4">
        <v>2559.6799999999998</v>
      </c>
      <c r="H555" s="4">
        <v>0</v>
      </c>
      <c r="I555" s="4">
        <v>0</v>
      </c>
      <c r="L555" s="4">
        <v>25</v>
      </c>
      <c r="N555" s="4">
        <v>1578.5</v>
      </c>
      <c r="O555" s="4">
        <v>1672</v>
      </c>
    </row>
    <row r="556" spans="1:15" x14ac:dyDescent="0.25">
      <c r="A556" t="s">
        <v>1520</v>
      </c>
      <c r="B556" t="s">
        <v>1521</v>
      </c>
      <c r="C556" t="s">
        <v>1522</v>
      </c>
      <c r="D556" t="s">
        <v>3639</v>
      </c>
      <c r="E556" s="4">
        <v>100000</v>
      </c>
      <c r="F556" s="4">
        <v>5910</v>
      </c>
      <c r="G556" s="4">
        <v>12105.44</v>
      </c>
      <c r="H556" s="4">
        <v>0</v>
      </c>
      <c r="I556" s="4">
        <v>0</v>
      </c>
      <c r="L556" s="4">
        <v>25</v>
      </c>
      <c r="N556" s="4">
        <v>2870</v>
      </c>
      <c r="O556" s="4">
        <v>3040</v>
      </c>
    </row>
    <row r="557" spans="1:15" x14ac:dyDescent="0.25">
      <c r="A557" t="s">
        <v>2055</v>
      </c>
      <c r="B557" t="s">
        <v>1998</v>
      </c>
      <c r="C557" t="s">
        <v>1446</v>
      </c>
      <c r="D557" t="s">
        <v>3903</v>
      </c>
      <c r="E557" s="4">
        <v>45000</v>
      </c>
      <c r="F557" s="4">
        <v>2659.5</v>
      </c>
      <c r="G557" s="4">
        <v>1148.33</v>
      </c>
      <c r="H557" s="4">
        <v>100</v>
      </c>
      <c r="I557" s="4">
        <v>0</v>
      </c>
      <c r="K557" s="4">
        <v>100</v>
      </c>
      <c r="L557" s="4">
        <v>25</v>
      </c>
      <c r="N557" s="4">
        <v>1291.5</v>
      </c>
      <c r="O557" s="4">
        <v>1368</v>
      </c>
    </row>
    <row r="558" spans="1:15" x14ac:dyDescent="0.25">
      <c r="A558" t="s">
        <v>1818</v>
      </c>
      <c r="B558" t="s">
        <v>1819</v>
      </c>
      <c r="C558" t="s">
        <v>1741</v>
      </c>
      <c r="D558" t="s">
        <v>4004</v>
      </c>
      <c r="E558" s="4">
        <v>65000</v>
      </c>
      <c r="F558" s="4">
        <v>3841.5</v>
      </c>
      <c r="G558" s="4">
        <v>4427.55</v>
      </c>
      <c r="H558" s="4">
        <v>0</v>
      </c>
      <c r="I558" s="4">
        <v>0</v>
      </c>
      <c r="L558" s="4">
        <v>25</v>
      </c>
      <c r="N558" s="4">
        <v>1865.5</v>
      </c>
      <c r="O558" s="4">
        <v>1976</v>
      </c>
    </row>
    <row r="559" spans="1:15" x14ac:dyDescent="0.25">
      <c r="A559" t="s">
        <v>1820</v>
      </c>
      <c r="B559" t="s">
        <v>1821</v>
      </c>
      <c r="C559" t="s">
        <v>643</v>
      </c>
      <c r="D559" t="s">
        <v>3996</v>
      </c>
      <c r="E559" s="4">
        <v>65000</v>
      </c>
      <c r="F559" s="4">
        <v>3841.5</v>
      </c>
      <c r="H559" s="4">
        <v>0</v>
      </c>
      <c r="I559" s="4">
        <v>200</v>
      </c>
      <c r="J559" s="4">
        <v>200</v>
      </c>
      <c r="L559" s="4">
        <v>25</v>
      </c>
      <c r="N559" s="4">
        <v>1865.5</v>
      </c>
      <c r="O559" s="4">
        <v>1976</v>
      </c>
    </row>
    <row r="560" spans="1:15" x14ac:dyDescent="0.25">
      <c r="A560" t="s">
        <v>1746</v>
      </c>
      <c r="B560" t="s">
        <v>142</v>
      </c>
      <c r="C560" t="s">
        <v>124</v>
      </c>
      <c r="D560" t="s">
        <v>3395</v>
      </c>
      <c r="E560" s="4">
        <v>70000</v>
      </c>
      <c r="F560" s="4">
        <v>4137</v>
      </c>
      <c r="G560" s="4">
        <v>5368.45</v>
      </c>
      <c r="H560" s="4">
        <v>0</v>
      </c>
      <c r="I560" s="4">
        <v>0</v>
      </c>
      <c r="L560" s="4">
        <v>25</v>
      </c>
      <c r="N560" s="4">
        <v>2009</v>
      </c>
      <c r="O560" s="4">
        <v>2128</v>
      </c>
    </row>
    <row r="561" spans="1:17" x14ac:dyDescent="0.25">
      <c r="A561" t="s">
        <v>2005</v>
      </c>
      <c r="B561" t="s">
        <v>215</v>
      </c>
      <c r="C561" t="s">
        <v>30</v>
      </c>
      <c r="D561" t="s">
        <v>3675</v>
      </c>
      <c r="E561" s="4">
        <v>50000</v>
      </c>
      <c r="F561" s="4">
        <v>2955</v>
      </c>
      <c r="G561" s="4">
        <v>1854</v>
      </c>
      <c r="H561" s="4">
        <v>100</v>
      </c>
      <c r="I561" s="4">
        <v>0</v>
      </c>
      <c r="K561" s="4">
        <v>100</v>
      </c>
      <c r="L561" s="4">
        <v>25</v>
      </c>
      <c r="N561" s="4">
        <v>1435</v>
      </c>
      <c r="O561" s="4">
        <v>1520</v>
      </c>
    </row>
    <row r="562" spans="1:17" x14ac:dyDescent="0.25">
      <c r="A562" t="s">
        <v>2056</v>
      </c>
      <c r="B562" t="s">
        <v>2009</v>
      </c>
      <c r="C562" t="s">
        <v>27</v>
      </c>
      <c r="D562" t="s">
        <v>3422</v>
      </c>
      <c r="E562" s="4">
        <v>45000</v>
      </c>
      <c r="F562" s="4">
        <v>2659.5</v>
      </c>
      <c r="G562" s="4">
        <v>1148.33</v>
      </c>
      <c r="H562" s="4">
        <v>1546.67</v>
      </c>
      <c r="I562" s="4">
        <v>0</v>
      </c>
      <c r="L562" s="4">
        <v>25</v>
      </c>
      <c r="N562" s="4">
        <v>1291.5</v>
      </c>
      <c r="O562" s="4">
        <v>1368</v>
      </c>
      <c r="Q562" s="4">
        <v>1546.67</v>
      </c>
    </row>
    <row r="563" spans="1:17" x14ac:dyDescent="0.25">
      <c r="A563" t="s">
        <v>2006</v>
      </c>
      <c r="B563" t="s">
        <v>175</v>
      </c>
      <c r="C563" t="s">
        <v>229</v>
      </c>
      <c r="D563" t="s">
        <v>3466</v>
      </c>
      <c r="E563" s="4">
        <v>50000</v>
      </c>
      <c r="F563" s="4">
        <v>2955</v>
      </c>
      <c r="G563" s="4">
        <v>1854</v>
      </c>
      <c r="H563" s="4">
        <v>0</v>
      </c>
      <c r="I563" s="4">
        <v>0</v>
      </c>
      <c r="L563" s="4">
        <v>25</v>
      </c>
      <c r="N563" s="4">
        <v>1435</v>
      </c>
      <c r="O563" s="4">
        <v>1520</v>
      </c>
    </row>
    <row r="564" spans="1:17" x14ac:dyDescent="0.25">
      <c r="A564" t="s">
        <v>2142</v>
      </c>
      <c r="B564" t="s">
        <v>1962</v>
      </c>
      <c r="C564" t="s">
        <v>1392</v>
      </c>
      <c r="D564" t="s">
        <v>3722</v>
      </c>
      <c r="E564" s="4">
        <v>40000</v>
      </c>
      <c r="F564" s="4">
        <v>2364</v>
      </c>
      <c r="G564" s="4">
        <v>185.33</v>
      </c>
      <c r="H564" s="4">
        <v>1815.46</v>
      </c>
      <c r="I564" s="4">
        <v>0</v>
      </c>
      <c r="K564" s="4">
        <v>100</v>
      </c>
      <c r="L564" s="4">
        <v>25</v>
      </c>
      <c r="M564" s="4">
        <v>1715.46</v>
      </c>
      <c r="N564" s="4">
        <v>1148</v>
      </c>
      <c r="O564" s="4">
        <v>1216</v>
      </c>
    </row>
    <row r="565" spans="1:17" x14ac:dyDescent="0.25">
      <c r="A565" t="s">
        <v>1747</v>
      </c>
      <c r="B565" t="s">
        <v>209</v>
      </c>
      <c r="C565" t="s">
        <v>369</v>
      </c>
      <c r="D565" t="s">
        <v>3802</v>
      </c>
      <c r="E565" s="4">
        <v>70000</v>
      </c>
      <c r="F565" s="4">
        <v>4137</v>
      </c>
      <c r="G565" s="4">
        <v>5368.45</v>
      </c>
      <c r="H565" s="4">
        <v>100</v>
      </c>
      <c r="I565" s="4">
        <v>0</v>
      </c>
      <c r="K565" s="4">
        <v>100</v>
      </c>
      <c r="L565" s="4">
        <v>25</v>
      </c>
      <c r="N565" s="4">
        <v>2009</v>
      </c>
      <c r="O565" s="4">
        <v>2128</v>
      </c>
    </row>
    <row r="566" spans="1:17" x14ac:dyDescent="0.25">
      <c r="A566" t="s">
        <v>1325</v>
      </c>
      <c r="B566" t="s">
        <v>1326</v>
      </c>
      <c r="C566" t="s">
        <v>369</v>
      </c>
      <c r="D566" t="s">
        <v>3942</v>
      </c>
      <c r="E566" s="4">
        <v>200000</v>
      </c>
      <c r="F566" s="4">
        <v>11623.16</v>
      </c>
      <c r="G566" s="4">
        <v>35677.15</v>
      </c>
      <c r="H566" s="4">
        <v>100</v>
      </c>
      <c r="I566" s="4">
        <v>0</v>
      </c>
      <c r="K566" s="4">
        <v>100</v>
      </c>
      <c r="L566" s="4">
        <v>25</v>
      </c>
      <c r="N566" s="4">
        <v>5740</v>
      </c>
      <c r="O566" s="4">
        <v>5883.16</v>
      </c>
    </row>
    <row r="567" spans="1:17" x14ac:dyDescent="0.25">
      <c r="A567" t="s">
        <v>2143</v>
      </c>
      <c r="B567" t="s">
        <v>1962</v>
      </c>
      <c r="C567" t="s">
        <v>1392</v>
      </c>
      <c r="D567" t="s">
        <v>3489</v>
      </c>
      <c r="E567" s="4">
        <v>40000</v>
      </c>
      <c r="F567" s="4">
        <v>2364</v>
      </c>
      <c r="G567" s="4">
        <v>442.65</v>
      </c>
      <c r="H567" s="4">
        <v>100</v>
      </c>
      <c r="I567" s="4">
        <v>0</v>
      </c>
      <c r="K567" s="4">
        <v>100</v>
      </c>
      <c r="L567" s="4">
        <v>25</v>
      </c>
      <c r="N567" s="4">
        <v>1148</v>
      </c>
      <c r="O567" s="4">
        <v>1216</v>
      </c>
    </row>
    <row r="568" spans="1:17" x14ac:dyDescent="0.25">
      <c r="A568" t="s">
        <v>1898</v>
      </c>
      <c r="B568" t="s">
        <v>1899</v>
      </c>
      <c r="C568" t="s">
        <v>1420</v>
      </c>
      <c r="D568" t="s">
        <v>3689</v>
      </c>
      <c r="E568" s="4">
        <v>60000</v>
      </c>
      <c r="F568" s="4">
        <v>3546</v>
      </c>
      <c r="G568" s="4">
        <v>3486.65</v>
      </c>
      <c r="H568" s="4">
        <v>100</v>
      </c>
      <c r="I568" s="4">
        <v>200</v>
      </c>
      <c r="J568" s="4">
        <v>200</v>
      </c>
      <c r="K568" s="4">
        <v>100</v>
      </c>
      <c r="L568" s="4">
        <v>25</v>
      </c>
      <c r="N568" s="4">
        <v>1722</v>
      </c>
      <c r="O568" s="4">
        <v>1824</v>
      </c>
    </row>
    <row r="569" spans="1:17" x14ac:dyDescent="0.25">
      <c r="A569" t="s">
        <v>2144</v>
      </c>
      <c r="B569" t="s">
        <v>2031</v>
      </c>
      <c r="C569" t="s">
        <v>2145</v>
      </c>
      <c r="D569" t="s">
        <v>3420</v>
      </c>
      <c r="E569" s="4">
        <v>40000</v>
      </c>
      <c r="F569" s="4">
        <v>2364</v>
      </c>
      <c r="G569" s="4">
        <v>442.65</v>
      </c>
      <c r="H569" s="4">
        <v>0</v>
      </c>
      <c r="I569" s="4">
        <v>0</v>
      </c>
      <c r="L569" s="4">
        <v>25</v>
      </c>
      <c r="N569" s="4">
        <v>1148</v>
      </c>
      <c r="O569" s="4">
        <v>1216</v>
      </c>
    </row>
    <row r="570" spans="1:17" x14ac:dyDescent="0.25">
      <c r="A570" t="s">
        <v>1822</v>
      </c>
      <c r="B570" t="s">
        <v>1669</v>
      </c>
      <c r="C570" t="s">
        <v>1773</v>
      </c>
      <c r="D570" t="s">
        <v>3965</v>
      </c>
      <c r="E570" s="4">
        <v>65000</v>
      </c>
      <c r="F570" s="4">
        <v>3841.5</v>
      </c>
      <c r="G570" s="4">
        <v>4427.55</v>
      </c>
      <c r="H570" s="4">
        <v>0</v>
      </c>
      <c r="I570" s="4">
        <v>0</v>
      </c>
      <c r="L570" s="4">
        <v>25</v>
      </c>
      <c r="N570" s="4">
        <v>1865.5</v>
      </c>
      <c r="O570" s="4">
        <v>1976</v>
      </c>
    </row>
    <row r="571" spans="1:17" x14ac:dyDescent="0.25">
      <c r="A571" t="s">
        <v>2007</v>
      </c>
      <c r="B571" t="s">
        <v>1982</v>
      </c>
      <c r="C571" t="s">
        <v>1915</v>
      </c>
      <c r="D571" t="s">
        <v>3919</v>
      </c>
      <c r="E571" s="4">
        <v>50000</v>
      </c>
      <c r="F571" s="4">
        <v>2955</v>
      </c>
      <c r="G571" s="4">
        <v>1854</v>
      </c>
      <c r="H571" s="4">
        <v>0</v>
      </c>
      <c r="I571" s="4">
        <v>0</v>
      </c>
      <c r="L571" s="4">
        <v>25</v>
      </c>
      <c r="N571" s="4">
        <v>1435</v>
      </c>
      <c r="O571" s="4">
        <v>1520</v>
      </c>
    </row>
    <row r="572" spans="1:17" x14ac:dyDescent="0.25">
      <c r="A572" t="s">
        <v>1467</v>
      </c>
      <c r="B572" t="s">
        <v>68</v>
      </c>
      <c r="C572" t="s">
        <v>1456</v>
      </c>
      <c r="D572" t="s">
        <v>3442</v>
      </c>
      <c r="E572" s="4">
        <v>120000</v>
      </c>
      <c r="F572" s="4">
        <v>7092</v>
      </c>
      <c r="G572" s="4">
        <v>16381.07</v>
      </c>
      <c r="H572" s="4">
        <v>1815.46</v>
      </c>
      <c r="I572" s="4">
        <v>0</v>
      </c>
      <c r="K572" s="4">
        <v>100</v>
      </c>
      <c r="L572" s="4">
        <v>25</v>
      </c>
      <c r="M572" s="4">
        <v>1715.46</v>
      </c>
      <c r="N572" s="4">
        <v>3444</v>
      </c>
      <c r="O572" s="4">
        <v>3648</v>
      </c>
    </row>
    <row r="573" spans="1:17" x14ac:dyDescent="0.25">
      <c r="A573" t="s">
        <v>2207</v>
      </c>
      <c r="B573" t="s">
        <v>2031</v>
      </c>
      <c r="C573" t="s">
        <v>1420</v>
      </c>
      <c r="D573" t="s">
        <v>3587</v>
      </c>
      <c r="E573" s="4">
        <v>25000</v>
      </c>
      <c r="F573" s="4">
        <v>1477.5</v>
      </c>
      <c r="H573" s="4">
        <v>0</v>
      </c>
      <c r="I573" s="4">
        <v>0</v>
      </c>
      <c r="L573" s="4">
        <v>25</v>
      </c>
      <c r="N573" s="4">
        <v>717.5</v>
      </c>
      <c r="O573" s="4">
        <v>760</v>
      </c>
    </row>
    <row r="574" spans="1:17" x14ac:dyDescent="0.25">
      <c r="A574" t="s">
        <v>1823</v>
      </c>
      <c r="B574" t="s">
        <v>1555</v>
      </c>
      <c r="C574" t="s">
        <v>1565</v>
      </c>
      <c r="D574" t="s">
        <v>3851</v>
      </c>
      <c r="E574" s="4">
        <v>65000</v>
      </c>
      <c r="F574" s="4">
        <v>3841.5</v>
      </c>
      <c r="G574" s="4">
        <v>4427.55</v>
      </c>
      <c r="H574" s="4">
        <v>0</v>
      </c>
      <c r="I574" s="4">
        <v>0</v>
      </c>
      <c r="L574" s="4">
        <v>25</v>
      </c>
      <c r="N574" s="4">
        <v>1865.5</v>
      </c>
      <c r="O574" s="4">
        <v>1976</v>
      </c>
    </row>
    <row r="575" spans="1:17" x14ac:dyDescent="0.25">
      <c r="A575" t="s">
        <v>1664</v>
      </c>
      <c r="B575" t="s">
        <v>175</v>
      </c>
      <c r="C575" t="s">
        <v>229</v>
      </c>
      <c r="D575" t="s">
        <v>3785</v>
      </c>
      <c r="E575" s="4">
        <v>75000</v>
      </c>
      <c r="F575" s="4">
        <v>4432.5</v>
      </c>
      <c r="G575" s="4">
        <v>6309.35</v>
      </c>
      <c r="H575" s="4">
        <v>0</v>
      </c>
      <c r="I575" s="4">
        <v>0</v>
      </c>
      <c r="L575" s="4">
        <v>25</v>
      </c>
      <c r="N575" s="4">
        <v>2152.5</v>
      </c>
      <c r="O575" s="4">
        <v>2280</v>
      </c>
    </row>
    <row r="576" spans="1:17" x14ac:dyDescent="0.25">
      <c r="A576" t="s">
        <v>2146</v>
      </c>
      <c r="B576" t="s">
        <v>1899</v>
      </c>
      <c r="C576" t="s">
        <v>1420</v>
      </c>
      <c r="D576" t="s">
        <v>3969</v>
      </c>
      <c r="E576" s="4">
        <v>40000</v>
      </c>
      <c r="F576" s="4">
        <v>2364</v>
      </c>
      <c r="G576" s="4">
        <v>442.65</v>
      </c>
      <c r="H576" s="4">
        <v>0</v>
      </c>
      <c r="I576" s="4">
        <v>0</v>
      </c>
      <c r="L576" s="4">
        <v>25</v>
      </c>
      <c r="N576" s="4">
        <v>1148</v>
      </c>
      <c r="O576" s="4">
        <v>1216</v>
      </c>
    </row>
    <row r="577" spans="1:21" x14ac:dyDescent="0.25">
      <c r="A577" t="s">
        <v>1900</v>
      </c>
      <c r="B577" t="s">
        <v>1886</v>
      </c>
      <c r="C577" t="s">
        <v>1319</v>
      </c>
      <c r="D577" t="s">
        <v>3598</v>
      </c>
      <c r="E577" s="4">
        <v>60000</v>
      </c>
      <c r="F577" s="4">
        <v>3546</v>
      </c>
      <c r="G577" s="4">
        <v>3486.65</v>
      </c>
      <c r="H577" s="4">
        <v>0</v>
      </c>
      <c r="I577" s="4">
        <v>0</v>
      </c>
      <c r="L577" s="4">
        <v>25</v>
      </c>
      <c r="N577" s="4">
        <v>1722</v>
      </c>
      <c r="O577" s="4">
        <v>1824</v>
      </c>
    </row>
    <row r="578" spans="1:21" x14ac:dyDescent="0.25">
      <c r="A578" t="s">
        <v>1748</v>
      </c>
      <c r="B578" t="s">
        <v>1638</v>
      </c>
      <c r="C578" t="s">
        <v>1372</v>
      </c>
      <c r="D578" t="s">
        <v>3558</v>
      </c>
      <c r="E578" s="4">
        <v>70000</v>
      </c>
      <c r="F578" s="4">
        <v>4137</v>
      </c>
      <c r="G578" s="4">
        <v>5368.45</v>
      </c>
      <c r="H578" s="4">
        <v>1546.67</v>
      </c>
      <c r="I578" s="4">
        <v>0</v>
      </c>
      <c r="L578" s="4">
        <v>25</v>
      </c>
      <c r="N578" s="4">
        <v>2009</v>
      </c>
      <c r="O578" s="4">
        <v>2128</v>
      </c>
      <c r="Q578" s="4">
        <v>1546.67</v>
      </c>
    </row>
    <row r="579" spans="1:21" x14ac:dyDescent="0.25">
      <c r="A579" t="s">
        <v>2147</v>
      </c>
      <c r="B579" t="s">
        <v>1612</v>
      </c>
      <c r="C579" t="s">
        <v>124</v>
      </c>
      <c r="D579" t="s">
        <v>3494</v>
      </c>
      <c r="E579" s="4">
        <v>40000</v>
      </c>
      <c r="F579" s="4">
        <v>2364</v>
      </c>
      <c r="G579" s="4">
        <v>442.65</v>
      </c>
      <c r="H579" s="4">
        <v>849.32</v>
      </c>
      <c r="I579" s="4">
        <v>0</v>
      </c>
      <c r="K579" s="4">
        <v>100</v>
      </c>
      <c r="L579" s="4">
        <v>25</v>
      </c>
      <c r="N579" s="4">
        <v>1148</v>
      </c>
      <c r="O579" s="4">
        <v>1216</v>
      </c>
      <c r="Q579" s="4">
        <v>749.32</v>
      </c>
    </row>
    <row r="580" spans="1:21" x14ac:dyDescent="0.25">
      <c r="A580" t="s">
        <v>1665</v>
      </c>
      <c r="B580" t="s">
        <v>150</v>
      </c>
      <c r="C580" t="s">
        <v>27</v>
      </c>
      <c r="D580" t="s">
        <v>3600</v>
      </c>
      <c r="E580" s="4">
        <v>75000</v>
      </c>
      <c r="F580" s="4">
        <v>4432.5</v>
      </c>
      <c r="G580" s="4">
        <v>5966.26</v>
      </c>
      <c r="H580" s="4">
        <v>4609.47</v>
      </c>
      <c r="I580" s="4">
        <v>0</v>
      </c>
      <c r="L580" s="4">
        <v>25</v>
      </c>
      <c r="M580" s="4">
        <v>1715.46</v>
      </c>
      <c r="N580" s="4">
        <v>2152.5</v>
      </c>
      <c r="O580" s="4">
        <v>2280</v>
      </c>
      <c r="S580" s="4">
        <v>2894.01</v>
      </c>
    </row>
    <row r="581" spans="1:21" x14ac:dyDescent="0.25">
      <c r="A581" t="s">
        <v>2008</v>
      </c>
      <c r="B581" t="s">
        <v>2009</v>
      </c>
      <c r="C581" t="s">
        <v>47</v>
      </c>
      <c r="D581" t="s">
        <v>3776</v>
      </c>
      <c r="E581" s="4">
        <v>50000</v>
      </c>
      <c r="F581" s="4">
        <v>2955</v>
      </c>
      <c r="G581" s="4">
        <v>1854</v>
      </c>
      <c r="H581" s="4">
        <v>1598.64</v>
      </c>
      <c r="I581" s="4">
        <v>0</v>
      </c>
      <c r="K581" s="4">
        <v>100</v>
      </c>
      <c r="L581" s="4">
        <v>25</v>
      </c>
      <c r="N581" s="4">
        <v>1435</v>
      </c>
      <c r="O581" s="4">
        <v>1520</v>
      </c>
      <c r="Q581" s="4">
        <v>1498.64</v>
      </c>
    </row>
    <row r="582" spans="1:21" x14ac:dyDescent="0.25">
      <c r="A582" t="s">
        <v>2148</v>
      </c>
      <c r="B582" t="s">
        <v>549</v>
      </c>
      <c r="C582" t="s">
        <v>1489</v>
      </c>
      <c r="D582" t="s">
        <v>3757</v>
      </c>
      <c r="E582" s="4">
        <v>40000</v>
      </c>
      <c r="F582" s="4">
        <v>2364</v>
      </c>
      <c r="G582" s="4">
        <v>442.65</v>
      </c>
      <c r="H582" s="4">
        <v>1546.67</v>
      </c>
      <c r="I582" s="4">
        <v>0</v>
      </c>
      <c r="L582" s="4">
        <v>25</v>
      </c>
      <c r="N582" s="4">
        <v>1148</v>
      </c>
      <c r="O582" s="4">
        <v>1216</v>
      </c>
      <c r="Q582" s="4">
        <v>1546.67</v>
      </c>
    </row>
    <row r="583" spans="1:21" x14ac:dyDescent="0.25">
      <c r="A583" t="s">
        <v>1964</v>
      </c>
      <c r="B583" t="s">
        <v>1626</v>
      </c>
      <c r="C583" t="s">
        <v>212</v>
      </c>
      <c r="D583" t="s">
        <v>3957</v>
      </c>
      <c r="E583" s="4">
        <v>55000</v>
      </c>
      <c r="F583" s="4">
        <v>3250.5</v>
      </c>
      <c r="G583" s="4">
        <v>2559.6799999999998</v>
      </c>
      <c r="H583" s="4">
        <v>100</v>
      </c>
      <c r="I583" s="4">
        <v>0</v>
      </c>
      <c r="K583" s="4">
        <v>100</v>
      </c>
      <c r="L583" s="4">
        <v>25</v>
      </c>
      <c r="N583" s="4">
        <v>1578.5</v>
      </c>
      <c r="O583" s="4">
        <v>1672</v>
      </c>
    </row>
    <row r="584" spans="1:21" x14ac:dyDescent="0.25">
      <c r="A584" t="s">
        <v>2010</v>
      </c>
      <c r="B584" t="s">
        <v>1359</v>
      </c>
      <c r="C584" t="s">
        <v>30</v>
      </c>
      <c r="D584" t="s">
        <v>3788</v>
      </c>
      <c r="E584" s="4">
        <v>50000</v>
      </c>
      <c r="F584" s="4">
        <v>2955</v>
      </c>
      <c r="G584" s="4">
        <v>1854</v>
      </c>
      <c r="H584" s="4">
        <v>849.32</v>
      </c>
      <c r="I584" s="4">
        <v>0</v>
      </c>
      <c r="K584" s="4">
        <v>100</v>
      </c>
      <c r="L584" s="4">
        <v>25</v>
      </c>
      <c r="N584" s="4">
        <v>1435</v>
      </c>
      <c r="O584" s="4">
        <v>1520</v>
      </c>
      <c r="Q584" s="4">
        <v>749.32</v>
      </c>
    </row>
    <row r="585" spans="1:21" x14ac:dyDescent="0.25">
      <c r="A585" t="s">
        <v>2149</v>
      </c>
      <c r="B585" t="s">
        <v>152</v>
      </c>
      <c r="C585" t="s">
        <v>146</v>
      </c>
      <c r="D585" t="s">
        <v>3482</v>
      </c>
      <c r="E585" s="4">
        <v>40000</v>
      </c>
      <c r="F585" s="4">
        <v>2364</v>
      </c>
      <c r="G585" s="4">
        <v>442.65</v>
      </c>
      <c r="H585" s="4">
        <v>0</v>
      </c>
      <c r="I585" s="4">
        <v>0</v>
      </c>
      <c r="L585" s="4">
        <v>25</v>
      </c>
      <c r="N585" s="4">
        <v>1148</v>
      </c>
      <c r="O585" s="4">
        <v>1216</v>
      </c>
    </row>
    <row r="586" spans="1:21" x14ac:dyDescent="0.25">
      <c r="A586" t="s">
        <v>1590</v>
      </c>
      <c r="B586" t="s">
        <v>175</v>
      </c>
      <c r="C586" t="s">
        <v>229</v>
      </c>
      <c r="D586" t="s">
        <v>3772</v>
      </c>
      <c r="E586" s="4">
        <v>85000</v>
      </c>
      <c r="F586" s="4">
        <v>5023.5</v>
      </c>
      <c r="G586" s="4">
        <v>8577.06</v>
      </c>
      <c r="H586" s="4">
        <v>3093.34</v>
      </c>
      <c r="I586" s="4">
        <v>0</v>
      </c>
      <c r="L586" s="4">
        <v>25</v>
      </c>
      <c r="N586" s="4">
        <v>2439.5</v>
      </c>
      <c r="O586" s="4">
        <v>2584</v>
      </c>
      <c r="Q586" s="4">
        <v>3093.34</v>
      </c>
    </row>
    <row r="587" spans="1:21" x14ac:dyDescent="0.25">
      <c r="A587" t="s">
        <v>1429</v>
      </c>
      <c r="B587" t="s">
        <v>68</v>
      </c>
      <c r="C587" t="s">
        <v>1389</v>
      </c>
      <c r="D587" t="s">
        <v>3878</v>
      </c>
      <c r="E587" s="4">
        <v>135000</v>
      </c>
      <c r="F587" s="4">
        <v>7978.5</v>
      </c>
      <c r="G587" s="4">
        <v>20338.310000000001</v>
      </c>
      <c r="H587" s="4">
        <v>0</v>
      </c>
      <c r="I587" s="4">
        <v>0</v>
      </c>
      <c r="L587" s="4">
        <v>25</v>
      </c>
      <c r="N587" s="4">
        <v>3874.5</v>
      </c>
      <c r="O587" s="4">
        <v>4104</v>
      </c>
    </row>
    <row r="588" spans="1:21" x14ac:dyDescent="0.25">
      <c r="A588" t="s">
        <v>1468</v>
      </c>
      <c r="B588" t="s">
        <v>68</v>
      </c>
      <c r="C588" t="s">
        <v>1469</v>
      </c>
      <c r="D588" t="s">
        <v>3387</v>
      </c>
      <c r="E588" s="4">
        <v>120000</v>
      </c>
      <c r="F588" s="4">
        <v>7092</v>
      </c>
      <c r="G588" s="4">
        <v>16809.939999999999</v>
      </c>
      <c r="H588" s="4">
        <v>0</v>
      </c>
      <c r="I588" s="4">
        <v>3950</v>
      </c>
      <c r="J588" s="4">
        <v>200</v>
      </c>
      <c r="L588" s="4">
        <v>25</v>
      </c>
      <c r="N588" s="4">
        <v>3444</v>
      </c>
      <c r="O588" s="4">
        <v>3648</v>
      </c>
      <c r="U588" s="4">
        <v>3750</v>
      </c>
    </row>
    <row r="589" spans="1:21" x14ac:dyDescent="0.25">
      <c r="A589" t="s">
        <v>2150</v>
      </c>
      <c r="B589" t="s">
        <v>1899</v>
      </c>
      <c r="C589" t="s">
        <v>1420</v>
      </c>
      <c r="D589" t="s">
        <v>3575</v>
      </c>
      <c r="E589" s="4">
        <v>40000</v>
      </c>
      <c r="F589" s="4">
        <v>2364</v>
      </c>
      <c r="G589" s="4">
        <v>442.65</v>
      </c>
      <c r="H589" s="4">
        <v>100</v>
      </c>
      <c r="I589" s="4">
        <v>0</v>
      </c>
      <c r="K589" s="4">
        <v>100</v>
      </c>
      <c r="L589" s="4">
        <v>25</v>
      </c>
      <c r="N589" s="4">
        <v>1148</v>
      </c>
      <c r="O589" s="4">
        <v>1216</v>
      </c>
    </row>
    <row r="590" spans="1:21" x14ac:dyDescent="0.25">
      <c r="A590" t="s">
        <v>2011</v>
      </c>
      <c r="B590" t="s">
        <v>1612</v>
      </c>
      <c r="C590" t="s">
        <v>1891</v>
      </c>
      <c r="D590" t="s">
        <v>3410</v>
      </c>
      <c r="E590" s="4">
        <v>50000</v>
      </c>
      <c r="F590" s="4">
        <v>2955</v>
      </c>
      <c r="G590" s="4">
        <v>1854</v>
      </c>
      <c r="H590" s="4">
        <v>100</v>
      </c>
      <c r="I590" s="4">
        <v>5000</v>
      </c>
      <c r="K590" s="4">
        <v>100</v>
      </c>
      <c r="L590" s="4">
        <v>25</v>
      </c>
      <c r="N590" s="4">
        <v>1435</v>
      </c>
      <c r="O590" s="4">
        <v>1520</v>
      </c>
      <c r="P590" s="4">
        <v>5000</v>
      </c>
    </row>
    <row r="591" spans="1:21" x14ac:dyDescent="0.25">
      <c r="A591" t="s">
        <v>2151</v>
      </c>
      <c r="B591" t="s">
        <v>1899</v>
      </c>
      <c r="C591" t="s">
        <v>1422</v>
      </c>
      <c r="D591" t="s">
        <v>3741</v>
      </c>
      <c r="E591" s="4">
        <v>40000</v>
      </c>
      <c r="F591" s="4">
        <v>2364</v>
      </c>
      <c r="G591" s="4">
        <v>442.65</v>
      </c>
      <c r="H591" s="4">
        <v>0</v>
      </c>
      <c r="I591" s="4">
        <v>0</v>
      </c>
      <c r="L591" s="4">
        <v>25</v>
      </c>
      <c r="N591" s="4">
        <v>1148</v>
      </c>
      <c r="O591" s="4">
        <v>1216</v>
      </c>
    </row>
    <row r="592" spans="1:21" x14ac:dyDescent="0.25">
      <c r="A592" t="s">
        <v>1666</v>
      </c>
      <c r="B592" t="s">
        <v>175</v>
      </c>
      <c r="C592" t="s">
        <v>544</v>
      </c>
      <c r="D592" t="s">
        <v>3592</v>
      </c>
      <c r="E592" s="4">
        <v>75000</v>
      </c>
      <c r="F592" s="4">
        <v>4432.5</v>
      </c>
      <c r="G592" s="4">
        <v>6309.35</v>
      </c>
      <c r="H592" s="4">
        <v>0</v>
      </c>
      <c r="I592" s="4">
        <v>0</v>
      </c>
      <c r="L592" s="4">
        <v>25</v>
      </c>
      <c r="N592" s="4">
        <v>2152.5</v>
      </c>
      <c r="O592" s="4">
        <v>2280</v>
      </c>
    </row>
    <row r="593" spans="1:17" x14ac:dyDescent="0.25">
      <c r="A593" t="s">
        <v>1749</v>
      </c>
      <c r="B593" t="s">
        <v>1657</v>
      </c>
      <c r="C593" t="s">
        <v>409</v>
      </c>
      <c r="D593" t="s">
        <v>3809</v>
      </c>
      <c r="E593" s="4">
        <v>70000</v>
      </c>
      <c r="F593" s="4">
        <v>4137</v>
      </c>
      <c r="G593" s="4">
        <v>5025.3599999999997</v>
      </c>
      <c r="H593" s="4">
        <v>1715.46</v>
      </c>
      <c r="I593" s="4">
        <v>0</v>
      </c>
      <c r="L593" s="4">
        <v>25</v>
      </c>
      <c r="M593" s="4">
        <v>1715.46</v>
      </c>
      <c r="N593" s="4">
        <v>2009</v>
      </c>
      <c r="O593" s="4">
        <v>2128</v>
      </c>
    </row>
    <row r="594" spans="1:17" x14ac:dyDescent="0.25">
      <c r="A594" t="s">
        <v>2057</v>
      </c>
      <c r="B594" t="s">
        <v>428</v>
      </c>
      <c r="C594" t="s">
        <v>1541</v>
      </c>
      <c r="D594" t="s">
        <v>3495</v>
      </c>
      <c r="E594" s="4">
        <v>45000</v>
      </c>
      <c r="F594" s="4">
        <v>2659.5</v>
      </c>
      <c r="G594" s="4">
        <v>1148.33</v>
      </c>
      <c r="H594" s="4">
        <v>0</v>
      </c>
      <c r="I594" s="4">
        <v>0</v>
      </c>
      <c r="L594" s="4">
        <v>25</v>
      </c>
      <c r="N594" s="4">
        <v>1291.5</v>
      </c>
      <c r="O594" s="4">
        <v>1368</v>
      </c>
    </row>
    <row r="595" spans="1:17" x14ac:dyDescent="0.25">
      <c r="A595" t="s">
        <v>2152</v>
      </c>
      <c r="B595" t="s">
        <v>1899</v>
      </c>
      <c r="C595" t="s">
        <v>1422</v>
      </c>
      <c r="D595" t="s">
        <v>3768</v>
      </c>
      <c r="E595" s="4">
        <v>40000</v>
      </c>
      <c r="F595" s="4">
        <v>2364</v>
      </c>
      <c r="G595" s="4">
        <v>442.65</v>
      </c>
      <c r="H595" s="4">
        <v>0</v>
      </c>
      <c r="I595" s="4">
        <v>0</v>
      </c>
      <c r="L595" s="4">
        <v>25</v>
      </c>
      <c r="N595" s="4">
        <v>1148</v>
      </c>
      <c r="O595" s="4">
        <v>1216</v>
      </c>
    </row>
    <row r="596" spans="1:17" x14ac:dyDescent="0.25">
      <c r="A596" t="s">
        <v>1824</v>
      </c>
      <c r="B596" t="s">
        <v>1669</v>
      </c>
      <c r="C596" t="s">
        <v>1773</v>
      </c>
      <c r="D596" t="s">
        <v>3967</v>
      </c>
      <c r="E596" s="4">
        <v>65000</v>
      </c>
      <c r="F596" s="4">
        <v>3841.5</v>
      </c>
      <c r="G596" s="4">
        <v>4427.55</v>
      </c>
      <c r="H596" s="4">
        <v>0</v>
      </c>
      <c r="I596" s="4">
        <v>0</v>
      </c>
      <c r="L596" s="4">
        <v>25</v>
      </c>
      <c r="N596" s="4">
        <v>1865.5</v>
      </c>
      <c r="O596" s="4">
        <v>1976</v>
      </c>
    </row>
    <row r="597" spans="1:17" x14ac:dyDescent="0.25">
      <c r="A597" t="s">
        <v>2153</v>
      </c>
      <c r="B597" t="s">
        <v>1962</v>
      </c>
      <c r="C597" t="s">
        <v>1392</v>
      </c>
      <c r="D597" t="s">
        <v>3512</v>
      </c>
      <c r="E597" s="4">
        <v>40000</v>
      </c>
      <c r="F597" s="4">
        <v>2364</v>
      </c>
      <c r="G597" s="4">
        <v>442.65</v>
      </c>
      <c r="H597" s="4">
        <v>737.65</v>
      </c>
      <c r="I597" s="4">
        <v>0</v>
      </c>
      <c r="K597" s="4">
        <v>100</v>
      </c>
      <c r="L597" s="4">
        <v>25</v>
      </c>
      <c r="N597" s="4">
        <v>1148</v>
      </c>
      <c r="O597" s="4">
        <v>1216</v>
      </c>
      <c r="Q597" s="4">
        <v>637.65</v>
      </c>
    </row>
    <row r="598" spans="1:17" x14ac:dyDescent="0.25">
      <c r="A598" t="s">
        <v>1591</v>
      </c>
      <c r="B598" t="s">
        <v>1592</v>
      </c>
      <c r="C598" t="s">
        <v>1335</v>
      </c>
      <c r="D598" t="s">
        <v>3699</v>
      </c>
      <c r="E598" s="4">
        <v>85000</v>
      </c>
      <c r="F598" s="4">
        <v>5023.5</v>
      </c>
      <c r="G598" s="4">
        <v>8577.06</v>
      </c>
      <c r="H598" s="4">
        <v>0</v>
      </c>
      <c r="I598" s="4">
        <v>0</v>
      </c>
      <c r="L598" s="4">
        <v>25</v>
      </c>
      <c r="N598" s="4">
        <v>2439.5</v>
      </c>
      <c r="O598" s="4">
        <v>2584</v>
      </c>
    </row>
    <row r="599" spans="1:17" x14ac:dyDescent="0.25">
      <c r="A599" t="s">
        <v>1379</v>
      </c>
      <c r="B599" t="s">
        <v>1377</v>
      </c>
      <c r="C599" t="s">
        <v>63</v>
      </c>
      <c r="D599" t="s">
        <v>3413</v>
      </c>
      <c r="E599" s="4">
        <v>140000</v>
      </c>
      <c r="F599" s="4">
        <v>8274</v>
      </c>
      <c r="G599" s="4">
        <v>21085.57</v>
      </c>
      <c r="H599" s="4">
        <v>1715.46</v>
      </c>
      <c r="I599" s="4">
        <v>0</v>
      </c>
      <c r="L599" s="4">
        <v>25</v>
      </c>
      <c r="M599" s="4">
        <v>1715.46</v>
      </c>
      <c r="N599" s="4">
        <v>4018</v>
      </c>
      <c r="O599" s="4">
        <v>4256</v>
      </c>
    </row>
    <row r="600" spans="1:17" x14ac:dyDescent="0.25">
      <c r="A600" t="s">
        <v>1430</v>
      </c>
      <c r="B600" t="s">
        <v>68</v>
      </c>
      <c r="C600" t="s">
        <v>1431</v>
      </c>
      <c r="D600" t="s">
        <v>3536</v>
      </c>
      <c r="E600" s="4">
        <v>135000</v>
      </c>
      <c r="F600" s="4">
        <v>7978.5</v>
      </c>
      <c r="G600" s="4">
        <v>20338.310000000001</v>
      </c>
      <c r="H600" s="4">
        <v>200</v>
      </c>
      <c r="I600" s="4">
        <v>200</v>
      </c>
      <c r="J600" s="4">
        <v>200</v>
      </c>
      <c r="K600" s="4">
        <v>200</v>
      </c>
      <c r="L600" s="4">
        <v>25</v>
      </c>
      <c r="N600" s="4">
        <v>3874.5</v>
      </c>
      <c r="O600" s="4">
        <v>4104</v>
      </c>
    </row>
    <row r="601" spans="1:17" x14ac:dyDescent="0.25">
      <c r="A601" t="s">
        <v>1750</v>
      </c>
      <c r="B601" t="s">
        <v>1751</v>
      </c>
      <c r="C601" t="s">
        <v>1411</v>
      </c>
      <c r="D601" t="s">
        <v>3873</v>
      </c>
      <c r="E601" s="4">
        <v>70000</v>
      </c>
      <c r="F601" s="4">
        <v>4137</v>
      </c>
      <c r="G601" s="4">
        <v>5368.45</v>
      </c>
      <c r="H601" s="4">
        <v>100</v>
      </c>
      <c r="I601" s="4">
        <v>0</v>
      </c>
      <c r="K601" s="4">
        <v>100</v>
      </c>
      <c r="L601" s="4">
        <v>25</v>
      </c>
      <c r="N601" s="4">
        <v>2009</v>
      </c>
      <c r="O601" s="4">
        <v>2128</v>
      </c>
    </row>
    <row r="602" spans="1:17" x14ac:dyDescent="0.25">
      <c r="A602" t="s">
        <v>2154</v>
      </c>
      <c r="B602" t="s">
        <v>2035</v>
      </c>
      <c r="C602" t="s">
        <v>364</v>
      </c>
      <c r="D602" t="s">
        <v>3561</v>
      </c>
      <c r="E602" s="4">
        <v>40000</v>
      </c>
      <c r="F602" s="4">
        <v>2364</v>
      </c>
      <c r="G602" s="4">
        <v>442.65</v>
      </c>
      <c r="H602" s="4">
        <v>0</v>
      </c>
      <c r="I602" s="4">
        <v>0</v>
      </c>
      <c r="L602" s="4">
        <v>25</v>
      </c>
      <c r="N602" s="4">
        <v>1148</v>
      </c>
      <c r="O602" s="4">
        <v>1216</v>
      </c>
    </row>
    <row r="603" spans="1:17" x14ac:dyDescent="0.25">
      <c r="A603" t="s">
        <v>1965</v>
      </c>
      <c r="B603" t="s">
        <v>175</v>
      </c>
      <c r="C603" t="s">
        <v>1342</v>
      </c>
      <c r="D603" t="s">
        <v>3792</v>
      </c>
      <c r="E603" s="4">
        <v>55000</v>
      </c>
      <c r="F603" s="4">
        <v>3250.5</v>
      </c>
      <c r="G603" s="4">
        <v>2559.6799999999998</v>
      </c>
      <c r="H603" s="4">
        <v>0</v>
      </c>
      <c r="I603" s="4">
        <v>0</v>
      </c>
      <c r="L603" s="4">
        <v>25</v>
      </c>
      <c r="N603" s="4">
        <v>1578.5</v>
      </c>
      <c r="O603" s="4">
        <v>1672</v>
      </c>
    </row>
    <row r="604" spans="1:17" x14ac:dyDescent="0.25">
      <c r="A604" t="s">
        <v>2185</v>
      </c>
      <c r="B604" t="s">
        <v>2175</v>
      </c>
      <c r="C604" t="s">
        <v>87</v>
      </c>
      <c r="D604" t="s">
        <v>3571</v>
      </c>
      <c r="E604" s="4">
        <v>35000</v>
      </c>
      <c r="F604" s="4">
        <v>2068.5</v>
      </c>
      <c r="H604" s="4">
        <v>100</v>
      </c>
      <c r="I604" s="4">
        <v>0</v>
      </c>
      <c r="K604" s="4">
        <v>100</v>
      </c>
      <c r="L604" s="4">
        <v>25</v>
      </c>
      <c r="N604" s="4">
        <v>1004.5</v>
      </c>
      <c r="O604" s="4">
        <v>1064</v>
      </c>
    </row>
    <row r="605" spans="1:17" x14ac:dyDescent="0.25">
      <c r="A605" t="s">
        <v>1593</v>
      </c>
      <c r="B605" t="s">
        <v>1594</v>
      </c>
      <c r="C605" t="s">
        <v>1595</v>
      </c>
      <c r="D605" t="s">
        <v>3569</v>
      </c>
      <c r="E605" s="4">
        <v>85000</v>
      </c>
      <c r="F605" s="4">
        <v>5023.5</v>
      </c>
      <c r="G605" s="4">
        <v>8577.06</v>
      </c>
      <c r="H605" s="4">
        <v>0</v>
      </c>
      <c r="I605" s="4">
        <v>200</v>
      </c>
      <c r="J605" s="4">
        <v>200</v>
      </c>
      <c r="L605" s="4">
        <v>25</v>
      </c>
      <c r="N605" s="4">
        <v>2439.5</v>
      </c>
      <c r="O605" s="4">
        <v>2584</v>
      </c>
    </row>
    <row r="606" spans="1:17" x14ac:dyDescent="0.25">
      <c r="A606" t="s">
        <v>1752</v>
      </c>
      <c r="B606" t="s">
        <v>1737</v>
      </c>
      <c r="C606" t="s">
        <v>1335</v>
      </c>
      <c r="D606" t="s">
        <v>3991</v>
      </c>
      <c r="E606" s="4">
        <v>70000</v>
      </c>
      <c r="F606" s="4">
        <v>4137</v>
      </c>
      <c r="G606" s="4">
        <v>5368.45</v>
      </c>
      <c r="H606" s="4">
        <v>0</v>
      </c>
      <c r="I606" s="4">
        <v>0</v>
      </c>
      <c r="L606" s="4">
        <v>25</v>
      </c>
      <c r="N606" s="4">
        <v>2009</v>
      </c>
      <c r="O606" s="4">
        <v>2128</v>
      </c>
    </row>
    <row r="607" spans="1:17" x14ac:dyDescent="0.25">
      <c r="A607" t="s">
        <v>1825</v>
      </c>
      <c r="B607" t="s">
        <v>1826</v>
      </c>
      <c r="C607" t="s">
        <v>229</v>
      </c>
      <c r="D607" t="s">
        <v>3866</v>
      </c>
      <c r="E607" s="4">
        <v>65000</v>
      </c>
      <c r="F607" s="4">
        <v>3841.5</v>
      </c>
      <c r="G607" s="4">
        <v>4427.55</v>
      </c>
      <c r="H607" s="4">
        <v>0</v>
      </c>
      <c r="I607" s="4">
        <v>0</v>
      </c>
      <c r="L607" s="4">
        <v>25</v>
      </c>
      <c r="N607" s="4">
        <v>1865.5</v>
      </c>
      <c r="O607" s="4">
        <v>1976</v>
      </c>
    </row>
    <row r="608" spans="1:17" x14ac:dyDescent="0.25">
      <c r="A608" t="s">
        <v>1349</v>
      </c>
      <c r="B608" t="s">
        <v>1350</v>
      </c>
      <c r="C608" t="s">
        <v>220</v>
      </c>
      <c r="D608" t="s">
        <v>3392</v>
      </c>
      <c r="E608" s="4">
        <v>180000</v>
      </c>
      <c r="F608" s="4">
        <v>10638</v>
      </c>
      <c r="G608" s="4">
        <v>30065.71</v>
      </c>
      <c r="H608" s="4">
        <v>3430.92</v>
      </c>
      <c r="I608" s="4">
        <v>0</v>
      </c>
      <c r="L608" s="4">
        <v>25</v>
      </c>
      <c r="M608" s="4">
        <v>3430.92</v>
      </c>
      <c r="N608" s="4">
        <v>5166</v>
      </c>
      <c r="O608" s="4">
        <v>5472</v>
      </c>
    </row>
    <row r="609" spans="1:21" x14ac:dyDescent="0.25">
      <c r="A609" t="s">
        <v>1827</v>
      </c>
      <c r="B609" t="s">
        <v>1800</v>
      </c>
      <c r="C609" t="s">
        <v>1828</v>
      </c>
      <c r="D609" t="s">
        <v>3611</v>
      </c>
      <c r="E609" s="4">
        <v>65000</v>
      </c>
      <c r="F609" s="4">
        <v>3841.5</v>
      </c>
      <c r="G609" s="4">
        <v>4427.55</v>
      </c>
      <c r="H609" s="4">
        <v>1498.64</v>
      </c>
      <c r="I609" s="4">
        <v>200</v>
      </c>
      <c r="J609" s="4">
        <v>200</v>
      </c>
      <c r="L609" s="4">
        <v>25</v>
      </c>
      <c r="N609" s="4">
        <v>1865.5</v>
      </c>
      <c r="O609" s="4">
        <v>1976</v>
      </c>
      <c r="Q609" s="4">
        <v>1498.64</v>
      </c>
    </row>
    <row r="610" spans="1:21" x14ac:dyDescent="0.25">
      <c r="A610" t="s">
        <v>2058</v>
      </c>
      <c r="B610" t="s">
        <v>428</v>
      </c>
      <c r="C610" t="s">
        <v>47</v>
      </c>
      <c r="D610" t="s">
        <v>3645</v>
      </c>
      <c r="E610" s="4">
        <v>45000</v>
      </c>
      <c r="F610" s="4">
        <v>2659.5</v>
      </c>
      <c r="G610" s="4">
        <v>1148.33</v>
      </c>
      <c r="H610" s="4">
        <v>1929.34</v>
      </c>
      <c r="I610" s="4">
        <v>6060.8</v>
      </c>
      <c r="L610" s="4">
        <v>25</v>
      </c>
      <c r="N610" s="4">
        <v>1291.5</v>
      </c>
      <c r="O610" s="4">
        <v>1368</v>
      </c>
      <c r="P610" s="4">
        <v>6060.8</v>
      </c>
      <c r="S610" s="4">
        <v>1929.34</v>
      </c>
    </row>
    <row r="611" spans="1:21" x14ac:dyDescent="0.25">
      <c r="A611" t="s">
        <v>1611</v>
      </c>
      <c r="B611" t="s">
        <v>1612</v>
      </c>
      <c r="C611" t="s">
        <v>1352</v>
      </c>
      <c r="D611" t="s">
        <v>3804</v>
      </c>
      <c r="E611" s="4">
        <v>80000</v>
      </c>
      <c r="F611" s="4">
        <v>4728</v>
      </c>
      <c r="G611" s="4">
        <v>7400.94</v>
      </c>
      <c r="H611" s="4">
        <v>100</v>
      </c>
      <c r="I611" s="4">
        <v>0</v>
      </c>
      <c r="K611" s="4">
        <v>100</v>
      </c>
      <c r="L611" s="4">
        <v>25</v>
      </c>
      <c r="N611" s="4">
        <v>2296</v>
      </c>
      <c r="O611" s="4">
        <v>2432</v>
      </c>
    </row>
    <row r="612" spans="1:21" x14ac:dyDescent="0.25">
      <c r="A612" t="s">
        <v>2155</v>
      </c>
      <c r="B612" t="s">
        <v>1899</v>
      </c>
      <c r="C612" t="s">
        <v>87</v>
      </c>
      <c r="D612" t="s">
        <v>3946</v>
      </c>
      <c r="E612" s="4">
        <v>40000</v>
      </c>
      <c r="F612" s="4">
        <v>2364</v>
      </c>
      <c r="G612" s="4">
        <v>442.65</v>
      </c>
      <c r="H612" s="4">
        <v>0</v>
      </c>
      <c r="I612" s="4">
        <v>0</v>
      </c>
      <c r="L612" s="4">
        <v>25</v>
      </c>
      <c r="N612" s="4">
        <v>1148</v>
      </c>
      <c r="O612" s="4">
        <v>1216</v>
      </c>
    </row>
    <row r="613" spans="1:21" x14ac:dyDescent="0.25">
      <c r="A613" t="s">
        <v>1596</v>
      </c>
      <c r="B613" t="s">
        <v>1555</v>
      </c>
      <c r="C613" t="s">
        <v>1489</v>
      </c>
      <c r="D613" t="s">
        <v>3884</v>
      </c>
      <c r="E613" s="4">
        <v>85000</v>
      </c>
      <c r="F613" s="4">
        <v>5023.5</v>
      </c>
      <c r="G613" s="4">
        <v>8148.2</v>
      </c>
      <c r="H613" s="4">
        <v>1715.46</v>
      </c>
      <c r="I613" s="4">
        <v>0</v>
      </c>
      <c r="L613" s="4">
        <v>25</v>
      </c>
      <c r="M613" s="4">
        <v>1715.46</v>
      </c>
      <c r="N613" s="4">
        <v>2439.5</v>
      </c>
      <c r="O613" s="4">
        <v>2584</v>
      </c>
    </row>
    <row r="614" spans="1:21" x14ac:dyDescent="0.25">
      <c r="A614" t="s">
        <v>2208</v>
      </c>
      <c r="B614" t="s">
        <v>2031</v>
      </c>
      <c r="C614" t="s">
        <v>1420</v>
      </c>
      <c r="D614" t="s">
        <v>3588</v>
      </c>
      <c r="E614" s="4">
        <v>25000</v>
      </c>
      <c r="F614" s="4">
        <v>1477.5</v>
      </c>
      <c r="H614" s="4">
        <v>0</v>
      </c>
      <c r="I614" s="4">
        <v>0</v>
      </c>
      <c r="L614" s="4">
        <v>25</v>
      </c>
      <c r="N614" s="4">
        <v>717.5</v>
      </c>
      <c r="O614" s="4">
        <v>760</v>
      </c>
    </row>
    <row r="615" spans="1:21" x14ac:dyDescent="0.25">
      <c r="A615" t="s">
        <v>1829</v>
      </c>
      <c r="B615" t="s">
        <v>1821</v>
      </c>
      <c r="C615" t="s">
        <v>643</v>
      </c>
      <c r="D615" t="s">
        <v>3944</v>
      </c>
      <c r="E615" s="4">
        <v>65000</v>
      </c>
      <c r="F615" s="4">
        <v>3841.5</v>
      </c>
      <c r="G615" s="4">
        <v>4427.55</v>
      </c>
      <c r="H615" s="4">
        <v>0</v>
      </c>
      <c r="I615" s="4">
        <v>200</v>
      </c>
      <c r="J615" s="4">
        <v>200</v>
      </c>
      <c r="L615" s="4">
        <v>25</v>
      </c>
      <c r="N615" s="4">
        <v>1865.5</v>
      </c>
      <c r="O615" s="4">
        <v>1976</v>
      </c>
    </row>
    <row r="616" spans="1:21" x14ac:dyDescent="0.25">
      <c r="A616" t="s">
        <v>1432</v>
      </c>
      <c r="B616" t="s">
        <v>68</v>
      </c>
      <c r="C616" t="s">
        <v>1433</v>
      </c>
      <c r="D616" t="s">
        <v>3833</v>
      </c>
      <c r="E616" s="4">
        <v>135000</v>
      </c>
      <c r="F616" s="4">
        <v>7978.5</v>
      </c>
      <c r="G616" s="4">
        <v>20338.310000000001</v>
      </c>
      <c r="H616" s="4">
        <v>0</v>
      </c>
      <c r="I616" s="4">
        <v>0</v>
      </c>
      <c r="L616" s="4">
        <v>25</v>
      </c>
      <c r="N616" s="4">
        <v>3874.5</v>
      </c>
      <c r="O616" s="4">
        <v>4104</v>
      </c>
    </row>
    <row r="617" spans="1:21" x14ac:dyDescent="0.25">
      <c r="A617" t="s">
        <v>1966</v>
      </c>
      <c r="B617" t="s">
        <v>1483</v>
      </c>
      <c r="C617" t="s">
        <v>1484</v>
      </c>
      <c r="D617" t="s">
        <v>3832</v>
      </c>
      <c r="E617" s="4">
        <v>55000</v>
      </c>
      <c r="F617" s="4">
        <v>3250.5</v>
      </c>
      <c r="G617" s="4">
        <v>2302.36</v>
      </c>
      <c r="H617" s="4">
        <v>1815.46</v>
      </c>
      <c r="I617" s="4">
        <v>0</v>
      </c>
      <c r="K617" s="4">
        <v>100</v>
      </c>
      <c r="L617" s="4">
        <v>25</v>
      </c>
      <c r="M617" s="4">
        <v>1715.46</v>
      </c>
      <c r="N617" s="4">
        <v>1578.5</v>
      </c>
      <c r="O617" s="4">
        <v>1672</v>
      </c>
    </row>
    <row r="618" spans="1:21" x14ac:dyDescent="0.25">
      <c r="A618" t="s">
        <v>2156</v>
      </c>
      <c r="B618" t="s">
        <v>1982</v>
      </c>
      <c r="C618" t="s">
        <v>2052</v>
      </c>
      <c r="D618" t="s">
        <v>3925</v>
      </c>
      <c r="E618" s="4">
        <v>40000</v>
      </c>
      <c r="F618" s="4">
        <v>2364</v>
      </c>
      <c r="G618" s="4">
        <v>442.65</v>
      </c>
      <c r="H618" s="4">
        <v>0</v>
      </c>
      <c r="I618" s="4">
        <v>3000</v>
      </c>
      <c r="L618" s="4">
        <v>25</v>
      </c>
      <c r="N618" s="4">
        <v>1148</v>
      </c>
      <c r="O618" s="4">
        <v>1216</v>
      </c>
      <c r="P618" s="4">
        <v>3000</v>
      </c>
    </row>
    <row r="619" spans="1:21" x14ac:dyDescent="0.25">
      <c r="A619" t="s">
        <v>1531</v>
      </c>
      <c r="B619" t="s">
        <v>1497</v>
      </c>
      <c r="C619" t="s">
        <v>1532</v>
      </c>
      <c r="D619" t="s">
        <v>3692</v>
      </c>
      <c r="E619" s="4">
        <v>95000</v>
      </c>
      <c r="F619" s="4">
        <v>5614.5</v>
      </c>
      <c r="G619" s="4">
        <v>10500.45</v>
      </c>
      <c r="H619" s="4">
        <v>1715.46</v>
      </c>
      <c r="I619" s="4">
        <v>0</v>
      </c>
      <c r="L619" s="4">
        <v>25</v>
      </c>
      <c r="M619" s="4">
        <v>1715.46</v>
      </c>
      <c r="N619" s="4">
        <v>2726.5</v>
      </c>
      <c r="O619" s="4">
        <v>2888</v>
      </c>
    </row>
    <row r="620" spans="1:21" x14ac:dyDescent="0.25">
      <c r="A620" t="s">
        <v>2186</v>
      </c>
      <c r="B620" t="s">
        <v>1871</v>
      </c>
      <c r="C620" t="s">
        <v>1420</v>
      </c>
      <c r="D620" t="s">
        <v>3654</v>
      </c>
      <c r="E620" s="4">
        <v>35000</v>
      </c>
      <c r="F620" s="4">
        <v>2068.5</v>
      </c>
      <c r="H620" s="4">
        <v>0</v>
      </c>
      <c r="I620" s="4">
        <v>0</v>
      </c>
      <c r="L620" s="4">
        <v>25</v>
      </c>
      <c r="N620" s="4">
        <v>1004.5</v>
      </c>
      <c r="O620" s="4">
        <v>1064</v>
      </c>
    </row>
    <row r="621" spans="1:21" x14ac:dyDescent="0.25">
      <c r="A621" t="s">
        <v>1830</v>
      </c>
      <c r="B621" t="s">
        <v>1819</v>
      </c>
      <c r="C621" t="s">
        <v>1741</v>
      </c>
      <c r="D621" t="s">
        <v>3980</v>
      </c>
      <c r="E621" s="4">
        <v>65000</v>
      </c>
      <c r="F621" s="4">
        <v>3841.5</v>
      </c>
      <c r="G621" s="4">
        <v>4427.55</v>
      </c>
      <c r="H621" s="4">
        <v>0</v>
      </c>
      <c r="I621" s="4">
        <v>0</v>
      </c>
      <c r="L621" s="4">
        <v>25</v>
      </c>
      <c r="N621" s="4">
        <v>1865.5</v>
      </c>
      <c r="O621" s="4">
        <v>1976</v>
      </c>
    </row>
    <row r="622" spans="1:21" x14ac:dyDescent="0.25">
      <c r="A622" t="s">
        <v>1831</v>
      </c>
      <c r="B622" t="s">
        <v>215</v>
      </c>
      <c r="C622" t="s">
        <v>45</v>
      </c>
      <c r="D622" t="s">
        <v>3657</v>
      </c>
      <c r="E622" s="4">
        <v>65000</v>
      </c>
      <c r="F622" s="4">
        <v>3841.5</v>
      </c>
      <c r="G622" s="4">
        <v>4427.55</v>
      </c>
      <c r="H622" s="4">
        <v>0</v>
      </c>
      <c r="I622" s="4">
        <v>0</v>
      </c>
      <c r="L622" s="4">
        <v>25</v>
      </c>
      <c r="N622" s="4">
        <v>1865.5</v>
      </c>
      <c r="O622" s="4">
        <v>1976</v>
      </c>
    </row>
    <row r="623" spans="1:21" x14ac:dyDescent="0.25">
      <c r="A623" t="s">
        <v>1470</v>
      </c>
      <c r="B623" t="s">
        <v>1471</v>
      </c>
      <c r="C623" t="s">
        <v>1472</v>
      </c>
      <c r="D623" t="s">
        <v>3371</v>
      </c>
      <c r="E623" s="4">
        <v>120000</v>
      </c>
      <c r="F623" s="4">
        <v>7092</v>
      </c>
      <c r="G623" s="4">
        <v>16809.939999999999</v>
      </c>
      <c r="H623" s="4">
        <v>0</v>
      </c>
      <c r="I623" s="4">
        <v>3750</v>
      </c>
      <c r="L623" s="4">
        <v>25</v>
      </c>
      <c r="N623" s="4">
        <v>3444</v>
      </c>
      <c r="O623" s="4">
        <v>3648</v>
      </c>
      <c r="U623" s="4">
        <v>3750</v>
      </c>
    </row>
    <row r="624" spans="1:21" x14ac:dyDescent="0.25">
      <c r="A624" t="s">
        <v>1523</v>
      </c>
      <c r="B624" t="s">
        <v>1524</v>
      </c>
      <c r="C624" t="s">
        <v>87</v>
      </c>
      <c r="D624" t="s">
        <v>3405</v>
      </c>
      <c r="E624" s="4">
        <v>100000</v>
      </c>
      <c r="F624" s="4">
        <v>5910</v>
      </c>
      <c r="G624" s="4">
        <v>12105.44</v>
      </c>
      <c r="H624" s="4">
        <v>0</v>
      </c>
      <c r="I624" s="4">
        <v>2500</v>
      </c>
      <c r="L624" s="4">
        <v>25</v>
      </c>
      <c r="N624" s="4">
        <v>2870</v>
      </c>
      <c r="O624" s="4">
        <v>3040</v>
      </c>
      <c r="T624" s="4">
        <v>2500</v>
      </c>
    </row>
    <row r="625" spans="1:19" x14ac:dyDescent="0.25">
      <c r="A625" t="s">
        <v>1490</v>
      </c>
      <c r="B625" t="s">
        <v>68</v>
      </c>
      <c r="C625" t="s">
        <v>665</v>
      </c>
      <c r="D625" t="s">
        <v>3762</v>
      </c>
      <c r="E625" s="4">
        <v>110000</v>
      </c>
      <c r="F625" s="4">
        <v>6501</v>
      </c>
      <c r="G625" s="4">
        <v>14028.82</v>
      </c>
      <c r="H625" s="4">
        <v>1815.46</v>
      </c>
      <c r="I625" s="4">
        <v>0</v>
      </c>
      <c r="K625" s="4">
        <v>100</v>
      </c>
      <c r="L625" s="4">
        <v>25</v>
      </c>
      <c r="M625" s="4">
        <v>1715.46</v>
      </c>
      <c r="N625" s="4">
        <v>3157</v>
      </c>
      <c r="O625" s="4">
        <v>3344</v>
      </c>
    </row>
    <row r="626" spans="1:19" x14ac:dyDescent="0.25">
      <c r="A626" t="s">
        <v>1832</v>
      </c>
      <c r="B626" t="s">
        <v>1833</v>
      </c>
      <c r="C626" t="s">
        <v>1834</v>
      </c>
      <c r="D626" t="s">
        <v>3828</v>
      </c>
      <c r="E626" s="4">
        <v>65000</v>
      </c>
      <c r="F626" s="4">
        <v>3841.5</v>
      </c>
      <c r="G626" s="4">
        <v>4427.55</v>
      </c>
      <c r="H626" s="4">
        <v>2510.16</v>
      </c>
      <c r="I626" s="4">
        <v>200</v>
      </c>
      <c r="J626" s="4">
        <v>200</v>
      </c>
      <c r="K626" s="4">
        <v>100</v>
      </c>
      <c r="L626" s="4">
        <v>25</v>
      </c>
      <c r="N626" s="4">
        <v>1865.5</v>
      </c>
      <c r="O626" s="4">
        <v>1976</v>
      </c>
      <c r="S626" s="4">
        <v>2410.16</v>
      </c>
    </row>
    <row r="627" spans="1:19" x14ac:dyDescent="0.25">
      <c r="A627" t="s">
        <v>1901</v>
      </c>
      <c r="B627" t="s">
        <v>1884</v>
      </c>
      <c r="C627" t="s">
        <v>364</v>
      </c>
      <c r="D627" t="s">
        <v>3594</v>
      </c>
      <c r="E627" s="4">
        <v>60000</v>
      </c>
      <c r="F627" s="4">
        <v>3546</v>
      </c>
      <c r="G627" s="4">
        <v>3486.65</v>
      </c>
      <c r="H627" s="4">
        <v>100</v>
      </c>
      <c r="I627" s="4">
        <v>0</v>
      </c>
      <c r="K627" s="4">
        <v>100</v>
      </c>
      <c r="L627" s="4">
        <v>25</v>
      </c>
      <c r="N627" s="4">
        <v>1722</v>
      </c>
      <c r="O627" s="4">
        <v>1824</v>
      </c>
    </row>
    <row r="628" spans="1:19" x14ac:dyDescent="0.25">
      <c r="A628" t="s">
        <v>1835</v>
      </c>
      <c r="B628" t="s">
        <v>1669</v>
      </c>
      <c r="C628" t="s">
        <v>1773</v>
      </c>
      <c r="D628" t="s">
        <v>3749</v>
      </c>
      <c r="E628" s="4">
        <v>65000</v>
      </c>
      <c r="F628" s="4">
        <v>3841.5</v>
      </c>
      <c r="G628" s="4">
        <v>4427.55</v>
      </c>
      <c r="H628" s="4">
        <v>0</v>
      </c>
      <c r="I628" s="4">
        <v>0</v>
      </c>
      <c r="L628" s="4">
        <v>25</v>
      </c>
      <c r="N628" s="4">
        <v>1865.5</v>
      </c>
      <c r="O628" s="4">
        <v>1976</v>
      </c>
    </row>
    <row r="629" spans="1:19" x14ac:dyDescent="0.25">
      <c r="A629" t="s">
        <v>1836</v>
      </c>
      <c r="B629" t="s">
        <v>175</v>
      </c>
      <c r="C629" t="s">
        <v>544</v>
      </c>
      <c r="D629" t="s">
        <v>3784</v>
      </c>
      <c r="E629" s="4">
        <v>65000</v>
      </c>
      <c r="F629" s="4">
        <v>3841.5</v>
      </c>
      <c r="G629" s="4">
        <v>4427.55</v>
      </c>
      <c r="H629" s="4">
        <v>0</v>
      </c>
      <c r="I629" s="4">
        <v>0</v>
      </c>
      <c r="L629" s="4">
        <v>25</v>
      </c>
      <c r="N629" s="4">
        <v>1865.5</v>
      </c>
      <c r="O629" s="4">
        <v>1976</v>
      </c>
    </row>
    <row r="630" spans="1:19" x14ac:dyDescent="0.25">
      <c r="A630" t="s">
        <v>2157</v>
      </c>
      <c r="B630" t="s">
        <v>2068</v>
      </c>
      <c r="C630" t="s">
        <v>1834</v>
      </c>
      <c r="D630" t="s">
        <v>3976</v>
      </c>
      <c r="E630" s="4">
        <v>40000</v>
      </c>
      <c r="F630" s="4">
        <v>2364</v>
      </c>
      <c r="G630" s="4">
        <v>185.33</v>
      </c>
      <c r="H630" s="4">
        <v>1715.46</v>
      </c>
      <c r="I630" s="4">
        <v>0</v>
      </c>
      <c r="L630" s="4">
        <v>25</v>
      </c>
      <c r="M630" s="4">
        <v>1715.46</v>
      </c>
      <c r="N630" s="4">
        <v>1148</v>
      </c>
      <c r="O630" s="4">
        <v>1216</v>
      </c>
    </row>
    <row r="631" spans="1:19" x14ac:dyDescent="0.25">
      <c r="A631" t="s">
        <v>1967</v>
      </c>
      <c r="B631" t="s">
        <v>142</v>
      </c>
      <c r="C631" t="s">
        <v>1561</v>
      </c>
      <c r="D631" t="s">
        <v>3596</v>
      </c>
      <c r="E631" s="4">
        <v>55000</v>
      </c>
      <c r="F631" s="4">
        <v>3250.5</v>
      </c>
      <c r="G631" s="4">
        <v>2302.36</v>
      </c>
      <c r="H631" s="4">
        <v>1715.46</v>
      </c>
      <c r="I631" s="4">
        <v>0</v>
      </c>
      <c r="L631" s="4">
        <v>25</v>
      </c>
      <c r="M631" s="4">
        <v>1715.46</v>
      </c>
      <c r="N631" s="4">
        <v>1578.5</v>
      </c>
      <c r="O631" s="4">
        <v>1672</v>
      </c>
    </row>
    <row r="632" spans="1:19" x14ac:dyDescent="0.25">
      <c r="A632" t="s">
        <v>1837</v>
      </c>
      <c r="B632" t="s">
        <v>152</v>
      </c>
      <c r="C632" t="s">
        <v>1398</v>
      </c>
      <c r="D632" t="s">
        <v>3552</v>
      </c>
      <c r="E632" s="4">
        <v>65000</v>
      </c>
      <c r="F632" s="4">
        <v>3841.5</v>
      </c>
      <c r="G632" s="4">
        <v>4427.55</v>
      </c>
      <c r="H632" s="4">
        <v>0</v>
      </c>
      <c r="I632" s="4">
        <v>0</v>
      </c>
      <c r="L632" s="4">
        <v>25</v>
      </c>
      <c r="N632" s="4">
        <v>1865.5</v>
      </c>
      <c r="O632" s="4">
        <v>1976</v>
      </c>
    </row>
    <row r="633" spans="1:19" x14ac:dyDescent="0.25">
      <c r="A633" t="s">
        <v>1753</v>
      </c>
      <c r="B633" t="s">
        <v>215</v>
      </c>
      <c r="C633" t="s">
        <v>1479</v>
      </c>
      <c r="D633" t="s">
        <v>3958</v>
      </c>
      <c r="E633" s="4">
        <v>70000</v>
      </c>
      <c r="F633" s="4">
        <v>4137</v>
      </c>
      <c r="G633" s="4">
        <v>5368.45</v>
      </c>
      <c r="H633" s="4">
        <v>0</v>
      </c>
      <c r="I633" s="4">
        <v>0</v>
      </c>
      <c r="L633" s="4">
        <v>25</v>
      </c>
      <c r="N633" s="4">
        <v>2009</v>
      </c>
      <c r="O633" s="4">
        <v>2128</v>
      </c>
    </row>
    <row r="634" spans="1:19" x14ac:dyDescent="0.25">
      <c r="A634" t="s">
        <v>2167</v>
      </c>
      <c r="B634" t="s">
        <v>1962</v>
      </c>
      <c r="C634" t="s">
        <v>1392</v>
      </c>
      <c r="D634" t="s">
        <v>3727</v>
      </c>
      <c r="E634" s="4">
        <v>35500</v>
      </c>
      <c r="F634" s="4">
        <v>2098.0500000000002</v>
      </c>
      <c r="H634" s="4">
        <v>100</v>
      </c>
      <c r="I634" s="4">
        <v>0</v>
      </c>
      <c r="K634" s="4">
        <v>100</v>
      </c>
      <c r="L634" s="4">
        <v>25</v>
      </c>
      <c r="N634" s="4">
        <v>1018.85</v>
      </c>
      <c r="O634" s="4">
        <v>1079.2</v>
      </c>
    </row>
    <row r="635" spans="1:19" x14ac:dyDescent="0.25">
      <c r="A635" t="s">
        <v>1902</v>
      </c>
      <c r="B635" t="s">
        <v>1903</v>
      </c>
      <c r="C635" t="s">
        <v>1375</v>
      </c>
      <c r="D635" t="s">
        <v>3504</v>
      </c>
      <c r="E635" s="4">
        <v>60000</v>
      </c>
      <c r="F635" s="4">
        <v>3546</v>
      </c>
      <c r="G635" s="4">
        <v>3143.56</v>
      </c>
      <c r="H635" s="4">
        <v>1895.46</v>
      </c>
      <c r="I635" s="4">
        <v>200</v>
      </c>
      <c r="J635" s="4">
        <v>200</v>
      </c>
      <c r="K635" s="4">
        <v>180</v>
      </c>
      <c r="L635" s="4">
        <v>25</v>
      </c>
      <c r="M635" s="4">
        <v>1715.46</v>
      </c>
      <c r="N635" s="4">
        <v>1722</v>
      </c>
      <c r="O635" s="4">
        <v>1824</v>
      </c>
    </row>
    <row r="636" spans="1:19" x14ac:dyDescent="0.25">
      <c r="A636" t="s">
        <v>1838</v>
      </c>
      <c r="B636" t="s">
        <v>1839</v>
      </c>
      <c r="C636" t="s">
        <v>1364</v>
      </c>
      <c r="D636" t="s">
        <v>3668</v>
      </c>
      <c r="E636" s="4">
        <v>65000</v>
      </c>
      <c r="F636" s="4">
        <v>3841.5</v>
      </c>
      <c r="G636" s="4">
        <v>4427.55</v>
      </c>
      <c r="H636" s="4">
        <v>0</v>
      </c>
      <c r="I636" s="4">
        <v>0</v>
      </c>
      <c r="L636" s="4">
        <v>25</v>
      </c>
      <c r="N636" s="4">
        <v>1865.5</v>
      </c>
      <c r="O636" s="4">
        <v>1976</v>
      </c>
    </row>
    <row r="637" spans="1:19" x14ac:dyDescent="0.25">
      <c r="A637" t="s">
        <v>1327</v>
      </c>
      <c r="B637" t="s">
        <v>42</v>
      </c>
      <c r="C637" t="s">
        <v>124</v>
      </c>
      <c r="D637" t="s">
        <v>3421</v>
      </c>
      <c r="E637" s="4">
        <v>200000</v>
      </c>
      <c r="F637" s="4">
        <v>11623.16</v>
      </c>
      <c r="G637" s="4">
        <v>35677.15</v>
      </c>
      <c r="H637" s="4">
        <v>0</v>
      </c>
      <c r="I637" s="4">
        <v>0</v>
      </c>
      <c r="L637" s="4">
        <v>25</v>
      </c>
      <c r="N637" s="4">
        <v>5740</v>
      </c>
      <c r="O637" s="4">
        <v>5883.16</v>
      </c>
    </row>
    <row r="638" spans="1:19" x14ac:dyDescent="0.25">
      <c r="A638" t="s">
        <v>2163</v>
      </c>
      <c r="B638" t="s">
        <v>549</v>
      </c>
      <c r="C638" t="s">
        <v>1489</v>
      </c>
      <c r="D638" t="s">
        <v>3857</v>
      </c>
      <c r="E638" s="4">
        <v>39000</v>
      </c>
      <c r="F638" s="4">
        <v>2304.8999999999996</v>
      </c>
      <c r="G638" s="4">
        <v>301.52</v>
      </c>
      <c r="H638" s="4">
        <v>0</v>
      </c>
      <c r="I638" s="4">
        <v>0</v>
      </c>
      <c r="L638" s="4">
        <v>25</v>
      </c>
      <c r="N638" s="4">
        <v>1119.3</v>
      </c>
      <c r="O638" s="4">
        <v>1185.5999999999999</v>
      </c>
    </row>
    <row r="639" spans="1:19" x14ac:dyDescent="0.25">
      <c r="A639" t="s">
        <v>1840</v>
      </c>
      <c r="B639" t="s">
        <v>1841</v>
      </c>
      <c r="C639" t="s">
        <v>1741</v>
      </c>
      <c r="D639" t="s">
        <v>4003</v>
      </c>
      <c r="E639" s="4">
        <v>65000</v>
      </c>
      <c r="F639" s="4">
        <v>3841.5</v>
      </c>
      <c r="G639" s="4">
        <v>4427.55</v>
      </c>
      <c r="H639" s="4">
        <v>0</v>
      </c>
      <c r="I639" s="4">
        <v>0</v>
      </c>
      <c r="L639" s="4">
        <v>25</v>
      </c>
      <c r="N639" s="4">
        <v>1865.5</v>
      </c>
      <c r="O639" s="4">
        <v>1976</v>
      </c>
    </row>
    <row r="640" spans="1:19" x14ac:dyDescent="0.25">
      <c r="A640" t="s">
        <v>2012</v>
      </c>
      <c r="B640" t="s">
        <v>150</v>
      </c>
      <c r="C640" t="s">
        <v>220</v>
      </c>
      <c r="D640" t="s">
        <v>3477</v>
      </c>
      <c r="E640" s="4">
        <v>50000</v>
      </c>
      <c r="F640" s="4">
        <v>2955</v>
      </c>
      <c r="G640" s="4">
        <v>1854</v>
      </c>
      <c r="H640" s="4">
        <v>100</v>
      </c>
      <c r="I640" s="4">
        <v>0</v>
      </c>
      <c r="K640" s="4">
        <v>100</v>
      </c>
      <c r="L640" s="4">
        <v>25</v>
      </c>
      <c r="N640" s="4">
        <v>1435</v>
      </c>
      <c r="O640" s="4">
        <v>1520</v>
      </c>
    </row>
    <row r="641" spans="1:22" x14ac:dyDescent="0.25">
      <c r="A641" t="s">
        <v>1842</v>
      </c>
      <c r="B641" t="s">
        <v>175</v>
      </c>
      <c r="C641" t="s">
        <v>229</v>
      </c>
      <c r="D641" t="s">
        <v>3894</v>
      </c>
      <c r="E641" s="4">
        <v>65000</v>
      </c>
      <c r="F641" s="4">
        <v>3841.5</v>
      </c>
      <c r="G641" s="4">
        <v>4427.55</v>
      </c>
      <c r="H641" s="4">
        <v>0</v>
      </c>
      <c r="I641" s="4">
        <v>0</v>
      </c>
      <c r="L641" s="4">
        <v>25</v>
      </c>
      <c r="N641" s="4">
        <v>1865.5</v>
      </c>
      <c r="O641" s="4">
        <v>1976</v>
      </c>
    </row>
    <row r="642" spans="1:22" x14ac:dyDescent="0.25">
      <c r="A642" t="s">
        <v>1363</v>
      </c>
      <c r="B642" t="s">
        <v>1321</v>
      </c>
      <c r="C642" t="s">
        <v>1364</v>
      </c>
      <c r="D642" t="s">
        <v>3644</v>
      </c>
      <c r="E642" s="4">
        <v>150000</v>
      </c>
      <c r="F642" s="4">
        <v>8865</v>
      </c>
      <c r="G642" s="4">
        <v>23866.69</v>
      </c>
      <c r="H642" s="4">
        <v>0</v>
      </c>
      <c r="I642" s="4">
        <v>3750</v>
      </c>
      <c r="L642" s="4">
        <v>25</v>
      </c>
      <c r="N642" s="4">
        <v>4305</v>
      </c>
      <c r="O642" s="4">
        <v>4560</v>
      </c>
      <c r="U642" s="4">
        <v>3750</v>
      </c>
    </row>
    <row r="643" spans="1:22" x14ac:dyDescent="0.25">
      <c r="A643" t="s">
        <v>2059</v>
      </c>
      <c r="B643" t="s">
        <v>428</v>
      </c>
      <c r="C643" t="s">
        <v>1495</v>
      </c>
      <c r="D643" t="s">
        <v>3651</v>
      </c>
      <c r="E643" s="4">
        <v>45000</v>
      </c>
      <c r="F643" s="4">
        <v>2659.5</v>
      </c>
      <c r="G643" s="4">
        <v>1148.33</v>
      </c>
      <c r="H643" s="4">
        <v>0</v>
      </c>
      <c r="I643" s="4">
        <v>0</v>
      </c>
      <c r="L643" s="4">
        <v>25</v>
      </c>
      <c r="N643" s="4">
        <v>1291.5</v>
      </c>
      <c r="O643" s="4">
        <v>1368</v>
      </c>
    </row>
    <row r="644" spans="1:22" x14ac:dyDescent="0.25">
      <c r="A644" t="s">
        <v>1904</v>
      </c>
      <c r="B644" t="s">
        <v>1751</v>
      </c>
      <c r="C644" t="s">
        <v>77</v>
      </c>
      <c r="D644" t="s">
        <v>3984</v>
      </c>
      <c r="E644" s="4">
        <v>60000</v>
      </c>
      <c r="F644" s="4">
        <v>3546</v>
      </c>
      <c r="G644" s="4">
        <v>3486.65</v>
      </c>
      <c r="H644" s="4">
        <v>0</v>
      </c>
      <c r="I644" s="4">
        <v>0</v>
      </c>
      <c r="L644" s="4">
        <v>25</v>
      </c>
      <c r="N644" s="4">
        <v>1722</v>
      </c>
      <c r="O644" s="4">
        <v>1824</v>
      </c>
    </row>
    <row r="645" spans="1:22" x14ac:dyDescent="0.25">
      <c r="A645" t="s">
        <v>1667</v>
      </c>
      <c r="B645" t="s">
        <v>1474</v>
      </c>
      <c r="C645" t="s">
        <v>1354</v>
      </c>
      <c r="D645" t="s">
        <v>3747</v>
      </c>
      <c r="E645" s="4">
        <v>75000</v>
      </c>
      <c r="F645" s="4">
        <v>4432.5</v>
      </c>
      <c r="G645" s="4">
        <v>6309.35</v>
      </c>
      <c r="H645" s="4">
        <v>100</v>
      </c>
      <c r="I645" s="4">
        <v>0</v>
      </c>
      <c r="K645" s="4">
        <v>100</v>
      </c>
      <c r="L645" s="4">
        <v>25</v>
      </c>
      <c r="N645" s="4">
        <v>2152.5</v>
      </c>
      <c r="O645" s="4">
        <v>2280</v>
      </c>
    </row>
    <row r="646" spans="1:22" x14ac:dyDescent="0.25">
      <c r="A646" t="s">
        <v>1968</v>
      </c>
      <c r="B646" t="s">
        <v>1626</v>
      </c>
      <c r="C646" t="s">
        <v>212</v>
      </c>
      <c r="D646" t="s">
        <v>3924</v>
      </c>
      <c r="E646" s="4">
        <v>55000</v>
      </c>
      <c r="F646" s="4">
        <v>3250.5</v>
      </c>
      <c r="G646" s="4">
        <v>2559.6799999999998</v>
      </c>
      <c r="H646" s="4">
        <v>2510.16</v>
      </c>
      <c r="I646" s="4">
        <v>0</v>
      </c>
      <c r="K646" s="4">
        <v>100</v>
      </c>
      <c r="L646" s="4">
        <v>25</v>
      </c>
      <c r="N646" s="4">
        <v>1578.5</v>
      </c>
      <c r="O646" s="4">
        <v>1672</v>
      </c>
      <c r="S646" s="4">
        <v>2410.16</v>
      </c>
    </row>
    <row r="647" spans="1:22" x14ac:dyDescent="0.25">
      <c r="A647" t="s">
        <v>1369</v>
      </c>
      <c r="B647" t="s">
        <v>68</v>
      </c>
      <c r="C647" t="s">
        <v>1370</v>
      </c>
      <c r="D647" t="s">
        <v>3824</v>
      </c>
      <c r="E647" s="4">
        <v>145000</v>
      </c>
      <c r="F647" s="4">
        <v>8569.5</v>
      </c>
      <c r="G647" s="4">
        <v>22261.7</v>
      </c>
      <c r="H647" s="4">
        <v>1815.46</v>
      </c>
      <c r="I647" s="4">
        <v>0</v>
      </c>
      <c r="K647" s="4">
        <v>100</v>
      </c>
      <c r="L647" s="4">
        <v>25</v>
      </c>
      <c r="M647" s="4">
        <v>1715.46</v>
      </c>
      <c r="N647" s="4">
        <v>4161.5</v>
      </c>
      <c r="O647" s="4">
        <v>4408</v>
      </c>
    </row>
    <row r="648" spans="1:22" x14ac:dyDescent="0.25">
      <c r="A648" t="s">
        <v>2187</v>
      </c>
      <c r="B648" t="s">
        <v>599</v>
      </c>
      <c r="C648" t="s">
        <v>544</v>
      </c>
      <c r="D648" t="s">
        <v>3664</v>
      </c>
      <c r="E648" s="4">
        <v>35000</v>
      </c>
      <c r="F648" s="4">
        <v>2068.5</v>
      </c>
      <c r="H648" s="4">
        <v>1715.46</v>
      </c>
      <c r="I648" s="4">
        <v>200</v>
      </c>
      <c r="J648" s="4">
        <v>200</v>
      </c>
      <c r="L648" s="4">
        <v>25</v>
      </c>
      <c r="M648" s="4">
        <v>1715.46</v>
      </c>
      <c r="N648" s="4">
        <v>1004.5</v>
      </c>
      <c r="O648" s="4">
        <v>1064</v>
      </c>
    </row>
    <row r="649" spans="1:22" x14ac:dyDescent="0.25">
      <c r="A649" t="s">
        <v>1754</v>
      </c>
      <c r="B649" t="s">
        <v>142</v>
      </c>
      <c r="C649" t="s">
        <v>124</v>
      </c>
      <c r="D649" t="s">
        <v>3481</v>
      </c>
      <c r="E649" s="4">
        <v>70000</v>
      </c>
      <c r="F649" s="4">
        <v>4137</v>
      </c>
      <c r="G649" s="4">
        <v>5368.45</v>
      </c>
      <c r="H649" s="4">
        <v>0</v>
      </c>
      <c r="I649" s="4">
        <v>0</v>
      </c>
      <c r="L649" s="4">
        <v>25</v>
      </c>
      <c r="N649" s="4">
        <v>2009</v>
      </c>
      <c r="O649" s="4">
        <v>2128</v>
      </c>
    </row>
    <row r="650" spans="1:22" x14ac:dyDescent="0.25">
      <c r="A650" t="s">
        <v>1905</v>
      </c>
      <c r="B650" t="s">
        <v>1474</v>
      </c>
      <c r="C650" t="s">
        <v>1446</v>
      </c>
      <c r="D650" t="s">
        <v>3877</v>
      </c>
      <c r="E650" s="4">
        <v>60000</v>
      </c>
      <c r="F650" s="4">
        <v>3546</v>
      </c>
      <c r="G650" s="4">
        <v>3143.56</v>
      </c>
      <c r="H650" s="4">
        <v>1815.46</v>
      </c>
      <c r="I650" s="4">
        <v>0</v>
      </c>
      <c r="K650" s="4">
        <v>100</v>
      </c>
      <c r="L650" s="4">
        <v>25</v>
      </c>
      <c r="M650" s="4">
        <v>1715.46</v>
      </c>
      <c r="N650" s="4">
        <v>1722</v>
      </c>
      <c r="O650" s="4">
        <v>1824</v>
      </c>
    </row>
    <row r="651" spans="1:22" x14ac:dyDescent="0.25">
      <c r="A651" t="s">
        <v>2158</v>
      </c>
      <c r="B651" t="s">
        <v>2064</v>
      </c>
      <c r="C651" t="s">
        <v>643</v>
      </c>
      <c r="D651" t="s">
        <v>3449</v>
      </c>
      <c r="E651" s="4">
        <v>40000</v>
      </c>
      <c r="F651" s="4">
        <v>2364</v>
      </c>
      <c r="G651" s="4">
        <v>442.65</v>
      </c>
      <c r="H651" s="4">
        <v>100</v>
      </c>
      <c r="I651" s="4">
        <v>2912.61</v>
      </c>
      <c r="J651" s="4">
        <v>200</v>
      </c>
      <c r="K651" s="4">
        <v>100</v>
      </c>
      <c r="L651" s="4">
        <v>25</v>
      </c>
      <c r="N651" s="4">
        <v>1148</v>
      </c>
      <c r="O651" s="4">
        <v>1216</v>
      </c>
      <c r="P651" s="4">
        <v>2712.61</v>
      </c>
    </row>
    <row r="652" spans="1:22" x14ac:dyDescent="0.25">
      <c r="A652" t="s">
        <v>2159</v>
      </c>
      <c r="B652" t="s">
        <v>2031</v>
      </c>
      <c r="C652" t="s">
        <v>364</v>
      </c>
      <c r="D652" t="s">
        <v>3566</v>
      </c>
      <c r="E652" s="4">
        <v>40000</v>
      </c>
      <c r="F652" s="4">
        <v>2364</v>
      </c>
      <c r="G652" s="4">
        <v>442.65</v>
      </c>
      <c r="H652" s="4">
        <v>0</v>
      </c>
      <c r="I652" s="4">
        <v>200</v>
      </c>
      <c r="J652" s="4">
        <v>200</v>
      </c>
      <c r="L652" s="4">
        <v>25</v>
      </c>
      <c r="N652" s="4">
        <v>1148</v>
      </c>
      <c r="O652" s="4">
        <v>1216</v>
      </c>
    </row>
    <row r="653" spans="1:22" x14ac:dyDescent="0.25">
      <c r="A653" t="s">
        <v>3357</v>
      </c>
      <c r="E653" s="4">
        <v>45192250</v>
      </c>
      <c r="F653" s="4">
        <v>2669680.9399999995</v>
      </c>
      <c r="G653" s="4">
        <v>3866072.6099999938</v>
      </c>
      <c r="H653" s="4">
        <v>390702.89999999997</v>
      </c>
      <c r="I653" s="4">
        <v>291858.88</v>
      </c>
      <c r="J653" s="4">
        <v>9800</v>
      </c>
      <c r="K653" s="4">
        <v>22360</v>
      </c>
      <c r="L653" s="4">
        <v>16200</v>
      </c>
      <c r="M653" s="4">
        <v>204139.73999999996</v>
      </c>
      <c r="N653" s="4">
        <v>1297017.5799999998</v>
      </c>
      <c r="O653" s="4">
        <v>1372663.3599999999</v>
      </c>
      <c r="P653" s="4">
        <v>193647.86</v>
      </c>
      <c r="Q653" s="4">
        <v>87928.65</v>
      </c>
      <c r="R653" s="4">
        <v>6361.02</v>
      </c>
      <c r="S653" s="4">
        <v>76143.760000000009</v>
      </c>
      <c r="T653" s="4">
        <v>10800</v>
      </c>
      <c r="U653" s="4">
        <v>71250</v>
      </c>
      <c r="V653" s="4">
        <v>130.75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A9A01-42AB-465D-95C8-F11550BEA6AE}">
  <dimension ref="A1:AG649"/>
  <sheetViews>
    <sheetView topLeftCell="A615" workbookViewId="0">
      <selection activeCell="N2" sqref="N2:N649"/>
    </sheetView>
  </sheetViews>
  <sheetFormatPr baseColWidth="10" defaultRowHeight="15" x14ac:dyDescent="0.25"/>
  <cols>
    <col min="1" max="1" width="41.140625" bestFit="1" customWidth="1"/>
    <col min="2" max="2" width="35.28515625" bestFit="1" customWidth="1"/>
    <col min="3" max="3" width="32.5703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3365</v>
      </c>
      <c r="D2" t="s">
        <v>3574</v>
      </c>
      <c r="E2" t="s">
        <v>2246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213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3365</v>
      </c>
      <c r="D3" t="s">
        <v>3389</v>
      </c>
      <c r="E3" t="s">
        <v>2246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28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3365</v>
      </c>
      <c r="D4" t="s">
        <v>3516</v>
      </c>
      <c r="E4" t="s">
        <v>2246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155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3365</v>
      </c>
      <c r="D5" t="s">
        <v>3655</v>
      </c>
      <c r="E5" t="s">
        <v>2246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293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3365</v>
      </c>
      <c r="D6" t="s">
        <v>3723</v>
      </c>
      <c r="E6" t="s">
        <v>2246</v>
      </c>
      <c r="F6">
        <v>65000</v>
      </c>
      <c r="G6">
        <v>0</v>
      </c>
      <c r="H6">
        <v>0</v>
      </c>
      <c r="I6">
        <v>65000</v>
      </c>
      <c r="J6">
        <v>9258.7199999999993</v>
      </c>
      <c r="K6">
        <v>0</v>
      </c>
      <c r="L6">
        <v>55741.279999999999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4615</v>
      </c>
      <c r="U6">
        <v>845</v>
      </c>
      <c r="V6">
        <v>4608.5</v>
      </c>
      <c r="W6">
        <v>0</v>
      </c>
      <c r="X6" t="s">
        <v>2247</v>
      </c>
      <c r="Y6">
        <v>1</v>
      </c>
      <c r="Z6">
        <v>1</v>
      </c>
      <c r="AA6">
        <v>361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3365</v>
      </c>
      <c r="D7" t="s">
        <v>4014</v>
      </c>
      <c r="E7" t="s">
        <v>2246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651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3365</v>
      </c>
      <c r="D8" t="s">
        <v>3831</v>
      </c>
      <c r="E8" t="s">
        <v>2246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469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3365</v>
      </c>
      <c r="D9" t="s">
        <v>3725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363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3365</v>
      </c>
      <c r="D10" t="s">
        <v>3513</v>
      </c>
      <c r="E10" t="s">
        <v>2246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152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3365</v>
      </c>
      <c r="D11" t="s">
        <v>3952</v>
      </c>
      <c r="E11" t="s">
        <v>2246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1006.33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589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3365</v>
      </c>
      <c r="D12" t="s">
        <v>3491</v>
      </c>
      <c r="E12" t="s">
        <v>2246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1006.33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130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2189</v>
      </c>
      <c r="B13" t="s">
        <v>1922</v>
      </c>
      <c r="C13" t="s">
        <v>3365</v>
      </c>
      <c r="D13" t="s">
        <v>3625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207</v>
      </c>
      <c r="N13" t="s">
        <v>1601</v>
      </c>
      <c r="O13">
        <v>428</v>
      </c>
      <c r="P13" t="s">
        <v>2255</v>
      </c>
      <c r="Q13" t="s">
        <v>2256</v>
      </c>
      <c r="R13">
        <v>200019605215408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263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1762</v>
      </c>
      <c r="B14" t="s">
        <v>1763</v>
      </c>
      <c r="C14" t="s">
        <v>3365</v>
      </c>
      <c r="D14" t="s">
        <v>3497</v>
      </c>
      <c r="E14" t="s">
        <v>2246</v>
      </c>
      <c r="F14">
        <v>65000</v>
      </c>
      <c r="G14">
        <v>0</v>
      </c>
      <c r="H14">
        <v>0</v>
      </c>
      <c r="I14">
        <v>65000</v>
      </c>
      <c r="J14">
        <v>8294.0499999999993</v>
      </c>
      <c r="K14">
        <v>0</v>
      </c>
      <c r="L14">
        <v>56705.95</v>
      </c>
      <c r="M14">
        <v>108</v>
      </c>
      <c r="N14" t="s">
        <v>124</v>
      </c>
      <c r="O14">
        <v>500</v>
      </c>
      <c r="P14" t="s">
        <v>2255</v>
      </c>
      <c r="Q14" t="s">
        <v>2256</v>
      </c>
      <c r="R14">
        <v>200010230557155</v>
      </c>
      <c r="S14">
        <v>1</v>
      </c>
      <c r="T14">
        <v>4615</v>
      </c>
      <c r="U14">
        <v>845</v>
      </c>
      <c r="V14">
        <v>4608.5</v>
      </c>
      <c r="W14">
        <v>0</v>
      </c>
      <c r="X14" t="s">
        <v>2247</v>
      </c>
      <c r="Y14">
        <v>1</v>
      </c>
      <c r="Z14">
        <v>1</v>
      </c>
      <c r="AA14">
        <v>136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1613</v>
      </c>
      <c r="B15" t="s">
        <v>1614</v>
      </c>
      <c r="C15" t="s">
        <v>3365</v>
      </c>
      <c r="D15" t="s">
        <v>3932</v>
      </c>
      <c r="E15" t="s">
        <v>2246</v>
      </c>
      <c r="F15">
        <v>75000</v>
      </c>
      <c r="G15">
        <v>0</v>
      </c>
      <c r="H15">
        <v>0</v>
      </c>
      <c r="I15">
        <v>75000</v>
      </c>
      <c r="J15">
        <v>12139.22</v>
      </c>
      <c r="K15">
        <v>0</v>
      </c>
      <c r="L15">
        <v>62860.78</v>
      </c>
      <c r="M15">
        <v>299</v>
      </c>
      <c r="N15" t="s">
        <v>1615</v>
      </c>
      <c r="O15">
        <v>398</v>
      </c>
      <c r="P15" t="s">
        <v>2255</v>
      </c>
      <c r="Q15" t="s">
        <v>2256</v>
      </c>
      <c r="R15">
        <v>200019602062636</v>
      </c>
      <c r="S15">
        <v>1</v>
      </c>
      <c r="T15">
        <v>5325</v>
      </c>
      <c r="U15">
        <v>975</v>
      </c>
      <c r="V15">
        <v>5317.5</v>
      </c>
      <c r="W15">
        <v>0</v>
      </c>
      <c r="X15" t="s">
        <v>2247</v>
      </c>
      <c r="Y15">
        <v>1</v>
      </c>
      <c r="Z15">
        <v>1</v>
      </c>
      <c r="AA15">
        <v>570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1616</v>
      </c>
      <c r="B16" t="s">
        <v>1560</v>
      </c>
      <c r="C16" t="s">
        <v>3365</v>
      </c>
      <c r="D16" t="s">
        <v>3483</v>
      </c>
      <c r="E16" t="s">
        <v>2246</v>
      </c>
      <c r="F16">
        <v>75000</v>
      </c>
      <c r="G16">
        <v>0</v>
      </c>
      <c r="H16">
        <v>0</v>
      </c>
      <c r="I16">
        <v>75000</v>
      </c>
      <c r="J16">
        <v>10866.85</v>
      </c>
      <c r="K16">
        <v>0</v>
      </c>
      <c r="L16">
        <v>64133.15</v>
      </c>
      <c r="M16">
        <v>234</v>
      </c>
      <c r="N16" t="s">
        <v>1561</v>
      </c>
      <c r="O16">
        <v>75</v>
      </c>
      <c r="P16" t="s">
        <v>2255</v>
      </c>
      <c r="Q16" t="s">
        <v>2256</v>
      </c>
      <c r="R16">
        <v>200019604231719</v>
      </c>
      <c r="S16">
        <v>1</v>
      </c>
      <c r="T16">
        <v>5325</v>
      </c>
      <c r="U16">
        <v>975</v>
      </c>
      <c r="V16">
        <v>5317.5</v>
      </c>
      <c r="W16">
        <v>0</v>
      </c>
      <c r="X16" t="s">
        <v>2247</v>
      </c>
      <c r="Y16">
        <v>1</v>
      </c>
      <c r="Z16">
        <v>1</v>
      </c>
      <c r="AA16">
        <v>122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2200</v>
      </c>
      <c r="B17" t="s">
        <v>428</v>
      </c>
      <c r="C17" t="s">
        <v>3365</v>
      </c>
      <c r="D17" t="s">
        <v>3661</v>
      </c>
      <c r="E17" t="s">
        <v>2246</v>
      </c>
      <c r="F17">
        <v>26250</v>
      </c>
      <c r="G17">
        <v>0</v>
      </c>
      <c r="H17">
        <v>0</v>
      </c>
      <c r="I17">
        <v>26250</v>
      </c>
      <c r="J17">
        <v>2576.38</v>
      </c>
      <c r="K17">
        <v>0</v>
      </c>
      <c r="L17">
        <v>23673.62</v>
      </c>
      <c r="M17">
        <v>181</v>
      </c>
      <c r="N17" t="s">
        <v>66</v>
      </c>
      <c r="O17">
        <v>182</v>
      </c>
      <c r="P17" t="s">
        <v>2255</v>
      </c>
      <c r="Q17" t="s">
        <v>2256</v>
      </c>
      <c r="R17">
        <v>200019605302214</v>
      </c>
      <c r="S17">
        <v>1</v>
      </c>
      <c r="T17">
        <v>1863.75</v>
      </c>
      <c r="U17">
        <v>341.25</v>
      </c>
      <c r="V17">
        <v>1861.13</v>
      </c>
      <c r="W17">
        <v>0</v>
      </c>
      <c r="X17" t="s">
        <v>2247</v>
      </c>
      <c r="Y17">
        <v>1</v>
      </c>
      <c r="Z17">
        <v>1</v>
      </c>
      <c r="AA17">
        <v>299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1617</v>
      </c>
      <c r="B18" t="s">
        <v>1359</v>
      </c>
      <c r="C18" t="s">
        <v>3365</v>
      </c>
      <c r="D18" t="s">
        <v>3912</v>
      </c>
      <c r="E18" t="s">
        <v>2246</v>
      </c>
      <c r="F18">
        <v>75000</v>
      </c>
      <c r="G18">
        <v>0</v>
      </c>
      <c r="H18">
        <v>0</v>
      </c>
      <c r="I18">
        <v>75000</v>
      </c>
      <c r="J18">
        <v>10866.85</v>
      </c>
      <c r="K18">
        <v>0</v>
      </c>
      <c r="L18">
        <v>64133.15</v>
      </c>
      <c r="M18">
        <v>191</v>
      </c>
      <c r="N18" t="s">
        <v>77</v>
      </c>
      <c r="O18">
        <v>67</v>
      </c>
      <c r="P18" t="s">
        <v>2255</v>
      </c>
      <c r="Q18" t="s">
        <v>2256</v>
      </c>
      <c r="R18">
        <v>200019604231727</v>
      </c>
      <c r="S18">
        <v>1</v>
      </c>
      <c r="T18">
        <v>5325</v>
      </c>
      <c r="U18">
        <v>975</v>
      </c>
      <c r="V18">
        <v>5317.5</v>
      </c>
      <c r="W18">
        <v>0</v>
      </c>
      <c r="X18" t="s">
        <v>2247</v>
      </c>
      <c r="Y18">
        <v>1</v>
      </c>
      <c r="Z18">
        <v>1</v>
      </c>
      <c r="AA18">
        <v>550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1671</v>
      </c>
      <c r="B19" t="s">
        <v>426</v>
      </c>
      <c r="C19" t="s">
        <v>3365</v>
      </c>
      <c r="D19" t="s">
        <v>3523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11978.41</v>
      </c>
      <c r="K19">
        <v>0</v>
      </c>
      <c r="L19">
        <v>58021.59</v>
      </c>
      <c r="M19">
        <v>261</v>
      </c>
      <c r="N19" t="s">
        <v>643</v>
      </c>
      <c r="O19">
        <v>51</v>
      </c>
      <c r="P19" t="s">
        <v>2255</v>
      </c>
      <c r="Q19" t="s">
        <v>2256</v>
      </c>
      <c r="R19">
        <v>200019605973363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2247</v>
      </c>
      <c r="Y19">
        <v>1</v>
      </c>
      <c r="Z19">
        <v>1</v>
      </c>
      <c r="AA19">
        <v>162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2188</v>
      </c>
      <c r="B20" t="s">
        <v>428</v>
      </c>
      <c r="C20" t="s">
        <v>3365</v>
      </c>
      <c r="D20" t="s">
        <v>3647</v>
      </c>
      <c r="E20" t="s">
        <v>2246</v>
      </c>
      <c r="F20">
        <v>33000</v>
      </c>
      <c r="G20">
        <v>0</v>
      </c>
      <c r="H20">
        <v>0</v>
      </c>
      <c r="I20">
        <v>33000</v>
      </c>
      <c r="J20">
        <v>1975.3</v>
      </c>
      <c r="K20">
        <v>0</v>
      </c>
      <c r="L20">
        <v>31024.7</v>
      </c>
      <c r="M20">
        <v>228</v>
      </c>
      <c r="N20" t="s">
        <v>140</v>
      </c>
      <c r="O20">
        <v>182</v>
      </c>
      <c r="P20" t="s">
        <v>2255</v>
      </c>
      <c r="Q20" t="s">
        <v>2256</v>
      </c>
      <c r="R20">
        <v>200011601726697</v>
      </c>
      <c r="S20">
        <v>1</v>
      </c>
      <c r="T20">
        <v>2343</v>
      </c>
      <c r="U20">
        <v>429</v>
      </c>
      <c r="V20">
        <v>2339.6999999999998</v>
      </c>
      <c r="W20">
        <v>0</v>
      </c>
      <c r="X20" t="s">
        <v>2247</v>
      </c>
      <c r="Y20">
        <v>1</v>
      </c>
      <c r="Z20">
        <v>1</v>
      </c>
      <c r="AA20">
        <v>285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1844</v>
      </c>
      <c r="B21" t="s">
        <v>1841</v>
      </c>
      <c r="C21" t="s">
        <v>3365</v>
      </c>
      <c r="D21" t="s">
        <v>3672</v>
      </c>
      <c r="E21" t="s">
        <v>2246</v>
      </c>
      <c r="F21">
        <v>60000</v>
      </c>
      <c r="G21">
        <v>0</v>
      </c>
      <c r="H21">
        <v>0</v>
      </c>
      <c r="I21">
        <v>60000</v>
      </c>
      <c r="J21">
        <v>9802.39</v>
      </c>
      <c r="K21">
        <v>0</v>
      </c>
      <c r="L21">
        <v>50197.61</v>
      </c>
      <c r="M21">
        <v>109</v>
      </c>
      <c r="N21" t="s">
        <v>1319</v>
      </c>
      <c r="O21">
        <v>378</v>
      </c>
      <c r="P21" t="s">
        <v>2255</v>
      </c>
      <c r="Q21" t="s">
        <v>2256</v>
      </c>
      <c r="R21">
        <v>200019603951151</v>
      </c>
      <c r="S21">
        <v>1</v>
      </c>
      <c r="T21">
        <v>4260</v>
      </c>
      <c r="U21">
        <v>780</v>
      </c>
      <c r="V21">
        <v>4254</v>
      </c>
      <c r="W21">
        <v>0</v>
      </c>
      <c r="X21" t="s">
        <v>2247</v>
      </c>
      <c r="Y21">
        <v>1</v>
      </c>
      <c r="Z21">
        <v>1</v>
      </c>
      <c r="AA21">
        <v>310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1496</v>
      </c>
      <c r="B22" t="s">
        <v>1497</v>
      </c>
      <c r="C22" t="s">
        <v>3365</v>
      </c>
      <c r="D22" t="s">
        <v>3887</v>
      </c>
      <c r="E22" t="s">
        <v>2246</v>
      </c>
      <c r="F22">
        <v>100000</v>
      </c>
      <c r="G22">
        <v>0</v>
      </c>
      <c r="H22">
        <v>0</v>
      </c>
      <c r="I22">
        <v>100000</v>
      </c>
      <c r="J22">
        <v>23451.279999999999</v>
      </c>
      <c r="K22">
        <v>0</v>
      </c>
      <c r="L22">
        <v>76548.72</v>
      </c>
      <c r="M22">
        <v>230</v>
      </c>
      <c r="N22" t="s">
        <v>1342</v>
      </c>
      <c r="O22">
        <v>68</v>
      </c>
      <c r="P22" t="s">
        <v>2255</v>
      </c>
      <c r="Q22" t="s">
        <v>2256</v>
      </c>
      <c r="R22">
        <v>200019603539983</v>
      </c>
      <c r="S22">
        <v>1</v>
      </c>
      <c r="T22">
        <v>7100</v>
      </c>
      <c r="U22">
        <v>1006.33</v>
      </c>
      <c r="V22">
        <v>7090</v>
      </c>
      <c r="W22">
        <v>0</v>
      </c>
      <c r="X22" t="s">
        <v>2247</v>
      </c>
      <c r="Y22">
        <v>1</v>
      </c>
      <c r="Z22">
        <v>1</v>
      </c>
      <c r="AA22">
        <v>525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1906</v>
      </c>
      <c r="B23" t="s">
        <v>1907</v>
      </c>
      <c r="C23" t="s">
        <v>3365</v>
      </c>
      <c r="D23" t="s">
        <v>3920</v>
      </c>
      <c r="E23" t="s">
        <v>2246</v>
      </c>
      <c r="F23">
        <v>55000</v>
      </c>
      <c r="G23">
        <v>0</v>
      </c>
      <c r="H23">
        <v>0</v>
      </c>
      <c r="I23">
        <v>55000</v>
      </c>
      <c r="J23">
        <v>5935.18</v>
      </c>
      <c r="K23">
        <v>0</v>
      </c>
      <c r="L23">
        <v>49064.82</v>
      </c>
      <c r="M23">
        <v>163</v>
      </c>
      <c r="N23" t="s">
        <v>1395</v>
      </c>
      <c r="O23">
        <v>382</v>
      </c>
      <c r="P23" t="s">
        <v>2255</v>
      </c>
      <c r="Q23" t="s">
        <v>2256</v>
      </c>
      <c r="R23">
        <v>200019604332711</v>
      </c>
      <c r="S23">
        <v>1</v>
      </c>
      <c r="T23">
        <v>3905</v>
      </c>
      <c r="U23">
        <v>715</v>
      </c>
      <c r="V23">
        <v>3899.5</v>
      </c>
      <c r="W23">
        <v>0</v>
      </c>
      <c r="X23" t="s">
        <v>2247</v>
      </c>
      <c r="Y23">
        <v>1</v>
      </c>
      <c r="Z23">
        <v>1</v>
      </c>
      <c r="AA23">
        <v>558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1908</v>
      </c>
      <c r="B24" t="s">
        <v>1850</v>
      </c>
      <c r="C24" t="s">
        <v>3365</v>
      </c>
      <c r="D24" t="s">
        <v>3736</v>
      </c>
      <c r="E24" t="s">
        <v>2246</v>
      </c>
      <c r="F24">
        <v>55000</v>
      </c>
      <c r="G24">
        <v>0</v>
      </c>
      <c r="H24">
        <v>0</v>
      </c>
      <c r="I24">
        <v>55000</v>
      </c>
      <c r="J24">
        <v>8751.4599999999991</v>
      </c>
      <c r="K24">
        <v>0</v>
      </c>
      <c r="L24">
        <v>46248.54</v>
      </c>
      <c r="M24">
        <v>225</v>
      </c>
      <c r="N24" t="s">
        <v>63</v>
      </c>
      <c r="O24">
        <v>422</v>
      </c>
      <c r="P24" t="s">
        <v>2255</v>
      </c>
      <c r="Q24" t="s">
        <v>2256</v>
      </c>
      <c r="R24">
        <v>200019606578589</v>
      </c>
      <c r="S24">
        <v>1</v>
      </c>
      <c r="T24">
        <v>3905</v>
      </c>
      <c r="U24">
        <v>715</v>
      </c>
      <c r="V24">
        <v>3899.5</v>
      </c>
      <c r="W24">
        <v>0</v>
      </c>
      <c r="X24" t="s">
        <v>2247</v>
      </c>
      <c r="Y24">
        <v>1</v>
      </c>
      <c r="Z24">
        <v>1</v>
      </c>
      <c r="AA24">
        <v>374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1909</v>
      </c>
      <c r="B25" t="s">
        <v>175</v>
      </c>
      <c r="C25" t="s">
        <v>3365</v>
      </c>
      <c r="D25" t="s">
        <v>3908</v>
      </c>
      <c r="E25" t="s">
        <v>2246</v>
      </c>
      <c r="F25">
        <v>55000</v>
      </c>
      <c r="G25">
        <v>0</v>
      </c>
      <c r="H25">
        <v>0</v>
      </c>
      <c r="I25">
        <v>55000</v>
      </c>
      <c r="J25">
        <v>5935.18</v>
      </c>
      <c r="K25">
        <v>0</v>
      </c>
      <c r="L25">
        <v>49064.82</v>
      </c>
      <c r="M25">
        <v>7</v>
      </c>
      <c r="N25" t="s">
        <v>229</v>
      </c>
      <c r="O25">
        <v>207</v>
      </c>
      <c r="P25" t="s">
        <v>2255</v>
      </c>
      <c r="Q25" t="s">
        <v>2256</v>
      </c>
      <c r="R25">
        <v>200019602739563</v>
      </c>
      <c r="S25">
        <v>1</v>
      </c>
      <c r="T25">
        <v>3905</v>
      </c>
      <c r="U25">
        <v>715</v>
      </c>
      <c r="V25">
        <v>3899.5</v>
      </c>
      <c r="W25">
        <v>0</v>
      </c>
      <c r="X25" t="s">
        <v>2247</v>
      </c>
      <c r="Y25">
        <v>1</v>
      </c>
      <c r="Z25">
        <v>1</v>
      </c>
      <c r="AA25">
        <v>546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2065</v>
      </c>
      <c r="B26" t="s">
        <v>1962</v>
      </c>
      <c r="C26" t="s">
        <v>3365</v>
      </c>
      <c r="D26" t="s">
        <v>3830</v>
      </c>
      <c r="E26" t="s">
        <v>2246</v>
      </c>
      <c r="F26">
        <v>40000</v>
      </c>
      <c r="G26">
        <v>0</v>
      </c>
      <c r="H26">
        <v>0</v>
      </c>
      <c r="I26">
        <v>40000</v>
      </c>
      <c r="J26">
        <v>3131.65</v>
      </c>
      <c r="K26">
        <v>0</v>
      </c>
      <c r="L26">
        <v>36868.35</v>
      </c>
      <c r="M26">
        <v>166</v>
      </c>
      <c r="N26" t="s">
        <v>1392</v>
      </c>
      <c r="O26">
        <v>403</v>
      </c>
      <c r="P26" t="s">
        <v>2255</v>
      </c>
      <c r="Q26" t="s">
        <v>2256</v>
      </c>
      <c r="R26">
        <v>200019603609997</v>
      </c>
      <c r="S26">
        <v>1</v>
      </c>
      <c r="T26">
        <v>2840</v>
      </c>
      <c r="U26">
        <v>520</v>
      </c>
      <c r="V26">
        <v>2836</v>
      </c>
      <c r="W26">
        <v>0</v>
      </c>
      <c r="X26" t="s">
        <v>2247</v>
      </c>
      <c r="Y26">
        <v>1</v>
      </c>
      <c r="Z26">
        <v>1</v>
      </c>
      <c r="AA26">
        <v>468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1533</v>
      </c>
      <c r="B27" t="s">
        <v>1534</v>
      </c>
      <c r="C27" t="s">
        <v>3365</v>
      </c>
      <c r="D27" t="s">
        <v>3411</v>
      </c>
      <c r="E27" t="s">
        <v>2246</v>
      </c>
      <c r="F27">
        <v>90000</v>
      </c>
      <c r="G27">
        <v>0</v>
      </c>
      <c r="H27">
        <v>0</v>
      </c>
      <c r="I27">
        <v>90000</v>
      </c>
      <c r="J27">
        <v>17770.75</v>
      </c>
      <c r="K27">
        <v>0</v>
      </c>
      <c r="L27">
        <v>72229.25</v>
      </c>
      <c r="M27">
        <v>199</v>
      </c>
      <c r="N27" t="s">
        <v>422</v>
      </c>
      <c r="O27">
        <v>79</v>
      </c>
      <c r="P27" t="s">
        <v>2255</v>
      </c>
      <c r="Q27" t="s">
        <v>2256</v>
      </c>
      <c r="R27">
        <v>200019604481694</v>
      </c>
      <c r="S27">
        <v>1</v>
      </c>
      <c r="T27">
        <v>6390</v>
      </c>
      <c r="U27">
        <v>1006.33</v>
      </c>
      <c r="V27">
        <v>6381</v>
      </c>
      <c r="W27">
        <v>0</v>
      </c>
      <c r="X27" t="s">
        <v>2247</v>
      </c>
      <c r="Y27">
        <v>1</v>
      </c>
      <c r="Z27">
        <v>1</v>
      </c>
      <c r="AA27">
        <v>50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1475</v>
      </c>
      <c r="B28" t="s">
        <v>68</v>
      </c>
      <c r="C28" t="s">
        <v>3365</v>
      </c>
      <c r="D28" t="s">
        <v>3570</v>
      </c>
      <c r="E28" t="s">
        <v>2246</v>
      </c>
      <c r="F28">
        <v>130000</v>
      </c>
      <c r="G28">
        <v>0</v>
      </c>
      <c r="H28">
        <v>0</v>
      </c>
      <c r="I28">
        <v>130000</v>
      </c>
      <c r="J28">
        <v>39606.78</v>
      </c>
      <c r="K28">
        <v>0</v>
      </c>
      <c r="L28">
        <v>90393.22</v>
      </c>
      <c r="M28">
        <v>261</v>
      </c>
      <c r="N28" t="s">
        <v>643</v>
      </c>
      <c r="O28">
        <v>45</v>
      </c>
      <c r="P28" t="s">
        <v>2255</v>
      </c>
      <c r="Q28" t="s">
        <v>2256</v>
      </c>
      <c r="R28">
        <v>200019605060616</v>
      </c>
      <c r="S28">
        <v>1</v>
      </c>
      <c r="T28">
        <v>9230</v>
      </c>
      <c r="U28">
        <v>1006.33</v>
      </c>
      <c r="V28">
        <v>9217</v>
      </c>
      <c r="W28">
        <v>0</v>
      </c>
      <c r="X28" t="s">
        <v>2247</v>
      </c>
      <c r="Y28">
        <v>1</v>
      </c>
      <c r="Z28">
        <v>1</v>
      </c>
      <c r="AA28">
        <v>209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1845</v>
      </c>
      <c r="B29" t="s">
        <v>142</v>
      </c>
      <c r="C29" t="s">
        <v>3365</v>
      </c>
      <c r="D29" t="s">
        <v>3673</v>
      </c>
      <c r="E29" t="s">
        <v>2246</v>
      </c>
      <c r="F29">
        <v>60000</v>
      </c>
      <c r="G29">
        <v>0</v>
      </c>
      <c r="H29">
        <v>0</v>
      </c>
      <c r="I29">
        <v>60000</v>
      </c>
      <c r="J29">
        <v>7057.65</v>
      </c>
      <c r="K29">
        <v>0</v>
      </c>
      <c r="L29">
        <v>52942.35</v>
      </c>
      <c r="M29">
        <v>271</v>
      </c>
      <c r="N29" t="s">
        <v>1678</v>
      </c>
      <c r="O29">
        <v>281</v>
      </c>
      <c r="P29" t="s">
        <v>2255</v>
      </c>
      <c r="Q29" t="s">
        <v>2256</v>
      </c>
      <c r="R29">
        <v>200019607790775</v>
      </c>
      <c r="S29">
        <v>1</v>
      </c>
      <c r="T29">
        <v>4260</v>
      </c>
      <c r="U29">
        <v>780</v>
      </c>
      <c r="V29">
        <v>4254</v>
      </c>
      <c r="W29">
        <v>0</v>
      </c>
      <c r="X29" t="s">
        <v>2247</v>
      </c>
      <c r="Y29">
        <v>1</v>
      </c>
      <c r="Z29">
        <v>1</v>
      </c>
      <c r="AA29">
        <v>311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1597</v>
      </c>
      <c r="B30" t="s">
        <v>1574</v>
      </c>
      <c r="C30" t="s">
        <v>3365</v>
      </c>
      <c r="D30" t="s">
        <v>3435</v>
      </c>
      <c r="E30" t="s">
        <v>2246</v>
      </c>
      <c r="F30">
        <v>80000</v>
      </c>
      <c r="G30">
        <v>0</v>
      </c>
      <c r="H30">
        <v>0</v>
      </c>
      <c r="I30">
        <v>80000</v>
      </c>
      <c r="J30">
        <v>12253.94</v>
      </c>
      <c r="K30">
        <v>0</v>
      </c>
      <c r="L30">
        <v>67746.06</v>
      </c>
      <c r="M30">
        <v>44</v>
      </c>
      <c r="N30" t="s">
        <v>1575</v>
      </c>
      <c r="O30">
        <v>347</v>
      </c>
      <c r="P30" t="s">
        <v>2255</v>
      </c>
      <c r="Q30" t="s">
        <v>2256</v>
      </c>
      <c r="R30">
        <v>200019604332629</v>
      </c>
      <c r="S30">
        <v>1</v>
      </c>
      <c r="T30">
        <v>5680</v>
      </c>
      <c r="U30">
        <v>1006.33</v>
      </c>
      <c r="V30">
        <v>5672</v>
      </c>
      <c r="W30">
        <v>0</v>
      </c>
      <c r="X30" t="s">
        <v>2247</v>
      </c>
      <c r="Y30">
        <v>1</v>
      </c>
      <c r="Z30">
        <v>1</v>
      </c>
      <c r="AA30">
        <v>74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2066</v>
      </c>
      <c r="B31" t="s">
        <v>1899</v>
      </c>
      <c r="C31" t="s">
        <v>3365</v>
      </c>
      <c r="D31" t="s">
        <v>3432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167</v>
      </c>
      <c r="N31" t="s">
        <v>1420</v>
      </c>
      <c r="O31">
        <v>345</v>
      </c>
      <c r="P31" t="s">
        <v>2255</v>
      </c>
      <c r="Q31" t="s">
        <v>2256</v>
      </c>
      <c r="R31">
        <v>200019603985002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2247</v>
      </c>
      <c r="Y31">
        <v>1</v>
      </c>
      <c r="Z31">
        <v>1</v>
      </c>
      <c r="AA31">
        <v>71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2067</v>
      </c>
      <c r="B32" t="s">
        <v>2068</v>
      </c>
      <c r="C32" t="s">
        <v>3365</v>
      </c>
      <c r="D32" t="s">
        <v>3388</v>
      </c>
      <c r="E32" t="s">
        <v>2246</v>
      </c>
      <c r="F32">
        <v>40000</v>
      </c>
      <c r="G32">
        <v>0</v>
      </c>
      <c r="H32">
        <v>0</v>
      </c>
      <c r="I32">
        <v>40000</v>
      </c>
      <c r="J32">
        <v>2831.65</v>
      </c>
      <c r="K32">
        <v>0</v>
      </c>
      <c r="L32">
        <v>37168.35</v>
      </c>
      <c r="M32">
        <v>74</v>
      </c>
      <c r="N32" t="s">
        <v>1834</v>
      </c>
      <c r="O32">
        <v>449</v>
      </c>
      <c r="P32" t="s">
        <v>2255</v>
      </c>
      <c r="Q32" t="s">
        <v>2256</v>
      </c>
      <c r="R32">
        <v>200019606261940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2247</v>
      </c>
      <c r="Y32">
        <v>1</v>
      </c>
      <c r="Z32">
        <v>1</v>
      </c>
      <c r="AA32">
        <v>27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1910</v>
      </c>
      <c r="B33" t="s">
        <v>215</v>
      </c>
      <c r="C33" t="s">
        <v>3365</v>
      </c>
      <c r="D33" t="s">
        <v>3519</v>
      </c>
      <c r="E33" t="s">
        <v>2246</v>
      </c>
      <c r="F33">
        <v>55000</v>
      </c>
      <c r="G33">
        <v>0</v>
      </c>
      <c r="H33">
        <v>0</v>
      </c>
      <c r="I33">
        <v>55000</v>
      </c>
      <c r="J33">
        <v>7393.32</v>
      </c>
      <c r="K33">
        <v>0</v>
      </c>
      <c r="L33">
        <v>47606.68</v>
      </c>
      <c r="M33">
        <v>159</v>
      </c>
      <c r="N33" t="s">
        <v>1479</v>
      </c>
      <c r="O33">
        <v>40</v>
      </c>
      <c r="P33" t="s">
        <v>2255</v>
      </c>
      <c r="Q33" t="s">
        <v>2256</v>
      </c>
      <c r="R33">
        <v>200010330927112</v>
      </c>
      <c r="S33">
        <v>1</v>
      </c>
      <c r="T33">
        <v>3905</v>
      </c>
      <c r="U33">
        <v>715</v>
      </c>
      <c r="V33">
        <v>3899.5</v>
      </c>
      <c r="W33">
        <v>0</v>
      </c>
      <c r="X33" t="s">
        <v>2247</v>
      </c>
      <c r="Y33">
        <v>1</v>
      </c>
      <c r="Z33">
        <v>1</v>
      </c>
      <c r="AA33">
        <v>158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1764</v>
      </c>
      <c r="B34" t="s">
        <v>183</v>
      </c>
      <c r="C34" t="s">
        <v>3365</v>
      </c>
      <c r="D34" t="s">
        <v>3533</v>
      </c>
      <c r="E34" t="s">
        <v>2246</v>
      </c>
      <c r="F34">
        <v>65000</v>
      </c>
      <c r="G34">
        <v>0</v>
      </c>
      <c r="H34">
        <v>0</v>
      </c>
      <c r="I34">
        <v>65000</v>
      </c>
      <c r="J34">
        <v>8294.0499999999993</v>
      </c>
      <c r="K34">
        <v>0</v>
      </c>
      <c r="L34">
        <v>56705.95</v>
      </c>
      <c r="M34">
        <v>167</v>
      </c>
      <c r="N34" t="s">
        <v>1420</v>
      </c>
      <c r="O34">
        <v>20</v>
      </c>
      <c r="P34" t="s">
        <v>2255</v>
      </c>
      <c r="Q34" t="s">
        <v>2256</v>
      </c>
      <c r="R34">
        <v>200019604923397</v>
      </c>
      <c r="S34">
        <v>1</v>
      </c>
      <c r="T34">
        <v>4615</v>
      </c>
      <c r="U34">
        <v>845</v>
      </c>
      <c r="V34">
        <v>4608.5</v>
      </c>
      <c r="W34">
        <v>0</v>
      </c>
      <c r="X34" t="s">
        <v>2247</v>
      </c>
      <c r="Y34">
        <v>1</v>
      </c>
      <c r="Z34">
        <v>1</v>
      </c>
      <c r="AA34">
        <v>172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1672</v>
      </c>
      <c r="B35" t="s">
        <v>142</v>
      </c>
      <c r="C35" t="s">
        <v>3365</v>
      </c>
      <c r="D35" t="s">
        <v>3870</v>
      </c>
      <c r="E35" t="s">
        <v>2246</v>
      </c>
      <c r="F35">
        <v>70000</v>
      </c>
      <c r="G35">
        <v>0</v>
      </c>
      <c r="H35">
        <v>0</v>
      </c>
      <c r="I35">
        <v>70000</v>
      </c>
      <c r="J35">
        <v>9530.4500000000007</v>
      </c>
      <c r="K35">
        <v>0</v>
      </c>
      <c r="L35">
        <v>60469.55</v>
      </c>
      <c r="M35">
        <v>108</v>
      </c>
      <c r="N35" t="s">
        <v>124</v>
      </c>
      <c r="O35">
        <v>46</v>
      </c>
      <c r="P35" t="s">
        <v>2255</v>
      </c>
      <c r="Q35" t="s">
        <v>2256</v>
      </c>
      <c r="R35">
        <v>200019605795064</v>
      </c>
      <c r="S35">
        <v>1</v>
      </c>
      <c r="T35">
        <v>4970</v>
      </c>
      <c r="U35">
        <v>910</v>
      </c>
      <c r="V35">
        <v>4963</v>
      </c>
      <c r="W35">
        <v>0</v>
      </c>
      <c r="X35" t="s">
        <v>2247</v>
      </c>
      <c r="Y35">
        <v>1</v>
      </c>
      <c r="Z35">
        <v>1</v>
      </c>
      <c r="AA35">
        <v>508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1911</v>
      </c>
      <c r="B36" t="s">
        <v>1899</v>
      </c>
      <c r="C36" t="s">
        <v>3365</v>
      </c>
      <c r="D36" t="s">
        <v>3886</v>
      </c>
      <c r="E36" t="s">
        <v>2246</v>
      </c>
      <c r="F36">
        <v>55000</v>
      </c>
      <c r="G36">
        <v>0</v>
      </c>
      <c r="H36">
        <v>0</v>
      </c>
      <c r="I36">
        <v>55000</v>
      </c>
      <c r="J36">
        <v>12835.18</v>
      </c>
      <c r="K36">
        <v>0</v>
      </c>
      <c r="L36">
        <v>42164.82</v>
      </c>
      <c r="M36">
        <v>297</v>
      </c>
      <c r="N36" t="s">
        <v>817</v>
      </c>
      <c r="O36">
        <v>345</v>
      </c>
      <c r="P36" t="s">
        <v>2255</v>
      </c>
      <c r="Q36" t="s">
        <v>2256</v>
      </c>
      <c r="R36">
        <v>200019603799055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524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1912</v>
      </c>
      <c r="B37" t="s">
        <v>1560</v>
      </c>
      <c r="C37" t="s">
        <v>3365</v>
      </c>
      <c r="D37" t="s">
        <v>3690</v>
      </c>
      <c r="E37" t="s">
        <v>2246</v>
      </c>
      <c r="F37">
        <v>55000</v>
      </c>
      <c r="G37">
        <v>0</v>
      </c>
      <c r="H37">
        <v>0</v>
      </c>
      <c r="I37">
        <v>55000</v>
      </c>
      <c r="J37">
        <v>7293.32</v>
      </c>
      <c r="K37">
        <v>0</v>
      </c>
      <c r="L37">
        <v>47706.68</v>
      </c>
      <c r="M37">
        <v>197</v>
      </c>
      <c r="N37" t="s">
        <v>1532</v>
      </c>
      <c r="O37">
        <v>75</v>
      </c>
      <c r="P37" t="s">
        <v>2255</v>
      </c>
      <c r="Q37" t="s">
        <v>2256</v>
      </c>
      <c r="R37">
        <v>200019604664653</v>
      </c>
      <c r="S37">
        <v>1</v>
      </c>
      <c r="T37">
        <v>3905</v>
      </c>
      <c r="U37">
        <v>715</v>
      </c>
      <c r="V37">
        <v>3899.5</v>
      </c>
      <c r="W37">
        <v>0</v>
      </c>
      <c r="X37" t="s">
        <v>2247</v>
      </c>
      <c r="Y37">
        <v>1</v>
      </c>
      <c r="Z37">
        <v>1</v>
      </c>
      <c r="AA37">
        <v>328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2069</v>
      </c>
      <c r="B38" t="s">
        <v>549</v>
      </c>
      <c r="C38" t="s">
        <v>3365</v>
      </c>
      <c r="D38" t="s">
        <v>3922</v>
      </c>
      <c r="E38" t="s">
        <v>2246</v>
      </c>
      <c r="F38">
        <v>40000</v>
      </c>
      <c r="G38">
        <v>0</v>
      </c>
      <c r="H38">
        <v>0</v>
      </c>
      <c r="I38">
        <v>40000</v>
      </c>
      <c r="J38">
        <v>4589.79</v>
      </c>
      <c r="K38">
        <v>0</v>
      </c>
      <c r="L38">
        <v>35410.21</v>
      </c>
      <c r="M38">
        <v>220</v>
      </c>
      <c r="N38" t="s">
        <v>1489</v>
      </c>
      <c r="O38">
        <v>167</v>
      </c>
      <c r="P38" t="s">
        <v>2255</v>
      </c>
      <c r="Q38" t="s">
        <v>2256</v>
      </c>
      <c r="R38">
        <v>200019603556245</v>
      </c>
      <c r="S38">
        <v>1</v>
      </c>
      <c r="T38">
        <v>2840</v>
      </c>
      <c r="U38">
        <v>520</v>
      </c>
      <c r="V38">
        <v>2836</v>
      </c>
      <c r="W38">
        <v>0</v>
      </c>
      <c r="X38" t="s">
        <v>2247</v>
      </c>
      <c r="Y38">
        <v>1</v>
      </c>
      <c r="Z38">
        <v>1</v>
      </c>
      <c r="AA38">
        <v>560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1673</v>
      </c>
      <c r="B39" t="s">
        <v>1359</v>
      </c>
      <c r="C39" t="s">
        <v>3365</v>
      </c>
      <c r="D39" t="s">
        <v>3603</v>
      </c>
      <c r="E39" t="s">
        <v>2246</v>
      </c>
      <c r="F39">
        <v>70000</v>
      </c>
      <c r="G39">
        <v>0</v>
      </c>
      <c r="H39">
        <v>0</v>
      </c>
      <c r="I39">
        <v>70000</v>
      </c>
      <c r="J39">
        <v>9530.4500000000007</v>
      </c>
      <c r="K39">
        <v>0</v>
      </c>
      <c r="L39">
        <v>60469.55</v>
      </c>
      <c r="M39">
        <v>230</v>
      </c>
      <c r="N39" t="s">
        <v>1342</v>
      </c>
      <c r="O39">
        <v>67</v>
      </c>
      <c r="P39" t="s">
        <v>2255</v>
      </c>
      <c r="Q39" t="s">
        <v>2256</v>
      </c>
      <c r="R39">
        <v>200019605128380</v>
      </c>
      <c r="S39">
        <v>1</v>
      </c>
      <c r="T39">
        <v>4970</v>
      </c>
      <c r="U39">
        <v>910</v>
      </c>
      <c r="V39">
        <v>4963</v>
      </c>
      <c r="W39">
        <v>0</v>
      </c>
      <c r="X39" t="s">
        <v>2247</v>
      </c>
      <c r="Y39">
        <v>1</v>
      </c>
      <c r="Z39">
        <v>1</v>
      </c>
      <c r="AA39">
        <v>242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1674</v>
      </c>
      <c r="B40" t="s">
        <v>183</v>
      </c>
      <c r="C40" t="s">
        <v>3365</v>
      </c>
      <c r="D40" t="s">
        <v>3370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11030.45</v>
      </c>
      <c r="K40">
        <v>0</v>
      </c>
      <c r="L40">
        <v>58969.55</v>
      </c>
      <c r="M40">
        <v>107</v>
      </c>
      <c r="N40" t="s">
        <v>1335</v>
      </c>
      <c r="O40">
        <v>328</v>
      </c>
      <c r="P40" t="s">
        <v>2255</v>
      </c>
      <c r="Q40" t="s">
        <v>2256</v>
      </c>
      <c r="R40">
        <v>200010901307618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2247</v>
      </c>
      <c r="Y40">
        <v>1</v>
      </c>
      <c r="Z40">
        <v>1</v>
      </c>
      <c r="AA40">
        <v>9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1765</v>
      </c>
      <c r="B41" t="s">
        <v>1766</v>
      </c>
      <c r="C41" t="s">
        <v>3365</v>
      </c>
      <c r="D41" t="s">
        <v>3854</v>
      </c>
      <c r="E41" t="s">
        <v>2246</v>
      </c>
      <c r="F41">
        <v>65000</v>
      </c>
      <c r="G41">
        <v>0</v>
      </c>
      <c r="H41">
        <v>0</v>
      </c>
      <c r="I41">
        <v>65000</v>
      </c>
      <c r="J41">
        <v>12963.7</v>
      </c>
      <c r="K41">
        <v>0</v>
      </c>
      <c r="L41">
        <v>52036.3</v>
      </c>
      <c r="M41">
        <v>204</v>
      </c>
      <c r="N41" t="s">
        <v>1767</v>
      </c>
      <c r="O41">
        <v>446</v>
      </c>
      <c r="P41" t="s">
        <v>2255</v>
      </c>
      <c r="Q41" t="s">
        <v>2256</v>
      </c>
      <c r="R41">
        <v>200010231158281</v>
      </c>
      <c r="S41">
        <v>1</v>
      </c>
      <c r="T41">
        <v>4615</v>
      </c>
      <c r="U41">
        <v>845</v>
      </c>
      <c r="V41">
        <v>4608.5</v>
      </c>
      <c r="W41">
        <v>0</v>
      </c>
      <c r="X41" t="s">
        <v>2247</v>
      </c>
      <c r="Y41">
        <v>1</v>
      </c>
      <c r="Z41">
        <v>1</v>
      </c>
      <c r="AA41">
        <v>492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1768</v>
      </c>
      <c r="B42" t="s">
        <v>150</v>
      </c>
      <c r="C42" t="s">
        <v>3365</v>
      </c>
      <c r="D42" t="s">
        <v>3911</v>
      </c>
      <c r="E42" t="s">
        <v>2246</v>
      </c>
      <c r="F42">
        <v>65000</v>
      </c>
      <c r="G42">
        <v>0</v>
      </c>
      <c r="H42">
        <v>0</v>
      </c>
      <c r="I42">
        <v>65000</v>
      </c>
      <c r="J42">
        <v>8294.0499999999993</v>
      </c>
      <c r="K42">
        <v>0</v>
      </c>
      <c r="L42">
        <v>56705.95</v>
      </c>
      <c r="M42">
        <v>8</v>
      </c>
      <c r="N42" t="s">
        <v>133</v>
      </c>
      <c r="O42">
        <v>57</v>
      </c>
      <c r="P42" t="s">
        <v>2255</v>
      </c>
      <c r="Q42" t="s">
        <v>2256</v>
      </c>
      <c r="R42">
        <v>200019605714298</v>
      </c>
      <c r="S42">
        <v>1</v>
      </c>
      <c r="T42">
        <v>4615</v>
      </c>
      <c r="U42">
        <v>845</v>
      </c>
      <c r="V42">
        <v>4608.5</v>
      </c>
      <c r="W42">
        <v>0</v>
      </c>
      <c r="X42" t="s">
        <v>2247</v>
      </c>
      <c r="Y42">
        <v>1</v>
      </c>
      <c r="Z42">
        <v>1</v>
      </c>
      <c r="AA42">
        <v>549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2168</v>
      </c>
      <c r="B43" t="s">
        <v>1982</v>
      </c>
      <c r="C43" t="s">
        <v>3365</v>
      </c>
      <c r="D43" t="s">
        <v>3751</v>
      </c>
      <c r="E43" t="s">
        <v>2246</v>
      </c>
      <c r="F43">
        <v>35000</v>
      </c>
      <c r="G43">
        <v>0</v>
      </c>
      <c r="H43">
        <v>0</v>
      </c>
      <c r="I43">
        <v>35000</v>
      </c>
      <c r="J43">
        <v>2293.5</v>
      </c>
      <c r="K43">
        <v>0</v>
      </c>
      <c r="L43">
        <v>32706.5</v>
      </c>
      <c r="M43">
        <v>167</v>
      </c>
      <c r="N43" t="s">
        <v>1420</v>
      </c>
      <c r="O43">
        <v>368</v>
      </c>
      <c r="P43" t="s">
        <v>2255</v>
      </c>
      <c r="Q43" t="s">
        <v>2256</v>
      </c>
      <c r="R43">
        <v>200019606431410</v>
      </c>
      <c r="S43">
        <v>1</v>
      </c>
      <c r="T43">
        <v>2485</v>
      </c>
      <c r="U43">
        <v>455</v>
      </c>
      <c r="V43">
        <v>2481.5</v>
      </c>
      <c r="W43">
        <v>0</v>
      </c>
      <c r="X43" t="s">
        <v>2247</v>
      </c>
      <c r="Y43">
        <v>1</v>
      </c>
      <c r="Z43">
        <v>1</v>
      </c>
      <c r="AA43">
        <v>389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2190</v>
      </c>
      <c r="B44" t="s">
        <v>1922</v>
      </c>
      <c r="C44" t="s">
        <v>3365</v>
      </c>
      <c r="D44" t="s">
        <v>3649</v>
      </c>
      <c r="E44" t="s">
        <v>2246</v>
      </c>
      <c r="F44">
        <v>30000</v>
      </c>
      <c r="G44">
        <v>0</v>
      </c>
      <c r="H44">
        <v>0</v>
      </c>
      <c r="I44">
        <v>30000</v>
      </c>
      <c r="J44">
        <v>1798</v>
      </c>
      <c r="K44">
        <v>0</v>
      </c>
      <c r="L44">
        <v>28202</v>
      </c>
      <c r="M44">
        <v>207</v>
      </c>
      <c r="N44" t="s">
        <v>1601</v>
      </c>
      <c r="O44">
        <v>428</v>
      </c>
      <c r="P44" t="s">
        <v>2255</v>
      </c>
      <c r="Q44" t="s">
        <v>2256</v>
      </c>
      <c r="R44">
        <v>200019605302215</v>
      </c>
      <c r="S44">
        <v>1</v>
      </c>
      <c r="T44">
        <v>2130</v>
      </c>
      <c r="U44">
        <v>390</v>
      </c>
      <c r="V44">
        <v>2127</v>
      </c>
      <c r="W44">
        <v>0</v>
      </c>
      <c r="X44" t="s">
        <v>2247</v>
      </c>
      <c r="Y44">
        <v>1</v>
      </c>
      <c r="Z44">
        <v>1</v>
      </c>
      <c r="AA44">
        <v>287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2020</v>
      </c>
      <c r="B45" t="s">
        <v>150</v>
      </c>
      <c r="C45" t="s">
        <v>3365</v>
      </c>
      <c r="D45" t="s">
        <v>3506</v>
      </c>
      <c r="E45" t="s">
        <v>2246</v>
      </c>
      <c r="F45">
        <v>45000</v>
      </c>
      <c r="G45">
        <v>0</v>
      </c>
      <c r="H45">
        <v>0</v>
      </c>
      <c r="I45">
        <v>45000</v>
      </c>
      <c r="J45">
        <v>3832.83</v>
      </c>
      <c r="K45">
        <v>0</v>
      </c>
      <c r="L45">
        <v>41167.17</v>
      </c>
      <c r="M45">
        <v>21</v>
      </c>
      <c r="N45" t="s">
        <v>212</v>
      </c>
      <c r="O45">
        <v>57</v>
      </c>
      <c r="P45" t="s">
        <v>2255</v>
      </c>
      <c r="Q45" t="s">
        <v>2256</v>
      </c>
      <c r="R45">
        <v>200019604005411</v>
      </c>
      <c r="S45">
        <v>1</v>
      </c>
      <c r="T45">
        <v>3195</v>
      </c>
      <c r="U45">
        <v>585</v>
      </c>
      <c r="V45">
        <v>3190.5</v>
      </c>
      <c r="W45">
        <v>0</v>
      </c>
      <c r="X45" t="s">
        <v>2247</v>
      </c>
      <c r="Y45">
        <v>1</v>
      </c>
      <c r="Z45">
        <v>1</v>
      </c>
      <c r="AA45">
        <v>145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1913</v>
      </c>
      <c r="B46" t="s">
        <v>152</v>
      </c>
      <c r="C46" t="s">
        <v>3365</v>
      </c>
      <c r="D46" t="s">
        <v>3563</v>
      </c>
      <c r="E46" t="s">
        <v>2246</v>
      </c>
      <c r="F46">
        <v>55000</v>
      </c>
      <c r="G46">
        <v>0</v>
      </c>
      <c r="H46">
        <v>0</v>
      </c>
      <c r="I46">
        <v>55000</v>
      </c>
      <c r="J46">
        <v>7935.18</v>
      </c>
      <c r="K46">
        <v>0</v>
      </c>
      <c r="L46">
        <v>47064.82</v>
      </c>
      <c r="M46">
        <v>103</v>
      </c>
      <c r="N46" t="s">
        <v>1589</v>
      </c>
      <c r="O46">
        <v>119</v>
      </c>
      <c r="P46" t="s">
        <v>2255</v>
      </c>
      <c r="Q46" t="s">
        <v>2256</v>
      </c>
      <c r="R46">
        <v>200019605060609</v>
      </c>
      <c r="S46">
        <v>1</v>
      </c>
      <c r="T46">
        <v>3905</v>
      </c>
      <c r="U46">
        <v>715</v>
      </c>
      <c r="V46">
        <v>3899.5</v>
      </c>
      <c r="W46">
        <v>0</v>
      </c>
      <c r="X46" t="s">
        <v>2247</v>
      </c>
      <c r="Y46">
        <v>1</v>
      </c>
      <c r="Z46">
        <v>1</v>
      </c>
      <c r="AA46">
        <v>202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1675</v>
      </c>
      <c r="B47" t="s">
        <v>142</v>
      </c>
      <c r="C47" t="s">
        <v>3365</v>
      </c>
      <c r="D47" t="s">
        <v>3798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9530.4500000000007</v>
      </c>
      <c r="K47">
        <v>0</v>
      </c>
      <c r="L47">
        <v>60469.55</v>
      </c>
      <c r="M47">
        <v>108</v>
      </c>
      <c r="N47" t="s">
        <v>124</v>
      </c>
      <c r="O47">
        <v>281</v>
      </c>
      <c r="P47" t="s">
        <v>2255</v>
      </c>
      <c r="Q47" t="s">
        <v>2256</v>
      </c>
      <c r="R47">
        <v>200019606377999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2247</v>
      </c>
      <c r="Y47">
        <v>1</v>
      </c>
      <c r="Z47">
        <v>1</v>
      </c>
      <c r="AA47">
        <v>436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2070</v>
      </c>
      <c r="B48" t="s">
        <v>1907</v>
      </c>
      <c r="C48" t="s">
        <v>3365</v>
      </c>
      <c r="D48" t="s">
        <v>3572</v>
      </c>
      <c r="E48" t="s">
        <v>2246</v>
      </c>
      <c r="F48">
        <v>40000</v>
      </c>
      <c r="G48">
        <v>0</v>
      </c>
      <c r="H48">
        <v>0</v>
      </c>
      <c r="I48">
        <v>40000</v>
      </c>
      <c r="J48">
        <v>2931.65</v>
      </c>
      <c r="K48">
        <v>0</v>
      </c>
      <c r="L48">
        <v>37068.35</v>
      </c>
      <c r="M48">
        <v>149</v>
      </c>
      <c r="N48" t="s">
        <v>2050</v>
      </c>
      <c r="O48">
        <v>382</v>
      </c>
      <c r="P48" t="s">
        <v>2255</v>
      </c>
      <c r="Q48" t="s">
        <v>2256</v>
      </c>
      <c r="R48">
        <v>200019604332596</v>
      </c>
      <c r="S48">
        <v>1</v>
      </c>
      <c r="T48">
        <v>2840</v>
      </c>
      <c r="U48">
        <v>520</v>
      </c>
      <c r="V48">
        <v>2836</v>
      </c>
      <c r="W48">
        <v>0</v>
      </c>
      <c r="X48" t="s">
        <v>2247</v>
      </c>
      <c r="Y48">
        <v>1</v>
      </c>
      <c r="Z48">
        <v>1</v>
      </c>
      <c r="AA48">
        <v>211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1969</v>
      </c>
      <c r="B49" t="s">
        <v>142</v>
      </c>
      <c r="C49" t="s">
        <v>3365</v>
      </c>
      <c r="D49" t="s">
        <v>3905</v>
      </c>
      <c r="E49" t="s">
        <v>2246</v>
      </c>
      <c r="F49">
        <v>50000</v>
      </c>
      <c r="G49">
        <v>0</v>
      </c>
      <c r="H49">
        <v>0</v>
      </c>
      <c r="I49">
        <v>50000</v>
      </c>
      <c r="J49">
        <v>4834</v>
      </c>
      <c r="K49">
        <v>0</v>
      </c>
      <c r="L49">
        <v>45166</v>
      </c>
      <c r="M49">
        <v>144</v>
      </c>
      <c r="N49" t="s">
        <v>1691</v>
      </c>
      <c r="O49">
        <v>281</v>
      </c>
      <c r="P49" t="s">
        <v>2255</v>
      </c>
      <c r="Q49" t="s">
        <v>2256</v>
      </c>
      <c r="R49">
        <v>200019600875909</v>
      </c>
      <c r="S49">
        <v>1</v>
      </c>
      <c r="T49">
        <v>3550</v>
      </c>
      <c r="U49">
        <v>650</v>
      </c>
      <c r="V49">
        <v>3545</v>
      </c>
      <c r="W49">
        <v>0</v>
      </c>
      <c r="X49" t="s">
        <v>2247</v>
      </c>
      <c r="Y49">
        <v>1</v>
      </c>
      <c r="Z49">
        <v>1</v>
      </c>
      <c r="AA49">
        <v>543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1970</v>
      </c>
      <c r="B50" t="s">
        <v>142</v>
      </c>
      <c r="C50" t="s">
        <v>3365</v>
      </c>
      <c r="D50" t="s">
        <v>3970</v>
      </c>
      <c r="E50" t="s">
        <v>2246</v>
      </c>
      <c r="F50">
        <v>50000</v>
      </c>
      <c r="G50">
        <v>0</v>
      </c>
      <c r="H50">
        <v>0</v>
      </c>
      <c r="I50">
        <v>50000</v>
      </c>
      <c r="J50">
        <v>4834</v>
      </c>
      <c r="K50">
        <v>0</v>
      </c>
      <c r="L50">
        <v>45166</v>
      </c>
      <c r="M50">
        <v>179</v>
      </c>
      <c r="N50" t="s">
        <v>58</v>
      </c>
      <c r="O50">
        <v>281</v>
      </c>
      <c r="P50" t="s">
        <v>2255</v>
      </c>
      <c r="Q50" t="s">
        <v>2256</v>
      </c>
      <c r="R50">
        <v>200019606924922</v>
      </c>
      <c r="S50">
        <v>1</v>
      </c>
      <c r="T50">
        <v>3550</v>
      </c>
      <c r="U50">
        <v>650</v>
      </c>
      <c r="V50">
        <v>3545</v>
      </c>
      <c r="W50">
        <v>0</v>
      </c>
      <c r="X50" t="s">
        <v>2247</v>
      </c>
      <c r="Y50">
        <v>1</v>
      </c>
      <c r="Z50">
        <v>1</v>
      </c>
      <c r="AA50">
        <v>607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1478</v>
      </c>
      <c r="B51" t="s">
        <v>152</v>
      </c>
      <c r="C51" t="s">
        <v>3365</v>
      </c>
      <c r="D51" t="s">
        <v>3721</v>
      </c>
      <c r="E51" t="s">
        <v>2246</v>
      </c>
      <c r="F51">
        <v>110000</v>
      </c>
      <c r="G51">
        <v>0</v>
      </c>
      <c r="H51">
        <v>0</v>
      </c>
      <c r="I51">
        <v>110000</v>
      </c>
      <c r="J51">
        <v>20983.69</v>
      </c>
      <c r="K51">
        <v>0</v>
      </c>
      <c r="L51">
        <v>89016.31</v>
      </c>
      <c r="M51">
        <v>159</v>
      </c>
      <c r="N51" t="s">
        <v>1479</v>
      </c>
      <c r="O51">
        <v>119</v>
      </c>
      <c r="P51" t="s">
        <v>2255</v>
      </c>
      <c r="Q51" t="s">
        <v>2256</v>
      </c>
      <c r="R51">
        <v>200019603052416</v>
      </c>
      <c r="S51">
        <v>1</v>
      </c>
      <c r="T51">
        <v>7810</v>
      </c>
      <c r="U51">
        <v>1006.33</v>
      </c>
      <c r="V51">
        <v>7799</v>
      </c>
      <c r="W51">
        <v>0</v>
      </c>
      <c r="X51" t="s">
        <v>2247</v>
      </c>
      <c r="Y51">
        <v>1</v>
      </c>
      <c r="Z51">
        <v>1</v>
      </c>
      <c r="AA51">
        <v>359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1618</v>
      </c>
      <c r="B52" t="s">
        <v>175</v>
      </c>
      <c r="C52" t="s">
        <v>3365</v>
      </c>
      <c r="D52" t="s">
        <v>3507</v>
      </c>
      <c r="E52" t="s">
        <v>2246</v>
      </c>
      <c r="F52">
        <v>75000</v>
      </c>
      <c r="G52">
        <v>0</v>
      </c>
      <c r="H52">
        <v>0</v>
      </c>
      <c r="I52">
        <v>75000</v>
      </c>
      <c r="J52">
        <v>10766.85</v>
      </c>
      <c r="K52">
        <v>0</v>
      </c>
      <c r="L52">
        <v>64233.15</v>
      </c>
      <c r="M52">
        <v>71</v>
      </c>
      <c r="N52" t="s">
        <v>1519</v>
      </c>
      <c r="O52">
        <v>207</v>
      </c>
      <c r="P52" t="s">
        <v>2255</v>
      </c>
      <c r="Q52" t="s">
        <v>2256</v>
      </c>
      <c r="R52">
        <v>200019603579461</v>
      </c>
      <c r="S52">
        <v>1</v>
      </c>
      <c r="T52">
        <v>5325</v>
      </c>
      <c r="U52">
        <v>975</v>
      </c>
      <c r="V52">
        <v>5317.5</v>
      </c>
      <c r="W52">
        <v>0</v>
      </c>
      <c r="X52" t="s">
        <v>2247</v>
      </c>
      <c r="Y52">
        <v>1</v>
      </c>
      <c r="Z52">
        <v>1</v>
      </c>
      <c r="AA52">
        <v>146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2021</v>
      </c>
      <c r="B53" t="s">
        <v>428</v>
      </c>
      <c r="C53" t="s">
        <v>3365</v>
      </c>
      <c r="D53" t="s">
        <v>3716</v>
      </c>
      <c r="E53" t="s">
        <v>2246</v>
      </c>
      <c r="F53">
        <v>45000</v>
      </c>
      <c r="G53">
        <v>0</v>
      </c>
      <c r="H53">
        <v>0</v>
      </c>
      <c r="I53">
        <v>45000</v>
      </c>
      <c r="J53">
        <v>5390.97</v>
      </c>
      <c r="K53">
        <v>0</v>
      </c>
      <c r="L53">
        <v>39609.03</v>
      </c>
      <c r="M53">
        <v>9</v>
      </c>
      <c r="N53" t="s">
        <v>47</v>
      </c>
      <c r="O53">
        <v>182</v>
      </c>
      <c r="P53" t="s">
        <v>2255</v>
      </c>
      <c r="Q53" t="s">
        <v>2256</v>
      </c>
      <c r="R53">
        <v>200019604128850</v>
      </c>
      <c r="S53">
        <v>1</v>
      </c>
      <c r="T53">
        <v>3195</v>
      </c>
      <c r="U53">
        <v>585</v>
      </c>
      <c r="V53">
        <v>3190.5</v>
      </c>
      <c r="W53">
        <v>0</v>
      </c>
      <c r="X53" t="s">
        <v>2247</v>
      </c>
      <c r="Y53">
        <v>1</v>
      </c>
      <c r="Z53">
        <v>1</v>
      </c>
      <c r="AA53">
        <v>354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1676</v>
      </c>
      <c r="B54" t="s">
        <v>150</v>
      </c>
      <c r="C54" t="s">
        <v>3365</v>
      </c>
      <c r="D54" t="s">
        <v>3517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9630.4500000000007</v>
      </c>
      <c r="K54">
        <v>0</v>
      </c>
      <c r="L54">
        <v>60369.55</v>
      </c>
      <c r="M54">
        <v>222</v>
      </c>
      <c r="N54" t="s">
        <v>1411</v>
      </c>
      <c r="O54">
        <v>57</v>
      </c>
      <c r="P54" t="s">
        <v>2255</v>
      </c>
      <c r="Q54" t="s">
        <v>2256</v>
      </c>
      <c r="R54">
        <v>200019603499248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156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1619</v>
      </c>
      <c r="B55" t="s">
        <v>175</v>
      </c>
      <c r="C55" t="s">
        <v>3365</v>
      </c>
      <c r="D55" t="s">
        <v>3390</v>
      </c>
      <c r="E55" t="s">
        <v>2246</v>
      </c>
      <c r="F55">
        <v>75000</v>
      </c>
      <c r="G55">
        <v>0</v>
      </c>
      <c r="H55">
        <v>0</v>
      </c>
      <c r="I55">
        <v>75000</v>
      </c>
      <c r="J55">
        <v>10766.85</v>
      </c>
      <c r="K55">
        <v>0</v>
      </c>
      <c r="L55">
        <v>64233.15</v>
      </c>
      <c r="M55">
        <v>154</v>
      </c>
      <c r="N55" t="s">
        <v>1354</v>
      </c>
      <c r="O55">
        <v>207</v>
      </c>
      <c r="P55" t="s">
        <v>2255</v>
      </c>
      <c r="Q55" t="s">
        <v>2256</v>
      </c>
      <c r="R55">
        <v>200016400196574</v>
      </c>
      <c r="S55">
        <v>1</v>
      </c>
      <c r="T55">
        <v>5325</v>
      </c>
      <c r="U55">
        <v>975</v>
      </c>
      <c r="V55">
        <v>5317.5</v>
      </c>
      <c r="W55">
        <v>0</v>
      </c>
      <c r="X55" t="s">
        <v>2247</v>
      </c>
      <c r="Y55">
        <v>1</v>
      </c>
      <c r="Z55">
        <v>1</v>
      </c>
      <c r="AA55">
        <v>29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2071</v>
      </c>
      <c r="B56" t="s">
        <v>1899</v>
      </c>
      <c r="C56" t="s">
        <v>3365</v>
      </c>
      <c r="D56" t="s">
        <v>3520</v>
      </c>
      <c r="E56" t="s">
        <v>2246</v>
      </c>
      <c r="F56">
        <v>40000</v>
      </c>
      <c r="G56">
        <v>0</v>
      </c>
      <c r="H56">
        <v>0</v>
      </c>
      <c r="I56">
        <v>40000</v>
      </c>
      <c r="J56">
        <v>3031.65</v>
      </c>
      <c r="K56">
        <v>0</v>
      </c>
      <c r="L56">
        <v>36968.35</v>
      </c>
      <c r="M56">
        <v>167</v>
      </c>
      <c r="N56" t="s">
        <v>1420</v>
      </c>
      <c r="O56">
        <v>345</v>
      </c>
      <c r="P56" t="s">
        <v>2255</v>
      </c>
      <c r="Q56" t="s">
        <v>2256</v>
      </c>
      <c r="R56">
        <v>200013470047335</v>
      </c>
      <c r="S56">
        <v>1</v>
      </c>
      <c r="T56">
        <v>2840</v>
      </c>
      <c r="U56">
        <v>520</v>
      </c>
      <c r="V56">
        <v>2836</v>
      </c>
      <c r="W56">
        <v>0</v>
      </c>
      <c r="X56" t="s">
        <v>2247</v>
      </c>
      <c r="Y56">
        <v>1</v>
      </c>
      <c r="Z56">
        <v>1</v>
      </c>
      <c r="AA56">
        <v>159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2022</v>
      </c>
      <c r="B57" t="s">
        <v>555</v>
      </c>
      <c r="C57" t="s">
        <v>3365</v>
      </c>
      <c r="D57" t="s">
        <v>3417</v>
      </c>
      <c r="E57" t="s">
        <v>2246</v>
      </c>
      <c r="F57">
        <v>45000</v>
      </c>
      <c r="G57">
        <v>0</v>
      </c>
      <c r="H57">
        <v>0</v>
      </c>
      <c r="I57">
        <v>45000</v>
      </c>
      <c r="J57">
        <v>3832.83</v>
      </c>
      <c r="K57">
        <v>0</v>
      </c>
      <c r="L57">
        <v>41167.17</v>
      </c>
      <c r="M57">
        <v>112</v>
      </c>
      <c r="N57" t="s">
        <v>27</v>
      </c>
      <c r="O57">
        <v>11</v>
      </c>
      <c r="P57" t="s">
        <v>2255</v>
      </c>
      <c r="Q57" t="s">
        <v>2256</v>
      </c>
      <c r="R57">
        <v>200019604435517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56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1545</v>
      </c>
      <c r="B58" t="s">
        <v>1530</v>
      </c>
      <c r="C58" t="s">
        <v>3365</v>
      </c>
      <c r="D58" t="s">
        <v>3535</v>
      </c>
      <c r="E58" t="s">
        <v>2246</v>
      </c>
      <c r="F58">
        <v>100000</v>
      </c>
      <c r="G58">
        <v>0</v>
      </c>
      <c r="H58">
        <v>0</v>
      </c>
      <c r="I58">
        <v>100000</v>
      </c>
      <c r="J58">
        <v>18040.439999999999</v>
      </c>
      <c r="K58">
        <v>0</v>
      </c>
      <c r="L58">
        <v>81959.56</v>
      </c>
      <c r="M58">
        <v>146</v>
      </c>
      <c r="N58" t="s">
        <v>1338</v>
      </c>
      <c r="O58">
        <v>481</v>
      </c>
      <c r="P58" t="s">
        <v>2255</v>
      </c>
      <c r="Q58" t="s">
        <v>2256</v>
      </c>
      <c r="R58">
        <v>200019604923394</v>
      </c>
      <c r="S58">
        <v>1</v>
      </c>
      <c r="T58">
        <v>7100</v>
      </c>
      <c r="U58">
        <v>1006.33</v>
      </c>
      <c r="V58">
        <v>7090</v>
      </c>
      <c r="W58">
        <v>0</v>
      </c>
      <c r="X58" t="s">
        <v>2247</v>
      </c>
      <c r="Y58">
        <v>1</v>
      </c>
      <c r="Z58">
        <v>1</v>
      </c>
      <c r="AA58">
        <v>174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1380</v>
      </c>
      <c r="B59" t="s">
        <v>68</v>
      </c>
      <c r="C59" t="s">
        <v>3365</v>
      </c>
      <c r="D59" t="s">
        <v>3856</v>
      </c>
      <c r="E59" t="s">
        <v>2246</v>
      </c>
      <c r="F59">
        <v>135000</v>
      </c>
      <c r="G59">
        <v>0</v>
      </c>
      <c r="H59">
        <v>0</v>
      </c>
      <c r="I59">
        <v>135000</v>
      </c>
      <c r="J59">
        <v>28441.81</v>
      </c>
      <c r="K59">
        <v>0</v>
      </c>
      <c r="L59">
        <v>106558.19</v>
      </c>
      <c r="M59">
        <v>72</v>
      </c>
      <c r="N59" t="s">
        <v>544</v>
      </c>
      <c r="O59">
        <v>45</v>
      </c>
      <c r="P59" t="s">
        <v>2255</v>
      </c>
      <c r="Q59" t="s">
        <v>2256</v>
      </c>
      <c r="R59">
        <v>200012620018102</v>
      </c>
      <c r="S59">
        <v>1</v>
      </c>
      <c r="T59">
        <v>9585</v>
      </c>
      <c r="U59">
        <v>1006.33</v>
      </c>
      <c r="V59">
        <v>9571.5</v>
      </c>
      <c r="W59">
        <v>0</v>
      </c>
      <c r="X59" t="s">
        <v>2247</v>
      </c>
      <c r="Y59">
        <v>1</v>
      </c>
      <c r="Z59">
        <v>1</v>
      </c>
      <c r="AA59">
        <v>494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2072</v>
      </c>
      <c r="B60" t="s">
        <v>1899</v>
      </c>
      <c r="C60" t="s">
        <v>3365</v>
      </c>
      <c r="D60" t="s">
        <v>3844</v>
      </c>
      <c r="E60" t="s">
        <v>2246</v>
      </c>
      <c r="F60">
        <v>40000</v>
      </c>
      <c r="G60">
        <v>0</v>
      </c>
      <c r="H60">
        <v>0</v>
      </c>
      <c r="I60">
        <v>40000</v>
      </c>
      <c r="J60">
        <v>2931.65</v>
      </c>
      <c r="K60">
        <v>0</v>
      </c>
      <c r="L60">
        <v>37068.35</v>
      </c>
      <c r="M60">
        <v>168</v>
      </c>
      <c r="N60" t="s">
        <v>1422</v>
      </c>
      <c r="O60">
        <v>345</v>
      </c>
      <c r="P60" t="s">
        <v>2255</v>
      </c>
      <c r="Q60" t="s">
        <v>2256</v>
      </c>
      <c r="R60">
        <v>200019603195404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482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1755</v>
      </c>
      <c r="B61" t="s">
        <v>175</v>
      </c>
      <c r="C61" t="s">
        <v>3365</v>
      </c>
      <c r="D61" t="s">
        <v>3863</v>
      </c>
      <c r="E61" t="s">
        <v>2246</v>
      </c>
      <c r="F61">
        <v>66000</v>
      </c>
      <c r="G61">
        <v>0</v>
      </c>
      <c r="H61">
        <v>0</v>
      </c>
      <c r="I61">
        <v>66000</v>
      </c>
      <c r="J61">
        <v>8641.33</v>
      </c>
      <c r="K61">
        <v>0</v>
      </c>
      <c r="L61">
        <v>57358.67</v>
      </c>
      <c r="M61">
        <v>71</v>
      </c>
      <c r="N61" t="s">
        <v>1519</v>
      </c>
      <c r="O61">
        <v>207</v>
      </c>
      <c r="P61" t="s">
        <v>2255</v>
      </c>
      <c r="Q61" t="s">
        <v>2256</v>
      </c>
      <c r="R61">
        <v>200019604332732</v>
      </c>
      <c r="S61">
        <v>1</v>
      </c>
      <c r="T61">
        <v>4686</v>
      </c>
      <c r="U61">
        <v>858</v>
      </c>
      <c r="V61">
        <v>4679.3999999999996</v>
      </c>
      <c r="W61">
        <v>0</v>
      </c>
      <c r="X61" t="s">
        <v>2247</v>
      </c>
      <c r="Y61">
        <v>1</v>
      </c>
      <c r="Z61">
        <v>1</v>
      </c>
      <c r="AA61">
        <v>501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2164</v>
      </c>
      <c r="B62" t="s">
        <v>1962</v>
      </c>
      <c r="C62" t="s">
        <v>3365</v>
      </c>
      <c r="D62" t="s">
        <v>3593</v>
      </c>
      <c r="E62" t="s">
        <v>2246</v>
      </c>
      <c r="F62">
        <v>35500</v>
      </c>
      <c r="G62">
        <v>0</v>
      </c>
      <c r="H62">
        <v>0</v>
      </c>
      <c r="I62">
        <v>35500</v>
      </c>
      <c r="J62">
        <v>2223.0500000000002</v>
      </c>
      <c r="K62">
        <v>0</v>
      </c>
      <c r="L62">
        <v>33276.949999999997</v>
      </c>
      <c r="M62">
        <v>166</v>
      </c>
      <c r="N62" t="s">
        <v>1392</v>
      </c>
      <c r="O62">
        <v>403</v>
      </c>
      <c r="P62" t="s">
        <v>2255</v>
      </c>
      <c r="Q62" t="s">
        <v>2256</v>
      </c>
      <c r="R62">
        <v>200010111600454</v>
      </c>
      <c r="S62">
        <v>1</v>
      </c>
      <c r="T62">
        <v>2520.5</v>
      </c>
      <c r="U62">
        <v>461.5</v>
      </c>
      <c r="V62">
        <v>2516.9499999999998</v>
      </c>
      <c r="W62">
        <v>0</v>
      </c>
      <c r="X62" t="s">
        <v>2247</v>
      </c>
      <c r="Y62">
        <v>1</v>
      </c>
      <c r="Z62">
        <v>1</v>
      </c>
      <c r="AA62">
        <v>232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1677</v>
      </c>
      <c r="B63" t="s">
        <v>215</v>
      </c>
      <c r="C63" t="s">
        <v>3365</v>
      </c>
      <c r="D63" t="s">
        <v>3974</v>
      </c>
      <c r="E63" t="s">
        <v>2246</v>
      </c>
      <c r="F63">
        <v>70000</v>
      </c>
      <c r="G63">
        <v>0</v>
      </c>
      <c r="H63">
        <v>0</v>
      </c>
      <c r="I63">
        <v>70000</v>
      </c>
      <c r="J63">
        <v>9530.4500000000007</v>
      </c>
      <c r="K63">
        <v>0</v>
      </c>
      <c r="L63">
        <v>60469.55</v>
      </c>
      <c r="M63">
        <v>271</v>
      </c>
      <c r="N63" t="s">
        <v>1678</v>
      </c>
      <c r="O63">
        <v>40</v>
      </c>
      <c r="P63" t="s">
        <v>2255</v>
      </c>
      <c r="Q63" t="s">
        <v>3614</v>
      </c>
      <c r="R63">
        <v>200019606377992</v>
      </c>
      <c r="S63">
        <v>1</v>
      </c>
      <c r="T63">
        <v>4970</v>
      </c>
      <c r="U63">
        <v>910</v>
      </c>
      <c r="V63">
        <v>4963</v>
      </c>
      <c r="W63">
        <v>0</v>
      </c>
      <c r="X63" t="s">
        <v>2247</v>
      </c>
      <c r="Y63">
        <v>1</v>
      </c>
      <c r="Z63">
        <v>1</v>
      </c>
      <c r="AA63">
        <v>611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1846</v>
      </c>
      <c r="B64" t="s">
        <v>1751</v>
      </c>
      <c r="C64" t="s">
        <v>3365</v>
      </c>
      <c r="D64" t="s">
        <v>3850</v>
      </c>
      <c r="E64" t="s">
        <v>2246</v>
      </c>
      <c r="F64">
        <v>60000</v>
      </c>
      <c r="G64">
        <v>0</v>
      </c>
      <c r="H64">
        <v>0</v>
      </c>
      <c r="I64">
        <v>60000</v>
      </c>
      <c r="J64">
        <v>11345.88</v>
      </c>
      <c r="K64">
        <v>0</v>
      </c>
      <c r="L64">
        <v>48654.12</v>
      </c>
      <c r="M64">
        <v>191</v>
      </c>
      <c r="N64" t="s">
        <v>77</v>
      </c>
      <c r="O64">
        <v>369</v>
      </c>
      <c r="P64" t="s">
        <v>2255</v>
      </c>
      <c r="Q64" t="s">
        <v>2256</v>
      </c>
      <c r="R64">
        <v>200013200334394</v>
      </c>
      <c r="S64">
        <v>1</v>
      </c>
      <c r="T64">
        <v>4260</v>
      </c>
      <c r="U64">
        <v>780</v>
      </c>
      <c r="V64">
        <v>4254</v>
      </c>
      <c r="W64">
        <v>0</v>
      </c>
      <c r="X64" t="s">
        <v>2247</v>
      </c>
      <c r="Y64">
        <v>1</v>
      </c>
      <c r="Z64">
        <v>1</v>
      </c>
      <c r="AA64">
        <v>488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1445</v>
      </c>
      <c r="B65" t="s">
        <v>68</v>
      </c>
      <c r="C65" t="s">
        <v>3365</v>
      </c>
      <c r="D65" t="s">
        <v>3862</v>
      </c>
      <c r="E65" t="s">
        <v>2246</v>
      </c>
      <c r="F65">
        <v>120000</v>
      </c>
      <c r="G65">
        <v>0</v>
      </c>
      <c r="H65">
        <v>0</v>
      </c>
      <c r="I65">
        <v>120000</v>
      </c>
      <c r="J65">
        <v>24026.94</v>
      </c>
      <c r="K65">
        <v>0</v>
      </c>
      <c r="L65">
        <v>95973.06</v>
      </c>
      <c r="M65">
        <v>155</v>
      </c>
      <c r="N65" t="s">
        <v>1446</v>
      </c>
      <c r="O65">
        <v>45</v>
      </c>
      <c r="P65" t="s">
        <v>2255</v>
      </c>
      <c r="Q65" t="s">
        <v>2256</v>
      </c>
      <c r="R65">
        <v>200010820121112</v>
      </c>
      <c r="S65">
        <v>1</v>
      </c>
      <c r="T65">
        <v>8520</v>
      </c>
      <c r="U65">
        <v>1006.33</v>
      </c>
      <c r="V65">
        <v>8508</v>
      </c>
      <c r="W65">
        <v>0</v>
      </c>
      <c r="X65" t="s">
        <v>2247</v>
      </c>
      <c r="Y65">
        <v>1</v>
      </c>
      <c r="Z65">
        <v>1</v>
      </c>
      <c r="AA65">
        <v>500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2169</v>
      </c>
      <c r="B66" t="s">
        <v>1907</v>
      </c>
      <c r="C66" t="s">
        <v>3365</v>
      </c>
      <c r="D66" t="s">
        <v>3423</v>
      </c>
      <c r="E66" t="s">
        <v>2246</v>
      </c>
      <c r="F66">
        <v>35000</v>
      </c>
      <c r="G66">
        <v>0</v>
      </c>
      <c r="H66">
        <v>0</v>
      </c>
      <c r="I66">
        <v>35000</v>
      </c>
      <c r="J66">
        <v>2193.5</v>
      </c>
      <c r="K66">
        <v>0</v>
      </c>
      <c r="L66">
        <v>32806.5</v>
      </c>
      <c r="M66">
        <v>163</v>
      </c>
      <c r="N66" t="s">
        <v>1395</v>
      </c>
      <c r="O66">
        <v>382</v>
      </c>
      <c r="P66" t="s">
        <v>2255</v>
      </c>
      <c r="Q66" t="s">
        <v>2256</v>
      </c>
      <c r="R66">
        <v>200019604332716</v>
      </c>
      <c r="S66">
        <v>1</v>
      </c>
      <c r="T66">
        <v>2485</v>
      </c>
      <c r="U66">
        <v>455</v>
      </c>
      <c r="V66">
        <v>2481.5</v>
      </c>
      <c r="W66">
        <v>0</v>
      </c>
      <c r="X66" t="s">
        <v>2247</v>
      </c>
      <c r="Y66">
        <v>1</v>
      </c>
      <c r="Z66">
        <v>1</v>
      </c>
      <c r="AA66">
        <v>62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1679</v>
      </c>
      <c r="B67" t="s">
        <v>142</v>
      </c>
      <c r="C67" t="s">
        <v>3365</v>
      </c>
      <c r="D67" t="s">
        <v>3989</v>
      </c>
      <c r="E67" t="s">
        <v>2246</v>
      </c>
      <c r="F67">
        <v>70000</v>
      </c>
      <c r="G67">
        <v>0</v>
      </c>
      <c r="H67">
        <v>0</v>
      </c>
      <c r="I67">
        <v>70000</v>
      </c>
      <c r="J67">
        <v>11652.14</v>
      </c>
      <c r="K67">
        <v>0</v>
      </c>
      <c r="L67">
        <v>58347.86</v>
      </c>
      <c r="M67">
        <v>108</v>
      </c>
      <c r="N67" t="s">
        <v>124</v>
      </c>
      <c r="O67">
        <v>46</v>
      </c>
      <c r="P67" t="s">
        <v>2255</v>
      </c>
      <c r="Q67" t="s">
        <v>2256</v>
      </c>
      <c r="R67">
        <v>200019605633740</v>
      </c>
      <c r="S67">
        <v>1</v>
      </c>
      <c r="T67">
        <v>4970</v>
      </c>
      <c r="U67">
        <v>910</v>
      </c>
      <c r="V67">
        <v>4963</v>
      </c>
      <c r="W67">
        <v>0</v>
      </c>
      <c r="X67" t="s">
        <v>2247</v>
      </c>
      <c r="Y67">
        <v>1</v>
      </c>
      <c r="Z67">
        <v>1</v>
      </c>
      <c r="AA67">
        <v>626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1546</v>
      </c>
      <c r="B68" t="s">
        <v>1547</v>
      </c>
      <c r="C68" t="s">
        <v>3365</v>
      </c>
      <c r="D68" t="s">
        <v>3472</v>
      </c>
      <c r="E68" t="s">
        <v>2246</v>
      </c>
      <c r="F68">
        <v>85000</v>
      </c>
      <c r="G68">
        <v>0</v>
      </c>
      <c r="H68">
        <v>0</v>
      </c>
      <c r="I68">
        <v>85000</v>
      </c>
      <c r="J68">
        <v>13625.56</v>
      </c>
      <c r="K68">
        <v>0</v>
      </c>
      <c r="L68">
        <v>71374.44</v>
      </c>
      <c r="M68">
        <v>300</v>
      </c>
      <c r="N68" t="s">
        <v>1548</v>
      </c>
      <c r="O68">
        <v>168</v>
      </c>
      <c r="P68" t="s">
        <v>2255</v>
      </c>
      <c r="Q68" t="s">
        <v>2256</v>
      </c>
      <c r="R68">
        <v>200019603882111</v>
      </c>
      <c r="S68">
        <v>1</v>
      </c>
      <c r="T68">
        <v>6035</v>
      </c>
      <c r="U68">
        <v>1006.33</v>
      </c>
      <c r="V68">
        <v>6026.5</v>
      </c>
      <c r="W68">
        <v>0</v>
      </c>
      <c r="X68" t="s">
        <v>2247</v>
      </c>
      <c r="Y68">
        <v>1</v>
      </c>
      <c r="Z68">
        <v>1</v>
      </c>
      <c r="AA68">
        <v>111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1680</v>
      </c>
      <c r="B69" t="s">
        <v>1681</v>
      </c>
      <c r="C69" t="s">
        <v>3365</v>
      </c>
      <c r="D69" t="s">
        <v>3731</v>
      </c>
      <c r="E69" t="s">
        <v>2246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230</v>
      </c>
      <c r="N69" t="s">
        <v>1342</v>
      </c>
      <c r="O69">
        <v>93</v>
      </c>
      <c r="P69" t="s">
        <v>2255</v>
      </c>
      <c r="Q69" t="s">
        <v>2256</v>
      </c>
      <c r="R69">
        <v>200019600690680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369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1914</v>
      </c>
      <c r="B70" t="s">
        <v>1751</v>
      </c>
      <c r="C70" t="s">
        <v>3365</v>
      </c>
      <c r="D70" t="s">
        <v>3959</v>
      </c>
      <c r="E70" t="s">
        <v>2246</v>
      </c>
      <c r="F70">
        <v>60000</v>
      </c>
      <c r="G70">
        <v>0</v>
      </c>
      <c r="H70">
        <v>0</v>
      </c>
      <c r="I70">
        <v>60000</v>
      </c>
      <c r="J70">
        <v>7057.65</v>
      </c>
      <c r="K70">
        <v>0</v>
      </c>
      <c r="L70">
        <v>52942.35</v>
      </c>
      <c r="M70">
        <v>260</v>
      </c>
      <c r="N70" t="s">
        <v>45</v>
      </c>
      <c r="O70">
        <v>369</v>
      </c>
      <c r="P70" t="s">
        <v>2255</v>
      </c>
      <c r="Q70" t="s">
        <v>2256</v>
      </c>
      <c r="R70">
        <v>200019606138863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596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2073</v>
      </c>
      <c r="B71" t="s">
        <v>519</v>
      </c>
      <c r="C71" t="s">
        <v>3365</v>
      </c>
      <c r="D71" t="s">
        <v>3840</v>
      </c>
      <c r="E71" t="s">
        <v>2246</v>
      </c>
      <c r="F71">
        <v>40000</v>
      </c>
      <c r="G71">
        <v>0</v>
      </c>
      <c r="H71">
        <v>0</v>
      </c>
      <c r="I71">
        <v>40000</v>
      </c>
      <c r="J71">
        <v>2831.65</v>
      </c>
      <c r="K71">
        <v>0</v>
      </c>
      <c r="L71">
        <v>37168.35</v>
      </c>
      <c r="M71">
        <v>220</v>
      </c>
      <c r="N71" t="s">
        <v>1489</v>
      </c>
      <c r="O71">
        <v>411</v>
      </c>
      <c r="P71" t="s">
        <v>2255</v>
      </c>
      <c r="Q71" t="s">
        <v>2256</v>
      </c>
      <c r="R71">
        <v>200019606709931</v>
      </c>
      <c r="S71">
        <v>1</v>
      </c>
      <c r="T71">
        <v>2840</v>
      </c>
      <c r="U71">
        <v>520</v>
      </c>
      <c r="V71">
        <v>2836</v>
      </c>
      <c r="W71">
        <v>0</v>
      </c>
      <c r="X71" t="s">
        <v>2247</v>
      </c>
      <c r="Y71">
        <v>1</v>
      </c>
      <c r="Z71">
        <v>1</v>
      </c>
      <c r="AA71">
        <v>478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2074</v>
      </c>
      <c r="B72" t="s">
        <v>1899</v>
      </c>
      <c r="C72" t="s">
        <v>3365</v>
      </c>
      <c r="D72" t="s">
        <v>3737</v>
      </c>
      <c r="E72" t="s">
        <v>2246</v>
      </c>
      <c r="F72">
        <v>40000</v>
      </c>
      <c r="G72">
        <v>0</v>
      </c>
      <c r="H72">
        <v>0</v>
      </c>
      <c r="I72">
        <v>40000</v>
      </c>
      <c r="J72">
        <v>5919.92</v>
      </c>
      <c r="K72">
        <v>0</v>
      </c>
      <c r="L72">
        <v>34080.080000000002</v>
      </c>
      <c r="M72">
        <v>147</v>
      </c>
      <c r="N72" t="s">
        <v>1345</v>
      </c>
      <c r="O72">
        <v>345</v>
      </c>
      <c r="P72" t="s">
        <v>2255</v>
      </c>
      <c r="Q72" t="s">
        <v>2256</v>
      </c>
      <c r="R72">
        <v>200019604128859</v>
      </c>
      <c r="S72">
        <v>1</v>
      </c>
      <c r="T72">
        <v>2840</v>
      </c>
      <c r="U72">
        <v>520</v>
      </c>
      <c r="V72">
        <v>2836</v>
      </c>
      <c r="W72">
        <v>0</v>
      </c>
      <c r="X72" t="s">
        <v>2247</v>
      </c>
      <c r="Y72">
        <v>1</v>
      </c>
      <c r="Z72">
        <v>1</v>
      </c>
      <c r="AA72">
        <v>375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2191</v>
      </c>
      <c r="B73" t="s">
        <v>1922</v>
      </c>
      <c r="C73" t="s">
        <v>3365</v>
      </c>
      <c r="D73" t="s">
        <v>3624</v>
      </c>
      <c r="E73" t="s">
        <v>2246</v>
      </c>
      <c r="F73">
        <v>30000</v>
      </c>
      <c r="G73">
        <v>0</v>
      </c>
      <c r="H73">
        <v>0</v>
      </c>
      <c r="I73">
        <v>30000</v>
      </c>
      <c r="J73">
        <v>1798</v>
      </c>
      <c r="K73">
        <v>0</v>
      </c>
      <c r="L73">
        <v>28202</v>
      </c>
      <c r="M73">
        <v>206</v>
      </c>
      <c r="N73" t="s">
        <v>1495</v>
      </c>
      <c r="O73">
        <v>428</v>
      </c>
      <c r="P73" t="s">
        <v>2255</v>
      </c>
      <c r="Q73" t="s">
        <v>2256</v>
      </c>
      <c r="R73">
        <v>200019605215402</v>
      </c>
      <c r="S73">
        <v>1</v>
      </c>
      <c r="T73">
        <v>2130</v>
      </c>
      <c r="U73">
        <v>390</v>
      </c>
      <c r="V73">
        <v>2127</v>
      </c>
      <c r="W73">
        <v>0</v>
      </c>
      <c r="X73" t="s">
        <v>2247</v>
      </c>
      <c r="Y73">
        <v>1</v>
      </c>
      <c r="Z73">
        <v>1</v>
      </c>
      <c r="AA73">
        <v>262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1620</v>
      </c>
      <c r="B74" t="s">
        <v>1560</v>
      </c>
      <c r="C74" t="s">
        <v>3365</v>
      </c>
      <c r="D74" t="s">
        <v>3462</v>
      </c>
      <c r="E74" t="s">
        <v>2246</v>
      </c>
      <c r="F74">
        <v>75000</v>
      </c>
      <c r="G74">
        <v>0</v>
      </c>
      <c r="H74">
        <v>0</v>
      </c>
      <c r="I74">
        <v>75000</v>
      </c>
      <c r="J74">
        <v>10766.85</v>
      </c>
      <c r="K74">
        <v>0</v>
      </c>
      <c r="L74">
        <v>64233.15</v>
      </c>
      <c r="M74">
        <v>160</v>
      </c>
      <c r="N74" t="s">
        <v>1352</v>
      </c>
      <c r="O74">
        <v>75</v>
      </c>
      <c r="P74" t="s">
        <v>2255</v>
      </c>
      <c r="Q74" t="s">
        <v>2256</v>
      </c>
      <c r="R74">
        <v>200019604875073</v>
      </c>
      <c r="S74">
        <v>1</v>
      </c>
      <c r="T74">
        <v>5325</v>
      </c>
      <c r="U74">
        <v>975</v>
      </c>
      <c r="V74">
        <v>5317.5</v>
      </c>
      <c r="W74">
        <v>0</v>
      </c>
      <c r="X74" t="s">
        <v>2247</v>
      </c>
      <c r="Y74">
        <v>1</v>
      </c>
      <c r="Z74">
        <v>1</v>
      </c>
      <c r="AA74">
        <v>101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2075</v>
      </c>
      <c r="B75" t="s">
        <v>1899</v>
      </c>
      <c r="C75" t="s">
        <v>3365</v>
      </c>
      <c r="D75" t="s">
        <v>3979</v>
      </c>
      <c r="E75" t="s">
        <v>2246</v>
      </c>
      <c r="F75">
        <v>40000</v>
      </c>
      <c r="G75">
        <v>0</v>
      </c>
      <c r="H75">
        <v>0</v>
      </c>
      <c r="I75">
        <v>40000</v>
      </c>
      <c r="J75">
        <v>3031.65</v>
      </c>
      <c r="K75">
        <v>0</v>
      </c>
      <c r="L75">
        <v>36968.35</v>
      </c>
      <c r="M75">
        <v>167</v>
      </c>
      <c r="N75" t="s">
        <v>1420</v>
      </c>
      <c r="O75">
        <v>345</v>
      </c>
      <c r="P75" t="s">
        <v>2255</v>
      </c>
      <c r="Q75" t="s">
        <v>2256</v>
      </c>
      <c r="R75">
        <v>200019604435559</v>
      </c>
      <c r="S75">
        <v>1</v>
      </c>
      <c r="T75">
        <v>2840</v>
      </c>
      <c r="U75">
        <v>520</v>
      </c>
      <c r="V75">
        <v>2836</v>
      </c>
      <c r="W75">
        <v>0</v>
      </c>
      <c r="X75" t="s">
        <v>2247</v>
      </c>
      <c r="Y75">
        <v>1</v>
      </c>
      <c r="Z75">
        <v>1</v>
      </c>
      <c r="AA75">
        <v>616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2076</v>
      </c>
      <c r="B76" t="s">
        <v>1871</v>
      </c>
      <c r="C76" t="s">
        <v>3365</v>
      </c>
      <c r="D76" t="s">
        <v>3671</v>
      </c>
      <c r="E76" t="s">
        <v>2246</v>
      </c>
      <c r="F76">
        <v>40000</v>
      </c>
      <c r="G76">
        <v>0</v>
      </c>
      <c r="H76">
        <v>0</v>
      </c>
      <c r="I76">
        <v>40000</v>
      </c>
      <c r="J76">
        <v>2831.65</v>
      </c>
      <c r="K76">
        <v>0</v>
      </c>
      <c r="L76">
        <v>37168.35</v>
      </c>
      <c r="M76">
        <v>165</v>
      </c>
      <c r="N76" t="s">
        <v>1398</v>
      </c>
      <c r="O76">
        <v>425</v>
      </c>
      <c r="P76" t="s">
        <v>2255</v>
      </c>
      <c r="Q76" t="s">
        <v>2256</v>
      </c>
      <c r="R76">
        <v>200019605382275</v>
      </c>
      <c r="S76">
        <v>1</v>
      </c>
      <c r="T76">
        <v>2840</v>
      </c>
      <c r="U76">
        <v>520</v>
      </c>
      <c r="V76">
        <v>2836</v>
      </c>
      <c r="W76">
        <v>0</v>
      </c>
      <c r="X76" t="s">
        <v>2247</v>
      </c>
      <c r="Y76">
        <v>1</v>
      </c>
      <c r="Z76">
        <v>1</v>
      </c>
      <c r="AA76">
        <v>309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1549</v>
      </c>
      <c r="B77" t="s">
        <v>175</v>
      </c>
      <c r="C77" t="s">
        <v>3365</v>
      </c>
      <c r="D77" t="s">
        <v>4009</v>
      </c>
      <c r="E77" t="s">
        <v>2246</v>
      </c>
      <c r="F77">
        <v>85000</v>
      </c>
      <c r="G77">
        <v>0</v>
      </c>
      <c r="H77">
        <v>0</v>
      </c>
      <c r="I77">
        <v>85000</v>
      </c>
      <c r="J77">
        <v>18445.88</v>
      </c>
      <c r="K77">
        <v>0</v>
      </c>
      <c r="L77">
        <v>66554.12</v>
      </c>
      <c r="M77">
        <v>7</v>
      </c>
      <c r="N77" t="s">
        <v>229</v>
      </c>
      <c r="O77">
        <v>207</v>
      </c>
      <c r="P77" t="s">
        <v>2255</v>
      </c>
      <c r="Q77" t="s">
        <v>2256</v>
      </c>
      <c r="R77">
        <v>200019606736107</v>
      </c>
      <c r="S77">
        <v>1</v>
      </c>
      <c r="T77">
        <v>6035</v>
      </c>
      <c r="U77">
        <v>1006.33</v>
      </c>
      <c r="V77">
        <v>6026.5</v>
      </c>
      <c r="W77">
        <v>0</v>
      </c>
      <c r="X77" t="s">
        <v>2247</v>
      </c>
      <c r="Y77">
        <v>1</v>
      </c>
      <c r="Z77">
        <v>1</v>
      </c>
      <c r="AA77">
        <v>646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1769</v>
      </c>
      <c r="B78" t="s">
        <v>1657</v>
      </c>
      <c r="C78" t="s">
        <v>3365</v>
      </c>
      <c r="D78" t="s">
        <v>3998</v>
      </c>
      <c r="E78" t="s">
        <v>2246</v>
      </c>
      <c r="F78">
        <v>65000</v>
      </c>
      <c r="G78">
        <v>0</v>
      </c>
      <c r="H78">
        <v>0</v>
      </c>
      <c r="I78">
        <v>65000</v>
      </c>
      <c r="J78">
        <v>9792.69</v>
      </c>
      <c r="K78">
        <v>0</v>
      </c>
      <c r="L78">
        <v>55207.31</v>
      </c>
      <c r="M78">
        <v>196</v>
      </c>
      <c r="N78" t="s">
        <v>1484</v>
      </c>
      <c r="O78">
        <v>437</v>
      </c>
      <c r="P78" t="s">
        <v>2255</v>
      </c>
      <c r="Q78" t="s">
        <v>2256</v>
      </c>
      <c r="R78">
        <v>200019605382258</v>
      </c>
      <c r="S78">
        <v>1</v>
      </c>
      <c r="T78">
        <v>4615</v>
      </c>
      <c r="U78">
        <v>845</v>
      </c>
      <c r="V78">
        <v>4608.5</v>
      </c>
      <c r="W78">
        <v>0</v>
      </c>
      <c r="X78" t="s">
        <v>2247</v>
      </c>
      <c r="Y78">
        <v>1</v>
      </c>
      <c r="Z78">
        <v>1</v>
      </c>
      <c r="AA78">
        <v>635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1447</v>
      </c>
      <c r="B79" t="s">
        <v>68</v>
      </c>
      <c r="C79" t="s">
        <v>3365</v>
      </c>
      <c r="D79" t="s">
        <v>3953</v>
      </c>
      <c r="E79" t="s">
        <v>2246</v>
      </c>
      <c r="F79">
        <v>120000</v>
      </c>
      <c r="G79">
        <v>0</v>
      </c>
      <c r="H79">
        <v>0</v>
      </c>
      <c r="I79">
        <v>120000</v>
      </c>
      <c r="J79">
        <v>24026.94</v>
      </c>
      <c r="K79">
        <v>0</v>
      </c>
      <c r="L79">
        <v>95973.06</v>
      </c>
      <c r="M79">
        <v>286</v>
      </c>
      <c r="N79" t="s">
        <v>1448</v>
      </c>
      <c r="O79">
        <v>45</v>
      </c>
      <c r="P79" t="s">
        <v>2255</v>
      </c>
      <c r="Q79" t="s">
        <v>2256</v>
      </c>
      <c r="R79">
        <v>200019603959667</v>
      </c>
      <c r="S79">
        <v>1</v>
      </c>
      <c r="T79">
        <v>8520</v>
      </c>
      <c r="U79">
        <v>1006.33</v>
      </c>
      <c r="V79">
        <v>8508</v>
      </c>
      <c r="W79">
        <v>0</v>
      </c>
      <c r="X79" t="s">
        <v>2247</v>
      </c>
      <c r="Y79">
        <v>1</v>
      </c>
      <c r="Z79">
        <v>1</v>
      </c>
      <c r="AA79">
        <v>590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1847</v>
      </c>
      <c r="B80" t="s">
        <v>215</v>
      </c>
      <c r="C80" t="s">
        <v>3365</v>
      </c>
      <c r="D80" t="s">
        <v>3502</v>
      </c>
      <c r="E80" t="s">
        <v>2246</v>
      </c>
      <c r="F80">
        <v>60000</v>
      </c>
      <c r="G80">
        <v>0</v>
      </c>
      <c r="H80">
        <v>0</v>
      </c>
      <c r="I80">
        <v>60000</v>
      </c>
      <c r="J80">
        <v>7057.65</v>
      </c>
      <c r="K80">
        <v>0</v>
      </c>
      <c r="L80">
        <v>52942.35</v>
      </c>
      <c r="M80">
        <v>195</v>
      </c>
      <c r="N80" t="s">
        <v>1794</v>
      </c>
      <c r="O80">
        <v>40</v>
      </c>
      <c r="P80" t="s">
        <v>2255</v>
      </c>
      <c r="Q80" t="s">
        <v>2256</v>
      </c>
      <c r="R80">
        <v>200019603335791</v>
      </c>
      <c r="S80">
        <v>1</v>
      </c>
      <c r="T80">
        <v>4260</v>
      </c>
      <c r="U80">
        <v>780</v>
      </c>
      <c r="V80">
        <v>4254</v>
      </c>
      <c r="W80">
        <v>0</v>
      </c>
      <c r="X80" t="s">
        <v>2247</v>
      </c>
      <c r="Y80">
        <v>1</v>
      </c>
      <c r="Z80">
        <v>1</v>
      </c>
      <c r="AA80">
        <v>141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1351</v>
      </c>
      <c r="B81" t="s">
        <v>68</v>
      </c>
      <c r="C81" t="s">
        <v>3365</v>
      </c>
      <c r="D81" t="s">
        <v>3397</v>
      </c>
      <c r="E81" t="s">
        <v>2246</v>
      </c>
      <c r="F81">
        <v>160000</v>
      </c>
      <c r="G81">
        <v>0</v>
      </c>
      <c r="H81">
        <v>0</v>
      </c>
      <c r="I81">
        <v>160000</v>
      </c>
      <c r="J81">
        <v>39449.94</v>
      </c>
      <c r="K81">
        <v>0</v>
      </c>
      <c r="L81">
        <v>120550.06</v>
      </c>
      <c r="M81">
        <v>160</v>
      </c>
      <c r="N81" t="s">
        <v>1352</v>
      </c>
      <c r="O81">
        <v>45</v>
      </c>
      <c r="P81" t="s">
        <v>2255</v>
      </c>
      <c r="Q81" t="s">
        <v>2256</v>
      </c>
      <c r="R81">
        <v>200019607057414</v>
      </c>
      <c r="S81">
        <v>1</v>
      </c>
      <c r="T81">
        <v>11360</v>
      </c>
      <c r="U81">
        <v>1006.33</v>
      </c>
      <c r="V81">
        <v>11344</v>
      </c>
      <c r="W81">
        <v>0</v>
      </c>
      <c r="X81" t="s">
        <v>2247</v>
      </c>
      <c r="Y81">
        <v>1</v>
      </c>
      <c r="Z81">
        <v>1</v>
      </c>
      <c r="AA81">
        <v>36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1848</v>
      </c>
      <c r="B82" t="s">
        <v>1359</v>
      </c>
      <c r="C82" t="s">
        <v>3365</v>
      </c>
      <c r="D82" t="s">
        <v>3758</v>
      </c>
      <c r="E82" t="s">
        <v>2246</v>
      </c>
      <c r="F82">
        <v>60000</v>
      </c>
      <c r="G82">
        <v>0</v>
      </c>
      <c r="H82">
        <v>0</v>
      </c>
      <c r="I82">
        <v>60000</v>
      </c>
      <c r="J82">
        <v>9157.65</v>
      </c>
      <c r="K82">
        <v>0</v>
      </c>
      <c r="L82">
        <v>50842.35</v>
      </c>
      <c r="M82">
        <v>191</v>
      </c>
      <c r="N82" t="s">
        <v>77</v>
      </c>
      <c r="O82">
        <v>67</v>
      </c>
      <c r="P82" t="s">
        <v>2255</v>
      </c>
      <c r="Q82" t="s">
        <v>2256</v>
      </c>
      <c r="R82">
        <v>200019603407523</v>
      </c>
      <c r="S82">
        <v>1</v>
      </c>
      <c r="T82">
        <v>4260</v>
      </c>
      <c r="U82">
        <v>780</v>
      </c>
      <c r="V82">
        <v>4254</v>
      </c>
      <c r="W82">
        <v>0</v>
      </c>
      <c r="X82" t="s">
        <v>2247</v>
      </c>
      <c r="Y82">
        <v>1</v>
      </c>
      <c r="Z82">
        <v>1</v>
      </c>
      <c r="AA82">
        <v>396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1849</v>
      </c>
      <c r="B83" t="s">
        <v>1850</v>
      </c>
      <c r="C83" t="s">
        <v>3365</v>
      </c>
      <c r="D83" t="s">
        <v>3893</v>
      </c>
      <c r="E83" t="s">
        <v>2246</v>
      </c>
      <c r="F83">
        <v>60000</v>
      </c>
      <c r="G83">
        <v>0</v>
      </c>
      <c r="H83">
        <v>0</v>
      </c>
      <c r="I83">
        <v>60000</v>
      </c>
      <c r="J83">
        <v>8122.32</v>
      </c>
      <c r="K83">
        <v>0</v>
      </c>
      <c r="L83">
        <v>51877.68</v>
      </c>
      <c r="M83">
        <v>225</v>
      </c>
      <c r="N83" t="s">
        <v>63</v>
      </c>
      <c r="O83">
        <v>422</v>
      </c>
      <c r="P83" t="s">
        <v>2255</v>
      </c>
      <c r="Q83" t="s">
        <v>2256</v>
      </c>
      <c r="R83">
        <v>200019604332756</v>
      </c>
      <c r="S83">
        <v>1</v>
      </c>
      <c r="T83">
        <v>4260</v>
      </c>
      <c r="U83">
        <v>780</v>
      </c>
      <c r="V83">
        <v>4254</v>
      </c>
      <c r="W83">
        <v>0</v>
      </c>
      <c r="X83" t="s">
        <v>2247</v>
      </c>
      <c r="Y83">
        <v>1</v>
      </c>
      <c r="Z83">
        <v>1</v>
      </c>
      <c r="AA83">
        <v>531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2077</v>
      </c>
      <c r="B84" t="s">
        <v>1982</v>
      </c>
      <c r="C84" t="s">
        <v>3365</v>
      </c>
      <c r="D84" t="s">
        <v>3820</v>
      </c>
      <c r="E84" t="s">
        <v>2246</v>
      </c>
      <c r="F84">
        <v>40000</v>
      </c>
      <c r="G84">
        <v>0</v>
      </c>
      <c r="H84">
        <v>0</v>
      </c>
      <c r="I84">
        <v>40000</v>
      </c>
      <c r="J84">
        <v>2931.65</v>
      </c>
      <c r="K84">
        <v>0</v>
      </c>
      <c r="L84">
        <v>37068.35</v>
      </c>
      <c r="M84">
        <v>166</v>
      </c>
      <c r="N84" t="s">
        <v>1392</v>
      </c>
      <c r="O84">
        <v>368</v>
      </c>
      <c r="P84" t="s">
        <v>2255</v>
      </c>
      <c r="Q84" t="s">
        <v>2256</v>
      </c>
      <c r="R84">
        <v>200010131450015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458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1498</v>
      </c>
      <c r="B85" t="s">
        <v>1497</v>
      </c>
      <c r="C85" t="s">
        <v>3365</v>
      </c>
      <c r="D85" t="s">
        <v>3473</v>
      </c>
      <c r="E85" t="s">
        <v>2246</v>
      </c>
      <c r="F85">
        <v>100000</v>
      </c>
      <c r="G85">
        <v>0</v>
      </c>
      <c r="H85">
        <v>0</v>
      </c>
      <c r="I85">
        <v>100000</v>
      </c>
      <c r="J85">
        <v>19427.03</v>
      </c>
      <c r="K85">
        <v>0</v>
      </c>
      <c r="L85">
        <v>80572.97</v>
      </c>
      <c r="M85">
        <v>196</v>
      </c>
      <c r="N85" t="s">
        <v>1484</v>
      </c>
      <c r="O85">
        <v>68</v>
      </c>
      <c r="P85" t="s">
        <v>2255</v>
      </c>
      <c r="Q85" t="s">
        <v>2256</v>
      </c>
      <c r="R85">
        <v>200019603543564</v>
      </c>
      <c r="S85">
        <v>1</v>
      </c>
      <c r="T85">
        <v>7100</v>
      </c>
      <c r="U85">
        <v>1006.33</v>
      </c>
      <c r="V85">
        <v>7090</v>
      </c>
      <c r="W85">
        <v>0</v>
      </c>
      <c r="X85" t="s">
        <v>2247</v>
      </c>
      <c r="Y85">
        <v>1</v>
      </c>
      <c r="Z85">
        <v>1</v>
      </c>
      <c r="AA85">
        <v>112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1916</v>
      </c>
      <c r="B86" t="s">
        <v>1571</v>
      </c>
      <c r="C86" t="s">
        <v>3365</v>
      </c>
      <c r="D86" t="s">
        <v>3852</v>
      </c>
      <c r="E86" t="s">
        <v>2246</v>
      </c>
      <c r="F86">
        <v>55000</v>
      </c>
      <c r="G86">
        <v>0</v>
      </c>
      <c r="H86">
        <v>0</v>
      </c>
      <c r="I86">
        <v>55000</v>
      </c>
      <c r="J86">
        <v>5935.18</v>
      </c>
      <c r="K86">
        <v>0</v>
      </c>
      <c r="L86">
        <v>49064.82</v>
      </c>
      <c r="M86">
        <v>163</v>
      </c>
      <c r="N86" t="s">
        <v>1395</v>
      </c>
      <c r="O86">
        <v>2</v>
      </c>
      <c r="P86" t="s">
        <v>2255</v>
      </c>
      <c r="Q86" t="s">
        <v>2256</v>
      </c>
      <c r="R86">
        <v>200019603087752</v>
      </c>
      <c r="S86">
        <v>1</v>
      </c>
      <c r="T86">
        <v>3905</v>
      </c>
      <c r="U86">
        <v>715</v>
      </c>
      <c r="V86">
        <v>3899.5</v>
      </c>
      <c r="W86">
        <v>0</v>
      </c>
      <c r="X86" t="s">
        <v>2247</v>
      </c>
      <c r="Y86">
        <v>1</v>
      </c>
      <c r="Z86">
        <v>1</v>
      </c>
      <c r="AA86">
        <v>490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1318</v>
      </c>
      <c r="B87" t="s">
        <v>42</v>
      </c>
      <c r="C87" t="s">
        <v>3365</v>
      </c>
      <c r="D87" t="s">
        <v>3807</v>
      </c>
      <c r="E87" t="s">
        <v>2246</v>
      </c>
      <c r="F87">
        <v>200000</v>
      </c>
      <c r="G87">
        <v>0</v>
      </c>
      <c r="H87">
        <v>0</v>
      </c>
      <c r="I87">
        <v>200000</v>
      </c>
      <c r="J87">
        <v>47325.31</v>
      </c>
      <c r="K87">
        <v>0</v>
      </c>
      <c r="L87">
        <v>152674.69</v>
      </c>
      <c r="M87">
        <v>109</v>
      </c>
      <c r="N87" t="s">
        <v>1319</v>
      </c>
      <c r="O87">
        <v>10</v>
      </c>
      <c r="P87" t="s">
        <v>2255</v>
      </c>
      <c r="Q87" t="s">
        <v>2256</v>
      </c>
      <c r="R87">
        <v>200019607591820</v>
      </c>
      <c r="S87">
        <v>1</v>
      </c>
      <c r="T87">
        <v>14200</v>
      </c>
      <c r="U87">
        <v>1006.33</v>
      </c>
      <c r="V87">
        <v>13720.92</v>
      </c>
      <c r="W87">
        <v>0</v>
      </c>
      <c r="X87" t="s">
        <v>2247</v>
      </c>
      <c r="Y87">
        <v>1</v>
      </c>
      <c r="Z87">
        <v>1</v>
      </c>
      <c r="AA87">
        <v>445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1917</v>
      </c>
      <c r="B88" t="s">
        <v>150</v>
      </c>
      <c r="C88" t="s">
        <v>3365</v>
      </c>
      <c r="D88" t="s">
        <v>3562</v>
      </c>
      <c r="E88" t="s">
        <v>2246</v>
      </c>
      <c r="F88">
        <v>55000</v>
      </c>
      <c r="G88">
        <v>0</v>
      </c>
      <c r="H88">
        <v>0</v>
      </c>
      <c r="I88">
        <v>55000</v>
      </c>
      <c r="J88">
        <v>5835.18</v>
      </c>
      <c r="K88">
        <v>0</v>
      </c>
      <c r="L88">
        <v>49164.82</v>
      </c>
      <c r="M88">
        <v>209</v>
      </c>
      <c r="N88" t="s">
        <v>466</v>
      </c>
      <c r="O88">
        <v>57</v>
      </c>
      <c r="P88" t="s">
        <v>2255</v>
      </c>
      <c r="Q88" t="s">
        <v>2256</v>
      </c>
      <c r="R88">
        <v>200019605060615</v>
      </c>
      <c r="S88">
        <v>1</v>
      </c>
      <c r="T88">
        <v>3905</v>
      </c>
      <c r="U88">
        <v>715</v>
      </c>
      <c r="V88">
        <v>3899.5</v>
      </c>
      <c r="W88">
        <v>0</v>
      </c>
      <c r="X88" t="s">
        <v>2247</v>
      </c>
      <c r="Y88">
        <v>1</v>
      </c>
      <c r="Z88">
        <v>1</v>
      </c>
      <c r="AA88">
        <v>201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1682</v>
      </c>
      <c r="B89" t="s">
        <v>1474</v>
      </c>
      <c r="C89" t="s">
        <v>3365</v>
      </c>
      <c r="D89" t="s">
        <v>3719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9630.4500000000007</v>
      </c>
      <c r="K89">
        <v>0</v>
      </c>
      <c r="L89">
        <v>60369.55</v>
      </c>
      <c r="M89">
        <v>154</v>
      </c>
      <c r="N89" t="s">
        <v>1354</v>
      </c>
      <c r="O89">
        <v>209</v>
      </c>
      <c r="P89" t="s">
        <v>2255</v>
      </c>
      <c r="Q89" t="s">
        <v>2256</v>
      </c>
      <c r="R89">
        <v>200019604128843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2247</v>
      </c>
      <c r="Y89">
        <v>1</v>
      </c>
      <c r="Z89">
        <v>1</v>
      </c>
      <c r="AA89">
        <v>357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2078</v>
      </c>
      <c r="B90" t="s">
        <v>1899</v>
      </c>
      <c r="C90" t="s">
        <v>3365</v>
      </c>
      <c r="D90" t="s">
        <v>3805</v>
      </c>
      <c r="E90" t="s">
        <v>2246</v>
      </c>
      <c r="F90">
        <v>40000</v>
      </c>
      <c r="G90">
        <v>0</v>
      </c>
      <c r="H90">
        <v>0</v>
      </c>
      <c r="I90">
        <v>40000</v>
      </c>
      <c r="J90">
        <v>2931.65</v>
      </c>
      <c r="K90">
        <v>0</v>
      </c>
      <c r="L90">
        <v>37068.35</v>
      </c>
      <c r="M90">
        <v>167</v>
      </c>
      <c r="N90" t="s">
        <v>1420</v>
      </c>
      <c r="O90">
        <v>345</v>
      </c>
      <c r="P90" t="s">
        <v>2255</v>
      </c>
      <c r="Q90" t="s">
        <v>2256</v>
      </c>
      <c r="R90">
        <v>200019604332730</v>
      </c>
      <c r="S90">
        <v>1</v>
      </c>
      <c r="T90">
        <v>2840</v>
      </c>
      <c r="U90">
        <v>520</v>
      </c>
      <c r="V90">
        <v>2836</v>
      </c>
      <c r="W90">
        <v>0</v>
      </c>
      <c r="X90" t="s">
        <v>2247</v>
      </c>
      <c r="Y90">
        <v>1</v>
      </c>
      <c r="Z90">
        <v>1</v>
      </c>
      <c r="AA90">
        <v>443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1851</v>
      </c>
      <c r="B91" t="s">
        <v>152</v>
      </c>
      <c r="C91" t="s">
        <v>3365</v>
      </c>
      <c r="D91" t="s">
        <v>3904</v>
      </c>
      <c r="E91" t="s">
        <v>2246</v>
      </c>
      <c r="F91">
        <v>60000</v>
      </c>
      <c r="G91">
        <v>0</v>
      </c>
      <c r="H91">
        <v>0</v>
      </c>
      <c r="I91">
        <v>60000</v>
      </c>
      <c r="J91">
        <v>13317.81</v>
      </c>
      <c r="K91">
        <v>0</v>
      </c>
      <c r="L91">
        <v>46682.19</v>
      </c>
      <c r="M91">
        <v>191</v>
      </c>
      <c r="N91" t="s">
        <v>77</v>
      </c>
      <c r="O91">
        <v>119</v>
      </c>
      <c r="P91" t="s">
        <v>2255</v>
      </c>
      <c r="Q91" t="s">
        <v>2256</v>
      </c>
      <c r="R91">
        <v>200019600205121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542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1621</v>
      </c>
      <c r="B92" t="s">
        <v>1359</v>
      </c>
      <c r="C92" t="s">
        <v>3365</v>
      </c>
      <c r="D92" t="s">
        <v>3381</v>
      </c>
      <c r="E92" t="s">
        <v>2246</v>
      </c>
      <c r="F92">
        <v>75000</v>
      </c>
      <c r="G92">
        <v>0</v>
      </c>
      <c r="H92">
        <v>0</v>
      </c>
      <c r="I92">
        <v>75000</v>
      </c>
      <c r="J92">
        <v>10966.85</v>
      </c>
      <c r="K92">
        <v>0</v>
      </c>
      <c r="L92">
        <v>64033.15</v>
      </c>
      <c r="M92">
        <v>192</v>
      </c>
      <c r="N92" t="s">
        <v>1509</v>
      </c>
      <c r="O92">
        <v>67</v>
      </c>
      <c r="P92" t="s">
        <v>2255</v>
      </c>
      <c r="Q92" t="s">
        <v>2256</v>
      </c>
      <c r="R92">
        <v>200019606924925</v>
      </c>
      <c r="S92">
        <v>1</v>
      </c>
      <c r="T92">
        <v>5325</v>
      </c>
      <c r="U92">
        <v>975</v>
      </c>
      <c r="V92">
        <v>5317.5</v>
      </c>
      <c r="W92">
        <v>0</v>
      </c>
      <c r="X92" t="s">
        <v>2247</v>
      </c>
      <c r="Y92">
        <v>1</v>
      </c>
      <c r="Z92">
        <v>1</v>
      </c>
      <c r="AA92">
        <v>20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1622</v>
      </c>
      <c r="B93" t="s">
        <v>175</v>
      </c>
      <c r="C93" t="s">
        <v>3365</v>
      </c>
      <c r="D93" t="s">
        <v>3769</v>
      </c>
      <c r="E93" t="s">
        <v>2246</v>
      </c>
      <c r="F93">
        <v>75000</v>
      </c>
      <c r="G93">
        <v>0</v>
      </c>
      <c r="H93">
        <v>0</v>
      </c>
      <c r="I93">
        <v>75000</v>
      </c>
      <c r="J93">
        <v>10866.85</v>
      </c>
      <c r="K93">
        <v>0</v>
      </c>
      <c r="L93">
        <v>64133.15</v>
      </c>
      <c r="M93">
        <v>7</v>
      </c>
      <c r="N93" t="s">
        <v>229</v>
      </c>
      <c r="O93">
        <v>207</v>
      </c>
      <c r="P93" t="s">
        <v>2255</v>
      </c>
      <c r="Q93" t="s">
        <v>2256</v>
      </c>
      <c r="R93">
        <v>200019604332603</v>
      </c>
      <c r="S93">
        <v>1</v>
      </c>
      <c r="T93">
        <v>5325</v>
      </c>
      <c r="U93">
        <v>975</v>
      </c>
      <c r="V93">
        <v>5317.5</v>
      </c>
      <c r="W93">
        <v>0</v>
      </c>
      <c r="X93" t="s">
        <v>2247</v>
      </c>
      <c r="Y93">
        <v>1</v>
      </c>
      <c r="Z93">
        <v>1</v>
      </c>
      <c r="AA93">
        <v>407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2079</v>
      </c>
      <c r="B94" t="s">
        <v>1899</v>
      </c>
      <c r="C94" t="s">
        <v>3365</v>
      </c>
      <c r="D94" t="s">
        <v>3982</v>
      </c>
      <c r="E94" t="s">
        <v>2246</v>
      </c>
      <c r="F94">
        <v>40000</v>
      </c>
      <c r="G94">
        <v>0</v>
      </c>
      <c r="H94">
        <v>0</v>
      </c>
      <c r="I94">
        <v>40000</v>
      </c>
      <c r="J94">
        <v>2831.65</v>
      </c>
      <c r="K94">
        <v>0</v>
      </c>
      <c r="L94">
        <v>37168.35</v>
      </c>
      <c r="M94">
        <v>167</v>
      </c>
      <c r="N94" t="s">
        <v>1420</v>
      </c>
      <c r="O94">
        <v>345</v>
      </c>
      <c r="P94" t="s">
        <v>2255</v>
      </c>
      <c r="Q94" t="s">
        <v>2256</v>
      </c>
      <c r="R94">
        <v>200019602857566</v>
      </c>
      <c r="S94">
        <v>1</v>
      </c>
      <c r="T94">
        <v>2840</v>
      </c>
      <c r="U94">
        <v>520</v>
      </c>
      <c r="V94">
        <v>2836</v>
      </c>
      <c r="W94">
        <v>0</v>
      </c>
      <c r="X94" t="s">
        <v>2247</v>
      </c>
      <c r="Y94">
        <v>1</v>
      </c>
      <c r="Z94">
        <v>1</v>
      </c>
      <c r="AA94">
        <v>619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1623</v>
      </c>
      <c r="B95" t="s">
        <v>1624</v>
      </c>
      <c r="C95" t="s">
        <v>3365</v>
      </c>
      <c r="D95" t="s">
        <v>3992</v>
      </c>
      <c r="E95" t="s">
        <v>2246</v>
      </c>
      <c r="F95">
        <v>75000</v>
      </c>
      <c r="G95">
        <v>0</v>
      </c>
      <c r="H95">
        <v>0</v>
      </c>
      <c r="I95">
        <v>75000</v>
      </c>
      <c r="J95">
        <v>10766.85</v>
      </c>
      <c r="K95">
        <v>0</v>
      </c>
      <c r="L95">
        <v>64233.15</v>
      </c>
      <c r="M95">
        <v>108</v>
      </c>
      <c r="N95" t="s">
        <v>124</v>
      </c>
      <c r="O95">
        <v>460</v>
      </c>
      <c r="P95" t="s">
        <v>2255</v>
      </c>
      <c r="Q95" t="s">
        <v>2256</v>
      </c>
      <c r="R95">
        <v>200019605633727</v>
      </c>
      <c r="S95">
        <v>1</v>
      </c>
      <c r="T95">
        <v>5325</v>
      </c>
      <c r="U95">
        <v>975</v>
      </c>
      <c r="V95">
        <v>5317.5</v>
      </c>
      <c r="W95">
        <v>0</v>
      </c>
      <c r="X95" t="s">
        <v>2247</v>
      </c>
      <c r="Y95">
        <v>1</v>
      </c>
      <c r="Z95">
        <v>1</v>
      </c>
      <c r="AA95">
        <v>629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1770</v>
      </c>
      <c r="B96" t="s">
        <v>183</v>
      </c>
      <c r="C96" t="s">
        <v>3365</v>
      </c>
      <c r="D96" t="s">
        <v>3458</v>
      </c>
      <c r="E96" t="s">
        <v>2246</v>
      </c>
      <c r="F96">
        <v>65000</v>
      </c>
      <c r="G96">
        <v>0</v>
      </c>
      <c r="H96">
        <v>0</v>
      </c>
      <c r="I96">
        <v>65000</v>
      </c>
      <c r="J96">
        <v>8294.0499999999993</v>
      </c>
      <c r="K96">
        <v>0</v>
      </c>
      <c r="L96">
        <v>56705.95</v>
      </c>
      <c r="M96">
        <v>160</v>
      </c>
      <c r="N96" t="s">
        <v>1352</v>
      </c>
      <c r="O96">
        <v>328</v>
      </c>
      <c r="P96" t="s">
        <v>2255</v>
      </c>
      <c r="Q96" t="s">
        <v>2256</v>
      </c>
      <c r="R96">
        <v>200010302024505</v>
      </c>
      <c r="S96">
        <v>1</v>
      </c>
      <c r="T96">
        <v>4615</v>
      </c>
      <c r="U96">
        <v>845</v>
      </c>
      <c r="V96">
        <v>4608.5</v>
      </c>
      <c r="W96">
        <v>0</v>
      </c>
      <c r="X96" t="s">
        <v>2247</v>
      </c>
      <c r="Y96">
        <v>1</v>
      </c>
      <c r="Z96">
        <v>1</v>
      </c>
      <c r="AA96">
        <v>97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1771</v>
      </c>
      <c r="B97" t="s">
        <v>1359</v>
      </c>
      <c r="C97" t="s">
        <v>3365</v>
      </c>
      <c r="D97" t="s">
        <v>3710</v>
      </c>
      <c r="E97" t="s">
        <v>2246</v>
      </c>
      <c r="F97">
        <v>65000</v>
      </c>
      <c r="G97">
        <v>0</v>
      </c>
      <c r="H97">
        <v>0</v>
      </c>
      <c r="I97">
        <v>65000</v>
      </c>
      <c r="J97">
        <v>8294.0499999999993</v>
      </c>
      <c r="K97">
        <v>0</v>
      </c>
      <c r="L97">
        <v>56705.95</v>
      </c>
      <c r="M97">
        <v>136</v>
      </c>
      <c r="N97" t="s">
        <v>1558</v>
      </c>
      <c r="O97">
        <v>67</v>
      </c>
      <c r="P97" t="s">
        <v>2255</v>
      </c>
      <c r="Q97" t="s">
        <v>2256</v>
      </c>
      <c r="R97">
        <v>200019605973381</v>
      </c>
      <c r="S97">
        <v>1</v>
      </c>
      <c r="T97">
        <v>4615</v>
      </c>
      <c r="U97">
        <v>845</v>
      </c>
      <c r="V97">
        <v>4608.5</v>
      </c>
      <c r="W97">
        <v>0</v>
      </c>
      <c r="X97" t="s">
        <v>2247</v>
      </c>
      <c r="Y97">
        <v>1</v>
      </c>
      <c r="Z97">
        <v>1</v>
      </c>
      <c r="AA97">
        <v>348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1550</v>
      </c>
      <c r="B98" t="s">
        <v>68</v>
      </c>
      <c r="C98" t="s">
        <v>3365</v>
      </c>
      <c r="D98" t="s">
        <v>3997</v>
      </c>
      <c r="E98" t="s">
        <v>2246</v>
      </c>
      <c r="F98">
        <v>115000</v>
      </c>
      <c r="G98">
        <v>0</v>
      </c>
      <c r="H98">
        <v>0</v>
      </c>
      <c r="I98">
        <v>115000</v>
      </c>
      <c r="J98">
        <v>25028.5</v>
      </c>
      <c r="K98">
        <v>0</v>
      </c>
      <c r="L98">
        <v>89971.5</v>
      </c>
      <c r="M98">
        <v>213</v>
      </c>
      <c r="N98" t="s">
        <v>1828</v>
      </c>
      <c r="O98">
        <v>45</v>
      </c>
      <c r="P98" t="s">
        <v>2255</v>
      </c>
      <c r="Q98" t="s">
        <v>2256</v>
      </c>
      <c r="R98">
        <v>200019605633804</v>
      </c>
      <c r="S98">
        <v>1</v>
      </c>
      <c r="T98">
        <v>8165</v>
      </c>
      <c r="U98">
        <v>1006.33</v>
      </c>
      <c r="V98">
        <v>8153.5</v>
      </c>
      <c r="W98">
        <v>0</v>
      </c>
      <c r="X98" t="s">
        <v>2247</v>
      </c>
      <c r="Y98">
        <v>1</v>
      </c>
      <c r="Z98">
        <v>1</v>
      </c>
      <c r="AA98">
        <v>634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2013</v>
      </c>
      <c r="B99" t="s">
        <v>175</v>
      </c>
      <c r="C99" t="s">
        <v>3365</v>
      </c>
      <c r="D99" t="s">
        <v>3931</v>
      </c>
      <c r="E99" t="s">
        <v>2246</v>
      </c>
      <c r="F99">
        <v>46000</v>
      </c>
      <c r="G99">
        <v>0</v>
      </c>
      <c r="H99">
        <v>0</v>
      </c>
      <c r="I99">
        <v>46000</v>
      </c>
      <c r="J99">
        <v>4133.0600000000004</v>
      </c>
      <c r="K99">
        <v>0</v>
      </c>
      <c r="L99">
        <v>41866.94</v>
      </c>
      <c r="M99">
        <v>150</v>
      </c>
      <c r="N99" t="s">
        <v>30</v>
      </c>
      <c r="O99">
        <v>207</v>
      </c>
      <c r="P99" t="s">
        <v>2255</v>
      </c>
      <c r="Q99" t="s">
        <v>2256</v>
      </c>
      <c r="R99">
        <v>200019604332682</v>
      </c>
      <c r="S99">
        <v>1</v>
      </c>
      <c r="T99">
        <v>3266</v>
      </c>
      <c r="U99">
        <v>598</v>
      </c>
      <c r="V99">
        <v>3261.4</v>
      </c>
      <c r="W99">
        <v>0</v>
      </c>
      <c r="X99" t="s">
        <v>2247</v>
      </c>
      <c r="Y99">
        <v>1</v>
      </c>
      <c r="Z99">
        <v>1</v>
      </c>
      <c r="AA99">
        <v>569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1756</v>
      </c>
      <c r="B100" t="s">
        <v>1471</v>
      </c>
      <c r="C100" t="s">
        <v>3365</v>
      </c>
      <c r="D100" t="s">
        <v>3412</v>
      </c>
      <c r="E100" t="s">
        <v>2246</v>
      </c>
      <c r="F100">
        <v>120000</v>
      </c>
      <c r="G100">
        <v>0</v>
      </c>
      <c r="H100">
        <v>0</v>
      </c>
      <c r="I100">
        <v>120000</v>
      </c>
      <c r="J100">
        <v>23926.94</v>
      </c>
      <c r="K100">
        <v>0</v>
      </c>
      <c r="L100">
        <v>96073.06</v>
      </c>
      <c r="M100">
        <v>211</v>
      </c>
      <c r="N100" t="s">
        <v>1472</v>
      </c>
      <c r="O100">
        <v>508</v>
      </c>
      <c r="P100" t="s">
        <v>2255</v>
      </c>
      <c r="Q100" t="s">
        <v>2256</v>
      </c>
      <c r="R100">
        <v>200019600997629</v>
      </c>
      <c r="S100">
        <v>1</v>
      </c>
      <c r="T100">
        <v>8520</v>
      </c>
      <c r="U100">
        <v>1006.33</v>
      </c>
      <c r="V100">
        <v>8508</v>
      </c>
      <c r="W100">
        <v>0</v>
      </c>
      <c r="X100" t="s">
        <v>2247</v>
      </c>
      <c r="Y100">
        <v>1</v>
      </c>
      <c r="Z100">
        <v>1</v>
      </c>
      <c r="AA100">
        <v>51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1918</v>
      </c>
      <c r="B101" t="s">
        <v>142</v>
      </c>
      <c r="C101" t="s">
        <v>3365</v>
      </c>
      <c r="D101" t="s">
        <v>3597</v>
      </c>
      <c r="E101" t="s">
        <v>2246</v>
      </c>
      <c r="F101">
        <v>55000</v>
      </c>
      <c r="G101">
        <v>0</v>
      </c>
      <c r="H101">
        <v>0</v>
      </c>
      <c r="I101">
        <v>55000</v>
      </c>
      <c r="J101">
        <v>5835.18</v>
      </c>
      <c r="K101">
        <v>0</v>
      </c>
      <c r="L101">
        <v>49164.82</v>
      </c>
      <c r="M101">
        <v>234</v>
      </c>
      <c r="N101" t="s">
        <v>1561</v>
      </c>
      <c r="O101">
        <v>46</v>
      </c>
      <c r="P101" t="s">
        <v>2255</v>
      </c>
      <c r="Q101" t="s">
        <v>2256</v>
      </c>
      <c r="R101">
        <v>200019605128379</v>
      </c>
      <c r="S101">
        <v>1</v>
      </c>
      <c r="T101">
        <v>3905</v>
      </c>
      <c r="U101">
        <v>715</v>
      </c>
      <c r="V101">
        <v>3899.5</v>
      </c>
      <c r="W101">
        <v>0</v>
      </c>
      <c r="X101" t="s">
        <v>2247</v>
      </c>
      <c r="Y101">
        <v>1</v>
      </c>
      <c r="Z101">
        <v>1</v>
      </c>
      <c r="AA101">
        <v>236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1381</v>
      </c>
      <c r="B102" t="s">
        <v>1377</v>
      </c>
      <c r="C102" t="s">
        <v>3365</v>
      </c>
      <c r="D102" t="s">
        <v>3418</v>
      </c>
      <c r="E102" t="s">
        <v>2246</v>
      </c>
      <c r="F102">
        <v>135000</v>
      </c>
      <c r="G102">
        <v>0</v>
      </c>
      <c r="H102">
        <v>0</v>
      </c>
      <c r="I102">
        <v>135000</v>
      </c>
      <c r="J102">
        <v>28341.81</v>
      </c>
      <c r="K102">
        <v>0</v>
      </c>
      <c r="L102">
        <v>106658.19</v>
      </c>
      <c r="M102">
        <v>139</v>
      </c>
      <c r="N102" t="s">
        <v>1382</v>
      </c>
      <c r="O102">
        <v>134</v>
      </c>
      <c r="P102" t="s">
        <v>2255</v>
      </c>
      <c r="Q102" t="s">
        <v>2256</v>
      </c>
      <c r="R102">
        <v>200010110816029</v>
      </c>
      <c r="S102">
        <v>1</v>
      </c>
      <c r="T102">
        <v>9585</v>
      </c>
      <c r="U102">
        <v>1006.33</v>
      </c>
      <c r="V102">
        <v>9571.5</v>
      </c>
      <c r="W102">
        <v>0</v>
      </c>
      <c r="X102" t="s">
        <v>2247</v>
      </c>
      <c r="Y102">
        <v>1</v>
      </c>
      <c r="Z102">
        <v>1</v>
      </c>
      <c r="AA102">
        <v>57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1553</v>
      </c>
      <c r="B103" t="s">
        <v>1359</v>
      </c>
      <c r="C103" t="s">
        <v>3365</v>
      </c>
      <c r="D103" t="s">
        <v>3694</v>
      </c>
      <c r="E103" t="s">
        <v>2246</v>
      </c>
      <c r="F103">
        <v>85000</v>
      </c>
      <c r="G103">
        <v>0</v>
      </c>
      <c r="H103">
        <v>0</v>
      </c>
      <c r="I103">
        <v>85000</v>
      </c>
      <c r="J103">
        <v>14425.56</v>
      </c>
      <c r="K103">
        <v>0</v>
      </c>
      <c r="L103">
        <v>70574.44</v>
      </c>
      <c r="M103">
        <v>108</v>
      </c>
      <c r="N103" t="s">
        <v>124</v>
      </c>
      <c r="O103">
        <v>67</v>
      </c>
      <c r="P103" t="s">
        <v>2255</v>
      </c>
      <c r="Q103" t="s">
        <v>2256</v>
      </c>
      <c r="R103">
        <v>200019604664655</v>
      </c>
      <c r="S103">
        <v>1</v>
      </c>
      <c r="T103">
        <v>6035</v>
      </c>
      <c r="U103">
        <v>1006.33</v>
      </c>
      <c r="V103">
        <v>6026.5</v>
      </c>
      <c r="W103">
        <v>0</v>
      </c>
      <c r="X103" t="s">
        <v>2247</v>
      </c>
      <c r="Y103">
        <v>1</v>
      </c>
      <c r="Z103">
        <v>1</v>
      </c>
      <c r="AA103">
        <v>332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2014</v>
      </c>
      <c r="B104" t="s">
        <v>2015</v>
      </c>
      <c r="C104" t="s">
        <v>3365</v>
      </c>
      <c r="D104" t="s">
        <v>3415</v>
      </c>
      <c r="E104" t="s">
        <v>2246</v>
      </c>
      <c r="F104">
        <v>46000</v>
      </c>
      <c r="G104">
        <v>0</v>
      </c>
      <c r="H104">
        <v>0</v>
      </c>
      <c r="I104">
        <v>46000</v>
      </c>
      <c r="J104">
        <v>4033.06</v>
      </c>
      <c r="K104">
        <v>0</v>
      </c>
      <c r="L104">
        <v>41966.94</v>
      </c>
      <c r="M104">
        <v>137</v>
      </c>
      <c r="N104" t="s">
        <v>364</v>
      </c>
      <c r="O104">
        <v>341</v>
      </c>
      <c r="P104" t="s">
        <v>2255</v>
      </c>
      <c r="Q104" t="s">
        <v>2256</v>
      </c>
      <c r="R104">
        <v>200019604435522</v>
      </c>
      <c r="S104">
        <v>1</v>
      </c>
      <c r="T104">
        <v>3266</v>
      </c>
      <c r="U104">
        <v>598</v>
      </c>
      <c r="V104">
        <v>3261.4</v>
      </c>
      <c r="W104">
        <v>0</v>
      </c>
      <c r="X104" t="s">
        <v>2247</v>
      </c>
      <c r="Y104">
        <v>1</v>
      </c>
      <c r="Z104">
        <v>1</v>
      </c>
      <c r="AA104">
        <v>54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2080</v>
      </c>
      <c r="B105" t="s">
        <v>2031</v>
      </c>
      <c r="C105" t="s">
        <v>3365</v>
      </c>
      <c r="D105" t="s">
        <v>3560</v>
      </c>
      <c r="E105" t="s">
        <v>2246</v>
      </c>
      <c r="F105">
        <v>40000</v>
      </c>
      <c r="G105">
        <v>0</v>
      </c>
      <c r="H105">
        <v>0</v>
      </c>
      <c r="I105">
        <v>40000</v>
      </c>
      <c r="J105">
        <v>2831.65</v>
      </c>
      <c r="K105">
        <v>0</v>
      </c>
      <c r="L105">
        <v>37168.35</v>
      </c>
      <c r="M105">
        <v>137</v>
      </c>
      <c r="N105" t="s">
        <v>364</v>
      </c>
      <c r="O105">
        <v>198</v>
      </c>
      <c r="P105" t="s">
        <v>2255</v>
      </c>
      <c r="Q105" t="s">
        <v>2256</v>
      </c>
      <c r="R105">
        <v>200019605060635</v>
      </c>
      <c r="S105">
        <v>1</v>
      </c>
      <c r="T105">
        <v>2840</v>
      </c>
      <c r="U105">
        <v>520</v>
      </c>
      <c r="V105">
        <v>2836</v>
      </c>
      <c r="W105">
        <v>0</v>
      </c>
      <c r="X105" t="s">
        <v>2247</v>
      </c>
      <c r="Y105">
        <v>1</v>
      </c>
      <c r="Z105">
        <v>1</v>
      </c>
      <c r="AA105">
        <v>199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2170</v>
      </c>
      <c r="B106" t="s">
        <v>1571</v>
      </c>
      <c r="C106" t="s">
        <v>3365</v>
      </c>
      <c r="D106" t="s">
        <v>3478</v>
      </c>
      <c r="E106" t="s">
        <v>2246</v>
      </c>
      <c r="F106">
        <v>35000</v>
      </c>
      <c r="G106">
        <v>0</v>
      </c>
      <c r="H106">
        <v>0</v>
      </c>
      <c r="I106">
        <v>35000</v>
      </c>
      <c r="J106">
        <v>2132.5</v>
      </c>
      <c r="K106">
        <v>0</v>
      </c>
      <c r="L106">
        <v>32867.5</v>
      </c>
      <c r="M106">
        <v>178</v>
      </c>
      <c r="N106" t="s">
        <v>409</v>
      </c>
      <c r="O106">
        <v>2</v>
      </c>
      <c r="P106" t="s">
        <v>2255</v>
      </c>
      <c r="Q106" t="s">
        <v>2256</v>
      </c>
      <c r="R106">
        <v>200015800190512</v>
      </c>
      <c r="S106">
        <v>1</v>
      </c>
      <c r="T106">
        <v>2485</v>
      </c>
      <c r="U106">
        <v>455</v>
      </c>
      <c r="V106">
        <v>2481.5</v>
      </c>
      <c r="W106">
        <v>0</v>
      </c>
      <c r="X106" t="s">
        <v>2247</v>
      </c>
      <c r="Y106">
        <v>1</v>
      </c>
      <c r="Z106">
        <v>1</v>
      </c>
      <c r="AA106">
        <v>117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1971</v>
      </c>
      <c r="B107" t="s">
        <v>1972</v>
      </c>
      <c r="C107" t="s">
        <v>3365</v>
      </c>
      <c r="D107" t="s">
        <v>3760</v>
      </c>
      <c r="E107" t="s">
        <v>2246</v>
      </c>
      <c r="F107">
        <v>50000</v>
      </c>
      <c r="G107">
        <v>0</v>
      </c>
      <c r="H107">
        <v>0</v>
      </c>
      <c r="I107">
        <v>50000</v>
      </c>
      <c r="J107">
        <v>5034</v>
      </c>
      <c r="K107">
        <v>0</v>
      </c>
      <c r="L107">
        <v>44966</v>
      </c>
      <c r="M107">
        <v>261</v>
      </c>
      <c r="N107" t="s">
        <v>643</v>
      </c>
      <c r="O107">
        <v>494</v>
      </c>
      <c r="P107" t="s">
        <v>2255</v>
      </c>
      <c r="Q107" t="s">
        <v>2256</v>
      </c>
      <c r="R107">
        <v>200019605692734</v>
      </c>
      <c r="S107">
        <v>1</v>
      </c>
      <c r="T107">
        <v>3550</v>
      </c>
      <c r="U107">
        <v>650</v>
      </c>
      <c r="V107">
        <v>3545</v>
      </c>
      <c r="W107">
        <v>0</v>
      </c>
      <c r="X107" t="s">
        <v>2247</v>
      </c>
      <c r="Y107">
        <v>1</v>
      </c>
      <c r="Z107">
        <v>1</v>
      </c>
      <c r="AA107">
        <v>398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2201</v>
      </c>
      <c r="B108" t="s">
        <v>2031</v>
      </c>
      <c r="C108" t="s">
        <v>3365</v>
      </c>
      <c r="D108" t="s">
        <v>3590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1502.5</v>
      </c>
      <c r="K108">
        <v>0</v>
      </c>
      <c r="L108">
        <v>23497.5</v>
      </c>
      <c r="M108">
        <v>167</v>
      </c>
      <c r="N108" t="s">
        <v>1420</v>
      </c>
      <c r="O108">
        <v>198</v>
      </c>
      <c r="P108" t="s">
        <v>2255</v>
      </c>
      <c r="Q108" t="s">
        <v>2256</v>
      </c>
      <c r="R108">
        <v>200019605060611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2247</v>
      </c>
      <c r="Y108">
        <v>1</v>
      </c>
      <c r="Z108">
        <v>1</v>
      </c>
      <c r="AA108">
        <v>229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1852</v>
      </c>
      <c r="B109" t="s">
        <v>215</v>
      </c>
      <c r="C109" t="s">
        <v>3365</v>
      </c>
      <c r="D109" t="s">
        <v>4013</v>
      </c>
      <c r="E109" t="s">
        <v>2246</v>
      </c>
      <c r="F109">
        <v>60000</v>
      </c>
      <c r="G109">
        <v>0</v>
      </c>
      <c r="H109">
        <v>0</v>
      </c>
      <c r="I109">
        <v>60000</v>
      </c>
      <c r="J109">
        <v>7057.65</v>
      </c>
      <c r="K109">
        <v>0</v>
      </c>
      <c r="L109">
        <v>52942.35</v>
      </c>
      <c r="M109">
        <v>163</v>
      </c>
      <c r="N109" t="s">
        <v>1395</v>
      </c>
      <c r="O109">
        <v>40</v>
      </c>
      <c r="P109" t="s">
        <v>2255</v>
      </c>
      <c r="Q109" t="s">
        <v>2256</v>
      </c>
      <c r="R109">
        <v>200019607143700</v>
      </c>
      <c r="S109">
        <v>1</v>
      </c>
      <c r="T109">
        <v>4260</v>
      </c>
      <c r="U109">
        <v>780</v>
      </c>
      <c r="V109">
        <v>4254</v>
      </c>
      <c r="W109">
        <v>0</v>
      </c>
      <c r="X109" t="s">
        <v>2247</v>
      </c>
      <c r="Y109">
        <v>1</v>
      </c>
      <c r="Z109">
        <v>1</v>
      </c>
      <c r="AA109">
        <v>650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1973</v>
      </c>
      <c r="B110" t="s">
        <v>1974</v>
      </c>
      <c r="C110" t="s">
        <v>3365</v>
      </c>
      <c r="D110" t="s">
        <v>3476</v>
      </c>
      <c r="E110" t="s">
        <v>2246</v>
      </c>
      <c r="F110">
        <v>50000</v>
      </c>
      <c r="G110">
        <v>0</v>
      </c>
      <c r="H110">
        <v>0</v>
      </c>
      <c r="I110">
        <v>50000</v>
      </c>
      <c r="J110">
        <v>6712.64</v>
      </c>
      <c r="K110">
        <v>0</v>
      </c>
      <c r="L110">
        <v>43287.360000000001</v>
      </c>
      <c r="M110">
        <v>224</v>
      </c>
      <c r="N110" t="s">
        <v>1372</v>
      </c>
      <c r="O110">
        <v>144</v>
      </c>
      <c r="P110" t="s">
        <v>2255</v>
      </c>
      <c r="Q110" t="s">
        <v>2256</v>
      </c>
      <c r="R110">
        <v>200019603959666</v>
      </c>
      <c r="S110">
        <v>1</v>
      </c>
      <c r="T110">
        <v>3550</v>
      </c>
      <c r="U110">
        <v>650</v>
      </c>
      <c r="V110">
        <v>3545</v>
      </c>
      <c r="W110">
        <v>0</v>
      </c>
      <c r="X110" t="s">
        <v>2247</v>
      </c>
      <c r="Y110">
        <v>1</v>
      </c>
      <c r="Z110">
        <v>1</v>
      </c>
      <c r="AA110">
        <v>115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1436</v>
      </c>
      <c r="B111" t="s">
        <v>1437</v>
      </c>
      <c r="C111" t="s">
        <v>3365</v>
      </c>
      <c r="D111" t="s">
        <v>3618</v>
      </c>
      <c r="E111" t="s">
        <v>2246</v>
      </c>
      <c r="F111">
        <v>130000</v>
      </c>
      <c r="G111">
        <v>0</v>
      </c>
      <c r="H111">
        <v>0</v>
      </c>
      <c r="I111">
        <v>130000</v>
      </c>
      <c r="J111">
        <v>33231.21</v>
      </c>
      <c r="K111">
        <v>0</v>
      </c>
      <c r="L111">
        <v>96768.79</v>
      </c>
      <c r="M111">
        <v>302</v>
      </c>
      <c r="N111" t="s">
        <v>1438</v>
      </c>
      <c r="O111">
        <v>509</v>
      </c>
      <c r="P111" t="s">
        <v>2255</v>
      </c>
      <c r="Q111" t="s">
        <v>2256</v>
      </c>
      <c r="R111">
        <v>200019605132505</v>
      </c>
      <c r="S111">
        <v>1</v>
      </c>
      <c r="T111">
        <v>9230</v>
      </c>
      <c r="U111">
        <v>1006.33</v>
      </c>
      <c r="V111">
        <v>9217</v>
      </c>
      <c r="W111">
        <v>0</v>
      </c>
      <c r="X111" t="s">
        <v>2247</v>
      </c>
      <c r="Y111">
        <v>1</v>
      </c>
      <c r="Z111">
        <v>1</v>
      </c>
      <c r="AA111">
        <v>256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2081</v>
      </c>
      <c r="B112" t="s">
        <v>428</v>
      </c>
      <c r="C112" t="s">
        <v>3365</v>
      </c>
      <c r="D112" t="s">
        <v>3431</v>
      </c>
      <c r="E112" t="s">
        <v>2246</v>
      </c>
      <c r="F112">
        <v>40000</v>
      </c>
      <c r="G112">
        <v>0</v>
      </c>
      <c r="H112">
        <v>0</v>
      </c>
      <c r="I112">
        <v>40000</v>
      </c>
      <c r="J112">
        <v>3031.65</v>
      </c>
      <c r="K112">
        <v>0</v>
      </c>
      <c r="L112">
        <v>36968.35</v>
      </c>
      <c r="M112">
        <v>1</v>
      </c>
      <c r="N112" t="s">
        <v>87</v>
      </c>
      <c r="O112">
        <v>182</v>
      </c>
      <c r="P112" t="s">
        <v>2255</v>
      </c>
      <c r="Q112" t="s">
        <v>2256</v>
      </c>
      <c r="R112">
        <v>200019602451474</v>
      </c>
      <c r="S112">
        <v>1</v>
      </c>
      <c r="T112">
        <v>2840</v>
      </c>
      <c r="U112">
        <v>520</v>
      </c>
      <c r="V112">
        <v>2836</v>
      </c>
      <c r="W112">
        <v>0</v>
      </c>
      <c r="X112" t="s">
        <v>2247</v>
      </c>
      <c r="Y112">
        <v>1</v>
      </c>
      <c r="Z112">
        <v>1</v>
      </c>
      <c r="AA112">
        <v>70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1625</v>
      </c>
      <c r="B113" t="s">
        <v>1626</v>
      </c>
      <c r="C113" t="s">
        <v>3365</v>
      </c>
      <c r="D113" t="s">
        <v>3842</v>
      </c>
      <c r="E113" t="s">
        <v>2246</v>
      </c>
      <c r="F113">
        <v>75000</v>
      </c>
      <c r="G113">
        <v>0</v>
      </c>
      <c r="H113">
        <v>0</v>
      </c>
      <c r="I113">
        <v>75000</v>
      </c>
      <c r="J113">
        <v>10866.85</v>
      </c>
      <c r="K113">
        <v>0</v>
      </c>
      <c r="L113">
        <v>64133.15</v>
      </c>
      <c r="M113">
        <v>21</v>
      </c>
      <c r="N113" t="s">
        <v>212</v>
      </c>
      <c r="O113">
        <v>174</v>
      </c>
      <c r="P113" t="s">
        <v>2255</v>
      </c>
      <c r="Q113" t="s">
        <v>2256</v>
      </c>
      <c r="R113">
        <v>200019604231748</v>
      </c>
      <c r="S113">
        <v>1</v>
      </c>
      <c r="T113">
        <v>5325</v>
      </c>
      <c r="U113">
        <v>975</v>
      </c>
      <c r="V113">
        <v>5317.5</v>
      </c>
      <c r="W113">
        <v>0</v>
      </c>
      <c r="X113" t="s">
        <v>2247</v>
      </c>
      <c r="Y113">
        <v>1</v>
      </c>
      <c r="Z113">
        <v>1</v>
      </c>
      <c r="AA113">
        <v>480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1919</v>
      </c>
      <c r="B114" t="s">
        <v>152</v>
      </c>
      <c r="C114" t="s">
        <v>3365</v>
      </c>
      <c r="D114" t="s">
        <v>3635</v>
      </c>
      <c r="E114" t="s">
        <v>2246</v>
      </c>
      <c r="F114">
        <v>55000</v>
      </c>
      <c r="G114">
        <v>0</v>
      </c>
      <c r="H114">
        <v>0</v>
      </c>
      <c r="I114">
        <v>55000</v>
      </c>
      <c r="J114">
        <v>5835.18</v>
      </c>
      <c r="K114">
        <v>0</v>
      </c>
      <c r="L114">
        <v>49164.82</v>
      </c>
      <c r="M114">
        <v>189</v>
      </c>
      <c r="N114" t="s">
        <v>1920</v>
      </c>
      <c r="O114">
        <v>119</v>
      </c>
      <c r="P114" t="s">
        <v>2255</v>
      </c>
      <c r="Q114" t="s">
        <v>2256</v>
      </c>
      <c r="R114">
        <v>200019605215422</v>
      </c>
      <c r="S114">
        <v>1</v>
      </c>
      <c r="T114">
        <v>3905</v>
      </c>
      <c r="U114">
        <v>715</v>
      </c>
      <c r="V114">
        <v>3899.5</v>
      </c>
      <c r="W114">
        <v>0</v>
      </c>
      <c r="X114" t="s">
        <v>2247</v>
      </c>
      <c r="Y114">
        <v>1</v>
      </c>
      <c r="Z114">
        <v>1</v>
      </c>
      <c r="AA114">
        <v>273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2192</v>
      </c>
      <c r="B115" t="s">
        <v>1922</v>
      </c>
      <c r="C115" t="s">
        <v>3365</v>
      </c>
      <c r="D115" t="s">
        <v>3650</v>
      </c>
      <c r="E115" t="s">
        <v>2246</v>
      </c>
      <c r="F115">
        <v>30000</v>
      </c>
      <c r="G115">
        <v>0</v>
      </c>
      <c r="H115">
        <v>0</v>
      </c>
      <c r="I115">
        <v>30000</v>
      </c>
      <c r="J115">
        <v>1798</v>
      </c>
      <c r="K115">
        <v>0</v>
      </c>
      <c r="L115">
        <v>28202</v>
      </c>
      <c r="M115">
        <v>70</v>
      </c>
      <c r="N115" t="s">
        <v>1477</v>
      </c>
      <c r="O115">
        <v>428</v>
      </c>
      <c r="P115" t="s">
        <v>2255</v>
      </c>
      <c r="Q115" t="s">
        <v>2256</v>
      </c>
      <c r="R115">
        <v>200019605048155</v>
      </c>
      <c r="S115">
        <v>1</v>
      </c>
      <c r="T115">
        <v>2130</v>
      </c>
      <c r="U115">
        <v>390</v>
      </c>
      <c r="V115">
        <v>2127</v>
      </c>
      <c r="W115">
        <v>0</v>
      </c>
      <c r="X115" t="s">
        <v>2247</v>
      </c>
      <c r="Y115">
        <v>1</v>
      </c>
      <c r="Z115">
        <v>1</v>
      </c>
      <c r="AA115">
        <v>288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1683</v>
      </c>
      <c r="B116" t="s">
        <v>1657</v>
      </c>
      <c r="C116" t="s">
        <v>3365</v>
      </c>
      <c r="D116" t="s">
        <v>3398</v>
      </c>
      <c r="E116" t="s">
        <v>2246</v>
      </c>
      <c r="F116">
        <v>70000</v>
      </c>
      <c r="G116">
        <v>0</v>
      </c>
      <c r="H116">
        <v>0</v>
      </c>
      <c r="I116">
        <v>70000</v>
      </c>
      <c r="J116">
        <v>12275.19</v>
      </c>
      <c r="K116">
        <v>0</v>
      </c>
      <c r="L116">
        <v>57724.81</v>
      </c>
      <c r="M116">
        <v>162</v>
      </c>
      <c r="N116" t="s">
        <v>1406</v>
      </c>
      <c r="O116">
        <v>437</v>
      </c>
      <c r="P116" t="s">
        <v>2255</v>
      </c>
      <c r="Q116" t="s">
        <v>2256</v>
      </c>
      <c r="R116">
        <v>200019605620464</v>
      </c>
      <c r="S116">
        <v>1</v>
      </c>
      <c r="T116">
        <v>4970</v>
      </c>
      <c r="U116">
        <v>910</v>
      </c>
      <c r="V116">
        <v>4963</v>
      </c>
      <c r="W116">
        <v>0</v>
      </c>
      <c r="X116" t="s">
        <v>2247</v>
      </c>
      <c r="Y116">
        <v>1</v>
      </c>
      <c r="Z116">
        <v>1</v>
      </c>
      <c r="AA116">
        <v>37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1772</v>
      </c>
      <c r="B117" t="s">
        <v>1669</v>
      </c>
      <c r="C117" t="s">
        <v>3365</v>
      </c>
      <c r="D117" t="s">
        <v>3525</v>
      </c>
      <c r="E117" t="s">
        <v>2246</v>
      </c>
      <c r="F117">
        <v>65000</v>
      </c>
      <c r="G117">
        <v>0</v>
      </c>
      <c r="H117">
        <v>0</v>
      </c>
      <c r="I117">
        <v>65000</v>
      </c>
      <c r="J117">
        <v>8294.0499999999993</v>
      </c>
      <c r="K117">
        <v>0</v>
      </c>
      <c r="L117">
        <v>56705.95</v>
      </c>
      <c r="M117">
        <v>140</v>
      </c>
      <c r="N117" t="s">
        <v>1773</v>
      </c>
      <c r="O117">
        <v>286</v>
      </c>
      <c r="P117" t="s">
        <v>2255</v>
      </c>
      <c r="Q117" t="s">
        <v>2256</v>
      </c>
      <c r="R117">
        <v>200019607570558</v>
      </c>
      <c r="S117">
        <v>1</v>
      </c>
      <c r="T117">
        <v>4615</v>
      </c>
      <c r="U117">
        <v>845</v>
      </c>
      <c r="V117">
        <v>4608.5</v>
      </c>
      <c r="W117">
        <v>0</v>
      </c>
      <c r="X117" t="s">
        <v>2247</v>
      </c>
      <c r="Y117">
        <v>1</v>
      </c>
      <c r="Z117">
        <v>1</v>
      </c>
      <c r="AA117">
        <v>164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1627</v>
      </c>
      <c r="B118" t="s">
        <v>1474</v>
      </c>
      <c r="C118" t="s">
        <v>3365</v>
      </c>
      <c r="D118" t="s">
        <v>3900</v>
      </c>
      <c r="E118" t="s">
        <v>2246</v>
      </c>
      <c r="F118">
        <v>75000</v>
      </c>
      <c r="G118">
        <v>0</v>
      </c>
      <c r="H118">
        <v>0</v>
      </c>
      <c r="I118">
        <v>75000</v>
      </c>
      <c r="J118">
        <v>10766.85</v>
      </c>
      <c r="K118">
        <v>0</v>
      </c>
      <c r="L118">
        <v>64233.15</v>
      </c>
      <c r="M118">
        <v>154</v>
      </c>
      <c r="N118" t="s">
        <v>1354</v>
      </c>
      <c r="O118">
        <v>209</v>
      </c>
      <c r="P118" t="s">
        <v>2255</v>
      </c>
      <c r="Q118" t="s">
        <v>2256</v>
      </c>
      <c r="R118">
        <v>200010111132977</v>
      </c>
      <c r="S118">
        <v>1</v>
      </c>
      <c r="T118">
        <v>5325</v>
      </c>
      <c r="U118">
        <v>975</v>
      </c>
      <c r="V118">
        <v>5317.5</v>
      </c>
      <c r="W118">
        <v>0</v>
      </c>
      <c r="X118" t="s">
        <v>2247</v>
      </c>
      <c r="Y118">
        <v>1</v>
      </c>
      <c r="Z118">
        <v>1</v>
      </c>
      <c r="AA118">
        <v>538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2016</v>
      </c>
      <c r="B119" t="s">
        <v>1871</v>
      </c>
      <c r="C119" t="s">
        <v>3365</v>
      </c>
      <c r="D119" t="s">
        <v>3897</v>
      </c>
      <c r="E119" t="s">
        <v>2246</v>
      </c>
      <c r="F119">
        <v>46000</v>
      </c>
      <c r="G119">
        <v>0</v>
      </c>
      <c r="H119">
        <v>0</v>
      </c>
      <c r="I119">
        <v>46000</v>
      </c>
      <c r="J119">
        <v>4133.0600000000004</v>
      </c>
      <c r="K119">
        <v>0</v>
      </c>
      <c r="L119">
        <v>41866.94</v>
      </c>
      <c r="M119">
        <v>137</v>
      </c>
      <c r="N119" t="s">
        <v>364</v>
      </c>
      <c r="O119">
        <v>425</v>
      </c>
      <c r="P119" t="s">
        <v>2255</v>
      </c>
      <c r="Q119" t="s">
        <v>2256</v>
      </c>
      <c r="R119">
        <v>200019604332607</v>
      </c>
      <c r="S119">
        <v>1</v>
      </c>
      <c r="T119">
        <v>3266</v>
      </c>
      <c r="U119">
        <v>598</v>
      </c>
      <c r="V119">
        <v>3261.4</v>
      </c>
      <c r="W119">
        <v>0</v>
      </c>
      <c r="X119" t="s">
        <v>2247</v>
      </c>
      <c r="Y119">
        <v>1</v>
      </c>
      <c r="Z119">
        <v>1</v>
      </c>
      <c r="AA119">
        <v>535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1491</v>
      </c>
      <c r="B120" t="s">
        <v>68</v>
      </c>
      <c r="C120" t="s">
        <v>3365</v>
      </c>
      <c r="D120" t="s">
        <v>3826</v>
      </c>
      <c r="E120" t="s">
        <v>2246</v>
      </c>
      <c r="F120">
        <v>105000</v>
      </c>
      <c r="G120">
        <v>0</v>
      </c>
      <c r="H120">
        <v>0</v>
      </c>
      <c r="I120">
        <v>105000</v>
      </c>
      <c r="J120">
        <v>19512.060000000001</v>
      </c>
      <c r="K120">
        <v>0</v>
      </c>
      <c r="L120">
        <v>85487.94</v>
      </c>
      <c r="M120">
        <v>270</v>
      </c>
      <c r="N120" t="s">
        <v>1492</v>
      </c>
      <c r="O120">
        <v>45</v>
      </c>
      <c r="P120" t="s">
        <v>2255</v>
      </c>
      <c r="Q120" t="s">
        <v>2256</v>
      </c>
      <c r="R120">
        <v>200011630654142</v>
      </c>
      <c r="S120">
        <v>1</v>
      </c>
      <c r="T120">
        <v>7455</v>
      </c>
      <c r="U120">
        <v>1006.33</v>
      </c>
      <c r="V120">
        <v>7444.5</v>
      </c>
      <c r="W120">
        <v>0</v>
      </c>
      <c r="X120" t="s">
        <v>2247</v>
      </c>
      <c r="Y120">
        <v>1</v>
      </c>
      <c r="Z120">
        <v>1</v>
      </c>
      <c r="AA120">
        <v>464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1684</v>
      </c>
      <c r="B121" t="s">
        <v>183</v>
      </c>
      <c r="C121" t="s">
        <v>3365</v>
      </c>
      <c r="D121" t="s">
        <v>3537</v>
      </c>
      <c r="E121" t="s">
        <v>2246</v>
      </c>
      <c r="F121">
        <v>70000</v>
      </c>
      <c r="G121">
        <v>0</v>
      </c>
      <c r="H121">
        <v>0</v>
      </c>
      <c r="I121">
        <v>70000</v>
      </c>
      <c r="J121">
        <v>9530.4500000000007</v>
      </c>
      <c r="K121">
        <v>0</v>
      </c>
      <c r="L121">
        <v>60469.55</v>
      </c>
      <c r="M121">
        <v>107</v>
      </c>
      <c r="N121" t="s">
        <v>1335</v>
      </c>
      <c r="O121">
        <v>20</v>
      </c>
      <c r="P121" t="s">
        <v>2255</v>
      </c>
      <c r="Q121" t="s">
        <v>2256</v>
      </c>
      <c r="R121">
        <v>200019604979543</v>
      </c>
      <c r="S121">
        <v>1</v>
      </c>
      <c r="T121">
        <v>4970</v>
      </c>
      <c r="U121">
        <v>910</v>
      </c>
      <c r="V121">
        <v>4963</v>
      </c>
      <c r="W121">
        <v>0</v>
      </c>
      <c r="X121" t="s">
        <v>2247</v>
      </c>
      <c r="Y121">
        <v>1</v>
      </c>
      <c r="Z121">
        <v>1</v>
      </c>
      <c r="AA121">
        <v>176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2023</v>
      </c>
      <c r="B122" t="s">
        <v>2024</v>
      </c>
      <c r="C122" t="s">
        <v>3365</v>
      </c>
      <c r="D122" t="s">
        <v>3837</v>
      </c>
      <c r="E122" t="s">
        <v>2246</v>
      </c>
      <c r="F122">
        <v>45000</v>
      </c>
      <c r="G122">
        <v>0</v>
      </c>
      <c r="H122">
        <v>0</v>
      </c>
      <c r="I122">
        <v>45000</v>
      </c>
      <c r="J122">
        <v>3832.83</v>
      </c>
      <c r="K122">
        <v>0</v>
      </c>
      <c r="L122">
        <v>41167.17</v>
      </c>
      <c r="M122">
        <v>146</v>
      </c>
      <c r="N122" t="s">
        <v>1338</v>
      </c>
      <c r="O122">
        <v>386</v>
      </c>
      <c r="P122" t="s">
        <v>2255</v>
      </c>
      <c r="Q122" t="s">
        <v>2256</v>
      </c>
      <c r="R122">
        <v>200019600107879</v>
      </c>
      <c r="S122">
        <v>1</v>
      </c>
      <c r="T122">
        <v>3195</v>
      </c>
      <c r="U122">
        <v>585</v>
      </c>
      <c r="V122">
        <v>3190.5</v>
      </c>
      <c r="W122">
        <v>0</v>
      </c>
      <c r="X122" t="s">
        <v>2247</v>
      </c>
      <c r="Y122">
        <v>1</v>
      </c>
      <c r="Z122">
        <v>1</v>
      </c>
      <c r="AA122">
        <v>475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2082</v>
      </c>
      <c r="B123" t="s">
        <v>519</v>
      </c>
      <c r="C123" t="s">
        <v>3365</v>
      </c>
      <c r="D123" t="s">
        <v>3548</v>
      </c>
      <c r="E123" t="s">
        <v>2246</v>
      </c>
      <c r="F123">
        <v>40000</v>
      </c>
      <c r="G123">
        <v>0</v>
      </c>
      <c r="H123">
        <v>0</v>
      </c>
      <c r="I123">
        <v>40000</v>
      </c>
      <c r="J123">
        <v>2831.65</v>
      </c>
      <c r="K123">
        <v>0</v>
      </c>
      <c r="L123">
        <v>37168.35</v>
      </c>
      <c r="M123">
        <v>78</v>
      </c>
      <c r="N123" t="s">
        <v>1348</v>
      </c>
      <c r="O123">
        <v>411</v>
      </c>
      <c r="P123" t="s">
        <v>2255</v>
      </c>
      <c r="Q123" t="s">
        <v>2256</v>
      </c>
      <c r="R123">
        <v>200019605060601</v>
      </c>
      <c r="S123">
        <v>1</v>
      </c>
      <c r="T123">
        <v>2840</v>
      </c>
      <c r="U123">
        <v>520</v>
      </c>
      <c r="V123">
        <v>2836</v>
      </c>
      <c r="W123">
        <v>0</v>
      </c>
      <c r="X123" t="s">
        <v>2247</v>
      </c>
      <c r="Y123">
        <v>1</v>
      </c>
      <c r="Z123">
        <v>1</v>
      </c>
      <c r="AA123">
        <v>187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1853</v>
      </c>
      <c r="B124" t="s">
        <v>1841</v>
      </c>
      <c r="C124" t="s">
        <v>3365</v>
      </c>
      <c r="D124" t="s">
        <v>3674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7057.65</v>
      </c>
      <c r="K124">
        <v>0</v>
      </c>
      <c r="L124">
        <v>52942.35</v>
      </c>
      <c r="M124">
        <v>109</v>
      </c>
      <c r="N124" t="s">
        <v>1319</v>
      </c>
      <c r="O124">
        <v>378</v>
      </c>
      <c r="P124" t="s">
        <v>2255</v>
      </c>
      <c r="Q124" t="s">
        <v>2256</v>
      </c>
      <c r="R124">
        <v>200019603176410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2247</v>
      </c>
      <c r="Y124">
        <v>1</v>
      </c>
      <c r="Z124">
        <v>1</v>
      </c>
      <c r="AA124">
        <v>312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1921</v>
      </c>
      <c r="B125" t="s">
        <v>1922</v>
      </c>
      <c r="C125" t="s">
        <v>3365</v>
      </c>
      <c r="D125" t="s">
        <v>3628</v>
      </c>
      <c r="E125" t="s">
        <v>2246</v>
      </c>
      <c r="F125">
        <v>55000</v>
      </c>
      <c r="G125">
        <v>0</v>
      </c>
      <c r="H125">
        <v>0</v>
      </c>
      <c r="I125">
        <v>55000</v>
      </c>
      <c r="J125">
        <v>8042.64</v>
      </c>
      <c r="K125">
        <v>0</v>
      </c>
      <c r="L125">
        <v>46957.36</v>
      </c>
      <c r="M125">
        <v>206</v>
      </c>
      <c r="N125" t="s">
        <v>1495</v>
      </c>
      <c r="O125">
        <v>428</v>
      </c>
      <c r="P125" t="s">
        <v>2255</v>
      </c>
      <c r="Q125" t="s">
        <v>2256</v>
      </c>
      <c r="R125">
        <v>200019605215393</v>
      </c>
      <c r="S125">
        <v>1</v>
      </c>
      <c r="T125">
        <v>3905</v>
      </c>
      <c r="U125">
        <v>715</v>
      </c>
      <c r="V125">
        <v>3899.5</v>
      </c>
      <c r="W125">
        <v>0</v>
      </c>
      <c r="X125" t="s">
        <v>2247</v>
      </c>
      <c r="Y125">
        <v>1</v>
      </c>
      <c r="Z125">
        <v>1</v>
      </c>
      <c r="AA125">
        <v>266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2083</v>
      </c>
      <c r="B126" t="s">
        <v>1899</v>
      </c>
      <c r="C126" t="s">
        <v>3365</v>
      </c>
      <c r="D126" t="s">
        <v>3796</v>
      </c>
      <c r="E126" t="s">
        <v>2246</v>
      </c>
      <c r="F126">
        <v>40000</v>
      </c>
      <c r="G126">
        <v>0</v>
      </c>
      <c r="H126">
        <v>0</v>
      </c>
      <c r="I126">
        <v>40000</v>
      </c>
      <c r="J126">
        <v>2831.65</v>
      </c>
      <c r="K126">
        <v>0</v>
      </c>
      <c r="L126">
        <v>37168.35</v>
      </c>
      <c r="M126">
        <v>168</v>
      </c>
      <c r="N126" t="s">
        <v>1422</v>
      </c>
      <c r="O126">
        <v>345</v>
      </c>
      <c r="P126" t="s">
        <v>2255</v>
      </c>
      <c r="Q126" t="s">
        <v>2256</v>
      </c>
      <c r="R126">
        <v>200019603539975</v>
      </c>
      <c r="S126">
        <v>1</v>
      </c>
      <c r="T126">
        <v>2840</v>
      </c>
      <c r="U126">
        <v>520</v>
      </c>
      <c r="V126">
        <v>2836</v>
      </c>
      <c r="W126">
        <v>0</v>
      </c>
      <c r="X126" t="s">
        <v>2247</v>
      </c>
      <c r="Y126">
        <v>1</v>
      </c>
      <c r="Z126">
        <v>1</v>
      </c>
      <c r="AA126">
        <v>434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1854</v>
      </c>
      <c r="B127" t="s">
        <v>1551</v>
      </c>
      <c r="C127" t="s">
        <v>3365</v>
      </c>
      <c r="D127" t="s">
        <v>3685</v>
      </c>
      <c r="E127" t="s">
        <v>2246</v>
      </c>
      <c r="F127">
        <v>60000</v>
      </c>
      <c r="G127">
        <v>0</v>
      </c>
      <c r="H127">
        <v>0</v>
      </c>
      <c r="I127">
        <v>60000</v>
      </c>
      <c r="J127">
        <v>7057.65</v>
      </c>
      <c r="K127">
        <v>0</v>
      </c>
      <c r="L127">
        <v>52942.35</v>
      </c>
      <c r="M127">
        <v>153</v>
      </c>
      <c r="N127" t="s">
        <v>1552</v>
      </c>
      <c r="O127">
        <v>395</v>
      </c>
      <c r="P127" t="s">
        <v>2255</v>
      </c>
      <c r="Q127" t="s">
        <v>2256</v>
      </c>
      <c r="R127">
        <v>200019604081075</v>
      </c>
      <c r="S127">
        <v>1</v>
      </c>
      <c r="T127">
        <v>4260</v>
      </c>
      <c r="U127">
        <v>780</v>
      </c>
      <c r="V127">
        <v>4254</v>
      </c>
      <c r="W127">
        <v>0</v>
      </c>
      <c r="X127" t="s">
        <v>2247</v>
      </c>
      <c r="Y127">
        <v>1</v>
      </c>
      <c r="Z127">
        <v>1</v>
      </c>
      <c r="AA127">
        <v>323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2202</v>
      </c>
      <c r="B128" t="s">
        <v>2203</v>
      </c>
      <c r="C128" t="s">
        <v>3365</v>
      </c>
      <c r="D128" t="s">
        <v>3607</v>
      </c>
      <c r="E128" t="s">
        <v>2246</v>
      </c>
      <c r="F128">
        <v>25000</v>
      </c>
      <c r="G128">
        <v>0</v>
      </c>
      <c r="H128">
        <v>0</v>
      </c>
      <c r="I128">
        <v>25000</v>
      </c>
      <c r="J128">
        <v>1502.5</v>
      </c>
      <c r="K128">
        <v>0</v>
      </c>
      <c r="L128">
        <v>23497.5</v>
      </c>
      <c r="M128">
        <v>204</v>
      </c>
      <c r="N128" t="s">
        <v>1767</v>
      </c>
      <c r="O128">
        <v>183</v>
      </c>
      <c r="P128" t="s">
        <v>2255</v>
      </c>
      <c r="Q128" t="s">
        <v>2256</v>
      </c>
      <c r="R128">
        <v>200019605128374</v>
      </c>
      <c r="S128">
        <v>1</v>
      </c>
      <c r="T128">
        <v>1775</v>
      </c>
      <c r="U128">
        <v>325</v>
      </c>
      <c r="V128">
        <v>1772.5</v>
      </c>
      <c r="W128">
        <v>0</v>
      </c>
      <c r="X128" t="s">
        <v>2247</v>
      </c>
      <c r="Y128">
        <v>1</v>
      </c>
      <c r="Z128">
        <v>1</v>
      </c>
      <c r="AA128">
        <v>246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1328</v>
      </c>
      <c r="B129" t="s">
        <v>1321</v>
      </c>
      <c r="C129" t="s">
        <v>3365</v>
      </c>
      <c r="D129" t="s">
        <v>3522</v>
      </c>
      <c r="E129" t="s">
        <v>2246</v>
      </c>
      <c r="F129">
        <v>180000</v>
      </c>
      <c r="G129">
        <v>0</v>
      </c>
      <c r="H129">
        <v>0</v>
      </c>
      <c r="I129">
        <v>180000</v>
      </c>
      <c r="J129">
        <v>42973.03</v>
      </c>
      <c r="K129">
        <v>0</v>
      </c>
      <c r="L129">
        <v>137026.97</v>
      </c>
      <c r="M129">
        <v>137</v>
      </c>
      <c r="N129" t="s">
        <v>364</v>
      </c>
      <c r="O129">
        <v>266</v>
      </c>
      <c r="P129" t="s">
        <v>2255</v>
      </c>
      <c r="Q129" t="s">
        <v>2256</v>
      </c>
      <c r="R129">
        <v>200019603055549</v>
      </c>
      <c r="S129">
        <v>1</v>
      </c>
      <c r="T129">
        <v>12780</v>
      </c>
      <c r="U129">
        <v>1006.33</v>
      </c>
      <c r="V129">
        <v>12762</v>
      </c>
      <c r="W129">
        <v>0</v>
      </c>
      <c r="X129" t="s">
        <v>2247</v>
      </c>
      <c r="Y129">
        <v>1</v>
      </c>
      <c r="Z129">
        <v>1</v>
      </c>
      <c r="AA129">
        <v>161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2025</v>
      </c>
      <c r="B130" t="s">
        <v>1681</v>
      </c>
      <c r="C130" t="s">
        <v>3365</v>
      </c>
      <c r="D130" t="s">
        <v>3791</v>
      </c>
      <c r="E130" t="s">
        <v>2246</v>
      </c>
      <c r="F130">
        <v>45000</v>
      </c>
      <c r="G130">
        <v>0</v>
      </c>
      <c r="H130">
        <v>0</v>
      </c>
      <c r="I130">
        <v>45000</v>
      </c>
      <c r="J130">
        <v>3932.83</v>
      </c>
      <c r="K130">
        <v>0</v>
      </c>
      <c r="L130">
        <v>41067.17</v>
      </c>
      <c r="M130">
        <v>199</v>
      </c>
      <c r="N130" t="s">
        <v>422</v>
      </c>
      <c r="O130">
        <v>93</v>
      </c>
      <c r="P130" t="s">
        <v>2255</v>
      </c>
      <c r="Q130" t="s">
        <v>2256</v>
      </c>
      <c r="R130">
        <v>200019603278144</v>
      </c>
      <c r="S130">
        <v>1</v>
      </c>
      <c r="T130">
        <v>3195</v>
      </c>
      <c r="U130">
        <v>585</v>
      </c>
      <c r="V130">
        <v>3190.5</v>
      </c>
      <c r="W130">
        <v>0</v>
      </c>
      <c r="X130" t="s">
        <v>2247</v>
      </c>
      <c r="Y130">
        <v>1</v>
      </c>
      <c r="Z130">
        <v>1</v>
      </c>
      <c r="AA130">
        <v>429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1383</v>
      </c>
      <c r="B131" t="s">
        <v>68</v>
      </c>
      <c r="C131" t="s">
        <v>3365</v>
      </c>
      <c r="D131" t="s">
        <v>3825</v>
      </c>
      <c r="E131" t="s">
        <v>2246</v>
      </c>
      <c r="F131">
        <v>135000</v>
      </c>
      <c r="G131">
        <v>0</v>
      </c>
      <c r="H131">
        <v>0</v>
      </c>
      <c r="I131">
        <v>135000</v>
      </c>
      <c r="J131">
        <v>33309.949999999997</v>
      </c>
      <c r="K131">
        <v>0</v>
      </c>
      <c r="L131">
        <v>101690.05</v>
      </c>
      <c r="M131">
        <v>275</v>
      </c>
      <c r="N131" t="s">
        <v>1384</v>
      </c>
      <c r="O131">
        <v>45</v>
      </c>
      <c r="P131" t="s">
        <v>2255</v>
      </c>
      <c r="Q131" t="s">
        <v>2256</v>
      </c>
      <c r="R131">
        <v>200019604332659</v>
      </c>
      <c r="S131">
        <v>1</v>
      </c>
      <c r="T131">
        <v>9585</v>
      </c>
      <c r="U131">
        <v>1006.33</v>
      </c>
      <c r="V131">
        <v>9571.5</v>
      </c>
      <c r="W131">
        <v>0</v>
      </c>
      <c r="X131" t="s">
        <v>2247</v>
      </c>
      <c r="Y131">
        <v>1</v>
      </c>
      <c r="Z131">
        <v>1</v>
      </c>
      <c r="AA131">
        <v>463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1975</v>
      </c>
      <c r="B132" t="s">
        <v>1555</v>
      </c>
      <c r="C132" t="s">
        <v>3365</v>
      </c>
      <c r="D132" t="s">
        <v>3549</v>
      </c>
      <c r="E132" t="s">
        <v>2246</v>
      </c>
      <c r="F132">
        <v>60000</v>
      </c>
      <c r="G132">
        <v>0</v>
      </c>
      <c r="H132">
        <v>0</v>
      </c>
      <c r="I132">
        <v>60000</v>
      </c>
      <c r="J132">
        <v>7057.65</v>
      </c>
      <c r="K132">
        <v>0</v>
      </c>
      <c r="L132">
        <v>52942.35</v>
      </c>
      <c r="M132">
        <v>245</v>
      </c>
      <c r="N132" t="s">
        <v>665</v>
      </c>
      <c r="O132">
        <v>417</v>
      </c>
      <c r="P132" t="s">
        <v>2255</v>
      </c>
      <c r="Q132" t="s">
        <v>2256</v>
      </c>
      <c r="R132">
        <v>200019605060623</v>
      </c>
      <c r="S132">
        <v>1</v>
      </c>
      <c r="T132">
        <v>4260</v>
      </c>
      <c r="U132">
        <v>780</v>
      </c>
      <c r="V132">
        <v>4254</v>
      </c>
      <c r="W132">
        <v>0</v>
      </c>
      <c r="X132" t="s">
        <v>2247</v>
      </c>
      <c r="Y132">
        <v>1</v>
      </c>
      <c r="Z132">
        <v>1</v>
      </c>
      <c r="AA132">
        <v>188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2026</v>
      </c>
      <c r="B133" t="s">
        <v>1962</v>
      </c>
      <c r="C133" t="s">
        <v>3365</v>
      </c>
      <c r="D133" t="s">
        <v>3434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4132.83</v>
      </c>
      <c r="K133">
        <v>0</v>
      </c>
      <c r="L133">
        <v>40867.17</v>
      </c>
      <c r="M133">
        <v>166</v>
      </c>
      <c r="N133" t="s">
        <v>1392</v>
      </c>
      <c r="O133">
        <v>403</v>
      </c>
      <c r="P133" t="s">
        <v>2255</v>
      </c>
      <c r="Q133" t="s">
        <v>2256</v>
      </c>
      <c r="R133">
        <v>200012404382122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73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1976</v>
      </c>
      <c r="B134" t="s">
        <v>1907</v>
      </c>
      <c r="C134" t="s">
        <v>3365</v>
      </c>
      <c r="D134" t="s">
        <v>3746</v>
      </c>
      <c r="E134" t="s">
        <v>2246</v>
      </c>
      <c r="F134">
        <v>50000</v>
      </c>
      <c r="G134">
        <v>0</v>
      </c>
      <c r="H134">
        <v>0</v>
      </c>
      <c r="I134">
        <v>50000</v>
      </c>
      <c r="J134">
        <v>5771.65</v>
      </c>
      <c r="K134">
        <v>0</v>
      </c>
      <c r="L134">
        <v>44228.35</v>
      </c>
      <c r="M134">
        <v>223</v>
      </c>
      <c r="N134" t="s">
        <v>1977</v>
      </c>
      <c r="O134">
        <v>382</v>
      </c>
      <c r="P134" t="s">
        <v>2255</v>
      </c>
      <c r="Q134" t="s">
        <v>2256</v>
      </c>
      <c r="R134">
        <v>200010301447743</v>
      </c>
      <c r="S134">
        <v>1</v>
      </c>
      <c r="T134">
        <v>3550</v>
      </c>
      <c r="U134">
        <v>650</v>
      </c>
      <c r="V134">
        <v>3545</v>
      </c>
      <c r="W134">
        <v>0</v>
      </c>
      <c r="X134" t="s">
        <v>2247</v>
      </c>
      <c r="Y134">
        <v>1</v>
      </c>
      <c r="Z134">
        <v>1</v>
      </c>
      <c r="AA134">
        <v>384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1774</v>
      </c>
      <c r="B135" t="s">
        <v>1574</v>
      </c>
      <c r="C135" t="s">
        <v>3365</v>
      </c>
      <c r="D135" t="s">
        <v>3642</v>
      </c>
      <c r="E135" t="s">
        <v>2246</v>
      </c>
      <c r="F135">
        <v>65000</v>
      </c>
      <c r="G135">
        <v>0</v>
      </c>
      <c r="H135">
        <v>0</v>
      </c>
      <c r="I135">
        <v>65000</v>
      </c>
      <c r="J135">
        <v>9438.7199999999993</v>
      </c>
      <c r="K135">
        <v>0</v>
      </c>
      <c r="L135">
        <v>55561.279999999999</v>
      </c>
      <c r="M135">
        <v>44</v>
      </c>
      <c r="N135" t="s">
        <v>1575</v>
      </c>
      <c r="O135">
        <v>347</v>
      </c>
      <c r="P135" t="s">
        <v>2255</v>
      </c>
      <c r="Q135" t="s">
        <v>2256</v>
      </c>
      <c r="R135">
        <v>200010110435895</v>
      </c>
      <c r="S135">
        <v>1</v>
      </c>
      <c r="T135">
        <v>4615</v>
      </c>
      <c r="U135">
        <v>845</v>
      </c>
      <c r="V135">
        <v>4608.5</v>
      </c>
      <c r="W135">
        <v>0</v>
      </c>
      <c r="X135" t="s">
        <v>2247</v>
      </c>
      <c r="Y135">
        <v>1</v>
      </c>
      <c r="Z135">
        <v>1</v>
      </c>
      <c r="AA135">
        <v>280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1685</v>
      </c>
      <c r="B136" t="s">
        <v>142</v>
      </c>
      <c r="C136" t="s">
        <v>3365</v>
      </c>
      <c r="D136" t="s">
        <v>4015</v>
      </c>
      <c r="E136" t="s">
        <v>2246</v>
      </c>
      <c r="F136">
        <v>70000</v>
      </c>
      <c r="G136">
        <v>0</v>
      </c>
      <c r="H136">
        <v>0</v>
      </c>
      <c r="I136">
        <v>70000</v>
      </c>
      <c r="J136">
        <v>9530.4500000000007</v>
      </c>
      <c r="K136">
        <v>0</v>
      </c>
      <c r="L136">
        <v>60469.55</v>
      </c>
      <c r="M136">
        <v>292</v>
      </c>
      <c r="N136" t="s">
        <v>1686</v>
      </c>
      <c r="O136">
        <v>281</v>
      </c>
      <c r="P136" t="s">
        <v>2255</v>
      </c>
      <c r="Q136" t="s">
        <v>2256</v>
      </c>
      <c r="R136">
        <v>200019606961207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652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1687</v>
      </c>
      <c r="B137" t="s">
        <v>1669</v>
      </c>
      <c r="C137" t="s">
        <v>3365</v>
      </c>
      <c r="D137" t="s">
        <v>3622</v>
      </c>
      <c r="E137" t="s">
        <v>2246</v>
      </c>
      <c r="F137">
        <v>70000</v>
      </c>
      <c r="G137">
        <v>0</v>
      </c>
      <c r="H137">
        <v>0</v>
      </c>
      <c r="I137">
        <v>70000</v>
      </c>
      <c r="J137">
        <v>9530.4500000000007</v>
      </c>
      <c r="K137">
        <v>0</v>
      </c>
      <c r="L137">
        <v>60469.55</v>
      </c>
      <c r="M137">
        <v>196</v>
      </c>
      <c r="N137" t="s">
        <v>1484</v>
      </c>
      <c r="O137">
        <v>286</v>
      </c>
      <c r="P137" t="s">
        <v>2255</v>
      </c>
      <c r="Q137" t="s">
        <v>2256</v>
      </c>
      <c r="R137">
        <v>200019605223215</v>
      </c>
      <c r="S137">
        <v>1</v>
      </c>
      <c r="T137">
        <v>4970</v>
      </c>
      <c r="U137">
        <v>910</v>
      </c>
      <c r="V137">
        <v>4963</v>
      </c>
      <c r="W137">
        <v>0</v>
      </c>
      <c r="X137" t="s">
        <v>2247</v>
      </c>
      <c r="Y137">
        <v>1</v>
      </c>
      <c r="Z137">
        <v>1</v>
      </c>
      <c r="AA137">
        <v>260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1499</v>
      </c>
      <c r="B138" t="s">
        <v>1500</v>
      </c>
      <c r="C138" t="s">
        <v>3365</v>
      </c>
      <c r="D138" t="s">
        <v>3794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20614.79</v>
      </c>
      <c r="K138">
        <v>0</v>
      </c>
      <c r="L138">
        <v>79385.210000000006</v>
      </c>
      <c r="M138">
        <v>264</v>
      </c>
      <c r="N138" t="s">
        <v>1501</v>
      </c>
      <c r="O138">
        <v>445</v>
      </c>
      <c r="P138" t="s">
        <v>2255</v>
      </c>
      <c r="Q138" t="s">
        <v>2256</v>
      </c>
      <c r="R138">
        <v>200019603110571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2247</v>
      </c>
      <c r="Y138">
        <v>1</v>
      </c>
      <c r="Z138">
        <v>1</v>
      </c>
      <c r="AA138">
        <v>432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2171</v>
      </c>
      <c r="B139" t="s">
        <v>1871</v>
      </c>
      <c r="C139" t="s">
        <v>3365</v>
      </c>
      <c r="D139" t="s">
        <v>3678</v>
      </c>
      <c r="E139" t="s">
        <v>2246</v>
      </c>
      <c r="F139">
        <v>35000</v>
      </c>
      <c r="G139">
        <v>0</v>
      </c>
      <c r="H139">
        <v>0</v>
      </c>
      <c r="I139">
        <v>35000</v>
      </c>
      <c r="J139">
        <v>2093.5</v>
      </c>
      <c r="K139">
        <v>0</v>
      </c>
      <c r="L139">
        <v>32906.5</v>
      </c>
      <c r="M139">
        <v>165</v>
      </c>
      <c r="N139" t="s">
        <v>1398</v>
      </c>
      <c r="O139">
        <v>425</v>
      </c>
      <c r="P139" t="s">
        <v>2255</v>
      </c>
      <c r="Q139" t="s">
        <v>2256</v>
      </c>
      <c r="R139">
        <v>200019605468378</v>
      </c>
      <c r="S139">
        <v>1</v>
      </c>
      <c r="T139">
        <v>2485</v>
      </c>
      <c r="U139">
        <v>455</v>
      </c>
      <c r="V139">
        <v>2481.5</v>
      </c>
      <c r="W139">
        <v>0</v>
      </c>
      <c r="X139" t="s">
        <v>2247</v>
      </c>
      <c r="Y139">
        <v>1</v>
      </c>
      <c r="Z139">
        <v>1</v>
      </c>
      <c r="AA139">
        <v>316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1978</v>
      </c>
      <c r="B140" t="s">
        <v>1574</v>
      </c>
      <c r="C140" t="s">
        <v>3365</v>
      </c>
      <c r="D140" t="s">
        <v>3700</v>
      </c>
      <c r="E140" t="s">
        <v>2246</v>
      </c>
      <c r="F140">
        <v>50000</v>
      </c>
      <c r="G140">
        <v>0</v>
      </c>
      <c r="H140">
        <v>0</v>
      </c>
      <c r="I140">
        <v>50000</v>
      </c>
      <c r="J140">
        <v>4834</v>
      </c>
      <c r="K140">
        <v>0</v>
      </c>
      <c r="L140">
        <v>45166</v>
      </c>
      <c r="M140">
        <v>44</v>
      </c>
      <c r="N140" t="s">
        <v>1575</v>
      </c>
      <c r="O140">
        <v>347</v>
      </c>
      <c r="P140" t="s">
        <v>2255</v>
      </c>
      <c r="Q140" t="s">
        <v>2256</v>
      </c>
      <c r="R140">
        <v>200019602066704</v>
      </c>
      <c r="S140">
        <v>1</v>
      </c>
      <c r="T140">
        <v>3550</v>
      </c>
      <c r="U140">
        <v>650</v>
      </c>
      <c r="V140">
        <v>3545</v>
      </c>
      <c r="W140">
        <v>0</v>
      </c>
      <c r="X140" t="s">
        <v>2247</v>
      </c>
      <c r="Y140">
        <v>1</v>
      </c>
      <c r="Z140">
        <v>1</v>
      </c>
      <c r="AA140">
        <v>338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1535</v>
      </c>
      <c r="B141" t="s">
        <v>1536</v>
      </c>
      <c r="C141" t="s">
        <v>3365</v>
      </c>
      <c r="D141" t="s">
        <v>3543</v>
      </c>
      <c r="E141" t="s">
        <v>2246</v>
      </c>
      <c r="F141">
        <v>90000</v>
      </c>
      <c r="G141">
        <v>0</v>
      </c>
      <c r="H141">
        <v>0</v>
      </c>
      <c r="I141">
        <v>90000</v>
      </c>
      <c r="J141">
        <v>22697.19</v>
      </c>
      <c r="K141">
        <v>0</v>
      </c>
      <c r="L141">
        <v>67302.81</v>
      </c>
      <c r="M141">
        <v>137</v>
      </c>
      <c r="N141" t="s">
        <v>364</v>
      </c>
      <c r="O141">
        <v>393</v>
      </c>
      <c r="P141" t="s">
        <v>2255</v>
      </c>
      <c r="Q141" t="s">
        <v>2256</v>
      </c>
      <c r="R141">
        <v>200010111417414</v>
      </c>
      <c r="S141">
        <v>1</v>
      </c>
      <c r="T141">
        <v>6390</v>
      </c>
      <c r="U141">
        <v>1006.33</v>
      </c>
      <c r="V141">
        <v>6381</v>
      </c>
      <c r="W141">
        <v>0</v>
      </c>
      <c r="X141" t="s">
        <v>2247</v>
      </c>
      <c r="Y141">
        <v>1</v>
      </c>
      <c r="Z141">
        <v>1</v>
      </c>
      <c r="AA141">
        <v>182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1480</v>
      </c>
      <c r="B142" t="s">
        <v>68</v>
      </c>
      <c r="C142" t="s">
        <v>3365</v>
      </c>
      <c r="D142" t="s">
        <v>3883</v>
      </c>
      <c r="E142" t="s">
        <v>2246</v>
      </c>
      <c r="F142">
        <v>110000</v>
      </c>
      <c r="G142">
        <v>0</v>
      </c>
      <c r="H142">
        <v>0</v>
      </c>
      <c r="I142">
        <v>110000</v>
      </c>
      <c r="J142">
        <v>21083.69</v>
      </c>
      <c r="K142">
        <v>0</v>
      </c>
      <c r="L142">
        <v>88916.31</v>
      </c>
      <c r="M142">
        <v>80</v>
      </c>
      <c r="N142" t="s">
        <v>1481</v>
      </c>
      <c r="O142">
        <v>45</v>
      </c>
      <c r="P142" t="s">
        <v>2255</v>
      </c>
      <c r="Q142" t="s">
        <v>2256</v>
      </c>
      <c r="R142">
        <v>200010131675272</v>
      </c>
      <c r="S142">
        <v>1</v>
      </c>
      <c r="T142">
        <v>7810</v>
      </c>
      <c r="U142">
        <v>1006.33</v>
      </c>
      <c r="V142">
        <v>7799</v>
      </c>
      <c r="W142">
        <v>0</v>
      </c>
      <c r="X142" t="s">
        <v>2247</v>
      </c>
      <c r="Y142">
        <v>1</v>
      </c>
      <c r="Z142">
        <v>1</v>
      </c>
      <c r="AA142">
        <v>521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1855</v>
      </c>
      <c r="B143" t="s">
        <v>215</v>
      </c>
      <c r="C143" t="s">
        <v>3365</v>
      </c>
      <c r="D143" t="s">
        <v>3492</v>
      </c>
      <c r="E143" t="s">
        <v>2246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296</v>
      </c>
      <c r="N143" t="s">
        <v>184</v>
      </c>
      <c r="O143">
        <v>40</v>
      </c>
      <c r="P143" t="s">
        <v>2255</v>
      </c>
      <c r="Q143" t="s">
        <v>2256</v>
      </c>
      <c r="R143">
        <v>200019604447216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131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1628</v>
      </c>
      <c r="B144" t="s">
        <v>1483</v>
      </c>
      <c r="C144" t="s">
        <v>3365</v>
      </c>
      <c r="D144" t="s">
        <v>3582</v>
      </c>
      <c r="E144" t="s">
        <v>2246</v>
      </c>
      <c r="F144">
        <v>75000</v>
      </c>
      <c r="G144">
        <v>0</v>
      </c>
      <c r="H144">
        <v>0</v>
      </c>
      <c r="I144">
        <v>75000</v>
      </c>
      <c r="J144">
        <v>10766.85</v>
      </c>
      <c r="K144">
        <v>0</v>
      </c>
      <c r="L144">
        <v>64233.15</v>
      </c>
      <c r="M144">
        <v>263</v>
      </c>
      <c r="N144" t="s">
        <v>1629</v>
      </c>
      <c r="O144">
        <v>292</v>
      </c>
      <c r="P144" t="s">
        <v>2255</v>
      </c>
      <c r="Q144" t="s">
        <v>2256</v>
      </c>
      <c r="R144">
        <v>200019605060619</v>
      </c>
      <c r="S144">
        <v>1</v>
      </c>
      <c r="T144">
        <v>5325</v>
      </c>
      <c r="U144">
        <v>975</v>
      </c>
      <c r="V144">
        <v>5317.5</v>
      </c>
      <c r="W144">
        <v>0</v>
      </c>
      <c r="X144" t="s">
        <v>2247</v>
      </c>
      <c r="Y144">
        <v>1</v>
      </c>
      <c r="Z144">
        <v>1</v>
      </c>
      <c r="AA144">
        <v>221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1482</v>
      </c>
      <c r="B145" t="s">
        <v>1483</v>
      </c>
      <c r="C145" t="s">
        <v>3365</v>
      </c>
      <c r="D145" t="s">
        <v>3827</v>
      </c>
      <c r="E145" t="s">
        <v>2246</v>
      </c>
      <c r="F145">
        <v>110000</v>
      </c>
      <c r="G145">
        <v>0</v>
      </c>
      <c r="H145">
        <v>0</v>
      </c>
      <c r="I145">
        <v>110000</v>
      </c>
      <c r="J145">
        <v>21083.69</v>
      </c>
      <c r="K145">
        <v>0</v>
      </c>
      <c r="L145">
        <v>88916.31</v>
      </c>
      <c r="M145">
        <v>196</v>
      </c>
      <c r="N145" t="s">
        <v>1484</v>
      </c>
      <c r="O145">
        <v>292</v>
      </c>
      <c r="P145" t="s">
        <v>2255</v>
      </c>
      <c r="Q145" t="s">
        <v>2256</v>
      </c>
      <c r="R145">
        <v>200019604332636</v>
      </c>
      <c r="S145">
        <v>1</v>
      </c>
      <c r="T145">
        <v>7810</v>
      </c>
      <c r="U145">
        <v>1006.33</v>
      </c>
      <c r="V145">
        <v>7799</v>
      </c>
      <c r="W145">
        <v>0</v>
      </c>
      <c r="X145" t="s">
        <v>2247</v>
      </c>
      <c r="Y145">
        <v>1</v>
      </c>
      <c r="Z145">
        <v>1</v>
      </c>
      <c r="AA145">
        <v>465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1630</v>
      </c>
      <c r="B146" t="s">
        <v>426</v>
      </c>
      <c r="C146" t="s">
        <v>3365</v>
      </c>
      <c r="D146" t="s">
        <v>3509</v>
      </c>
      <c r="E146" t="s">
        <v>2246</v>
      </c>
      <c r="F146">
        <v>75000</v>
      </c>
      <c r="G146">
        <v>0</v>
      </c>
      <c r="H146">
        <v>0</v>
      </c>
      <c r="I146">
        <v>75000</v>
      </c>
      <c r="J146">
        <v>12988.54</v>
      </c>
      <c r="K146">
        <v>0</v>
      </c>
      <c r="L146">
        <v>62011.46</v>
      </c>
      <c r="M146">
        <v>143</v>
      </c>
      <c r="N146" t="s">
        <v>1375</v>
      </c>
      <c r="O146">
        <v>51</v>
      </c>
      <c r="P146" t="s">
        <v>2255</v>
      </c>
      <c r="Q146" t="s">
        <v>2256</v>
      </c>
      <c r="R146">
        <v>200019603561128</v>
      </c>
      <c r="S146">
        <v>1</v>
      </c>
      <c r="T146">
        <v>5325</v>
      </c>
      <c r="U146">
        <v>975</v>
      </c>
      <c r="V146">
        <v>5317.5</v>
      </c>
      <c r="W146">
        <v>0</v>
      </c>
      <c r="X146" t="s">
        <v>2247</v>
      </c>
      <c r="Y146">
        <v>1</v>
      </c>
      <c r="Z146">
        <v>1</v>
      </c>
      <c r="AA146">
        <v>148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2172</v>
      </c>
      <c r="B147" t="s">
        <v>1982</v>
      </c>
      <c r="C147" t="s">
        <v>3365</v>
      </c>
      <c r="D147" t="s">
        <v>3632</v>
      </c>
      <c r="E147" t="s">
        <v>2246</v>
      </c>
      <c r="F147">
        <v>35000</v>
      </c>
      <c r="G147">
        <v>0</v>
      </c>
      <c r="H147">
        <v>0</v>
      </c>
      <c r="I147">
        <v>35000</v>
      </c>
      <c r="J147">
        <v>3808.96</v>
      </c>
      <c r="K147">
        <v>0</v>
      </c>
      <c r="L147">
        <v>31191.040000000001</v>
      </c>
      <c r="M147">
        <v>262</v>
      </c>
      <c r="N147" t="s">
        <v>51</v>
      </c>
      <c r="O147">
        <v>368</v>
      </c>
      <c r="P147" t="s">
        <v>2255</v>
      </c>
      <c r="Q147" t="s">
        <v>2256</v>
      </c>
      <c r="R147">
        <v>200019605215427</v>
      </c>
      <c r="S147">
        <v>1</v>
      </c>
      <c r="T147">
        <v>2485</v>
      </c>
      <c r="U147">
        <v>455</v>
      </c>
      <c r="V147">
        <v>2481.5</v>
      </c>
      <c r="W147">
        <v>0</v>
      </c>
      <c r="X147" t="s">
        <v>2247</v>
      </c>
      <c r="Y147">
        <v>1</v>
      </c>
      <c r="Z147">
        <v>1</v>
      </c>
      <c r="AA147">
        <v>270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2165</v>
      </c>
      <c r="B148" t="s">
        <v>1962</v>
      </c>
      <c r="C148" t="s">
        <v>3365</v>
      </c>
      <c r="D148" t="s">
        <v>3923</v>
      </c>
      <c r="E148" t="s">
        <v>2246</v>
      </c>
      <c r="F148">
        <v>35500</v>
      </c>
      <c r="G148">
        <v>0</v>
      </c>
      <c r="H148">
        <v>0</v>
      </c>
      <c r="I148">
        <v>35500</v>
      </c>
      <c r="J148">
        <v>2223.0500000000002</v>
      </c>
      <c r="K148">
        <v>0</v>
      </c>
      <c r="L148">
        <v>33276.949999999997</v>
      </c>
      <c r="M148">
        <v>166</v>
      </c>
      <c r="N148" t="s">
        <v>1392</v>
      </c>
      <c r="O148">
        <v>403</v>
      </c>
      <c r="P148" t="s">
        <v>2255</v>
      </c>
      <c r="Q148" t="s">
        <v>2256</v>
      </c>
      <c r="R148">
        <v>200019603539984</v>
      </c>
      <c r="S148">
        <v>1</v>
      </c>
      <c r="T148">
        <v>2520.5</v>
      </c>
      <c r="U148">
        <v>461.5</v>
      </c>
      <c r="V148">
        <v>2516.9499999999998</v>
      </c>
      <c r="W148">
        <v>0</v>
      </c>
      <c r="X148" t="s">
        <v>2247</v>
      </c>
      <c r="Y148">
        <v>1</v>
      </c>
      <c r="Z148">
        <v>1</v>
      </c>
      <c r="AA148">
        <v>561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1979</v>
      </c>
      <c r="B149" t="s">
        <v>1980</v>
      </c>
      <c r="C149" t="s">
        <v>3365</v>
      </c>
      <c r="D149" t="s">
        <v>3414</v>
      </c>
      <c r="E149" t="s">
        <v>2246</v>
      </c>
      <c r="F149">
        <v>50000</v>
      </c>
      <c r="G149">
        <v>0</v>
      </c>
      <c r="H149">
        <v>0</v>
      </c>
      <c r="I149">
        <v>50000</v>
      </c>
      <c r="J149">
        <v>6434</v>
      </c>
      <c r="K149">
        <v>0</v>
      </c>
      <c r="L149">
        <v>43566</v>
      </c>
      <c r="M149">
        <v>255</v>
      </c>
      <c r="N149" t="s">
        <v>1452</v>
      </c>
      <c r="O149">
        <v>177</v>
      </c>
      <c r="P149" t="s">
        <v>2255</v>
      </c>
      <c r="Q149" t="s">
        <v>2256</v>
      </c>
      <c r="R149">
        <v>200015800191207</v>
      </c>
      <c r="S149">
        <v>1</v>
      </c>
      <c r="T149">
        <v>3550</v>
      </c>
      <c r="U149">
        <v>650</v>
      </c>
      <c r="V149">
        <v>3545</v>
      </c>
      <c r="W149">
        <v>0</v>
      </c>
      <c r="X149" t="s">
        <v>2247</v>
      </c>
      <c r="Y149">
        <v>1</v>
      </c>
      <c r="Z149">
        <v>1</v>
      </c>
      <c r="AA149">
        <v>53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1688</v>
      </c>
      <c r="B150" t="s">
        <v>1483</v>
      </c>
      <c r="C150" t="s">
        <v>3365</v>
      </c>
      <c r="D150" t="s">
        <v>3630</v>
      </c>
      <c r="E150" t="s">
        <v>2246</v>
      </c>
      <c r="F150">
        <v>70000</v>
      </c>
      <c r="G150">
        <v>0</v>
      </c>
      <c r="H150">
        <v>0</v>
      </c>
      <c r="I150">
        <v>70000</v>
      </c>
      <c r="J150">
        <v>9530.4500000000007</v>
      </c>
      <c r="K150">
        <v>0</v>
      </c>
      <c r="L150">
        <v>60469.55</v>
      </c>
      <c r="M150">
        <v>162</v>
      </c>
      <c r="N150" t="s">
        <v>1406</v>
      </c>
      <c r="O150">
        <v>292</v>
      </c>
      <c r="P150" t="s">
        <v>2255</v>
      </c>
      <c r="Q150" t="s">
        <v>2256</v>
      </c>
      <c r="R150">
        <v>200019605215417</v>
      </c>
      <c r="S150">
        <v>1</v>
      </c>
      <c r="T150">
        <v>4970</v>
      </c>
      <c r="U150">
        <v>910</v>
      </c>
      <c r="V150">
        <v>4963</v>
      </c>
      <c r="W150">
        <v>0</v>
      </c>
      <c r="X150" t="s">
        <v>2247</v>
      </c>
      <c r="Y150">
        <v>1</v>
      </c>
      <c r="Z150">
        <v>1</v>
      </c>
      <c r="AA150">
        <v>268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1856</v>
      </c>
      <c r="B151" t="s">
        <v>1571</v>
      </c>
      <c r="C151" t="s">
        <v>3365</v>
      </c>
      <c r="D151" t="s">
        <v>4005</v>
      </c>
      <c r="E151" t="s">
        <v>2246</v>
      </c>
      <c r="F151">
        <v>60000</v>
      </c>
      <c r="G151">
        <v>0</v>
      </c>
      <c r="H151">
        <v>0</v>
      </c>
      <c r="I151">
        <v>60000</v>
      </c>
      <c r="J151">
        <v>8569.02</v>
      </c>
      <c r="K151">
        <v>0</v>
      </c>
      <c r="L151">
        <v>51430.98</v>
      </c>
      <c r="M151">
        <v>210</v>
      </c>
      <c r="N151" t="s">
        <v>146</v>
      </c>
      <c r="O151">
        <v>2</v>
      </c>
      <c r="P151" t="s">
        <v>2255</v>
      </c>
      <c r="Q151" t="s">
        <v>2256</v>
      </c>
      <c r="R151">
        <v>200015800192028</v>
      </c>
      <c r="S151">
        <v>1</v>
      </c>
      <c r="T151">
        <v>4260</v>
      </c>
      <c r="U151">
        <v>780</v>
      </c>
      <c r="V151">
        <v>4254</v>
      </c>
      <c r="W151">
        <v>0</v>
      </c>
      <c r="X151" t="s">
        <v>2247</v>
      </c>
      <c r="Y151">
        <v>1</v>
      </c>
      <c r="Z151">
        <v>1</v>
      </c>
      <c r="AA151">
        <v>642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2027</v>
      </c>
      <c r="B152" t="s">
        <v>1483</v>
      </c>
      <c r="C152" t="s">
        <v>3365</v>
      </c>
      <c r="D152" t="s">
        <v>3803</v>
      </c>
      <c r="E152" t="s">
        <v>2246</v>
      </c>
      <c r="F152">
        <v>45000</v>
      </c>
      <c r="G152">
        <v>0</v>
      </c>
      <c r="H152">
        <v>0</v>
      </c>
      <c r="I152">
        <v>45000</v>
      </c>
      <c r="J152">
        <v>3932.83</v>
      </c>
      <c r="K152">
        <v>0</v>
      </c>
      <c r="L152">
        <v>41067.17</v>
      </c>
      <c r="M152">
        <v>237</v>
      </c>
      <c r="N152" t="s">
        <v>2028</v>
      </c>
      <c r="O152">
        <v>292</v>
      </c>
      <c r="P152" t="s">
        <v>2255</v>
      </c>
      <c r="Q152" t="s">
        <v>2256</v>
      </c>
      <c r="R152">
        <v>200019603870400</v>
      </c>
      <c r="S152">
        <v>1</v>
      </c>
      <c r="T152">
        <v>3195</v>
      </c>
      <c r="U152">
        <v>585</v>
      </c>
      <c r="V152">
        <v>3190.5</v>
      </c>
      <c r="W152">
        <v>0</v>
      </c>
      <c r="X152" t="s">
        <v>2247</v>
      </c>
      <c r="Y152">
        <v>1</v>
      </c>
      <c r="Z152">
        <v>1</v>
      </c>
      <c r="AA152">
        <v>441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1631</v>
      </c>
      <c r="B153" t="s">
        <v>426</v>
      </c>
      <c r="C153" t="s">
        <v>3365</v>
      </c>
      <c r="D153" t="s">
        <v>3709</v>
      </c>
      <c r="E153" t="s">
        <v>2246</v>
      </c>
      <c r="F153">
        <v>75000</v>
      </c>
      <c r="G153">
        <v>0</v>
      </c>
      <c r="H153">
        <v>0</v>
      </c>
      <c r="I153">
        <v>75000</v>
      </c>
      <c r="J153">
        <v>10766.85</v>
      </c>
      <c r="K153">
        <v>0</v>
      </c>
      <c r="L153">
        <v>64233.15</v>
      </c>
      <c r="M153">
        <v>224</v>
      </c>
      <c r="N153" t="s">
        <v>1372</v>
      </c>
      <c r="O153">
        <v>51</v>
      </c>
      <c r="P153" t="s">
        <v>2255</v>
      </c>
      <c r="Q153" t="s">
        <v>2256</v>
      </c>
      <c r="R153">
        <v>200019600071522</v>
      </c>
      <c r="S153">
        <v>1</v>
      </c>
      <c r="T153">
        <v>5325</v>
      </c>
      <c r="U153">
        <v>975</v>
      </c>
      <c r="V153">
        <v>5317.5</v>
      </c>
      <c r="W153">
        <v>0</v>
      </c>
      <c r="X153" t="s">
        <v>2247</v>
      </c>
      <c r="Y153">
        <v>1</v>
      </c>
      <c r="Z153">
        <v>1</v>
      </c>
      <c r="AA153">
        <v>347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1857</v>
      </c>
      <c r="B154" t="s">
        <v>150</v>
      </c>
      <c r="C154" t="s">
        <v>3365</v>
      </c>
      <c r="D154" t="s">
        <v>3382</v>
      </c>
      <c r="E154" t="s">
        <v>2246</v>
      </c>
      <c r="F154">
        <v>60000</v>
      </c>
      <c r="G154">
        <v>0</v>
      </c>
      <c r="H154">
        <v>0</v>
      </c>
      <c r="I154">
        <v>60000</v>
      </c>
      <c r="J154">
        <v>7057.65</v>
      </c>
      <c r="K154">
        <v>0</v>
      </c>
      <c r="L154">
        <v>52942.35</v>
      </c>
      <c r="M154">
        <v>21</v>
      </c>
      <c r="N154" t="s">
        <v>212</v>
      </c>
      <c r="O154">
        <v>57</v>
      </c>
      <c r="P154" t="s">
        <v>2255</v>
      </c>
      <c r="Q154" t="s">
        <v>2256</v>
      </c>
      <c r="R154">
        <v>200019607790782</v>
      </c>
      <c r="S154">
        <v>1</v>
      </c>
      <c r="T154">
        <v>4260</v>
      </c>
      <c r="U154">
        <v>780</v>
      </c>
      <c r="V154">
        <v>4254</v>
      </c>
      <c r="W154">
        <v>0</v>
      </c>
      <c r="X154" t="s">
        <v>2247</v>
      </c>
      <c r="Y154">
        <v>1</v>
      </c>
      <c r="Z154">
        <v>1</v>
      </c>
      <c r="AA154">
        <v>21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1502</v>
      </c>
      <c r="B155" t="s">
        <v>1503</v>
      </c>
      <c r="C155" t="s">
        <v>3365</v>
      </c>
      <c r="D155" t="s">
        <v>3754</v>
      </c>
      <c r="E155" t="s">
        <v>2246</v>
      </c>
      <c r="F155">
        <v>100000</v>
      </c>
      <c r="G155">
        <v>0</v>
      </c>
      <c r="H155">
        <v>0</v>
      </c>
      <c r="I155">
        <v>100000</v>
      </c>
      <c r="J155">
        <v>18140.439999999999</v>
      </c>
      <c r="K155">
        <v>0</v>
      </c>
      <c r="L155">
        <v>81859.56</v>
      </c>
      <c r="M155">
        <v>266</v>
      </c>
      <c r="N155" t="s">
        <v>1444</v>
      </c>
      <c r="O155">
        <v>394</v>
      </c>
      <c r="P155" t="s">
        <v>2255</v>
      </c>
      <c r="Q155" t="s">
        <v>2256</v>
      </c>
      <c r="R155">
        <v>200019603195392</v>
      </c>
      <c r="S155">
        <v>1</v>
      </c>
      <c r="T155">
        <v>7100</v>
      </c>
      <c r="U155">
        <v>1006.33</v>
      </c>
      <c r="V155">
        <v>7090</v>
      </c>
      <c r="W155">
        <v>0</v>
      </c>
      <c r="X155" t="s">
        <v>2247</v>
      </c>
      <c r="Y155">
        <v>1</v>
      </c>
      <c r="Z155">
        <v>1</v>
      </c>
      <c r="AA155">
        <v>392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1554</v>
      </c>
      <c r="B156" t="s">
        <v>1555</v>
      </c>
      <c r="C156" t="s">
        <v>3365</v>
      </c>
      <c r="D156" t="s">
        <v>3882</v>
      </c>
      <c r="E156" t="s">
        <v>2246</v>
      </c>
      <c r="F156">
        <v>85000</v>
      </c>
      <c r="G156">
        <v>0</v>
      </c>
      <c r="H156">
        <v>0</v>
      </c>
      <c r="I156">
        <v>85000</v>
      </c>
      <c r="J156">
        <v>13725.56</v>
      </c>
      <c r="K156">
        <v>0</v>
      </c>
      <c r="L156">
        <v>71274.44</v>
      </c>
      <c r="M156">
        <v>78</v>
      </c>
      <c r="N156" t="s">
        <v>1348</v>
      </c>
      <c r="O156">
        <v>417</v>
      </c>
      <c r="P156" t="s">
        <v>2255</v>
      </c>
      <c r="Q156" t="s">
        <v>2256</v>
      </c>
      <c r="R156">
        <v>200019604231761</v>
      </c>
      <c r="S156">
        <v>1</v>
      </c>
      <c r="T156">
        <v>6035</v>
      </c>
      <c r="U156">
        <v>1006.33</v>
      </c>
      <c r="V156">
        <v>6026.5</v>
      </c>
      <c r="W156">
        <v>0</v>
      </c>
      <c r="X156" t="s">
        <v>2247</v>
      </c>
      <c r="Y156">
        <v>1</v>
      </c>
      <c r="Z156">
        <v>1</v>
      </c>
      <c r="AA156">
        <v>520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1689</v>
      </c>
      <c r="B157" t="s">
        <v>1669</v>
      </c>
      <c r="C157" t="s">
        <v>3365</v>
      </c>
      <c r="D157" t="s">
        <v>3383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9530.4500000000007</v>
      </c>
      <c r="K157">
        <v>0</v>
      </c>
      <c r="L157">
        <v>60469.55</v>
      </c>
      <c r="M157">
        <v>108</v>
      </c>
      <c r="N157" t="s">
        <v>124</v>
      </c>
      <c r="O157">
        <v>286</v>
      </c>
      <c r="P157" t="s">
        <v>2255</v>
      </c>
      <c r="Q157" t="s">
        <v>2256</v>
      </c>
      <c r="R157">
        <v>200019606378012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2247</v>
      </c>
      <c r="Y157">
        <v>1</v>
      </c>
      <c r="Z157">
        <v>1</v>
      </c>
      <c r="AA157">
        <v>22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1775</v>
      </c>
      <c r="B158" t="s">
        <v>1560</v>
      </c>
      <c r="C158" t="s">
        <v>3365</v>
      </c>
      <c r="D158" t="s">
        <v>3744</v>
      </c>
      <c r="E158" t="s">
        <v>2246</v>
      </c>
      <c r="F158">
        <v>65000</v>
      </c>
      <c r="G158">
        <v>0</v>
      </c>
      <c r="H158">
        <v>0</v>
      </c>
      <c r="I158">
        <v>65000</v>
      </c>
      <c r="J158">
        <v>8394.0499999999993</v>
      </c>
      <c r="K158">
        <v>0</v>
      </c>
      <c r="L158">
        <v>56605.95</v>
      </c>
      <c r="M158">
        <v>221</v>
      </c>
      <c r="N158" t="s">
        <v>1776</v>
      </c>
      <c r="O158">
        <v>75</v>
      </c>
      <c r="P158" t="s">
        <v>2255</v>
      </c>
      <c r="Q158" t="s">
        <v>2256</v>
      </c>
      <c r="R158">
        <v>200019604231722</v>
      </c>
      <c r="S158">
        <v>1</v>
      </c>
      <c r="T158">
        <v>4615</v>
      </c>
      <c r="U158">
        <v>845</v>
      </c>
      <c r="V158">
        <v>4608.5</v>
      </c>
      <c r="W158">
        <v>0</v>
      </c>
      <c r="X158" t="s">
        <v>2247</v>
      </c>
      <c r="Y158">
        <v>1</v>
      </c>
      <c r="Z158">
        <v>1</v>
      </c>
      <c r="AA158">
        <v>382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1449</v>
      </c>
      <c r="B159" t="s">
        <v>68</v>
      </c>
      <c r="C159" t="s">
        <v>3365</v>
      </c>
      <c r="D159" t="s">
        <v>3800</v>
      </c>
      <c r="E159" t="s">
        <v>2246</v>
      </c>
      <c r="F159">
        <v>120000</v>
      </c>
      <c r="G159">
        <v>0</v>
      </c>
      <c r="H159">
        <v>0</v>
      </c>
      <c r="I159">
        <v>120000</v>
      </c>
      <c r="J159">
        <v>23926.94</v>
      </c>
      <c r="K159">
        <v>0</v>
      </c>
      <c r="L159">
        <v>96073.06</v>
      </c>
      <c r="M159">
        <v>288</v>
      </c>
      <c r="N159" t="s">
        <v>1450</v>
      </c>
      <c r="O159">
        <v>45</v>
      </c>
      <c r="P159" t="s">
        <v>2255</v>
      </c>
      <c r="Q159" t="s">
        <v>2256</v>
      </c>
      <c r="R159">
        <v>200019605795055</v>
      </c>
      <c r="S159">
        <v>1</v>
      </c>
      <c r="T159">
        <v>8520</v>
      </c>
      <c r="U159">
        <v>1006.33</v>
      </c>
      <c r="V159">
        <v>8508</v>
      </c>
      <c r="W159">
        <v>0</v>
      </c>
      <c r="X159" t="s">
        <v>2247</v>
      </c>
      <c r="Y159">
        <v>1</v>
      </c>
      <c r="Z159">
        <v>1</v>
      </c>
      <c r="AA159">
        <v>438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1690</v>
      </c>
      <c r="B160" t="s">
        <v>142</v>
      </c>
      <c r="C160" t="s">
        <v>3365</v>
      </c>
      <c r="D160" t="s">
        <v>3484</v>
      </c>
      <c r="E160" t="s">
        <v>2246</v>
      </c>
      <c r="F160">
        <v>70000</v>
      </c>
      <c r="G160">
        <v>0</v>
      </c>
      <c r="H160">
        <v>0</v>
      </c>
      <c r="I160">
        <v>70000</v>
      </c>
      <c r="J160">
        <v>9530.4500000000007</v>
      </c>
      <c r="K160">
        <v>0</v>
      </c>
      <c r="L160">
        <v>60469.55</v>
      </c>
      <c r="M160">
        <v>144</v>
      </c>
      <c r="N160" t="s">
        <v>1691</v>
      </c>
      <c r="O160">
        <v>281</v>
      </c>
      <c r="P160" t="s">
        <v>2255</v>
      </c>
      <c r="Q160" t="s">
        <v>2256</v>
      </c>
      <c r="R160">
        <v>200010150811723</v>
      </c>
      <c r="S160">
        <v>1</v>
      </c>
      <c r="T160">
        <v>4970</v>
      </c>
      <c r="U160">
        <v>910</v>
      </c>
      <c r="V160">
        <v>4963</v>
      </c>
      <c r="W160">
        <v>0</v>
      </c>
      <c r="X160" t="s">
        <v>2247</v>
      </c>
      <c r="Y160">
        <v>1</v>
      </c>
      <c r="Z160">
        <v>1</v>
      </c>
      <c r="AA160">
        <v>123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1598</v>
      </c>
      <c r="B161" t="s">
        <v>175</v>
      </c>
      <c r="C161" t="s">
        <v>3365</v>
      </c>
      <c r="D161" t="s">
        <v>3711</v>
      </c>
      <c r="E161" t="s">
        <v>2246</v>
      </c>
      <c r="F161">
        <v>80000</v>
      </c>
      <c r="G161">
        <v>0</v>
      </c>
      <c r="H161">
        <v>0</v>
      </c>
      <c r="I161">
        <v>80000</v>
      </c>
      <c r="J161">
        <v>12153.94</v>
      </c>
      <c r="K161">
        <v>0</v>
      </c>
      <c r="L161">
        <v>67846.06</v>
      </c>
      <c r="M161">
        <v>7</v>
      </c>
      <c r="N161" t="s">
        <v>229</v>
      </c>
      <c r="O161">
        <v>207</v>
      </c>
      <c r="P161" t="s">
        <v>2255</v>
      </c>
      <c r="Q161" t="s">
        <v>2256</v>
      </c>
      <c r="R161">
        <v>200019603925125</v>
      </c>
      <c r="S161">
        <v>1</v>
      </c>
      <c r="T161">
        <v>5680</v>
      </c>
      <c r="U161">
        <v>1006.33</v>
      </c>
      <c r="V161">
        <v>5672</v>
      </c>
      <c r="W161">
        <v>0</v>
      </c>
      <c r="X161" t="s">
        <v>2247</v>
      </c>
      <c r="Y161">
        <v>1</v>
      </c>
      <c r="Z161">
        <v>1</v>
      </c>
      <c r="AA161">
        <v>349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1556</v>
      </c>
      <c r="B162" t="s">
        <v>175</v>
      </c>
      <c r="C162" t="s">
        <v>3365</v>
      </c>
      <c r="D162" t="s">
        <v>3619</v>
      </c>
      <c r="E162" t="s">
        <v>2246</v>
      </c>
      <c r="F162">
        <v>85000</v>
      </c>
      <c r="G162">
        <v>0</v>
      </c>
      <c r="H162">
        <v>0</v>
      </c>
      <c r="I162">
        <v>85000</v>
      </c>
      <c r="J162">
        <v>16519.57</v>
      </c>
      <c r="K162">
        <v>0</v>
      </c>
      <c r="L162">
        <v>68480.429999999993</v>
      </c>
      <c r="M162">
        <v>7</v>
      </c>
      <c r="N162" t="s">
        <v>229</v>
      </c>
      <c r="O162">
        <v>207</v>
      </c>
      <c r="P162" t="s">
        <v>2255</v>
      </c>
      <c r="Q162" t="s">
        <v>2256</v>
      </c>
      <c r="R162">
        <v>200011602819493</v>
      </c>
      <c r="S162">
        <v>1</v>
      </c>
      <c r="T162">
        <v>6035</v>
      </c>
      <c r="U162">
        <v>1006.33</v>
      </c>
      <c r="V162">
        <v>6026.5</v>
      </c>
      <c r="W162">
        <v>0</v>
      </c>
      <c r="X162" t="s">
        <v>2247</v>
      </c>
      <c r="Y162">
        <v>1</v>
      </c>
      <c r="Z162">
        <v>1</v>
      </c>
      <c r="AA162">
        <v>257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1632</v>
      </c>
      <c r="B163" t="s">
        <v>1474</v>
      </c>
      <c r="C163" t="s">
        <v>3365</v>
      </c>
      <c r="D163" t="s">
        <v>3872</v>
      </c>
      <c r="E163" t="s">
        <v>2246</v>
      </c>
      <c r="F163">
        <v>75000</v>
      </c>
      <c r="G163">
        <v>0</v>
      </c>
      <c r="H163">
        <v>0</v>
      </c>
      <c r="I163">
        <v>75000</v>
      </c>
      <c r="J163">
        <v>10766.85</v>
      </c>
      <c r="K163">
        <v>0</v>
      </c>
      <c r="L163">
        <v>64233.15</v>
      </c>
      <c r="M163">
        <v>154</v>
      </c>
      <c r="N163" t="s">
        <v>1354</v>
      </c>
      <c r="O163">
        <v>209</v>
      </c>
      <c r="P163" t="s">
        <v>2255</v>
      </c>
      <c r="Q163" t="s">
        <v>2256</v>
      </c>
      <c r="R163">
        <v>200012310466990</v>
      </c>
      <c r="S163">
        <v>1</v>
      </c>
      <c r="T163">
        <v>5325</v>
      </c>
      <c r="U163">
        <v>975</v>
      </c>
      <c r="V163">
        <v>5317.5</v>
      </c>
      <c r="W163">
        <v>0</v>
      </c>
      <c r="X163" t="s">
        <v>2247</v>
      </c>
      <c r="Y163">
        <v>1</v>
      </c>
      <c r="Z163">
        <v>1</v>
      </c>
      <c r="AA163">
        <v>510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1451</v>
      </c>
      <c r="B164" t="s">
        <v>68</v>
      </c>
      <c r="C164" t="s">
        <v>3365</v>
      </c>
      <c r="D164" t="s">
        <v>3740</v>
      </c>
      <c r="E164" t="s">
        <v>2246</v>
      </c>
      <c r="F164">
        <v>120000</v>
      </c>
      <c r="G164">
        <v>0</v>
      </c>
      <c r="H164">
        <v>0</v>
      </c>
      <c r="I164">
        <v>120000</v>
      </c>
      <c r="J164">
        <v>23926.94</v>
      </c>
      <c r="K164">
        <v>0</v>
      </c>
      <c r="L164">
        <v>96073.06</v>
      </c>
      <c r="M164">
        <v>255</v>
      </c>
      <c r="N164" t="s">
        <v>1452</v>
      </c>
      <c r="O164">
        <v>45</v>
      </c>
      <c r="P164" t="s">
        <v>2255</v>
      </c>
      <c r="Q164" t="s">
        <v>2256</v>
      </c>
      <c r="R164">
        <v>200019603110232</v>
      </c>
      <c r="S164">
        <v>1</v>
      </c>
      <c r="T164">
        <v>8520</v>
      </c>
      <c r="U164">
        <v>1006.33</v>
      </c>
      <c r="V164">
        <v>8508</v>
      </c>
      <c r="W164">
        <v>0</v>
      </c>
      <c r="X164" t="s">
        <v>2247</v>
      </c>
      <c r="Y164">
        <v>1</v>
      </c>
      <c r="Z164">
        <v>1</v>
      </c>
      <c r="AA164">
        <v>378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1371</v>
      </c>
      <c r="B165" t="s">
        <v>68</v>
      </c>
      <c r="C165" t="s">
        <v>3365</v>
      </c>
      <c r="D165" t="s">
        <v>3452</v>
      </c>
      <c r="E165" t="s">
        <v>2246</v>
      </c>
      <c r="F165">
        <v>140000</v>
      </c>
      <c r="G165">
        <v>0</v>
      </c>
      <c r="H165">
        <v>0</v>
      </c>
      <c r="I165">
        <v>140000</v>
      </c>
      <c r="J165">
        <v>34850.03</v>
      </c>
      <c r="K165">
        <v>0</v>
      </c>
      <c r="L165">
        <v>105149.97</v>
      </c>
      <c r="M165">
        <v>224</v>
      </c>
      <c r="N165" t="s">
        <v>1372</v>
      </c>
      <c r="O165">
        <v>45</v>
      </c>
      <c r="P165" t="s">
        <v>2255</v>
      </c>
      <c r="Q165" t="s">
        <v>2256</v>
      </c>
      <c r="R165">
        <v>200019603176724</v>
      </c>
      <c r="S165">
        <v>1</v>
      </c>
      <c r="T165">
        <v>9940</v>
      </c>
      <c r="U165">
        <v>1006.33</v>
      </c>
      <c r="V165">
        <v>9926</v>
      </c>
      <c r="W165">
        <v>0</v>
      </c>
      <c r="X165" t="s">
        <v>2247</v>
      </c>
      <c r="Y165">
        <v>1</v>
      </c>
      <c r="Z165">
        <v>1</v>
      </c>
      <c r="AA165">
        <v>91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1777</v>
      </c>
      <c r="B166" t="s">
        <v>175</v>
      </c>
      <c r="C166" t="s">
        <v>3365</v>
      </c>
      <c r="D166" t="s">
        <v>3565</v>
      </c>
      <c r="E166" t="s">
        <v>2246</v>
      </c>
      <c r="F166">
        <v>65000</v>
      </c>
      <c r="G166">
        <v>0</v>
      </c>
      <c r="H166">
        <v>0</v>
      </c>
      <c r="I166">
        <v>65000</v>
      </c>
      <c r="J166">
        <v>8294.0499999999993</v>
      </c>
      <c r="K166">
        <v>0</v>
      </c>
      <c r="L166">
        <v>56705.95</v>
      </c>
      <c r="M166">
        <v>72</v>
      </c>
      <c r="N166" t="s">
        <v>544</v>
      </c>
      <c r="O166">
        <v>207</v>
      </c>
      <c r="P166" t="s">
        <v>2255</v>
      </c>
      <c r="Q166" t="s">
        <v>2256</v>
      </c>
      <c r="R166">
        <v>200011670134837</v>
      </c>
      <c r="S166">
        <v>1</v>
      </c>
      <c r="T166">
        <v>4615</v>
      </c>
      <c r="U166">
        <v>845</v>
      </c>
      <c r="V166">
        <v>4608.5</v>
      </c>
      <c r="W166">
        <v>0</v>
      </c>
      <c r="X166" t="s">
        <v>2247</v>
      </c>
      <c r="Y166">
        <v>1</v>
      </c>
      <c r="Z166">
        <v>1</v>
      </c>
      <c r="AA166">
        <v>204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1858</v>
      </c>
      <c r="B167" t="s">
        <v>1612</v>
      </c>
      <c r="C167" t="s">
        <v>3365</v>
      </c>
      <c r="D167" t="s">
        <v>3933</v>
      </c>
      <c r="E167" t="s">
        <v>2246</v>
      </c>
      <c r="F167">
        <v>60000</v>
      </c>
      <c r="G167">
        <v>0</v>
      </c>
      <c r="H167">
        <v>0</v>
      </c>
      <c r="I167">
        <v>60000</v>
      </c>
      <c r="J167">
        <v>10777.98</v>
      </c>
      <c r="K167">
        <v>0</v>
      </c>
      <c r="L167">
        <v>49222.02</v>
      </c>
      <c r="M167">
        <v>197</v>
      </c>
      <c r="N167" t="s">
        <v>1532</v>
      </c>
      <c r="O167">
        <v>74</v>
      </c>
      <c r="P167" t="s">
        <v>2255</v>
      </c>
      <c r="Q167" t="s">
        <v>2256</v>
      </c>
      <c r="R167">
        <v>200019601797102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571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1981</v>
      </c>
      <c r="B168" t="s">
        <v>1982</v>
      </c>
      <c r="C168" t="s">
        <v>3365</v>
      </c>
      <c r="D168" t="s">
        <v>3550</v>
      </c>
      <c r="E168" t="s">
        <v>2246</v>
      </c>
      <c r="F168">
        <v>50000</v>
      </c>
      <c r="G168">
        <v>0</v>
      </c>
      <c r="H168">
        <v>0</v>
      </c>
      <c r="I168">
        <v>50000</v>
      </c>
      <c r="J168">
        <v>4834</v>
      </c>
      <c r="K168">
        <v>0</v>
      </c>
      <c r="L168">
        <v>45166</v>
      </c>
      <c r="M168">
        <v>108</v>
      </c>
      <c r="N168" t="s">
        <v>124</v>
      </c>
      <c r="O168">
        <v>368</v>
      </c>
      <c r="P168" t="s">
        <v>2255</v>
      </c>
      <c r="Q168" t="s">
        <v>2256</v>
      </c>
      <c r="R168">
        <v>200019605062632</v>
      </c>
      <c r="S168">
        <v>1</v>
      </c>
      <c r="T168">
        <v>3550</v>
      </c>
      <c r="U168">
        <v>650</v>
      </c>
      <c r="V168">
        <v>3545</v>
      </c>
      <c r="W168">
        <v>0</v>
      </c>
      <c r="X168" t="s">
        <v>2247</v>
      </c>
      <c r="Y168">
        <v>1</v>
      </c>
      <c r="Z168">
        <v>1</v>
      </c>
      <c r="AA168">
        <v>189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1692</v>
      </c>
      <c r="B169" t="s">
        <v>1483</v>
      </c>
      <c r="C169" t="s">
        <v>3365</v>
      </c>
      <c r="D169" t="s">
        <v>3633</v>
      </c>
      <c r="E169" t="s">
        <v>2246</v>
      </c>
      <c r="F169">
        <v>70000</v>
      </c>
      <c r="G169">
        <v>0</v>
      </c>
      <c r="H169">
        <v>0</v>
      </c>
      <c r="I169">
        <v>70000</v>
      </c>
      <c r="J169">
        <v>9530.4500000000007</v>
      </c>
      <c r="K169">
        <v>0</v>
      </c>
      <c r="L169">
        <v>60469.55</v>
      </c>
      <c r="M169">
        <v>162</v>
      </c>
      <c r="N169" t="s">
        <v>1406</v>
      </c>
      <c r="O169">
        <v>292</v>
      </c>
      <c r="P169" t="s">
        <v>2255</v>
      </c>
      <c r="Q169" t="s">
        <v>2256</v>
      </c>
      <c r="R169">
        <v>200011300813019</v>
      </c>
      <c r="S169">
        <v>1</v>
      </c>
      <c r="T169">
        <v>4970</v>
      </c>
      <c r="U169">
        <v>910</v>
      </c>
      <c r="V169">
        <v>4963</v>
      </c>
      <c r="W169">
        <v>0</v>
      </c>
      <c r="X169" t="s">
        <v>2247</v>
      </c>
      <c r="Y169">
        <v>1</v>
      </c>
      <c r="Z169">
        <v>1</v>
      </c>
      <c r="AA169">
        <v>271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1923</v>
      </c>
      <c r="B170" t="s">
        <v>1359</v>
      </c>
      <c r="C170" t="s">
        <v>3365</v>
      </c>
      <c r="D170" t="s">
        <v>3810</v>
      </c>
      <c r="E170" t="s">
        <v>2246</v>
      </c>
      <c r="F170">
        <v>55000</v>
      </c>
      <c r="G170">
        <v>0</v>
      </c>
      <c r="H170">
        <v>0</v>
      </c>
      <c r="I170">
        <v>55000</v>
      </c>
      <c r="J170">
        <v>5835.18</v>
      </c>
      <c r="K170">
        <v>0</v>
      </c>
      <c r="L170">
        <v>49164.82</v>
      </c>
      <c r="M170">
        <v>191</v>
      </c>
      <c r="N170" t="s">
        <v>77</v>
      </c>
      <c r="O170">
        <v>119</v>
      </c>
      <c r="P170" t="s">
        <v>2255</v>
      </c>
      <c r="Q170" t="s">
        <v>2256</v>
      </c>
      <c r="R170">
        <v>200011630605421</v>
      </c>
      <c r="S170">
        <v>1</v>
      </c>
      <c r="T170">
        <v>3905</v>
      </c>
      <c r="U170">
        <v>715</v>
      </c>
      <c r="V170">
        <v>3899.5</v>
      </c>
      <c r="W170">
        <v>0</v>
      </c>
      <c r="X170" t="s">
        <v>2247</v>
      </c>
      <c r="Y170">
        <v>1</v>
      </c>
      <c r="Z170">
        <v>1</v>
      </c>
      <c r="AA170">
        <v>448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1504</v>
      </c>
      <c r="B171" t="s">
        <v>1505</v>
      </c>
      <c r="C171" t="s">
        <v>3365</v>
      </c>
      <c r="D171" t="s">
        <v>3402</v>
      </c>
      <c r="E171" t="s">
        <v>2246</v>
      </c>
      <c r="F171">
        <v>100000</v>
      </c>
      <c r="G171">
        <v>0</v>
      </c>
      <c r="H171">
        <v>0</v>
      </c>
      <c r="I171">
        <v>100000</v>
      </c>
      <c r="J171">
        <v>18160.439999999999</v>
      </c>
      <c r="K171">
        <v>0</v>
      </c>
      <c r="L171">
        <v>81839.56</v>
      </c>
      <c r="M171">
        <v>174</v>
      </c>
      <c r="N171" t="s">
        <v>1506</v>
      </c>
      <c r="O171">
        <v>476</v>
      </c>
      <c r="P171" t="s">
        <v>2255</v>
      </c>
      <c r="Q171" t="s">
        <v>2256</v>
      </c>
      <c r="R171">
        <v>200015800193373</v>
      </c>
      <c r="S171">
        <v>1</v>
      </c>
      <c r="T171">
        <v>7100</v>
      </c>
      <c r="U171">
        <v>1006.33</v>
      </c>
      <c r="V171">
        <v>7090</v>
      </c>
      <c r="W171">
        <v>0</v>
      </c>
      <c r="X171" t="s">
        <v>2247</v>
      </c>
      <c r="Y171">
        <v>1</v>
      </c>
      <c r="Z171">
        <v>1</v>
      </c>
      <c r="AA171">
        <v>41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1693</v>
      </c>
      <c r="B172" t="s">
        <v>152</v>
      </c>
      <c r="C172" t="s">
        <v>3365</v>
      </c>
      <c r="D172" t="s">
        <v>3553</v>
      </c>
      <c r="E172" t="s">
        <v>2246</v>
      </c>
      <c r="F172">
        <v>70000</v>
      </c>
      <c r="G172">
        <v>0</v>
      </c>
      <c r="H172">
        <v>0</v>
      </c>
      <c r="I172">
        <v>70000</v>
      </c>
      <c r="J172">
        <v>16530.45</v>
      </c>
      <c r="K172">
        <v>0</v>
      </c>
      <c r="L172">
        <v>53469.55</v>
      </c>
      <c r="M172">
        <v>108</v>
      </c>
      <c r="N172" t="s">
        <v>124</v>
      </c>
      <c r="O172">
        <v>119</v>
      </c>
      <c r="P172" t="s">
        <v>2255</v>
      </c>
      <c r="Q172" t="s">
        <v>2256</v>
      </c>
      <c r="R172">
        <v>200011640437631</v>
      </c>
      <c r="S172">
        <v>1</v>
      </c>
      <c r="T172">
        <v>4970</v>
      </c>
      <c r="U172">
        <v>910</v>
      </c>
      <c r="V172">
        <v>4963</v>
      </c>
      <c r="W172">
        <v>0</v>
      </c>
      <c r="X172" t="s">
        <v>2247</v>
      </c>
      <c r="Y172">
        <v>1</v>
      </c>
      <c r="Z172">
        <v>1</v>
      </c>
      <c r="AA172">
        <v>192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1778</v>
      </c>
      <c r="B173" t="s">
        <v>175</v>
      </c>
      <c r="C173" t="s">
        <v>3365</v>
      </c>
      <c r="D173" t="s">
        <v>3712</v>
      </c>
      <c r="E173" t="s">
        <v>2246</v>
      </c>
      <c r="F173">
        <v>65000</v>
      </c>
      <c r="G173">
        <v>0</v>
      </c>
      <c r="H173">
        <v>0</v>
      </c>
      <c r="I173">
        <v>65000</v>
      </c>
      <c r="J173">
        <v>8294.0499999999993</v>
      </c>
      <c r="K173">
        <v>0</v>
      </c>
      <c r="L173">
        <v>56705.95</v>
      </c>
      <c r="M173">
        <v>7</v>
      </c>
      <c r="N173" t="s">
        <v>229</v>
      </c>
      <c r="O173">
        <v>207</v>
      </c>
      <c r="P173" t="s">
        <v>2255</v>
      </c>
      <c r="Q173" t="s">
        <v>2256</v>
      </c>
      <c r="R173">
        <v>200018900055055</v>
      </c>
      <c r="S173">
        <v>1</v>
      </c>
      <c r="T173">
        <v>4615</v>
      </c>
      <c r="U173">
        <v>845</v>
      </c>
      <c r="V173">
        <v>4608.5</v>
      </c>
      <c r="W173">
        <v>0</v>
      </c>
      <c r="X173" t="s">
        <v>2247</v>
      </c>
      <c r="Y173">
        <v>1</v>
      </c>
      <c r="Z173">
        <v>1</v>
      </c>
      <c r="AA173">
        <v>350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2084</v>
      </c>
      <c r="B174" t="s">
        <v>215</v>
      </c>
      <c r="C174" t="s">
        <v>3365</v>
      </c>
      <c r="D174" t="s">
        <v>3849</v>
      </c>
      <c r="E174" t="s">
        <v>2246</v>
      </c>
      <c r="F174">
        <v>40000</v>
      </c>
      <c r="G174">
        <v>0</v>
      </c>
      <c r="H174">
        <v>0</v>
      </c>
      <c r="I174">
        <v>40000</v>
      </c>
      <c r="J174">
        <v>4389.79</v>
      </c>
      <c r="K174">
        <v>0</v>
      </c>
      <c r="L174">
        <v>35610.21</v>
      </c>
      <c r="M174">
        <v>210</v>
      </c>
      <c r="N174" t="s">
        <v>146</v>
      </c>
      <c r="O174">
        <v>40</v>
      </c>
      <c r="P174" t="s">
        <v>2255</v>
      </c>
      <c r="Q174" t="s">
        <v>2256</v>
      </c>
      <c r="R174">
        <v>200010330875248</v>
      </c>
      <c r="S174">
        <v>1</v>
      </c>
      <c r="T174">
        <v>2840</v>
      </c>
      <c r="U174">
        <v>520</v>
      </c>
      <c r="V174">
        <v>2836</v>
      </c>
      <c r="W174">
        <v>0</v>
      </c>
      <c r="X174" t="s">
        <v>2247</v>
      </c>
      <c r="Y174">
        <v>1</v>
      </c>
      <c r="Z174">
        <v>1</v>
      </c>
      <c r="AA174">
        <v>487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1859</v>
      </c>
      <c r="B175" t="s">
        <v>1751</v>
      </c>
      <c r="C175" t="s">
        <v>3365</v>
      </c>
      <c r="D175" t="s">
        <v>3739</v>
      </c>
      <c r="E175" t="s">
        <v>2246</v>
      </c>
      <c r="F175">
        <v>60000</v>
      </c>
      <c r="G175">
        <v>0</v>
      </c>
      <c r="H175">
        <v>0</v>
      </c>
      <c r="I175">
        <v>60000</v>
      </c>
      <c r="J175">
        <v>8530.02</v>
      </c>
      <c r="K175">
        <v>0</v>
      </c>
      <c r="L175">
        <v>51469.98</v>
      </c>
      <c r="M175">
        <v>222</v>
      </c>
      <c r="N175" t="s">
        <v>1411</v>
      </c>
      <c r="O175">
        <v>369</v>
      </c>
      <c r="P175" t="s">
        <v>2255</v>
      </c>
      <c r="Q175" t="s">
        <v>2256</v>
      </c>
      <c r="R175">
        <v>200012720042880</v>
      </c>
      <c r="S175">
        <v>1</v>
      </c>
      <c r="T175">
        <v>4260</v>
      </c>
      <c r="U175">
        <v>780</v>
      </c>
      <c r="V175">
        <v>4254</v>
      </c>
      <c r="W175">
        <v>0</v>
      </c>
      <c r="X175" t="s">
        <v>2247</v>
      </c>
      <c r="Y175">
        <v>1</v>
      </c>
      <c r="Z175">
        <v>1</v>
      </c>
      <c r="AA175">
        <v>377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1924</v>
      </c>
      <c r="B176" t="s">
        <v>1751</v>
      </c>
      <c r="C176" t="s">
        <v>3365</v>
      </c>
      <c r="D176" t="s">
        <v>3585</v>
      </c>
      <c r="E176" t="s">
        <v>2246</v>
      </c>
      <c r="F176">
        <v>55000</v>
      </c>
      <c r="G176">
        <v>0</v>
      </c>
      <c r="H176">
        <v>0</v>
      </c>
      <c r="I176">
        <v>55000</v>
      </c>
      <c r="J176">
        <v>6584.5</v>
      </c>
      <c r="K176">
        <v>0</v>
      </c>
      <c r="L176">
        <v>48415.5</v>
      </c>
      <c r="M176">
        <v>191</v>
      </c>
      <c r="N176" t="s">
        <v>77</v>
      </c>
      <c r="O176">
        <v>369</v>
      </c>
      <c r="P176" t="s">
        <v>2255</v>
      </c>
      <c r="Q176" t="s">
        <v>2256</v>
      </c>
      <c r="R176">
        <v>200019605060612</v>
      </c>
      <c r="S176">
        <v>1</v>
      </c>
      <c r="T176">
        <v>3905</v>
      </c>
      <c r="U176">
        <v>715</v>
      </c>
      <c r="V176">
        <v>3899.5</v>
      </c>
      <c r="W176">
        <v>0</v>
      </c>
      <c r="X176" t="s">
        <v>2247</v>
      </c>
      <c r="Y176">
        <v>1</v>
      </c>
      <c r="Z176">
        <v>1</v>
      </c>
      <c r="AA176">
        <v>224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1633</v>
      </c>
      <c r="B177" t="s">
        <v>215</v>
      </c>
      <c r="C177" t="s">
        <v>3365</v>
      </c>
      <c r="D177" t="s">
        <v>3871</v>
      </c>
      <c r="E177" t="s">
        <v>2246</v>
      </c>
      <c r="F177">
        <v>75000</v>
      </c>
      <c r="G177">
        <v>0</v>
      </c>
      <c r="H177">
        <v>0</v>
      </c>
      <c r="I177">
        <v>75000</v>
      </c>
      <c r="J177">
        <v>10766.85</v>
      </c>
      <c r="K177">
        <v>0</v>
      </c>
      <c r="L177">
        <v>64233.15</v>
      </c>
      <c r="M177">
        <v>182</v>
      </c>
      <c r="N177" t="s">
        <v>1442</v>
      </c>
      <c r="O177">
        <v>40</v>
      </c>
      <c r="P177" t="s">
        <v>2255</v>
      </c>
      <c r="Q177" t="s">
        <v>2256</v>
      </c>
      <c r="R177">
        <v>200019605634532</v>
      </c>
      <c r="S177">
        <v>1</v>
      </c>
      <c r="T177">
        <v>5325</v>
      </c>
      <c r="U177">
        <v>975</v>
      </c>
      <c r="V177">
        <v>5317.5</v>
      </c>
      <c r="W177">
        <v>0</v>
      </c>
      <c r="X177" t="s">
        <v>2247</v>
      </c>
      <c r="Y177">
        <v>1</v>
      </c>
      <c r="Z177">
        <v>1</v>
      </c>
      <c r="AA177">
        <v>509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1694</v>
      </c>
      <c r="B178" t="s">
        <v>1669</v>
      </c>
      <c r="C178" t="s">
        <v>3365</v>
      </c>
      <c r="D178" t="s">
        <v>3467</v>
      </c>
      <c r="E178" t="s">
        <v>2246</v>
      </c>
      <c r="F178">
        <v>70000</v>
      </c>
      <c r="G178">
        <v>0</v>
      </c>
      <c r="H178">
        <v>0</v>
      </c>
      <c r="I178">
        <v>70000</v>
      </c>
      <c r="J178">
        <v>10902.82</v>
      </c>
      <c r="K178">
        <v>0</v>
      </c>
      <c r="L178">
        <v>59097.18</v>
      </c>
      <c r="M178">
        <v>108</v>
      </c>
      <c r="N178" t="s">
        <v>124</v>
      </c>
      <c r="O178">
        <v>286</v>
      </c>
      <c r="P178" t="s">
        <v>2255</v>
      </c>
      <c r="Q178" t="s">
        <v>2256</v>
      </c>
      <c r="R178">
        <v>200019606377994</v>
      </c>
      <c r="S178">
        <v>1</v>
      </c>
      <c r="T178">
        <v>4970</v>
      </c>
      <c r="U178">
        <v>910</v>
      </c>
      <c r="V178">
        <v>4963</v>
      </c>
      <c r="W178">
        <v>0</v>
      </c>
      <c r="X178" t="s">
        <v>2247</v>
      </c>
      <c r="Y178">
        <v>1</v>
      </c>
      <c r="Z178">
        <v>1</v>
      </c>
      <c r="AA178">
        <v>106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1537</v>
      </c>
      <c r="B179" t="s">
        <v>1503</v>
      </c>
      <c r="C179" t="s">
        <v>3365</v>
      </c>
      <c r="D179" t="s">
        <v>3790</v>
      </c>
      <c r="E179" t="s">
        <v>2246</v>
      </c>
      <c r="F179">
        <v>90000</v>
      </c>
      <c r="G179">
        <v>0</v>
      </c>
      <c r="H179">
        <v>0</v>
      </c>
      <c r="I179">
        <v>90000</v>
      </c>
      <c r="J179">
        <v>16383.78</v>
      </c>
      <c r="K179">
        <v>0</v>
      </c>
      <c r="L179">
        <v>73616.22</v>
      </c>
      <c r="M179">
        <v>102</v>
      </c>
      <c r="N179" t="s">
        <v>1538</v>
      </c>
      <c r="O179">
        <v>394</v>
      </c>
      <c r="P179" t="s">
        <v>2255</v>
      </c>
      <c r="Q179" t="s">
        <v>2256</v>
      </c>
      <c r="R179">
        <v>200019603110568</v>
      </c>
      <c r="S179">
        <v>1</v>
      </c>
      <c r="T179">
        <v>6390</v>
      </c>
      <c r="U179">
        <v>1006.33</v>
      </c>
      <c r="V179">
        <v>6381</v>
      </c>
      <c r="W179">
        <v>0</v>
      </c>
      <c r="X179" t="s">
        <v>2247</v>
      </c>
      <c r="Y179">
        <v>1</v>
      </c>
      <c r="Z179">
        <v>1</v>
      </c>
      <c r="AA179">
        <v>428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1695</v>
      </c>
      <c r="B180" t="s">
        <v>215</v>
      </c>
      <c r="C180" t="s">
        <v>3365</v>
      </c>
      <c r="D180" t="s">
        <v>3941</v>
      </c>
      <c r="E180" t="s">
        <v>2246</v>
      </c>
      <c r="F180">
        <v>70000</v>
      </c>
      <c r="G180">
        <v>0</v>
      </c>
      <c r="H180">
        <v>0</v>
      </c>
      <c r="I180">
        <v>70000</v>
      </c>
      <c r="J180">
        <v>14375.19</v>
      </c>
      <c r="K180">
        <v>0</v>
      </c>
      <c r="L180">
        <v>55624.81</v>
      </c>
      <c r="M180">
        <v>271</v>
      </c>
      <c r="N180" t="s">
        <v>1678</v>
      </c>
      <c r="O180">
        <v>40</v>
      </c>
      <c r="P180" t="s">
        <v>2255</v>
      </c>
      <c r="Q180" t="s">
        <v>2256</v>
      </c>
      <c r="R180">
        <v>200019606378016</v>
      </c>
      <c r="S180">
        <v>1</v>
      </c>
      <c r="T180">
        <v>4970</v>
      </c>
      <c r="U180">
        <v>910</v>
      </c>
      <c r="V180">
        <v>4963</v>
      </c>
      <c r="W180">
        <v>0</v>
      </c>
      <c r="X180" t="s">
        <v>2247</v>
      </c>
      <c r="Y180">
        <v>1</v>
      </c>
      <c r="Z180">
        <v>1</v>
      </c>
      <c r="AA180">
        <v>579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1983</v>
      </c>
      <c r="B181" t="s">
        <v>1555</v>
      </c>
      <c r="C181" t="s">
        <v>3365</v>
      </c>
      <c r="D181" t="s">
        <v>3734</v>
      </c>
      <c r="E181" t="s">
        <v>2246</v>
      </c>
      <c r="F181">
        <v>50000</v>
      </c>
      <c r="G181">
        <v>0</v>
      </c>
      <c r="H181">
        <v>0</v>
      </c>
      <c r="I181">
        <v>50000</v>
      </c>
      <c r="J181">
        <v>6592.14</v>
      </c>
      <c r="K181">
        <v>0</v>
      </c>
      <c r="L181">
        <v>43407.86</v>
      </c>
      <c r="M181">
        <v>220</v>
      </c>
      <c r="N181" t="s">
        <v>1489</v>
      </c>
      <c r="O181">
        <v>417</v>
      </c>
      <c r="P181" t="s">
        <v>2255</v>
      </c>
      <c r="Q181" t="s">
        <v>2256</v>
      </c>
      <c r="R181">
        <v>200019600995734</v>
      </c>
      <c r="S181">
        <v>1</v>
      </c>
      <c r="T181">
        <v>3550</v>
      </c>
      <c r="U181">
        <v>650</v>
      </c>
      <c r="V181">
        <v>3545</v>
      </c>
      <c r="W181">
        <v>0</v>
      </c>
      <c r="X181" t="s">
        <v>2247</v>
      </c>
      <c r="Y181">
        <v>1</v>
      </c>
      <c r="Z181">
        <v>1</v>
      </c>
      <c r="AA181">
        <v>372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1557</v>
      </c>
      <c r="B182" t="s">
        <v>150</v>
      </c>
      <c r="C182" t="s">
        <v>3365</v>
      </c>
      <c r="D182" t="s">
        <v>4000</v>
      </c>
      <c r="E182" t="s">
        <v>2246</v>
      </c>
      <c r="F182">
        <v>85000</v>
      </c>
      <c r="G182">
        <v>0</v>
      </c>
      <c r="H182">
        <v>0</v>
      </c>
      <c r="I182">
        <v>85000</v>
      </c>
      <c r="J182">
        <v>14912.16</v>
      </c>
      <c r="K182">
        <v>0</v>
      </c>
      <c r="L182">
        <v>70087.839999999997</v>
      </c>
      <c r="M182">
        <v>136</v>
      </c>
      <c r="N182" t="s">
        <v>1558</v>
      </c>
      <c r="O182">
        <v>57</v>
      </c>
      <c r="P182" t="s">
        <v>2255</v>
      </c>
      <c r="Q182" t="s">
        <v>2256</v>
      </c>
      <c r="R182">
        <v>200019605633743</v>
      </c>
      <c r="S182">
        <v>1</v>
      </c>
      <c r="T182">
        <v>6035</v>
      </c>
      <c r="U182">
        <v>1006.33</v>
      </c>
      <c r="V182">
        <v>6026.5</v>
      </c>
      <c r="W182">
        <v>0</v>
      </c>
      <c r="X182" t="s">
        <v>2247</v>
      </c>
      <c r="Y182">
        <v>1</v>
      </c>
      <c r="Z182">
        <v>1</v>
      </c>
      <c r="AA182">
        <v>637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2173</v>
      </c>
      <c r="B183" t="s">
        <v>428</v>
      </c>
      <c r="C183" t="s">
        <v>3365</v>
      </c>
      <c r="D183" t="s">
        <v>3814</v>
      </c>
      <c r="E183" t="s">
        <v>2246</v>
      </c>
      <c r="F183">
        <v>35000</v>
      </c>
      <c r="G183">
        <v>0</v>
      </c>
      <c r="H183">
        <v>0</v>
      </c>
      <c r="I183">
        <v>35000</v>
      </c>
      <c r="J183">
        <v>4008.96</v>
      </c>
      <c r="K183">
        <v>0</v>
      </c>
      <c r="L183">
        <v>30991.040000000001</v>
      </c>
      <c r="M183">
        <v>1</v>
      </c>
      <c r="N183" t="s">
        <v>87</v>
      </c>
      <c r="O183">
        <v>182</v>
      </c>
      <c r="P183" t="s">
        <v>2255</v>
      </c>
      <c r="Q183" t="s">
        <v>2256</v>
      </c>
      <c r="R183">
        <v>200019605539221</v>
      </c>
      <c r="S183">
        <v>1</v>
      </c>
      <c r="T183">
        <v>2485</v>
      </c>
      <c r="U183">
        <v>455</v>
      </c>
      <c r="V183">
        <v>2481.5</v>
      </c>
      <c r="W183">
        <v>0</v>
      </c>
      <c r="X183" t="s">
        <v>2247</v>
      </c>
      <c r="Y183">
        <v>1</v>
      </c>
      <c r="Z183">
        <v>1</v>
      </c>
      <c r="AA183">
        <v>452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1779</v>
      </c>
      <c r="B184" t="s">
        <v>183</v>
      </c>
      <c r="C184" t="s">
        <v>3365</v>
      </c>
      <c r="D184" t="s">
        <v>3457</v>
      </c>
      <c r="E184" t="s">
        <v>2246</v>
      </c>
      <c r="F184">
        <v>65000</v>
      </c>
      <c r="G184">
        <v>0</v>
      </c>
      <c r="H184">
        <v>0</v>
      </c>
      <c r="I184">
        <v>65000</v>
      </c>
      <c r="J184">
        <v>8294.0499999999993</v>
      </c>
      <c r="K184">
        <v>0</v>
      </c>
      <c r="L184">
        <v>56705.95</v>
      </c>
      <c r="M184">
        <v>160</v>
      </c>
      <c r="N184" t="s">
        <v>1352</v>
      </c>
      <c r="O184">
        <v>328</v>
      </c>
      <c r="P184" t="s">
        <v>2255</v>
      </c>
      <c r="Q184" t="s">
        <v>2256</v>
      </c>
      <c r="R184">
        <v>200019600271887</v>
      </c>
      <c r="S184">
        <v>1</v>
      </c>
      <c r="T184">
        <v>4615</v>
      </c>
      <c r="U184">
        <v>845</v>
      </c>
      <c r="V184">
        <v>4608.5</v>
      </c>
      <c r="W184">
        <v>0</v>
      </c>
      <c r="X184" t="s">
        <v>2247</v>
      </c>
      <c r="Y184">
        <v>1</v>
      </c>
      <c r="Z184">
        <v>1</v>
      </c>
      <c r="AA184">
        <v>96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1925</v>
      </c>
      <c r="B185" t="s">
        <v>1899</v>
      </c>
      <c r="C185" t="s">
        <v>3365</v>
      </c>
      <c r="D185" t="s">
        <v>3775</v>
      </c>
      <c r="E185" t="s">
        <v>2246</v>
      </c>
      <c r="F185">
        <v>55000</v>
      </c>
      <c r="G185">
        <v>0</v>
      </c>
      <c r="H185">
        <v>0</v>
      </c>
      <c r="I185">
        <v>55000</v>
      </c>
      <c r="J185">
        <v>5935.18</v>
      </c>
      <c r="K185">
        <v>0</v>
      </c>
      <c r="L185">
        <v>49064.82</v>
      </c>
      <c r="M185">
        <v>168</v>
      </c>
      <c r="N185" t="s">
        <v>1422</v>
      </c>
      <c r="O185">
        <v>345</v>
      </c>
      <c r="P185" t="s">
        <v>2255</v>
      </c>
      <c r="Q185" t="s">
        <v>2256</v>
      </c>
      <c r="R185">
        <v>200019603116652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413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1525</v>
      </c>
      <c r="B186" t="s">
        <v>1526</v>
      </c>
      <c r="C186" t="s">
        <v>3365</v>
      </c>
      <c r="D186" t="s">
        <v>3606</v>
      </c>
      <c r="E186" t="s">
        <v>2246</v>
      </c>
      <c r="F186">
        <v>95000</v>
      </c>
      <c r="G186">
        <v>0</v>
      </c>
      <c r="H186">
        <v>0</v>
      </c>
      <c r="I186">
        <v>95000</v>
      </c>
      <c r="J186">
        <v>16568.810000000001</v>
      </c>
      <c r="K186">
        <v>0</v>
      </c>
      <c r="L186">
        <v>78431.19</v>
      </c>
      <c r="M186">
        <v>225</v>
      </c>
      <c r="N186" t="s">
        <v>63</v>
      </c>
      <c r="O186">
        <v>409</v>
      </c>
      <c r="P186" t="s">
        <v>2255</v>
      </c>
      <c r="Q186" t="s">
        <v>2256</v>
      </c>
      <c r="R186">
        <v>200012400970923</v>
      </c>
      <c r="S186">
        <v>1</v>
      </c>
      <c r="T186">
        <v>6745</v>
      </c>
      <c r="U186">
        <v>1006.33</v>
      </c>
      <c r="V186">
        <v>6735.5</v>
      </c>
      <c r="W186">
        <v>0</v>
      </c>
      <c r="X186" t="s">
        <v>2247</v>
      </c>
      <c r="Y186">
        <v>1</v>
      </c>
      <c r="Z186">
        <v>1</v>
      </c>
      <c r="AA186">
        <v>245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1696</v>
      </c>
      <c r="B187" t="s">
        <v>209</v>
      </c>
      <c r="C187" t="s">
        <v>3365</v>
      </c>
      <c r="D187" t="s">
        <v>3659</v>
      </c>
      <c r="E187" t="s">
        <v>2246</v>
      </c>
      <c r="F187">
        <v>70000</v>
      </c>
      <c r="G187">
        <v>0</v>
      </c>
      <c r="H187">
        <v>0</v>
      </c>
      <c r="I187">
        <v>70000</v>
      </c>
      <c r="J187">
        <v>11002.82</v>
      </c>
      <c r="K187">
        <v>0</v>
      </c>
      <c r="L187">
        <v>58997.18</v>
      </c>
      <c r="M187">
        <v>137</v>
      </c>
      <c r="N187" t="s">
        <v>364</v>
      </c>
      <c r="O187">
        <v>270</v>
      </c>
      <c r="P187" t="s">
        <v>2255</v>
      </c>
      <c r="Q187" t="s">
        <v>2256</v>
      </c>
      <c r="R187">
        <v>200019603959664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297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2085</v>
      </c>
      <c r="B188" t="s">
        <v>1982</v>
      </c>
      <c r="C188" t="s">
        <v>3365</v>
      </c>
      <c r="D188" t="s">
        <v>3972</v>
      </c>
      <c r="E188" t="s">
        <v>2246</v>
      </c>
      <c r="F188">
        <v>40000</v>
      </c>
      <c r="G188">
        <v>0</v>
      </c>
      <c r="H188">
        <v>0</v>
      </c>
      <c r="I188">
        <v>40000</v>
      </c>
      <c r="J188">
        <v>2831.65</v>
      </c>
      <c r="K188">
        <v>0</v>
      </c>
      <c r="L188">
        <v>37168.35</v>
      </c>
      <c r="M188">
        <v>291</v>
      </c>
      <c r="N188" t="s">
        <v>1606</v>
      </c>
      <c r="O188">
        <v>368</v>
      </c>
      <c r="P188" t="s">
        <v>2255</v>
      </c>
      <c r="Q188" t="s">
        <v>2256</v>
      </c>
      <c r="R188">
        <v>200019607266936</v>
      </c>
      <c r="S188">
        <v>1</v>
      </c>
      <c r="T188">
        <v>2840</v>
      </c>
      <c r="U188">
        <v>520</v>
      </c>
      <c r="V188">
        <v>2836</v>
      </c>
      <c r="W188">
        <v>0</v>
      </c>
      <c r="X188" t="s">
        <v>2247</v>
      </c>
      <c r="Y188">
        <v>1</v>
      </c>
      <c r="Z188">
        <v>1</v>
      </c>
      <c r="AA188">
        <v>609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1559</v>
      </c>
      <c r="B189" t="s">
        <v>1560</v>
      </c>
      <c r="C189" t="s">
        <v>3365</v>
      </c>
      <c r="D189" t="s">
        <v>3406</v>
      </c>
      <c r="E189" t="s">
        <v>2246</v>
      </c>
      <c r="F189">
        <v>85000</v>
      </c>
      <c r="G189">
        <v>0</v>
      </c>
      <c r="H189">
        <v>0</v>
      </c>
      <c r="I189">
        <v>85000</v>
      </c>
      <c r="J189">
        <v>13625.56</v>
      </c>
      <c r="K189">
        <v>0</v>
      </c>
      <c r="L189">
        <v>71374.44</v>
      </c>
      <c r="M189">
        <v>234</v>
      </c>
      <c r="N189" t="s">
        <v>1561</v>
      </c>
      <c r="O189">
        <v>75</v>
      </c>
      <c r="P189" t="s">
        <v>2255</v>
      </c>
      <c r="Q189" t="s">
        <v>2256</v>
      </c>
      <c r="R189">
        <v>200010301688405</v>
      </c>
      <c r="S189">
        <v>1</v>
      </c>
      <c r="T189">
        <v>6035</v>
      </c>
      <c r="U189">
        <v>1006.33</v>
      </c>
      <c r="V189">
        <v>6026.5</v>
      </c>
      <c r="W189">
        <v>0</v>
      </c>
      <c r="X189" t="s">
        <v>2247</v>
      </c>
      <c r="Y189">
        <v>1</v>
      </c>
      <c r="Z189">
        <v>1</v>
      </c>
      <c r="AA189">
        <v>45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1485</v>
      </c>
      <c r="B190" t="s">
        <v>68</v>
      </c>
      <c r="C190" t="s">
        <v>3365</v>
      </c>
      <c r="D190" t="s">
        <v>3551</v>
      </c>
      <c r="E190" t="s">
        <v>2246</v>
      </c>
      <c r="F190">
        <v>110000</v>
      </c>
      <c r="G190">
        <v>0</v>
      </c>
      <c r="H190">
        <v>0</v>
      </c>
      <c r="I190">
        <v>110000</v>
      </c>
      <c r="J190">
        <v>23375.74</v>
      </c>
      <c r="K190">
        <v>0</v>
      </c>
      <c r="L190">
        <v>86624.26</v>
      </c>
      <c r="M190">
        <v>289</v>
      </c>
      <c r="N190" t="s">
        <v>1486</v>
      </c>
      <c r="O190">
        <v>45</v>
      </c>
      <c r="P190" t="s">
        <v>2255</v>
      </c>
      <c r="Q190" t="s">
        <v>2256</v>
      </c>
      <c r="R190">
        <v>200019604838575</v>
      </c>
      <c r="S190">
        <v>1</v>
      </c>
      <c r="T190">
        <v>7810</v>
      </c>
      <c r="U190">
        <v>1006.33</v>
      </c>
      <c r="V190">
        <v>7799</v>
      </c>
      <c r="W190">
        <v>0</v>
      </c>
      <c r="X190" t="s">
        <v>2247</v>
      </c>
      <c r="Y190">
        <v>1</v>
      </c>
      <c r="Z190">
        <v>1</v>
      </c>
      <c r="AA190">
        <v>190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1926</v>
      </c>
      <c r="B191" t="s">
        <v>1927</v>
      </c>
      <c r="C191" t="s">
        <v>3365</v>
      </c>
      <c r="D191" t="s">
        <v>3564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5835.18</v>
      </c>
      <c r="K191">
        <v>0</v>
      </c>
      <c r="L191">
        <v>49164.82</v>
      </c>
      <c r="M191">
        <v>18</v>
      </c>
      <c r="N191" t="s">
        <v>1364</v>
      </c>
      <c r="O191">
        <v>152</v>
      </c>
      <c r="P191" t="s">
        <v>2255</v>
      </c>
      <c r="Q191" t="s">
        <v>2256</v>
      </c>
      <c r="R191">
        <v>200010330662448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203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2086</v>
      </c>
      <c r="B192" t="s">
        <v>549</v>
      </c>
      <c r="C192" t="s">
        <v>3365</v>
      </c>
      <c r="D192" t="s">
        <v>3617</v>
      </c>
      <c r="E192" t="s">
        <v>2246</v>
      </c>
      <c r="F192">
        <v>40000</v>
      </c>
      <c r="G192">
        <v>0</v>
      </c>
      <c r="H192">
        <v>0</v>
      </c>
      <c r="I192">
        <v>40000</v>
      </c>
      <c r="J192">
        <v>2831.65</v>
      </c>
      <c r="K192">
        <v>0</v>
      </c>
      <c r="L192">
        <v>37168.35</v>
      </c>
      <c r="M192">
        <v>245</v>
      </c>
      <c r="N192" t="s">
        <v>665</v>
      </c>
      <c r="O192">
        <v>167</v>
      </c>
      <c r="P192" t="s">
        <v>2255</v>
      </c>
      <c r="Q192" t="s">
        <v>2256</v>
      </c>
      <c r="R192">
        <v>200019605215426</v>
      </c>
      <c r="S192">
        <v>1</v>
      </c>
      <c r="T192">
        <v>2840</v>
      </c>
      <c r="U192">
        <v>520</v>
      </c>
      <c r="V192">
        <v>2836</v>
      </c>
      <c r="W192">
        <v>0</v>
      </c>
      <c r="X192" t="s">
        <v>2247</v>
      </c>
      <c r="Y192">
        <v>1</v>
      </c>
      <c r="Z192">
        <v>1</v>
      </c>
      <c r="AA192">
        <v>255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1928</v>
      </c>
      <c r="B193" t="s">
        <v>1600</v>
      </c>
      <c r="C193" t="s">
        <v>3365</v>
      </c>
      <c r="D193" t="s">
        <v>3623</v>
      </c>
      <c r="E193" t="s">
        <v>2246</v>
      </c>
      <c r="F193">
        <v>55000</v>
      </c>
      <c r="G193">
        <v>0</v>
      </c>
      <c r="H193">
        <v>0</v>
      </c>
      <c r="I193">
        <v>55000</v>
      </c>
      <c r="J193">
        <v>8729.19</v>
      </c>
      <c r="K193">
        <v>0</v>
      </c>
      <c r="L193">
        <v>46270.81</v>
      </c>
      <c r="M193">
        <v>64</v>
      </c>
      <c r="N193" t="s">
        <v>1929</v>
      </c>
      <c r="O193">
        <v>371</v>
      </c>
      <c r="P193" t="s">
        <v>2255</v>
      </c>
      <c r="Q193" t="s">
        <v>2256</v>
      </c>
      <c r="R193">
        <v>200019605215412</v>
      </c>
      <c r="S193">
        <v>1</v>
      </c>
      <c r="T193">
        <v>3905</v>
      </c>
      <c r="U193">
        <v>715</v>
      </c>
      <c r="V193">
        <v>3899.5</v>
      </c>
      <c r="W193">
        <v>0</v>
      </c>
      <c r="X193" t="s">
        <v>2247</v>
      </c>
      <c r="Y193">
        <v>1</v>
      </c>
      <c r="Z193">
        <v>1</v>
      </c>
      <c r="AA193">
        <v>261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1930</v>
      </c>
      <c r="B194" t="s">
        <v>1560</v>
      </c>
      <c r="C194" t="s">
        <v>3365</v>
      </c>
      <c r="D194" t="s">
        <v>3510</v>
      </c>
      <c r="E194" t="s">
        <v>2246</v>
      </c>
      <c r="F194">
        <v>55000</v>
      </c>
      <c r="G194">
        <v>0</v>
      </c>
      <c r="H194">
        <v>0</v>
      </c>
      <c r="I194">
        <v>55000</v>
      </c>
      <c r="J194">
        <v>7393.32</v>
      </c>
      <c r="K194">
        <v>0</v>
      </c>
      <c r="L194">
        <v>47606.68</v>
      </c>
      <c r="M194">
        <v>197</v>
      </c>
      <c r="N194" t="s">
        <v>1532</v>
      </c>
      <c r="O194">
        <v>75</v>
      </c>
      <c r="P194" t="s">
        <v>2255</v>
      </c>
      <c r="Q194" t="s">
        <v>2256</v>
      </c>
      <c r="R194">
        <v>200010110567721</v>
      </c>
      <c r="S194">
        <v>1</v>
      </c>
      <c r="T194">
        <v>3905</v>
      </c>
      <c r="U194">
        <v>715</v>
      </c>
      <c r="V194">
        <v>3899.5</v>
      </c>
      <c r="W194">
        <v>0</v>
      </c>
      <c r="X194" t="s">
        <v>2247</v>
      </c>
      <c r="Y194">
        <v>1</v>
      </c>
      <c r="Z194">
        <v>1</v>
      </c>
      <c r="AA194">
        <v>149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1697</v>
      </c>
      <c r="B195" t="s">
        <v>1483</v>
      </c>
      <c r="C195" t="s">
        <v>3365</v>
      </c>
      <c r="D195" t="s">
        <v>3534</v>
      </c>
      <c r="E195" t="s">
        <v>2246</v>
      </c>
      <c r="F195">
        <v>70000</v>
      </c>
      <c r="G195">
        <v>0</v>
      </c>
      <c r="H195">
        <v>0</v>
      </c>
      <c r="I195">
        <v>70000</v>
      </c>
      <c r="J195">
        <v>19530.45</v>
      </c>
      <c r="K195">
        <v>0</v>
      </c>
      <c r="L195">
        <v>50469.55</v>
      </c>
      <c r="M195">
        <v>162</v>
      </c>
      <c r="N195" t="s">
        <v>1406</v>
      </c>
      <c r="O195">
        <v>292</v>
      </c>
      <c r="P195" t="s">
        <v>2255</v>
      </c>
      <c r="Q195" t="s">
        <v>2256</v>
      </c>
      <c r="R195">
        <v>200019604923413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173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1931</v>
      </c>
      <c r="B196" t="s">
        <v>1612</v>
      </c>
      <c r="C196" t="s">
        <v>3365</v>
      </c>
      <c r="D196" t="s">
        <v>3961</v>
      </c>
      <c r="E196" t="s">
        <v>2246</v>
      </c>
      <c r="F196">
        <v>55000</v>
      </c>
      <c r="G196">
        <v>0</v>
      </c>
      <c r="H196">
        <v>0</v>
      </c>
      <c r="I196">
        <v>55000</v>
      </c>
      <c r="J196">
        <v>25835.18</v>
      </c>
      <c r="K196">
        <v>0</v>
      </c>
      <c r="L196">
        <v>29164.82</v>
      </c>
      <c r="M196">
        <v>230</v>
      </c>
      <c r="N196" t="s">
        <v>1342</v>
      </c>
      <c r="O196">
        <v>74</v>
      </c>
      <c r="P196" t="s">
        <v>2255</v>
      </c>
      <c r="Q196" t="s">
        <v>2256</v>
      </c>
      <c r="R196">
        <v>200019604332619</v>
      </c>
      <c r="S196">
        <v>1</v>
      </c>
      <c r="T196">
        <v>3905</v>
      </c>
      <c r="U196">
        <v>715</v>
      </c>
      <c r="V196">
        <v>3899.5</v>
      </c>
      <c r="W196">
        <v>0</v>
      </c>
      <c r="X196" t="s">
        <v>2247</v>
      </c>
      <c r="Y196">
        <v>1</v>
      </c>
      <c r="Z196">
        <v>1</v>
      </c>
      <c r="AA196">
        <v>598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1698</v>
      </c>
      <c r="B197" t="s">
        <v>1592</v>
      </c>
      <c r="C197" t="s">
        <v>3365</v>
      </c>
      <c r="D197" t="s">
        <v>3368</v>
      </c>
      <c r="E197" t="s">
        <v>2246</v>
      </c>
      <c r="F197">
        <v>70000</v>
      </c>
      <c r="G197">
        <v>0</v>
      </c>
      <c r="H197">
        <v>0</v>
      </c>
      <c r="I197">
        <v>70000</v>
      </c>
      <c r="J197">
        <v>9530.4500000000007</v>
      </c>
      <c r="K197">
        <v>0</v>
      </c>
      <c r="L197">
        <v>60469.55</v>
      </c>
      <c r="M197">
        <v>107</v>
      </c>
      <c r="N197" t="s">
        <v>1335</v>
      </c>
      <c r="O197">
        <v>211</v>
      </c>
      <c r="P197" t="s">
        <v>2255</v>
      </c>
      <c r="Q197" t="s">
        <v>2256</v>
      </c>
      <c r="R197">
        <v>200019604479210</v>
      </c>
      <c r="S197">
        <v>1</v>
      </c>
      <c r="T197">
        <v>4970</v>
      </c>
      <c r="U197">
        <v>910</v>
      </c>
      <c r="V197">
        <v>4963</v>
      </c>
      <c r="W197">
        <v>0</v>
      </c>
      <c r="X197" t="s">
        <v>2247</v>
      </c>
      <c r="Y197">
        <v>1</v>
      </c>
      <c r="Z197">
        <v>1</v>
      </c>
      <c r="AA197">
        <v>7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1984</v>
      </c>
      <c r="B198" t="s">
        <v>209</v>
      </c>
      <c r="C198" t="s">
        <v>3365</v>
      </c>
      <c r="D198" t="s">
        <v>3404</v>
      </c>
      <c r="E198" t="s">
        <v>2246</v>
      </c>
      <c r="F198">
        <v>50000</v>
      </c>
      <c r="G198">
        <v>0</v>
      </c>
      <c r="H198">
        <v>0</v>
      </c>
      <c r="I198">
        <v>50000</v>
      </c>
      <c r="J198">
        <v>4834</v>
      </c>
      <c r="K198">
        <v>0</v>
      </c>
      <c r="L198">
        <v>45166</v>
      </c>
      <c r="M198">
        <v>9</v>
      </c>
      <c r="N198" t="s">
        <v>47</v>
      </c>
      <c r="O198">
        <v>270</v>
      </c>
      <c r="P198" t="s">
        <v>2255</v>
      </c>
      <c r="Q198" t="s">
        <v>2256</v>
      </c>
      <c r="R198">
        <v>200019604435550</v>
      </c>
      <c r="S198">
        <v>1</v>
      </c>
      <c r="T198">
        <v>3550</v>
      </c>
      <c r="U198">
        <v>650</v>
      </c>
      <c r="V198">
        <v>3545</v>
      </c>
      <c r="W198">
        <v>0</v>
      </c>
      <c r="X198" t="s">
        <v>2247</v>
      </c>
      <c r="Y198">
        <v>1</v>
      </c>
      <c r="Z198">
        <v>1</v>
      </c>
      <c r="AA198">
        <v>43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1780</v>
      </c>
      <c r="B199" t="s">
        <v>1612</v>
      </c>
      <c r="C199" t="s">
        <v>3365</v>
      </c>
      <c r="D199" t="s">
        <v>3935</v>
      </c>
      <c r="E199" t="s">
        <v>2246</v>
      </c>
      <c r="F199">
        <v>65000</v>
      </c>
      <c r="G199">
        <v>0</v>
      </c>
      <c r="H199">
        <v>0</v>
      </c>
      <c r="I199">
        <v>65000</v>
      </c>
      <c r="J199">
        <v>9766.42</v>
      </c>
      <c r="K199">
        <v>0</v>
      </c>
      <c r="L199">
        <v>55233.58</v>
      </c>
      <c r="M199">
        <v>197</v>
      </c>
      <c r="N199" t="s">
        <v>1532</v>
      </c>
      <c r="O199">
        <v>74</v>
      </c>
      <c r="P199" t="s">
        <v>2255</v>
      </c>
      <c r="Q199" t="s">
        <v>2256</v>
      </c>
      <c r="R199">
        <v>200013300221180</v>
      </c>
      <c r="S199">
        <v>1</v>
      </c>
      <c r="T199">
        <v>4615</v>
      </c>
      <c r="U199">
        <v>845</v>
      </c>
      <c r="V199">
        <v>4608.5</v>
      </c>
      <c r="W199">
        <v>0</v>
      </c>
      <c r="X199" t="s">
        <v>2247</v>
      </c>
      <c r="Y199">
        <v>1</v>
      </c>
      <c r="Z199">
        <v>1</v>
      </c>
      <c r="AA199">
        <v>573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1473</v>
      </c>
      <c r="B200" t="s">
        <v>1474</v>
      </c>
      <c r="C200" t="s">
        <v>3365</v>
      </c>
      <c r="D200" t="s">
        <v>3475</v>
      </c>
      <c r="E200" t="s">
        <v>2246</v>
      </c>
      <c r="F200">
        <v>118000</v>
      </c>
      <c r="G200">
        <v>0</v>
      </c>
      <c r="H200">
        <v>0</v>
      </c>
      <c r="I200">
        <v>118000</v>
      </c>
      <c r="J200">
        <v>23438.29</v>
      </c>
      <c r="K200">
        <v>0</v>
      </c>
      <c r="L200">
        <v>94561.71</v>
      </c>
      <c r="M200">
        <v>154</v>
      </c>
      <c r="N200" t="s">
        <v>1354</v>
      </c>
      <c r="O200">
        <v>209</v>
      </c>
      <c r="P200" t="s">
        <v>2255</v>
      </c>
      <c r="Q200" t="s">
        <v>2256</v>
      </c>
      <c r="R200">
        <v>200010130679253</v>
      </c>
      <c r="S200">
        <v>1</v>
      </c>
      <c r="T200">
        <v>8378</v>
      </c>
      <c r="U200">
        <v>1006.33</v>
      </c>
      <c r="V200">
        <v>8366.2000000000007</v>
      </c>
      <c r="W200">
        <v>0</v>
      </c>
      <c r="X200" t="s">
        <v>2247</v>
      </c>
      <c r="Y200">
        <v>1</v>
      </c>
      <c r="Z200">
        <v>1</v>
      </c>
      <c r="AA200">
        <v>114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1599</v>
      </c>
      <c r="B201" t="s">
        <v>1600</v>
      </c>
      <c r="C201" t="s">
        <v>3365</v>
      </c>
      <c r="D201" t="s">
        <v>3648</v>
      </c>
      <c r="E201" t="s">
        <v>2246</v>
      </c>
      <c r="F201">
        <v>80000</v>
      </c>
      <c r="G201">
        <v>0</v>
      </c>
      <c r="H201">
        <v>0</v>
      </c>
      <c r="I201">
        <v>80000</v>
      </c>
      <c r="J201">
        <v>12153.94</v>
      </c>
      <c r="K201">
        <v>0</v>
      </c>
      <c r="L201">
        <v>67846.06</v>
      </c>
      <c r="M201">
        <v>207</v>
      </c>
      <c r="N201" t="s">
        <v>1601</v>
      </c>
      <c r="O201">
        <v>371</v>
      </c>
      <c r="P201" t="s">
        <v>2255</v>
      </c>
      <c r="Q201" t="s">
        <v>2256</v>
      </c>
      <c r="R201">
        <v>200013200338099</v>
      </c>
      <c r="S201">
        <v>1</v>
      </c>
      <c r="T201">
        <v>5680</v>
      </c>
      <c r="U201">
        <v>1006.33</v>
      </c>
      <c r="V201">
        <v>5672</v>
      </c>
      <c r="W201">
        <v>0</v>
      </c>
      <c r="X201" t="s">
        <v>2247</v>
      </c>
      <c r="Y201">
        <v>1</v>
      </c>
      <c r="Z201">
        <v>1</v>
      </c>
      <c r="AA201">
        <v>286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1860</v>
      </c>
      <c r="B202" t="s">
        <v>152</v>
      </c>
      <c r="C202" t="s">
        <v>3365</v>
      </c>
      <c r="D202" t="s">
        <v>3567</v>
      </c>
      <c r="E202" t="s">
        <v>2246</v>
      </c>
      <c r="F202">
        <v>60000</v>
      </c>
      <c r="G202">
        <v>0</v>
      </c>
      <c r="H202">
        <v>0</v>
      </c>
      <c r="I202">
        <v>60000</v>
      </c>
      <c r="J202">
        <v>7057.65</v>
      </c>
      <c r="K202">
        <v>0</v>
      </c>
      <c r="L202">
        <v>52942.35</v>
      </c>
      <c r="M202">
        <v>9</v>
      </c>
      <c r="N202" t="s">
        <v>47</v>
      </c>
      <c r="O202">
        <v>119</v>
      </c>
      <c r="P202" t="s">
        <v>2255</v>
      </c>
      <c r="Q202" t="s">
        <v>2256</v>
      </c>
      <c r="R202">
        <v>200019605015793</v>
      </c>
      <c r="S202">
        <v>1</v>
      </c>
      <c r="T202">
        <v>4260</v>
      </c>
      <c r="U202">
        <v>780</v>
      </c>
      <c r="V202">
        <v>4254</v>
      </c>
      <c r="W202">
        <v>0</v>
      </c>
      <c r="X202" t="s">
        <v>2247</v>
      </c>
      <c r="Y202">
        <v>1</v>
      </c>
      <c r="Z202">
        <v>1</v>
      </c>
      <c r="AA202">
        <v>206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1932</v>
      </c>
      <c r="B203" t="s">
        <v>142</v>
      </c>
      <c r="C203" t="s">
        <v>3365</v>
      </c>
      <c r="D203" t="s">
        <v>3662</v>
      </c>
      <c r="E203" t="s">
        <v>2246</v>
      </c>
      <c r="F203">
        <v>55000</v>
      </c>
      <c r="G203">
        <v>0</v>
      </c>
      <c r="H203">
        <v>0</v>
      </c>
      <c r="I203">
        <v>55000</v>
      </c>
      <c r="J203">
        <v>5835.18</v>
      </c>
      <c r="K203">
        <v>0</v>
      </c>
      <c r="L203">
        <v>49164.82</v>
      </c>
      <c r="M203">
        <v>234</v>
      </c>
      <c r="N203" t="s">
        <v>1561</v>
      </c>
      <c r="O203">
        <v>46</v>
      </c>
      <c r="P203" t="s">
        <v>2255</v>
      </c>
      <c r="Q203" t="s">
        <v>2256</v>
      </c>
      <c r="R203">
        <v>200010310715049</v>
      </c>
      <c r="S203">
        <v>1</v>
      </c>
      <c r="T203">
        <v>3905</v>
      </c>
      <c r="U203">
        <v>715</v>
      </c>
      <c r="V203">
        <v>3899.5</v>
      </c>
      <c r="W203">
        <v>0</v>
      </c>
      <c r="X203" t="s">
        <v>2247</v>
      </c>
      <c r="Y203">
        <v>1</v>
      </c>
      <c r="Z203">
        <v>1</v>
      </c>
      <c r="AA203">
        <v>300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1602</v>
      </c>
      <c r="B204" t="s">
        <v>175</v>
      </c>
      <c r="C204" t="s">
        <v>3365</v>
      </c>
      <c r="D204" t="s">
        <v>3812</v>
      </c>
      <c r="E204" t="s">
        <v>2246</v>
      </c>
      <c r="F204">
        <v>80000</v>
      </c>
      <c r="G204">
        <v>0</v>
      </c>
      <c r="H204">
        <v>0</v>
      </c>
      <c r="I204">
        <v>80000</v>
      </c>
      <c r="J204">
        <v>12153.94</v>
      </c>
      <c r="K204">
        <v>0</v>
      </c>
      <c r="L204">
        <v>67846.06</v>
      </c>
      <c r="M204">
        <v>71</v>
      </c>
      <c r="N204" t="s">
        <v>1519</v>
      </c>
      <c r="O204">
        <v>207</v>
      </c>
      <c r="P204" t="s">
        <v>2255</v>
      </c>
      <c r="Q204" t="s">
        <v>2256</v>
      </c>
      <c r="R204">
        <v>200010301722099</v>
      </c>
      <c r="S204">
        <v>1</v>
      </c>
      <c r="T204">
        <v>5680</v>
      </c>
      <c r="U204">
        <v>1006.33</v>
      </c>
      <c r="V204">
        <v>5672</v>
      </c>
      <c r="W204">
        <v>0</v>
      </c>
      <c r="X204" t="s">
        <v>2247</v>
      </c>
      <c r="Y204">
        <v>1</v>
      </c>
      <c r="Z204">
        <v>1</v>
      </c>
      <c r="AA204">
        <v>450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1781</v>
      </c>
      <c r="B205" t="s">
        <v>1782</v>
      </c>
      <c r="C205" t="s">
        <v>3365</v>
      </c>
      <c r="D205" t="s">
        <v>3855</v>
      </c>
      <c r="E205" t="s">
        <v>2246</v>
      </c>
      <c r="F205">
        <v>65000</v>
      </c>
      <c r="G205">
        <v>0</v>
      </c>
      <c r="H205">
        <v>0</v>
      </c>
      <c r="I205">
        <v>65000</v>
      </c>
      <c r="J205">
        <v>9043.3700000000008</v>
      </c>
      <c r="K205">
        <v>0</v>
      </c>
      <c r="L205">
        <v>55956.63</v>
      </c>
      <c r="M205">
        <v>230</v>
      </c>
      <c r="N205" t="s">
        <v>1342</v>
      </c>
      <c r="O205">
        <v>31</v>
      </c>
      <c r="P205" t="s">
        <v>2255</v>
      </c>
      <c r="Q205" t="s">
        <v>2256</v>
      </c>
      <c r="R205">
        <v>200019600638740</v>
      </c>
      <c r="S205">
        <v>1</v>
      </c>
      <c r="T205">
        <v>4615</v>
      </c>
      <c r="U205">
        <v>845</v>
      </c>
      <c r="V205">
        <v>4608.5</v>
      </c>
      <c r="W205">
        <v>0</v>
      </c>
      <c r="X205" t="s">
        <v>2247</v>
      </c>
      <c r="Y205">
        <v>1</v>
      </c>
      <c r="Z205">
        <v>1</v>
      </c>
      <c r="AA205">
        <v>493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1385</v>
      </c>
      <c r="B206" t="s">
        <v>68</v>
      </c>
      <c r="C206" t="s">
        <v>3365</v>
      </c>
      <c r="D206" t="s">
        <v>3906</v>
      </c>
      <c r="E206" t="s">
        <v>2246</v>
      </c>
      <c r="F206">
        <v>135000</v>
      </c>
      <c r="G206">
        <v>0</v>
      </c>
      <c r="H206">
        <v>0</v>
      </c>
      <c r="I206">
        <v>135000</v>
      </c>
      <c r="J206">
        <v>29728.41</v>
      </c>
      <c r="K206">
        <v>0</v>
      </c>
      <c r="L206">
        <v>105271.59</v>
      </c>
      <c r="M206">
        <v>276</v>
      </c>
      <c r="N206" t="s">
        <v>1386</v>
      </c>
      <c r="O206">
        <v>45</v>
      </c>
      <c r="P206" t="s">
        <v>2255</v>
      </c>
      <c r="Q206" t="s">
        <v>2256</v>
      </c>
      <c r="R206">
        <v>200010820099024</v>
      </c>
      <c r="S206">
        <v>1</v>
      </c>
      <c r="T206">
        <v>9585</v>
      </c>
      <c r="U206">
        <v>1006.33</v>
      </c>
      <c r="V206">
        <v>9571.5</v>
      </c>
      <c r="W206">
        <v>0</v>
      </c>
      <c r="X206" t="s">
        <v>2247</v>
      </c>
      <c r="Y206">
        <v>1</v>
      </c>
      <c r="Z206">
        <v>1</v>
      </c>
      <c r="AA206">
        <v>544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1507</v>
      </c>
      <c r="B207" t="s">
        <v>1508</v>
      </c>
      <c r="C207" t="s">
        <v>3365</v>
      </c>
      <c r="D207" t="s">
        <v>3808</v>
      </c>
      <c r="E207" t="s">
        <v>2246</v>
      </c>
      <c r="F207">
        <v>100000</v>
      </c>
      <c r="G207">
        <v>0</v>
      </c>
      <c r="H207">
        <v>0</v>
      </c>
      <c r="I207">
        <v>100000</v>
      </c>
      <c r="J207">
        <v>18040.439999999999</v>
      </c>
      <c r="K207">
        <v>0</v>
      </c>
      <c r="L207">
        <v>81959.56</v>
      </c>
      <c r="M207">
        <v>192</v>
      </c>
      <c r="N207" t="s">
        <v>1509</v>
      </c>
      <c r="O207">
        <v>483</v>
      </c>
      <c r="P207" t="s">
        <v>2255</v>
      </c>
      <c r="Q207" t="s">
        <v>2256</v>
      </c>
      <c r="R207">
        <v>200019606431406</v>
      </c>
      <c r="S207">
        <v>1</v>
      </c>
      <c r="T207">
        <v>7100</v>
      </c>
      <c r="U207">
        <v>1006.33</v>
      </c>
      <c r="V207">
        <v>7090</v>
      </c>
      <c r="W207">
        <v>0</v>
      </c>
      <c r="X207" t="s">
        <v>2247</v>
      </c>
      <c r="Y207">
        <v>1</v>
      </c>
      <c r="Z207">
        <v>1</v>
      </c>
      <c r="AA207">
        <v>446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1562</v>
      </c>
      <c r="B208" t="s">
        <v>142</v>
      </c>
      <c r="C208" t="s">
        <v>3365</v>
      </c>
      <c r="D208" t="s">
        <v>4001</v>
      </c>
      <c r="E208" t="s">
        <v>2246</v>
      </c>
      <c r="F208">
        <v>85000</v>
      </c>
      <c r="G208">
        <v>0</v>
      </c>
      <c r="H208">
        <v>0</v>
      </c>
      <c r="I208">
        <v>85000</v>
      </c>
      <c r="J208">
        <v>13625.56</v>
      </c>
      <c r="K208">
        <v>0</v>
      </c>
      <c r="L208">
        <v>71374.44</v>
      </c>
      <c r="M208">
        <v>151</v>
      </c>
      <c r="N208" t="s">
        <v>53</v>
      </c>
      <c r="O208">
        <v>281</v>
      </c>
      <c r="P208" t="s">
        <v>2255</v>
      </c>
      <c r="Q208" t="s">
        <v>2256</v>
      </c>
      <c r="R208">
        <v>200019606905256</v>
      </c>
      <c r="S208">
        <v>1</v>
      </c>
      <c r="T208">
        <v>6035</v>
      </c>
      <c r="U208">
        <v>1006.33</v>
      </c>
      <c r="V208">
        <v>6026.5</v>
      </c>
      <c r="W208">
        <v>0</v>
      </c>
      <c r="X208" t="s">
        <v>2247</v>
      </c>
      <c r="Y208">
        <v>1</v>
      </c>
      <c r="Z208">
        <v>1</v>
      </c>
      <c r="AA208">
        <v>638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1783</v>
      </c>
      <c r="B209" t="s">
        <v>1734</v>
      </c>
      <c r="C209" t="s">
        <v>3365</v>
      </c>
      <c r="D209" t="s">
        <v>3929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8394.0499999999993</v>
      </c>
      <c r="K209">
        <v>0</v>
      </c>
      <c r="L209">
        <v>56605.95</v>
      </c>
      <c r="M209">
        <v>93</v>
      </c>
      <c r="N209" t="s">
        <v>1784</v>
      </c>
      <c r="O209">
        <v>175</v>
      </c>
      <c r="P209" t="s">
        <v>2255</v>
      </c>
      <c r="Q209" t="s">
        <v>2256</v>
      </c>
      <c r="R209">
        <v>200019601592267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2247</v>
      </c>
      <c r="Y209">
        <v>1</v>
      </c>
      <c r="Z209">
        <v>1</v>
      </c>
      <c r="AA209">
        <v>567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1634</v>
      </c>
      <c r="B210" t="s">
        <v>1483</v>
      </c>
      <c r="C210" t="s">
        <v>3365</v>
      </c>
      <c r="D210" t="s">
        <v>3631</v>
      </c>
      <c r="E210" t="s">
        <v>2246</v>
      </c>
      <c r="F210">
        <v>75000</v>
      </c>
      <c r="G210">
        <v>0</v>
      </c>
      <c r="H210">
        <v>0</v>
      </c>
      <c r="I210">
        <v>75000</v>
      </c>
      <c r="J210">
        <v>10766.85</v>
      </c>
      <c r="K210">
        <v>0</v>
      </c>
      <c r="L210">
        <v>64233.15</v>
      </c>
      <c r="M210">
        <v>162</v>
      </c>
      <c r="N210" t="s">
        <v>1406</v>
      </c>
      <c r="O210">
        <v>292</v>
      </c>
      <c r="P210" t="s">
        <v>2255</v>
      </c>
      <c r="Q210" t="s">
        <v>2256</v>
      </c>
      <c r="R210">
        <v>200019605215395</v>
      </c>
      <c r="S210">
        <v>1</v>
      </c>
      <c r="T210">
        <v>5325</v>
      </c>
      <c r="U210">
        <v>975</v>
      </c>
      <c r="V210">
        <v>5317.5</v>
      </c>
      <c r="W210">
        <v>0</v>
      </c>
      <c r="X210" t="s">
        <v>2247</v>
      </c>
      <c r="Y210">
        <v>1</v>
      </c>
      <c r="Z210">
        <v>1</v>
      </c>
      <c r="AA210">
        <v>269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1387</v>
      </c>
      <c r="B211" t="s">
        <v>68</v>
      </c>
      <c r="C211" t="s">
        <v>3365</v>
      </c>
      <c r="D211" t="s">
        <v>3937</v>
      </c>
      <c r="E211" t="s">
        <v>2246</v>
      </c>
      <c r="F211">
        <v>135000</v>
      </c>
      <c r="G211">
        <v>0</v>
      </c>
      <c r="H211">
        <v>0</v>
      </c>
      <c r="I211">
        <v>135000</v>
      </c>
      <c r="J211">
        <v>29728.41</v>
      </c>
      <c r="K211">
        <v>0</v>
      </c>
      <c r="L211">
        <v>105271.59</v>
      </c>
      <c r="M211">
        <v>209</v>
      </c>
      <c r="N211" t="s">
        <v>466</v>
      </c>
      <c r="O211">
        <v>45</v>
      </c>
      <c r="P211" t="s">
        <v>2255</v>
      </c>
      <c r="Q211" t="s">
        <v>2256</v>
      </c>
      <c r="R211">
        <v>200013300426736</v>
      </c>
      <c r="S211">
        <v>1</v>
      </c>
      <c r="T211">
        <v>9585</v>
      </c>
      <c r="U211">
        <v>1006.33</v>
      </c>
      <c r="V211">
        <v>9571.5</v>
      </c>
      <c r="W211">
        <v>0</v>
      </c>
      <c r="X211" t="s">
        <v>2247</v>
      </c>
      <c r="Y211">
        <v>1</v>
      </c>
      <c r="Z211">
        <v>1</v>
      </c>
      <c r="AA211">
        <v>575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1699</v>
      </c>
      <c r="B212" t="s">
        <v>1700</v>
      </c>
      <c r="C212" t="s">
        <v>3365</v>
      </c>
      <c r="D212" t="s">
        <v>4012</v>
      </c>
      <c r="E212" t="s">
        <v>2246</v>
      </c>
      <c r="F212">
        <v>70000</v>
      </c>
      <c r="G212">
        <v>0</v>
      </c>
      <c r="H212">
        <v>0</v>
      </c>
      <c r="I212">
        <v>70000</v>
      </c>
      <c r="J212">
        <v>9530.4500000000007</v>
      </c>
      <c r="K212">
        <v>0</v>
      </c>
      <c r="L212">
        <v>60469.55</v>
      </c>
      <c r="M212">
        <v>9</v>
      </c>
      <c r="N212" t="s">
        <v>47</v>
      </c>
      <c r="O212">
        <v>396</v>
      </c>
      <c r="P212" t="s">
        <v>2255</v>
      </c>
      <c r="Q212" t="s">
        <v>2256</v>
      </c>
      <c r="R212">
        <v>200019607641642</v>
      </c>
      <c r="S212">
        <v>1</v>
      </c>
      <c r="T212">
        <v>4970</v>
      </c>
      <c r="U212">
        <v>910</v>
      </c>
      <c r="V212">
        <v>4963</v>
      </c>
      <c r="W212">
        <v>0</v>
      </c>
      <c r="X212" t="s">
        <v>2247</v>
      </c>
      <c r="Y212">
        <v>1</v>
      </c>
      <c r="Z212">
        <v>1</v>
      </c>
      <c r="AA212">
        <v>649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1785</v>
      </c>
      <c r="B213" t="s">
        <v>1586</v>
      </c>
      <c r="C213" t="s">
        <v>3365</v>
      </c>
      <c r="D213" t="s">
        <v>3367</v>
      </c>
      <c r="E213" t="s">
        <v>2246</v>
      </c>
      <c r="F213">
        <v>65000</v>
      </c>
      <c r="G213">
        <v>0</v>
      </c>
      <c r="H213">
        <v>0</v>
      </c>
      <c r="I213">
        <v>65000</v>
      </c>
      <c r="J213">
        <v>9243.3700000000008</v>
      </c>
      <c r="K213">
        <v>0</v>
      </c>
      <c r="L213">
        <v>55756.63</v>
      </c>
      <c r="M213">
        <v>212</v>
      </c>
      <c r="N213" t="s">
        <v>1469</v>
      </c>
      <c r="O213">
        <v>467</v>
      </c>
      <c r="P213" t="s">
        <v>2255</v>
      </c>
      <c r="Q213" t="s">
        <v>2256</v>
      </c>
      <c r="R213">
        <v>200011602556691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6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1388</v>
      </c>
      <c r="B214" t="s">
        <v>68</v>
      </c>
      <c r="C214" t="s">
        <v>3365</v>
      </c>
      <c r="D214" t="s">
        <v>3469</v>
      </c>
      <c r="E214" t="s">
        <v>2246</v>
      </c>
      <c r="F214">
        <v>135000</v>
      </c>
      <c r="G214">
        <v>0</v>
      </c>
      <c r="H214">
        <v>0</v>
      </c>
      <c r="I214">
        <v>135000</v>
      </c>
      <c r="J214">
        <v>28341.81</v>
      </c>
      <c r="K214">
        <v>0</v>
      </c>
      <c r="L214">
        <v>106658.19</v>
      </c>
      <c r="M214">
        <v>170</v>
      </c>
      <c r="N214" t="s">
        <v>1389</v>
      </c>
      <c r="O214">
        <v>45</v>
      </c>
      <c r="P214" t="s">
        <v>2255</v>
      </c>
      <c r="Q214" t="s">
        <v>2256</v>
      </c>
      <c r="R214">
        <v>200019603371663</v>
      </c>
      <c r="S214">
        <v>1</v>
      </c>
      <c r="T214">
        <v>9585</v>
      </c>
      <c r="U214">
        <v>1006.33</v>
      </c>
      <c r="V214">
        <v>9571.5</v>
      </c>
      <c r="W214">
        <v>0</v>
      </c>
      <c r="X214" t="s">
        <v>2247</v>
      </c>
      <c r="Y214">
        <v>1</v>
      </c>
      <c r="Z214">
        <v>1</v>
      </c>
      <c r="AA214">
        <v>108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1786</v>
      </c>
      <c r="B215" t="s">
        <v>215</v>
      </c>
      <c r="C215" t="s">
        <v>3365</v>
      </c>
      <c r="D215" t="s">
        <v>3640</v>
      </c>
      <c r="E215" t="s">
        <v>2246</v>
      </c>
      <c r="F215">
        <v>65000</v>
      </c>
      <c r="G215">
        <v>0</v>
      </c>
      <c r="H215">
        <v>0</v>
      </c>
      <c r="I215">
        <v>65000</v>
      </c>
      <c r="J215">
        <v>9840.7199999999993</v>
      </c>
      <c r="K215">
        <v>0</v>
      </c>
      <c r="L215">
        <v>55159.28</v>
      </c>
      <c r="M215">
        <v>137</v>
      </c>
      <c r="N215" t="s">
        <v>364</v>
      </c>
      <c r="O215">
        <v>40</v>
      </c>
      <c r="P215" t="s">
        <v>2255</v>
      </c>
      <c r="Q215" t="s">
        <v>2256</v>
      </c>
      <c r="R215">
        <v>200019603539708</v>
      </c>
      <c r="S215">
        <v>1</v>
      </c>
      <c r="T215">
        <v>4615</v>
      </c>
      <c r="U215">
        <v>845</v>
      </c>
      <c r="V215">
        <v>4608.5</v>
      </c>
      <c r="W215">
        <v>0</v>
      </c>
      <c r="X215" t="s">
        <v>2247</v>
      </c>
      <c r="Y215">
        <v>1</v>
      </c>
      <c r="Z215">
        <v>1</v>
      </c>
      <c r="AA215">
        <v>278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1635</v>
      </c>
      <c r="B216" t="s">
        <v>1483</v>
      </c>
      <c r="C216" t="s">
        <v>3365</v>
      </c>
      <c r="D216" t="s">
        <v>3580</v>
      </c>
      <c r="E216" t="s">
        <v>2246</v>
      </c>
      <c r="F216">
        <v>75000</v>
      </c>
      <c r="G216">
        <v>0</v>
      </c>
      <c r="H216">
        <v>0</v>
      </c>
      <c r="I216">
        <v>75000</v>
      </c>
      <c r="J216">
        <v>13511.59</v>
      </c>
      <c r="K216">
        <v>0</v>
      </c>
      <c r="L216">
        <v>61488.41</v>
      </c>
      <c r="M216">
        <v>263</v>
      </c>
      <c r="N216" t="s">
        <v>1629</v>
      </c>
      <c r="O216">
        <v>292</v>
      </c>
      <c r="P216" t="s">
        <v>2255</v>
      </c>
      <c r="Q216" t="s">
        <v>2256</v>
      </c>
      <c r="R216">
        <v>200019605060598</v>
      </c>
      <c r="S216">
        <v>1</v>
      </c>
      <c r="T216">
        <v>5325</v>
      </c>
      <c r="U216">
        <v>975</v>
      </c>
      <c r="V216">
        <v>5317.5</v>
      </c>
      <c r="W216">
        <v>0</v>
      </c>
      <c r="X216" t="s">
        <v>2247</v>
      </c>
      <c r="Y216">
        <v>1</v>
      </c>
      <c r="Z216">
        <v>1</v>
      </c>
      <c r="AA216">
        <v>219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1985</v>
      </c>
      <c r="B217" t="s">
        <v>1899</v>
      </c>
      <c r="C217" t="s">
        <v>3365</v>
      </c>
      <c r="D217" t="s">
        <v>3934</v>
      </c>
      <c r="E217" t="s">
        <v>2246</v>
      </c>
      <c r="F217">
        <v>50000</v>
      </c>
      <c r="G217">
        <v>0</v>
      </c>
      <c r="H217">
        <v>0</v>
      </c>
      <c r="I217">
        <v>50000</v>
      </c>
      <c r="J217">
        <v>4834</v>
      </c>
      <c r="K217">
        <v>0</v>
      </c>
      <c r="L217">
        <v>45166</v>
      </c>
      <c r="M217">
        <v>167</v>
      </c>
      <c r="N217" t="s">
        <v>1420</v>
      </c>
      <c r="O217">
        <v>345</v>
      </c>
      <c r="P217" t="s">
        <v>2255</v>
      </c>
      <c r="Q217" t="s">
        <v>2256</v>
      </c>
      <c r="R217">
        <v>200019604332647</v>
      </c>
      <c r="S217">
        <v>1</v>
      </c>
      <c r="T217">
        <v>3550</v>
      </c>
      <c r="U217">
        <v>650</v>
      </c>
      <c r="V217">
        <v>3545</v>
      </c>
      <c r="W217">
        <v>0</v>
      </c>
      <c r="X217" t="s">
        <v>2247</v>
      </c>
      <c r="Y217">
        <v>1</v>
      </c>
      <c r="Z217">
        <v>1</v>
      </c>
      <c r="AA217">
        <v>572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1986</v>
      </c>
      <c r="B218" t="s">
        <v>150</v>
      </c>
      <c r="C218" t="s">
        <v>3365</v>
      </c>
      <c r="D218" t="s">
        <v>3399</v>
      </c>
      <c r="E218" t="s">
        <v>2246</v>
      </c>
      <c r="F218">
        <v>50000</v>
      </c>
      <c r="G218">
        <v>0</v>
      </c>
      <c r="H218">
        <v>0</v>
      </c>
      <c r="I218">
        <v>50000</v>
      </c>
      <c r="J218">
        <v>6834</v>
      </c>
      <c r="K218">
        <v>0</v>
      </c>
      <c r="L218">
        <v>43166</v>
      </c>
      <c r="M218">
        <v>21</v>
      </c>
      <c r="N218" t="s">
        <v>212</v>
      </c>
      <c r="O218">
        <v>57</v>
      </c>
      <c r="P218" t="s">
        <v>2255</v>
      </c>
      <c r="Q218" t="s">
        <v>2256</v>
      </c>
      <c r="R218">
        <v>200019603491232</v>
      </c>
      <c r="S218">
        <v>1</v>
      </c>
      <c r="T218">
        <v>3550</v>
      </c>
      <c r="U218">
        <v>650</v>
      </c>
      <c r="V218">
        <v>3545</v>
      </c>
      <c r="W218">
        <v>0</v>
      </c>
      <c r="X218" t="s">
        <v>2247</v>
      </c>
      <c r="Y218">
        <v>1</v>
      </c>
      <c r="Z218">
        <v>1</v>
      </c>
      <c r="AA218">
        <v>38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2087</v>
      </c>
      <c r="B219" t="s">
        <v>1899</v>
      </c>
      <c r="C219" t="s">
        <v>3365</v>
      </c>
      <c r="D219" t="s">
        <v>3848</v>
      </c>
      <c r="E219" t="s">
        <v>2246</v>
      </c>
      <c r="F219">
        <v>40000</v>
      </c>
      <c r="G219">
        <v>0</v>
      </c>
      <c r="H219">
        <v>0</v>
      </c>
      <c r="I219">
        <v>40000</v>
      </c>
      <c r="J219">
        <v>2931.65</v>
      </c>
      <c r="K219">
        <v>0</v>
      </c>
      <c r="L219">
        <v>37068.35</v>
      </c>
      <c r="M219">
        <v>168</v>
      </c>
      <c r="N219" t="s">
        <v>1422</v>
      </c>
      <c r="O219">
        <v>345</v>
      </c>
      <c r="P219" t="s">
        <v>2255</v>
      </c>
      <c r="Q219" t="s">
        <v>2256</v>
      </c>
      <c r="R219">
        <v>200019603278104</v>
      </c>
      <c r="S219">
        <v>1</v>
      </c>
      <c r="T219">
        <v>2840</v>
      </c>
      <c r="U219">
        <v>520</v>
      </c>
      <c r="V219">
        <v>2836</v>
      </c>
      <c r="W219">
        <v>0</v>
      </c>
      <c r="X219" t="s">
        <v>2247</v>
      </c>
      <c r="Y219">
        <v>1</v>
      </c>
      <c r="Z219">
        <v>1</v>
      </c>
      <c r="AA219">
        <v>486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1329</v>
      </c>
      <c r="B220" t="s">
        <v>42</v>
      </c>
      <c r="C220" t="s">
        <v>3365</v>
      </c>
      <c r="D220" t="s">
        <v>3391</v>
      </c>
      <c r="E220" t="s">
        <v>2246</v>
      </c>
      <c r="F220">
        <v>180000</v>
      </c>
      <c r="G220">
        <v>0</v>
      </c>
      <c r="H220">
        <v>0</v>
      </c>
      <c r="I220">
        <v>180000</v>
      </c>
      <c r="J220">
        <v>41586.44</v>
      </c>
      <c r="K220">
        <v>0</v>
      </c>
      <c r="L220">
        <v>138413.56</v>
      </c>
      <c r="M220">
        <v>145</v>
      </c>
      <c r="N220" t="s">
        <v>1330</v>
      </c>
      <c r="O220">
        <v>10</v>
      </c>
      <c r="P220" t="s">
        <v>2255</v>
      </c>
      <c r="Q220" t="s">
        <v>2256</v>
      </c>
      <c r="R220">
        <v>200013200139256</v>
      </c>
      <c r="S220">
        <v>1</v>
      </c>
      <c r="T220">
        <v>12780</v>
      </c>
      <c r="U220">
        <v>1006.33</v>
      </c>
      <c r="V220">
        <v>12762</v>
      </c>
      <c r="W220">
        <v>0</v>
      </c>
      <c r="X220" t="s">
        <v>2247</v>
      </c>
      <c r="Y220">
        <v>1</v>
      </c>
      <c r="Z220">
        <v>1</v>
      </c>
      <c r="AA220">
        <v>30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1355</v>
      </c>
      <c r="B221" t="s">
        <v>1356</v>
      </c>
      <c r="C221" t="s">
        <v>3365</v>
      </c>
      <c r="D221" t="s">
        <v>3545</v>
      </c>
      <c r="E221" t="s">
        <v>2246</v>
      </c>
      <c r="F221">
        <v>150000</v>
      </c>
      <c r="G221">
        <v>0</v>
      </c>
      <c r="H221">
        <v>0</v>
      </c>
      <c r="I221">
        <v>150000</v>
      </c>
      <c r="J221">
        <v>32856.69</v>
      </c>
      <c r="K221">
        <v>0</v>
      </c>
      <c r="L221">
        <v>117143.31</v>
      </c>
      <c r="M221">
        <v>158</v>
      </c>
      <c r="N221" t="s">
        <v>1357</v>
      </c>
      <c r="O221">
        <v>471</v>
      </c>
      <c r="P221" t="s">
        <v>2255</v>
      </c>
      <c r="Q221" t="s">
        <v>2256</v>
      </c>
      <c r="R221">
        <v>200019603444217</v>
      </c>
      <c r="S221">
        <v>1</v>
      </c>
      <c r="T221">
        <v>10650</v>
      </c>
      <c r="U221">
        <v>1006.33</v>
      </c>
      <c r="V221">
        <v>10635</v>
      </c>
      <c r="W221">
        <v>0</v>
      </c>
      <c r="X221" t="s">
        <v>2247</v>
      </c>
      <c r="Y221">
        <v>1</v>
      </c>
      <c r="Z221">
        <v>1</v>
      </c>
      <c r="AA221">
        <v>184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1390</v>
      </c>
      <c r="B222" t="s">
        <v>1391</v>
      </c>
      <c r="C222" t="s">
        <v>3365</v>
      </c>
      <c r="D222" t="s">
        <v>3428</v>
      </c>
      <c r="E222" t="s">
        <v>2246</v>
      </c>
      <c r="F222">
        <v>135000</v>
      </c>
      <c r="G222">
        <v>0</v>
      </c>
      <c r="H222">
        <v>0</v>
      </c>
      <c r="I222">
        <v>135000</v>
      </c>
      <c r="J222">
        <v>28441.81</v>
      </c>
      <c r="K222">
        <v>0</v>
      </c>
      <c r="L222">
        <v>106558.19</v>
      </c>
      <c r="M222">
        <v>166</v>
      </c>
      <c r="N222" t="s">
        <v>1392</v>
      </c>
      <c r="O222">
        <v>225</v>
      </c>
      <c r="P222" t="s">
        <v>2255</v>
      </c>
      <c r="Q222" t="s">
        <v>2256</v>
      </c>
      <c r="R222">
        <v>200019603110237</v>
      </c>
      <c r="S222">
        <v>1</v>
      </c>
      <c r="T222">
        <v>9585</v>
      </c>
      <c r="U222">
        <v>1006.33</v>
      </c>
      <c r="V222">
        <v>9571.5</v>
      </c>
      <c r="W222">
        <v>0</v>
      </c>
      <c r="X222" t="s">
        <v>2247</v>
      </c>
      <c r="Y222">
        <v>1</v>
      </c>
      <c r="Z222">
        <v>1</v>
      </c>
      <c r="AA222">
        <v>67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1636</v>
      </c>
      <c r="B223" t="s">
        <v>175</v>
      </c>
      <c r="C223" t="s">
        <v>3365</v>
      </c>
      <c r="D223" t="s">
        <v>3416</v>
      </c>
      <c r="E223" t="s">
        <v>2246</v>
      </c>
      <c r="F223">
        <v>75000</v>
      </c>
      <c r="G223">
        <v>0</v>
      </c>
      <c r="H223">
        <v>0</v>
      </c>
      <c r="I223">
        <v>75000</v>
      </c>
      <c r="J223">
        <v>10766.85</v>
      </c>
      <c r="K223">
        <v>0</v>
      </c>
      <c r="L223">
        <v>64233.15</v>
      </c>
      <c r="M223">
        <v>72</v>
      </c>
      <c r="N223" t="s">
        <v>544</v>
      </c>
      <c r="O223">
        <v>207</v>
      </c>
      <c r="P223" t="s">
        <v>2255</v>
      </c>
      <c r="Q223" t="s">
        <v>2256</v>
      </c>
      <c r="R223">
        <v>200019604435533</v>
      </c>
      <c r="S223">
        <v>1</v>
      </c>
      <c r="T223">
        <v>5325</v>
      </c>
      <c r="U223">
        <v>975</v>
      </c>
      <c r="V223">
        <v>5317.5</v>
      </c>
      <c r="W223">
        <v>0</v>
      </c>
      <c r="X223" t="s">
        <v>2247</v>
      </c>
      <c r="Y223">
        <v>1</v>
      </c>
      <c r="Z223">
        <v>1</v>
      </c>
      <c r="AA223">
        <v>55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2017</v>
      </c>
      <c r="B224" t="s">
        <v>175</v>
      </c>
      <c r="C224" t="s">
        <v>3365</v>
      </c>
      <c r="D224" t="s">
        <v>3372</v>
      </c>
      <c r="E224" t="s">
        <v>2246</v>
      </c>
      <c r="F224">
        <v>46000</v>
      </c>
      <c r="G224">
        <v>0</v>
      </c>
      <c r="H224">
        <v>0</v>
      </c>
      <c r="I224">
        <v>46000</v>
      </c>
      <c r="J224">
        <v>7033.06</v>
      </c>
      <c r="K224">
        <v>0</v>
      </c>
      <c r="L224">
        <v>38966.94</v>
      </c>
      <c r="M224">
        <v>7</v>
      </c>
      <c r="N224" t="s">
        <v>229</v>
      </c>
      <c r="O224">
        <v>207</v>
      </c>
      <c r="P224" t="s">
        <v>2255</v>
      </c>
      <c r="Q224" t="s">
        <v>2256</v>
      </c>
      <c r="R224">
        <v>200019604801023</v>
      </c>
      <c r="S224">
        <v>1</v>
      </c>
      <c r="T224">
        <v>3266</v>
      </c>
      <c r="U224">
        <v>598</v>
      </c>
      <c r="V224">
        <v>3261.4</v>
      </c>
      <c r="W224">
        <v>0</v>
      </c>
      <c r="X224" t="s">
        <v>2247</v>
      </c>
      <c r="Y224">
        <v>1</v>
      </c>
      <c r="Z224">
        <v>1</v>
      </c>
      <c r="AA224">
        <v>11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2029</v>
      </c>
      <c r="B225" t="s">
        <v>150</v>
      </c>
      <c r="C225" t="s">
        <v>3365</v>
      </c>
      <c r="D225" t="s">
        <v>3745</v>
      </c>
      <c r="E225" t="s">
        <v>2246</v>
      </c>
      <c r="F225">
        <v>45000</v>
      </c>
      <c r="G225">
        <v>0</v>
      </c>
      <c r="H225">
        <v>0</v>
      </c>
      <c r="I225">
        <v>45000</v>
      </c>
      <c r="J225">
        <v>3832.83</v>
      </c>
      <c r="K225">
        <v>0</v>
      </c>
      <c r="L225">
        <v>41167.17</v>
      </c>
      <c r="M225">
        <v>21</v>
      </c>
      <c r="N225" t="s">
        <v>212</v>
      </c>
      <c r="O225">
        <v>57</v>
      </c>
      <c r="P225" t="s">
        <v>2255</v>
      </c>
      <c r="Q225" t="s">
        <v>2256</v>
      </c>
      <c r="R225">
        <v>200019605984193</v>
      </c>
      <c r="S225">
        <v>1</v>
      </c>
      <c r="T225">
        <v>3195</v>
      </c>
      <c r="U225">
        <v>585</v>
      </c>
      <c r="V225">
        <v>3190.5</v>
      </c>
      <c r="W225">
        <v>0</v>
      </c>
      <c r="X225" t="s">
        <v>2247</v>
      </c>
      <c r="Y225">
        <v>1</v>
      </c>
      <c r="Z225">
        <v>1</v>
      </c>
      <c r="AA225">
        <v>383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1861</v>
      </c>
      <c r="B226" t="s">
        <v>1862</v>
      </c>
      <c r="C226" t="s">
        <v>3365</v>
      </c>
      <c r="D226" t="s">
        <v>3684</v>
      </c>
      <c r="E226" t="s">
        <v>2246</v>
      </c>
      <c r="F226">
        <v>60000</v>
      </c>
      <c r="G226">
        <v>0</v>
      </c>
      <c r="H226">
        <v>0</v>
      </c>
      <c r="I226">
        <v>60000</v>
      </c>
      <c r="J226">
        <v>7057.65</v>
      </c>
      <c r="K226">
        <v>0</v>
      </c>
      <c r="L226">
        <v>52942.35</v>
      </c>
      <c r="M226">
        <v>153</v>
      </c>
      <c r="N226" t="s">
        <v>1552</v>
      </c>
      <c r="O226">
        <v>458</v>
      </c>
      <c r="P226" t="s">
        <v>2255</v>
      </c>
      <c r="Q226" t="s">
        <v>2256</v>
      </c>
      <c r="R226">
        <v>200019605468373</v>
      </c>
      <c r="S226">
        <v>1</v>
      </c>
      <c r="T226">
        <v>4260</v>
      </c>
      <c r="U226">
        <v>780</v>
      </c>
      <c r="V226">
        <v>4254</v>
      </c>
      <c r="W226">
        <v>0</v>
      </c>
      <c r="X226" t="s">
        <v>2247</v>
      </c>
      <c r="Y226">
        <v>1</v>
      </c>
      <c r="Z226">
        <v>1</v>
      </c>
      <c r="AA226">
        <v>322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1701</v>
      </c>
      <c r="B227" t="s">
        <v>1702</v>
      </c>
      <c r="C227" t="s">
        <v>3365</v>
      </c>
      <c r="D227" t="s">
        <v>3583</v>
      </c>
      <c r="E227" t="s">
        <v>2246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210</v>
      </c>
      <c r="N227" t="s">
        <v>146</v>
      </c>
      <c r="O227">
        <v>366</v>
      </c>
      <c r="P227" t="s">
        <v>2255</v>
      </c>
      <c r="Q227" t="s">
        <v>2256</v>
      </c>
      <c r="R227">
        <v>200019605060595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222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1563</v>
      </c>
      <c r="B228" t="s">
        <v>150</v>
      </c>
      <c r="C228" t="s">
        <v>3365</v>
      </c>
      <c r="D228" t="s">
        <v>3706</v>
      </c>
      <c r="E228" t="s">
        <v>2246</v>
      </c>
      <c r="F228">
        <v>85000</v>
      </c>
      <c r="G228">
        <v>0</v>
      </c>
      <c r="H228">
        <v>0</v>
      </c>
      <c r="I228">
        <v>85000</v>
      </c>
      <c r="J228">
        <v>20856.04</v>
      </c>
      <c r="K228">
        <v>0</v>
      </c>
      <c r="L228">
        <v>64143.96</v>
      </c>
      <c r="M228">
        <v>8</v>
      </c>
      <c r="N228" t="s">
        <v>133</v>
      </c>
      <c r="O228">
        <v>57</v>
      </c>
      <c r="P228" t="s">
        <v>2255</v>
      </c>
      <c r="Q228" t="s">
        <v>2256</v>
      </c>
      <c r="R228">
        <v>200019605714292</v>
      </c>
      <c r="S228">
        <v>1</v>
      </c>
      <c r="T228">
        <v>6035</v>
      </c>
      <c r="U228">
        <v>1006.33</v>
      </c>
      <c r="V228">
        <v>6026.5</v>
      </c>
      <c r="W228">
        <v>0</v>
      </c>
      <c r="X228" t="s">
        <v>2247</v>
      </c>
      <c r="Y228">
        <v>1</v>
      </c>
      <c r="Z228">
        <v>1</v>
      </c>
      <c r="AA228">
        <v>344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2088</v>
      </c>
      <c r="B229" t="s">
        <v>465</v>
      </c>
      <c r="C229" t="s">
        <v>3365</v>
      </c>
      <c r="D229" t="s">
        <v>3698</v>
      </c>
      <c r="E229" t="s">
        <v>2246</v>
      </c>
      <c r="F229">
        <v>40000</v>
      </c>
      <c r="G229">
        <v>0</v>
      </c>
      <c r="H229">
        <v>0</v>
      </c>
      <c r="I229">
        <v>40000</v>
      </c>
      <c r="J229">
        <v>2831.65</v>
      </c>
      <c r="K229">
        <v>0</v>
      </c>
      <c r="L229">
        <v>37168.35</v>
      </c>
      <c r="M229">
        <v>209</v>
      </c>
      <c r="N229" t="s">
        <v>466</v>
      </c>
      <c r="O229">
        <v>413</v>
      </c>
      <c r="P229" t="s">
        <v>2255</v>
      </c>
      <c r="Q229" t="s">
        <v>2256</v>
      </c>
      <c r="R229">
        <v>200013590021474</v>
      </c>
      <c r="S229">
        <v>1</v>
      </c>
      <c r="T229">
        <v>2840</v>
      </c>
      <c r="U229">
        <v>520</v>
      </c>
      <c r="V229">
        <v>2836</v>
      </c>
      <c r="W229">
        <v>0</v>
      </c>
      <c r="X229" t="s">
        <v>2247</v>
      </c>
      <c r="Y229">
        <v>1</v>
      </c>
      <c r="Z229">
        <v>1</v>
      </c>
      <c r="AA229">
        <v>336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2089</v>
      </c>
      <c r="B230" t="s">
        <v>1899</v>
      </c>
      <c r="C230" t="s">
        <v>3365</v>
      </c>
      <c r="D230" t="s">
        <v>3818</v>
      </c>
      <c r="E230" t="s">
        <v>2246</v>
      </c>
      <c r="F230">
        <v>40000</v>
      </c>
      <c r="G230">
        <v>0</v>
      </c>
      <c r="H230">
        <v>0</v>
      </c>
      <c r="I230">
        <v>40000</v>
      </c>
      <c r="J230">
        <v>2831.65</v>
      </c>
      <c r="K230">
        <v>0</v>
      </c>
      <c r="L230">
        <v>37168.35</v>
      </c>
      <c r="M230">
        <v>167</v>
      </c>
      <c r="N230" t="s">
        <v>1420</v>
      </c>
      <c r="O230">
        <v>345</v>
      </c>
      <c r="P230" t="s">
        <v>2255</v>
      </c>
      <c r="Q230" t="s">
        <v>2256</v>
      </c>
      <c r="R230">
        <v>200019604332740</v>
      </c>
      <c r="S230">
        <v>1</v>
      </c>
      <c r="T230">
        <v>2840</v>
      </c>
      <c r="U230">
        <v>520</v>
      </c>
      <c r="V230">
        <v>2836</v>
      </c>
      <c r="W230">
        <v>0</v>
      </c>
      <c r="X230" t="s">
        <v>2247</v>
      </c>
      <c r="Y230">
        <v>1</v>
      </c>
      <c r="Z230">
        <v>1</v>
      </c>
      <c r="AA230">
        <v>456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1358</v>
      </c>
      <c r="B231" t="s">
        <v>1359</v>
      </c>
      <c r="C231" t="s">
        <v>3365</v>
      </c>
      <c r="D231" t="s">
        <v>3455</v>
      </c>
      <c r="E231" t="s">
        <v>2246</v>
      </c>
      <c r="F231">
        <v>150000</v>
      </c>
      <c r="G231">
        <v>0</v>
      </c>
      <c r="H231">
        <v>0</v>
      </c>
      <c r="I231">
        <v>150000</v>
      </c>
      <c r="J231">
        <v>32856.69</v>
      </c>
      <c r="K231">
        <v>0</v>
      </c>
      <c r="L231">
        <v>117143.31</v>
      </c>
      <c r="M231">
        <v>150</v>
      </c>
      <c r="N231" t="s">
        <v>30</v>
      </c>
      <c r="O231">
        <v>67</v>
      </c>
      <c r="P231" t="s">
        <v>2255</v>
      </c>
      <c r="Q231" t="s">
        <v>2256</v>
      </c>
      <c r="R231">
        <v>200012480004802</v>
      </c>
      <c r="S231">
        <v>1</v>
      </c>
      <c r="T231">
        <v>10650</v>
      </c>
      <c r="U231">
        <v>1006.33</v>
      </c>
      <c r="V231">
        <v>10635</v>
      </c>
      <c r="W231">
        <v>0</v>
      </c>
      <c r="X231" t="s">
        <v>2247</v>
      </c>
      <c r="Y231">
        <v>1</v>
      </c>
      <c r="Z231">
        <v>1</v>
      </c>
      <c r="AA231">
        <v>94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1393</v>
      </c>
      <c r="B232" t="s">
        <v>1394</v>
      </c>
      <c r="C232" t="s">
        <v>3365</v>
      </c>
      <c r="D232" t="s">
        <v>3718</v>
      </c>
      <c r="E232" t="s">
        <v>2246</v>
      </c>
      <c r="F232">
        <v>135000</v>
      </c>
      <c r="G232">
        <v>0</v>
      </c>
      <c r="H232">
        <v>0</v>
      </c>
      <c r="I232">
        <v>135000</v>
      </c>
      <c r="J232">
        <v>28441.81</v>
      </c>
      <c r="K232">
        <v>0</v>
      </c>
      <c r="L232">
        <v>106558.19</v>
      </c>
      <c r="M232">
        <v>163</v>
      </c>
      <c r="N232" t="s">
        <v>1395</v>
      </c>
      <c r="O232">
        <v>475</v>
      </c>
      <c r="P232" t="s">
        <v>2255</v>
      </c>
      <c r="Q232" t="s">
        <v>2256</v>
      </c>
      <c r="R232">
        <v>200019604332674</v>
      </c>
      <c r="S232">
        <v>1</v>
      </c>
      <c r="T232">
        <v>9585</v>
      </c>
      <c r="U232">
        <v>1006.33</v>
      </c>
      <c r="V232">
        <v>9571.5</v>
      </c>
      <c r="W232">
        <v>0</v>
      </c>
      <c r="X232" t="s">
        <v>2247</v>
      </c>
      <c r="Y232">
        <v>1</v>
      </c>
      <c r="Z232">
        <v>1</v>
      </c>
      <c r="AA232">
        <v>356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1703</v>
      </c>
      <c r="B233" t="s">
        <v>215</v>
      </c>
      <c r="C233" t="s">
        <v>3365</v>
      </c>
      <c r="D233" t="s">
        <v>3735</v>
      </c>
      <c r="E233" t="s">
        <v>2246</v>
      </c>
      <c r="F233">
        <v>70000</v>
      </c>
      <c r="G233">
        <v>0</v>
      </c>
      <c r="H233">
        <v>0</v>
      </c>
      <c r="I233">
        <v>70000</v>
      </c>
      <c r="J233">
        <v>9530.4500000000007</v>
      </c>
      <c r="K233">
        <v>0</v>
      </c>
      <c r="L233">
        <v>60469.55</v>
      </c>
      <c r="M233">
        <v>272</v>
      </c>
      <c r="N233" t="s">
        <v>1704</v>
      </c>
      <c r="O233">
        <v>40</v>
      </c>
      <c r="P233" t="s">
        <v>2255</v>
      </c>
      <c r="Q233" t="s">
        <v>2256</v>
      </c>
      <c r="R233">
        <v>200019606377995</v>
      </c>
      <c r="S233">
        <v>1</v>
      </c>
      <c r="T233">
        <v>4970</v>
      </c>
      <c r="U233">
        <v>910</v>
      </c>
      <c r="V233">
        <v>4963</v>
      </c>
      <c r="W233">
        <v>0</v>
      </c>
      <c r="X233" t="s">
        <v>2247</v>
      </c>
      <c r="Y233">
        <v>1</v>
      </c>
      <c r="Z233">
        <v>1</v>
      </c>
      <c r="AA233">
        <v>373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1987</v>
      </c>
      <c r="B234" t="s">
        <v>1555</v>
      </c>
      <c r="C234" t="s">
        <v>3365</v>
      </c>
      <c r="D234" t="s">
        <v>3916</v>
      </c>
      <c r="E234" t="s">
        <v>2246</v>
      </c>
      <c r="F234">
        <v>60000</v>
      </c>
      <c r="G234">
        <v>0</v>
      </c>
      <c r="H234">
        <v>0</v>
      </c>
      <c r="I234">
        <v>60000</v>
      </c>
      <c r="J234">
        <v>7157.65</v>
      </c>
      <c r="K234">
        <v>0</v>
      </c>
      <c r="L234">
        <v>52842.35</v>
      </c>
      <c r="M234">
        <v>245</v>
      </c>
      <c r="N234" t="s">
        <v>665</v>
      </c>
      <c r="O234">
        <v>417</v>
      </c>
      <c r="P234" t="s">
        <v>2255</v>
      </c>
      <c r="Q234" t="s">
        <v>2256</v>
      </c>
      <c r="R234">
        <v>200019604332675</v>
      </c>
      <c r="S234">
        <v>1</v>
      </c>
      <c r="T234">
        <v>4260</v>
      </c>
      <c r="U234">
        <v>780</v>
      </c>
      <c r="V234">
        <v>4254</v>
      </c>
      <c r="W234">
        <v>0</v>
      </c>
      <c r="X234" t="s">
        <v>2247</v>
      </c>
      <c r="Y234">
        <v>1</v>
      </c>
      <c r="Z234">
        <v>1</v>
      </c>
      <c r="AA234">
        <v>554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1564</v>
      </c>
      <c r="B235" t="s">
        <v>1555</v>
      </c>
      <c r="C235" t="s">
        <v>3365</v>
      </c>
      <c r="D235" t="s">
        <v>3899</v>
      </c>
      <c r="E235" t="s">
        <v>2246</v>
      </c>
      <c r="F235">
        <v>85000</v>
      </c>
      <c r="G235">
        <v>0</v>
      </c>
      <c r="H235">
        <v>0</v>
      </c>
      <c r="I235">
        <v>85000</v>
      </c>
      <c r="J235">
        <v>13725.56</v>
      </c>
      <c r="K235">
        <v>0</v>
      </c>
      <c r="L235">
        <v>71274.44</v>
      </c>
      <c r="M235">
        <v>257</v>
      </c>
      <c r="N235" t="s">
        <v>1565</v>
      </c>
      <c r="O235">
        <v>417</v>
      </c>
      <c r="P235" t="s">
        <v>2255</v>
      </c>
      <c r="Q235" t="s">
        <v>2256</v>
      </c>
      <c r="R235">
        <v>200019601355844</v>
      </c>
      <c r="S235">
        <v>1</v>
      </c>
      <c r="T235">
        <v>6035</v>
      </c>
      <c r="U235">
        <v>1006.33</v>
      </c>
      <c r="V235">
        <v>6026.5</v>
      </c>
      <c r="W235">
        <v>0</v>
      </c>
      <c r="X235" t="s">
        <v>2247</v>
      </c>
      <c r="Y235">
        <v>1</v>
      </c>
      <c r="Z235">
        <v>1</v>
      </c>
      <c r="AA235">
        <v>537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1787</v>
      </c>
      <c r="B236" t="s">
        <v>142</v>
      </c>
      <c r="C236" t="s">
        <v>3365</v>
      </c>
      <c r="D236" t="s">
        <v>3378</v>
      </c>
      <c r="E236" t="s">
        <v>2246</v>
      </c>
      <c r="F236">
        <v>65000</v>
      </c>
      <c r="G236">
        <v>0</v>
      </c>
      <c r="H236">
        <v>0</v>
      </c>
      <c r="I236">
        <v>65000</v>
      </c>
      <c r="J236">
        <v>8294.0499999999993</v>
      </c>
      <c r="K236">
        <v>0</v>
      </c>
      <c r="L236">
        <v>56705.95</v>
      </c>
      <c r="M236">
        <v>234</v>
      </c>
      <c r="N236" t="s">
        <v>1561</v>
      </c>
      <c r="O236">
        <v>281</v>
      </c>
      <c r="P236" t="s">
        <v>2255</v>
      </c>
      <c r="Q236" t="s">
        <v>2256</v>
      </c>
      <c r="R236">
        <v>200019601053584</v>
      </c>
      <c r="S236">
        <v>1</v>
      </c>
      <c r="T236">
        <v>4615</v>
      </c>
      <c r="U236">
        <v>845</v>
      </c>
      <c r="V236">
        <v>4608.5</v>
      </c>
      <c r="W236">
        <v>0</v>
      </c>
      <c r="X236" t="s">
        <v>2247</v>
      </c>
      <c r="Y236">
        <v>1</v>
      </c>
      <c r="Z236">
        <v>1</v>
      </c>
      <c r="AA236">
        <v>17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1331</v>
      </c>
      <c r="B237" t="s">
        <v>42</v>
      </c>
      <c r="C237" t="s">
        <v>3365</v>
      </c>
      <c r="D237" t="s">
        <v>3759</v>
      </c>
      <c r="E237" t="s">
        <v>2246</v>
      </c>
      <c r="F237">
        <v>180000</v>
      </c>
      <c r="G237">
        <v>0</v>
      </c>
      <c r="H237">
        <v>0</v>
      </c>
      <c r="I237">
        <v>180000</v>
      </c>
      <c r="J237">
        <v>41586.44</v>
      </c>
      <c r="K237">
        <v>0</v>
      </c>
      <c r="L237">
        <v>138413.56</v>
      </c>
      <c r="M237">
        <v>294</v>
      </c>
      <c r="N237" t="s">
        <v>1332</v>
      </c>
      <c r="O237">
        <v>10</v>
      </c>
      <c r="P237" t="s">
        <v>2255</v>
      </c>
      <c r="Q237" t="s">
        <v>2256</v>
      </c>
      <c r="R237">
        <v>200019607266938</v>
      </c>
      <c r="S237">
        <v>1</v>
      </c>
      <c r="T237">
        <v>12780</v>
      </c>
      <c r="U237">
        <v>1006.33</v>
      </c>
      <c r="V237">
        <v>12762</v>
      </c>
      <c r="W237">
        <v>0</v>
      </c>
      <c r="X237" t="s">
        <v>2247</v>
      </c>
      <c r="Y237">
        <v>1</v>
      </c>
      <c r="Z237">
        <v>1</v>
      </c>
      <c r="AA237">
        <v>397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1396</v>
      </c>
      <c r="B238" t="s">
        <v>1397</v>
      </c>
      <c r="C238" t="s">
        <v>3365</v>
      </c>
      <c r="D238" t="s">
        <v>3885</v>
      </c>
      <c r="E238" t="s">
        <v>2246</v>
      </c>
      <c r="F238">
        <v>135000</v>
      </c>
      <c r="G238">
        <v>0</v>
      </c>
      <c r="H238">
        <v>0</v>
      </c>
      <c r="I238">
        <v>135000</v>
      </c>
      <c r="J238">
        <v>29728.41</v>
      </c>
      <c r="K238">
        <v>0</v>
      </c>
      <c r="L238">
        <v>105271.59</v>
      </c>
      <c r="M238">
        <v>165</v>
      </c>
      <c r="N238" t="s">
        <v>1398</v>
      </c>
      <c r="O238">
        <v>432</v>
      </c>
      <c r="P238" t="s">
        <v>2255</v>
      </c>
      <c r="Q238" t="s">
        <v>2256</v>
      </c>
      <c r="R238">
        <v>200019604332652</v>
      </c>
      <c r="S238">
        <v>1</v>
      </c>
      <c r="T238">
        <v>9585</v>
      </c>
      <c r="U238">
        <v>1006.33</v>
      </c>
      <c r="V238">
        <v>9571.5</v>
      </c>
      <c r="W238">
        <v>0</v>
      </c>
      <c r="X238" t="s">
        <v>2247</v>
      </c>
      <c r="Y238">
        <v>1</v>
      </c>
      <c r="Z238">
        <v>1</v>
      </c>
      <c r="AA238">
        <v>523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2090</v>
      </c>
      <c r="B239" t="s">
        <v>1899</v>
      </c>
      <c r="C239" t="s">
        <v>3365</v>
      </c>
      <c r="D239" t="s">
        <v>3770</v>
      </c>
      <c r="E239" t="s">
        <v>2246</v>
      </c>
      <c r="F239">
        <v>40000</v>
      </c>
      <c r="G239">
        <v>0</v>
      </c>
      <c r="H239">
        <v>0</v>
      </c>
      <c r="I239">
        <v>40000</v>
      </c>
      <c r="J239">
        <v>2931.65</v>
      </c>
      <c r="K239">
        <v>0</v>
      </c>
      <c r="L239">
        <v>37068.35</v>
      </c>
      <c r="M239">
        <v>168</v>
      </c>
      <c r="N239" t="s">
        <v>1422</v>
      </c>
      <c r="O239">
        <v>345</v>
      </c>
      <c r="P239" t="s">
        <v>2255</v>
      </c>
      <c r="Q239" t="s">
        <v>2256</v>
      </c>
      <c r="R239">
        <v>200019603278119</v>
      </c>
      <c r="S239">
        <v>1</v>
      </c>
      <c r="T239">
        <v>2840</v>
      </c>
      <c r="U239">
        <v>520</v>
      </c>
      <c r="V239">
        <v>2836</v>
      </c>
      <c r="W239">
        <v>0</v>
      </c>
      <c r="X239" t="s">
        <v>2247</v>
      </c>
      <c r="Y239">
        <v>1</v>
      </c>
      <c r="Z239">
        <v>1</v>
      </c>
      <c r="AA239">
        <v>408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1527</v>
      </c>
      <c r="B240" t="s">
        <v>1528</v>
      </c>
      <c r="C240" t="s">
        <v>3365</v>
      </c>
      <c r="D240" t="s">
        <v>3485</v>
      </c>
      <c r="E240" t="s">
        <v>2246</v>
      </c>
      <c r="F240">
        <v>95000</v>
      </c>
      <c r="G240">
        <v>0</v>
      </c>
      <c r="H240">
        <v>0</v>
      </c>
      <c r="I240">
        <v>95000</v>
      </c>
      <c r="J240">
        <v>18916.77</v>
      </c>
      <c r="K240">
        <v>0</v>
      </c>
      <c r="L240">
        <v>76083.23</v>
      </c>
      <c r="M240">
        <v>228</v>
      </c>
      <c r="N240" t="s">
        <v>140</v>
      </c>
      <c r="O240">
        <v>392</v>
      </c>
      <c r="P240" t="s">
        <v>2255</v>
      </c>
      <c r="Q240" t="s">
        <v>2256</v>
      </c>
      <c r="R240">
        <v>200015300213509</v>
      </c>
      <c r="S240">
        <v>1</v>
      </c>
      <c r="T240">
        <v>6745</v>
      </c>
      <c r="U240">
        <v>1006.33</v>
      </c>
      <c r="V240">
        <v>6735.5</v>
      </c>
      <c r="W240">
        <v>0</v>
      </c>
      <c r="X240" t="s">
        <v>2247</v>
      </c>
      <c r="Y240">
        <v>1</v>
      </c>
      <c r="Z240">
        <v>1</v>
      </c>
      <c r="AA240">
        <v>124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1988</v>
      </c>
      <c r="B241" t="s">
        <v>428</v>
      </c>
      <c r="C241" t="s">
        <v>3365</v>
      </c>
      <c r="D241" t="s">
        <v>3493</v>
      </c>
      <c r="E241" t="s">
        <v>2246</v>
      </c>
      <c r="F241">
        <v>50000</v>
      </c>
      <c r="G241">
        <v>0</v>
      </c>
      <c r="H241">
        <v>0</v>
      </c>
      <c r="I241">
        <v>50000</v>
      </c>
      <c r="J241">
        <v>6480.67</v>
      </c>
      <c r="K241">
        <v>0</v>
      </c>
      <c r="L241">
        <v>43519.33</v>
      </c>
      <c r="M241">
        <v>1</v>
      </c>
      <c r="N241" t="s">
        <v>87</v>
      </c>
      <c r="O241">
        <v>182</v>
      </c>
      <c r="P241" t="s">
        <v>2255</v>
      </c>
      <c r="Q241" t="s">
        <v>2256</v>
      </c>
      <c r="R241">
        <v>200019603499242</v>
      </c>
      <c r="S241">
        <v>1</v>
      </c>
      <c r="T241">
        <v>3550</v>
      </c>
      <c r="U241">
        <v>650</v>
      </c>
      <c r="V241">
        <v>3545</v>
      </c>
      <c r="W241">
        <v>0</v>
      </c>
      <c r="X241" t="s">
        <v>2247</v>
      </c>
      <c r="Y241">
        <v>1</v>
      </c>
      <c r="Z241">
        <v>1</v>
      </c>
      <c r="AA241">
        <v>132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1989</v>
      </c>
      <c r="B242" t="s">
        <v>1850</v>
      </c>
      <c r="C242" t="s">
        <v>3365</v>
      </c>
      <c r="D242" t="s">
        <v>3636</v>
      </c>
      <c r="E242" t="s">
        <v>2246</v>
      </c>
      <c r="F242">
        <v>50000</v>
      </c>
      <c r="G242">
        <v>0</v>
      </c>
      <c r="H242">
        <v>0</v>
      </c>
      <c r="I242">
        <v>50000</v>
      </c>
      <c r="J242">
        <v>4834</v>
      </c>
      <c r="K242">
        <v>0</v>
      </c>
      <c r="L242">
        <v>45166</v>
      </c>
      <c r="M242">
        <v>225</v>
      </c>
      <c r="N242" t="s">
        <v>63</v>
      </c>
      <c r="O242">
        <v>422</v>
      </c>
      <c r="P242" t="s">
        <v>2255</v>
      </c>
      <c r="Q242" t="s">
        <v>2256</v>
      </c>
      <c r="R242">
        <v>200019606431397</v>
      </c>
      <c r="S242">
        <v>1</v>
      </c>
      <c r="T242">
        <v>3550</v>
      </c>
      <c r="U242">
        <v>650</v>
      </c>
      <c r="V242">
        <v>3545</v>
      </c>
      <c r="W242">
        <v>0</v>
      </c>
      <c r="X242" t="s">
        <v>2247</v>
      </c>
      <c r="Y242">
        <v>1</v>
      </c>
      <c r="Z242">
        <v>1</v>
      </c>
      <c r="AA242">
        <v>274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1788</v>
      </c>
      <c r="B243" t="s">
        <v>1560</v>
      </c>
      <c r="C243" t="s">
        <v>3365</v>
      </c>
      <c r="D243" t="s">
        <v>3697</v>
      </c>
      <c r="E243" t="s">
        <v>2246</v>
      </c>
      <c r="F243">
        <v>65000</v>
      </c>
      <c r="G243">
        <v>0</v>
      </c>
      <c r="H243">
        <v>0</v>
      </c>
      <c r="I243">
        <v>65000</v>
      </c>
      <c r="J243">
        <v>8294.0499999999993</v>
      </c>
      <c r="K243">
        <v>0</v>
      </c>
      <c r="L243">
        <v>56705.95</v>
      </c>
      <c r="M243">
        <v>234</v>
      </c>
      <c r="N243" t="s">
        <v>1561</v>
      </c>
      <c r="O243">
        <v>75</v>
      </c>
      <c r="P243" t="s">
        <v>2255</v>
      </c>
      <c r="Q243" t="s">
        <v>2256</v>
      </c>
      <c r="R243">
        <v>200012490258917</v>
      </c>
      <c r="S243">
        <v>1</v>
      </c>
      <c r="T243">
        <v>4615</v>
      </c>
      <c r="U243">
        <v>845</v>
      </c>
      <c r="V243">
        <v>4608.5</v>
      </c>
      <c r="W243">
        <v>0</v>
      </c>
      <c r="X243" t="s">
        <v>2247</v>
      </c>
      <c r="Y243">
        <v>1</v>
      </c>
      <c r="Z243">
        <v>1</v>
      </c>
      <c r="AA243">
        <v>335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1863</v>
      </c>
      <c r="B244" t="s">
        <v>1657</v>
      </c>
      <c r="C244" t="s">
        <v>3365</v>
      </c>
      <c r="D244" t="s">
        <v>3681</v>
      </c>
      <c r="E244" t="s">
        <v>2246</v>
      </c>
      <c r="F244">
        <v>60000</v>
      </c>
      <c r="G244">
        <v>0</v>
      </c>
      <c r="H244">
        <v>0</v>
      </c>
      <c r="I244">
        <v>60000</v>
      </c>
      <c r="J244">
        <v>7057.65</v>
      </c>
      <c r="K244">
        <v>0</v>
      </c>
      <c r="L244">
        <v>52942.35</v>
      </c>
      <c r="M244">
        <v>196</v>
      </c>
      <c r="N244" t="s">
        <v>1484</v>
      </c>
      <c r="O244">
        <v>437</v>
      </c>
      <c r="P244" t="s">
        <v>2255</v>
      </c>
      <c r="Q244" t="s">
        <v>2256</v>
      </c>
      <c r="R244">
        <v>200010301819957</v>
      </c>
      <c r="S244">
        <v>1</v>
      </c>
      <c r="T244">
        <v>4260</v>
      </c>
      <c r="U244">
        <v>780</v>
      </c>
      <c r="V244">
        <v>4254</v>
      </c>
      <c r="W244">
        <v>0</v>
      </c>
      <c r="X244" t="s">
        <v>2247</v>
      </c>
      <c r="Y244">
        <v>1</v>
      </c>
      <c r="Z244">
        <v>1</v>
      </c>
      <c r="AA244">
        <v>319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1333</v>
      </c>
      <c r="B245" t="s">
        <v>1334</v>
      </c>
      <c r="C245" t="s">
        <v>3365</v>
      </c>
      <c r="D245" t="s">
        <v>3401</v>
      </c>
      <c r="E245" t="s">
        <v>2246</v>
      </c>
      <c r="F245">
        <v>180000</v>
      </c>
      <c r="G245">
        <v>0</v>
      </c>
      <c r="H245">
        <v>0</v>
      </c>
      <c r="I245">
        <v>180000</v>
      </c>
      <c r="J245">
        <v>41686.44</v>
      </c>
      <c r="K245">
        <v>0</v>
      </c>
      <c r="L245">
        <v>138313.56</v>
      </c>
      <c r="M245">
        <v>107</v>
      </c>
      <c r="N245" t="s">
        <v>1335</v>
      </c>
      <c r="O245">
        <v>473</v>
      </c>
      <c r="P245" t="s">
        <v>2255</v>
      </c>
      <c r="Q245" t="s">
        <v>2256</v>
      </c>
      <c r="R245">
        <v>200019604332614</v>
      </c>
      <c r="S245">
        <v>1</v>
      </c>
      <c r="T245">
        <v>12780</v>
      </c>
      <c r="U245">
        <v>1006.33</v>
      </c>
      <c r="V245">
        <v>12762</v>
      </c>
      <c r="W245">
        <v>0</v>
      </c>
      <c r="X245" t="s">
        <v>2247</v>
      </c>
      <c r="Y245">
        <v>1</v>
      </c>
      <c r="Z245">
        <v>1</v>
      </c>
      <c r="AA245">
        <v>40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1789</v>
      </c>
      <c r="B246" t="s">
        <v>142</v>
      </c>
      <c r="C246" t="s">
        <v>3365</v>
      </c>
      <c r="D246" t="s">
        <v>3726</v>
      </c>
      <c r="E246" t="s">
        <v>2246</v>
      </c>
      <c r="F246">
        <v>65000</v>
      </c>
      <c r="G246">
        <v>0</v>
      </c>
      <c r="H246">
        <v>0</v>
      </c>
      <c r="I246">
        <v>65000</v>
      </c>
      <c r="J246">
        <v>8294.0499999999993</v>
      </c>
      <c r="K246">
        <v>0</v>
      </c>
      <c r="L246">
        <v>56705.95</v>
      </c>
      <c r="M246">
        <v>291</v>
      </c>
      <c r="N246" t="s">
        <v>1606</v>
      </c>
      <c r="O246">
        <v>281</v>
      </c>
      <c r="P246" t="s">
        <v>2255</v>
      </c>
      <c r="Q246" t="s">
        <v>2256</v>
      </c>
      <c r="R246">
        <v>200019604356197</v>
      </c>
      <c r="S246">
        <v>1</v>
      </c>
      <c r="T246">
        <v>4615</v>
      </c>
      <c r="U246">
        <v>845</v>
      </c>
      <c r="V246">
        <v>4608.5</v>
      </c>
      <c r="W246">
        <v>0</v>
      </c>
      <c r="X246" t="s">
        <v>2247</v>
      </c>
      <c r="Y246">
        <v>1</v>
      </c>
      <c r="Z246">
        <v>1</v>
      </c>
      <c r="AA246">
        <v>364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1933</v>
      </c>
      <c r="B247" t="s">
        <v>1850</v>
      </c>
      <c r="C247" t="s">
        <v>3365</v>
      </c>
      <c r="D247" t="s">
        <v>3829</v>
      </c>
      <c r="E247" t="s">
        <v>2246</v>
      </c>
      <c r="F247">
        <v>55000</v>
      </c>
      <c r="G247">
        <v>0</v>
      </c>
      <c r="H247">
        <v>0</v>
      </c>
      <c r="I247">
        <v>55000</v>
      </c>
      <c r="J247">
        <v>6135.18</v>
      </c>
      <c r="K247">
        <v>0</v>
      </c>
      <c r="L247">
        <v>48864.82</v>
      </c>
      <c r="M247">
        <v>278</v>
      </c>
      <c r="N247" t="s">
        <v>63</v>
      </c>
      <c r="O247">
        <v>491</v>
      </c>
      <c r="P247" t="s">
        <v>2255</v>
      </c>
      <c r="Q247" t="s">
        <v>2256</v>
      </c>
      <c r="R247">
        <v>200019606823033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467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1566</v>
      </c>
      <c r="B248" t="s">
        <v>1567</v>
      </c>
      <c r="C248" t="s">
        <v>3365</v>
      </c>
      <c r="D248" t="s">
        <v>3609</v>
      </c>
      <c r="E248" t="s">
        <v>2246</v>
      </c>
      <c r="F248">
        <v>85000</v>
      </c>
      <c r="G248">
        <v>0</v>
      </c>
      <c r="H248">
        <v>0</v>
      </c>
      <c r="I248">
        <v>85000</v>
      </c>
      <c r="J248">
        <v>16198.75</v>
      </c>
      <c r="K248">
        <v>0</v>
      </c>
      <c r="L248">
        <v>68801.25</v>
      </c>
      <c r="M248">
        <v>208</v>
      </c>
      <c r="N248" t="s">
        <v>1568</v>
      </c>
      <c r="O248">
        <v>203</v>
      </c>
      <c r="P248" t="s">
        <v>2255</v>
      </c>
      <c r="Q248" t="s">
        <v>2256</v>
      </c>
      <c r="R248">
        <v>200018700070962</v>
      </c>
      <c r="S248">
        <v>1</v>
      </c>
      <c r="T248">
        <v>6035</v>
      </c>
      <c r="U248">
        <v>1006.33</v>
      </c>
      <c r="V248">
        <v>6026.5</v>
      </c>
      <c r="W248">
        <v>0</v>
      </c>
      <c r="X248" t="s">
        <v>2247</v>
      </c>
      <c r="Y248">
        <v>1</v>
      </c>
      <c r="Z248">
        <v>1</v>
      </c>
      <c r="AA248">
        <v>248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1705</v>
      </c>
      <c r="B249" t="s">
        <v>142</v>
      </c>
      <c r="C249" t="s">
        <v>3365</v>
      </c>
      <c r="D249" t="s">
        <v>3394</v>
      </c>
      <c r="E249" t="s">
        <v>2246</v>
      </c>
      <c r="F249">
        <v>70000</v>
      </c>
      <c r="G249">
        <v>0</v>
      </c>
      <c r="H249">
        <v>0</v>
      </c>
      <c r="I249">
        <v>70000</v>
      </c>
      <c r="J249">
        <v>9530.4500000000007</v>
      </c>
      <c r="K249">
        <v>0</v>
      </c>
      <c r="L249">
        <v>60469.55</v>
      </c>
      <c r="M249">
        <v>301</v>
      </c>
      <c r="N249" t="s">
        <v>1706</v>
      </c>
      <c r="O249">
        <v>281</v>
      </c>
      <c r="P249" t="s">
        <v>2255</v>
      </c>
      <c r="Q249" t="s">
        <v>2256</v>
      </c>
      <c r="R249">
        <v>200019604476079</v>
      </c>
      <c r="S249">
        <v>1</v>
      </c>
      <c r="T249">
        <v>4970</v>
      </c>
      <c r="U249">
        <v>910</v>
      </c>
      <c r="V249">
        <v>4963</v>
      </c>
      <c r="W249">
        <v>0</v>
      </c>
      <c r="X249" t="s">
        <v>2247</v>
      </c>
      <c r="Y249">
        <v>1</v>
      </c>
      <c r="Z249">
        <v>1</v>
      </c>
      <c r="AA249">
        <v>33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1493</v>
      </c>
      <c r="B250" t="s">
        <v>1494</v>
      </c>
      <c r="C250" t="s">
        <v>3365</v>
      </c>
      <c r="D250" t="s">
        <v>3756</v>
      </c>
      <c r="E250" t="s">
        <v>2246</v>
      </c>
      <c r="F250">
        <v>105000</v>
      </c>
      <c r="G250">
        <v>0</v>
      </c>
      <c r="H250">
        <v>0</v>
      </c>
      <c r="I250">
        <v>105000</v>
      </c>
      <c r="J250">
        <v>19512.060000000001</v>
      </c>
      <c r="K250">
        <v>0</v>
      </c>
      <c r="L250">
        <v>85487.94</v>
      </c>
      <c r="M250">
        <v>206</v>
      </c>
      <c r="N250" t="s">
        <v>1495</v>
      </c>
      <c r="O250">
        <v>469</v>
      </c>
      <c r="P250" t="s">
        <v>2255</v>
      </c>
      <c r="Q250" t="s">
        <v>2256</v>
      </c>
      <c r="R250">
        <v>200019603712927</v>
      </c>
      <c r="S250">
        <v>1</v>
      </c>
      <c r="T250">
        <v>7455</v>
      </c>
      <c r="U250">
        <v>1006.33</v>
      </c>
      <c r="V250">
        <v>7444.5</v>
      </c>
      <c r="W250">
        <v>0</v>
      </c>
      <c r="X250" t="s">
        <v>2247</v>
      </c>
      <c r="Y250">
        <v>1</v>
      </c>
      <c r="Z250">
        <v>1</v>
      </c>
      <c r="AA250">
        <v>394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1790</v>
      </c>
      <c r="B251" t="s">
        <v>175</v>
      </c>
      <c r="C251" t="s">
        <v>3365</v>
      </c>
      <c r="D251" t="s">
        <v>3687</v>
      </c>
      <c r="E251" t="s">
        <v>2246</v>
      </c>
      <c r="F251">
        <v>65000</v>
      </c>
      <c r="G251">
        <v>0</v>
      </c>
      <c r="H251">
        <v>0</v>
      </c>
      <c r="I251">
        <v>65000</v>
      </c>
      <c r="J251">
        <v>9666.42</v>
      </c>
      <c r="K251">
        <v>0</v>
      </c>
      <c r="L251">
        <v>55333.58</v>
      </c>
      <c r="M251">
        <v>230</v>
      </c>
      <c r="N251" t="s">
        <v>1342</v>
      </c>
      <c r="O251">
        <v>207</v>
      </c>
      <c r="P251" t="s">
        <v>2255</v>
      </c>
      <c r="Q251" t="s">
        <v>2256</v>
      </c>
      <c r="R251">
        <v>200019604332741</v>
      </c>
      <c r="S251">
        <v>1</v>
      </c>
      <c r="T251">
        <v>4615</v>
      </c>
      <c r="U251">
        <v>845</v>
      </c>
      <c r="V251">
        <v>4608.5</v>
      </c>
      <c r="W251">
        <v>0</v>
      </c>
      <c r="X251" t="s">
        <v>2247</v>
      </c>
      <c r="Y251">
        <v>1</v>
      </c>
      <c r="Z251">
        <v>1</v>
      </c>
      <c r="AA251">
        <v>325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1707</v>
      </c>
      <c r="B252" t="s">
        <v>152</v>
      </c>
      <c r="C252" t="s">
        <v>3365</v>
      </c>
      <c r="D252" t="s">
        <v>3815</v>
      </c>
      <c r="E252" t="s">
        <v>2246</v>
      </c>
      <c r="F252">
        <v>70000</v>
      </c>
      <c r="G252">
        <v>0</v>
      </c>
      <c r="H252">
        <v>0</v>
      </c>
      <c r="I252">
        <v>70000</v>
      </c>
      <c r="J252">
        <v>9530.4500000000007</v>
      </c>
      <c r="K252">
        <v>0</v>
      </c>
      <c r="L252">
        <v>60469.55</v>
      </c>
      <c r="M252">
        <v>256</v>
      </c>
      <c r="N252" t="s">
        <v>1517</v>
      </c>
      <c r="O252">
        <v>119</v>
      </c>
      <c r="P252" t="s">
        <v>2255</v>
      </c>
      <c r="Q252" t="s">
        <v>2256</v>
      </c>
      <c r="R252">
        <v>200019607641639</v>
      </c>
      <c r="S252">
        <v>1</v>
      </c>
      <c r="T252">
        <v>4970</v>
      </c>
      <c r="U252">
        <v>910</v>
      </c>
      <c r="V252">
        <v>4963</v>
      </c>
      <c r="W252">
        <v>0</v>
      </c>
      <c r="X252" t="s">
        <v>2247</v>
      </c>
      <c r="Y252">
        <v>1</v>
      </c>
      <c r="Z252">
        <v>1</v>
      </c>
      <c r="AA252">
        <v>453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2091</v>
      </c>
      <c r="B253" t="s">
        <v>2031</v>
      </c>
      <c r="C253" t="s">
        <v>3365</v>
      </c>
      <c r="D253" t="s">
        <v>3409</v>
      </c>
      <c r="E253" t="s">
        <v>2246</v>
      </c>
      <c r="F253">
        <v>40000</v>
      </c>
      <c r="G253">
        <v>0</v>
      </c>
      <c r="H253">
        <v>0</v>
      </c>
      <c r="I253">
        <v>40000</v>
      </c>
      <c r="J253">
        <v>2831.65</v>
      </c>
      <c r="K253">
        <v>0</v>
      </c>
      <c r="L253">
        <v>37168.35</v>
      </c>
      <c r="M253">
        <v>97</v>
      </c>
      <c r="N253" t="s">
        <v>2092</v>
      </c>
      <c r="O253">
        <v>198</v>
      </c>
      <c r="P253" t="s">
        <v>2255</v>
      </c>
      <c r="Q253" t="s">
        <v>2256</v>
      </c>
      <c r="R253">
        <v>200019604435549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48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1453</v>
      </c>
      <c r="B254" t="s">
        <v>68</v>
      </c>
      <c r="C254" t="s">
        <v>3365</v>
      </c>
      <c r="D254" t="s">
        <v>3445</v>
      </c>
      <c r="E254" t="s">
        <v>2246</v>
      </c>
      <c r="F254">
        <v>120000</v>
      </c>
      <c r="G254">
        <v>0</v>
      </c>
      <c r="H254">
        <v>0</v>
      </c>
      <c r="I254">
        <v>120000</v>
      </c>
      <c r="J254">
        <v>23926.94</v>
      </c>
      <c r="K254">
        <v>0</v>
      </c>
      <c r="L254">
        <v>96073.06</v>
      </c>
      <c r="M254">
        <v>91</v>
      </c>
      <c r="N254" t="s">
        <v>1454</v>
      </c>
      <c r="O254">
        <v>45</v>
      </c>
      <c r="P254" t="s">
        <v>2255</v>
      </c>
      <c r="Q254" t="s">
        <v>2256</v>
      </c>
      <c r="R254">
        <v>200010301837926</v>
      </c>
      <c r="S254">
        <v>1</v>
      </c>
      <c r="T254">
        <v>8520</v>
      </c>
      <c r="U254">
        <v>1006.33</v>
      </c>
      <c r="V254">
        <v>8508</v>
      </c>
      <c r="W254">
        <v>0</v>
      </c>
      <c r="X254" t="s">
        <v>2247</v>
      </c>
      <c r="Y254">
        <v>1</v>
      </c>
      <c r="Z254">
        <v>1</v>
      </c>
      <c r="AA254">
        <v>84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1455</v>
      </c>
      <c r="B255" t="s">
        <v>68</v>
      </c>
      <c r="C255" t="s">
        <v>3365</v>
      </c>
      <c r="D255" t="s">
        <v>3427</v>
      </c>
      <c r="E255" t="s">
        <v>2246</v>
      </c>
      <c r="F255">
        <v>120000</v>
      </c>
      <c r="G255">
        <v>0</v>
      </c>
      <c r="H255">
        <v>0</v>
      </c>
      <c r="I255">
        <v>120000</v>
      </c>
      <c r="J255">
        <v>25213.53</v>
      </c>
      <c r="K255">
        <v>0</v>
      </c>
      <c r="L255">
        <v>94786.47</v>
      </c>
      <c r="M255">
        <v>285</v>
      </c>
      <c r="N255" t="s">
        <v>1456</v>
      </c>
      <c r="O255">
        <v>45</v>
      </c>
      <c r="P255" t="s">
        <v>2255</v>
      </c>
      <c r="Q255" t="s">
        <v>2256</v>
      </c>
      <c r="R255">
        <v>200019603055561</v>
      </c>
      <c r="S255">
        <v>1</v>
      </c>
      <c r="T255">
        <v>8520</v>
      </c>
      <c r="U255">
        <v>1006.33</v>
      </c>
      <c r="V255">
        <v>8508</v>
      </c>
      <c r="W255">
        <v>0</v>
      </c>
      <c r="X255" t="s">
        <v>2247</v>
      </c>
      <c r="Y255">
        <v>1</v>
      </c>
      <c r="Z255">
        <v>1</v>
      </c>
      <c r="AA255">
        <v>66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1708</v>
      </c>
      <c r="B256" t="s">
        <v>1560</v>
      </c>
      <c r="C256" t="s">
        <v>3365</v>
      </c>
      <c r="D256" t="s">
        <v>3602</v>
      </c>
      <c r="E256" t="s">
        <v>2246</v>
      </c>
      <c r="F256">
        <v>70000</v>
      </c>
      <c r="G256">
        <v>0</v>
      </c>
      <c r="H256">
        <v>0</v>
      </c>
      <c r="I256">
        <v>70000</v>
      </c>
      <c r="J256">
        <v>9669.4500000000007</v>
      </c>
      <c r="K256">
        <v>0</v>
      </c>
      <c r="L256">
        <v>60330.55</v>
      </c>
      <c r="M256">
        <v>174</v>
      </c>
      <c r="N256" t="s">
        <v>1506</v>
      </c>
      <c r="O256">
        <v>75</v>
      </c>
      <c r="P256" t="s">
        <v>2255</v>
      </c>
      <c r="Q256" t="s">
        <v>2256</v>
      </c>
      <c r="R256">
        <v>200015800190651</v>
      </c>
      <c r="S256">
        <v>1</v>
      </c>
      <c r="T256">
        <v>4970</v>
      </c>
      <c r="U256">
        <v>910</v>
      </c>
      <c r="V256">
        <v>4963</v>
      </c>
      <c r="W256">
        <v>0</v>
      </c>
      <c r="X256" t="s">
        <v>2247</v>
      </c>
      <c r="Y256">
        <v>1</v>
      </c>
      <c r="Z256">
        <v>1</v>
      </c>
      <c r="AA256">
        <v>241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1637</v>
      </c>
      <c r="B257" t="s">
        <v>1638</v>
      </c>
      <c r="C257" t="s">
        <v>3365</v>
      </c>
      <c r="D257" t="s">
        <v>3557</v>
      </c>
      <c r="E257" t="s">
        <v>2246</v>
      </c>
      <c r="F257">
        <v>75000</v>
      </c>
      <c r="G257">
        <v>0</v>
      </c>
      <c r="H257">
        <v>0</v>
      </c>
      <c r="I257">
        <v>75000</v>
      </c>
      <c r="J257">
        <v>10966.85</v>
      </c>
      <c r="K257">
        <v>0</v>
      </c>
      <c r="L257">
        <v>64033.15</v>
      </c>
      <c r="M257">
        <v>224</v>
      </c>
      <c r="N257" t="s">
        <v>1372</v>
      </c>
      <c r="O257">
        <v>412</v>
      </c>
      <c r="P257" t="s">
        <v>2255</v>
      </c>
      <c r="Q257" t="s">
        <v>2256</v>
      </c>
      <c r="R257">
        <v>200010131377444</v>
      </c>
      <c r="S257">
        <v>1</v>
      </c>
      <c r="T257">
        <v>5325</v>
      </c>
      <c r="U257">
        <v>975</v>
      </c>
      <c r="V257">
        <v>5317.5</v>
      </c>
      <c r="W257">
        <v>0</v>
      </c>
      <c r="X257" t="s">
        <v>2247</v>
      </c>
      <c r="Y257">
        <v>1</v>
      </c>
      <c r="Z257">
        <v>1</v>
      </c>
      <c r="AA257">
        <v>196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1934</v>
      </c>
      <c r="B258" t="s">
        <v>1560</v>
      </c>
      <c r="C258" t="s">
        <v>3365</v>
      </c>
      <c r="D258" t="s">
        <v>3691</v>
      </c>
      <c r="E258" t="s">
        <v>2246</v>
      </c>
      <c r="F258">
        <v>55000</v>
      </c>
      <c r="G258">
        <v>0</v>
      </c>
      <c r="H258">
        <v>0</v>
      </c>
      <c r="I258">
        <v>55000</v>
      </c>
      <c r="J258">
        <v>5835.18</v>
      </c>
      <c r="K258">
        <v>0</v>
      </c>
      <c r="L258">
        <v>49164.82</v>
      </c>
      <c r="M258">
        <v>197</v>
      </c>
      <c r="N258" t="s">
        <v>1532</v>
      </c>
      <c r="O258">
        <v>75</v>
      </c>
      <c r="P258" t="s">
        <v>2255</v>
      </c>
      <c r="Q258" t="s">
        <v>2256</v>
      </c>
      <c r="R258">
        <v>200016500199047</v>
      </c>
      <c r="S258">
        <v>1</v>
      </c>
      <c r="T258">
        <v>3905</v>
      </c>
      <c r="U258">
        <v>715</v>
      </c>
      <c r="V258">
        <v>3899.5</v>
      </c>
      <c r="W258">
        <v>0</v>
      </c>
      <c r="X258" t="s">
        <v>2247</v>
      </c>
      <c r="Y258">
        <v>1</v>
      </c>
      <c r="Z258">
        <v>1</v>
      </c>
      <c r="AA258">
        <v>329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1709</v>
      </c>
      <c r="B259" t="s">
        <v>175</v>
      </c>
      <c r="C259" t="s">
        <v>3365</v>
      </c>
      <c r="D259" t="s">
        <v>3568</v>
      </c>
      <c r="E259" t="s">
        <v>2246</v>
      </c>
      <c r="F259">
        <v>70000</v>
      </c>
      <c r="G259">
        <v>0</v>
      </c>
      <c r="H259">
        <v>0</v>
      </c>
      <c r="I259">
        <v>70000</v>
      </c>
      <c r="J259">
        <v>9530.4500000000007</v>
      </c>
      <c r="K259">
        <v>0</v>
      </c>
      <c r="L259">
        <v>60469.55</v>
      </c>
      <c r="M259">
        <v>7</v>
      </c>
      <c r="N259" t="s">
        <v>229</v>
      </c>
      <c r="O259">
        <v>207</v>
      </c>
      <c r="P259" t="s">
        <v>2255</v>
      </c>
      <c r="Q259" t="s">
        <v>2256</v>
      </c>
      <c r="R259">
        <v>200019602588364</v>
      </c>
      <c r="S259">
        <v>1</v>
      </c>
      <c r="T259">
        <v>4970</v>
      </c>
      <c r="U259">
        <v>910</v>
      </c>
      <c r="V259">
        <v>4963</v>
      </c>
      <c r="W259">
        <v>0</v>
      </c>
      <c r="X259" t="s">
        <v>2247</v>
      </c>
      <c r="Y259">
        <v>1</v>
      </c>
      <c r="Z259">
        <v>1</v>
      </c>
      <c r="AA259">
        <v>207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2093</v>
      </c>
      <c r="B260" t="s">
        <v>1899</v>
      </c>
      <c r="C260" t="s">
        <v>3365</v>
      </c>
      <c r="D260" t="s">
        <v>3424</v>
      </c>
      <c r="E260" t="s">
        <v>2246</v>
      </c>
      <c r="F260">
        <v>40000</v>
      </c>
      <c r="G260">
        <v>0</v>
      </c>
      <c r="H260">
        <v>0</v>
      </c>
      <c r="I260">
        <v>40000</v>
      </c>
      <c r="J260">
        <v>2931.65</v>
      </c>
      <c r="K260">
        <v>0</v>
      </c>
      <c r="L260">
        <v>37068.35</v>
      </c>
      <c r="M260">
        <v>167</v>
      </c>
      <c r="N260" t="s">
        <v>1420</v>
      </c>
      <c r="O260">
        <v>345</v>
      </c>
      <c r="P260" t="s">
        <v>2255</v>
      </c>
      <c r="Q260" t="s">
        <v>2256</v>
      </c>
      <c r="R260">
        <v>200019604332628</v>
      </c>
      <c r="S260">
        <v>1</v>
      </c>
      <c r="T260">
        <v>2840</v>
      </c>
      <c r="U260">
        <v>520</v>
      </c>
      <c r="V260">
        <v>2836</v>
      </c>
      <c r="W260">
        <v>0</v>
      </c>
      <c r="X260" t="s">
        <v>2247</v>
      </c>
      <c r="Y260">
        <v>1</v>
      </c>
      <c r="Z260">
        <v>1</v>
      </c>
      <c r="AA260">
        <v>63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2204</v>
      </c>
      <c r="B261" t="s">
        <v>2203</v>
      </c>
      <c r="C261" t="s">
        <v>3365</v>
      </c>
      <c r="D261" t="s">
        <v>3608</v>
      </c>
      <c r="E261" t="s">
        <v>2246</v>
      </c>
      <c r="F261">
        <v>25000</v>
      </c>
      <c r="G261">
        <v>0</v>
      </c>
      <c r="H261">
        <v>0</v>
      </c>
      <c r="I261">
        <v>25000</v>
      </c>
      <c r="J261">
        <v>1502.5</v>
      </c>
      <c r="K261">
        <v>0</v>
      </c>
      <c r="L261">
        <v>23497.5</v>
      </c>
      <c r="M261">
        <v>204</v>
      </c>
      <c r="N261" t="s">
        <v>1767</v>
      </c>
      <c r="O261">
        <v>183</v>
      </c>
      <c r="P261" t="s">
        <v>2255</v>
      </c>
      <c r="Q261" t="s">
        <v>2256</v>
      </c>
      <c r="R261">
        <v>200019605128373</v>
      </c>
      <c r="S261">
        <v>1</v>
      </c>
      <c r="T261">
        <v>1775</v>
      </c>
      <c r="U261">
        <v>325</v>
      </c>
      <c r="V261">
        <v>1772.5</v>
      </c>
      <c r="W261">
        <v>0</v>
      </c>
      <c r="X261" t="s">
        <v>2247</v>
      </c>
      <c r="Y261">
        <v>1</v>
      </c>
      <c r="Z261">
        <v>1</v>
      </c>
      <c r="AA261">
        <v>247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1603</v>
      </c>
      <c r="B262" t="s">
        <v>1359</v>
      </c>
      <c r="C262" t="s">
        <v>3365</v>
      </c>
      <c r="D262" t="s">
        <v>3867</v>
      </c>
      <c r="E262" t="s">
        <v>2246</v>
      </c>
      <c r="F262">
        <v>80000</v>
      </c>
      <c r="G262">
        <v>0</v>
      </c>
      <c r="H262">
        <v>0</v>
      </c>
      <c r="I262">
        <v>80000</v>
      </c>
      <c r="J262">
        <v>12153.94</v>
      </c>
      <c r="K262">
        <v>0</v>
      </c>
      <c r="L262">
        <v>67846.06</v>
      </c>
      <c r="M262">
        <v>260</v>
      </c>
      <c r="N262" t="s">
        <v>45</v>
      </c>
      <c r="O262">
        <v>119</v>
      </c>
      <c r="P262" t="s">
        <v>2255</v>
      </c>
      <c r="Q262" t="s">
        <v>2256</v>
      </c>
      <c r="R262">
        <v>200019607790777</v>
      </c>
      <c r="S262">
        <v>1</v>
      </c>
      <c r="T262">
        <v>5680</v>
      </c>
      <c r="U262">
        <v>1006.33</v>
      </c>
      <c r="V262">
        <v>5672</v>
      </c>
      <c r="W262">
        <v>0</v>
      </c>
      <c r="X262" t="s">
        <v>2247</v>
      </c>
      <c r="Y262">
        <v>1</v>
      </c>
      <c r="Z262">
        <v>1</v>
      </c>
      <c r="AA262">
        <v>505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1457</v>
      </c>
      <c r="B263" t="s">
        <v>68</v>
      </c>
      <c r="C263" t="s">
        <v>3365</v>
      </c>
      <c r="D263" t="s">
        <v>3629</v>
      </c>
      <c r="E263" t="s">
        <v>2246</v>
      </c>
      <c r="F263">
        <v>120000</v>
      </c>
      <c r="G263">
        <v>0</v>
      </c>
      <c r="H263">
        <v>0</v>
      </c>
      <c r="I263">
        <v>120000</v>
      </c>
      <c r="J263">
        <v>28260.97</v>
      </c>
      <c r="K263">
        <v>0</v>
      </c>
      <c r="L263">
        <v>91739.03</v>
      </c>
      <c r="M263">
        <v>287</v>
      </c>
      <c r="N263" t="s">
        <v>1458</v>
      </c>
      <c r="O263">
        <v>45</v>
      </c>
      <c r="P263" t="s">
        <v>2255</v>
      </c>
      <c r="Q263" t="s">
        <v>2256</v>
      </c>
      <c r="R263">
        <v>200019603609996</v>
      </c>
      <c r="S263">
        <v>1</v>
      </c>
      <c r="T263">
        <v>8520</v>
      </c>
      <c r="U263">
        <v>1006.33</v>
      </c>
      <c r="V263">
        <v>8508</v>
      </c>
      <c r="W263">
        <v>0</v>
      </c>
      <c r="X263" t="s">
        <v>2247</v>
      </c>
      <c r="Y263">
        <v>1</v>
      </c>
      <c r="Z263">
        <v>1</v>
      </c>
      <c r="AA263">
        <v>267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1864</v>
      </c>
      <c r="B264" t="s">
        <v>1751</v>
      </c>
      <c r="C264" t="s">
        <v>3365</v>
      </c>
      <c r="D264" t="s">
        <v>3960</v>
      </c>
      <c r="E264" t="s">
        <v>2246</v>
      </c>
      <c r="F264">
        <v>60000</v>
      </c>
      <c r="G264">
        <v>0</v>
      </c>
      <c r="H264">
        <v>0</v>
      </c>
      <c r="I264">
        <v>60000</v>
      </c>
      <c r="J264">
        <v>7057.65</v>
      </c>
      <c r="K264">
        <v>0</v>
      </c>
      <c r="L264">
        <v>52942.35</v>
      </c>
      <c r="M264">
        <v>260</v>
      </c>
      <c r="N264" t="s">
        <v>45</v>
      </c>
      <c r="O264">
        <v>369</v>
      </c>
      <c r="P264" t="s">
        <v>2255</v>
      </c>
      <c r="Q264" t="s">
        <v>2256</v>
      </c>
      <c r="R264">
        <v>200013600187114</v>
      </c>
      <c r="S264">
        <v>1</v>
      </c>
      <c r="T264">
        <v>4260</v>
      </c>
      <c r="U264">
        <v>780</v>
      </c>
      <c r="V264">
        <v>4254</v>
      </c>
      <c r="W264">
        <v>0</v>
      </c>
      <c r="X264" t="s">
        <v>2247</v>
      </c>
      <c r="Y264">
        <v>1</v>
      </c>
      <c r="Z264">
        <v>1</v>
      </c>
      <c r="AA264">
        <v>597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1935</v>
      </c>
      <c r="B265" t="s">
        <v>1751</v>
      </c>
      <c r="C265" t="s">
        <v>3365</v>
      </c>
      <c r="D265" t="s">
        <v>3728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7057.65</v>
      </c>
      <c r="K265">
        <v>0</v>
      </c>
      <c r="L265">
        <v>52942.35</v>
      </c>
      <c r="M265">
        <v>191</v>
      </c>
      <c r="N265" t="s">
        <v>77</v>
      </c>
      <c r="O265">
        <v>369</v>
      </c>
      <c r="P265" t="s">
        <v>2255</v>
      </c>
      <c r="Q265" t="s">
        <v>2256</v>
      </c>
      <c r="R265">
        <v>200019606261937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2247</v>
      </c>
      <c r="Y265">
        <v>1</v>
      </c>
      <c r="Z265">
        <v>1</v>
      </c>
      <c r="AA265">
        <v>366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1439</v>
      </c>
      <c r="B266" t="s">
        <v>68</v>
      </c>
      <c r="C266" t="s">
        <v>3365</v>
      </c>
      <c r="D266" t="s">
        <v>3425</v>
      </c>
      <c r="E266" t="s">
        <v>2246</v>
      </c>
      <c r="F266">
        <v>130000</v>
      </c>
      <c r="G266">
        <v>0</v>
      </c>
      <c r="H266">
        <v>0</v>
      </c>
      <c r="I266">
        <v>130000</v>
      </c>
      <c r="J266">
        <v>26870.19</v>
      </c>
      <c r="K266">
        <v>0</v>
      </c>
      <c r="L266">
        <v>103129.81</v>
      </c>
      <c r="M266">
        <v>273</v>
      </c>
      <c r="N266" t="s">
        <v>1440</v>
      </c>
      <c r="O266">
        <v>45</v>
      </c>
      <c r="P266" t="s">
        <v>2255</v>
      </c>
      <c r="Q266" t="s">
        <v>2256</v>
      </c>
      <c r="R266">
        <v>200019605586739</v>
      </c>
      <c r="S266">
        <v>1</v>
      </c>
      <c r="T266">
        <v>9230</v>
      </c>
      <c r="U266">
        <v>1006.33</v>
      </c>
      <c r="V266">
        <v>9217</v>
      </c>
      <c r="W266">
        <v>0</v>
      </c>
      <c r="X266" t="s">
        <v>2247</v>
      </c>
      <c r="Y266">
        <v>1</v>
      </c>
      <c r="Z266">
        <v>1</v>
      </c>
      <c r="AA266">
        <v>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1710</v>
      </c>
      <c r="B267" t="s">
        <v>142</v>
      </c>
      <c r="C267" t="s">
        <v>3365</v>
      </c>
      <c r="D267" t="s">
        <v>3488</v>
      </c>
      <c r="E267" t="s">
        <v>2246</v>
      </c>
      <c r="F267">
        <v>70000</v>
      </c>
      <c r="G267">
        <v>0</v>
      </c>
      <c r="H267">
        <v>0</v>
      </c>
      <c r="I267">
        <v>70000</v>
      </c>
      <c r="J267">
        <v>12424.46</v>
      </c>
      <c r="K267">
        <v>0</v>
      </c>
      <c r="L267">
        <v>57575.54</v>
      </c>
      <c r="M267">
        <v>108</v>
      </c>
      <c r="N267" t="s">
        <v>124</v>
      </c>
      <c r="O267">
        <v>281</v>
      </c>
      <c r="P267" t="s">
        <v>2255</v>
      </c>
      <c r="Q267" t="s">
        <v>2256</v>
      </c>
      <c r="R267">
        <v>200019606378000</v>
      </c>
      <c r="S267">
        <v>1</v>
      </c>
      <c r="T267">
        <v>4970</v>
      </c>
      <c r="U267">
        <v>910</v>
      </c>
      <c r="V267">
        <v>4963</v>
      </c>
      <c r="W267">
        <v>0</v>
      </c>
      <c r="X267" t="s">
        <v>2247</v>
      </c>
      <c r="Y267">
        <v>1</v>
      </c>
      <c r="Z267">
        <v>1</v>
      </c>
      <c r="AA267">
        <v>127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2094</v>
      </c>
      <c r="B268" t="s">
        <v>549</v>
      </c>
      <c r="C268" t="s">
        <v>3365</v>
      </c>
      <c r="D268" t="s">
        <v>3480</v>
      </c>
      <c r="E268" t="s">
        <v>2246</v>
      </c>
      <c r="F268">
        <v>40000</v>
      </c>
      <c r="G268">
        <v>0</v>
      </c>
      <c r="H268">
        <v>0</v>
      </c>
      <c r="I268">
        <v>40000</v>
      </c>
      <c r="J268">
        <v>3031.65</v>
      </c>
      <c r="K268">
        <v>0</v>
      </c>
      <c r="L268">
        <v>36968.35</v>
      </c>
      <c r="M268">
        <v>220</v>
      </c>
      <c r="N268" t="s">
        <v>1489</v>
      </c>
      <c r="O268">
        <v>167</v>
      </c>
      <c r="P268" t="s">
        <v>2255</v>
      </c>
      <c r="Q268" t="s">
        <v>2256</v>
      </c>
      <c r="R268">
        <v>200019605795066</v>
      </c>
      <c r="S268">
        <v>1</v>
      </c>
      <c r="T268">
        <v>2840</v>
      </c>
      <c r="U268">
        <v>520</v>
      </c>
      <c r="V268">
        <v>2836</v>
      </c>
      <c r="W268">
        <v>0</v>
      </c>
      <c r="X268" t="s">
        <v>2247</v>
      </c>
      <c r="Y268">
        <v>1</v>
      </c>
      <c r="Z268">
        <v>1</v>
      </c>
      <c r="AA268">
        <v>119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1990</v>
      </c>
      <c r="B269" t="s">
        <v>599</v>
      </c>
      <c r="C269" t="s">
        <v>3365</v>
      </c>
      <c r="D269" t="s">
        <v>3663</v>
      </c>
      <c r="E269" t="s">
        <v>2246</v>
      </c>
      <c r="F269">
        <v>50000</v>
      </c>
      <c r="G269">
        <v>0</v>
      </c>
      <c r="H269">
        <v>0</v>
      </c>
      <c r="I269">
        <v>50000</v>
      </c>
      <c r="J269">
        <v>6292.14</v>
      </c>
      <c r="K269">
        <v>0</v>
      </c>
      <c r="L269">
        <v>43707.86</v>
      </c>
      <c r="M269">
        <v>72</v>
      </c>
      <c r="N269" t="s">
        <v>544</v>
      </c>
      <c r="O269">
        <v>148</v>
      </c>
      <c r="P269" t="s">
        <v>2255</v>
      </c>
      <c r="Q269" t="s">
        <v>2256</v>
      </c>
      <c r="R269">
        <v>200011602142571</v>
      </c>
      <c r="S269">
        <v>1</v>
      </c>
      <c r="T269">
        <v>3550</v>
      </c>
      <c r="U269">
        <v>650</v>
      </c>
      <c r="V269">
        <v>3545</v>
      </c>
      <c r="W269">
        <v>0</v>
      </c>
      <c r="X269" t="s">
        <v>2247</v>
      </c>
      <c r="Y269">
        <v>1</v>
      </c>
      <c r="Z269">
        <v>1</v>
      </c>
      <c r="AA269">
        <v>301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1639</v>
      </c>
      <c r="B270" t="s">
        <v>175</v>
      </c>
      <c r="C270" t="s">
        <v>3365</v>
      </c>
      <c r="D270" t="s">
        <v>3806</v>
      </c>
      <c r="E270" t="s">
        <v>2246</v>
      </c>
      <c r="F270">
        <v>75000</v>
      </c>
      <c r="G270">
        <v>0</v>
      </c>
      <c r="H270">
        <v>0</v>
      </c>
      <c r="I270">
        <v>75000</v>
      </c>
      <c r="J270">
        <v>14387.18</v>
      </c>
      <c r="K270">
        <v>0</v>
      </c>
      <c r="L270">
        <v>60612.82</v>
      </c>
      <c r="M270">
        <v>154</v>
      </c>
      <c r="N270" t="s">
        <v>1354</v>
      </c>
      <c r="O270">
        <v>207</v>
      </c>
      <c r="P270" t="s">
        <v>2255</v>
      </c>
      <c r="Q270" t="s">
        <v>2256</v>
      </c>
      <c r="R270">
        <v>200019601600423</v>
      </c>
      <c r="S270">
        <v>1</v>
      </c>
      <c r="T270">
        <v>5325</v>
      </c>
      <c r="U270">
        <v>975</v>
      </c>
      <c r="V270">
        <v>5317.5</v>
      </c>
      <c r="W270">
        <v>0</v>
      </c>
      <c r="X270" t="s">
        <v>2247</v>
      </c>
      <c r="Y270">
        <v>1</v>
      </c>
      <c r="Z270">
        <v>1</v>
      </c>
      <c r="AA270">
        <v>444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1569</v>
      </c>
      <c r="B271" t="s">
        <v>150</v>
      </c>
      <c r="C271" t="s">
        <v>3365</v>
      </c>
      <c r="D271" t="s">
        <v>3968</v>
      </c>
      <c r="E271" t="s">
        <v>2246</v>
      </c>
      <c r="F271">
        <v>85000</v>
      </c>
      <c r="G271">
        <v>0</v>
      </c>
      <c r="H271">
        <v>0</v>
      </c>
      <c r="I271">
        <v>85000</v>
      </c>
      <c r="J271">
        <v>18224.88</v>
      </c>
      <c r="K271">
        <v>0</v>
      </c>
      <c r="L271">
        <v>66775.12</v>
      </c>
      <c r="M271">
        <v>136</v>
      </c>
      <c r="N271" t="s">
        <v>1558</v>
      </c>
      <c r="O271">
        <v>57</v>
      </c>
      <c r="P271" t="s">
        <v>2255</v>
      </c>
      <c r="Q271" t="s">
        <v>2256</v>
      </c>
      <c r="R271">
        <v>200019603806767</v>
      </c>
      <c r="S271">
        <v>1</v>
      </c>
      <c r="T271">
        <v>6035</v>
      </c>
      <c r="U271">
        <v>1006.33</v>
      </c>
      <c r="V271">
        <v>6026.5</v>
      </c>
      <c r="W271">
        <v>0</v>
      </c>
      <c r="X271" t="s">
        <v>2247</v>
      </c>
      <c r="Y271">
        <v>1</v>
      </c>
      <c r="Z271">
        <v>1</v>
      </c>
      <c r="AA271">
        <v>605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1865</v>
      </c>
      <c r="B272" t="s">
        <v>1574</v>
      </c>
      <c r="C272" t="s">
        <v>3365</v>
      </c>
      <c r="D272" t="s">
        <v>3902</v>
      </c>
      <c r="E272" t="s">
        <v>2246</v>
      </c>
      <c r="F272">
        <v>60000</v>
      </c>
      <c r="G272">
        <v>0</v>
      </c>
      <c r="H272">
        <v>0</v>
      </c>
      <c r="I272">
        <v>60000</v>
      </c>
      <c r="J272">
        <v>7057.65</v>
      </c>
      <c r="K272">
        <v>0</v>
      </c>
      <c r="L272">
        <v>52942.35</v>
      </c>
      <c r="M272">
        <v>152</v>
      </c>
      <c r="N272" t="s">
        <v>1866</v>
      </c>
      <c r="O272">
        <v>347</v>
      </c>
      <c r="P272" t="s">
        <v>2255</v>
      </c>
      <c r="Q272" t="s">
        <v>2256</v>
      </c>
      <c r="R272">
        <v>200019602488746</v>
      </c>
      <c r="S272">
        <v>1</v>
      </c>
      <c r="T272">
        <v>4260</v>
      </c>
      <c r="U272">
        <v>780</v>
      </c>
      <c r="V272">
        <v>4254</v>
      </c>
      <c r="W272">
        <v>0</v>
      </c>
      <c r="X272" t="s">
        <v>2247</v>
      </c>
      <c r="Y272">
        <v>1</v>
      </c>
      <c r="Z272">
        <v>1</v>
      </c>
      <c r="AA272">
        <v>540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1791</v>
      </c>
      <c r="B273" t="s">
        <v>1681</v>
      </c>
      <c r="C273" t="s">
        <v>3365</v>
      </c>
      <c r="D273" t="s">
        <v>3688</v>
      </c>
      <c r="E273" t="s">
        <v>2246</v>
      </c>
      <c r="F273">
        <v>65000</v>
      </c>
      <c r="G273">
        <v>0</v>
      </c>
      <c r="H273">
        <v>0</v>
      </c>
      <c r="I273">
        <v>65000</v>
      </c>
      <c r="J273">
        <v>10794.05</v>
      </c>
      <c r="K273">
        <v>0</v>
      </c>
      <c r="L273">
        <v>54205.95</v>
      </c>
      <c r="M273">
        <v>199</v>
      </c>
      <c r="N273" t="s">
        <v>422</v>
      </c>
      <c r="O273">
        <v>93</v>
      </c>
      <c r="P273" t="s">
        <v>2255</v>
      </c>
      <c r="Q273" t="s">
        <v>2256</v>
      </c>
      <c r="R273">
        <v>20009605795088</v>
      </c>
      <c r="S273">
        <v>1</v>
      </c>
      <c r="T273">
        <v>4615</v>
      </c>
      <c r="U273">
        <v>845</v>
      </c>
      <c r="V273">
        <v>4608.5</v>
      </c>
      <c r="W273">
        <v>0</v>
      </c>
      <c r="X273" t="s">
        <v>2247</v>
      </c>
      <c r="Y273">
        <v>1</v>
      </c>
      <c r="Z273">
        <v>1</v>
      </c>
      <c r="AA273">
        <v>326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1867</v>
      </c>
      <c r="B274" t="s">
        <v>1751</v>
      </c>
      <c r="C274" t="s">
        <v>3365</v>
      </c>
      <c r="D274" t="s">
        <v>3858</v>
      </c>
      <c r="E274" t="s">
        <v>2246</v>
      </c>
      <c r="F274">
        <v>60000</v>
      </c>
      <c r="G274">
        <v>0</v>
      </c>
      <c r="H274">
        <v>0</v>
      </c>
      <c r="I274">
        <v>60000</v>
      </c>
      <c r="J274">
        <v>7157.65</v>
      </c>
      <c r="K274">
        <v>0</v>
      </c>
      <c r="L274">
        <v>52842.35</v>
      </c>
      <c r="M274">
        <v>191</v>
      </c>
      <c r="N274" t="s">
        <v>77</v>
      </c>
      <c r="O274">
        <v>369</v>
      </c>
      <c r="P274" t="s">
        <v>2255</v>
      </c>
      <c r="Q274" t="s">
        <v>2256</v>
      </c>
      <c r="R274">
        <v>200011620589233</v>
      </c>
      <c r="S274">
        <v>1</v>
      </c>
      <c r="T274">
        <v>4260</v>
      </c>
      <c r="U274">
        <v>780</v>
      </c>
      <c r="V274">
        <v>4254</v>
      </c>
      <c r="W274">
        <v>0</v>
      </c>
      <c r="X274" t="s">
        <v>2247</v>
      </c>
      <c r="Y274">
        <v>1</v>
      </c>
      <c r="Z274">
        <v>1</v>
      </c>
      <c r="AA274">
        <v>496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1570</v>
      </c>
      <c r="B275" t="s">
        <v>1571</v>
      </c>
      <c r="C275" t="s">
        <v>3365</v>
      </c>
      <c r="D275" t="s">
        <v>3928</v>
      </c>
      <c r="E275" t="s">
        <v>2246</v>
      </c>
      <c r="F275">
        <v>85000</v>
      </c>
      <c r="G275">
        <v>0</v>
      </c>
      <c r="H275">
        <v>0</v>
      </c>
      <c r="I275">
        <v>85000</v>
      </c>
      <c r="J275">
        <v>15725.56</v>
      </c>
      <c r="K275">
        <v>0</v>
      </c>
      <c r="L275">
        <v>69274.44</v>
      </c>
      <c r="M275">
        <v>265</v>
      </c>
      <c r="N275" t="s">
        <v>1572</v>
      </c>
      <c r="O275">
        <v>2</v>
      </c>
      <c r="P275" t="s">
        <v>2255</v>
      </c>
      <c r="Q275" t="s">
        <v>2256</v>
      </c>
      <c r="R275">
        <v>200019603371643</v>
      </c>
      <c r="S275">
        <v>1</v>
      </c>
      <c r="T275">
        <v>6035</v>
      </c>
      <c r="U275">
        <v>1006.33</v>
      </c>
      <c r="V275">
        <v>6026.5</v>
      </c>
      <c r="W275">
        <v>0</v>
      </c>
      <c r="X275" t="s">
        <v>2247</v>
      </c>
      <c r="Y275">
        <v>1</v>
      </c>
      <c r="Z275">
        <v>1</v>
      </c>
      <c r="AA275">
        <v>566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1991</v>
      </c>
      <c r="B276" t="s">
        <v>209</v>
      </c>
      <c r="C276" t="s">
        <v>3365</v>
      </c>
      <c r="D276" t="s">
        <v>3407</v>
      </c>
      <c r="E276" t="s">
        <v>2246</v>
      </c>
      <c r="F276">
        <v>50000</v>
      </c>
      <c r="G276">
        <v>0</v>
      </c>
      <c r="H276">
        <v>0</v>
      </c>
      <c r="I276">
        <v>50000</v>
      </c>
      <c r="J276">
        <v>4834</v>
      </c>
      <c r="K276">
        <v>0</v>
      </c>
      <c r="L276">
        <v>45166</v>
      </c>
      <c r="M276">
        <v>225</v>
      </c>
      <c r="N276" t="s">
        <v>63</v>
      </c>
      <c r="O276">
        <v>270</v>
      </c>
      <c r="P276" t="s">
        <v>2255</v>
      </c>
      <c r="Q276" t="s">
        <v>2256</v>
      </c>
      <c r="R276">
        <v>200019604435531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46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2193</v>
      </c>
      <c r="B277" t="s">
        <v>1922</v>
      </c>
      <c r="C277" t="s">
        <v>3365</v>
      </c>
      <c r="D277" t="s">
        <v>3993</v>
      </c>
      <c r="E277" t="s">
        <v>2246</v>
      </c>
      <c r="F277">
        <v>30000</v>
      </c>
      <c r="G277">
        <v>0</v>
      </c>
      <c r="H277">
        <v>0</v>
      </c>
      <c r="I277">
        <v>30000</v>
      </c>
      <c r="J277">
        <v>1798</v>
      </c>
      <c r="K277">
        <v>0</v>
      </c>
      <c r="L277">
        <v>28202</v>
      </c>
      <c r="M277">
        <v>206</v>
      </c>
      <c r="N277" t="s">
        <v>1495</v>
      </c>
      <c r="O277">
        <v>428</v>
      </c>
      <c r="P277" t="s">
        <v>2255</v>
      </c>
      <c r="Q277" t="s">
        <v>2256</v>
      </c>
      <c r="R277">
        <v>200019605633711</v>
      </c>
      <c r="S277">
        <v>1</v>
      </c>
      <c r="T277">
        <v>2130</v>
      </c>
      <c r="U277">
        <v>390</v>
      </c>
      <c r="V277">
        <v>2127</v>
      </c>
      <c r="W277">
        <v>0</v>
      </c>
      <c r="X277" t="s">
        <v>2247</v>
      </c>
      <c r="Y277">
        <v>1</v>
      </c>
      <c r="Z277">
        <v>1</v>
      </c>
      <c r="AA277">
        <v>630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1936</v>
      </c>
      <c r="B278" t="s">
        <v>1574</v>
      </c>
      <c r="C278" t="s">
        <v>3365</v>
      </c>
      <c r="D278" t="s">
        <v>3917</v>
      </c>
      <c r="E278" t="s">
        <v>2246</v>
      </c>
      <c r="F278">
        <v>55000</v>
      </c>
      <c r="G278">
        <v>0</v>
      </c>
      <c r="H278">
        <v>0</v>
      </c>
      <c r="I278">
        <v>55000</v>
      </c>
      <c r="J278">
        <v>5835.18</v>
      </c>
      <c r="K278">
        <v>0</v>
      </c>
      <c r="L278">
        <v>49164.82</v>
      </c>
      <c r="M278">
        <v>152</v>
      </c>
      <c r="N278" t="s">
        <v>1866</v>
      </c>
      <c r="O278">
        <v>347</v>
      </c>
      <c r="P278" t="s">
        <v>2255</v>
      </c>
      <c r="Q278" t="s">
        <v>2256</v>
      </c>
      <c r="R278">
        <v>200019606070833</v>
      </c>
      <c r="S278">
        <v>1</v>
      </c>
      <c r="T278">
        <v>3905</v>
      </c>
      <c r="U278">
        <v>715</v>
      </c>
      <c r="V278">
        <v>3899.5</v>
      </c>
      <c r="W278">
        <v>0</v>
      </c>
      <c r="X278" t="s">
        <v>2247</v>
      </c>
      <c r="Y278">
        <v>1</v>
      </c>
      <c r="Z278">
        <v>1</v>
      </c>
      <c r="AA278">
        <v>555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2194</v>
      </c>
      <c r="B279" t="s">
        <v>1922</v>
      </c>
      <c r="C279" t="s">
        <v>3365</v>
      </c>
      <c r="D279" t="s">
        <v>3627</v>
      </c>
      <c r="E279" t="s">
        <v>2246</v>
      </c>
      <c r="F279">
        <v>30000</v>
      </c>
      <c r="G279">
        <v>0</v>
      </c>
      <c r="H279">
        <v>0</v>
      </c>
      <c r="I279">
        <v>30000</v>
      </c>
      <c r="J279">
        <v>2547.3200000000002</v>
      </c>
      <c r="K279">
        <v>0</v>
      </c>
      <c r="L279">
        <v>27452.68</v>
      </c>
      <c r="M279">
        <v>64</v>
      </c>
      <c r="N279" t="s">
        <v>1929</v>
      </c>
      <c r="O279">
        <v>428</v>
      </c>
      <c r="P279" t="s">
        <v>2255</v>
      </c>
      <c r="Q279" t="s">
        <v>2256</v>
      </c>
      <c r="R279">
        <v>200019605215400</v>
      </c>
      <c r="S279">
        <v>1</v>
      </c>
      <c r="T279">
        <v>2130</v>
      </c>
      <c r="U279">
        <v>390</v>
      </c>
      <c r="V279">
        <v>2127</v>
      </c>
      <c r="W279">
        <v>0</v>
      </c>
      <c r="X279" t="s">
        <v>2247</v>
      </c>
      <c r="Y279">
        <v>1</v>
      </c>
      <c r="Z279">
        <v>1</v>
      </c>
      <c r="AA279">
        <v>265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1792</v>
      </c>
      <c r="B280" t="s">
        <v>142</v>
      </c>
      <c r="C280" t="s">
        <v>3365</v>
      </c>
      <c r="D280" t="s">
        <v>3888</v>
      </c>
      <c r="E280" t="s">
        <v>2246</v>
      </c>
      <c r="F280">
        <v>65000</v>
      </c>
      <c r="G280">
        <v>0</v>
      </c>
      <c r="H280">
        <v>0</v>
      </c>
      <c r="I280">
        <v>65000</v>
      </c>
      <c r="J280">
        <v>8294.0499999999993</v>
      </c>
      <c r="K280">
        <v>0</v>
      </c>
      <c r="L280">
        <v>56705.95</v>
      </c>
      <c r="M280">
        <v>108</v>
      </c>
      <c r="N280" t="s">
        <v>124</v>
      </c>
      <c r="O280">
        <v>281</v>
      </c>
      <c r="P280" t="s">
        <v>2255</v>
      </c>
      <c r="Q280" t="s">
        <v>2256</v>
      </c>
      <c r="R280">
        <v>200019605959161</v>
      </c>
      <c r="S280">
        <v>1</v>
      </c>
      <c r="T280">
        <v>4615</v>
      </c>
      <c r="U280">
        <v>845</v>
      </c>
      <c r="V280">
        <v>4608.5</v>
      </c>
      <c r="W280">
        <v>0</v>
      </c>
      <c r="X280" t="s">
        <v>2247</v>
      </c>
      <c r="Y280">
        <v>1</v>
      </c>
      <c r="Z280">
        <v>1</v>
      </c>
      <c r="AA280">
        <v>526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2095</v>
      </c>
      <c r="B281" t="s">
        <v>428</v>
      </c>
      <c r="C281" t="s">
        <v>3365</v>
      </c>
      <c r="D281" t="s">
        <v>3973</v>
      </c>
      <c r="E281" t="s">
        <v>2246</v>
      </c>
      <c r="F281">
        <v>40000</v>
      </c>
      <c r="G281">
        <v>0</v>
      </c>
      <c r="H281">
        <v>0</v>
      </c>
      <c r="I281">
        <v>40000</v>
      </c>
      <c r="J281">
        <v>2831.65</v>
      </c>
      <c r="K281">
        <v>0</v>
      </c>
      <c r="L281">
        <v>37168.35</v>
      </c>
      <c r="M281">
        <v>208</v>
      </c>
      <c r="N281" t="s">
        <v>1568</v>
      </c>
      <c r="O281">
        <v>182</v>
      </c>
      <c r="P281" t="s">
        <v>2255</v>
      </c>
      <c r="Q281" t="s">
        <v>2256</v>
      </c>
      <c r="R281">
        <v>200016400114679</v>
      </c>
      <c r="S281">
        <v>1</v>
      </c>
      <c r="T281">
        <v>2840</v>
      </c>
      <c r="U281">
        <v>520</v>
      </c>
      <c r="V281">
        <v>2836</v>
      </c>
      <c r="W281">
        <v>0</v>
      </c>
      <c r="X281" t="s">
        <v>2247</v>
      </c>
      <c r="Y281">
        <v>1</v>
      </c>
      <c r="Z281">
        <v>1</v>
      </c>
      <c r="AA281">
        <v>610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1937</v>
      </c>
      <c r="B282" t="s">
        <v>1899</v>
      </c>
      <c r="C282" t="s">
        <v>3365</v>
      </c>
      <c r="D282" t="s">
        <v>3876</v>
      </c>
      <c r="E282" t="s">
        <v>2246</v>
      </c>
      <c r="F282">
        <v>55000</v>
      </c>
      <c r="G282">
        <v>0</v>
      </c>
      <c r="H282">
        <v>0</v>
      </c>
      <c r="I282">
        <v>55000</v>
      </c>
      <c r="J282">
        <v>5835.18</v>
      </c>
      <c r="K282">
        <v>0</v>
      </c>
      <c r="L282">
        <v>49164.82</v>
      </c>
      <c r="M282">
        <v>259</v>
      </c>
      <c r="N282" t="s">
        <v>1424</v>
      </c>
      <c r="O282">
        <v>345</v>
      </c>
      <c r="P282" t="s">
        <v>2255</v>
      </c>
      <c r="Q282" t="s">
        <v>2256</v>
      </c>
      <c r="R282">
        <v>200019607154103</v>
      </c>
      <c r="S282">
        <v>1</v>
      </c>
      <c r="T282">
        <v>3905</v>
      </c>
      <c r="U282">
        <v>715</v>
      </c>
      <c r="V282">
        <v>3899.5</v>
      </c>
      <c r="W282">
        <v>0</v>
      </c>
      <c r="X282" t="s">
        <v>2247</v>
      </c>
      <c r="Y282">
        <v>1</v>
      </c>
      <c r="Z282">
        <v>1</v>
      </c>
      <c r="AA282">
        <v>514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1604</v>
      </c>
      <c r="B283" t="s">
        <v>1605</v>
      </c>
      <c r="C283" t="s">
        <v>3365</v>
      </c>
      <c r="D283" t="s">
        <v>4008</v>
      </c>
      <c r="E283" t="s">
        <v>2246</v>
      </c>
      <c r="F283">
        <v>80000</v>
      </c>
      <c r="G283">
        <v>0</v>
      </c>
      <c r="H283">
        <v>0</v>
      </c>
      <c r="I283">
        <v>80000</v>
      </c>
      <c r="J283">
        <v>12153.94</v>
      </c>
      <c r="K283">
        <v>0</v>
      </c>
      <c r="L283">
        <v>67846.06</v>
      </c>
      <c r="M283">
        <v>291</v>
      </c>
      <c r="N283" t="s">
        <v>1606</v>
      </c>
      <c r="O283">
        <v>504</v>
      </c>
      <c r="P283" t="s">
        <v>2255</v>
      </c>
      <c r="Q283" t="s">
        <v>2256</v>
      </c>
      <c r="R283">
        <v>200019607530250</v>
      </c>
      <c r="S283">
        <v>1</v>
      </c>
      <c r="T283">
        <v>5680</v>
      </c>
      <c r="U283">
        <v>1006.33</v>
      </c>
      <c r="V283">
        <v>5672</v>
      </c>
      <c r="W283">
        <v>0</v>
      </c>
      <c r="X283" t="s">
        <v>2247</v>
      </c>
      <c r="Y283">
        <v>1</v>
      </c>
      <c r="Z283">
        <v>1</v>
      </c>
      <c r="AA283">
        <v>645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1992</v>
      </c>
      <c r="B284" t="s">
        <v>1982</v>
      </c>
      <c r="C284" t="s">
        <v>3365</v>
      </c>
      <c r="D284" t="s">
        <v>3665</v>
      </c>
      <c r="E284" t="s">
        <v>2246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196</v>
      </c>
      <c r="N284" t="s">
        <v>1484</v>
      </c>
      <c r="O284">
        <v>368</v>
      </c>
      <c r="P284" t="s">
        <v>2255</v>
      </c>
      <c r="Q284" t="s">
        <v>2256</v>
      </c>
      <c r="R284">
        <v>200019605302203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1868</v>
      </c>
      <c r="B285" t="s">
        <v>150</v>
      </c>
      <c r="C285" t="s">
        <v>3365</v>
      </c>
      <c r="D285" t="s">
        <v>3610</v>
      </c>
      <c r="E285" t="s">
        <v>2246</v>
      </c>
      <c r="F285">
        <v>60000</v>
      </c>
      <c r="G285">
        <v>0</v>
      </c>
      <c r="H285">
        <v>0</v>
      </c>
      <c r="I285">
        <v>60000</v>
      </c>
      <c r="J285">
        <v>12057.65</v>
      </c>
      <c r="K285">
        <v>0</v>
      </c>
      <c r="L285">
        <v>47942.35</v>
      </c>
      <c r="M285">
        <v>8</v>
      </c>
      <c r="N285" t="s">
        <v>133</v>
      </c>
      <c r="O285">
        <v>57</v>
      </c>
      <c r="P285" t="s">
        <v>2255</v>
      </c>
      <c r="Q285" t="s">
        <v>2256</v>
      </c>
      <c r="R285">
        <v>200018200124096</v>
      </c>
      <c r="S285">
        <v>1</v>
      </c>
      <c r="T285">
        <v>4260</v>
      </c>
      <c r="U285">
        <v>780</v>
      </c>
      <c r="V285">
        <v>4254</v>
      </c>
      <c r="W285">
        <v>0</v>
      </c>
      <c r="X285" t="s">
        <v>2247</v>
      </c>
      <c r="Y285">
        <v>1</v>
      </c>
      <c r="Z285">
        <v>1</v>
      </c>
      <c r="AA285">
        <v>249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1993</v>
      </c>
      <c r="B286" t="s">
        <v>1982</v>
      </c>
      <c r="C286" t="s">
        <v>3365</v>
      </c>
      <c r="D286" t="s">
        <v>3400</v>
      </c>
      <c r="E286" t="s">
        <v>2246</v>
      </c>
      <c r="F286">
        <v>50000</v>
      </c>
      <c r="G286">
        <v>0</v>
      </c>
      <c r="H286">
        <v>0</v>
      </c>
      <c r="I286">
        <v>50000</v>
      </c>
      <c r="J286">
        <v>7081.96</v>
      </c>
      <c r="K286">
        <v>0</v>
      </c>
      <c r="L286">
        <v>42918.04</v>
      </c>
      <c r="M286">
        <v>260</v>
      </c>
      <c r="N286" t="s">
        <v>45</v>
      </c>
      <c r="O286">
        <v>368</v>
      </c>
      <c r="P286" t="s">
        <v>2255</v>
      </c>
      <c r="Q286" t="s">
        <v>2256</v>
      </c>
      <c r="R286">
        <v>200019606138879</v>
      </c>
      <c r="S286">
        <v>1</v>
      </c>
      <c r="T286">
        <v>3550</v>
      </c>
      <c r="U286">
        <v>650</v>
      </c>
      <c r="V286">
        <v>3545</v>
      </c>
      <c r="W286">
        <v>0</v>
      </c>
      <c r="X286" t="s">
        <v>2247</v>
      </c>
      <c r="Y286">
        <v>1</v>
      </c>
      <c r="Z286">
        <v>1</v>
      </c>
      <c r="AA286">
        <v>39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1640</v>
      </c>
      <c r="B287" t="s">
        <v>1555</v>
      </c>
      <c r="C287" t="s">
        <v>3365</v>
      </c>
      <c r="D287" t="s">
        <v>4011</v>
      </c>
      <c r="E287" t="s">
        <v>2246</v>
      </c>
      <c r="F287">
        <v>75000</v>
      </c>
      <c r="G287">
        <v>0</v>
      </c>
      <c r="H287">
        <v>0</v>
      </c>
      <c r="I287">
        <v>75000</v>
      </c>
      <c r="J287">
        <v>10766.85</v>
      </c>
      <c r="K287">
        <v>0</v>
      </c>
      <c r="L287">
        <v>64233.15</v>
      </c>
      <c r="M287">
        <v>300</v>
      </c>
      <c r="N287" t="s">
        <v>1548</v>
      </c>
      <c r="O287">
        <v>417</v>
      </c>
      <c r="P287" t="s">
        <v>2255</v>
      </c>
      <c r="Q287" t="s">
        <v>2256</v>
      </c>
      <c r="R287">
        <v>200010111336032</v>
      </c>
      <c r="S287">
        <v>1</v>
      </c>
      <c r="T287">
        <v>5325</v>
      </c>
      <c r="U287">
        <v>975</v>
      </c>
      <c r="V287">
        <v>5317.5</v>
      </c>
      <c r="W287">
        <v>0</v>
      </c>
      <c r="X287" t="s">
        <v>2247</v>
      </c>
      <c r="Y287">
        <v>1</v>
      </c>
      <c r="Z287">
        <v>1</v>
      </c>
      <c r="AA287">
        <v>648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1711</v>
      </c>
      <c r="B288" t="s">
        <v>1483</v>
      </c>
      <c r="C288" t="s">
        <v>3365</v>
      </c>
      <c r="D288" t="s">
        <v>3605</v>
      </c>
      <c r="E288" t="s">
        <v>2246</v>
      </c>
      <c r="F288">
        <v>70000</v>
      </c>
      <c r="G288">
        <v>0</v>
      </c>
      <c r="H288">
        <v>0</v>
      </c>
      <c r="I288">
        <v>70000</v>
      </c>
      <c r="J288">
        <v>9530.4500000000007</v>
      </c>
      <c r="K288">
        <v>0</v>
      </c>
      <c r="L288">
        <v>60469.55</v>
      </c>
      <c r="M288">
        <v>243</v>
      </c>
      <c r="N288" t="s">
        <v>1712</v>
      </c>
      <c r="O288">
        <v>292</v>
      </c>
      <c r="P288" t="s">
        <v>2255</v>
      </c>
      <c r="Q288" t="s">
        <v>2256</v>
      </c>
      <c r="R288">
        <v>200019605128372</v>
      </c>
      <c r="S288">
        <v>1</v>
      </c>
      <c r="T288">
        <v>4970</v>
      </c>
      <c r="U288">
        <v>910</v>
      </c>
      <c r="V288">
        <v>4963</v>
      </c>
      <c r="W288">
        <v>0</v>
      </c>
      <c r="X288" t="s">
        <v>2247</v>
      </c>
      <c r="Y288">
        <v>1</v>
      </c>
      <c r="Z288">
        <v>1</v>
      </c>
      <c r="AA288">
        <v>244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1641</v>
      </c>
      <c r="B289" t="s">
        <v>175</v>
      </c>
      <c r="C289" t="s">
        <v>3365</v>
      </c>
      <c r="D289" t="s">
        <v>3763</v>
      </c>
      <c r="E289" t="s">
        <v>2246</v>
      </c>
      <c r="F289">
        <v>75000</v>
      </c>
      <c r="G289">
        <v>0</v>
      </c>
      <c r="H289">
        <v>0</v>
      </c>
      <c r="I289">
        <v>75000</v>
      </c>
      <c r="J289">
        <v>10866.85</v>
      </c>
      <c r="K289">
        <v>0</v>
      </c>
      <c r="L289">
        <v>64133.15</v>
      </c>
      <c r="M289">
        <v>7</v>
      </c>
      <c r="N289" t="s">
        <v>229</v>
      </c>
      <c r="O289">
        <v>207</v>
      </c>
      <c r="P289" t="s">
        <v>2255</v>
      </c>
      <c r="Q289" t="s">
        <v>2256</v>
      </c>
      <c r="R289">
        <v>200019604332641</v>
      </c>
      <c r="S289">
        <v>1</v>
      </c>
      <c r="T289">
        <v>5325</v>
      </c>
      <c r="U289">
        <v>975</v>
      </c>
      <c r="V289">
        <v>5317.5</v>
      </c>
      <c r="W289">
        <v>0</v>
      </c>
      <c r="X289" t="s">
        <v>2247</v>
      </c>
      <c r="Y289">
        <v>1</v>
      </c>
      <c r="Z289">
        <v>1</v>
      </c>
      <c r="AA289">
        <v>401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1938</v>
      </c>
      <c r="B290" t="s">
        <v>1702</v>
      </c>
      <c r="C290" t="s">
        <v>3365</v>
      </c>
      <c r="D290" t="s">
        <v>3373</v>
      </c>
      <c r="E290" t="s">
        <v>2246</v>
      </c>
      <c r="F290">
        <v>55000</v>
      </c>
      <c r="G290">
        <v>0</v>
      </c>
      <c r="H290">
        <v>0</v>
      </c>
      <c r="I290">
        <v>55000</v>
      </c>
      <c r="J290">
        <v>5835.18</v>
      </c>
      <c r="K290">
        <v>0</v>
      </c>
      <c r="L290">
        <v>49164.82</v>
      </c>
      <c r="M290">
        <v>210</v>
      </c>
      <c r="N290" t="s">
        <v>146</v>
      </c>
      <c r="O290">
        <v>366</v>
      </c>
      <c r="P290" t="s">
        <v>2255</v>
      </c>
      <c r="Q290" t="s">
        <v>2256</v>
      </c>
      <c r="R290">
        <v>200019604801047</v>
      </c>
      <c r="S290">
        <v>1</v>
      </c>
      <c r="T290">
        <v>3905</v>
      </c>
      <c r="U290">
        <v>715</v>
      </c>
      <c r="V290">
        <v>3899.5</v>
      </c>
      <c r="W290">
        <v>0</v>
      </c>
      <c r="X290" t="s">
        <v>2247</v>
      </c>
      <c r="Y290">
        <v>1</v>
      </c>
      <c r="Z290">
        <v>1</v>
      </c>
      <c r="AA290">
        <v>12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1365</v>
      </c>
      <c r="B291" t="s">
        <v>68</v>
      </c>
      <c r="C291" t="s">
        <v>3365</v>
      </c>
      <c r="D291" t="s">
        <v>3501</v>
      </c>
      <c r="E291" t="s">
        <v>2246</v>
      </c>
      <c r="F291">
        <v>145000</v>
      </c>
      <c r="G291">
        <v>0</v>
      </c>
      <c r="H291">
        <v>0</v>
      </c>
      <c r="I291">
        <v>145000</v>
      </c>
      <c r="J291">
        <v>31385.06</v>
      </c>
      <c r="K291">
        <v>0</v>
      </c>
      <c r="L291">
        <v>113614.94</v>
      </c>
      <c r="M291">
        <v>215</v>
      </c>
      <c r="N291" t="s">
        <v>1366</v>
      </c>
      <c r="O291">
        <v>45</v>
      </c>
      <c r="P291" t="s">
        <v>2255</v>
      </c>
      <c r="Q291" t="s">
        <v>2256</v>
      </c>
      <c r="R291">
        <v>200019603959665</v>
      </c>
      <c r="S291">
        <v>1</v>
      </c>
      <c r="T291">
        <v>10295</v>
      </c>
      <c r="U291">
        <v>1006.33</v>
      </c>
      <c r="V291">
        <v>10280.5</v>
      </c>
      <c r="W291">
        <v>0</v>
      </c>
      <c r="X291" t="s">
        <v>2247</v>
      </c>
      <c r="Y291">
        <v>1</v>
      </c>
      <c r="Z291">
        <v>1</v>
      </c>
      <c r="AA291">
        <v>140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1573</v>
      </c>
      <c r="B292" t="s">
        <v>1574</v>
      </c>
      <c r="C292" t="s">
        <v>3365</v>
      </c>
      <c r="D292" t="s">
        <v>3556</v>
      </c>
      <c r="E292" t="s">
        <v>2246</v>
      </c>
      <c r="F292">
        <v>85000</v>
      </c>
      <c r="G292">
        <v>0</v>
      </c>
      <c r="H292">
        <v>0</v>
      </c>
      <c r="I292">
        <v>85000</v>
      </c>
      <c r="J292">
        <v>14374.88</v>
      </c>
      <c r="K292">
        <v>0</v>
      </c>
      <c r="L292">
        <v>70625.119999999995</v>
      </c>
      <c r="M292">
        <v>44</v>
      </c>
      <c r="N292" t="s">
        <v>1575</v>
      </c>
      <c r="O292">
        <v>347</v>
      </c>
      <c r="P292" t="s">
        <v>2255</v>
      </c>
      <c r="Q292" t="s">
        <v>2256</v>
      </c>
      <c r="R292">
        <v>200019605060599</v>
      </c>
      <c r="S292">
        <v>1</v>
      </c>
      <c r="T292">
        <v>6035</v>
      </c>
      <c r="U292">
        <v>1006.33</v>
      </c>
      <c r="V292">
        <v>6026.5</v>
      </c>
      <c r="W292">
        <v>0</v>
      </c>
      <c r="X292" t="s">
        <v>2247</v>
      </c>
      <c r="Y292">
        <v>1</v>
      </c>
      <c r="Z292">
        <v>1</v>
      </c>
      <c r="AA292">
        <v>195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1793</v>
      </c>
      <c r="B293" t="s">
        <v>1359</v>
      </c>
      <c r="C293" t="s">
        <v>3365</v>
      </c>
      <c r="D293" t="s">
        <v>3576</v>
      </c>
      <c r="E293" t="s">
        <v>2246</v>
      </c>
      <c r="F293">
        <v>65000</v>
      </c>
      <c r="G293">
        <v>0</v>
      </c>
      <c r="H293">
        <v>0</v>
      </c>
      <c r="I293">
        <v>65000</v>
      </c>
      <c r="J293">
        <v>10404.07</v>
      </c>
      <c r="K293">
        <v>0</v>
      </c>
      <c r="L293">
        <v>54595.93</v>
      </c>
      <c r="M293">
        <v>195</v>
      </c>
      <c r="N293" t="s">
        <v>1794</v>
      </c>
      <c r="O293">
        <v>67</v>
      </c>
      <c r="P293" t="s">
        <v>2255</v>
      </c>
      <c r="Q293" t="s">
        <v>2256</v>
      </c>
      <c r="R293">
        <v>200015800553201</v>
      </c>
      <c r="S293">
        <v>1</v>
      </c>
      <c r="T293">
        <v>4615</v>
      </c>
      <c r="U293">
        <v>845</v>
      </c>
      <c r="V293">
        <v>4608.5</v>
      </c>
      <c r="W293">
        <v>0</v>
      </c>
      <c r="X293" t="s">
        <v>2247</v>
      </c>
      <c r="Y293">
        <v>1</v>
      </c>
      <c r="Z293">
        <v>1</v>
      </c>
      <c r="AA293">
        <v>215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1713</v>
      </c>
      <c r="B294" t="s">
        <v>142</v>
      </c>
      <c r="C294" t="s">
        <v>3365</v>
      </c>
      <c r="D294" t="s">
        <v>3774</v>
      </c>
      <c r="E294" t="s">
        <v>2246</v>
      </c>
      <c r="F294">
        <v>70000</v>
      </c>
      <c r="G294">
        <v>0</v>
      </c>
      <c r="H294">
        <v>0</v>
      </c>
      <c r="I294">
        <v>70000</v>
      </c>
      <c r="J294">
        <v>9530.4500000000007</v>
      </c>
      <c r="K294">
        <v>0</v>
      </c>
      <c r="L294">
        <v>60469.55</v>
      </c>
      <c r="M294">
        <v>108</v>
      </c>
      <c r="N294" t="s">
        <v>124</v>
      </c>
      <c r="O294">
        <v>46</v>
      </c>
      <c r="P294" t="s">
        <v>2255</v>
      </c>
      <c r="Q294" t="s">
        <v>2256</v>
      </c>
      <c r="R294">
        <v>200019606377996</v>
      </c>
      <c r="S294">
        <v>1</v>
      </c>
      <c r="T294">
        <v>4970</v>
      </c>
      <c r="U294">
        <v>910</v>
      </c>
      <c r="V294">
        <v>4963</v>
      </c>
      <c r="W294">
        <v>0</v>
      </c>
      <c r="X294" t="s">
        <v>2247</v>
      </c>
      <c r="Y294">
        <v>1</v>
      </c>
      <c r="Z294">
        <v>1</v>
      </c>
      <c r="AA294">
        <v>412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1939</v>
      </c>
      <c r="B295" t="s">
        <v>152</v>
      </c>
      <c r="C295" t="s">
        <v>3365</v>
      </c>
      <c r="D295" t="s">
        <v>3542</v>
      </c>
      <c r="E295" t="s">
        <v>2246</v>
      </c>
      <c r="F295">
        <v>55000</v>
      </c>
      <c r="G295">
        <v>0</v>
      </c>
      <c r="H295">
        <v>0</v>
      </c>
      <c r="I295">
        <v>55000</v>
      </c>
      <c r="J295">
        <v>5835.18</v>
      </c>
      <c r="K295">
        <v>0</v>
      </c>
      <c r="L295">
        <v>49164.82</v>
      </c>
      <c r="M295">
        <v>191</v>
      </c>
      <c r="N295" t="s">
        <v>77</v>
      </c>
      <c r="O295">
        <v>119</v>
      </c>
      <c r="P295" t="s">
        <v>2255</v>
      </c>
      <c r="Q295" t="s">
        <v>2256</v>
      </c>
      <c r="R295">
        <v>200019606138862</v>
      </c>
      <c r="S295">
        <v>1</v>
      </c>
      <c r="T295">
        <v>3905</v>
      </c>
      <c r="U295">
        <v>715</v>
      </c>
      <c r="V295">
        <v>3899.5</v>
      </c>
      <c r="W295">
        <v>0</v>
      </c>
      <c r="X295" t="s">
        <v>2247</v>
      </c>
      <c r="Y295">
        <v>1</v>
      </c>
      <c r="Z295">
        <v>1</v>
      </c>
      <c r="AA295">
        <v>181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2096</v>
      </c>
      <c r="B296" t="s">
        <v>1899</v>
      </c>
      <c r="C296" t="s">
        <v>3365</v>
      </c>
      <c r="D296" t="s">
        <v>3443</v>
      </c>
      <c r="E296" t="s">
        <v>2246</v>
      </c>
      <c r="F296">
        <v>40000</v>
      </c>
      <c r="G296">
        <v>0</v>
      </c>
      <c r="H296">
        <v>0</v>
      </c>
      <c r="I296">
        <v>40000</v>
      </c>
      <c r="J296">
        <v>2931.65</v>
      </c>
      <c r="K296">
        <v>0</v>
      </c>
      <c r="L296">
        <v>37068.35</v>
      </c>
      <c r="M296">
        <v>167</v>
      </c>
      <c r="N296" t="s">
        <v>1420</v>
      </c>
      <c r="O296">
        <v>345</v>
      </c>
      <c r="P296" t="s">
        <v>2255</v>
      </c>
      <c r="Q296" t="s">
        <v>2256</v>
      </c>
      <c r="R296">
        <v>200019604332610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82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1320</v>
      </c>
      <c r="B297" t="s">
        <v>1321</v>
      </c>
      <c r="C297" t="s">
        <v>3365</v>
      </c>
      <c r="D297" t="s">
        <v>3577</v>
      </c>
      <c r="E297" t="s">
        <v>2246</v>
      </c>
      <c r="F297">
        <v>200000</v>
      </c>
      <c r="G297">
        <v>0</v>
      </c>
      <c r="H297">
        <v>0</v>
      </c>
      <c r="I297">
        <v>200000</v>
      </c>
      <c r="J297">
        <v>47325.31</v>
      </c>
      <c r="K297">
        <v>0</v>
      </c>
      <c r="L297">
        <v>152674.69</v>
      </c>
      <c r="M297">
        <v>210</v>
      </c>
      <c r="N297" t="s">
        <v>146</v>
      </c>
      <c r="O297">
        <v>266</v>
      </c>
      <c r="P297" t="s">
        <v>2255</v>
      </c>
      <c r="Q297" t="s">
        <v>2256</v>
      </c>
      <c r="R297">
        <v>200019605060617</v>
      </c>
      <c r="S297">
        <v>1</v>
      </c>
      <c r="T297">
        <v>14200</v>
      </c>
      <c r="U297">
        <v>1006.33</v>
      </c>
      <c r="V297">
        <v>13720.92</v>
      </c>
      <c r="W297">
        <v>0</v>
      </c>
      <c r="X297" t="s">
        <v>2247</v>
      </c>
      <c r="Y297">
        <v>1</v>
      </c>
      <c r="Z297">
        <v>1</v>
      </c>
      <c r="AA297">
        <v>216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1994</v>
      </c>
      <c r="B298" t="s">
        <v>1483</v>
      </c>
      <c r="C298" t="s">
        <v>3365</v>
      </c>
      <c r="D298" t="s">
        <v>3843</v>
      </c>
      <c r="E298" t="s">
        <v>2246</v>
      </c>
      <c r="F298">
        <v>50000</v>
      </c>
      <c r="G298">
        <v>0</v>
      </c>
      <c r="H298">
        <v>0</v>
      </c>
      <c r="I298">
        <v>50000</v>
      </c>
      <c r="J298">
        <v>6292.14</v>
      </c>
      <c r="K298">
        <v>0</v>
      </c>
      <c r="L298">
        <v>43707.86</v>
      </c>
      <c r="M298">
        <v>196</v>
      </c>
      <c r="N298" t="s">
        <v>1484</v>
      </c>
      <c r="O298">
        <v>292</v>
      </c>
      <c r="P298" t="s">
        <v>2255</v>
      </c>
      <c r="Q298" t="s">
        <v>2256</v>
      </c>
      <c r="R298">
        <v>200019604435515</v>
      </c>
      <c r="S298">
        <v>1</v>
      </c>
      <c r="T298">
        <v>3550</v>
      </c>
      <c r="U298">
        <v>650</v>
      </c>
      <c r="V298">
        <v>3545</v>
      </c>
      <c r="W298">
        <v>0</v>
      </c>
      <c r="X298" t="s">
        <v>2247</v>
      </c>
      <c r="Y298">
        <v>1</v>
      </c>
      <c r="Z298">
        <v>1</v>
      </c>
      <c r="AA298">
        <v>481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2097</v>
      </c>
      <c r="B299" t="s">
        <v>428</v>
      </c>
      <c r="C299" t="s">
        <v>3365</v>
      </c>
      <c r="D299" t="s">
        <v>3811</v>
      </c>
      <c r="E299" t="s">
        <v>2246</v>
      </c>
      <c r="F299">
        <v>40000</v>
      </c>
      <c r="G299">
        <v>0</v>
      </c>
      <c r="H299">
        <v>0</v>
      </c>
      <c r="I299">
        <v>40000</v>
      </c>
      <c r="J299">
        <v>3580.97</v>
      </c>
      <c r="K299">
        <v>0</v>
      </c>
      <c r="L299">
        <v>36419.03</v>
      </c>
      <c r="M299">
        <v>291</v>
      </c>
      <c r="N299" t="s">
        <v>1606</v>
      </c>
      <c r="O299">
        <v>182</v>
      </c>
      <c r="P299" t="s">
        <v>2255</v>
      </c>
      <c r="Q299" t="s">
        <v>2256</v>
      </c>
      <c r="R299">
        <v>200019601981334</v>
      </c>
      <c r="S299">
        <v>1</v>
      </c>
      <c r="T299">
        <v>2840</v>
      </c>
      <c r="U299">
        <v>520</v>
      </c>
      <c r="V299">
        <v>2836</v>
      </c>
      <c r="W299">
        <v>0</v>
      </c>
      <c r="X299" t="s">
        <v>2247</v>
      </c>
      <c r="Y299">
        <v>1</v>
      </c>
      <c r="Z299">
        <v>1</v>
      </c>
      <c r="AA299">
        <v>449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2098</v>
      </c>
      <c r="B300" t="s">
        <v>1899</v>
      </c>
      <c r="C300" t="s">
        <v>3365</v>
      </c>
      <c r="D300" t="s">
        <v>3838</v>
      </c>
      <c r="E300" t="s">
        <v>2246</v>
      </c>
      <c r="F300">
        <v>40000</v>
      </c>
      <c r="G300">
        <v>0</v>
      </c>
      <c r="H300">
        <v>0</v>
      </c>
      <c r="I300">
        <v>40000</v>
      </c>
      <c r="J300">
        <v>2931.65</v>
      </c>
      <c r="K300">
        <v>0</v>
      </c>
      <c r="L300">
        <v>37068.35</v>
      </c>
      <c r="M300">
        <v>167</v>
      </c>
      <c r="N300" t="s">
        <v>1420</v>
      </c>
      <c r="O300">
        <v>345</v>
      </c>
      <c r="P300" t="s">
        <v>2255</v>
      </c>
      <c r="Q300" t="s">
        <v>2256</v>
      </c>
      <c r="R300">
        <v>200019604332731</v>
      </c>
      <c r="S300">
        <v>1</v>
      </c>
      <c r="T300">
        <v>2840</v>
      </c>
      <c r="U300">
        <v>520</v>
      </c>
      <c r="V300">
        <v>2836</v>
      </c>
      <c r="W300">
        <v>0</v>
      </c>
      <c r="X300" t="s">
        <v>2247</v>
      </c>
      <c r="Y300">
        <v>1</v>
      </c>
      <c r="Z300">
        <v>1</v>
      </c>
      <c r="AA300">
        <v>476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2160</v>
      </c>
      <c r="B301" t="s">
        <v>2161</v>
      </c>
      <c r="C301" t="s">
        <v>3365</v>
      </c>
      <c r="D301" t="s">
        <v>3384</v>
      </c>
      <c r="E301" t="s">
        <v>2246</v>
      </c>
      <c r="F301">
        <v>39000</v>
      </c>
      <c r="G301">
        <v>0</v>
      </c>
      <c r="H301">
        <v>0</v>
      </c>
      <c r="I301">
        <v>39000</v>
      </c>
      <c r="J301">
        <v>2631.42</v>
      </c>
      <c r="K301">
        <v>0</v>
      </c>
      <c r="L301">
        <v>36368.58</v>
      </c>
      <c r="M301">
        <v>1</v>
      </c>
      <c r="N301" t="s">
        <v>87</v>
      </c>
      <c r="O301">
        <v>195</v>
      </c>
      <c r="P301" t="s">
        <v>2255</v>
      </c>
      <c r="Q301" t="s">
        <v>2256</v>
      </c>
      <c r="R301">
        <v>200019604219178</v>
      </c>
      <c r="S301">
        <v>1</v>
      </c>
      <c r="T301">
        <v>2769</v>
      </c>
      <c r="U301">
        <v>507</v>
      </c>
      <c r="V301">
        <v>2765.1</v>
      </c>
      <c r="W301">
        <v>0</v>
      </c>
      <c r="X301" t="s">
        <v>2247</v>
      </c>
      <c r="Y301">
        <v>1</v>
      </c>
      <c r="Z301">
        <v>1</v>
      </c>
      <c r="AA301">
        <v>23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1399</v>
      </c>
      <c r="B302" t="s">
        <v>68</v>
      </c>
      <c r="C302" t="s">
        <v>3365</v>
      </c>
      <c r="D302" t="s">
        <v>3441</v>
      </c>
      <c r="E302" t="s">
        <v>2246</v>
      </c>
      <c r="F302">
        <v>135000</v>
      </c>
      <c r="G302">
        <v>0</v>
      </c>
      <c r="H302">
        <v>0</v>
      </c>
      <c r="I302">
        <v>135000</v>
      </c>
      <c r="J302">
        <v>28341.81</v>
      </c>
      <c r="K302">
        <v>0</v>
      </c>
      <c r="L302">
        <v>106658.19</v>
      </c>
      <c r="M302">
        <v>172</v>
      </c>
      <c r="N302" t="s">
        <v>1389</v>
      </c>
      <c r="O302">
        <v>45</v>
      </c>
      <c r="P302" t="s">
        <v>2255</v>
      </c>
      <c r="Q302" t="s">
        <v>2256</v>
      </c>
      <c r="R302">
        <v>200019600877549</v>
      </c>
      <c r="S302">
        <v>1</v>
      </c>
      <c r="T302">
        <v>9585</v>
      </c>
      <c r="U302">
        <v>1006.33</v>
      </c>
      <c r="V302">
        <v>9571.5</v>
      </c>
      <c r="W302">
        <v>0</v>
      </c>
      <c r="X302" t="s">
        <v>2247</v>
      </c>
      <c r="Y302">
        <v>1</v>
      </c>
      <c r="Z302">
        <v>1</v>
      </c>
      <c r="AA302">
        <v>80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1714</v>
      </c>
      <c r="B303" t="s">
        <v>426</v>
      </c>
      <c r="C303" t="s">
        <v>3365</v>
      </c>
      <c r="D303" t="s">
        <v>3498</v>
      </c>
      <c r="E303" t="s">
        <v>2246</v>
      </c>
      <c r="F303">
        <v>70000</v>
      </c>
      <c r="G303">
        <v>0</v>
      </c>
      <c r="H303">
        <v>0</v>
      </c>
      <c r="I303">
        <v>70000</v>
      </c>
      <c r="J303">
        <v>14103.03</v>
      </c>
      <c r="K303">
        <v>0</v>
      </c>
      <c r="L303">
        <v>55896.97</v>
      </c>
      <c r="M303">
        <v>261</v>
      </c>
      <c r="N303" t="s">
        <v>643</v>
      </c>
      <c r="O303">
        <v>51</v>
      </c>
      <c r="P303" t="s">
        <v>2255</v>
      </c>
      <c r="Q303" t="s">
        <v>2256</v>
      </c>
      <c r="R303">
        <v>200010230616164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137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1715</v>
      </c>
      <c r="B304" t="s">
        <v>1483</v>
      </c>
      <c r="C304" t="s">
        <v>3365</v>
      </c>
      <c r="D304" t="s">
        <v>3456</v>
      </c>
      <c r="E304" t="s">
        <v>2246</v>
      </c>
      <c r="F304">
        <v>70000</v>
      </c>
      <c r="G304">
        <v>0</v>
      </c>
      <c r="H304">
        <v>0</v>
      </c>
      <c r="I304">
        <v>70000</v>
      </c>
      <c r="J304">
        <v>9530.4500000000007</v>
      </c>
      <c r="K304">
        <v>0</v>
      </c>
      <c r="L304">
        <v>60469.55</v>
      </c>
      <c r="M304">
        <v>196</v>
      </c>
      <c r="N304" t="s">
        <v>1484</v>
      </c>
      <c r="O304">
        <v>292</v>
      </c>
      <c r="P304" t="s">
        <v>2255</v>
      </c>
      <c r="Q304" t="s">
        <v>2256</v>
      </c>
      <c r="R304">
        <v>200019603912092</v>
      </c>
      <c r="S304">
        <v>1</v>
      </c>
      <c r="T304">
        <v>4970</v>
      </c>
      <c r="U304">
        <v>910</v>
      </c>
      <c r="V304">
        <v>4963</v>
      </c>
      <c r="W304">
        <v>0</v>
      </c>
      <c r="X304" t="s">
        <v>2247</v>
      </c>
      <c r="Y304">
        <v>1</v>
      </c>
      <c r="Z304">
        <v>1</v>
      </c>
      <c r="AA304">
        <v>95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2174</v>
      </c>
      <c r="B305" t="s">
        <v>2175</v>
      </c>
      <c r="C305" t="s">
        <v>3365</v>
      </c>
      <c r="D305" t="s">
        <v>3889</v>
      </c>
      <c r="E305" t="s">
        <v>2246</v>
      </c>
      <c r="F305">
        <v>35000</v>
      </c>
      <c r="G305">
        <v>0</v>
      </c>
      <c r="H305">
        <v>0</v>
      </c>
      <c r="I305">
        <v>35000</v>
      </c>
      <c r="J305">
        <v>2193.5</v>
      </c>
      <c r="K305">
        <v>0</v>
      </c>
      <c r="L305">
        <v>32806.5</v>
      </c>
      <c r="M305">
        <v>1</v>
      </c>
      <c r="N305" t="s">
        <v>87</v>
      </c>
      <c r="O305">
        <v>453</v>
      </c>
      <c r="P305" t="s">
        <v>2255</v>
      </c>
      <c r="Q305" t="s">
        <v>2256</v>
      </c>
      <c r="R305">
        <v>200019602564175</v>
      </c>
      <c r="S305">
        <v>1</v>
      </c>
      <c r="T305">
        <v>2485</v>
      </c>
      <c r="U305">
        <v>455</v>
      </c>
      <c r="V305">
        <v>2481.5</v>
      </c>
      <c r="W305">
        <v>0</v>
      </c>
      <c r="X305" t="s">
        <v>2247</v>
      </c>
      <c r="Y305">
        <v>1</v>
      </c>
      <c r="Z305">
        <v>1</v>
      </c>
      <c r="AA305">
        <v>527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1795</v>
      </c>
      <c r="B306" t="s">
        <v>175</v>
      </c>
      <c r="C306" t="s">
        <v>3365</v>
      </c>
      <c r="D306" t="s">
        <v>3554</v>
      </c>
      <c r="E306" t="s">
        <v>2246</v>
      </c>
      <c r="F306">
        <v>65000</v>
      </c>
      <c r="G306">
        <v>0</v>
      </c>
      <c r="H306">
        <v>0</v>
      </c>
      <c r="I306">
        <v>65000</v>
      </c>
      <c r="J306">
        <v>8294.0499999999993</v>
      </c>
      <c r="K306">
        <v>0</v>
      </c>
      <c r="L306">
        <v>56705.95</v>
      </c>
      <c r="M306">
        <v>7</v>
      </c>
      <c r="N306" t="s">
        <v>229</v>
      </c>
      <c r="O306">
        <v>207</v>
      </c>
      <c r="P306" t="s">
        <v>2255</v>
      </c>
      <c r="Q306" t="s">
        <v>2256</v>
      </c>
      <c r="R306">
        <v>200019605027502</v>
      </c>
      <c r="S306">
        <v>1</v>
      </c>
      <c r="T306">
        <v>4615</v>
      </c>
      <c r="U306">
        <v>845</v>
      </c>
      <c r="V306">
        <v>4608.5</v>
      </c>
      <c r="W306">
        <v>0</v>
      </c>
      <c r="X306" t="s">
        <v>2247</v>
      </c>
      <c r="Y306">
        <v>1</v>
      </c>
      <c r="Z306">
        <v>1</v>
      </c>
      <c r="AA306">
        <v>193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1607</v>
      </c>
      <c r="B307" t="s">
        <v>1551</v>
      </c>
      <c r="C307" t="s">
        <v>3365</v>
      </c>
      <c r="D307" t="s">
        <v>3823</v>
      </c>
      <c r="E307" t="s">
        <v>2246</v>
      </c>
      <c r="F307">
        <v>80000</v>
      </c>
      <c r="G307">
        <v>0</v>
      </c>
      <c r="H307">
        <v>0</v>
      </c>
      <c r="I307">
        <v>80000</v>
      </c>
      <c r="J307">
        <v>12253.94</v>
      </c>
      <c r="K307">
        <v>0</v>
      </c>
      <c r="L307">
        <v>67746.06</v>
      </c>
      <c r="M307">
        <v>70</v>
      </c>
      <c r="N307" t="s">
        <v>1477</v>
      </c>
      <c r="O307">
        <v>395</v>
      </c>
      <c r="P307" t="s">
        <v>2255</v>
      </c>
      <c r="Q307" t="s">
        <v>2256</v>
      </c>
      <c r="R307">
        <v>200019603609999</v>
      </c>
      <c r="S307">
        <v>1</v>
      </c>
      <c r="T307">
        <v>5680</v>
      </c>
      <c r="U307">
        <v>1006.33</v>
      </c>
      <c r="V307">
        <v>5672</v>
      </c>
      <c r="W307">
        <v>0</v>
      </c>
      <c r="X307" t="s">
        <v>2247</v>
      </c>
      <c r="Y307">
        <v>1</v>
      </c>
      <c r="Z307">
        <v>1</v>
      </c>
      <c r="AA307">
        <v>461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2099</v>
      </c>
      <c r="B308" t="s">
        <v>1899</v>
      </c>
      <c r="C308" t="s">
        <v>3365</v>
      </c>
      <c r="D308" t="s">
        <v>3860</v>
      </c>
      <c r="E308" t="s">
        <v>2246</v>
      </c>
      <c r="F308">
        <v>40000</v>
      </c>
      <c r="G308">
        <v>0</v>
      </c>
      <c r="H308">
        <v>0</v>
      </c>
      <c r="I308">
        <v>40000</v>
      </c>
      <c r="J308">
        <v>2931.65</v>
      </c>
      <c r="K308">
        <v>0</v>
      </c>
      <c r="L308">
        <v>37068.35</v>
      </c>
      <c r="M308">
        <v>167</v>
      </c>
      <c r="N308" t="s">
        <v>1420</v>
      </c>
      <c r="O308">
        <v>345</v>
      </c>
      <c r="P308" t="s">
        <v>2255</v>
      </c>
      <c r="Q308" t="s">
        <v>2256</v>
      </c>
      <c r="R308">
        <v>200019604332745</v>
      </c>
      <c r="S308">
        <v>1</v>
      </c>
      <c r="T308">
        <v>2840</v>
      </c>
      <c r="U308">
        <v>520</v>
      </c>
      <c r="V308">
        <v>2836</v>
      </c>
      <c r="W308">
        <v>0</v>
      </c>
      <c r="X308" t="s">
        <v>2247</v>
      </c>
      <c r="Y308">
        <v>1</v>
      </c>
      <c r="Z308">
        <v>1</v>
      </c>
      <c r="AA308">
        <v>498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2100</v>
      </c>
      <c r="B309" t="s">
        <v>1899</v>
      </c>
      <c r="C309" t="s">
        <v>3365</v>
      </c>
      <c r="D309" t="s">
        <v>3914</v>
      </c>
      <c r="E309" t="s">
        <v>2246</v>
      </c>
      <c r="F309">
        <v>40000</v>
      </c>
      <c r="G309">
        <v>0</v>
      </c>
      <c r="H309">
        <v>0</v>
      </c>
      <c r="I309">
        <v>40000</v>
      </c>
      <c r="J309">
        <v>2831.65</v>
      </c>
      <c r="K309">
        <v>0</v>
      </c>
      <c r="L309">
        <v>37168.35</v>
      </c>
      <c r="M309">
        <v>167</v>
      </c>
      <c r="N309" t="s">
        <v>1420</v>
      </c>
      <c r="O309">
        <v>345</v>
      </c>
      <c r="P309" t="s">
        <v>2255</v>
      </c>
      <c r="Q309" t="s">
        <v>2256</v>
      </c>
      <c r="R309">
        <v>200019604435521</v>
      </c>
      <c r="S309">
        <v>1</v>
      </c>
      <c r="T309">
        <v>2840</v>
      </c>
      <c r="U309">
        <v>520</v>
      </c>
      <c r="V309">
        <v>2836</v>
      </c>
      <c r="W309">
        <v>0</v>
      </c>
      <c r="X309" t="s">
        <v>2247</v>
      </c>
      <c r="Y309">
        <v>1</v>
      </c>
      <c r="Z309">
        <v>1</v>
      </c>
      <c r="AA309">
        <v>552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1459</v>
      </c>
      <c r="B310" t="s">
        <v>1460</v>
      </c>
      <c r="C310" t="s">
        <v>3365</v>
      </c>
      <c r="D310" t="s">
        <v>3777</v>
      </c>
      <c r="E310" t="s">
        <v>2246</v>
      </c>
      <c r="F310">
        <v>120000</v>
      </c>
      <c r="G310">
        <v>0</v>
      </c>
      <c r="H310">
        <v>0</v>
      </c>
      <c r="I310">
        <v>120000</v>
      </c>
      <c r="J310">
        <v>25313.53</v>
      </c>
      <c r="K310">
        <v>0</v>
      </c>
      <c r="L310">
        <v>94686.47</v>
      </c>
      <c r="M310">
        <v>156</v>
      </c>
      <c r="N310" t="s">
        <v>1461</v>
      </c>
      <c r="O310">
        <v>431</v>
      </c>
      <c r="P310" t="s">
        <v>2255</v>
      </c>
      <c r="Q310" t="s">
        <v>2256</v>
      </c>
      <c r="R310">
        <v>200019603543577</v>
      </c>
      <c r="S310">
        <v>1</v>
      </c>
      <c r="T310">
        <v>8520</v>
      </c>
      <c r="U310">
        <v>1006.33</v>
      </c>
      <c r="V310">
        <v>8508</v>
      </c>
      <c r="W310">
        <v>0</v>
      </c>
      <c r="X310" t="s">
        <v>2247</v>
      </c>
      <c r="Y310">
        <v>1</v>
      </c>
      <c r="Z310">
        <v>1</v>
      </c>
      <c r="AA310">
        <v>415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1642</v>
      </c>
      <c r="B311" t="s">
        <v>142</v>
      </c>
      <c r="C311" t="s">
        <v>3365</v>
      </c>
      <c r="D311" t="s">
        <v>3988</v>
      </c>
      <c r="E311" t="s">
        <v>2246</v>
      </c>
      <c r="F311">
        <v>75000</v>
      </c>
      <c r="G311">
        <v>0</v>
      </c>
      <c r="H311">
        <v>0</v>
      </c>
      <c r="I311">
        <v>75000</v>
      </c>
      <c r="J311">
        <v>12139.22</v>
      </c>
      <c r="K311">
        <v>0</v>
      </c>
      <c r="L311">
        <v>62860.78</v>
      </c>
      <c r="M311">
        <v>108</v>
      </c>
      <c r="N311" t="s">
        <v>124</v>
      </c>
      <c r="O311">
        <v>46</v>
      </c>
      <c r="P311" t="s">
        <v>2255</v>
      </c>
      <c r="Q311" t="s">
        <v>2256</v>
      </c>
      <c r="R311">
        <v>200019605633746</v>
      </c>
      <c r="S311">
        <v>1</v>
      </c>
      <c r="T311">
        <v>5325</v>
      </c>
      <c r="U311">
        <v>975</v>
      </c>
      <c r="V311">
        <v>5317.5</v>
      </c>
      <c r="W311">
        <v>0</v>
      </c>
      <c r="X311" t="s">
        <v>2247</v>
      </c>
      <c r="Y311">
        <v>1</v>
      </c>
      <c r="Z311">
        <v>1</v>
      </c>
      <c r="AA311">
        <v>625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1869</v>
      </c>
      <c r="B312" t="s">
        <v>443</v>
      </c>
      <c r="C312" t="s">
        <v>3365</v>
      </c>
      <c r="D312" t="s">
        <v>3615</v>
      </c>
      <c r="E312" t="s">
        <v>2246</v>
      </c>
      <c r="F312">
        <v>60000</v>
      </c>
      <c r="G312">
        <v>0</v>
      </c>
      <c r="H312">
        <v>0</v>
      </c>
      <c r="I312">
        <v>60000</v>
      </c>
      <c r="J312">
        <v>7057.65</v>
      </c>
      <c r="K312">
        <v>0</v>
      </c>
      <c r="L312">
        <v>52942.35</v>
      </c>
      <c r="M312">
        <v>262</v>
      </c>
      <c r="N312" t="s">
        <v>51</v>
      </c>
      <c r="O312">
        <v>373</v>
      </c>
      <c r="P312" t="s">
        <v>2255</v>
      </c>
      <c r="Q312" t="s">
        <v>2256</v>
      </c>
      <c r="R312">
        <v>200019600945671</v>
      </c>
      <c r="S312">
        <v>1</v>
      </c>
      <c r="T312">
        <v>4260</v>
      </c>
      <c r="U312">
        <v>780</v>
      </c>
      <c r="V312">
        <v>4254</v>
      </c>
      <c r="W312">
        <v>0</v>
      </c>
      <c r="X312" t="s">
        <v>2247</v>
      </c>
      <c r="Y312">
        <v>1</v>
      </c>
      <c r="Z312">
        <v>1</v>
      </c>
      <c r="AA312">
        <v>253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1870</v>
      </c>
      <c r="B313" t="s">
        <v>1871</v>
      </c>
      <c r="C313" t="s">
        <v>3365</v>
      </c>
      <c r="D313" t="s">
        <v>3738</v>
      </c>
      <c r="E313" t="s">
        <v>2246</v>
      </c>
      <c r="F313">
        <v>60000</v>
      </c>
      <c r="G313">
        <v>0</v>
      </c>
      <c r="H313">
        <v>0</v>
      </c>
      <c r="I313">
        <v>60000</v>
      </c>
      <c r="J313">
        <v>7795.3</v>
      </c>
      <c r="K313">
        <v>0</v>
      </c>
      <c r="L313">
        <v>52204.7</v>
      </c>
      <c r="M313">
        <v>7</v>
      </c>
      <c r="N313" t="s">
        <v>229</v>
      </c>
      <c r="O313">
        <v>425</v>
      </c>
      <c r="P313" t="s">
        <v>2255</v>
      </c>
      <c r="Q313" t="s">
        <v>2256</v>
      </c>
      <c r="R313">
        <v>200011300930866</v>
      </c>
      <c r="S313">
        <v>1</v>
      </c>
      <c r="T313">
        <v>4260</v>
      </c>
      <c r="U313">
        <v>780</v>
      </c>
      <c r="V313">
        <v>4254</v>
      </c>
      <c r="W313">
        <v>0</v>
      </c>
      <c r="X313" t="s">
        <v>2247</v>
      </c>
      <c r="Y313">
        <v>1</v>
      </c>
      <c r="Z313">
        <v>1</v>
      </c>
      <c r="AA313">
        <v>376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1940</v>
      </c>
      <c r="B314" t="s">
        <v>1600</v>
      </c>
      <c r="C314" t="s">
        <v>3365</v>
      </c>
      <c r="D314" t="s">
        <v>3947</v>
      </c>
      <c r="E314" t="s">
        <v>2246</v>
      </c>
      <c r="F314">
        <v>55000</v>
      </c>
      <c r="G314">
        <v>0</v>
      </c>
      <c r="H314">
        <v>0</v>
      </c>
      <c r="I314">
        <v>55000</v>
      </c>
      <c r="J314">
        <v>5835.18</v>
      </c>
      <c r="K314">
        <v>0</v>
      </c>
      <c r="L314">
        <v>49164.82</v>
      </c>
      <c r="M314">
        <v>150</v>
      </c>
      <c r="N314" t="s">
        <v>30</v>
      </c>
      <c r="O314">
        <v>371</v>
      </c>
      <c r="P314" t="s">
        <v>2255</v>
      </c>
      <c r="Q314" t="s">
        <v>2256</v>
      </c>
      <c r="R314">
        <v>200019604332700</v>
      </c>
      <c r="S314">
        <v>1</v>
      </c>
      <c r="T314">
        <v>3905</v>
      </c>
      <c r="U314">
        <v>715</v>
      </c>
      <c r="V314">
        <v>3899.5</v>
      </c>
      <c r="W314">
        <v>0</v>
      </c>
      <c r="X314" t="s">
        <v>2247</v>
      </c>
      <c r="Y314">
        <v>1</v>
      </c>
      <c r="Z314">
        <v>1</v>
      </c>
      <c r="AA314">
        <v>585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1576</v>
      </c>
      <c r="B315" t="s">
        <v>1577</v>
      </c>
      <c r="C315" t="s">
        <v>3365</v>
      </c>
      <c r="D315" t="s">
        <v>3732</v>
      </c>
      <c r="E315" t="s">
        <v>2246</v>
      </c>
      <c r="F315">
        <v>85000</v>
      </c>
      <c r="G315">
        <v>0</v>
      </c>
      <c r="H315">
        <v>0</v>
      </c>
      <c r="I315">
        <v>85000</v>
      </c>
      <c r="J315">
        <v>13625.56</v>
      </c>
      <c r="K315">
        <v>0</v>
      </c>
      <c r="L315">
        <v>71374.44</v>
      </c>
      <c r="M315">
        <v>248</v>
      </c>
      <c r="N315" t="s">
        <v>1578</v>
      </c>
      <c r="O315">
        <v>169</v>
      </c>
      <c r="P315" t="s">
        <v>2255</v>
      </c>
      <c r="Q315" t="s">
        <v>2256</v>
      </c>
      <c r="R315">
        <v>200010230204929</v>
      </c>
      <c r="S315">
        <v>1</v>
      </c>
      <c r="T315">
        <v>6035</v>
      </c>
      <c r="U315">
        <v>1006.33</v>
      </c>
      <c r="V315">
        <v>6026.5</v>
      </c>
      <c r="W315">
        <v>0</v>
      </c>
      <c r="X315" t="s">
        <v>2247</v>
      </c>
      <c r="Y315">
        <v>1</v>
      </c>
      <c r="Z315">
        <v>1</v>
      </c>
      <c r="AA315">
        <v>370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1796</v>
      </c>
      <c r="B316" t="s">
        <v>150</v>
      </c>
      <c r="C316" t="s">
        <v>3365</v>
      </c>
      <c r="D316" t="s">
        <v>3669</v>
      </c>
      <c r="E316" t="s">
        <v>2246</v>
      </c>
      <c r="F316">
        <v>65000</v>
      </c>
      <c r="G316">
        <v>0</v>
      </c>
      <c r="H316">
        <v>0</v>
      </c>
      <c r="I316">
        <v>65000</v>
      </c>
      <c r="J316">
        <v>8294.0499999999993</v>
      </c>
      <c r="K316">
        <v>0</v>
      </c>
      <c r="L316">
        <v>56705.95</v>
      </c>
      <c r="M316">
        <v>8</v>
      </c>
      <c r="N316" t="s">
        <v>133</v>
      </c>
      <c r="O316">
        <v>57</v>
      </c>
      <c r="P316" t="s">
        <v>2255</v>
      </c>
      <c r="Q316" t="s">
        <v>2256</v>
      </c>
      <c r="R316">
        <v>200019605040467</v>
      </c>
      <c r="S316">
        <v>1</v>
      </c>
      <c r="T316">
        <v>4615</v>
      </c>
      <c r="U316">
        <v>845</v>
      </c>
      <c r="V316">
        <v>4608.5</v>
      </c>
      <c r="W316">
        <v>0</v>
      </c>
      <c r="X316" t="s">
        <v>2247</v>
      </c>
      <c r="Y316">
        <v>1</v>
      </c>
      <c r="Z316">
        <v>1</v>
      </c>
      <c r="AA316">
        <v>307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2030</v>
      </c>
      <c r="B317" t="s">
        <v>2031</v>
      </c>
      <c r="C317" t="s">
        <v>3365</v>
      </c>
      <c r="D317" t="s">
        <v>3578</v>
      </c>
      <c r="E317" t="s">
        <v>2246</v>
      </c>
      <c r="F317">
        <v>45000</v>
      </c>
      <c r="G317">
        <v>0</v>
      </c>
      <c r="H317">
        <v>0</v>
      </c>
      <c r="I317">
        <v>45000</v>
      </c>
      <c r="J317">
        <v>3832.83</v>
      </c>
      <c r="K317">
        <v>0</v>
      </c>
      <c r="L317">
        <v>41167.17</v>
      </c>
      <c r="M317">
        <v>167</v>
      </c>
      <c r="N317" t="s">
        <v>1420</v>
      </c>
      <c r="O317">
        <v>198</v>
      </c>
      <c r="P317" t="s">
        <v>2255</v>
      </c>
      <c r="Q317" t="s">
        <v>2256</v>
      </c>
      <c r="R317">
        <v>200019605060608</v>
      </c>
      <c r="S317">
        <v>1</v>
      </c>
      <c r="T317">
        <v>3195</v>
      </c>
      <c r="U317">
        <v>585</v>
      </c>
      <c r="V317">
        <v>3190.5</v>
      </c>
      <c r="W317">
        <v>0</v>
      </c>
      <c r="X317" t="s">
        <v>2247</v>
      </c>
      <c r="Y317">
        <v>1</v>
      </c>
      <c r="Z317">
        <v>1</v>
      </c>
      <c r="AA317">
        <v>217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2101</v>
      </c>
      <c r="B318" t="s">
        <v>2031</v>
      </c>
      <c r="C318" t="s">
        <v>3365</v>
      </c>
      <c r="D318" t="s">
        <v>3538</v>
      </c>
      <c r="E318" t="s">
        <v>2246</v>
      </c>
      <c r="F318">
        <v>40000</v>
      </c>
      <c r="G318">
        <v>0</v>
      </c>
      <c r="H318">
        <v>0</v>
      </c>
      <c r="I318">
        <v>40000</v>
      </c>
      <c r="J318">
        <v>2831.65</v>
      </c>
      <c r="K318">
        <v>0</v>
      </c>
      <c r="L318">
        <v>37168.35</v>
      </c>
      <c r="M318">
        <v>150</v>
      </c>
      <c r="N318" t="s">
        <v>30</v>
      </c>
      <c r="O318">
        <v>198</v>
      </c>
      <c r="P318" t="s">
        <v>2255</v>
      </c>
      <c r="Q318" t="s">
        <v>2256</v>
      </c>
      <c r="R318">
        <v>200019604979545</v>
      </c>
      <c r="S318">
        <v>1</v>
      </c>
      <c r="T318">
        <v>2840</v>
      </c>
      <c r="U318">
        <v>520</v>
      </c>
      <c r="V318">
        <v>2836</v>
      </c>
      <c r="W318">
        <v>0</v>
      </c>
      <c r="X318" t="s">
        <v>2247</v>
      </c>
      <c r="Y318">
        <v>1</v>
      </c>
      <c r="Z318">
        <v>1</v>
      </c>
      <c r="AA318">
        <v>177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2176</v>
      </c>
      <c r="B319" t="s">
        <v>2177</v>
      </c>
      <c r="C319" t="s">
        <v>3365</v>
      </c>
      <c r="D319" t="s">
        <v>3679</v>
      </c>
      <c r="E319" t="s">
        <v>2246</v>
      </c>
      <c r="F319">
        <v>35000</v>
      </c>
      <c r="G319">
        <v>0</v>
      </c>
      <c r="H319">
        <v>0</v>
      </c>
      <c r="I319">
        <v>35000</v>
      </c>
      <c r="J319">
        <v>2093.5</v>
      </c>
      <c r="K319">
        <v>0</v>
      </c>
      <c r="L319">
        <v>32906.5</v>
      </c>
      <c r="M319">
        <v>166</v>
      </c>
      <c r="N319" t="s">
        <v>1392</v>
      </c>
      <c r="O319">
        <v>457</v>
      </c>
      <c r="P319" t="s">
        <v>2255</v>
      </c>
      <c r="Q319" t="s">
        <v>2256</v>
      </c>
      <c r="R319">
        <v>200012310267607</v>
      </c>
      <c r="S319">
        <v>1</v>
      </c>
      <c r="T319">
        <v>2485</v>
      </c>
      <c r="U319">
        <v>455</v>
      </c>
      <c r="V319">
        <v>2481.5</v>
      </c>
      <c r="W319">
        <v>0</v>
      </c>
      <c r="X319" t="s">
        <v>2247</v>
      </c>
      <c r="Y319">
        <v>1</v>
      </c>
      <c r="Z319">
        <v>1</v>
      </c>
      <c r="AA319">
        <v>317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1941</v>
      </c>
      <c r="B320" t="s">
        <v>1734</v>
      </c>
      <c r="C320" t="s">
        <v>3365</v>
      </c>
      <c r="D320" t="s">
        <v>3948</v>
      </c>
      <c r="E320" t="s">
        <v>2246</v>
      </c>
      <c r="F320">
        <v>55000</v>
      </c>
      <c r="G320">
        <v>0</v>
      </c>
      <c r="H320">
        <v>0</v>
      </c>
      <c r="I320">
        <v>55000</v>
      </c>
      <c r="J320">
        <v>5835.18</v>
      </c>
      <c r="K320">
        <v>0</v>
      </c>
      <c r="L320">
        <v>49164.82</v>
      </c>
      <c r="M320">
        <v>224</v>
      </c>
      <c r="N320" t="s">
        <v>1372</v>
      </c>
      <c r="O320">
        <v>175</v>
      </c>
      <c r="P320" t="s">
        <v>2255</v>
      </c>
      <c r="Q320" t="s">
        <v>2256</v>
      </c>
      <c r="R320">
        <v>200011620544469</v>
      </c>
      <c r="S320">
        <v>1</v>
      </c>
      <c r="T320">
        <v>3905</v>
      </c>
      <c r="U320">
        <v>715</v>
      </c>
      <c r="V320">
        <v>3899.5</v>
      </c>
      <c r="W320">
        <v>0</v>
      </c>
      <c r="X320" t="s">
        <v>2247</v>
      </c>
      <c r="Y320">
        <v>1</v>
      </c>
      <c r="Z320">
        <v>1</v>
      </c>
      <c r="AA320">
        <v>586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1360</v>
      </c>
      <c r="B321" t="s">
        <v>1361</v>
      </c>
      <c r="C321" t="s">
        <v>3365</v>
      </c>
      <c r="D321" t="s">
        <v>3595</v>
      </c>
      <c r="E321" t="s">
        <v>2246</v>
      </c>
      <c r="F321">
        <v>150000</v>
      </c>
      <c r="G321">
        <v>0</v>
      </c>
      <c r="H321">
        <v>0</v>
      </c>
      <c r="I321">
        <v>150000</v>
      </c>
      <c r="J321">
        <v>32856.69</v>
      </c>
      <c r="K321">
        <v>0</v>
      </c>
      <c r="L321">
        <v>117143.31</v>
      </c>
      <c r="M321">
        <v>69</v>
      </c>
      <c r="N321" t="s">
        <v>1362</v>
      </c>
      <c r="O321">
        <v>136</v>
      </c>
      <c r="P321" t="s">
        <v>2255</v>
      </c>
      <c r="Q321" t="s">
        <v>2256</v>
      </c>
      <c r="R321">
        <v>200019603374220</v>
      </c>
      <c r="S321">
        <v>1</v>
      </c>
      <c r="T321">
        <v>10650</v>
      </c>
      <c r="U321">
        <v>1006.33</v>
      </c>
      <c r="V321">
        <v>10635</v>
      </c>
      <c r="W321">
        <v>0</v>
      </c>
      <c r="X321" t="s">
        <v>2247</v>
      </c>
      <c r="Y321">
        <v>1</v>
      </c>
      <c r="Z321">
        <v>1</v>
      </c>
      <c r="AA321">
        <v>234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1608</v>
      </c>
      <c r="B322" t="s">
        <v>152</v>
      </c>
      <c r="C322" t="s">
        <v>3365</v>
      </c>
      <c r="D322" t="s">
        <v>3750</v>
      </c>
      <c r="E322" t="s">
        <v>2246</v>
      </c>
      <c r="F322">
        <v>80000</v>
      </c>
      <c r="G322">
        <v>0</v>
      </c>
      <c r="H322">
        <v>0</v>
      </c>
      <c r="I322">
        <v>80000</v>
      </c>
      <c r="J322">
        <v>13529.24</v>
      </c>
      <c r="K322">
        <v>0</v>
      </c>
      <c r="L322">
        <v>66470.759999999995</v>
      </c>
      <c r="M322">
        <v>147</v>
      </c>
      <c r="N322" t="s">
        <v>1345</v>
      </c>
      <c r="O322">
        <v>119</v>
      </c>
      <c r="P322" t="s">
        <v>2255</v>
      </c>
      <c r="Q322" t="s">
        <v>2256</v>
      </c>
      <c r="R322">
        <v>200019603195431</v>
      </c>
      <c r="S322">
        <v>1</v>
      </c>
      <c r="T322">
        <v>5680</v>
      </c>
      <c r="U322">
        <v>1006.33</v>
      </c>
      <c r="V322">
        <v>5672</v>
      </c>
      <c r="W322">
        <v>0</v>
      </c>
      <c r="X322" t="s">
        <v>2247</v>
      </c>
      <c r="Y322">
        <v>1</v>
      </c>
      <c r="Z322">
        <v>1</v>
      </c>
      <c r="AA322">
        <v>388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2178</v>
      </c>
      <c r="B323" t="s">
        <v>2177</v>
      </c>
      <c r="C323" t="s">
        <v>3365</v>
      </c>
      <c r="D323" t="s">
        <v>3680</v>
      </c>
      <c r="E323" t="s">
        <v>2246</v>
      </c>
      <c r="F323">
        <v>35000</v>
      </c>
      <c r="G323">
        <v>0</v>
      </c>
      <c r="H323">
        <v>0</v>
      </c>
      <c r="I323">
        <v>35000</v>
      </c>
      <c r="J323">
        <v>2293.5</v>
      </c>
      <c r="K323">
        <v>0</v>
      </c>
      <c r="L323">
        <v>32706.5</v>
      </c>
      <c r="M323">
        <v>167</v>
      </c>
      <c r="N323" t="s">
        <v>1420</v>
      </c>
      <c r="O323">
        <v>457</v>
      </c>
      <c r="P323" t="s">
        <v>2255</v>
      </c>
      <c r="Q323" t="s">
        <v>2256</v>
      </c>
      <c r="R323">
        <v>200019605468377</v>
      </c>
      <c r="S323">
        <v>1</v>
      </c>
      <c r="T323">
        <v>2485</v>
      </c>
      <c r="U323">
        <v>455</v>
      </c>
      <c r="V323">
        <v>2481.5</v>
      </c>
      <c r="W323">
        <v>0</v>
      </c>
      <c r="X323" t="s">
        <v>2247</v>
      </c>
      <c r="Y323">
        <v>1</v>
      </c>
      <c r="Z323">
        <v>1</v>
      </c>
      <c r="AA323">
        <v>318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1510</v>
      </c>
      <c r="B324" t="s">
        <v>1511</v>
      </c>
      <c r="C324" t="s">
        <v>3365</v>
      </c>
      <c r="D324" t="s">
        <v>3439</v>
      </c>
      <c r="E324" t="s">
        <v>2246</v>
      </c>
      <c r="F324">
        <v>100000</v>
      </c>
      <c r="G324">
        <v>0</v>
      </c>
      <c r="H324">
        <v>0</v>
      </c>
      <c r="I324">
        <v>100000</v>
      </c>
      <c r="J324">
        <v>18040.439999999999</v>
      </c>
      <c r="K324">
        <v>0</v>
      </c>
      <c r="L324">
        <v>81959.56</v>
      </c>
      <c r="M324">
        <v>252</v>
      </c>
      <c r="N324" t="s">
        <v>1512</v>
      </c>
      <c r="O324">
        <v>464</v>
      </c>
      <c r="P324" t="s">
        <v>2255</v>
      </c>
      <c r="Q324" t="s">
        <v>2256</v>
      </c>
      <c r="R324">
        <v>200019600194674</v>
      </c>
      <c r="S324">
        <v>1</v>
      </c>
      <c r="T324">
        <v>7100</v>
      </c>
      <c r="U324">
        <v>1006.33</v>
      </c>
      <c r="V324">
        <v>7090</v>
      </c>
      <c r="W324">
        <v>0</v>
      </c>
      <c r="X324" t="s">
        <v>2247</v>
      </c>
      <c r="Y324">
        <v>1</v>
      </c>
      <c r="Z324">
        <v>1</v>
      </c>
      <c r="AA324">
        <v>78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1797</v>
      </c>
      <c r="B325" t="s">
        <v>443</v>
      </c>
      <c r="C325" t="s">
        <v>3365</v>
      </c>
      <c r="D325" t="s">
        <v>3799</v>
      </c>
      <c r="E325" t="s">
        <v>2246</v>
      </c>
      <c r="F325">
        <v>65000</v>
      </c>
      <c r="G325">
        <v>0</v>
      </c>
      <c r="H325">
        <v>0</v>
      </c>
      <c r="I325">
        <v>65000</v>
      </c>
      <c r="J325">
        <v>8294.0499999999993</v>
      </c>
      <c r="K325">
        <v>0</v>
      </c>
      <c r="L325">
        <v>56705.95</v>
      </c>
      <c r="M325">
        <v>262</v>
      </c>
      <c r="N325" t="s">
        <v>51</v>
      </c>
      <c r="O325">
        <v>373</v>
      </c>
      <c r="P325" t="s">
        <v>2255</v>
      </c>
      <c r="Q325" t="s">
        <v>2256</v>
      </c>
      <c r="R325">
        <v>200019603919063</v>
      </c>
      <c r="S325">
        <v>1</v>
      </c>
      <c r="T325">
        <v>4615</v>
      </c>
      <c r="U325">
        <v>845</v>
      </c>
      <c r="V325">
        <v>4608.5</v>
      </c>
      <c r="W325">
        <v>0</v>
      </c>
      <c r="X325" t="s">
        <v>2247</v>
      </c>
      <c r="Y325">
        <v>1</v>
      </c>
      <c r="Z325">
        <v>1</v>
      </c>
      <c r="AA325">
        <v>437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1872</v>
      </c>
      <c r="B326" t="s">
        <v>1751</v>
      </c>
      <c r="C326" t="s">
        <v>3365</v>
      </c>
      <c r="D326" t="s">
        <v>3875</v>
      </c>
      <c r="E326" t="s">
        <v>2246</v>
      </c>
      <c r="F326">
        <v>60000</v>
      </c>
      <c r="G326">
        <v>0</v>
      </c>
      <c r="H326">
        <v>0</v>
      </c>
      <c r="I326">
        <v>60000</v>
      </c>
      <c r="J326">
        <v>7157.65</v>
      </c>
      <c r="K326">
        <v>0</v>
      </c>
      <c r="L326">
        <v>52842.35</v>
      </c>
      <c r="M326">
        <v>191</v>
      </c>
      <c r="N326" t="s">
        <v>77</v>
      </c>
      <c r="O326">
        <v>369</v>
      </c>
      <c r="P326" t="s">
        <v>2255</v>
      </c>
      <c r="Q326" t="s">
        <v>2256</v>
      </c>
      <c r="R326">
        <v>200016500098012</v>
      </c>
      <c r="S326">
        <v>1</v>
      </c>
      <c r="T326">
        <v>4260</v>
      </c>
      <c r="U326">
        <v>780</v>
      </c>
      <c r="V326">
        <v>4254</v>
      </c>
      <c r="W326">
        <v>0</v>
      </c>
      <c r="X326" t="s">
        <v>2247</v>
      </c>
      <c r="Y326">
        <v>1</v>
      </c>
      <c r="Z326">
        <v>1</v>
      </c>
      <c r="AA326">
        <v>513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1579</v>
      </c>
      <c r="B327" t="s">
        <v>142</v>
      </c>
      <c r="C327" t="s">
        <v>3365</v>
      </c>
      <c r="D327" t="s">
        <v>3393</v>
      </c>
      <c r="E327" t="s">
        <v>2246</v>
      </c>
      <c r="F327">
        <v>85000</v>
      </c>
      <c r="G327">
        <v>0</v>
      </c>
      <c r="H327">
        <v>0</v>
      </c>
      <c r="I327">
        <v>85000</v>
      </c>
      <c r="J327">
        <v>13625.56</v>
      </c>
      <c r="K327">
        <v>0</v>
      </c>
      <c r="L327">
        <v>71374.44</v>
      </c>
      <c r="M327">
        <v>109</v>
      </c>
      <c r="N327" t="s">
        <v>1319</v>
      </c>
      <c r="O327">
        <v>46</v>
      </c>
      <c r="P327" t="s">
        <v>2255</v>
      </c>
      <c r="Q327" t="s">
        <v>2256</v>
      </c>
      <c r="R327">
        <v>200019605795071</v>
      </c>
      <c r="S327">
        <v>1</v>
      </c>
      <c r="T327">
        <v>6035</v>
      </c>
      <c r="U327">
        <v>1006.33</v>
      </c>
      <c r="V327">
        <v>6026.5</v>
      </c>
      <c r="W327">
        <v>0</v>
      </c>
      <c r="X327" t="s">
        <v>2247</v>
      </c>
      <c r="Y327">
        <v>1</v>
      </c>
      <c r="Z327">
        <v>1</v>
      </c>
      <c r="AA327">
        <v>32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1539</v>
      </c>
      <c r="B328" t="s">
        <v>1540</v>
      </c>
      <c r="C328" t="s">
        <v>3365</v>
      </c>
      <c r="D328" t="s">
        <v>3601</v>
      </c>
      <c r="E328" t="s">
        <v>2246</v>
      </c>
      <c r="F328">
        <v>90000</v>
      </c>
      <c r="G328">
        <v>0</v>
      </c>
      <c r="H328">
        <v>0</v>
      </c>
      <c r="I328">
        <v>90000</v>
      </c>
      <c r="J328">
        <v>15097.19</v>
      </c>
      <c r="K328">
        <v>0</v>
      </c>
      <c r="L328">
        <v>74902.81</v>
      </c>
      <c r="M328">
        <v>106</v>
      </c>
      <c r="N328" t="s">
        <v>1541</v>
      </c>
      <c r="O328">
        <v>421</v>
      </c>
      <c r="P328" t="s">
        <v>2255</v>
      </c>
      <c r="Q328" t="s">
        <v>2256</v>
      </c>
      <c r="R328">
        <v>200019605128378</v>
      </c>
      <c r="S328">
        <v>1</v>
      </c>
      <c r="T328">
        <v>6390</v>
      </c>
      <c r="U328">
        <v>1006.33</v>
      </c>
      <c r="V328">
        <v>6381</v>
      </c>
      <c r="W328">
        <v>0</v>
      </c>
      <c r="X328" t="s">
        <v>2247</v>
      </c>
      <c r="Y328">
        <v>1</v>
      </c>
      <c r="Z328">
        <v>1</v>
      </c>
      <c r="AA328">
        <v>240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1462</v>
      </c>
      <c r="B329" t="s">
        <v>68</v>
      </c>
      <c r="C329" t="s">
        <v>3365</v>
      </c>
      <c r="D329" t="s">
        <v>3797</v>
      </c>
      <c r="E329" t="s">
        <v>2246</v>
      </c>
      <c r="F329">
        <v>120000</v>
      </c>
      <c r="G329">
        <v>0</v>
      </c>
      <c r="H329">
        <v>0</v>
      </c>
      <c r="I329">
        <v>120000</v>
      </c>
      <c r="J329">
        <v>24026.94</v>
      </c>
      <c r="K329">
        <v>0</v>
      </c>
      <c r="L329">
        <v>95973.06</v>
      </c>
      <c r="M329">
        <v>269</v>
      </c>
      <c r="N329" t="s">
        <v>1463</v>
      </c>
      <c r="O329">
        <v>45</v>
      </c>
      <c r="P329" t="s">
        <v>2255</v>
      </c>
      <c r="Q329" t="s">
        <v>2256</v>
      </c>
      <c r="R329">
        <v>200019603110244</v>
      </c>
      <c r="S329">
        <v>1</v>
      </c>
      <c r="T329">
        <v>8520</v>
      </c>
      <c r="U329">
        <v>1006.33</v>
      </c>
      <c r="V329">
        <v>8508</v>
      </c>
      <c r="W329">
        <v>0</v>
      </c>
      <c r="X329" t="s">
        <v>2247</v>
      </c>
      <c r="Y329">
        <v>1</v>
      </c>
      <c r="Z329">
        <v>1</v>
      </c>
      <c r="AA329">
        <v>435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1798</v>
      </c>
      <c r="B330" t="s">
        <v>1626</v>
      </c>
      <c r="C330" t="s">
        <v>3365</v>
      </c>
      <c r="D330" t="s">
        <v>3529</v>
      </c>
      <c r="E330" t="s">
        <v>2246</v>
      </c>
      <c r="F330">
        <v>65000</v>
      </c>
      <c r="G330">
        <v>0</v>
      </c>
      <c r="H330">
        <v>0</v>
      </c>
      <c r="I330">
        <v>65000</v>
      </c>
      <c r="J330">
        <v>8294.0499999999993</v>
      </c>
      <c r="K330">
        <v>0</v>
      </c>
      <c r="L330">
        <v>56705.95</v>
      </c>
      <c r="M330">
        <v>21</v>
      </c>
      <c r="N330" t="s">
        <v>212</v>
      </c>
      <c r="O330">
        <v>174</v>
      </c>
      <c r="P330" t="s">
        <v>2255</v>
      </c>
      <c r="Q330" t="s">
        <v>2256</v>
      </c>
      <c r="R330">
        <v>200019604923402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168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1942</v>
      </c>
      <c r="B331" t="s">
        <v>1766</v>
      </c>
      <c r="C331" t="s">
        <v>3365</v>
      </c>
      <c r="D331" t="s">
        <v>3943</v>
      </c>
      <c r="E331" t="s">
        <v>2246</v>
      </c>
      <c r="F331">
        <v>55000</v>
      </c>
      <c r="G331">
        <v>0</v>
      </c>
      <c r="H331">
        <v>0</v>
      </c>
      <c r="I331">
        <v>55000</v>
      </c>
      <c r="J331">
        <v>5835.18</v>
      </c>
      <c r="K331">
        <v>0</v>
      </c>
      <c r="L331">
        <v>49164.82</v>
      </c>
      <c r="M331">
        <v>72</v>
      </c>
      <c r="N331" t="s">
        <v>544</v>
      </c>
      <c r="O331">
        <v>446</v>
      </c>
      <c r="P331" t="s">
        <v>2255</v>
      </c>
      <c r="Q331" t="s">
        <v>2256</v>
      </c>
      <c r="R331">
        <v>200019605965893</v>
      </c>
      <c r="S331">
        <v>1</v>
      </c>
      <c r="T331">
        <v>3905</v>
      </c>
      <c r="U331">
        <v>715</v>
      </c>
      <c r="V331">
        <v>3899.5</v>
      </c>
      <c r="W331">
        <v>0</v>
      </c>
      <c r="X331" t="s">
        <v>2247</v>
      </c>
      <c r="Y331">
        <v>1</v>
      </c>
      <c r="Z331">
        <v>1</v>
      </c>
      <c r="AA331">
        <v>581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1943</v>
      </c>
      <c r="B332" t="s">
        <v>1612</v>
      </c>
      <c r="C332" t="s">
        <v>3365</v>
      </c>
      <c r="D332" t="s">
        <v>3703</v>
      </c>
      <c r="E332" t="s">
        <v>2246</v>
      </c>
      <c r="F332">
        <v>55000</v>
      </c>
      <c r="G332">
        <v>0</v>
      </c>
      <c r="H332">
        <v>0</v>
      </c>
      <c r="I332">
        <v>55000</v>
      </c>
      <c r="J332">
        <v>6135.18</v>
      </c>
      <c r="K332">
        <v>0</v>
      </c>
      <c r="L332">
        <v>48864.82</v>
      </c>
      <c r="M332">
        <v>197</v>
      </c>
      <c r="N332" t="s">
        <v>1532</v>
      </c>
      <c r="O332">
        <v>74</v>
      </c>
      <c r="P332" t="s">
        <v>2255</v>
      </c>
      <c r="Q332" t="s">
        <v>2256</v>
      </c>
      <c r="R332">
        <v>200019604332680</v>
      </c>
      <c r="S332">
        <v>1</v>
      </c>
      <c r="T332">
        <v>3905</v>
      </c>
      <c r="U332">
        <v>715</v>
      </c>
      <c r="V332">
        <v>3899.5</v>
      </c>
      <c r="W332">
        <v>0</v>
      </c>
      <c r="X332" t="s">
        <v>2247</v>
      </c>
      <c r="Y332">
        <v>1</v>
      </c>
      <c r="Z332">
        <v>1</v>
      </c>
      <c r="AA332">
        <v>341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1873</v>
      </c>
      <c r="B333" t="s">
        <v>1483</v>
      </c>
      <c r="C333" t="s">
        <v>3365</v>
      </c>
      <c r="D333" t="s">
        <v>3715</v>
      </c>
      <c r="E333" t="s">
        <v>2246</v>
      </c>
      <c r="F333">
        <v>60000</v>
      </c>
      <c r="G333">
        <v>0</v>
      </c>
      <c r="H333">
        <v>0</v>
      </c>
      <c r="I333">
        <v>60000</v>
      </c>
      <c r="J333">
        <v>7157.65</v>
      </c>
      <c r="K333">
        <v>0</v>
      </c>
      <c r="L333">
        <v>52842.35</v>
      </c>
      <c r="M333">
        <v>159</v>
      </c>
      <c r="N333" t="s">
        <v>1479</v>
      </c>
      <c r="O333">
        <v>292</v>
      </c>
      <c r="P333" t="s">
        <v>2255</v>
      </c>
      <c r="Q333" t="s">
        <v>2256</v>
      </c>
      <c r="R333">
        <v>200010111600124</v>
      </c>
      <c r="S333">
        <v>1</v>
      </c>
      <c r="T333">
        <v>4260</v>
      </c>
      <c r="U333">
        <v>780</v>
      </c>
      <c r="V333">
        <v>4254</v>
      </c>
      <c r="W333">
        <v>0</v>
      </c>
      <c r="X333" t="s">
        <v>2247</v>
      </c>
      <c r="Y333">
        <v>1</v>
      </c>
      <c r="Z333">
        <v>1</v>
      </c>
      <c r="AA333">
        <v>353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1643</v>
      </c>
      <c r="B334" t="s">
        <v>1644</v>
      </c>
      <c r="C334" t="s">
        <v>3365</v>
      </c>
      <c r="D334" t="s">
        <v>3874</v>
      </c>
      <c r="E334" t="s">
        <v>2246</v>
      </c>
      <c r="F334">
        <v>75000</v>
      </c>
      <c r="G334">
        <v>0</v>
      </c>
      <c r="H334">
        <v>0</v>
      </c>
      <c r="I334">
        <v>75000</v>
      </c>
      <c r="J334">
        <v>10766.85</v>
      </c>
      <c r="K334">
        <v>0</v>
      </c>
      <c r="L334">
        <v>64233.15</v>
      </c>
      <c r="M334">
        <v>73</v>
      </c>
      <c r="N334" t="s">
        <v>1370</v>
      </c>
      <c r="O334">
        <v>156</v>
      </c>
      <c r="P334" t="s">
        <v>2255</v>
      </c>
      <c r="Q334" t="s">
        <v>2256</v>
      </c>
      <c r="R334">
        <v>200019604435554</v>
      </c>
      <c r="S334">
        <v>1</v>
      </c>
      <c r="T334">
        <v>5325</v>
      </c>
      <c r="U334">
        <v>975</v>
      </c>
      <c r="V334">
        <v>5317.5</v>
      </c>
      <c r="W334">
        <v>0</v>
      </c>
      <c r="X334" t="s">
        <v>2247</v>
      </c>
      <c r="Y334">
        <v>1</v>
      </c>
      <c r="Z334">
        <v>1</v>
      </c>
      <c r="AA334">
        <v>512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1995</v>
      </c>
      <c r="B335" t="s">
        <v>1982</v>
      </c>
      <c r="C335" t="s">
        <v>3365</v>
      </c>
      <c r="D335" t="s">
        <v>3915</v>
      </c>
      <c r="E335" t="s">
        <v>2246</v>
      </c>
      <c r="F335">
        <v>50000</v>
      </c>
      <c r="G335">
        <v>0</v>
      </c>
      <c r="H335">
        <v>0</v>
      </c>
      <c r="I335">
        <v>50000</v>
      </c>
      <c r="J335">
        <v>4834</v>
      </c>
      <c r="K335">
        <v>0</v>
      </c>
      <c r="L335">
        <v>45166</v>
      </c>
      <c r="M335">
        <v>167</v>
      </c>
      <c r="N335" t="s">
        <v>1420</v>
      </c>
      <c r="O335">
        <v>368</v>
      </c>
      <c r="P335" t="s">
        <v>2255</v>
      </c>
      <c r="Q335" t="s">
        <v>2256</v>
      </c>
      <c r="R335">
        <v>200019606378013</v>
      </c>
      <c r="S335">
        <v>1</v>
      </c>
      <c r="T335">
        <v>3550</v>
      </c>
      <c r="U335">
        <v>650</v>
      </c>
      <c r="V335">
        <v>3545</v>
      </c>
      <c r="W335">
        <v>0</v>
      </c>
      <c r="X335" t="s">
        <v>2247</v>
      </c>
      <c r="Y335">
        <v>1</v>
      </c>
      <c r="Z335">
        <v>1</v>
      </c>
      <c r="AA335">
        <v>553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1645</v>
      </c>
      <c r="B336" t="s">
        <v>175</v>
      </c>
      <c r="C336" t="s">
        <v>3365</v>
      </c>
      <c r="D336" t="s">
        <v>3468</v>
      </c>
      <c r="E336" t="s">
        <v>2246</v>
      </c>
      <c r="F336">
        <v>75000</v>
      </c>
      <c r="G336">
        <v>0</v>
      </c>
      <c r="H336">
        <v>0</v>
      </c>
      <c r="I336">
        <v>75000</v>
      </c>
      <c r="J336">
        <v>26486.5</v>
      </c>
      <c r="K336">
        <v>0</v>
      </c>
      <c r="L336">
        <v>48513.5</v>
      </c>
      <c r="M336">
        <v>72</v>
      </c>
      <c r="N336" t="s">
        <v>544</v>
      </c>
      <c r="O336">
        <v>207</v>
      </c>
      <c r="P336" t="s">
        <v>2255</v>
      </c>
      <c r="Q336" t="s">
        <v>2256</v>
      </c>
      <c r="R336">
        <v>200019604051751</v>
      </c>
      <c r="S336">
        <v>1</v>
      </c>
      <c r="T336">
        <v>5325</v>
      </c>
      <c r="U336">
        <v>975</v>
      </c>
      <c r="V336">
        <v>5317.5</v>
      </c>
      <c r="W336">
        <v>0</v>
      </c>
      <c r="X336" t="s">
        <v>2247</v>
      </c>
      <c r="Y336">
        <v>1</v>
      </c>
      <c r="Z336">
        <v>1</v>
      </c>
      <c r="AA336">
        <v>107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1580</v>
      </c>
      <c r="B337" t="s">
        <v>175</v>
      </c>
      <c r="C337" t="s">
        <v>3365</v>
      </c>
      <c r="D337" t="s">
        <v>3782</v>
      </c>
      <c r="E337" t="s">
        <v>2246</v>
      </c>
      <c r="F337">
        <v>85000</v>
      </c>
      <c r="G337">
        <v>0</v>
      </c>
      <c r="H337">
        <v>0</v>
      </c>
      <c r="I337">
        <v>85000</v>
      </c>
      <c r="J337">
        <v>13625.56</v>
      </c>
      <c r="K337">
        <v>0</v>
      </c>
      <c r="L337">
        <v>71374.44</v>
      </c>
      <c r="M337">
        <v>107</v>
      </c>
      <c r="N337" t="s">
        <v>1335</v>
      </c>
      <c r="O337">
        <v>207</v>
      </c>
      <c r="P337" t="s">
        <v>2255</v>
      </c>
      <c r="Q337" t="s">
        <v>2256</v>
      </c>
      <c r="R337">
        <v>200019605795073</v>
      </c>
      <c r="S337">
        <v>1</v>
      </c>
      <c r="T337">
        <v>6035</v>
      </c>
      <c r="U337">
        <v>1006.33</v>
      </c>
      <c r="V337">
        <v>6026.5</v>
      </c>
      <c r="W337">
        <v>0</v>
      </c>
      <c r="X337" t="s">
        <v>2247</v>
      </c>
      <c r="Y337">
        <v>1</v>
      </c>
      <c r="Z337">
        <v>1</v>
      </c>
      <c r="AA337">
        <v>420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1609</v>
      </c>
      <c r="B338" t="s">
        <v>1610</v>
      </c>
      <c r="C338" t="s">
        <v>3365</v>
      </c>
      <c r="D338" t="s">
        <v>3771</v>
      </c>
      <c r="E338" t="s">
        <v>2246</v>
      </c>
      <c r="F338">
        <v>80000</v>
      </c>
      <c r="G338">
        <v>0</v>
      </c>
      <c r="H338">
        <v>0</v>
      </c>
      <c r="I338">
        <v>80000</v>
      </c>
      <c r="J338">
        <v>12253.94</v>
      </c>
      <c r="K338">
        <v>0</v>
      </c>
      <c r="L338">
        <v>67746.06</v>
      </c>
      <c r="M338">
        <v>156</v>
      </c>
      <c r="N338" t="s">
        <v>1461</v>
      </c>
      <c r="O338">
        <v>212</v>
      </c>
      <c r="P338" t="s">
        <v>2255</v>
      </c>
      <c r="Q338" t="s">
        <v>2256</v>
      </c>
      <c r="R338">
        <v>200019603959651</v>
      </c>
      <c r="S338">
        <v>1</v>
      </c>
      <c r="T338">
        <v>5680</v>
      </c>
      <c r="U338">
        <v>1006.33</v>
      </c>
      <c r="V338">
        <v>5672</v>
      </c>
      <c r="W338">
        <v>0</v>
      </c>
      <c r="X338" t="s">
        <v>2247</v>
      </c>
      <c r="Y338">
        <v>1</v>
      </c>
      <c r="Z338">
        <v>1</v>
      </c>
      <c r="AA338">
        <v>409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1716</v>
      </c>
      <c r="B339" t="s">
        <v>1574</v>
      </c>
      <c r="C339" t="s">
        <v>3365</v>
      </c>
      <c r="D339" t="s">
        <v>3909</v>
      </c>
      <c r="E339" t="s">
        <v>2246</v>
      </c>
      <c r="F339">
        <v>70000</v>
      </c>
      <c r="G339">
        <v>0</v>
      </c>
      <c r="H339">
        <v>0</v>
      </c>
      <c r="I339">
        <v>70000</v>
      </c>
      <c r="J339">
        <v>9630.4500000000007</v>
      </c>
      <c r="K339">
        <v>0</v>
      </c>
      <c r="L339">
        <v>60369.55</v>
      </c>
      <c r="M339">
        <v>70</v>
      </c>
      <c r="N339" t="s">
        <v>1477</v>
      </c>
      <c r="O339">
        <v>347</v>
      </c>
      <c r="P339" t="s">
        <v>2255</v>
      </c>
      <c r="Q339" t="s">
        <v>2256</v>
      </c>
      <c r="R339">
        <v>200019603539966</v>
      </c>
      <c r="S339">
        <v>1</v>
      </c>
      <c r="T339">
        <v>4970</v>
      </c>
      <c r="U339">
        <v>910</v>
      </c>
      <c r="V339">
        <v>4963</v>
      </c>
      <c r="W339">
        <v>0</v>
      </c>
      <c r="X339" t="s">
        <v>2247</v>
      </c>
      <c r="Y339">
        <v>1</v>
      </c>
      <c r="Z339">
        <v>1</v>
      </c>
      <c r="AA339">
        <v>547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1513</v>
      </c>
      <c r="B340" t="s">
        <v>1514</v>
      </c>
      <c r="C340" t="s">
        <v>3365</v>
      </c>
      <c r="D340" t="s">
        <v>3753</v>
      </c>
      <c r="E340" t="s">
        <v>2246</v>
      </c>
      <c r="F340">
        <v>100000</v>
      </c>
      <c r="G340">
        <v>0</v>
      </c>
      <c r="H340">
        <v>0</v>
      </c>
      <c r="I340">
        <v>100000</v>
      </c>
      <c r="J340">
        <v>23040.44</v>
      </c>
      <c r="K340">
        <v>0</v>
      </c>
      <c r="L340">
        <v>76959.56</v>
      </c>
      <c r="M340">
        <v>181</v>
      </c>
      <c r="N340" t="s">
        <v>66</v>
      </c>
      <c r="O340">
        <v>102</v>
      </c>
      <c r="P340" t="s">
        <v>2255</v>
      </c>
      <c r="Q340" t="s">
        <v>2256</v>
      </c>
      <c r="R340">
        <v>200019605795086</v>
      </c>
      <c r="S340">
        <v>1</v>
      </c>
      <c r="T340">
        <v>7100</v>
      </c>
      <c r="U340">
        <v>1006.33</v>
      </c>
      <c r="V340">
        <v>7090</v>
      </c>
      <c r="W340">
        <v>0</v>
      </c>
      <c r="X340" t="s">
        <v>2247</v>
      </c>
      <c r="Y340">
        <v>1</v>
      </c>
      <c r="Z340">
        <v>1</v>
      </c>
      <c r="AA340">
        <v>391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1799</v>
      </c>
      <c r="B341" t="s">
        <v>1800</v>
      </c>
      <c r="C341" t="s">
        <v>3365</v>
      </c>
      <c r="D341" t="s">
        <v>3612</v>
      </c>
      <c r="E341" t="s">
        <v>2246</v>
      </c>
      <c r="F341">
        <v>65000</v>
      </c>
      <c r="G341">
        <v>0</v>
      </c>
      <c r="H341">
        <v>0</v>
      </c>
      <c r="I341">
        <v>65000</v>
      </c>
      <c r="J341">
        <v>8494.0499999999993</v>
      </c>
      <c r="K341">
        <v>0</v>
      </c>
      <c r="L341">
        <v>56505.95</v>
      </c>
      <c r="M341">
        <v>20</v>
      </c>
      <c r="N341" t="s">
        <v>473</v>
      </c>
      <c r="O341">
        <v>423</v>
      </c>
      <c r="P341" t="s">
        <v>2255</v>
      </c>
      <c r="Q341" t="s">
        <v>2256</v>
      </c>
      <c r="R341">
        <v>200010131197093</v>
      </c>
      <c r="S341">
        <v>1</v>
      </c>
      <c r="T341">
        <v>4615</v>
      </c>
      <c r="U341">
        <v>845</v>
      </c>
      <c r="V341">
        <v>4608.5</v>
      </c>
      <c r="W341">
        <v>0</v>
      </c>
      <c r="X341" t="s">
        <v>2247</v>
      </c>
      <c r="Y341">
        <v>1</v>
      </c>
      <c r="Z341">
        <v>1</v>
      </c>
      <c r="AA341">
        <v>251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1996</v>
      </c>
      <c r="B342" t="s">
        <v>599</v>
      </c>
      <c r="C342" t="s">
        <v>3365</v>
      </c>
      <c r="D342" t="s">
        <v>3813</v>
      </c>
      <c r="E342" t="s">
        <v>2246</v>
      </c>
      <c r="F342">
        <v>50000</v>
      </c>
      <c r="G342">
        <v>0</v>
      </c>
      <c r="H342">
        <v>0</v>
      </c>
      <c r="I342">
        <v>50000</v>
      </c>
      <c r="J342">
        <v>6292.14</v>
      </c>
      <c r="K342">
        <v>0</v>
      </c>
      <c r="L342">
        <v>43707.86</v>
      </c>
      <c r="M342">
        <v>72</v>
      </c>
      <c r="N342" t="s">
        <v>544</v>
      </c>
      <c r="O342">
        <v>148</v>
      </c>
      <c r="P342" t="s">
        <v>2255</v>
      </c>
      <c r="Q342" t="s">
        <v>2256</v>
      </c>
      <c r="R342">
        <v>200019604231759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451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2179</v>
      </c>
      <c r="B343" t="s">
        <v>428</v>
      </c>
      <c r="C343" t="s">
        <v>3365</v>
      </c>
      <c r="D343" t="s">
        <v>3677</v>
      </c>
      <c r="E343" t="s">
        <v>2246</v>
      </c>
      <c r="F343">
        <v>35000</v>
      </c>
      <c r="G343">
        <v>0</v>
      </c>
      <c r="H343">
        <v>0</v>
      </c>
      <c r="I343">
        <v>35000</v>
      </c>
      <c r="J343">
        <v>2093.5</v>
      </c>
      <c r="K343">
        <v>0</v>
      </c>
      <c r="L343">
        <v>32906.5</v>
      </c>
      <c r="M343">
        <v>204</v>
      </c>
      <c r="N343" t="s">
        <v>1767</v>
      </c>
      <c r="O343">
        <v>182</v>
      </c>
      <c r="P343" t="s">
        <v>2255</v>
      </c>
      <c r="Q343" t="s">
        <v>2256</v>
      </c>
      <c r="R343">
        <v>200019600587890</v>
      </c>
      <c r="S343">
        <v>1</v>
      </c>
      <c r="T343">
        <v>2485</v>
      </c>
      <c r="U343">
        <v>455</v>
      </c>
      <c r="V343">
        <v>2481.5</v>
      </c>
      <c r="W343">
        <v>0</v>
      </c>
      <c r="X343" t="s">
        <v>2247</v>
      </c>
      <c r="Y343">
        <v>1</v>
      </c>
      <c r="Z343">
        <v>1</v>
      </c>
      <c r="AA343">
        <v>315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2102</v>
      </c>
      <c r="B344" t="s">
        <v>2045</v>
      </c>
      <c r="C344" t="s">
        <v>3365</v>
      </c>
      <c r="D344" t="s">
        <v>3839</v>
      </c>
      <c r="E344" t="s">
        <v>2246</v>
      </c>
      <c r="F344">
        <v>40000</v>
      </c>
      <c r="G344">
        <v>0</v>
      </c>
      <c r="H344">
        <v>0</v>
      </c>
      <c r="I344">
        <v>40000</v>
      </c>
      <c r="J344">
        <v>3031.65</v>
      </c>
      <c r="K344">
        <v>0</v>
      </c>
      <c r="L344">
        <v>36968.35</v>
      </c>
      <c r="M344">
        <v>20</v>
      </c>
      <c r="N344" t="s">
        <v>473</v>
      </c>
      <c r="O344">
        <v>159</v>
      </c>
      <c r="P344" t="s">
        <v>2255</v>
      </c>
      <c r="Q344" t="s">
        <v>2256</v>
      </c>
      <c r="R344">
        <v>200019604192975</v>
      </c>
      <c r="S344">
        <v>1</v>
      </c>
      <c r="T344">
        <v>2840</v>
      </c>
      <c r="U344">
        <v>520</v>
      </c>
      <c r="V344">
        <v>2836</v>
      </c>
      <c r="W344">
        <v>0</v>
      </c>
      <c r="X344" t="s">
        <v>2247</v>
      </c>
      <c r="Y344">
        <v>1</v>
      </c>
      <c r="Z344">
        <v>1</v>
      </c>
      <c r="AA344">
        <v>477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1464</v>
      </c>
      <c r="B345" t="s">
        <v>68</v>
      </c>
      <c r="C345" t="s">
        <v>3365</v>
      </c>
      <c r="D345" t="s">
        <v>3949</v>
      </c>
      <c r="E345" t="s">
        <v>2246</v>
      </c>
      <c r="F345">
        <v>120000</v>
      </c>
      <c r="G345">
        <v>0</v>
      </c>
      <c r="H345">
        <v>0</v>
      </c>
      <c r="I345">
        <v>120000</v>
      </c>
      <c r="J345">
        <v>24026.94</v>
      </c>
      <c r="K345">
        <v>0</v>
      </c>
      <c r="L345">
        <v>95973.06</v>
      </c>
      <c r="M345">
        <v>193</v>
      </c>
      <c r="N345" t="s">
        <v>224</v>
      </c>
      <c r="O345">
        <v>45</v>
      </c>
      <c r="P345" t="s">
        <v>2255</v>
      </c>
      <c r="Q345" t="s">
        <v>2256</v>
      </c>
      <c r="R345">
        <v>200019603959669</v>
      </c>
      <c r="S345">
        <v>1</v>
      </c>
      <c r="T345">
        <v>8520</v>
      </c>
      <c r="U345">
        <v>1006.33</v>
      </c>
      <c r="V345">
        <v>8508</v>
      </c>
      <c r="W345">
        <v>0</v>
      </c>
      <c r="X345" t="s">
        <v>2247</v>
      </c>
      <c r="Y345">
        <v>1</v>
      </c>
      <c r="Z345">
        <v>1</v>
      </c>
      <c r="AA345">
        <v>587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1944</v>
      </c>
      <c r="B346" t="s">
        <v>152</v>
      </c>
      <c r="C346" t="s">
        <v>3365</v>
      </c>
      <c r="D346" t="s">
        <v>3853</v>
      </c>
      <c r="E346" t="s">
        <v>2246</v>
      </c>
      <c r="F346">
        <v>55000</v>
      </c>
      <c r="G346">
        <v>0</v>
      </c>
      <c r="H346">
        <v>0</v>
      </c>
      <c r="I346">
        <v>55000</v>
      </c>
      <c r="J346">
        <v>5935.18</v>
      </c>
      <c r="K346">
        <v>0</v>
      </c>
      <c r="L346">
        <v>49064.82</v>
      </c>
      <c r="M346">
        <v>137</v>
      </c>
      <c r="N346" t="s">
        <v>364</v>
      </c>
      <c r="O346">
        <v>119</v>
      </c>
      <c r="P346" t="s">
        <v>2255</v>
      </c>
      <c r="Q346" t="s">
        <v>2256</v>
      </c>
      <c r="R346">
        <v>200019604231760</v>
      </c>
      <c r="S346">
        <v>1</v>
      </c>
      <c r="T346">
        <v>3905</v>
      </c>
      <c r="U346">
        <v>715</v>
      </c>
      <c r="V346">
        <v>3899.5</v>
      </c>
      <c r="W346">
        <v>0</v>
      </c>
      <c r="X346" t="s">
        <v>2247</v>
      </c>
      <c r="Y346">
        <v>1</v>
      </c>
      <c r="Z346">
        <v>1</v>
      </c>
      <c r="AA346">
        <v>491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2195</v>
      </c>
      <c r="B347" t="s">
        <v>1922</v>
      </c>
      <c r="C347" t="s">
        <v>3365</v>
      </c>
      <c r="D347" t="s">
        <v>3626</v>
      </c>
      <c r="E347" t="s">
        <v>2246</v>
      </c>
      <c r="F347">
        <v>30000</v>
      </c>
      <c r="G347">
        <v>0</v>
      </c>
      <c r="H347">
        <v>0</v>
      </c>
      <c r="I347">
        <v>30000</v>
      </c>
      <c r="J347">
        <v>1798</v>
      </c>
      <c r="K347">
        <v>0</v>
      </c>
      <c r="L347">
        <v>28202</v>
      </c>
      <c r="M347">
        <v>207</v>
      </c>
      <c r="N347" t="s">
        <v>1601</v>
      </c>
      <c r="O347">
        <v>428</v>
      </c>
      <c r="P347" t="s">
        <v>2255</v>
      </c>
      <c r="Q347" t="s">
        <v>2256</v>
      </c>
      <c r="R347">
        <v>200019605215409</v>
      </c>
      <c r="S347">
        <v>1</v>
      </c>
      <c r="T347">
        <v>2130</v>
      </c>
      <c r="U347">
        <v>390</v>
      </c>
      <c r="V347">
        <v>2127</v>
      </c>
      <c r="W347">
        <v>0</v>
      </c>
      <c r="X347" t="s">
        <v>2247</v>
      </c>
      <c r="Y347">
        <v>1</v>
      </c>
      <c r="Z347">
        <v>1</v>
      </c>
      <c r="AA347">
        <v>264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1717</v>
      </c>
      <c r="B348" t="s">
        <v>142</v>
      </c>
      <c r="C348" t="s">
        <v>3365</v>
      </c>
      <c r="D348" t="s">
        <v>3926</v>
      </c>
      <c r="E348" t="s">
        <v>2246</v>
      </c>
      <c r="F348">
        <v>70000</v>
      </c>
      <c r="G348">
        <v>0</v>
      </c>
      <c r="H348">
        <v>0</v>
      </c>
      <c r="I348">
        <v>70000</v>
      </c>
      <c r="J348">
        <v>13150.78</v>
      </c>
      <c r="K348">
        <v>0</v>
      </c>
      <c r="L348">
        <v>56849.22</v>
      </c>
      <c r="M348">
        <v>108</v>
      </c>
      <c r="N348" t="s">
        <v>124</v>
      </c>
      <c r="O348">
        <v>281</v>
      </c>
      <c r="P348" t="s">
        <v>2255</v>
      </c>
      <c r="Q348" t="s">
        <v>2256</v>
      </c>
      <c r="R348">
        <v>200019606378006</v>
      </c>
      <c r="S348">
        <v>1</v>
      </c>
      <c r="T348">
        <v>4970</v>
      </c>
      <c r="U348">
        <v>910</v>
      </c>
      <c r="V348">
        <v>4963</v>
      </c>
      <c r="W348">
        <v>0</v>
      </c>
      <c r="X348" t="s">
        <v>2247</v>
      </c>
      <c r="Y348">
        <v>1</v>
      </c>
      <c r="Z348">
        <v>1</v>
      </c>
      <c r="AA348">
        <v>564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2032</v>
      </c>
      <c r="B349" t="s">
        <v>1907</v>
      </c>
      <c r="C349" t="s">
        <v>3365</v>
      </c>
      <c r="D349" t="s">
        <v>3465</v>
      </c>
      <c r="E349" t="s">
        <v>2246</v>
      </c>
      <c r="F349">
        <v>45000</v>
      </c>
      <c r="G349">
        <v>0</v>
      </c>
      <c r="H349">
        <v>0</v>
      </c>
      <c r="I349">
        <v>45000</v>
      </c>
      <c r="J349">
        <v>3832.83</v>
      </c>
      <c r="K349">
        <v>0</v>
      </c>
      <c r="L349">
        <v>41167.17</v>
      </c>
      <c r="M349">
        <v>223</v>
      </c>
      <c r="N349" t="s">
        <v>1977</v>
      </c>
      <c r="O349">
        <v>382</v>
      </c>
      <c r="P349" t="s">
        <v>2255</v>
      </c>
      <c r="Q349" t="s">
        <v>2256</v>
      </c>
      <c r="R349">
        <v>200013300428129</v>
      </c>
      <c r="S349">
        <v>1</v>
      </c>
      <c r="T349">
        <v>3195</v>
      </c>
      <c r="U349">
        <v>585</v>
      </c>
      <c r="V349">
        <v>3190.5</v>
      </c>
      <c r="W349">
        <v>0</v>
      </c>
      <c r="X349" t="s">
        <v>2247</v>
      </c>
      <c r="Y349">
        <v>1</v>
      </c>
      <c r="Z349">
        <v>1</v>
      </c>
      <c r="AA349">
        <v>104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1646</v>
      </c>
      <c r="B350" t="s">
        <v>215</v>
      </c>
      <c r="C350" t="s">
        <v>3365</v>
      </c>
      <c r="D350" t="s">
        <v>3971</v>
      </c>
      <c r="E350" t="s">
        <v>2246</v>
      </c>
      <c r="F350">
        <v>75000</v>
      </c>
      <c r="G350">
        <v>0</v>
      </c>
      <c r="H350">
        <v>0</v>
      </c>
      <c r="I350">
        <v>75000</v>
      </c>
      <c r="J350">
        <v>10766.85</v>
      </c>
      <c r="K350">
        <v>0</v>
      </c>
      <c r="L350">
        <v>64233.15</v>
      </c>
      <c r="M350">
        <v>262</v>
      </c>
      <c r="N350" t="s">
        <v>51</v>
      </c>
      <c r="O350">
        <v>40</v>
      </c>
      <c r="P350" t="s">
        <v>2255</v>
      </c>
      <c r="Q350" t="s">
        <v>2256</v>
      </c>
      <c r="R350">
        <v>200012490079565</v>
      </c>
      <c r="S350">
        <v>1</v>
      </c>
      <c r="T350">
        <v>5325</v>
      </c>
      <c r="U350">
        <v>975</v>
      </c>
      <c r="V350">
        <v>5317.5</v>
      </c>
      <c r="W350">
        <v>0</v>
      </c>
      <c r="X350" t="s">
        <v>2247</v>
      </c>
      <c r="Y350">
        <v>1</v>
      </c>
      <c r="Z350">
        <v>1</v>
      </c>
      <c r="AA350">
        <v>608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1945</v>
      </c>
      <c r="B351" t="s">
        <v>183</v>
      </c>
      <c r="C351" t="s">
        <v>3365</v>
      </c>
      <c r="D351" t="s">
        <v>3505</v>
      </c>
      <c r="E351" t="s">
        <v>2246</v>
      </c>
      <c r="F351">
        <v>55000</v>
      </c>
      <c r="G351">
        <v>0</v>
      </c>
      <c r="H351">
        <v>0</v>
      </c>
      <c r="I351">
        <v>55000</v>
      </c>
      <c r="J351">
        <v>8851.4599999999991</v>
      </c>
      <c r="K351">
        <v>0</v>
      </c>
      <c r="L351">
        <v>46148.54</v>
      </c>
      <c r="M351">
        <v>159</v>
      </c>
      <c r="N351" t="s">
        <v>1479</v>
      </c>
      <c r="O351">
        <v>20</v>
      </c>
      <c r="P351" t="s">
        <v>2255</v>
      </c>
      <c r="Q351" t="s">
        <v>2256</v>
      </c>
      <c r="R351">
        <v>200019602509642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144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1946</v>
      </c>
      <c r="B352" t="s">
        <v>1612</v>
      </c>
      <c r="C352" t="s">
        <v>3365</v>
      </c>
      <c r="D352" t="s">
        <v>3938</v>
      </c>
      <c r="E352" t="s">
        <v>2246</v>
      </c>
      <c r="F352">
        <v>55000</v>
      </c>
      <c r="G352">
        <v>0</v>
      </c>
      <c r="H352">
        <v>0</v>
      </c>
      <c r="I352">
        <v>55000</v>
      </c>
      <c r="J352">
        <v>9028.52</v>
      </c>
      <c r="K352">
        <v>0</v>
      </c>
      <c r="L352">
        <v>45971.48</v>
      </c>
      <c r="M352">
        <v>234</v>
      </c>
      <c r="N352" t="s">
        <v>1561</v>
      </c>
      <c r="O352">
        <v>74</v>
      </c>
      <c r="P352" t="s">
        <v>2255</v>
      </c>
      <c r="Q352" t="s">
        <v>2256</v>
      </c>
      <c r="R352">
        <v>200019600850751</v>
      </c>
      <c r="S352">
        <v>1</v>
      </c>
      <c r="T352">
        <v>3905</v>
      </c>
      <c r="U352">
        <v>715</v>
      </c>
      <c r="V352">
        <v>3899.5</v>
      </c>
      <c r="W352">
        <v>0</v>
      </c>
      <c r="X352" t="s">
        <v>2247</v>
      </c>
      <c r="Y352">
        <v>1</v>
      </c>
      <c r="Z352">
        <v>1</v>
      </c>
      <c r="AA352">
        <v>576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1718</v>
      </c>
      <c r="B353" t="s">
        <v>1614</v>
      </c>
      <c r="C353" t="s">
        <v>3365</v>
      </c>
      <c r="D353" t="s">
        <v>3499</v>
      </c>
      <c r="E353" t="s">
        <v>2246</v>
      </c>
      <c r="F353">
        <v>70000</v>
      </c>
      <c r="G353">
        <v>0</v>
      </c>
      <c r="H353">
        <v>0</v>
      </c>
      <c r="I353">
        <v>70000</v>
      </c>
      <c r="J353">
        <v>10902.82</v>
      </c>
      <c r="K353">
        <v>0</v>
      </c>
      <c r="L353">
        <v>59097.18</v>
      </c>
      <c r="M353">
        <v>256</v>
      </c>
      <c r="N353" t="s">
        <v>1517</v>
      </c>
      <c r="O353">
        <v>398</v>
      </c>
      <c r="P353" t="s">
        <v>2255</v>
      </c>
      <c r="Q353" t="s">
        <v>2256</v>
      </c>
      <c r="R353">
        <v>200019603080349</v>
      </c>
      <c r="S353">
        <v>1</v>
      </c>
      <c r="T353">
        <v>4970</v>
      </c>
      <c r="U353">
        <v>910</v>
      </c>
      <c r="V353">
        <v>4963</v>
      </c>
      <c r="W353">
        <v>0</v>
      </c>
      <c r="X353" t="s">
        <v>2247</v>
      </c>
      <c r="Y353">
        <v>1</v>
      </c>
      <c r="Z353">
        <v>1</v>
      </c>
      <c r="AA353">
        <v>138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1336</v>
      </c>
      <c r="B354" t="s">
        <v>1337</v>
      </c>
      <c r="C354" t="s">
        <v>3365</v>
      </c>
      <c r="D354" t="s">
        <v>3898</v>
      </c>
      <c r="E354" t="s">
        <v>2246</v>
      </c>
      <c r="F354">
        <v>180000</v>
      </c>
      <c r="G354">
        <v>0</v>
      </c>
      <c r="H354">
        <v>0</v>
      </c>
      <c r="I354">
        <v>180000</v>
      </c>
      <c r="J354">
        <v>41586.44</v>
      </c>
      <c r="K354">
        <v>0</v>
      </c>
      <c r="L354">
        <v>138413.56</v>
      </c>
      <c r="M354">
        <v>146</v>
      </c>
      <c r="N354" t="s">
        <v>1338</v>
      </c>
      <c r="O354">
        <v>323</v>
      </c>
      <c r="P354" t="s">
        <v>2255</v>
      </c>
      <c r="Q354" t="s">
        <v>2256</v>
      </c>
      <c r="R354">
        <v>200019600788542</v>
      </c>
      <c r="S354">
        <v>1</v>
      </c>
      <c r="T354">
        <v>12780</v>
      </c>
      <c r="U354">
        <v>1006.33</v>
      </c>
      <c r="V354">
        <v>12762</v>
      </c>
      <c r="W354">
        <v>0</v>
      </c>
      <c r="X354" t="s">
        <v>2247</v>
      </c>
      <c r="Y354">
        <v>1</v>
      </c>
      <c r="Z354">
        <v>1</v>
      </c>
      <c r="AA354">
        <v>536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1719</v>
      </c>
      <c r="B355" t="s">
        <v>142</v>
      </c>
      <c r="C355" t="s">
        <v>3365</v>
      </c>
      <c r="D355" t="s">
        <v>3438</v>
      </c>
      <c r="E355" t="s">
        <v>2246</v>
      </c>
      <c r="F355">
        <v>70000</v>
      </c>
      <c r="G355">
        <v>0</v>
      </c>
      <c r="H355">
        <v>0</v>
      </c>
      <c r="I355">
        <v>70000</v>
      </c>
      <c r="J355">
        <v>9530.4500000000007</v>
      </c>
      <c r="K355">
        <v>0</v>
      </c>
      <c r="L355">
        <v>60469.55</v>
      </c>
      <c r="M355">
        <v>108</v>
      </c>
      <c r="N355" t="s">
        <v>124</v>
      </c>
      <c r="O355">
        <v>46</v>
      </c>
      <c r="P355" t="s">
        <v>2255</v>
      </c>
      <c r="Q355" t="s">
        <v>2256</v>
      </c>
      <c r="R355">
        <v>200019606378015</v>
      </c>
      <c r="S355">
        <v>1</v>
      </c>
      <c r="T355">
        <v>4970</v>
      </c>
      <c r="U355">
        <v>910</v>
      </c>
      <c r="V355">
        <v>4963</v>
      </c>
      <c r="W355">
        <v>0</v>
      </c>
      <c r="X355" t="s">
        <v>2247</v>
      </c>
      <c r="Y355">
        <v>1</v>
      </c>
      <c r="Z355">
        <v>1</v>
      </c>
      <c r="AA355">
        <v>77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1581</v>
      </c>
      <c r="B356" t="s">
        <v>1582</v>
      </c>
      <c r="C356" t="s">
        <v>3365</v>
      </c>
      <c r="D356" t="s">
        <v>3453</v>
      </c>
      <c r="E356" t="s">
        <v>2246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139</v>
      </c>
      <c r="N356" t="s">
        <v>1382</v>
      </c>
      <c r="O356">
        <v>463</v>
      </c>
      <c r="P356" t="s">
        <v>2255</v>
      </c>
      <c r="Q356" t="s">
        <v>2256</v>
      </c>
      <c r="R356">
        <v>200010300829155</v>
      </c>
      <c r="S356">
        <v>1</v>
      </c>
      <c r="T356">
        <v>6035</v>
      </c>
      <c r="U356">
        <v>1006.33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92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2205</v>
      </c>
      <c r="B357" t="s">
        <v>555</v>
      </c>
      <c r="C357" t="s">
        <v>3365</v>
      </c>
      <c r="D357" t="s">
        <v>3377</v>
      </c>
      <c r="E357" t="s">
        <v>2246</v>
      </c>
      <c r="F357">
        <v>25000</v>
      </c>
      <c r="G357">
        <v>0</v>
      </c>
      <c r="H357">
        <v>0</v>
      </c>
      <c r="I357">
        <v>25000</v>
      </c>
      <c r="J357">
        <v>1502.5</v>
      </c>
      <c r="K357">
        <v>0</v>
      </c>
      <c r="L357">
        <v>23497.5</v>
      </c>
      <c r="M357">
        <v>112</v>
      </c>
      <c r="N357" t="s">
        <v>27</v>
      </c>
      <c r="O357">
        <v>11</v>
      </c>
      <c r="P357" t="s">
        <v>2255</v>
      </c>
      <c r="Q357" t="s">
        <v>2256</v>
      </c>
      <c r="R357">
        <v>200019604801035</v>
      </c>
      <c r="S357">
        <v>1</v>
      </c>
      <c r="T357">
        <v>1775</v>
      </c>
      <c r="U357">
        <v>325</v>
      </c>
      <c r="V357">
        <v>1772.5</v>
      </c>
      <c r="W357">
        <v>0</v>
      </c>
      <c r="X357" t="s">
        <v>2247</v>
      </c>
      <c r="Y357">
        <v>1</v>
      </c>
      <c r="Z357">
        <v>1</v>
      </c>
      <c r="AA357">
        <v>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1801</v>
      </c>
      <c r="B358" t="s">
        <v>219</v>
      </c>
      <c r="C358" t="s">
        <v>3365</v>
      </c>
      <c r="D358" t="s">
        <v>3868</v>
      </c>
      <c r="E358" t="s">
        <v>2246</v>
      </c>
      <c r="F358">
        <v>65000</v>
      </c>
      <c r="G358">
        <v>0</v>
      </c>
      <c r="H358">
        <v>0</v>
      </c>
      <c r="I358">
        <v>65000</v>
      </c>
      <c r="J358">
        <v>8394.0499999999993</v>
      </c>
      <c r="K358">
        <v>0</v>
      </c>
      <c r="L358">
        <v>56605.95</v>
      </c>
      <c r="M358">
        <v>9</v>
      </c>
      <c r="N358" t="s">
        <v>47</v>
      </c>
      <c r="O358">
        <v>5</v>
      </c>
      <c r="P358" t="s">
        <v>2255</v>
      </c>
      <c r="Q358" t="s">
        <v>2256</v>
      </c>
      <c r="R358">
        <v>200019603539977</v>
      </c>
      <c r="S358">
        <v>1</v>
      </c>
      <c r="T358">
        <v>4615</v>
      </c>
      <c r="U358">
        <v>845</v>
      </c>
      <c r="V358">
        <v>4608.5</v>
      </c>
      <c r="W358">
        <v>0</v>
      </c>
      <c r="X358" t="s">
        <v>2247</v>
      </c>
      <c r="Y358">
        <v>1</v>
      </c>
      <c r="Z358">
        <v>1</v>
      </c>
      <c r="AA358">
        <v>506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2103</v>
      </c>
      <c r="B359" t="s">
        <v>1871</v>
      </c>
      <c r="C359" t="s">
        <v>3365</v>
      </c>
      <c r="D359" t="s">
        <v>3995</v>
      </c>
      <c r="E359" t="s">
        <v>2246</v>
      </c>
      <c r="F359">
        <v>40000</v>
      </c>
      <c r="G359">
        <v>0</v>
      </c>
      <c r="H359">
        <v>0</v>
      </c>
      <c r="I359">
        <v>40000</v>
      </c>
      <c r="J359">
        <v>2831.65</v>
      </c>
      <c r="K359">
        <v>0</v>
      </c>
      <c r="L359">
        <v>37168.35</v>
      </c>
      <c r="M359">
        <v>137</v>
      </c>
      <c r="N359" t="s">
        <v>364</v>
      </c>
      <c r="O359">
        <v>425</v>
      </c>
      <c r="P359" t="s">
        <v>2255</v>
      </c>
      <c r="Q359" t="s">
        <v>2256</v>
      </c>
      <c r="R359">
        <v>200019605633730</v>
      </c>
      <c r="S359">
        <v>1</v>
      </c>
      <c r="T359">
        <v>2840</v>
      </c>
      <c r="U359">
        <v>520</v>
      </c>
      <c r="V359">
        <v>2836</v>
      </c>
      <c r="W359">
        <v>0</v>
      </c>
      <c r="X359" t="s">
        <v>2247</v>
      </c>
      <c r="Y359">
        <v>1</v>
      </c>
      <c r="Z359">
        <v>1</v>
      </c>
      <c r="AA359">
        <v>632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2196</v>
      </c>
      <c r="B360" t="s">
        <v>2197</v>
      </c>
      <c r="C360" t="s">
        <v>3365</v>
      </c>
      <c r="D360" t="s">
        <v>3789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1798</v>
      </c>
      <c r="K360">
        <v>0</v>
      </c>
      <c r="L360">
        <v>28202</v>
      </c>
      <c r="M360">
        <v>234</v>
      </c>
      <c r="N360" t="s">
        <v>1561</v>
      </c>
      <c r="O360">
        <v>264</v>
      </c>
      <c r="P360" t="s">
        <v>2255</v>
      </c>
      <c r="Q360" t="s">
        <v>2256</v>
      </c>
      <c r="R360">
        <v>200019400055372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427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1947</v>
      </c>
      <c r="B361" t="s">
        <v>205</v>
      </c>
      <c r="C361" t="s">
        <v>3365</v>
      </c>
      <c r="D361" t="s">
        <v>3981</v>
      </c>
      <c r="E361" t="s">
        <v>2246</v>
      </c>
      <c r="F361">
        <v>55000</v>
      </c>
      <c r="G361">
        <v>0</v>
      </c>
      <c r="H361">
        <v>0</v>
      </c>
      <c r="I361">
        <v>55000</v>
      </c>
      <c r="J361">
        <v>5835.18</v>
      </c>
      <c r="K361">
        <v>0</v>
      </c>
      <c r="L361">
        <v>49164.82</v>
      </c>
      <c r="M361">
        <v>21</v>
      </c>
      <c r="N361" t="s">
        <v>212</v>
      </c>
      <c r="O361">
        <v>12</v>
      </c>
      <c r="P361" t="s">
        <v>2255</v>
      </c>
      <c r="Q361" t="s">
        <v>2256</v>
      </c>
      <c r="R361">
        <v>200010330643108</v>
      </c>
      <c r="S361">
        <v>1</v>
      </c>
      <c r="T361">
        <v>3905</v>
      </c>
      <c r="U361">
        <v>715</v>
      </c>
      <c r="V361">
        <v>3899.5</v>
      </c>
      <c r="W361">
        <v>0</v>
      </c>
      <c r="X361" t="s">
        <v>2247</v>
      </c>
      <c r="Y361">
        <v>1</v>
      </c>
      <c r="Z361">
        <v>1</v>
      </c>
      <c r="AA361">
        <v>618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1802</v>
      </c>
      <c r="B362" t="s">
        <v>1669</v>
      </c>
      <c r="C362" t="s">
        <v>3365</v>
      </c>
      <c r="D362" t="s">
        <v>3761</v>
      </c>
      <c r="E362" t="s">
        <v>2246</v>
      </c>
      <c r="F362">
        <v>65000</v>
      </c>
      <c r="G362">
        <v>0</v>
      </c>
      <c r="H362">
        <v>0</v>
      </c>
      <c r="I362">
        <v>65000</v>
      </c>
      <c r="J362">
        <v>8294.0499999999993</v>
      </c>
      <c r="K362">
        <v>0</v>
      </c>
      <c r="L362">
        <v>56705.95</v>
      </c>
      <c r="M362">
        <v>108</v>
      </c>
      <c r="N362" t="s">
        <v>124</v>
      </c>
      <c r="O362">
        <v>286</v>
      </c>
      <c r="P362" t="s">
        <v>2255</v>
      </c>
      <c r="Q362" t="s">
        <v>2256</v>
      </c>
      <c r="R362">
        <v>200012400705813</v>
      </c>
      <c r="S362">
        <v>1</v>
      </c>
      <c r="T362">
        <v>4615</v>
      </c>
      <c r="U362">
        <v>845</v>
      </c>
      <c r="V362">
        <v>4608.5</v>
      </c>
      <c r="W362">
        <v>0</v>
      </c>
      <c r="X362" t="s">
        <v>2247</v>
      </c>
      <c r="Y362">
        <v>1</v>
      </c>
      <c r="Z362">
        <v>1</v>
      </c>
      <c r="AA362">
        <v>399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1720</v>
      </c>
      <c r="B363" t="s">
        <v>1574</v>
      </c>
      <c r="C363" t="s">
        <v>3365</v>
      </c>
      <c r="D363" t="s">
        <v>3616</v>
      </c>
      <c r="E363" t="s">
        <v>2246</v>
      </c>
      <c r="F363">
        <v>70000</v>
      </c>
      <c r="G363">
        <v>0</v>
      </c>
      <c r="H363">
        <v>0</v>
      </c>
      <c r="I363">
        <v>70000</v>
      </c>
      <c r="J363">
        <v>14530.45</v>
      </c>
      <c r="K363">
        <v>0</v>
      </c>
      <c r="L363">
        <v>55469.55</v>
      </c>
      <c r="M363">
        <v>44</v>
      </c>
      <c r="N363" t="s">
        <v>1575</v>
      </c>
      <c r="O363">
        <v>347</v>
      </c>
      <c r="P363" t="s">
        <v>2255</v>
      </c>
      <c r="Q363" t="s">
        <v>2256</v>
      </c>
      <c r="R363">
        <v>200019600475580</v>
      </c>
      <c r="S363">
        <v>1</v>
      </c>
      <c r="T363">
        <v>4970</v>
      </c>
      <c r="U363">
        <v>910</v>
      </c>
      <c r="V363">
        <v>4963</v>
      </c>
      <c r="W363">
        <v>0</v>
      </c>
      <c r="X363" t="s">
        <v>2247</v>
      </c>
      <c r="Y363">
        <v>1</v>
      </c>
      <c r="Z363">
        <v>1</v>
      </c>
      <c r="AA363">
        <v>254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1803</v>
      </c>
      <c r="B364" t="s">
        <v>175</v>
      </c>
      <c r="C364" t="s">
        <v>3365</v>
      </c>
      <c r="D364" t="s">
        <v>3707</v>
      </c>
      <c r="E364" t="s">
        <v>2246</v>
      </c>
      <c r="F364">
        <v>65000</v>
      </c>
      <c r="G364">
        <v>0</v>
      </c>
      <c r="H364">
        <v>0</v>
      </c>
      <c r="I364">
        <v>65000</v>
      </c>
      <c r="J364">
        <v>10786.44</v>
      </c>
      <c r="K364">
        <v>0</v>
      </c>
      <c r="L364">
        <v>54213.56</v>
      </c>
      <c r="M364">
        <v>71</v>
      </c>
      <c r="N364" t="s">
        <v>1519</v>
      </c>
      <c r="O364">
        <v>207</v>
      </c>
      <c r="P364" t="s">
        <v>2255</v>
      </c>
      <c r="Q364" t="s">
        <v>2256</v>
      </c>
      <c r="R364">
        <v>200010820071398</v>
      </c>
      <c r="S364">
        <v>1</v>
      </c>
      <c r="T364">
        <v>4615</v>
      </c>
      <c r="U364">
        <v>845</v>
      </c>
      <c r="V364">
        <v>4608.5</v>
      </c>
      <c r="W364">
        <v>0</v>
      </c>
      <c r="X364" t="s">
        <v>2247</v>
      </c>
      <c r="Y364">
        <v>1</v>
      </c>
      <c r="Z364">
        <v>1</v>
      </c>
      <c r="AA364">
        <v>345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1583</v>
      </c>
      <c r="B365" t="s">
        <v>426</v>
      </c>
      <c r="C365" t="s">
        <v>3365</v>
      </c>
      <c r="D365" t="s">
        <v>3930</v>
      </c>
      <c r="E365" t="s">
        <v>2246</v>
      </c>
      <c r="F365">
        <v>85000</v>
      </c>
      <c r="G365">
        <v>0</v>
      </c>
      <c r="H365">
        <v>0</v>
      </c>
      <c r="I365">
        <v>85000</v>
      </c>
      <c r="J365">
        <v>13625.56</v>
      </c>
      <c r="K365">
        <v>0</v>
      </c>
      <c r="L365">
        <v>71374.44</v>
      </c>
      <c r="M365">
        <v>20</v>
      </c>
      <c r="N365" t="s">
        <v>473</v>
      </c>
      <c r="O365">
        <v>51</v>
      </c>
      <c r="P365" t="s">
        <v>2255</v>
      </c>
      <c r="Q365" t="s">
        <v>2256</v>
      </c>
      <c r="R365">
        <v>200019604332658</v>
      </c>
      <c r="S365">
        <v>1</v>
      </c>
      <c r="T365">
        <v>6035</v>
      </c>
      <c r="U365">
        <v>1006.33</v>
      </c>
      <c r="V365">
        <v>6026.5</v>
      </c>
      <c r="W365">
        <v>0</v>
      </c>
      <c r="X365" t="s">
        <v>2247</v>
      </c>
      <c r="Y365">
        <v>1</v>
      </c>
      <c r="Z365">
        <v>1</v>
      </c>
      <c r="AA365">
        <v>568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1721</v>
      </c>
      <c r="B366" t="s">
        <v>142</v>
      </c>
      <c r="C366" t="s">
        <v>3365</v>
      </c>
      <c r="D366" t="s">
        <v>3987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11867.49</v>
      </c>
      <c r="K366">
        <v>0</v>
      </c>
      <c r="L366">
        <v>58132.51</v>
      </c>
      <c r="M366">
        <v>108</v>
      </c>
      <c r="N366" t="s">
        <v>124</v>
      </c>
      <c r="O366">
        <v>46</v>
      </c>
      <c r="P366" t="s">
        <v>2255</v>
      </c>
      <c r="Q366" t="s">
        <v>2256</v>
      </c>
      <c r="R366">
        <v>200019605633728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2247</v>
      </c>
      <c r="Y366">
        <v>1</v>
      </c>
      <c r="Z366">
        <v>1</v>
      </c>
      <c r="AA366">
        <v>624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1722</v>
      </c>
      <c r="B367" t="s">
        <v>152</v>
      </c>
      <c r="C367" t="s">
        <v>3365</v>
      </c>
      <c r="D367" t="s">
        <v>3821</v>
      </c>
      <c r="E367" t="s">
        <v>2246</v>
      </c>
      <c r="F367">
        <v>70000</v>
      </c>
      <c r="G367">
        <v>0</v>
      </c>
      <c r="H367">
        <v>0</v>
      </c>
      <c r="I367">
        <v>70000</v>
      </c>
      <c r="J367">
        <v>9530.4500000000007</v>
      </c>
      <c r="K367">
        <v>0</v>
      </c>
      <c r="L367">
        <v>60469.55</v>
      </c>
      <c r="M367">
        <v>256</v>
      </c>
      <c r="N367" t="s">
        <v>1517</v>
      </c>
      <c r="O367">
        <v>119</v>
      </c>
      <c r="P367" t="s">
        <v>2255</v>
      </c>
      <c r="Q367" t="s">
        <v>2256</v>
      </c>
      <c r="R367">
        <v>200019603119670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459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1339</v>
      </c>
      <c r="B368" t="s">
        <v>1340</v>
      </c>
      <c r="C368" t="s">
        <v>3365</v>
      </c>
      <c r="D368" t="s">
        <v>3429</v>
      </c>
      <c r="E368" t="s">
        <v>2246</v>
      </c>
      <c r="F368">
        <v>180000</v>
      </c>
      <c r="G368">
        <v>0</v>
      </c>
      <c r="H368">
        <v>0</v>
      </c>
      <c r="I368">
        <v>180000</v>
      </c>
      <c r="J368">
        <v>41586.44</v>
      </c>
      <c r="K368">
        <v>0</v>
      </c>
      <c r="L368">
        <v>138413.56</v>
      </c>
      <c r="M368">
        <v>178</v>
      </c>
      <c r="N368" t="s">
        <v>409</v>
      </c>
      <c r="O368">
        <v>474</v>
      </c>
      <c r="P368" t="s">
        <v>2255</v>
      </c>
      <c r="Q368" t="s">
        <v>2256</v>
      </c>
      <c r="R368">
        <v>200019603229470</v>
      </c>
      <c r="S368">
        <v>1</v>
      </c>
      <c r="T368">
        <v>12780</v>
      </c>
      <c r="U368">
        <v>1006.33</v>
      </c>
      <c r="V368">
        <v>12762</v>
      </c>
      <c r="W368">
        <v>0</v>
      </c>
      <c r="X368" t="s">
        <v>2247</v>
      </c>
      <c r="Y368">
        <v>1</v>
      </c>
      <c r="Z368">
        <v>1</v>
      </c>
      <c r="AA368">
        <v>68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2104</v>
      </c>
      <c r="B369" t="s">
        <v>1899</v>
      </c>
      <c r="C369" t="s">
        <v>3365</v>
      </c>
      <c r="D369" t="s">
        <v>3743</v>
      </c>
      <c r="E369" t="s">
        <v>2246</v>
      </c>
      <c r="F369">
        <v>40000</v>
      </c>
      <c r="G369">
        <v>0</v>
      </c>
      <c r="H369">
        <v>0</v>
      </c>
      <c r="I369">
        <v>40000</v>
      </c>
      <c r="J369">
        <v>2831.65</v>
      </c>
      <c r="K369">
        <v>0</v>
      </c>
      <c r="L369">
        <v>37168.35</v>
      </c>
      <c r="M369">
        <v>168</v>
      </c>
      <c r="N369" t="s">
        <v>1422</v>
      </c>
      <c r="O369">
        <v>345</v>
      </c>
      <c r="P369" t="s">
        <v>2255</v>
      </c>
      <c r="Q369" t="s">
        <v>2256</v>
      </c>
      <c r="R369">
        <v>200019604128844</v>
      </c>
      <c r="S369">
        <v>1</v>
      </c>
      <c r="T369">
        <v>2840</v>
      </c>
      <c r="U369">
        <v>520</v>
      </c>
      <c r="V369">
        <v>2836</v>
      </c>
      <c r="W369">
        <v>0</v>
      </c>
      <c r="X369" t="s">
        <v>2247</v>
      </c>
      <c r="Y369">
        <v>1</v>
      </c>
      <c r="Z369">
        <v>1</v>
      </c>
      <c r="AA369">
        <v>381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1874</v>
      </c>
      <c r="B370" t="s">
        <v>1555</v>
      </c>
      <c r="C370" t="s">
        <v>3365</v>
      </c>
      <c r="D370" t="s">
        <v>3795</v>
      </c>
      <c r="E370" t="s">
        <v>2246</v>
      </c>
      <c r="F370">
        <v>60000</v>
      </c>
      <c r="G370">
        <v>0</v>
      </c>
      <c r="H370">
        <v>0</v>
      </c>
      <c r="I370">
        <v>60000</v>
      </c>
      <c r="J370">
        <v>7806.97</v>
      </c>
      <c r="K370">
        <v>0</v>
      </c>
      <c r="L370">
        <v>52193.03</v>
      </c>
      <c r="M370">
        <v>78</v>
      </c>
      <c r="N370" t="s">
        <v>1348</v>
      </c>
      <c r="O370">
        <v>417</v>
      </c>
      <c r="P370" t="s">
        <v>2255</v>
      </c>
      <c r="Q370" t="s">
        <v>2256</v>
      </c>
      <c r="R370">
        <v>200019606582649</v>
      </c>
      <c r="S370">
        <v>1</v>
      </c>
      <c r="T370">
        <v>4260</v>
      </c>
      <c r="U370">
        <v>780</v>
      </c>
      <c r="V370">
        <v>4254</v>
      </c>
      <c r="W370">
        <v>0</v>
      </c>
      <c r="X370" t="s">
        <v>2247</v>
      </c>
      <c r="Y370">
        <v>1</v>
      </c>
      <c r="Z370">
        <v>1</v>
      </c>
      <c r="AA370">
        <v>433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2105</v>
      </c>
      <c r="B371" t="s">
        <v>2045</v>
      </c>
      <c r="C371" t="s">
        <v>3365</v>
      </c>
      <c r="D371" t="s">
        <v>3658</v>
      </c>
      <c r="E371" t="s">
        <v>2246</v>
      </c>
      <c r="F371">
        <v>40000</v>
      </c>
      <c r="G371">
        <v>0</v>
      </c>
      <c r="H371">
        <v>0</v>
      </c>
      <c r="I371">
        <v>40000</v>
      </c>
      <c r="J371">
        <v>2831.65</v>
      </c>
      <c r="K371">
        <v>0</v>
      </c>
      <c r="L371">
        <v>37168.35</v>
      </c>
      <c r="M371">
        <v>143</v>
      </c>
      <c r="N371" t="s">
        <v>1375</v>
      </c>
      <c r="O371">
        <v>159</v>
      </c>
      <c r="P371" t="s">
        <v>2255</v>
      </c>
      <c r="Q371" t="s">
        <v>2256</v>
      </c>
      <c r="R371">
        <v>200019607790783</v>
      </c>
      <c r="S371">
        <v>1</v>
      </c>
      <c r="T371">
        <v>2840</v>
      </c>
      <c r="U371">
        <v>520</v>
      </c>
      <c r="V371">
        <v>2836</v>
      </c>
      <c r="W371">
        <v>0</v>
      </c>
      <c r="X371" t="s">
        <v>2247</v>
      </c>
      <c r="Y371">
        <v>1</v>
      </c>
      <c r="Z371">
        <v>1</v>
      </c>
      <c r="AA371">
        <v>296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1804</v>
      </c>
      <c r="B372" t="s">
        <v>175</v>
      </c>
      <c r="C372" t="s">
        <v>3365</v>
      </c>
      <c r="D372" t="s">
        <v>3704</v>
      </c>
      <c r="E372" t="s">
        <v>2246</v>
      </c>
      <c r="F372">
        <v>65000</v>
      </c>
      <c r="G372">
        <v>0</v>
      </c>
      <c r="H372">
        <v>0</v>
      </c>
      <c r="I372">
        <v>65000</v>
      </c>
      <c r="J372">
        <v>8294.0499999999993</v>
      </c>
      <c r="K372">
        <v>0</v>
      </c>
      <c r="L372">
        <v>56705.95</v>
      </c>
      <c r="M372">
        <v>72</v>
      </c>
      <c r="N372" t="s">
        <v>544</v>
      </c>
      <c r="O372">
        <v>207</v>
      </c>
      <c r="P372" t="s">
        <v>2255</v>
      </c>
      <c r="Q372" t="s">
        <v>2256</v>
      </c>
      <c r="R372">
        <v>200019600606030</v>
      </c>
      <c r="S372">
        <v>1</v>
      </c>
      <c r="T372">
        <v>4615</v>
      </c>
      <c r="U372">
        <v>845</v>
      </c>
      <c r="V372">
        <v>4608.5</v>
      </c>
      <c r="W372">
        <v>0</v>
      </c>
      <c r="X372" t="s">
        <v>2247</v>
      </c>
      <c r="Y372">
        <v>1</v>
      </c>
      <c r="Z372">
        <v>1</v>
      </c>
      <c r="AA372">
        <v>342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1948</v>
      </c>
      <c r="B373" t="s">
        <v>152</v>
      </c>
      <c r="C373" t="s">
        <v>3365</v>
      </c>
      <c r="D373" t="s">
        <v>3379</v>
      </c>
      <c r="E373" t="s">
        <v>2246</v>
      </c>
      <c r="F373">
        <v>55000</v>
      </c>
      <c r="G373">
        <v>0</v>
      </c>
      <c r="H373">
        <v>0</v>
      </c>
      <c r="I373">
        <v>55000</v>
      </c>
      <c r="J373">
        <v>20539.490000000002</v>
      </c>
      <c r="K373">
        <v>0</v>
      </c>
      <c r="L373">
        <v>34460.51</v>
      </c>
      <c r="M373">
        <v>103</v>
      </c>
      <c r="N373" t="s">
        <v>1589</v>
      </c>
      <c r="O373">
        <v>119</v>
      </c>
      <c r="P373" t="s">
        <v>2255</v>
      </c>
      <c r="Q373" t="s">
        <v>2256</v>
      </c>
      <c r="R373">
        <v>200019604801062</v>
      </c>
      <c r="S373">
        <v>1</v>
      </c>
      <c r="T373">
        <v>3905</v>
      </c>
      <c r="U373">
        <v>715</v>
      </c>
      <c r="V373">
        <v>3899.5</v>
      </c>
      <c r="W373">
        <v>0</v>
      </c>
      <c r="X373" t="s">
        <v>2247</v>
      </c>
      <c r="Y373">
        <v>1</v>
      </c>
      <c r="Z373">
        <v>1</v>
      </c>
      <c r="AA373">
        <v>18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1400</v>
      </c>
      <c r="B374" t="s">
        <v>1401</v>
      </c>
      <c r="C374" t="s">
        <v>3365</v>
      </c>
      <c r="D374" t="s">
        <v>3408</v>
      </c>
      <c r="E374" t="s">
        <v>2246</v>
      </c>
      <c r="F374">
        <v>135000</v>
      </c>
      <c r="G374">
        <v>0</v>
      </c>
      <c r="H374">
        <v>0</v>
      </c>
      <c r="I374">
        <v>135000</v>
      </c>
      <c r="J374">
        <v>30915</v>
      </c>
      <c r="K374">
        <v>0</v>
      </c>
      <c r="L374">
        <v>104085</v>
      </c>
      <c r="M374">
        <v>164</v>
      </c>
      <c r="N374" t="s">
        <v>1402</v>
      </c>
      <c r="O374">
        <v>399</v>
      </c>
      <c r="P374" t="s">
        <v>2255</v>
      </c>
      <c r="Q374" t="s">
        <v>2256</v>
      </c>
      <c r="R374">
        <v>200019604435557</v>
      </c>
      <c r="S374">
        <v>1</v>
      </c>
      <c r="T374">
        <v>9585</v>
      </c>
      <c r="U374">
        <v>1006.33</v>
      </c>
      <c r="V374">
        <v>9571.5</v>
      </c>
      <c r="W374">
        <v>0</v>
      </c>
      <c r="X374" t="s">
        <v>2247</v>
      </c>
      <c r="Y374">
        <v>1</v>
      </c>
      <c r="Z374">
        <v>1</v>
      </c>
      <c r="AA374">
        <v>47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1875</v>
      </c>
      <c r="B375" t="s">
        <v>1612</v>
      </c>
      <c r="C375" t="s">
        <v>3365</v>
      </c>
      <c r="D375" t="s">
        <v>3896</v>
      </c>
      <c r="E375" t="s">
        <v>2246</v>
      </c>
      <c r="F375">
        <v>60000</v>
      </c>
      <c r="G375">
        <v>0</v>
      </c>
      <c r="H375">
        <v>0</v>
      </c>
      <c r="I375">
        <v>60000</v>
      </c>
      <c r="J375">
        <v>10028.66</v>
      </c>
      <c r="K375">
        <v>0</v>
      </c>
      <c r="L375">
        <v>49971.34</v>
      </c>
      <c r="M375">
        <v>197</v>
      </c>
      <c r="N375" t="s">
        <v>1532</v>
      </c>
      <c r="O375">
        <v>74</v>
      </c>
      <c r="P375" t="s">
        <v>2255</v>
      </c>
      <c r="Q375" t="s">
        <v>2256</v>
      </c>
      <c r="R375">
        <v>200013900299358</v>
      </c>
      <c r="S375">
        <v>1</v>
      </c>
      <c r="T375">
        <v>4260</v>
      </c>
      <c r="U375">
        <v>780</v>
      </c>
      <c r="V375">
        <v>4254</v>
      </c>
      <c r="W375">
        <v>0</v>
      </c>
      <c r="X375" t="s">
        <v>2247</v>
      </c>
      <c r="Y375">
        <v>1</v>
      </c>
      <c r="Z375">
        <v>1</v>
      </c>
      <c r="AA375">
        <v>534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1876</v>
      </c>
      <c r="B376" t="s">
        <v>215</v>
      </c>
      <c r="C376" t="s">
        <v>3365</v>
      </c>
      <c r="D376" t="s">
        <v>3781</v>
      </c>
      <c r="E376" t="s">
        <v>2246</v>
      </c>
      <c r="F376">
        <v>60000</v>
      </c>
      <c r="G376">
        <v>0</v>
      </c>
      <c r="H376">
        <v>0</v>
      </c>
      <c r="I376">
        <v>60000</v>
      </c>
      <c r="J376">
        <v>7057.65</v>
      </c>
      <c r="K376">
        <v>0</v>
      </c>
      <c r="L376">
        <v>52942.35</v>
      </c>
      <c r="M376">
        <v>165</v>
      </c>
      <c r="N376" t="s">
        <v>1398</v>
      </c>
      <c r="O376">
        <v>40</v>
      </c>
      <c r="P376" t="s">
        <v>2255</v>
      </c>
      <c r="Q376" t="s">
        <v>2256</v>
      </c>
      <c r="R376">
        <v>200013200416542</v>
      </c>
      <c r="S376">
        <v>1</v>
      </c>
      <c r="T376">
        <v>4260</v>
      </c>
      <c r="U376">
        <v>780</v>
      </c>
      <c r="V376">
        <v>4254</v>
      </c>
      <c r="W376">
        <v>0</v>
      </c>
      <c r="X376" t="s">
        <v>2247</v>
      </c>
      <c r="Y376">
        <v>1</v>
      </c>
      <c r="Z376">
        <v>1</v>
      </c>
      <c r="AA376">
        <v>419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1997</v>
      </c>
      <c r="B377" t="s">
        <v>1998</v>
      </c>
      <c r="C377" t="s">
        <v>3365</v>
      </c>
      <c r="D377" t="s">
        <v>4006</v>
      </c>
      <c r="E377" t="s">
        <v>2246</v>
      </c>
      <c r="F377">
        <v>50000</v>
      </c>
      <c r="G377">
        <v>0</v>
      </c>
      <c r="H377">
        <v>0</v>
      </c>
      <c r="I377">
        <v>50000</v>
      </c>
      <c r="J377">
        <v>4834</v>
      </c>
      <c r="K377">
        <v>0</v>
      </c>
      <c r="L377">
        <v>45166</v>
      </c>
      <c r="M377">
        <v>155</v>
      </c>
      <c r="N377" t="s">
        <v>1446</v>
      </c>
      <c r="O377">
        <v>465</v>
      </c>
      <c r="P377" t="s">
        <v>2255</v>
      </c>
      <c r="Q377" t="s">
        <v>2256</v>
      </c>
      <c r="R377">
        <v>200019602461602</v>
      </c>
      <c r="S377">
        <v>1</v>
      </c>
      <c r="T377">
        <v>3550</v>
      </c>
      <c r="U377">
        <v>650</v>
      </c>
      <c r="V377">
        <v>3545</v>
      </c>
      <c r="W377">
        <v>0</v>
      </c>
      <c r="X377" t="s">
        <v>2247</v>
      </c>
      <c r="Y377">
        <v>1</v>
      </c>
      <c r="Z377">
        <v>1</v>
      </c>
      <c r="AA377">
        <v>643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1999</v>
      </c>
      <c r="B378" t="s">
        <v>1833</v>
      </c>
      <c r="C378" t="s">
        <v>3365</v>
      </c>
      <c r="D378" t="s">
        <v>3977</v>
      </c>
      <c r="E378" t="s">
        <v>2246</v>
      </c>
      <c r="F378">
        <v>50000</v>
      </c>
      <c r="G378">
        <v>0</v>
      </c>
      <c r="H378">
        <v>0</v>
      </c>
      <c r="I378">
        <v>50000</v>
      </c>
      <c r="J378">
        <v>6332.64</v>
      </c>
      <c r="K378">
        <v>0</v>
      </c>
      <c r="L378">
        <v>43667.360000000001</v>
      </c>
      <c r="M378">
        <v>217</v>
      </c>
      <c r="N378" t="s">
        <v>1364</v>
      </c>
      <c r="O378">
        <v>450</v>
      </c>
      <c r="P378" t="s">
        <v>2255</v>
      </c>
      <c r="Q378" t="s">
        <v>2256</v>
      </c>
      <c r="R378">
        <v>200019604332681</v>
      </c>
      <c r="S378">
        <v>1</v>
      </c>
      <c r="T378">
        <v>3550</v>
      </c>
      <c r="U378">
        <v>650</v>
      </c>
      <c r="V378">
        <v>3545</v>
      </c>
      <c r="W378">
        <v>0</v>
      </c>
      <c r="X378" t="s">
        <v>2247</v>
      </c>
      <c r="Y378">
        <v>1</v>
      </c>
      <c r="Z378">
        <v>1</v>
      </c>
      <c r="AA378">
        <v>614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1723</v>
      </c>
      <c r="B379" t="s">
        <v>175</v>
      </c>
      <c r="C379" t="s">
        <v>3365</v>
      </c>
      <c r="D379" t="s">
        <v>3891</v>
      </c>
      <c r="E379" t="s">
        <v>2246</v>
      </c>
      <c r="F379">
        <v>70000</v>
      </c>
      <c r="G379">
        <v>0</v>
      </c>
      <c r="H379">
        <v>0</v>
      </c>
      <c r="I379">
        <v>70000</v>
      </c>
      <c r="J379">
        <v>12455.19</v>
      </c>
      <c r="K379">
        <v>0</v>
      </c>
      <c r="L379">
        <v>57544.81</v>
      </c>
      <c r="M379">
        <v>7</v>
      </c>
      <c r="N379" t="s">
        <v>229</v>
      </c>
      <c r="O379">
        <v>207</v>
      </c>
      <c r="P379" t="s">
        <v>2255</v>
      </c>
      <c r="Q379" t="s">
        <v>2256</v>
      </c>
      <c r="R379">
        <v>200011603049204</v>
      </c>
      <c r="S379">
        <v>1</v>
      </c>
      <c r="T379">
        <v>4970</v>
      </c>
      <c r="U379">
        <v>910</v>
      </c>
      <c r="V379">
        <v>4963</v>
      </c>
      <c r="W379">
        <v>0</v>
      </c>
      <c r="X379" t="s">
        <v>2247</v>
      </c>
      <c r="Y379">
        <v>1</v>
      </c>
      <c r="Z379">
        <v>1</v>
      </c>
      <c r="AA379">
        <v>529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2166</v>
      </c>
      <c r="B380" t="s">
        <v>1962</v>
      </c>
      <c r="C380" t="s">
        <v>3365</v>
      </c>
      <c r="D380" t="s">
        <v>3936</v>
      </c>
      <c r="E380" t="s">
        <v>2246</v>
      </c>
      <c r="F380">
        <v>35500</v>
      </c>
      <c r="G380">
        <v>0</v>
      </c>
      <c r="H380">
        <v>0</v>
      </c>
      <c r="I380">
        <v>35500</v>
      </c>
      <c r="J380">
        <v>2223.0500000000002</v>
      </c>
      <c r="K380">
        <v>0</v>
      </c>
      <c r="L380">
        <v>33276.949999999997</v>
      </c>
      <c r="M380">
        <v>166</v>
      </c>
      <c r="N380" t="s">
        <v>1392</v>
      </c>
      <c r="O380">
        <v>403</v>
      </c>
      <c r="P380" t="s">
        <v>2255</v>
      </c>
      <c r="Q380" t="s">
        <v>2256</v>
      </c>
      <c r="R380">
        <v>200019603539967</v>
      </c>
      <c r="S380">
        <v>1</v>
      </c>
      <c r="T380">
        <v>2520.5</v>
      </c>
      <c r="U380">
        <v>461.5</v>
      </c>
      <c r="V380">
        <v>2516.9499999999998</v>
      </c>
      <c r="W380">
        <v>0</v>
      </c>
      <c r="X380" t="s">
        <v>2247</v>
      </c>
      <c r="Y380">
        <v>1</v>
      </c>
      <c r="Z380">
        <v>1</v>
      </c>
      <c r="AA380">
        <v>574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1724</v>
      </c>
      <c r="B381" t="s">
        <v>1657</v>
      </c>
      <c r="C381" t="s">
        <v>3365</v>
      </c>
      <c r="D381" t="s">
        <v>3682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9530.4500000000007</v>
      </c>
      <c r="K381">
        <v>0</v>
      </c>
      <c r="L381">
        <v>60469.55</v>
      </c>
      <c r="M381">
        <v>196</v>
      </c>
      <c r="N381" t="s">
        <v>1484</v>
      </c>
      <c r="O381">
        <v>437</v>
      </c>
      <c r="P381" t="s">
        <v>2255</v>
      </c>
      <c r="Q381" t="s">
        <v>2256</v>
      </c>
      <c r="R381">
        <v>200019601293109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2247</v>
      </c>
      <c r="Y381">
        <v>1</v>
      </c>
      <c r="Z381">
        <v>1</v>
      </c>
      <c r="AA381">
        <v>320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1647</v>
      </c>
      <c r="B382" t="s">
        <v>1483</v>
      </c>
      <c r="C382" t="s">
        <v>3365</v>
      </c>
      <c r="D382" t="s">
        <v>3581</v>
      </c>
      <c r="E382" t="s">
        <v>2246</v>
      </c>
      <c r="F382">
        <v>75000</v>
      </c>
      <c r="G382">
        <v>0</v>
      </c>
      <c r="H382">
        <v>0</v>
      </c>
      <c r="I382">
        <v>75000</v>
      </c>
      <c r="J382">
        <v>12139.22</v>
      </c>
      <c r="K382">
        <v>0</v>
      </c>
      <c r="L382">
        <v>62860.78</v>
      </c>
      <c r="M382">
        <v>263</v>
      </c>
      <c r="N382" t="s">
        <v>1629</v>
      </c>
      <c r="O382">
        <v>292</v>
      </c>
      <c r="P382" t="s">
        <v>2255</v>
      </c>
      <c r="Q382" t="s">
        <v>2256</v>
      </c>
      <c r="R382">
        <v>200012800421605</v>
      </c>
      <c r="S382">
        <v>1</v>
      </c>
      <c r="T382">
        <v>5325</v>
      </c>
      <c r="U382">
        <v>975</v>
      </c>
      <c r="V382">
        <v>5317.5</v>
      </c>
      <c r="W382">
        <v>0</v>
      </c>
      <c r="X382" t="s">
        <v>2247</v>
      </c>
      <c r="Y382">
        <v>1</v>
      </c>
      <c r="Z382">
        <v>1</v>
      </c>
      <c r="AA382">
        <v>220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1877</v>
      </c>
      <c r="B383" t="s">
        <v>443</v>
      </c>
      <c r="C383" t="s">
        <v>3365</v>
      </c>
      <c r="D383" t="s">
        <v>3380</v>
      </c>
      <c r="E383" t="s">
        <v>2246</v>
      </c>
      <c r="F383">
        <v>60000</v>
      </c>
      <c r="G383">
        <v>0</v>
      </c>
      <c r="H383">
        <v>0</v>
      </c>
      <c r="I383">
        <v>60000</v>
      </c>
      <c r="J383">
        <v>7057.65</v>
      </c>
      <c r="K383">
        <v>0</v>
      </c>
      <c r="L383">
        <v>52942.35</v>
      </c>
      <c r="M383">
        <v>262</v>
      </c>
      <c r="N383" t="s">
        <v>51</v>
      </c>
      <c r="O383">
        <v>373</v>
      </c>
      <c r="P383" t="s">
        <v>2255</v>
      </c>
      <c r="Q383" t="s">
        <v>2256</v>
      </c>
      <c r="R383">
        <v>200010301566129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2247</v>
      </c>
      <c r="Y383">
        <v>1</v>
      </c>
      <c r="Z383">
        <v>1</v>
      </c>
      <c r="AA383">
        <v>19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2180</v>
      </c>
      <c r="B384" t="s">
        <v>2181</v>
      </c>
      <c r="C384" t="s">
        <v>3365</v>
      </c>
      <c r="D384" t="s">
        <v>3846</v>
      </c>
      <c r="E384" t="s">
        <v>2246</v>
      </c>
      <c r="F384">
        <v>35000</v>
      </c>
      <c r="G384">
        <v>0</v>
      </c>
      <c r="H384">
        <v>0</v>
      </c>
      <c r="I384">
        <v>35000</v>
      </c>
      <c r="J384">
        <v>2093.5</v>
      </c>
      <c r="K384">
        <v>0</v>
      </c>
      <c r="L384">
        <v>32906.5</v>
      </c>
      <c r="M384">
        <v>298</v>
      </c>
      <c r="N384" t="s">
        <v>2182</v>
      </c>
      <c r="O384">
        <v>179</v>
      </c>
      <c r="P384" t="s">
        <v>2255</v>
      </c>
      <c r="Q384" t="s">
        <v>2256</v>
      </c>
      <c r="R384">
        <v>200019606308164</v>
      </c>
      <c r="S384">
        <v>1</v>
      </c>
      <c r="T384">
        <v>2485</v>
      </c>
      <c r="U384">
        <v>455</v>
      </c>
      <c r="V384">
        <v>2481.5</v>
      </c>
      <c r="W384">
        <v>0</v>
      </c>
      <c r="X384" t="s">
        <v>2247</v>
      </c>
      <c r="Y384">
        <v>1</v>
      </c>
      <c r="Z384">
        <v>1</v>
      </c>
      <c r="AA384">
        <v>484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2106</v>
      </c>
      <c r="B385" t="s">
        <v>1899</v>
      </c>
      <c r="C385" t="s">
        <v>3365</v>
      </c>
      <c r="D385" t="s">
        <v>4002</v>
      </c>
      <c r="E385" t="s">
        <v>2246</v>
      </c>
      <c r="F385">
        <v>40000</v>
      </c>
      <c r="G385">
        <v>0</v>
      </c>
      <c r="H385">
        <v>0</v>
      </c>
      <c r="I385">
        <v>40000</v>
      </c>
      <c r="J385">
        <v>3031.65</v>
      </c>
      <c r="K385">
        <v>0</v>
      </c>
      <c r="L385">
        <v>36968.35</v>
      </c>
      <c r="M385">
        <v>167</v>
      </c>
      <c r="N385" t="s">
        <v>1420</v>
      </c>
      <c r="O385">
        <v>345</v>
      </c>
      <c r="P385" t="s">
        <v>2255</v>
      </c>
      <c r="Q385" t="s">
        <v>2256</v>
      </c>
      <c r="R385">
        <v>200019605795079</v>
      </c>
      <c r="S385">
        <v>1</v>
      </c>
      <c r="T385">
        <v>2840</v>
      </c>
      <c r="U385">
        <v>520</v>
      </c>
      <c r="V385">
        <v>2836</v>
      </c>
      <c r="W385">
        <v>0</v>
      </c>
      <c r="X385" t="s">
        <v>2247</v>
      </c>
      <c r="Y385">
        <v>1</v>
      </c>
      <c r="Z385">
        <v>1</v>
      </c>
      <c r="AA385">
        <v>639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2107</v>
      </c>
      <c r="B386" t="s">
        <v>1899</v>
      </c>
      <c r="C386" t="s">
        <v>3365</v>
      </c>
      <c r="D386" t="s">
        <v>3783</v>
      </c>
      <c r="E386" t="s">
        <v>2246</v>
      </c>
      <c r="F386">
        <v>40000</v>
      </c>
      <c r="G386">
        <v>0</v>
      </c>
      <c r="H386">
        <v>0</v>
      </c>
      <c r="I386">
        <v>40000</v>
      </c>
      <c r="J386">
        <v>3131.65</v>
      </c>
      <c r="K386">
        <v>0</v>
      </c>
      <c r="L386">
        <v>36868.35</v>
      </c>
      <c r="M386">
        <v>167</v>
      </c>
      <c r="N386" t="s">
        <v>1420</v>
      </c>
      <c r="O386">
        <v>345</v>
      </c>
      <c r="P386" t="s">
        <v>2255</v>
      </c>
      <c r="Q386" t="s">
        <v>2256</v>
      </c>
      <c r="R386">
        <v>200019604332701</v>
      </c>
      <c r="S386">
        <v>1</v>
      </c>
      <c r="T386">
        <v>2840</v>
      </c>
      <c r="U386">
        <v>520</v>
      </c>
      <c r="V386">
        <v>2836</v>
      </c>
      <c r="W386">
        <v>0</v>
      </c>
      <c r="X386" t="s">
        <v>2247</v>
      </c>
      <c r="Y386">
        <v>1</v>
      </c>
      <c r="Z386">
        <v>1</v>
      </c>
      <c r="AA386">
        <v>421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2033</v>
      </c>
      <c r="B387" t="s">
        <v>1766</v>
      </c>
      <c r="C387" t="s">
        <v>3365</v>
      </c>
      <c r="D387" t="s">
        <v>3713</v>
      </c>
      <c r="E387" t="s">
        <v>2246</v>
      </c>
      <c r="F387">
        <v>45000</v>
      </c>
      <c r="G387">
        <v>0</v>
      </c>
      <c r="H387">
        <v>0</v>
      </c>
      <c r="I387">
        <v>45000</v>
      </c>
      <c r="J387">
        <v>3932.83</v>
      </c>
      <c r="K387">
        <v>0</v>
      </c>
      <c r="L387">
        <v>41067.17</v>
      </c>
      <c r="M387">
        <v>204</v>
      </c>
      <c r="N387" t="s">
        <v>1767</v>
      </c>
      <c r="O387">
        <v>446</v>
      </c>
      <c r="P387" t="s">
        <v>2255</v>
      </c>
      <c r="Q387" t="s">
        <v>2256</v>
      </c>
      <c r="R387">
        <v>200019604332602</v>
      </c>
      <c r="S387">
        <v>1</v>
      </c>
      <c r="T387">
        <v>3195</v>
      </c>
      <c r="U387">
        <v>585</v>
      </c>
      <c r="V387">
        <v>3190.5</v>
      </c>
      <c r="W387">
        <v>0</v>
      </c>
      <c r="X387" t="s">
        <v>2247</v>
      </c>
      <c r="Y387">
        <v>1</v>
      </c>
      <c r="Z387">
        <v>1</v>
      </c>
      <c r="AA387">
        <v>351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1373</v>
      </c>
      <c r="B388" t="s">
        <v>1374</v>
      </c>
      <c r="C388" t="s">
        <v>3365</v>
      </c>
      <c r="D388" t="s">
        <v>3881</v>
      </c>
      <c r="E388" t="s">
        <v>2246</v>
      </c>
      <c r="F388">
        <v>140000</v>
      </c>
      <c r="G388">
        <v>0</v>
      </c>
      <c r="H388">
        <v>0</v>
      </c>
      <c r="I388">
        <v>140000</v>
      </c>
      <c r="J388">
        <v>31100.03</v>
      </c>
      <c r="K388">
        <v>0</v>
      </c>
      <c r="L388">
        <v>108899.97</v>
      </c>
      <c r="M388">
        <v>143</v>
      </c>
      <c r="N388" t="s">
        <v>1375</v>
      </c>
      <c r="O388">
        <v>354</v>
      </c>
      <c r="P388" t="s">
        <v>2255</v>
      </c>
      <c r="Q388" t="s">
        <v>2256</v>
      </c>
      <c r="R388">
        <v>200010231927085</v>
      </c>
      <c r="S388">
        <v>1</v>
      </c>
      <c r="T388">
        <v>9940</v>
      </c>
      <c r="U388">
        <v>1006.33</v>
      </c>
      <c r="V388">
        <v>9926</v>
      </c>
      <c r="W388">
        <v>0</v>
      </c>
      <c r="X388" t="s">
        <v>2247</v>
      </c>
      <c r="Y388">
        <v>1</v>
      </c>
      <c r="Z388">
        <v>1</v>
      </c>
      <c r="AA388">
        <v>519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1725</v>
      </c>
      <c r="B389" t="s">
        <v>1483</v>
      </c>
      <c r="C389" t="s">
        <v>3365</v>
      </c>
      <c r="D389" t="s">
        <v>3620</v>
      </c>
      <c r="E389" t="s">
        <v>2246</v>
      </c>
      <c r="F389">
        <v>70000</v>
      </c>
      <c r="G389">
        <v>0</v>
      </c>
      <c r="H389">
        <v>0</v>
      </c>
      <c r="I389">
        <v>70000</v>
      </c>
      <c r="J389">
        <v>9530.4500000000007</v>
      </c>
      <c r="K389">
        <v>0</v>
      </c>
      <c r="L389">
        <v>60469.55</v>
      </c>
      <c r="M389">
        <v>162</v>
      </c>
      <c r="N389" t="s">
        <v>1406</v>
      </c>
      <c r="O389">
        <v>292</v>
      </c>
      <c r="P389" t="s">
        <v>2255</v>
      </c>
      <c r="Q389" t="s">
        <v>2256</v>
      </c>
      <c r="R389">
        <v>200019605215392</v>
      </c>
      <c r="S389">
        <v>1</v>
      </c>
      <c r="T389">
        <v>4970</v>
      </c>
      <c r="U389">
        <v>910</v>
      </c>
      <c r="V389">
        <v>4963</v>
      </c>
      <c r="W389">
        <v>0</v>
      </c>
      <c r="X389" t="s">
        <v>2247</v>
      </c>
      <c r="Y389">
        <v>1</v>
      </c>
      <c r="Z389">
        <v>1</v>
      </c>
      <c r="AA389">
        <v>258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1726</v>
      </c>
      <c r="B390" t="s">
        <v>1657</v>
      </c>
      <c r="C390" t="s">
        <v>3365</v>
      </c>
      <c r="D390" t="s">
        <v>3652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9530.4500000000007</v>
      </c>
      <c r="K390">
        <v>0</v>
      </c>
      <c r="L390">
        <v>60469.55</v>
      </c>
      <c r="M390">
        <v>162</v>
      </c>
      <c r="N390" t="s">
        <v>1406</v>
      </c>
      <c r="O390">
        <v>437</v>
      </c>
      <c r="P390" t="s">
        <v>2255</v>
      </c>
      <c r="Q390" t="s">
        <v>2256</v>
      </c>
      <c r="R390">
        <v>200019605302199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2247</v>
      </c>
      <c r="Y390">
        <v>1</v>
      </c>
      <c r="Z390">
        <v>1</v>
      </c>
      <c r="AA390">
        <v>290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1878</v>
      </c>
      <c r="B391" t="s">
        <v>1574</v>
      </c>
      <c r="C391" t="s">
        <v>3365</v>
      </c>
      <c r="D391" t="s">
        <v>3752</v>
      </c>
      <c r="E391" t="s">
        <v>2246</v>
      </c>
      <c r="F391">
        <v>60000</v>
      </c>
      <c r="G391">
        <v>0</v>
      </c>
      <c r="H391">
        <v>0</v>
      </c>
      <c r="I391">
        <v>60000</v>
      </c>
      <c r="J391">
        <v>7057.65</v>
      </c>
      <c r="K391">
        <v>0</v>
      </c>
      <c r="L391">
        <v>52942.35</v>
      </c>
      <c r="M391">
        <v>284</v>
      </c>
      <c r="N391" t="s">
        <v>1879</v>
      </c>
      <c r="O391">
        <v>347</v>
      </c>
      <c r="P391" t="s">
        <v>2255</v>
      </c>
      <c r="Q391" t="s">
        <v>2256</v>
      </c>
      <c r="R391">
        <v>200019607570562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390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1727</v>
      </c>
      <c r="B392" t="s">
        <v>183</v>
      </c>
      <c r="C392" t="s">
        <v>3365</v>
      </c>
      <c r="D392" t="s">
        <v>3613</v>
      </c>
      <c r="E392" t="s">
        <v>2246</v>
      </c>
      <c r="F392">
        <v>70000</v>
      </c>
      <c r="G392">
        <v>0</v>
      </c>
      <c r="H392">
        <v>0</v>
      </c>
      <c r="I392">
        <v>70000</v>
      </c>
      <c r="J392">
        <v>9530.4500000000007</v>
      </c>
      <c r="K392">
        <v>0</v>
      </c>
      <c r="L392">
        <v>60469.55</v>
      </c>
      <c r="M392">
        <v>262</v>
      </c>
      <c r="N392" t="s">
        <v>51</v>
      </c>
      <c r="O392">
        <v>20</v>
      </c>
      <c r="P392" t="s">
        <v>2255</v>
      </c>
      <c r="Q392" t="s">
        <v>3614</v>
      </c>
      <c r="R392">
        <v>200019604617773</v>
      </c>
      <c r="S392">
        <v>1</v>
      </c>
      <c r="T392">
        <v>4970</v>
      </c>
      <c r="U392">
        <v>910</v>
      </c>
      <c r="V392">
        <v>4963</v>
      </c>
      <c r="W392">
        <v>0</v>
      </c>
      <c r="X392" t="s">
        <v>2247</v>
      </c>
      <c r="Y392">
        <v>1</v>
      </c>
      <c r="Z392">
        <v>1</v>
      </c>
      <c r="AA392">
        <v>252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1880</v>
      </c>
      <c r="B393" t="s">
        <v>1841</v>
      </c>
      <c r="C393" t="s">
        <v>3365</v>
      </c>
      <c r="D393" t="s">
        <v>3676</v>
      </c>
      <c r="E393" t="s">
        <v>2246</v>
      </c>
      <c r="F393">
        <v>60000</v>
      </c>
      <c r="G393">
        <v>0</v>
      </c>
      <c r="H393">
        <v>0</v>
      </c>
      <c r="I393">
        <v>60000</v>
      </c>
      <c r="J393">
        <v>7057.65</v>
      </c>
      <c r="K393">
        <v>0</v>
      </c>
      <c r="L393">
        <v>52942.35</v>
      </c>
      <c r="M393">
        <v>195</v>
      </c>
      <c r="N393" t="s">
        <v>1794</v>
      </c>
      <c r="O393">
        <v>378</v>
      </c>
      <c r="P393" t="s">
        <v>2255</v>
      </c>
      <c r="Q393" t="s">
        <v>2256</v>
      </c>
      <c r="R393">
        <v>200019601484980</v>
      </c>
      <c r="S393">
        <v>1</v>
      </c>
      <c r="T393">
        <v>4260</v>
      </c>
      <c r="U393">
        <v>780</v>
      </c>
      <c r="V393">
        <v>4254</v>
      </c>
      <c r="W393">
        <v>0</v>
      </c>
      <c r="X393" t="s">
        <v>2247</v>
      </c>
      <c r="Y393">
        <v>1</v>
      </c>
      <c r="Z393">
        <v>1</v>
      </c>
      <c r="AA393">
        <v>314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1403</v>
      </c>
      <c r="B394" t="s">
        <v>68</v>
      </c>
      <c r="C394" t="s">
        <v>3365</v>
      </c>
      <c r="D394" t="s">
        <v>3366</v>
      </c>
      <c r="E394" t="s">
        <v>2246</v>
      </c>
      <c r="F394">
        <v>135000</v>
      </c>
      <c r="G394">
        <v>0</v>
      </c>
      <c r="H394">
        <v>0</v>
      </c>
      <c r="I394">
        <v>135000</v>
      </c>
      <c r="J394">
        <v>28341.81</v>
      </c>
      <c r="K394">
        <v>0</v>
      </c>
      <c r="L394">
        <v>106658.19</v>
      </c>
      <c r="M394">
        <v>238</v>
      </c>
      <c r="N394" t="s">
        <v>1404</v>
      </c>
      <c r="O394">
        <v>45</v>
      </c>
      <c r="P394" t="s">
        <v>2255</v>
      </c>
      <c r="Q394" t="s">
        <v>2256</v>
      </c>
      <c r="R394">
        <v>200019604201280</v>
      </c>
      <c r="S394">
        <v>1</v>
      </c>
      <c r="T394">
        <v>9585</v>
      </c>
      <c r="U394">
        <v>1006.33</v>
      </c>
      <c r="V394">
        <v>9571.5</v>
      </c>
      <c r="W394">
        <v>0</v>
      </c>
      <c r="X394" t="s">
        <v>2247</v>
      </c>
      <c r="Y394">
        <v>1</v>
      </c>
      <c r="Z394">
        <v>1</v>
      </c>
      <c r="AA394">
        <v>5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1949</v>
      </c>
      <c r="B395" t="s">
        <v>421</v>
      </c>
      <c r="C395" t="s">
        <v>3365</v>
      </c>
      <c r="D395" t="s">
        <v>3369</v>
      </c>
      <c r="E395" t="s">
        <v>2246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216</v>
      </c>
      <c r="N395" t="s">
        <v>1950</v>
      </c>
      <c r="O395">
        <v>218</v>
      </c>
      <c r="P395" t="s">
        <v>2255</v>
      </c>
      <c r="Q395" t="s">
        <v>2256</v>
      </c>
      <c r="R395">
        <v>200019606992411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8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2034</v>
      </c>
      <c r="B396" t="s">
        <v>2035</v>
      </c>
      <c r="C396" t="s">
        <v>3365</v>
      </c>
      <c r="D396" t="s">
        <v>3841</v>
      </c>
      <c r="E396" t="s">
        <v>2246</v>
      </c>
      <c r="F396">
        <v>45000</v>
      </c>
      <c r="G396">
        <v>0</v>
      </c>
      <c r="H396">
        <v>0</v>
      </c>
      <c r="I396">
        <v>45000</v>
      </c>
      <c r="J396">
        <v>3832.83</v>
      </c>
      <c r="K396">
        <v>0</v>
      </c>
      <c r="L396">
        <v>41167.17</v>
      </c>
      <c r="M396">
        <v>176</v>
      </c>
      <c r="N396" t="s">
        <v>1368</v>
      </c>
      <c r="O396">
        <v>414</v>
      </c>
      <c r="P396" t="s">
        <v>2255</v>
      </c>
      <c r="Q396" t="s">
        <v>2256</v>
      </c>
      <c r="R396">
        <v>200019607150803</v>
      </c>
      <c r="S396">
        <v>1</v>
      </c>
      <c r="T396">
        <v>3195</v>
      </c>
      <c r="U396">
        <v>585</v>
      </c>
      <c r="V396">
        <v>3190.5</v>
      </c>
      <c r="W396">
        <v>0</v>
      </c>
      <c r="X396" t="s">
        <v>2247</v>
      </c>
      <c r="Y396">
        <v>1</v>
      </c>
      <c r="Z396">
        <v>1</v>
      </c>
      <c r="AA396">
        <v>479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1728</v>
      </c>
      <c r="B397" t="s">
        <v>1612</v>
      </c>
      <c r="C397" t="s">
        <v>3365</v>
      </c>
      <c r="D397" t="s">
        <v>3779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9630.4500000000007</v>
      </c>
      <c r="K397">
        <v>0</v>
      </c>
      <c r="L397">
        <v>60369.55</v>
      </c>
      <c r="M397">
        <v>156</v>
      </c>
      <c r="N397" t="s">
        <v>1461</v>
      </c>
      <c r="O397">
        <v>74</v>
      </c>
      <c r="P397" t="s">
        <v>2255</v>
      </c>
      <c r="Q397" t="s">
        <v>2256</v>
      </c>
      <c r="R397">
        <v>200019603870389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2247</v>
      </c>
      <c r="Y397">
        <v>1</v>
      </c>
      <c r="Z397">
        <v>1</v>
      </c>
      <c r="AA397">
        <v>417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1648</v>
      </c>
      <c r="B398" t="s">
        <v>175</v>
      </c>
      <c r="C398" t="s">
        <v>3365</v>
      </c>
      <c r="D398" t="s">
        <v>3730</v>
      </c>
      <c r="E398" t="s">
        <v>2246</v>
      </c>
      <c r="F398">
        <v>75000</v>
      </c>
      <c r="G398">
        <v>0</v>
      </c>
      <c r="H398">
        <v>0</v>
      </c>
      <c r="I398">
        <v>75000</v>
      </c>
      <c r="J398">
        <v>11516.17</v>
      </c>
      <c r="K398">
        <v>0</v>
      </c>
      <c r="L398">
        <v>63483.83</v>
      </c>
      <c r="M398">
        <v>154</v>
      </c>
      <c r="N398" t="s">
        <v>1354</v>
      </c>
      <c r="O398">
        <v>207</v>
      </c>
      <c r="P398" t="s">
        <v>2255</v>
      </c>
      <c r="Q398" t="s">
        <v>2256</v>
      </c>
      <c r="R398">
        <v>200019606261943</v>
      </c>
      <c r="S398">
        <v>1</v>
      </c>
      <c r="T398">
        <v>5325</v>
      </c>
      <c r="U398">
        <v>975</v>
      </c>
      <c r="V398">
        <v>5317.5</v>
      </c>
      <c r="W398">
        <v>0</v>
      </c>
      <c r="X398" t="s">
        <v>2247</v>
      </c>
      <c r="Y398">
        <v>1</v>
      </c>
      <c r="Z398">
        <v>1</v>
      </c>
      <c r="AA398">
        <v>368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1805</v>
      </c>
      <c r="B399" t="s">
        <v>142</v>
      </c>
      <c r="C399" t="s">
        <v>3365</v>
      </c>
      <c r="D399" t="s">
        <v>3975</v>
      </c>
      <c r="E399" t="s">
        <v>2246</v>
      </c>
      <c r="F399">
        <v>65000</v>
      </c>
      <c r="G399">
        <v>0</v>
      </c>
      <c r="H399">
        <v>0</v>
      </c>
      <c r="I399">
        <v>65000</v>
      </c>
      <c r="J399">
        <v>9666.42</v>
      </c>
      <c r="K399">
        <v>0</v>
      </c>
      <c r="L399">
        <v>55333.58</v>
      </c>
      <c r="M399">
        <v>234</v>
      </c>
      <c r="N399" t="s">
        <v>1561</v>
      </c>
      <c r="O399">
        <v>281</v>
      </c>
      <c r="P399" t="s">
        <v>2255</v>
      </c>
      <c r="Q399" t="s">
        <v>2256</v>
      </c>
      <c r="R399">
        <v>200019603897064</v>
      </c>
      <c r="S399">
        <v>1</v>
      </c>
      <c r="T399">
        <v>4615</v>
      </c>
      <c r="U399">
        <v>845</v>
      </c>
      <c r="V399">
        <v>4608.5</v>
      </c>
      <c r="W399">
        <v>0</v>
      </c>
      <c r="X399" t="s">
        <v>2247</v>
      </c>
      <c r="Y399">
        <v>1</v>
      </c>
      <c r="Z399">
        <v>1</v>
      </c>
      <c r="AA399">
        <v>612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1729</v>
      </c>
      <c r="B400" t="s">
        <v>1657</v>
      </c>
      <c r="C400" t="s">
        <v>3365</v>
      </c>
      <c r="D400" t="s">
        <v>3660</v>
      </c>
      <c r="E400" t="s">
        <v>2246</v>
      </c>
      <c r="F400">
        <v>70000</v>
      </c>
      <c r="G400">
        <v>0</v>
      </c>
      <c r="H400">
        <v>0</v>
      </c>
      <c r="I400">
        <v>70000</v>
      </c>
      <c r="J400">
        <v>9530.4500000000007</v>
      </c>
      <c r="K400">
        <v>0</v>
      </c>
      <c r="L400">
        <v>60469.55</v>
      </c>
      <c r="M400">
        <v>162</v>
      </c>
      <c r="N400" t="s">
        <v>1406</v>
      </c>
      <c r="O400">
        <v>437</v>
      </c>
      <c r="P400" t="s">
        <v>2255</v>
      </c>
      <c r="Q400" t="s">
        <v>2256</v>
      </c>
      <c r="R400">
        <v>200010131649130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298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1806</v>
      </c>
      <c r="B401" t="s">
        <v>152</v>
      </c>
      <c r="C401" t="s">
        <v>3365</v>
      </c>
      <c r="D401" t="s">
        <v>3559</v>
      </c>
      <c r="E401" t="s">
        <v>2246</v>
      </c>
      <c r="F401">
        <v>65000</v>
      </c>
      <c r="G401">
        <v>0</v>
      </c>
      <c r="H401">
        <v>0</v>
      </c>
      <c r="I401">
        <v>65000</v>
      </c>
      <c r="J401">
        <v>9666.42</v>
      </c>
      <c r="K401">
        <v>0</v>
      </c>
      <c r="L401">
        <v>55333.58</v>
      </c>
      <c r="M401">
        <v>161</v>
      </c>
      <c r="N401" t="s">
        <v>1426</v>
      </c>
      <c r="O401">
        <v>119</v>
      </c>
      <c r="P401" t="s">
        <v>2255</v>
      </c>
      <c r="Q401" t="s">
        <v>2256</v>
      </c>
      <c r="R401">
        <v>200011620226512</v>
      </c>
      <c r="S401">
        <v>1</v>
      </c>
      <c r="T401">
        <v>4615</v>
      </c>
      <c r="U401">
        <v>845</v>
      </c>
      <c r="V401">
        <v>4608.5</v>
      </c>
      <c r="W401">
        <v>0</v>
      </c>
      <c r="X401" t="s">
        <v>2247</v>
      </c>
      <c r="Y401">
        <v>1</v>
      </c>
      <c r="Z401">
        <v>1</v>
      </c>
      <c r="AA401">
        <v>198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1881</v>
      </c>
      <c r="B402" t="s">
        <v>1359</v>
      </c>
      <c r="C402" t="s">
        <v>3365</v>
      </c>
      <c r="D402" t="s">
        <v>3978</v>
      </c>
      <c r="E402" t="s">
        <v>2246</v>
      </c>
      <c r="F402">
        <v>60000</v>
      </c>
      <c r="G402">
        <v>0</v>
      </c>
      <c r="H402">
        <v>0</v>
      </c>
      <c r="I402">
        <v>60000</v>
      </c>
      <c r="J402">
        <v>7157.65</v>
      </c>
      <c r="K402">
        <v>0</v>
      </c>
      <c r="L402">
        <v>52842.35</v>
      </c>
      <c r="M402">
        <v>191</v>
      </c>
      <c r="N402" t="s">
        <v>77</v>
      </c>
      <c r="O402">
        <v>67</v>
      </c>
      <c r="P402" t="s">
        <v>2255</v>
      </c>
      <c r="Q402" t="s">
        <v>2256</v>
      </c>
      <c r="R402">
        <v>200019604231740</v>
      </c>
      <c r="S402">
        <v>1</v>
      </c>
      <c r="T402">
        <v>4260</v>
      </c>
      <c r="U402">
        <v>780</v>
      </c>
      <c r="V402">
        <v>4254</v>
      </c>
      <c r="W402">
        <v>0</v>
      </c>
      <c r="X402" t="s">
        <v>2247</v>
      </c>
      <c r="Y402">
        <v>1</v>
      </c>
      <c r="Z402">
        <v>1</v>
      </c>
      <c r="AA402">
        <v>615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1405</v>
      </c>
      <c r="B403" t="s">
        <v>68</v>
      </c>
      <c r="C403" t="s">
        <v>3365</v>
      </c>
      <c r="D403" t="s">
        <v>3515</v>
      </c>
      <c r="E403" t="s">
        <v>2246</v>
      </c>
      <c r="F403">
        <v>135000</v>
      </c>
      <c r="G403">
        <v>0</v>
      </c>
      <c r="H403">
        <v>0</v>
      </c>
      <c r="I403">
        <v>135000</v>
      </c>
      <c r="J403">
        <v>28441.81</v>
      </c>
      <c r="K403">
        <v>0</v>
      </c>
      <c r="L403">
        <v>106558.19</v>
      </c>
      <c r="M403">
        <v>162</v>
      </c>
      <c r="N403" t="s">
        <v>1406</v>
      </c>
      <c r="O403">
        <v>45</v>
      </c>
      <c r="P403" t="s">
        <v>2255</v>
      </c>
      <c r="Q403" t="s">
        <v>2256</v>
      </c>
      <c r="R403">
        <v>200019603055551</v>
      </c>
      <c r="S403">
        <v>1</v>
      </c>
      <c r="T403">
        <v>9585</v>
      </c>
      <c r="U403">
        <v>1006.33</v>
      </c>
      <c r="V403">
        <v>9571.5</v>
      </c>
      <c r="W403">
        <v>0</v>
      </c>
      <c r="X403" t="s">
        <v>2247</v>
      </c>
      <c r="Y403">
        <v>1</v>
      </c>
      <c r="Z403">
        <v>1</v>
      </c>
      <c r="AA403">
        <v>154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1730</v>
      </c>
      <c r="B404" t="s">
        <v>1483</v>
      </c>
      <c r="C404" t="s">
        <v>3365</v>
      </c>
      <c r="D404" t="s">
        <v>3604</v>
      </c>
      <c r="E404" t="s">
        <v>2246</v>
      </c>
      <c r="F404">
        <v>70000</v>
      </c>
      <c r="G404">
        <v>0</v>
      </c>
      <c r="H404">
        <v>0</v>
      </c>
      <c r="I404">
        <v>70000</v>
      </c>
      <c r="J404">
        <v>9530.4500000000007</v>
      </c>
      <c r="K404">
        <v>0</v>
      </c>
      <c r="L404">
        <v>60469.55</v>
      </c>
      <c r="M404">
        <v>243</v>
      </c>
      <c r="N404" t="s">
        <v>1712</v>
      </c>
      <c r="O404">
        <v>292</v>
      </c>
      <c r="P404" t="s">
        <v>2255</v>
      </c>
      <c r="Q404" t="s">
        <v>2256</v>
      </c>
      <c r="R404">
        <v>200011640381185</v>
      </c>
      <c r="S404">
        <v>1</v>
      </c>
      <c r="T404">
        <v>4970</v>
      </c>
      <c r="U404">
        <v>910</v>
      </c>
      <c r="V404">
        <v>4963</v>
      </c>
      <c r="W404">
        <v>0</v>
      </c>
      <c r="X404" t="s">
        <v>2247</v>
      </c>
      <c r="Y404">
        <v>1</v>
      </c>
      <c r="Z404">
        <v>1</v>
      </c>
      <c r="AA404">
        <v>243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1951</v>
      </c>
      <c r="B405" t="s">
        <v>428</v>
      </c>
      <c r="C405" t="s">
        <v>3365</v>
      </c>
      <c r="D405" t="s">
        <v>3720</v>
      </c>
      <c r="E405" t="s">
        <v>2246</v>
      </c>
      <c r="F405">
        <v>55000</v>
      </c>
      <c r="G405">
        <v>0</v>
      </c>
      <c r="H405">
        <v>0</v>
      </c>
      <c r="I405">
        <v>55000</v>
      </c>
      <c r="J405">
        <v>5935.18</v>
      </c>
      <c r="K405">
        <v>0</v>
      </c>
      <c r="L405">
        <v>49064.82</v>
      </c>
      <c r="M405">
        <v>150</v>
      </c>
      <c r="N405" t="s">
        <v>30</v>
      </c>
      <c r="O405">
        <v>182</v>
      </c>
      <c r="P405" t="s">
        <v>2255</v>
      </c>
      <c r="Q405" t="s">
        <v>2256</v>
      </c>
      <c r="R405">
        <v>200010220121840</v>
      </c>
      <c r="S405">
        <v>1</v>
      </c>
      <c r="T405">
        <v>3905</v>
      </c>
      <c r="U405">
        <v>715</v>
      </c>
      <c r="V405">
        <v>3899.5</v>
      </c>
      <c r="W405">
        <v>0</v>
      </c>
      <c r="X405" t="s">
        <v>2247</v>
      </c>
      <c r="Y405">
        <v>1</v>
      </c>
      <c r="Z405">
        <v>1</v>
      </c>
      <c r="AA405">
        <v>358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1584</v>
      </c>
      <c r="B406" t="s">
        <v>1560</v>
      </c>
      <c r="C406" t="s">
        <v>3365</v>
      </c>
      <c r="D406" t="s">
        <v>3778</v>
      </c>
      <c r="E406" t="s">
        <v>2246</v>
      </c>
      <c r="F406">
        <v>85000</v>
      </c>
      <c r="G406">
        <v>0</v>
      </c>
      <c r="H406">
        <v>0</v>
      </c>
      <c r="I406">
        <v>85000</v>
      </c>
      <c r="J406">
        <v>13725.56</v>
      </c>
      <c r="K406">
        <v>0</v>
      </c>
      <c r="L406">
        <v>71274.44</v>
      </c>
      <c r="M406">
        <v>196</v>
      </c>
      <c r="N406" t="s">
        <v>1484</v>
      </c>
      <c r="O406">
        <v>75</v>
      </c>
      <c r="P406" t="s">
        <v>2255</v>
      </c>
      <c r="Q406" t="s">
        <v>2256</v>
      </c>
      <c r="R406">
        <v>200019603543560</v>
      </c>
      <c r="S406">
        <v>1</v>
      </c>
      <c r="T406">
        <v>6035</v>
      </c>
      <c r="U406">
        <v>1006.33</v>
      </c>
      <c r="V406">
        <v>6026.5</v>
      </c>
      <c r="W406">
        <v>0</v>
      </c>
      <c r="X406" t="s">
        <v>2247</v>
      </c>
      <c r="Y406">
        <v>1</v>
      </c>
      <c r="Z406">
        <v>1</v>
      </c>
      <c r="AA406">
        <v>416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1882</v>
      </c>
      <c r="B407" t="s">
        <v>1571</v>
      </c>
      <c r="C407" t="s">
        <v>3365</v>
      </c>
      <c r="D407" t="s">
        <v>3634</v>
      </c>
      <c r="E407" t="s">
        <v>2246</v>
      </c>
      <c r="F407">
        <v>60000</v>
      </c>
      <c r="G407">
        <v>0</v>
      </c>
      <c r="H407">
        <v>0</v>
      </c>
      <c r="I407">
        <v>60000</v>
      </c>
      <c r="J407">
        <v>8530.02</v>
      </c>
      <c r="K407">
        <v>0</v>
      </c>
      <c r="L407">
        <v>51469.98</v>
      </c>
      <c r="M407">
        <v>196</v>
      </c>
      <c r="N407" t="s">
        <v>1484</v>
      </c>
      <c r="O407">
        <v>2</v>
      </c>
      <c r="P407" t="s">
        <v>2255</v>
      </c>
      <c r="Q407" t="s">
        <v>2256</v>
      </c>
      <c r="R407">
        <v>200019603543575</v>
      </c>
      <c r="S407">
        <v>1</v>
      </c>
      <c r="T407">
        <v>4260</v>
      </c>
      <c r="U407">
        <v>780</v>
      </c>
      <c r="V407">
        <v>4254</v>
      </c>
      <c r="W407">
        <v>0</v>
      </c>
      <c r="X407" t="s">
        <v>2247</v>
      </c>
      <c r="Y407">
        <v>1</v>
      </c>
      <c r="Z407">
        <v>1</v>
      </c>
      <c r="AA407">
        <v>272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2108</v>
      </c>
      <c r="B408" t="s">
        <v>1899</v>
      </c>
      <c r="C408" t="s">
        <v>3365</v>
      </c>
      <c r="D408" t="s">
        <v>3426</v>
      </c>
      <c r="E408" t="s">
        <v>2246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200019603133207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65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2036</v>
      </c>
      <c r="B409" t="s">
        <v>215</v>
      </c>
      <c r="C409" t="s">
        <v>3365</v>
      </c>
      <c r="D409" t="s">
        <v>3555</v>
      </c>
      <c r="E409" t="s">
        <v>2246</v>
      </c>
      <c r="F409">
        <v>45000</v>
      </c>
      <c r="G409">
        <v>0</v>
      </c>
      <c r="H409">
        <v>0</v>
      </c>
      <c r="I409">
        <v>45000</v>
      </c>
      <c r="J409">
        <v>5390.97</v>
      </c>
      <c r="K409">
        <v>0</v>
      </c>
      <c r="L409">
        <v>39609.03</v>
      </c>
      <c r="M409">
        <v>158</v>
      </c>
      <c r="N409" t="s">
        <v>1357</v>
      </c>
      <c r="O409">
        <v>40</v>
      </c>
      <c r="P409" t="s">
        <v>2255</v>
      </c>
      <c r="Q409" t="s">
        <v>2256</v>
      </c>
      <c r="R409">
        <v>200019600595720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194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2037</v>
      </c>
      <c r="B410" t="s">
        <v>142</v>
      </c>
      <c r="C410" t="s">
        <v>3365</v>
      </c>
      <c r="D410" t="s">
        <v>3940</v>
      </c>
      <c r="E410" t="s">
        <v>2246</v>
      </c>
      <c r="F410">
        <v>45000</v>
      </c>
      <c r="G410">
        <v>0</v>
      </c>
      <c r="H410">
        <v>0</v>
      </c>
      <c r="I410">
        <v>45000</v>
      </c>
      <c r="J410">
        <v>3932.83</v>
      </c>
      <c r="K410">
        <v>0</v>
      </c>
      <c r="L410">
        <v>41067.17</v>
      </c>
      <c r="M410">
        <v>234</v>
      </c>
      <c r="N410" t="s">
        <v>1561</v>
      </c>
      <c r="O410">
        <v>281</v>
      </c>
      <c r="P410" t="s">
        <v>2255</v>
      </c>
      <c r="Q410" t="s">
        <v>2256</v>
      </c>
      <c r="R410">
        <v>200019603609991</v>
      </c>
      <c r="S410">
        <v>1</v>
      </c>
      <c r="T410">
        <v>3195</v>
      </c>
      <c r="U410">
        <v>585</v>
      </c>
      <c r="V410">
        <v>3190.5</v>
      </c>
      <c r="W410">
        <v>0</v>
      </c>
      <c r="X410" t="s">
        <v>2247</v>
      </c>
      <c r="Y410">
        <v>1</v>
      </c>
      <c r="Z410">
        <v>1</v>
      </c>
      <c r="AA410">
        <v>578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1542</v>
      </c>
      <c r="B411" t="s">
        <v>1474</v>
      </c>
      <c r="C411" t="s">
        <v>3365</v>
      </c>
      <c r="D411" t="s">
        <v>3459</v>
      </c>
      <c r="E411" t="s">
        <v>2246</v>
      </c>
      <c r="F411">
        <v>90000</v>
      </c>
      <c r="G411">
        <v>0</v>
      </c>
      <c r="H411">
        <v>0</v>
      </c>
      <c r="I411">
        <v>90000</v>
      </c>
      <c r="J411">
        <v>15197.19</v>
      </c>
      <c r="K411">
        <v>0</v>
      </c>
      <c r="L411">
        <v>74802.81</v>
      </c>
      <c r="M411">
        <v>214</v>
      </c>
      <c r="N411" t="s">
        <v>56</v>
      </c>
      <c r="O411">
        <v>209</v>
      </c>
      <c r="P411" t="s">
        <v>2255</v>
      </c>
      <c r="Q411" t="s">
        <v>2256</v>
      </c>
      <c r="R411">
        <v>200019603623124</v>
      </c>
      <c r="S411">
        <v>1</v>
      </c>
      <c r="T411">
        <v>6390</v>
      </c>
      <c r="U411">
        <v>1006.33</v>
      </c>
      <c r="V411">
        <v>6381</v>
      </c>
      <c r="W411">
        <v>0</v>
      </c>
      <c r="X411" t="s">
        <v>2247</v>
      </c>
      <c r="Y411">
        <v>1</v>
      </c>
      <c r="Z411">
        <v>1</v>
      </c>
      <c r="AA411">
        <v>98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2109</v>
      </c>
      <c r="B412" t="s">
        <v>549</v>
      </c>
      <c r="C412" t="s">
        <v>3365</v>
      </c>
      <c r="D412" t="s">
        <v>3451</v>
      </c>
      <c r="E412" t="s">
        <v>2246</v>
      </c>
      <c r="F412">
        <v>40000</v>
      </c>
      <c r="G412">
        <v>0</v>
      </c>
      <c r="H412">
        <v>0</v>
      </c>
      <c r="I412">
        <v>40000</v>
      </c>
      <c r="J412">
        <v>4589.79</v>
      </c>
      <c r="K412">
        <v>0</v>
      </c>
      <c r="L412">
        <v>35410.21</v>
      </c>
      <c r="M412">
        <v>220</v>
      </c>
      <c r="N412" t="s">
        <v>1489</v>
      </c>
      <c r="O412">
        <v>167</v>
      </c>
      <c r="P412" t="s">
        <v>2255</v>
      </c>
      <c r="Q412" t="s">
        <v>2256</v>
      </c>
      <c r="R412">
        <v>200019601046269</v>
      </c>
      <c r="S412">
        <v>1</v>
      </c>
      <c r="T412">
        <v>2840</v>
      </c>
      <c r="U412">
        <v>520</v>
      </c>
      <c r="V412">
        <v>2836</v>
      </c>
      <c r="W412">
        <v>0</v>
      </c>
      <c r="X412" t="s">
        <v>2247</v>
      </c>
      <c r="Y412">
        <v>1</v>
      </c>
      <c r="Z412">
        <v>1</v>
      </c>
      <c r="AA412">
        <v>90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1731</v>
      </c>
      <c r="B413" t="s">
        <v>142</v>
      </c>
      <c r="C413" t="s">
        <v>3365</v>
      </c>
      <c r="D413" t="s">
        <v>3990</v>
      </c>
      <c r="E413" t="s">
        <v>2246</v>
      </c>
      <c r="F413">
        <v>70000</v>
      </c>
      <c r="G413">
        <v>0</v>
      </c>
      <c r="H413">
        <v>0</v>
      </c>
      <c r="I413">
        <v>70000</v>
      </c>
      <c r="J413">
        <v>9530.4500000000007</v>
      </c>
      <c r="K413">
        <v>0</v>
      </c>
      <c r="L413">
        <v>60469.55</v>
      </c>
      <c r="M413">
        <v>108</v>
      </c>
      <c r="N413" t="s">
        <v>124</v>
      </c>
      <c r="O413">
        <v>46</v>
      </c>
      <c r="P413" t="s">
        <v>2255</v>
      </c>
      <c r="Q413" t="s">
        <v>2256</v>
      </c>
      <c r="R413">
        <v>200019605633747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2247</v>
      </c>
      <c r="Y413">
        <v>1</v>
      </c>
      <c r="Z413">
        <v>1</v>
      </c>
      <c r="AA413">
        <v>627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1649</v>
      </c>
      <c r="B414" t="s">
        <v>150</v>
      </c>
      <c r="C414" t="s">
        <v>3365</v>
      </c>
      <c r="D414" t="s">
        <v>3486</v>
      </c>
      <c r="E414" t="s">
        <v>2246</v>
      </c>
      <c r="F414">
        <v>75000</v>
      </c>
      <c r="G414">
        <v>0</v>
      </c>
      <c r="H414">
        <v>0</v>
      </c>
      <c r="I414">
        <v>75000</v>
      </c>
      <c r="J414">
        <v>12239.22</v>
      </c>
      <c r="K414">
        <v>0</v>
      </c>
      <c r="L414">
        <v>62760.78</v>
      </c>
      <c r="M414">
        <v>16</v>
      </c>
      <c r="N414" t="s">
        <v>220</v>
      </c>
      <c r="O414">
        <v>57</v>
      </c>
      <c r="P414" t="s">
        <v>2255</v>
      </c>
      <c r="Q414" t="s">
        <v>2256</v>
      </c>
      <c r="R414">
        <v>200019603444208</v>
      </c>
      <c r="S414">
        <v>1</v>
      </c>
      <c r="T414">
        <v>5325</v>
      </c>
      <c r="U414">
        <v>975</v>
      </c>
      <c r="V414">
        <v>5317.5</v>
      </c>
      <c r="W414">
        <v>0</v>
      </c>
      <c r="X414" t="s">
        <v>2247</v>
      </c>
      <c r="Y414">
        <v>1</v>
      </c>
      <c r="Z414">
        <v>1</v>
      </c>
      <c r="AA414">
        <v>125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2038</v>
      </c>
      <c r="B415" t="s">
        <v>599</v>
      </c>
      <c r="C415" t="s">
        <v>3365</v>
      </c>
      <c r="D415" t="s">
        <v>3864</v>
      </c>
      <c r="E415" t="s">
        <v>2246</v>
      </c>
      <c r="F415">
        <v>45000</v>
      </c>
      <c r="G415">
        <v>0</v>
      </c>
      <c r="H415">
        <v>0</v>
      </c>
      <c r="I415">
        <v>45000</v>
      </c>
      <c r="J415">
        <v>3832.83</v>
      </c>
      <c r="K415">
        <v>0</v>
      </c>
      <c r="L415">
        <v>41167.17</v>
      </c>
      <c r="M415">
        <v>7</v>
      </c>
      <c r="N415" t="s">
        <v>229</v>
      </c>
      <c r="O415">
        <v>148</v>
      </c>
      <c r="P415" t="s">
        <v>2255</v>
      </c>
      <c r="Q415" t="s">
        <v>2256</v>
      </c>
      <c r="R415">
        <v>200019606431408</v>
      </c>
      <c r="S415">
        <v>1</v>
      </c>
      <c r="T415">
        <v>3195</v>
      </c>
      <c r="U415">
        <v>585</v>
      </c>
      <c r="V415">
        <v>3190.5</v>
      </c>
      <c r="W415">
        <v>0</v>
      </c>
      <c r="X415" t="s">
        <v>2247</v>
      </c>
      <c r="Y415">
        <v>1</v>
      </c>
      <c r="Z415">
        <v>1</v>
      </c>
      <c r="AA415">
        <v>502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2039</v>
      </c>
      <c r="B416" t="s">
        <v>2040</v>
      </c>
      <c r="C416" t="s">
        <v>3365</v>
      </c>
      <c r="D416" t="s">
        <v>3955</v>
      </c>
      <c r="E416" t="s">
        <v>2246</v>
      </c>
      <c r="F416">
        <v>45000</v>
      </c>
      <c r="G416">
        <v>0</v>
      </c>
      <c r="H416">
        <v>0</v>
      </c>
      <c r="I416">
        <v>45000</v>
      </c>
      <c r="J416">
        <v>5290.97</v>
      </c>
      <c r="K416">
        <v>0</v>
      </c>
      <c r="L416">
        <v>39709.03</v>
      </c>
      <c r="M416">
        <v>290</v>
      </c>
      <c r="N416" t="s">
        <v>2041</v>
      </c>
      <c r="O416">
        <v>439</v>
      </c>
      <c r="P416" t="s">
        <v>2255</v>
      </c>
      <c r="Q416" t="s">
        <v>2256</v>
      </c>
      <c r="R416">
        <v>200019607143711</v>
      </c>
      <c r="S416">
        <v>1</v>
      </c>
      <c r="T416">
        <v>3195</v>
      </c>
      <c r="U416">
        <v>585</v>
      </c>
      <c r="V416">
        <v>3190.5</v>
      </c>
      <c r="W416">
        <v>0</v>
      </c>
      <c r="X416" t="s">
        <v>2247</v>
      </c>
      <c r="Y416">
        <v>1</v>
      </c>
      <c r="Z416">
        <v>1</v>
      </c>
      <c r="AA416">
        <v>592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1883</v>
      </c>
      <c r="B417" t="s">
        <v>1884</v>
      </c>
      <c r="C417" t="s">
        <v>3365</v>
      </c>
      <c r="D417" t="s">
        <v>3396</v>
      </c>
      <c r="E417" t="s">
        <v>2246</v>
      </c>
      <c r="F417">
        <v>60000</v>
      </c>
      <c r="G417">
        <v>0</v>
      </c>
      <c r="H417">
        <v>0</v>
      </c>
      <c r="I417">
        <v>60000</v>
      </c>
      <c r="J417">
        <v>9467.81</v>
      </c>
      <c r="K417">
        <v>0</v>
      </c>
      <c r="L417">
        <v>50532.19</v>
      </c>
      <c r="M417">
        <v>167</v>
      </c>
      <c r="N417" t="s">
        <v>1420</v>
      </c>
      <c r="O417">
        <v>459</v>
      </c>
      <c r="P417" t="s">
        <v>2255</v>
      </c>
      <c r="Q417" t="s">
        <v>2256</v>
      </c>
      <c r="R417">
        <v>200019606431398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35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2110</v>
      </c>
      <c r="B418" t="s">
        <v>599</v>
      </c>
      <c r="C418" t="s">
        <v>3365</v>
      </c>
      <c r="D418" t="s">
        <v>3869</v>
      </c>
      <c r="E418" t="s">
        <v>2246</v>
      </c>
      <c r="F418">
        <v>40000</v>
      </c>
      <c r="G418">
        <v>0</v>
      </c>
      <c r="H418">
        <v>0</v>
      </c>
      <c r="I418">
        <v>40000</v>
      </c>
      <c r="J418">
        <v>4330.29</v>
      </c>
      <c r="K418">
        <v>0</v>
      </c>
      <c r="L418">
        <v>35669.71</v>
      </c>
      <c r="M418">
        <v>150</v>
      </c>
      <c r="N418" t="s">
        <v>30</v>
      </c>
      <c r="O418">
        <v>148</v>
      </c>
      <c r="P418" t="s">
        <v>2255</v>
      </c>
      <c r="Q418" t="s">
        <v>2256</v>
      </c>
      <c r="R418">
        <v>200019604128861</v>
      </c>
      <c r="S418">
        <v>1</v>
      </c>
      <c r="T418">
        <v>2840</v>
      </c>
      <c r="U418">
        <v>520</v>
      </c>
      <c r="V418">
        <v>2836</v>
      </c>
      <c r="W418">
        <v>0</v>
      </c>
      <c r="X418" t="s">
        <v>2247</v>
      </c>
      <c r="Y418">
        <v>1</v>
      </c>
      <c r="Z418">
        <v>1</v>
      </c>
      <c r="AA418">
        <v>507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1952</v>
      </c>
      <c r="B419" t="s">
        <v>183</v>
      </c>
      <c r="C419" t="s">
        <v>3365</v>
      </c>
      <c r="D419" t="s">
        <v>3890</v>
      </c>
      <c r="E419" t="s">
        <v>2246</v>
      </c>
      <c r="F419">
        <v>55000</v>
      </c>
      <c r="G419">
        <v>0</v>
      </c>
      <c r="H419">
        <v>0</v>
      </c>
      <c r="I419">
        <v>55000</v>
      </c>
      <c r="J419">
        <v>5935.18</v>
      </c>
      <c r="K419">
        <v>0</v>
      </c>
      <c r="L419">
        <v>49064.82</v>
      </c>
      <c r="M419">
        <v>196</v>
      </c>
      <c r="N419" t="s">
        <v>1484</v>
      </c>
      <c r="O419">
        <v>20</v>
      </c>
      <c r="P419" t="s">
        <v>2255</v>
      </c>
      <c r="Q419" t="s">
        <v>2256</v>
      </c>
      <c r="R419">
        <v>200019603371660</v>
      </c>
      <c r="S419">
        <v>1</v>
      </c>
      <c r="T419">
        <v>3905</v>
      </c>
      <c r="U419">
        <v>715</v>
      </c>
      <c r="V419">
        <v>3899.5</v>
      </c>
      <c r="W419">
        <v>0</v>
      </c>
      <c r="X419" t="s">
        <v>2247</v>
      </c>
      <c r="Y419">
        <v>1</v>
      </c>
      <c r="Z419">
        <v>1</v>
      </c>
      <c r="AA419">
        <v>528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1807</v>
      </c>
      <c r="B420" t="s">
        <v>215</v>
      </c>
      <c r="C420" t="s">
        <v>3365</v>
      </c>
      <c r="D420" t="s">
        <v>3670</v>
      </c>
      <c r="E420" t="s">
        <v>2246</v>
      </c>
      <c r="F420">
        <v>65000</v>
      </c>
      <c r="G420">
        <v>0</v>
      </c>
      <c r="H420">
        <v>0</v>
      </c>
      <c r="I420">
        <v>65000</v>
      </c>
      <c r="J420">
        <v>8294.0499999999993</v>
      </c>
      <c r="K420">
        <v>0</v>
      </c>
      <c r="L420">
        <v>56705.95</v>
      </c>
      <c r="M420">
        <v>165</v>
      </c>
      <c r="N420" t="s">
        <v>1398</v>
      </c>
      <c r="O420">
        <v>40</v>
      </c>
      <c r="P420" t="s">
        <v>2255</v>
      </c>
      <c r="Q420" t="s">
        <v>2256</v>
      </c>
      <c r="R420">
        <v>200015200104197</v>
      </c>
      <c r="S420">
        <v>1</v>
      </c>
      <c r="T420">
        <v>4615</v>
      </c>
      <c r="U420">
        <v>845</v>
      </c>
      <c r="V420">
        <v>4608.5</v>
      </c>
      <c r="W420">
        <v>0</v>
      </c>
      <c r="X420" t="s">
        <v>2247</v>
      </c>
      <c r="Y420">
        <v>1</v>
      </c>
      <c r="Z420">
        <v>1</v>
      </c>
      <c r="AA420">
        <v>308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1650</v>
      </c>
      <c r="B421" t="s">
        <v>1651</v>
      </c>
      <c r="C421" t="s">
        <v>3365</v>
      </c>
      <c r="D421" t="s">
        <v>3524</v>
      </c>
      <c r="E421" t="s">
        <v>2246</v>
      </c>
      <c r="F421">
        <v>75000</v>
      </c>
      <c r="G421">
        <v>0</v>
      </c>
      <c r="H421">
        <v>0</v>
      </c>
      <c r="I421">
        <v>75000</v>
      </c>
      <c r="J421">
        <v>12365.49</v>
      </c>
      <c r="K421">
        <v>0</v>
      </c>
      <c r="L421">
        <v>62634.51</v>
      </c>
      <c r="M421">
        <v>159</v>
      </c>
      <c r="N421" t="s">
        <v>1479</v>
      </c>
      <c r="O421">
        <v>452</v>
      </c>
      <c r="P421" t="s">
        <v>2255</v>
      </c>
      <c r="Q421" t="s">
        <v>2256</v>
      </c>
      <c r="R421">
        <v>200019604332595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163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2198</v>
      </c>
      <c r="B422" t="s">
        <v>1871</v>
      </c>
      <c r="C422" t="s">
        <v>3365</v>
      </c>
      <c r="D422" t="s">
        <v>3994</v>
      </c>
      <c r="E422" t="s">
        <v>2246</v>
      </c>
      <c r="F422">
        <v>30000</v>
      </c>
      <c r="G422">
        <v>0</v>
      </c>
      <c r="H422">
        <v>0</v>
      </c>
      <c r="I422">
        <v>30000</v>
      </c>
      <c r="J422">
        <v>1798</v>
      </c>
      <c r="K422">
        <v>0</v>
      </c>
      <c r="L422">
        <v>28202</v>
      </c>
      <c r="M422">
        <v>137</v>
      </c>
      <c r="N422" t="s">
        <v>364</v>
      </c>
      <c r="O422">
        <v>425</v>
      </c>
      <c r="P422" t="s">
        <v>2255</v>
      </c>
      <c r="Q422" t="s">
        <v>2256</v>
      </c>
      <c r="R422">
        <v>200019605633729</v>
      </c>
      <c r="S422">
        <v>1</v>
      </c>
      <c r="T422">
        <v>2130</v>
      </c>
      <c r="U422">
        <v>390</v>
      </c>
      <c r="V422">
        <v>2127</v>
      </c>
      <c r="W422">
        <v>0</v>
      </c>
      <c r="X422" t="s">
        <v>2247</v>
      </c>
      <c r="Y422">
        <v>1</v>
      </c>
      <c r="Z422">
        <v>1</v>
      </c>
      <c r="AA422">
        <v>631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1732</v>
      </c>
      <c r="B423" t="s">
        <v>215</v>
      </c>
      <c r="C423" t="s">
        <v>3365</v>
      </c>
      <c r="D423" t="s">
        <v>3403</v>
      </c>
      <c r="E423" t="s">
        <v>2246</v>
      </c>
      <c r="F423">
        <v>70000</v>
      </c>
      <c r="G423">
        <v>0</v>
      </c>
      <c r="H423">
        <v>0</v>
      </c>
      <c r="I423">
        <v>70000</v>
      </c>
      <c r="J423">
        <v>9630.4500000000007</v>
      </c>
      <c r="K423">
        <v>0</v>
      </c>
      <c r="L423">
        <v>60369.55</v>
      </c>
      <c r="M423">
        <v>108</v>
      </c>
      <c r="N423" t="s">
        <v>124</v>
      </c>
      <c r="O423">
        <v>40</v>
      </c>
      <c r="P423" t="s">
        <v>2255</v>
      </c>
      <c r="Q423" t="s">
        <v>2256</v>
      </c>
      <c r="R423">
        <v>200018900010142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42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2111</v>
      </c>
      <c r="B424" t="s">
        <v>1974</v>
      </c>
      <c r="C424" t="s">
        <v>3365</v>
      </c>
      <c r="D424" t="s">
        <v>3490</v>
      </c>
      <c r="E424" t="s">
        <v>2246</v>
      </c>
      <c r="F424">
        <v>40000</v>
      </c>
      <c r="G424">
        <v>0</v>
      </c>
      <c r="H424">
        <v>0</v>
      </c>
      <c r="I424">
        <v>40000</v>
      </c>
      <c r="J424">
        <v>4378.32</v>
      </c>
      <c r="K424">
        <v>0</v>
      </c>
      <c r="L424">
        <v>35621.68</v>
      </c>
      <c r="M424">
        <v>204</v>
      </c>
      <c r="N424" t="s">
        <v>1767</v>
      </c>
      <c r="O424">
        <v>144</v>
      </c>
      <c r="P424" t="s">
        <v>2255</v>
      </c>
      <c r="Q424" t="s">
        <v>2256</v>
      </c>
      <c r="R424">
        <v>200019605539217</v>
      </c>
      <c r="S424">
        <v>1</v>
      </c>
      <c r="T424">
        <v>2840</v>
      </c>
      <c r="U424">
        <v>520</v>
      </c>
      <c r="V424">
        <v>2836</v>
      </c>
      <c r="W424">
        <v>0</v>
      </c>
      <c r="X424" t="s">
        <v>2247</v>
      </c>
      <c r="Y424">
        <v>1</v>
      </c>
      <c r="Z424">
        <v>1</v>
      </c>
      <c r="AA424">
        <v>129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2112</v>
      </c>
      <c r="B425" t="s">
        <v>2031</v>
      </c>
      <c r="C425" t="s">
        <v>3365</v>
      </c>
      <c r="D425" t="s">
        <v>3440</v>
      </c>
      <c r="E425" t="s">
        <v>2246</v>
      </c>
      <c r="F425">
        <v>40000</v>
      </c>
      <c r="G425">
        <v>0</v>
      </c>
      <c r="H425">
        <v>0</v>
      </c>
      <c r="I425">
        <v>40000</v>
      </c>
      <c r="J425">
        <v>3131.65</v>
      </c>
      <c r="K425">
        <v>0</v>
      </c>
      <c r="L425">
        <v>36868.35</v>
      </c>
      <c r="M425">
        <v>99</v>
      </c>
      <c r="N425" t="s">
        <v>2113</v>
      </c>
      <c r="O425">
        <v>198</v>
      </c>
      <c r="P425" t="s">
        <v>2255</v>
      </c>
      <c r="Q425" t="s">
        <v>2256</v>
      </c>
      <c r="R425">
        <v>200019604332591</v>
      </c>
      <c r="S425">
        <v>1</v>
      </c>
      <c r="T425">
        <v>2840</v>
      </c>
      <c r="U425">
        <v>520</v>
      </c>
      <c r="V425">
        <v>2836</v>
      </c>
      <c r="W425">
        <v>0</v>
      </c>
      <c r="X425" t="s">
        <v>2247</v>
      </c>
      <c r="Y425">
        <v>1</v>
      </c>
      <c r="Z425">
        <v>1</v>
      </c>
      <c r="AA425">
        <v>79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2114</v>
      </c>
      <c r="B426" t="s">
        <v>1899</v>
      </c>
      <c r="C426" t="s">
        <v>3365</v>
      </c>
      <c r="D426" t="s">
        <v>3847</v>
      </c>
      <c r="E426" t="s">
        <v>2246</v>
      </c>
      <c r="F426">
        <v>40000</v>
      </c>
      <c r="G426">
        <v>0</v>
      </c>
      <c r="H426">
        <v>0</v>
      </c>
      <c r="I426">
        <v>40000</v>
      </c>
      <c r="J426">
        <v>2931.65</v>
      </c>
      <c r="K426">
        <v>0</v>
      </c>
      <c r="L426">
        <v>37068.35</v>
      </c>
      <c r="M426">
        <v>167</v>
      </c>
      <c r="N426" t="s">
        <v>1420</v>
      </c>
      <c r="O426">
        <v>345</v>
      </c>
      <c r="P426" t="s">
        <v>2255</v>
      </c>
      <c r="Q426" t="s">
        <v>2256</v>
      </c>
      <c r="R426">
        <v>200019604332643</v>
      </c>
      <c r="S426">
        <v>1</v>
      </c>
      <c r="T426">
        <v>2840</v>
      </c>
      <c r="U426">
        <v>520</v>
      </c>
      <c r="V426">
        <v>2836</v>
      </c>
      <c r="W426">
        <v>0</v>
      </c>
      <c r="X426" t="s">
        <v>2247</v>
      </c>
      <c r="Y426">
        <v>1</v>
      </c>
      <c r="Z426">
        <v>1</v>
      </c>
      <c r="AA426">
        <v>485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1515</v>
      </c>
      <c r="B427" t="s">
        <v>1516</v>
      </c>
      <c r="C427" t="s">
        <v>3365</v>
      </c>
      <c r="D427" t="s">
        <v>4010</v>
      </c>
      <c r="E427" t="s">
        <v>2246</v>
      </c>
      <c r="F427">
        <v>100000</v>
      </c>
      <c r="G427">
        <v>0</v>
      </c>
      <c r="H427">
        <v>0</v>
      </c>
      <c r="I427">
        <v>100000</v>
      </c>
      <c r="J427">
        <v>18040.439999999999</v>
      </c>
      <c r="K427">
        <v>0</v>
      </c>
      <c r="L427">
        <v>81959.56</v>
      </c>
      <c r="M427">
        <v>256</v>
      </c>
      <c r="N427" t="s">
        <v>1517</v>
      </c>
      <c r="O427">
        <v>507</v>
      </c>
      <c r="P427" t="s">
        <v>2255</v>
      </c>
      <c r="Q427" t="s">
        <v>2256</v>
      </c>
      <c r="R427">
        <v>200019601938301</v>
      </c>
      <c r="S427">
        <v>1</v>
      </c>
      <c r="T427">
        <v>7100</v>
      </c>
      <c r="U427">
        <v>1006.33</v>
      </c>
      <c r="V427">
        <v>7090</v>
      </c>
      <c r="W427">
        <v>0</v>
      </c>
      <c r="X427" t="s">
        <v>2247</v>
      </c>
      <c r="Y427">
        <v>1</v>
      </c>
      <c r="Z427">
        <v>1</v>
      </c>
      <c r="AA427">
        <v>647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2115</v>
      </c>
      <c r="B428" t="s">
        <v>549</v>
      </c>
      <c r="C428" t="s">
        <v>3365</v>
      </c>
      <c r="D428" t="s">
        <v>3511</v>
      </c>
      <c r="E428" t="s">
        <v>2246</v>
      </c>
      <c r="F428">
        <v>40000</v>
      </c>
      <c r="G428">
        <v>0</v>
      </c>
      <c r="H428">
        <v>0</v>
      </c>
      <c r="I428">
        <v>40000</v>
      </c>
      <c r="J428">
        <v>2931.65</v>
      </c>
      <c r="K428">
        <v>0</v>
      </c>
      <c r="L428">
        <v>37068.35</v>
      </c>
      <c r="M428">
        <v>146</v>
      </c>
      <c r="N428" t="s">
        <v>1338</v>
      </c>
      <c r="O428">
        <v>167</v>
      </c>
      <c r="P428" t="s">
        <v>2255</v>
      </c>
      <c r="Q428" t="s">
        <v>2256</v>
      </c>
      <c r="R428">
        <v>200019604332720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150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1376</v>
      </c>
      <c r="B429" t="s">
        <v>1377</v>
      </c>
      <c r="C429" t="s">
        <v>3365</v>
      </c>
      <c r="D429" t="s">
        <v>3503</v>
      </c>
      <c r="E429" t="s">
        <v>2246</v>
      </c>
      <c r="F429">
        <v>140000</v>
      </c>
      <c r="G429">
        <v>0</v>
      </c>
      <c r="H429">
        <v>0</v>
      </c>
      <c r="I429">
        <v>140000</v>
      </c>
      <c r="J429">
        <v>34813.440000000002</v>
      </c>
      <c r="K429">
        <v>0</v>
      </c>
      <c r="L429">
        <v>105186.56</v>
      </c>
      <c r="M429">
        <v>254</v>
      </c>
      <c r="N429" t="s">
        <v>1378</v>
      </c>
      <c r="O429">
        <v>134</v>
      </c>
      <c r="P429" t="s">
        <v>2255</v>
      </c>
      <c r="Q429" t="s">
        <v>2256</v>
      </c>
      <c r="R429">
        <v>200019604435555</v>
      </c>
      <c r="S429">
        <v>1</v>
      </c>
      <c r="T429">
        <v>9940</v>
      </c>
      <c r="U429">
        <v>1006.33</v>
      </c>
      <c r="V429">
        <v>9926</v>
      </c>
      <c r="W429">
        <v>0</v>
      </c>
      <c r="X429" t="s">
        <v>2247</v>
      </c>
      <c r="Y429">
        <v>1</v>
      </c>
      <c r="Z429">
        <v>1</v>
      </c>
      <c r="AA429">
        <v>142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2042</v>
      </c>
      <c r="B430" t="s">
        <v>2043</v>
      </c>
      <c r="C430" t="s">
        <v>3365</v>
      </c>
      <c r="D430" t="s">
        <v>3786</v>
      </c>
      <c r="E430" t="s">
        <v>2246</v>
      </c>
      <c r="F430">
        <v>45000</v>
      </c>
      <c r="G430">
        <v>0</v>
      </c>
      <c r="H430">
        <v>0</v>
      </c>
      <c r="I430">
        <v>45000</v>
      </c>
      <c r="J430">
        <v>3932.83</v>
      </c>
      <c r="K430">
        <v>0</v>
      </c>
      <c r="L430">
        <v>41067.17</v>
      </c>
      <c r="M430">
        <v>150</v>
      </c>
      <c r="N430" t="s">
        <v>30</v>
      </c>
      <c r="O430">
        <v>447</v>
      </c>
      <c r="P430" t="s">
        <v>2255</v>
      </c>
      <c r="Q430" t="s">
        <v>2256</v>
      </c>
      <c r="R430">
        <v>200015800626099</v>
      </c>
      <c r="S430">
        <v>1</v>
      </c>
      <c r="T430">
        <v>3195</v>
      </c>
      <c r="U430">
        <v>585</v>
      </c>
      <c r="V430">
        <v>3190.5</v>
      </c>
      <c r="W430">
        <v>0</v>
      </c>
      <c r="X430" t="s">
        <v>2247</v>
      </c>
      <c r="Y430">
        <v>1</v>
      </c>
      <c r="Z430">
        <v>1</v>
      </c>
      <c r="AA430">
        <v>424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1808</v>
      </c>
      <c r="B431" t="s">
        <v>150</v>
      </c>
      <c r="C431" t="s">
        <v>3365</v>
      </c>
      <c r="D431" t="s">
        <v>3541</v>
      </c>
      <c r="E431" t="s">
        <v>2246</v>
      </c>
      <c r="F431">
        <v>65000</v>
      </c>
      <c r="G431">
        <v>0</v>
      </c>
      <c r="H431">
        <v>0</v>
      </c>
      <c r="I431">
        <v>65000</v>
      </c>
      <c r="J431">
        <v>8294.0499999999993</v>
      </c>
      <c r="K431">
        <v>0</v>
      </c>
      <c r="L431">
        <v>56705.95</v>
      </c>
      <c r="M431">
        <v>8</v>
      </c>
      <c r="N431" t="s">
        <v>133</v>
      </c>
      <c r="O431">
        <v>57</v>
      </c>
      <c r="P431" t="s">
        <v>2255</v>
      </c>
      <c r="Q431" t="s">
        <v>2256</v>
      </c>
      <c r="R431">
        <v>200010302112679</v>
      </c>
      <c r="S431">
        <v>1</v>
      </c>
      <c r="T431">
        <v>4615</v>
      </c>
      <c r="U431">
        <v>845</v>
      </c>
      <c r="V431">
        <v>4608.5</v>
      </c>
      <c r="W431">
        <v>0</v>
      </c>
      <c r="X431" t="s">
        <v>2247</v>
      </c>
      <c r="Y431">
        <v>1</v>
      </c>
      <c r="Z431">
        <v>1</v>
      </c>
      <c r="AA431">
        <v>180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2044</v>
      </c>
      <c r="B432" t="s">
        <v>2045</v>
      </c>
      <c r="C432" t="s">
        <v>3365</v>
      </c>
      <c r="D432" t="s">
        <v>3964</v>
      </c>
      <c r="E432" t="s">
        <v>2246</v>
      </c>
      <c r="F432">
        <v>45000</v>
      </c>
      <c r="G432">
        <v>0</v>
      </c>
      <c r="H432">
        <v>0</v>
      </c>
      <c r="I432">
        <v>45000</v>
      </c>
      <c r="J432">
        <v>6926.17</v>
      </c>
      <c r="K432">
        <v>0</v>
      </c>
      <c r="L432">
        <v>38073.83</v>
      </c>
      <c r="M432">
        <v>224</v>
      </c>
      <c r="N432" t="s">
        <v>1372</v>
      </c>
      <c r="O432">
        <v>159</v>
      </c>
      <c r="P432" t="s">
        <v>2255</v>
      </c>
      <c r="Q432" t="s">
        <v>2256</v>
      </c>
      <c r="R432">
        <v>200019603195467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601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1885</v>
      </c>
      <c r="B433" t="s">
        <v>1886</v>
      </c>
      <c r="C433" t="s">
        <v>3365</v>
      </c>
      <c r="D433" t="s">
        <v>3599</v>
      </c>
      <c r="E433" t="s">
        <v>2246</v>
      </c>
      <c r="F433">
        <v>60000</v>
      </c>
      <c r="G433">
        <v>0</v>
      </c>
      <c r="H433">
        <v>0</v>
      </c>
      <c r="I433">
        <v>60000</v>
      </c>
      <c r="J433">
        <v>7057.65</v>
      </c>
      <c r="K433">
        <v>0</v>
      </c>
      <c r="L433">
        <v>52942.35</v>
      </c>
      <c r="M433">
        <v>109</v>
      </c>
      <c r="N433" t="s">
        <v>1319</v>
      </c>
      <c r="O433">
        <v>274</v>
      </c>
      <c r="P433" t="s">
        <v>2255</v>
      </c>
      <c r="Q433" t="s">
        <v>2256</v>
      </c>
      <c r="R433">
        <v>200015900056326</v>
      </c>
      <c r="S433">
        <v>2</v>
      </c>
      <c r="T433">
        <v>4260</v>
      </c>
      <c r="U433">
        <v>780</v>
      </c>
      <c r="V433">
        <v>4254</v>
      </c>
      <c r="W433">
        <v>0</v>
      </c>
      <c r="X433" t="s">
        <v>2247</v>
      </c>
      <c r="Y433">
        <v>1</v>
      </c>
      <c r="Z433">
        <v>1</v>
      </c>
      <c r="AA433">
        <v>238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1543</v>
      </c>
      <c r="B434" t="s">
        <v>1497</v>
      </c>
      <c r="C434" t="s">
        <v>3365</v>
      </c>
      <c r="D434" t="s">
        <v>3701</v>
      </c>
      <c r="E434" t="s">
        <v>2246</v>
      </c>
      <c r="F434">
        <v>90000</v>
      </c>
      <c r="G434">
        <v>0</v>
      </c>
      <c r="H434">
        <v>0</v>
      </c>
      <c r="I434">
        <v>90000</v>
      </c>
      <c r="J434">
        <v>17597.189999999999</v>
      </c>
      <c r="K434">
        <v>0</v>
      </c>
      <c r="L434">
        <v>72402.81</v>
      </c>
      <c r="M434">
        <v>106</v>
      </c>
      <c r="N434" t="s">
        <v>1541</v>
      </c>
      <c r="O434">
        <v>68</v>
      </c>
      <c r="P434" t="s">
        <v>2255</v>
      </c>
      <c r="Q434" t="s">
        <v>2256</v>
      </c>
      <c r="R434">
        <v>200019604664651</v>
      </c>
      <c r="S434">
        <v>1</v>
      </c>
      <c r="T434">
        <v>6390</v>
      </c>
      <c r="U434">
        <v>1006.33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339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2116</v>
      </c>
      <c r="B435" t="s">
        <v>428</v>
      </c>
      <c r="C435" t="s">
        <v>3365</v>
      </c>
      <c r="D435" t="s">
        <v>3546</v>
      </c>
      <c r="E435" t="s">
        <v>2246</v>
      </c>
      <c r="F435">
        <v>40000</v>
      </c>
      <c r="G435">
        <v>0</v>
      </c>
      <c r="H435">
        <v>0</v>
      </c>
      <c r="I435">
        <v>40000</v>
      </c>
      <c r="J435">
        <v>6784.59</v>
      </c>
      <c r="K435">
        <v>0</v>
      </c>
      <c r="L435">
        <v>33215.410000000003</v>
      </c>
      <c r="M435">
        <v>137</v>
      </c>
      <c r="N435" t="s">
        <v>364</v>
      </c>
      <c r="O435">
        <v>182</v>
      </c>
      <c r="P435" t="s">
        <v>2255</v>
      </c>
      <c r="Q435" t="s">
        <v>2256</v>
      </c>
      <c r="R435">
        <v>200019603178736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185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2000</v>
      </c>
      <c r="B436" t="s">
        <v>1681</v>
      </c>
      <c r="C436" t="s">
        <v>3365</v>
      </c>
      <c r="D436" t="s">
        <v>3436</v>
      </c>
      <c r="E436" t="s">
        <v>2246</v>
      </c>
      <c r="F436">
        <v>50000</v>
      </c>
      <c r="G436">
        <v>0</v>
      </c>
      <c r="H436">
        <v>0</v>
      </c>
      <c r="I436">
        <v>50000</v>
      </c>
      <c r="J436">
        <v>4934</v>
      </c>
      <c r="K436">
        <v>0</v>
      </c>
      <c r="L436">
        <v>45066</v>
      </c>
      <c r="M436">
        <v>199</v>
      </c>
      <c r="N436" t="s">
        <v>422</v>
      </c>
      <c r="O436">
        <v>93</v>
      </c>
      <c r="P436" t="s">
        <v>2255</v>
      </c>
      <c r="Q436" t="s">
        <v>2256</v>
      </c>
      <c r="R436">
        <v>200015800192277</v>
      </c>
      <c r="S436">
        <v>1</v>
      </c>
      <c r="T436">
        <v>3550</v>
      </c>
      <c r="U436">
        <v>650</v>
      </c>
      <c r="V436">
        <v>3545</v>
      </c>
      <c r="W436">
        <v>0</v>
      </c>
      <c r="X436" t="s">
        <v>2247</v>
      </c>
      <c r="Y436">
        <v>1</v>
      </c>
      <c r="Z436">
        <v>1</v>
      </c>
      <c r="AA436">
        <v>75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1353</v>
      </c>
      <c r="B437" t="s">
        <v>68</v>
      </c>
      <c r="C437" t="s">
        <v>3365</v>
      </c>
      <c r="D437" t="s">
        <v>3861</v>
      </c>
      <c r="E437" t="s">
        <v>2246</v>
      </c>
      <c r="F437">
        <v>160000</v>
      </c>
      <c r="G437">
        <v>0</v>
      </c>
      <c r="H437">
        <v>0</v>
      </c>
      <c r="I437">
        <v>160000</v>
      </c>
      <c r="J437">
        <v>39549.94</v>
      </c>
      <c r="K437">
        <v>0</v>
      </c>
      <c r="L437">
        <v>120450.06</v>
      </c>
      <c r="M437">
        <v>154</v>
      </c>
      <c r="N437" t="s">
        <v>1354</v>
      </c>
      <c r="O437">
        <v>45</v>
      </c>
      <c r="P437" t="s">
        <v>2255</v>
      </c>
      <c r="Q437" t="s">
        <v>2256</v>
      </c>
      <c r="R437">
        <v>200019603444210</v>
      </c>
      <c r="S437">
        <v>1</v>
      </c>
      <c r="T437">
        <v>11360</v>
      </c>
      <c r="U437">
        <v>1006.33</v>
      </c>
      <c r="V437">
        <v>11344</v>
      </c>
      <c r="W437">
        <v>0</v>
      </c>
      <c r="X437" t="s">
        <v>2247</v>
      </c>
      <c r="Y437">
        <v>1</v>
      </c>
      <c r="Z437">
        <v>1</v>
      </c>
      <c r="AA437">
        <v>499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1367</v>
      </c>
      <c r="B438" t="s">
        <v>1413</v>
      </c>
      <c r="C438" t="s">
        <v>3365</v>
      </c>
      <c r="D438" t="s">
        <v>3950</v>
      </c>
      <c r="E438" t="s">
        <v>2246</v>
      </c>
      <c r="F438">
        <v>160000</v>
      </c>
      <c r="G438">
        <v>0</v>
      </c>
      <c r="H438">
        <v>0</v>
      </c>
      <c r="I438">
        <v>160000</v>
      </c>
      <c r="J438">
        <v>38373.129999999997</v>
      </c>
      <c r="K438">
        <v>0</v>
      </c>
      <c r="L438">
        <v>121626.87</v>
      </c>
      <c r="M438">
        <v>303</v>
      </c>
      <c r="N438" t="s">
        <v>3951</v>
      </c>
      <c r="O438">
        <v>510</v>
      </c>
      <c r="P438" t="s">
        <v>2255</v>
      </c>
      <c r="Q438" t="s">
        <v>2256</v>
      </c>
      <c r="R438">
        <v>200019603359341</v>
      </c>
      <c r="S438">
        <v>1</v>
      </c>
      <c r="T438">
        <v>11360</v>
      </c>
      <c r="U438">
        <v>1006.33</v>
      </c>
      <c r="V438">
        <v>11344</v>
      </c>
      <c r="W438">
        <v>0</v>
      </c>
      <c r="X438" t="s">
        <v>2247</v>
      </c>
      <c r="Y438">
        <v>1</v>
      </c>
      <c r="Z438">
        <v>1</v>
      </c>
      <c r="AA438">
        <v>588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1652</v>
      </c>
      <c r="B439" t="s">
        <v>175</v>
      </c>
      <c r="C439" t="s">
        <v>3365</v>
      </c>
      <c r="D439" t="s">
        <v>3450</v>
      </c>
      <c r="E439" t="s">
        <v>2246</v>
      </c>
      <c r="F439">
        <v>75000</v>
      </c>
      <c r="G439">
        <v>0</v>
      </c>
      <c r="H439">
        <v>0</v>
      </c>
      <c r="I439">
        <v>75000</v>
      </c>
      <c r="J439">
        <v>11616.17</v>
      </c>
      <c r="K439">
        <v>0</v>
      </c>
      <c r="L439">
        <v>63383.83</v>
      </c>
      <c r="M439">
        <v>71</v>
      </c>
      <c r="N439" t="s">
        <v>1519</v>
      </c>
      <c r="O439">
        <v>207</v>
      </c>
      <c r="P439" t="s">
        <v>2255</v>
      </c>
      <c r="Q439" t="s">
        <v>2256</v>
      </c>
      <c r="R439">
        <v>200019601358640</v>
      </c>
      <c r="S439">
        <v>1</v>
      </c>
      <c r="T439">
        <v>5325</v>
      </c>
      <c r="U439">
        <v>975</v>
      </c>
      <c r="V439">
        <v>5317.5</v>
      </c>
      <c r="W439">
        <v>0</v>
      </c>
      <c r="X439" t="s">
        <v>2247</v>
      </c>
      <c r="Y439">
        <v>1</v>
      </c>
      <c r="Z439">
        <v>1</v>
      </c>
      <c r="AA439">
        <v>89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1733</v>
      </c>
      <c r="B440" t="s">
        <v>1734</v>
      </c>
      <c r="C440" t="s">
        <v>3365</v>
      </c>
      <c r="D440" t="s">
        <v>3374</v>
      </c>
      <c r="E440" t="s">
        <v>2246</v>
      </c>
      <c r="F440">
        <v>70000</v>
      </c>
      <c r="G440">
        <v>0</v>
      </c>
      <c r="H440">
        <v>0</v>
      </c>
      <c r="I440">
        <v>70000</v>
      </c>
      <c r="J440">
        <v>12623.79</v>
      </c>
      <c r="K440">
        <v>0</v>
      </c>
      <c r="L440">
        <v>57376.21</v>
      </c>
      <c r="M440">
        <v>217</v>
      </c>
      <c r="N440" t="s">
        <v>1364</v>
      </c>
      <c r="O440">
        <v>175</v>
      </c>
      <c r="P440" t="s">
        <v>2255</v>
      </c>
      <c r="Q440" t="s">
        <v>2256</v>
      </c>
      <c r="R440">
        <v>200019604801046</v>
      </c>
      <c r="S440">
        <v>1</v>
      </c>
      <c r="T440">
        <v>4970</v>
      </c>
      <c r="U440">
        <v>910</v>
      </c>
      <c r="V440">
        <v>4963</v>
      </c>
      <c r="W440">
        <v>0</v>
      </c>
      <c r="X440" t="s">
        <v>2247</v>
      </c>
      <c r="Y440">
        <v>1</v>
      </c>
      <c r="Z440">
        <v>1</v>
      </c>
      <c r="AA440">
        <v>13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2117</v>
      </c>
      <c r="B441" t="s">
        <v>1899</v>
      </c>
      <c r="C441" t="s">
        <v>3365</v>
      </c>
      <c r="D441" t="s">
        <v>3836</v>
      </c>
      <c r="E441" t="s">
        <v>2246</v>
      </c>
      <c r="F441">
        <v>40000</v>
      </c>
      <c r="G441">
        <v>0</v>
      </c>
      <c r="H441">
        <v>0</v>
      </c>
      <c r="I441">
        <v>40000</v>
      </c>
      <c r="J441">
        <v>2831.65</v>
      </c>
      <c r="K441">
        <v>0</v>
      </c>
      <c r="L441">
        <v>37168.35</v>
      </c>
      <c r="M441">
        <v>150</v>
      </c>
      <c r="N441" t="s">
        <v>30</v>
      </c>
      <c r="O441">
        <v>345</v>
      </c>
      <c r="P441" t="s">
        <v>2255</v>
      </c>
      <c r="Q441" t="s">
        <v>2256</v>
      </c>
      <c r="R441">
        <v>200019603403986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474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1735</v>
      </c>
      <c r="B442" t="s">
        <v>175</v>
      </c>
      <c r="C442" t="s">
        <v>3365</v>
      </c>
      <c r="D442" t="s">
        <v>3508</v>
      </c>
      <c r="E442" t="s">
        <v>2246</v>
      </c>
      <c r="F442">
        <v>70000</v>
      </c>
      <c r="G442">
        <v>0</v>
      </c>
      <c r="H442">
        <v>0</v>
      </c>
      <c r="I442">
        <v>70000</v>
      </c>
      <c r="J442">
        <v>9530.4500000000007</v>
      </c>
      <c r="K442">
        <v>0</v>
      </c>
      <c r="L442">
        <v>60469.55</v>
      </c>
      <c r="M442">
        <v>230</v>
      </c>
      <c r="N442" t="s">
        <v>1342</v>
      </c>
      <c r="O442">
        <v>207</v>
      </c>
      <c r="P442" t="s">
        <v>2255</v>
      </c>
      <c r="Q442" t="s">
        <v>2256</v>
      </c>
      <c r="R442">
        <v>200019603047612</v>
      </c>
      <c r="S442">
        <v>1</v>
      </c>
      <c r="T442">
        <v>4970</v>
      </c>
      <c r="U442">
        <v>910</v>
      </c>
      <c r="V442">
        <v>4963</v>
      </c>
      <c r="W442">
        <v>0</v>
      </c>
      <c r="X442" t="s">
        <v>2247</v>
      </c>
      <c r="Y442">
        <v>1</v>
      </c>
      <c r="Z442">
        <v>1</v>
      </c>
      <c r="AA442">
        <v>147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1407</v>
      </c>
      <c r="B443" t="s">
        <v>1408</v>
      </c>
      <c r="C443" t="s">
        <v>3365</v>
      </c>
      <c r="D443" t="s">
        <v>3646</v>
      </c>
      <c r="E443" t="s">
        <v>2246</v>
      </c>
      <c r="F443">
        <v>135000</v>
      </c>
      <c r="G443">
        <v>0</v>
      </c>
      <c r="H443">
        <v>0</v>
      </c>
      <c r="I443">
        <v>135000</v>
      </c>
      <c r="J443">
        <v>28341.81</v>
      </c>
      <c r="K443">
        <v>0</v>
      </c>
      <c r="L443">
        <v>106658.19</v>
      </c>
      <c r="M443">
        <v>173</v>
      </c>
      <c r="N443" t="s">
        <v>1409</v>
      </c>
      <c r="O443">
        <v>427</v>
      </c>
      <c r="P443" t="s">
        <v>2255</v>
      </c>
      <c r="Q443" t="s">
        <v>2256</v>
      </c>
      <c r="R443">
        <v>200018400047885</v>
      </c>
      <c r="S443">
        <v>1</v>
      </c>
      <c r="T443">
        <v>9585</v>
      </c>
      <c r="U443">
        <v>1006.33</v>
      </c>
      <c r="V443">
        <v>9571.5</v>
      </c>
      <c r="W443">
        <v>0</v>
      </c>
      <c r="X443" t="s">
        <v>2247</v>
      </c>
      <c r="Y443">
        <v>1</v>
      </c>
      <c r="Z443">
        <v>1</v>
      </c>
      <c r="AA443">
        <v>284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1341</v>
      </c>
      <c r="B444" t="s">
        <v>42</v>
      </c>
      <c r="C444" t="s">
        <v>3365</v>
      </c>
      <c r="D444" t="s">
        <v>3496</v>
      </c>
      <c r="E444" t="s">
        <v>2246</v>
      </c>
      <c r="F444">
        <v>180000</v>
      </c>
      <c r="G444">
        <v>0</v>
      </c>
      <c r="H444">
        <v>0</v>
      </c>
      <c r="I444">
        <v>180000</v>
      </c>
      <c r="J444">
        <v>41586.44</v>
      </c>
      <c r="K444">
        <v>0</v>
      </c>
      <c r="L444">
        <v>138413.56</v>
      </c>
      <c r="M444">
        <v>230</v>
      </c>
      <c r="N444" t="s">
        <v>1342</v>
      </c>
      <c r="O444">
        <v>10</v>
      </c>
      <c r="P444" t="s">
        <v>2255</v>
      </c>
      <c r="Q444" t="s">
        <v>2256</v>
      </c>
      <c r="R444">
        <v>200019603959673</v>
      </c>
      <c r="S444">
        <v>1</v>
      </c>
      <c r="T444">
        <v>12780</v>
      </c>
      <c r="U444">
        <v>1006.33</v>
      </c>
      <c r="V444">
        <v>12762</v>
      </c>
      <c r="W444">
        <v>0</v>
      </c>
      <c r="X444" t="s">
        <v>2247</v>
      </c>
      <c r="Y444">
        <v>1</v>
      </c>
      <c r="Z444">
        <v>1</v>
      </c>
      <c r="AA444">
        <v>135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1953</v>
      </c>
      <c r="B445" t="s">
        <v>1574</v>
      </c>
      <c r="C445" t="s">
        <v>3365</v>
      </c>
      <c r="D445" t="s">
        <v>3901</v>
      </c>
      <c r="E445" t="s">
        <v>2246</v>
      </c>
      <c r="F445">
        <v>55000</v>
      </c>
      <c r="G445">
        <v>0</v>
      </c>
      <c r="H445">
        <v>0</v>
      </c>
      <c r="I445">
        <v>55000</v>
      </c>
      <c r="J445">
        <v>5835.18</v>
      </c>
      <c r="K445">
        <v>0</v>
      </c>
      <c r="L445">
        <v>49164.82</v>
      </c>
      <c r="M445">
        <v>284</v>
      </c>
      <c r="N445" t="s">
        <v>1879</v>
      </c>
      <c r="O445">
        <v>347</v>
      </c>
      <c r="P445" t="s">
        <v>2255</v>
      </c>
      <c r="Q445" t="s">
        <v>2256</v>
      </c>
      <c r="R445">
        <v>200019603859681</v>
      </c>
      <c r="S445">
        <v>1</v>
      </c>
      <c r="T445">
        <v>3905</v>
      </c>
      <c r="U445">
        <v>715</v>
      </c>
      <c r="V445">
        <v>3899.5</v>
      </c>
      <c r="W445">
        <v>0</v>
      </c>
      <c r="X445" t="s">
        <v>2247</v>
      </c>
      <c r="Y445">
        <v>1</v>
      </c>
      <c r="Z445">
        <v>1</v>
      </c>
      <c r="AA445">
        <v>539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1809</v>
      </c>
      <c r="B446" t="s">
        <v>183</v>
      </c>
      <c r="C446" t="s">
        <v>3365</v>
      </c>
      <c r="D446" t="s">
        <v>3460</v>
      </c>
      <c r="E446" t="s">
        <v>2246</v>
      </c>
      <c r="F446">
        <v>65000</v>
      </c>
      <c r="G446">
        <v>0</v>
      </c>
      <c r="H446">
        <v>0</v>
      </c>
      <c r="I446">
        <v>65000</v>
      </c>
      <c r="J446">
        <v>8294.0499999999993</v>
      </c>
      <c r="K446">
        <v>0</v>
      </c>
      <c r="L446">
        <v>56705.95</v>
      </c>
      <c r="M446">
        <v>160</v>
      </c>
      <c r="N446" t="s">
        <v>1352</v>
      </c>
      <c r="O446">
        <v>328</v>
      </c>
      <c r="P446" t="s">
        <v>2255</v>
      </c>
      <c r="Q446" t="s">
        <v>2256</v>
      </c>
      <c r="R446">
        <v>200019602280535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99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1758</v>
      </c>
      <c r="B447" t="s">
        <v>152</v>
      </c>
      <c r="C447" t="s">
        <v>3365</v>
      </c>
      <c r="D447" t="s">
        <v>3667</v>
      </c>
      <c r="E447" t="s">
        <v>2246</v>
      </c>
      <c r="F447">
        <v>66000</v>
      </c>
      <c r="G447">
        <v>0</v>
      </c>
      <c r="H447">
        <v>0</v>
      </c>
      <c r="I447">
        <v>66000</v>
      </c>
      <c r="J447">
        <v>8541.33</v>
      </c>
      <c r="K447">
        <v>0</v>
      </c>
      <c r="L447">
        <v>57458.67</v>
      </c>
      <c r="M447">
        <v>165</v>
      </c>
      <c r="N447" t="s">
        <v>1398</v>
      </c>
      <c r="O447">
        <v>119</v>
      </c>
      <c r="P447" t="s">
        <v>2255</v>
      </c>
      <c r="Q447" t="s">
        <v>2256</v>
      </c>
      <c r="R447">
        <v>200011602661418</v>
      </c>
      <c r="S447">
        <v>1</v>
      </c>
      <c r="T447">
        <v>4686</v>
      </c>
      <c r="U447">
        <v>858</v>
      </c>
      <c r="V447">
        <v>4679.3999999999996</v>
      </c>
      <c r="W447">
        <v>0</v>
      </c>
      <c r="X447" t="s">
        <v>2247</v>
      </c>
      <c r="Y447">
        <v>1</v>
      </c>
      <c r="Z447">
        <v>1</v>
      </c>
      <c r="AA447">
        <v>305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1343</v>
      </c>
      <c r="B448" t="s">
        <v>1344</v>
      </c>
      <c r="C448" t="s">
        <v>3365</v>
      </c>
      <c r="D448" t="s">
        <v>3787</v>
      </c>
      <c r="E448" t="s">
        <v>2246</v>
      </c>
      <c r="F448">
        <v>180000</v>
      </c>
      <c r="G448">
        <v>0</v>
      </c>
      <c r="H448">
        <v>0</v>
      </c>
      <c r="I448">
        <v>180000</v>
      </c>
      <c r="J448">
        <v>41686.44</v>
      </c>
      <c r="K448">
        <v>0</v>
      </c>
      <c r="L448">
        <v>138313.56</v>
      </c>
      <c r="M448">
        <v>147</v>
      </c>
      <c r="N448" t="s">
        <v>1345</v>
      </c>
      <c r="O448">
        <v>348</v>
      </c>
      <c r="P448" t="s">
        <v>2255</v>
      </c>
      <c r="Q448" t="s">
        <v>2256</v>
      </c>
      <c r="R448">
        <v>200019603042499</v>
      </c>
      <c r="S448">
        <v>1</v>
      </c>
      <c r="T448">
        <v>12780</v>
      </c>
      <c r="U448">
        <v>1006.33</v>
      </c>
      <c r="V448">
        <v>12762</v>
      </c>
      <c r="W448">
        <v>0</v>
      </c>
      <c r="X448" t="s">
        <v>2247</v>
      </c>
      <c r="Y448">
        <v>1</v>
      </c>
      <c r="Z448">
        <v>1</v>
      </c>
      <c r="AA448">
        <v>425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2118</v>
      </c>
      <c r="B449" t="s">
        <v>599</v>
      </c>
      <c r="C449" t="s">
        <v>3365</v>
      </c>
      <c r="D449" t="s">
        <v>3521</v>
      </c>
      <c r="E449" t="s">
        <v>2246</v>
      </c>
      <c r="F449">
        <v>40000</v>
      </c>
      <c r="G449">
        <v>0</v>
      </c>
      <c r="H449">
        <v>0</v>
      </c>
      <c r="I449">
        <v>40000</v>
      </c>
      <c r="J449">
        <v>2931.65</v>
      </c>
      <c r="K449">
        <v>0</v>
      </c>
      <c r="L449">
        <v>37068.35</v>
      </c>
      <c r="M449">
        <v>7</v>
      </c>
      <c r="N449" t="s">
        <v>229</v>
      </c>
      <c r="O449">
        <v>148</v>
      </c>
      <c r="P449" t="s">
        <v>2255</v>
      </c>
      <c r="Q449" t="s">
        <v>2256</v>
      </c>
      <c r="R449">
        <v>200019604332721</v>
      </c>
      <c r="S449">
        <v>1</v>
      </c>
      <c r="T449">
        <v>2840</v>
      </c>
      <c r="U449">
        <v>520</v>
      </c>
      <c r="V449">
        <v>2836</v>
      </c>
      <c r="W449">
        <v>0</v>
      </c>
      <c r="X449" t="s">
        <v>2247</v>
      </c>
      <c r="Y449">
        <v>1</v>
      </c>
      <c r="Z449">
        <v>1</v>
      </c>
      <c r="AA449">
        <v>160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1759</v>
      </c>
      <c r="B450" t="s">
        <v>1359</v>
      </c>
      <c r="C450" t="s">
        <v>3365</v>
      </c>
      <c r="D450" t="s">
        <v>3375</v>
      </c>
      <c r="E450" t="s">
        <v>2246</v>
      </c>
      <c r="F450">
        <v>66000</v>
      </c>
      <c r="G450">
        <v>0</v>
      </c>
      <c r="H450">
        <v>0</v>
      </c>
      <c r="I450">
        <v>66000</v>
      </c>
      <c r="J450">
        <v>8541.33</v>
      </c>
      <c r="K450">
        <v>0</v>
      </c>
      <c r="L450">
        <v>57458.67</v>
      </c>
      <c r="M450">
        <v>150</v>
      </c>
      <c r="N450" t="s">
        <v>30</v>
      </c>
      <c r="O450">
        <v>67</v>
      </c>
      <c r="P450" t="s">
        <v>2255</v>
      </c>
      <c r="Q450" t="s">
        <v>2256</v>
      </c>
      <c r="R450">
        <v>200019604801039</v>
      </c>
      <c r="S450">
        <v>1</v>
      </c>
      <c r="T450">
        <v>4686</v>
      </c>
      <c r="U450">
        <v>858</v>
      </c>
      <c r="V450">
        <v>4679.3999999999996</v>
      </c>
      <c r="W450">
        <v>0</v>
      </c>
      <c r="X450" t="s">
        <v>2247</v>
      </c>
      <c r="Y450">
        <v>1</v>
      </c>
      <c r="Z450">
        <v>1</v>
      </c>
      <c r="AA450">
        <v>14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1410</v>
      </c>
      <c r="B451" t="s">
        <v>68</v>
      </c>
      <c r="C451" t="s">
        <v>3365</v>
      </c>
      <c r="D451" t="s">
        <v>3986</v>
      </c>
      <c r="E451" t="s">
        <v>2246</v>
      </c>
      <c r="F451">
        <v>135000</v>
      </c>
      <c r="G451">
        <v>0</v>
      </c>
      <c r="H451">
        <v>0</v>
      </c>
      <c r="I451">
        <v>135000</v>
      </c>
      <c r="J451">
        <v>29628.41</v>
      </c>
      <c r="K451">
        <v>0</v>
      </c>
      <c r="L451">
        <v>105371.59</v>
      </c>
      <c r="M451">
        <v>222</v>
      </c>
      <c r="N451" t="s">
        <v>1411</v>
      </c>
      <c r="O451">
        <v>45</v>
      </c>
      <c r="P451" t="s">
        <v>2255</v>
      </c>
      <c r="Q451" t="s">
        <v>2256</v>
      </c>
      <c r="R451">
        <v>200010300825900</v>
      </c>
      <c r="S451">
        <v>1</v>
      </c>
      <c r="T451">
        <v>9585</v>
      </c>
      <c r="U451">
        <v>1006.33</v>
      </c>
      <c r="V451">
        <v>9571.5</v>
      </c>
      <c r="W451">
        <v>0</v>
      </c>
      <c r="X451" t="s">
        <v>2247</v>
      </c>
      <c r="Y451">
        <v>1</v>
      </c>
      <c r="Z451">
        <v>1</v>
      </c>
      <c r="AA451">
        <v>623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2119</v>
      </c>
      <c r="B452" t="s">
        <v>215</v>
      </c>
      <c r="C452" t="s">
        <v>3365</v>
      </c>
      <c r="D452" t="s">
        <v>3773</v>
      </c>
      <c r="E452" t="s">
        <v>2246</v>
      </c>
      <c r="F452">
        <v>40000</v>
      </c>
      <c r="G452">
        <v>0</v>
      </c>
      <c r="H452">
        <v>0</v>
      </c>
      <c r="I452">
        <v>40000</v>
      </c>
      <c r="J452">
        <v>8178.02</v>
      </c>
      <c r="K452">
        <v>0</v>
      </c>
      <c r="L452">
        <v>31821.98</v>
      </c>
      <c r="M452">
        <v>210</v>
      </c>
      <c r="N452" t="s">
        <v>146</v>
      </c>
      <c r="O452">
        <v>40</v>
      </c>
      <c r="P452" t="s">
        <v>2255</v>
      </c>
      <c r="Q452" t="s">
        <v>2256</v>
      </c>
      <c r="R452">
        <v>200012404463423</v>
      </c>
      <c r="S452">
        <v>1</v>
      </c>
      <c r="T452">
        <v>2840</v>
      </c>
      <c r="U452">
        <v>520</v>
      </c>
      <c r="V452">
        <v>2836</v>
      </c>
      <c r="W452">
        <v>0</v>
      </c>
      <c r="X452" t="s">
        <v>2247</v>
      </c>
      <c r="Y452">
        <v>1</v>
      </c>
      <c r="Z452">
        <v>1</v>
      </c>
      <c r="AA452">
        <v>411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1412</v>
      </c>
      <c r="B453" t="s">
        <v>1413</v>
      </c>
      <c r="C453" t="s">
        <v>3365</v>
      </c>
      <c r="D453" t="s">
        <v>3780</v>
      </c>
      <c r="E453" t="s">
        <v>2246</v>
      </c>
      <c r="F453">
        <v>135000</v>
      </c>
      <c r="G453">
        <v>0</v>
      </c>
      <c r="H453">
        <v>0</v>
      </c>
      <c r="I453">
        <v>135000</v>
      </c>
      <c r="J453">
        <v>28441.81</v>
      </c>
      <c r="K453">
        <v>0</v>
      </c>
      <c r="L453">
        <v>106558.19</v>
      </c>
      <c r="M453">
        <v>279</v>
      </c>
      <c r="N453" t="s">
        <v>1414</v>
      </c>
      <c r="O453">
        <v>510</v>
      </c>
      <c r="P453" t="s">
        <v>2255</v>
      </c>
      <c r="Q453" t="s">
        <v>2256</v>
      </c>
      <c r="R453">
        <v>200019603110233</v>
      </c>
      <c r="S453">
        <v>1</v>
      </c>
      <c r="T453">
        <v>9585</v>
      </c>
      <c r="U453">
        <v>1006.33</v>
      </c>
      <c r="V453">
        <v>9571.5</v>
      </c>
      <c r="W453">
        <v>0</v>
      </c>
      <c r="X453" t="s">
        <v>2247</v>
      </c>
      <c r="Y453">
        <v>1</v>
      </c>
      <c r="Z453">
        <v>1</v>
      </c>
      <c r="AA453">
        <v>418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2001</v>
      </c>
      <c r="B454" t="s">
        <v>150</v>
      </c>
      <c r="C454" t="s">
        <v>3365</v>
      </c>
      <c r="D454" t="s">
        <v>3430</v>
      </c>
      <c r="E454" t="s">
        <v>2246</v>
      </c>
      <c r="F454">
        <v>50000</v>
      </c>
      <c r="G454">
        <v>0</v>
      </c>
      <c r="H454">
        <v>0</v>
      </c>
      <c r="I454">
        <v>50000</v>
      </c>
      <c r="J454">
        <v>6592.14</v>
      </c>
      <c r="K454">
        <v>0</v>
      </c>
      <c r="L454">
        <v>43407.86</v>
      </c>
      <c r="M454">
        <v>255</v>
      </c>
      <c r="N454" t="s">
        <v>1452</v>
      </c>
      <c r="O454">
        <v>57</v>
      </c>
      <c r="P454" t="s">
        <v>2255</v>
      </c>
      <c r="Q454" t="s">
        <v>2256</v>
      </c>
      <c r="R454">
        <v>200019604332590</v>
      </c>
      <c r="S454">
        <v>1</v>
      </c>
      <c r="T454">
        <v>3550</v>
      </c>
      <c r="U454">
        <v>650</v>
      </c>
      <c r="V454">
        <v>3545</v>
      </c>
      <c r="W454">
        <v>0</v>
      </c>
      <c r="X454" t="s">
        <v>2247</v>
      </c>
      <c r="Y454">
        <v>1</v>
      </c>
      <c r="Z454">
        <v>1</v>
      </c>
      <c r="AA454">
        <v>69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1653</v>
      </c>
      <c r="B455" t="s">
        <v>1654</v>
      </c>
      <c r="C455" t="s">
        <v>3365</v>
      </c>
      <c r="D455" t="s">
        <v>3547</v>
      </c>
      <c r="E455" t="s">
        <v>2246</v>
      </c>
      <c r="F455">
        <v>75000</v>
      </c>
      <c r="G455">
        <v>0</v>
      </c>
      <c r="H455">
        <v>0</v>
      </c>
      <c r="I455">
        <v>75000</v>
      </c>
      <c r="J455">
        <v>10766.85</v>
      </c>
      <c r="K455">
        <v>0</v>
      </c>
      <c r="L455">
        <v>64233.15</v>
      </c>
      <c r="M455">
        <v>109</v>
      </c>
      <c r="N455" t="s">
        <v>1319</v>
      </c>
      <c r="O455">
        <v>410</v>
      </c>
      <c r="P455" t="s">
        <v>2255</v>
      </c>
      <c r="Q455" t="s">
        <v>2256</v>
      </c>
      <c r="R455">
        <v>200018700006020</v>
      </c>
      <c r="S455">
        <v>1</v>
      </c>
      <c r="T455">
        <v>5325</v>
      </c>
      <c r="U455">
        <v>975</v>
      </c>
      <c r="V455">
        <v>5317.5</v>
      </c>
      <c r="W455">
        <v>0</v>
      </c>
      <c r="X455" t="s">
        <v>2247</v>
      </c>
      <c r="Y455">
        <v>1</v>
      </c>
      <c r="Z455">
        <v>1</v>
      </c>
      <c r="AA455">
        <v>186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2018</v>
      </c>
      <c r="B456" t="s">
        <v>1757</v>
      </c>
      <c r="C456" t="s">
        <v>3365</v>
      </c>
      <c r="D456" t="s">
        <v>3834</v>
      </c>
      <c r="E456" t="s">
        <v>2246</v>
      </c>
      <c r="F456">
        <v>46000</v>
      </c>
      <c r="G456">
        <v>0</v>
      </c>
      <c r="H456">
        <v>0</v>
      </c>
      <c r="I456">
        <v>46000</v>
      </c>
      <c r="J456">
        <v>11310.23</v>
      </c>
      <c r="K456">
        <v>0</v>
      </c>
      <c r="L456">
        <v>34689.769999999997</v>
      </c>
      <c r="M456">
        <v>18</v>
      </c>
      <c r="N456" t="s">
        <v>1364</v>
      </c>
      <c r="O456">
        <v>340</v>
      </c>
      <c r="P456" t="s">
        <v>2255</v>
      </c>
      <c r="Q456" t="s">
        <v>2256</v>
      </c>
      <c r="R456">
        <v>200019604332623</v>
      </c>
      <c r="S456">
        <v>1</v>
      </c>
      <c r="T456">
        <v>3266</v>
      </c>
      <c r="U456">
        <v>598</v>
      </c>
      <c r="V456">
        <v>3261.4</v>
      </c>
      <c r="W456">
        <v>0</v>
      </c>
      <c r="X456" t="s">
        <v>2247</v>
      </c>
      <c r="Y456">
        <v>1</v>
      </c>
      <c r="Z456">
        <v>1</v>
      </c>
      <c r="AA456">
        <v>472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1544</v>
      </c>
      <c r="B457" t="s">
        <v>1514</v>
      </c>
      <c r="C457" t="s">
        <v>3365</v>
      </c>
      <c r="D457" t="s">
        <v>3621</v>
      </c>
      <c r="E457" t="s">
        <v>2246</v>
      </c>
      <c r="F457">
        <v>90000</v>
      </c>
      <c r="G457">
        <v>0</v>
      </c>
      <c r="H457">
        <v>0</v>
      </c>
      <c r="I457">
        <v>90000</v>
      </c>
      <c r="J457">
        <v>18418.87</v>
      </c>
      <c r="K457">
        <v>0</v>
      </c>
      <c r="L457">
        <v>71581.13</v>
      </c>
      <c r="M457">
        <v>159</v>
      </c>
      <c r="N457" t="s">
        <v>1479</v>
      </c>
      <c r="O457">
        <v>102</v>
      </c>
      <c r="P457" t="s">
        <v>2255</v>
      </c>
      <c r="Q457" t="s">
        <v>2256</v>
      </c>
      <c r="R457">
        <v>200019605215396</v>
      </c>
      <c r="S457">
        <v>1</v>
      </c>
      <c r="T457">
        <v>6390</v>
      </c>
      <c r="U457">
        <v>1006.33</v>
      </c>
      <c r="V457">
        <v>6381</v>
      </c>
      <c r="W457">
        <v>0</v>
      </c>
      <c r="X457" t="s">
        <v>2247</v>
      </c>
      <c r="Y457">
        <v>1</v>
      </c>
      <c r="Z457">
        <v>1</v>
      </c>
      <c r="AA457">
        <v>259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1346</v>
      </c>
      <c r="B458" t="s">
        <v>1347</v>
      </c>
      <c r="C458" t="s">
        <v>3365</v>
      </c>
      <c r="D458" t="s">
        <v>3892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41586.44</v>
      </c>
      <c r="K458">
        <v>0</v>
      </c>
      <c r="L458">
        <v>138413.56</v>
      </c>
      <c r="M458">
        <v>78</v>
      </c>
      <c r="N458" t="s">
        <v>1348</v>
      </c>
      <c r="O458">
        <v>165</v>
      </c>
      <c r="P458" t="s">
        <v>2255</v>
      </c>
      <c r="Q458" t="s">
        <v>2256</v>
      </c>
      <c r="R458">
        <v>200019603539715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2247</v>
      </c>
      <c r="Y458">
        <v>1</v>
      </c>
      <c r="Z458">
        <v>1</v>
      </c>
      <c r="AA458">
        <v>530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2046</v>
      </c>
      <c r="B459" t="s">
        <v>1974</v>
      </c>
      <c r="C459" t="s">
        <v>3365</v>
      </c>
      <c r="D459" t="s">
        <v>3845</v>
      </c>
      <c r="E459" t="s">
        <v>2246</v>
      </c>
      <c r="F459">
        <v>45000</v>
      </c>
      <c r="G459">
        <v>0</v>
      </c>
      <c r="H459">
        <v>0</v>
      </c>
      <c r="I459">
        <v>45000</v>
      </c>
      <c r="J459">
        <v>3932.83</v>
      </c>
      <c r="K459">
        <v>0</v>
      </c>
      <c r="L459">
        <v>41067.17</v>
      </c>
      <c r="M459">
        <v>71</v>
      </c>
      <c r="N459" t="s">
        <v>1519</v>
      </c>
      <c r="O459">
        <v>144</v>
      </c>
      <c r="P459" t="s">
        <v>2255</v>
      </c>
      <c r="Q459" t="s">
        <v>2256</v>
      </c>
      <c r="R459">
        <v>200013200376349</v>
      </c>
      <c r="S459">
        <v>1</v>
      </c>
      <c r="T459">
        <v>3195</v>
      </c>
      <c r="U459">
        <v>585</v>
      </c>
      <c r="V459">
        <v>3190.5</v>
      </c>
      <c r="W459">
        <v>0</v>
      </c>
      <c r="X459" t="s">
        <v>2247</v>
      </c>
      <c r="Y459">
        <v>1</v>
      </c>
      <c r="Z459">
        <v>1</v>
      </c>
      <c r="AA459">
        <v>483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1810</v>
      </c>
      <c r="B460" t="s">
        <v>183</v>
      </c>
      <c r="C460" t="s">
        <v>3365</v>
      </c>
      <c r="D460" t="s">
        <v>3586</v>
      </c>
      <c r="E460" t="s">
        <v>2246</v>
      </c>
      <c r="F460">
        <v>65000</v>
      </c>
      <c r="G460">
        <v>0</v>
      </c>
      <c r="H460">
        <v>0</v>
      </c>
      <c r="I460">
        <v>65000</v>
      </c>
      <c r="J460">
        <v>11387.39</v>
      </c>
      <c r="K460">
        <v>0</v>
      </c>
      <c r="L460">
        <v>53612.61</v>
      </c>
      <c r="M460">
        <v>150</v>
      </c>
      <c r="N460" t="s">
        <v>30</v>
      </c>
      <c r="O460">
        <v>328</v>
      </c>
      <c r="P460" t="s">
        <v>2255</v>
      </c>
      <c r="Q460" t="s">
        <v>2256</v>
      </c>
      <c r="R460">
        <v>200019605060603</v>
      </c>
      <c r="S460">
        <v>1</v>
      </c>
      <c r="T460">
        <v>4615</v>
      </c>
      <c r="U460">
        <v>845</v>
      </c>
      <c r="V460">
        <v>4608.5</v>
      </c>
      <c r="W460">
        <v>0</v>
      </c>
      <c r="X460" t="s">
        <v>2247</v>
      </c>
      <c r="Y460">
        <v>1</v>
      </c>
      <c r="Z460">
        <v>1</v>
      </c>
      <c r="AA460">
        <v>225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2120</v>
      </c>
      <c r="B461" t="s">
        <v>215</v>
      </c>
      <c r="C461" t="s">
        <v>3365</v>
      </c>
      <c r="D461" t="s">
        <v>3437</v>
      </c>
      <c r="E461" t="s">
        <v>2246</v>
      </c>
      <c r="F461">
        <v>40000</v>
      </c>
      <c r="G461">
        <v>0</v>
      </c>
      <c r="H461">
        <v>0</v>
      </c>
      <c r="I461">
        <v>40000</v>
      </c>
      <c r="J461">
        <v>4389.79</v>
      </c>
      <c r="K461">
        <v>0</v>
      </c>
      <c r="L461">
        <v>35610.21</v>
      </c>
      <c r="M461">
        <v>158</v>
      </c>
      <c r="N461" t="s">
        <v>1357</v>
      </c>
      <c r="O461">
        <v>40</v>
      </c>
      <c r="P461" t="s">
        <v>2255</v>
      </c>
      <c r="Q461" t="s">
        <v>2256</v>
      </c>
      <c r="R461">
        <v>200013360030261</v>
      </c>
      <c r="S461">
        <v>1</v>
      </c>
      <c r="T461">
        <v>2840</v>
      </c>
      <c r="U461">
        <v>520</v>
      </c>
      <c r="V461">
        <v>2836</v>
      </c>
      <c r="W461">
        <v>0</v>
      </c>
      <c r="X461" t="s">
        <v>2247</v>
      </c>
      <c r="Y461">
        <v>1</v>
      </c>
      <c r="Z461">
        <v>1</v>
      </c>
      <c r="AA461">
        <v>76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1585</v>
      </c>
      <c r="B462" t="s">
        <v>1586</v>
      </c>
      <c r="C462" t="s">
        <v>3365</v>
      </c>
      <c r="D462" t="s">
        <v>3448</v>
      </c>
      <c r="E462" t="s">
        <v>2246</v>
      </c>
      <c r="F462">
        <v>85000</v>
      </c>
      <c r="G462">
        <v>0</v>
      </c>
      <c r="H462">
        <v>0</v>
      </c>
      <c r="I462">
        <v>85000</v>
      </c>
      <c r="J462">
        <v>14912.16</v>
      </c>
      <c r="K462">
        <v>0</v>
      </c>
      <c r="L462">
        <v>70087.839999999997</v>
      </c>
      <c r="M462">
        <v>212</v>
      </c>
      <c r="N462" t="s">
        <v>1469</v>
      </c>
      <c r="O462">
        <v>467</v>
      </c>
      <c r="P462" t="s">
        <v>2255</v>
      </c>
      <c r="Q462" t="s">
        <v>2256</v>
      </c>
      <c r="R462">
        <v>200019604872780</v>
      </c>
      <c r="S462">
        <v>1</v>
      </c>
      <c r="T462">
        <v>6035</v>
      </c>
      <c r="U462">
        <v>1006.33</v>
      </c>
      <c r="V462">
        <v>6026.5</v>
      </c>
      <c r="W462">
        <v>0</v>
      </c>
      <c r="X462" t="s">
        <v>2247</v>
      </c>
      <c r="Y462">
        <v>1</v>
      </c>
      <c r="Z462">
        <v>1</v>
      </c>
      <c r="AA462">
        <v>87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1887</v>
      </c>
      <c r="B463" t="s">
        <v>1574</v>
      </c>
      <c r="C463" t="s">
        <v>3365</v>
      </c>
      <c r="D463" t="s">
        <v>3641</v>
      </c>
      <c r="E463" t="s">
        <v>2246</v>
      </c>
      <c r="F463">
        <v>60000</v>
      </c>
      <c r="G463">
        <v>0</v>
      </c>
      <c r="H463">
        <v>0</v>
      </c>
      <c r="I463">
        <v>60000</v>
      </c>
      <c r="J463">
        <v>10022.39</v>
      </c>
      <c r="K463">
        <v>0</v>
      </c>
      <c r="L463">
        <v>49977.61</v>
      </c>
      <c r="M463">
        <v>44</v>
      </c>
      <c r="N463" t="s">
        <v>1575</v>
      </c>
      <c r="O463">
        <v>347</v>
      </c>
      <c r="P463" t="s">
        <v>2255</v>
      </c>
      <c r="Q463" t="s">
        <v>2256</v>
      </c>
      <c r="R463">
        <v>200019605215423</v>
      </c>
      <c r="S463">
        <v>1</v>
      </c>
      <c r="T463">
        <v>4260</v>
      </c>
      <c r="U463">
        <v>780</v>
      </c>
      <c r="V463">
        <v>4254</v>
      </c>
      <c r="W463">
        <v>0</v>
      </c>
      <c r="X463" t="s">
        <v>2247</v>
      </c>
      <c r="Y463">
        <v>1</v>
      </c>
      <c r="Z463">
        <v>1</v>
      </c>
      <c r="AA463">
        <v>279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1655</v>
      </c>
      <c r="B464" t="s">
        <v>1592</v>
      </c>
      <c r="C464" t="s">
        <v>3365</v>
      </c>
      <c r="D464" t="s">
        <v>3695</v>
      </c>
      <c r="E464" t="s">
        <v>2246</v>
      </c>
      <c r="F464">
        <v>75000</v>
      </c>
      <c r="G464">
        <v>0</v>
      </c>
      <c r="H464">
        <v>0</v>
      </c>
      <c r="I464">
        <v>75000</v>
      </c>
      <c r="J464">
        <v>10766.85</v>
      </c>
      <c r="K464">
        <v>0</v>
      </c>
      <c r="L464">
        <v>64233.15</v>
      </c>
      <c r="M464">
        <v>108</v>
      </c>
      <c r="N464" t="s">
        <v>124</v>
      </c>
      <c r="O464">
        <v>211</v>
      </c>
      <c r="P464" t="s">
        <v>2255</v>
      </c>
      <c r="Q464" t="s">
        <v>2256</v>
      </c>
      <c r="R464">
        <v>200019604664664</v>
      </c>
      <c r="S464">
        <v>1</v>
      </c>
      <c r="T464">
        <v>5325</v>
      </c>
      <c r="U464">
        <v>975</v>
      </c>
      <c r="V464">
        <v>5317.5</v>
      </c>
      <c r="W464">
        <v>0</v>
      </c>
      <c r="X464" t="s">
        <v>2247</v>
      </c>
      <c r="Y464">
        <v>1</v>
      </c>
      <c r="Z464">
        <v>1</v>
      </c>
      <c r="AA464">
        <v>333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1415</v>
      </c>
      <c r="B465" t="s">
        <v>68</v>
      </c>
      <c r="C465" t="s">
        <v>3365</v>
      </c>
      <c r="D465" t="s">
        <v>3530</v>
      </c>
      <c r="E465" t="s">
        <v>2246</v>
      </c>
      <c r="F465">
        <v>135000</v>
      </c>
      <c r="G465">
        <v>0</v>
      </c>
      <c r="H465">
        <v>0</v>
      </c>
      <c r="I465">
        <v>135000</v>
      </c>
      <c r="J465">
        <v>28341.81</v>
      </c>
      <c r="K465">
        <v>0</v>
      </c>
      <c r="L465">
        <v>106658.19</v>
      </c>
      <c r="M465">
        <v>226</v>
      </c>
      <c r="N465" t="s">
        <v>1416</v>
      </c>
      <c r="O465">
        <v>45</v>
      </c>
      <c r="P465" t="s">
        <v>2255</v>
      </c>
      <c r="Q465" t="s">
        <v>2256</v>
      </c>
      <c r="R465">
        <v>200019604923407</v>
      </c>
      <c r="S465">
        <v>1</v>
      </c>
      <c r="T465">
        <v>9585</v>
      </c>
      <c r="U465">
        <v>1006.33</v>
      </c>
      <c r="V465">
        <v>9571.5</v>
      </c>
      <c r="W465">
        <v>0</v>
      </c>
      <c r="X465" t="s">
        <v>2247</v>
      </c>
      <c r="Y465">
        <v>1</v>
      </c>
      <c r="Z465">
        <v>1</v>
      </c>
      <c r="AA465">
        <v>169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2047</v>
      </c>
      <c r="B466" t="s">
        <v>175</v>
      </c>
      <c r="C466" t="s">
        <v>3365</v>
      </c>
      <c r="D466" t="s">
        <v>3474</v>
      </c>
      <c r="E466" t="s">
        <v>2246</v>
      </c>
      <c r="F466">
        <v>45000</v>
      </c>
      <c r="G466">
        <v>0</v>
      </c>
      <c r="H466">
        <v>0</v>
      </c>
      <c r="I466">
        <v>45000</v>
      </c>
      <c r="J466">
        <v>3932.83</v>
      </c>
      <c r="K466">
        <v>0</v>
      </c>
      <c r="L466">
        <v>41067.17</v>
      </c>
      <c r="M466">
        <v>71</v>
      </c>
      <c r="N466" t="s">
        <v>1519</v>
      </c>
      <c r="O466">
        <v>207</v>
      </c>
      <c r="P466" t="s">
        <v>2255</v>
      </c>
      <c r="Q466" t="s">
        <v>2256</v>
      </c>
      <c r="R466">
        <v>200019604231754</v>
      </c>
      <c r="S466">
        <v>1</v>
      </c>
      <c r="T466">
        <v>3195</v>
      </c>
      <c r="U466">
        <v>585</v>
      </c>
      <c r="V466">
        <v>3190.5</v>
      </c>
      <c r="W466">
        <v>0</v>
      </c>
      <c r="X466" t="s">
        <v>2247</v>
      </c>
      <c r="Y466">
        <v>1</v>
      </c>
      <c r="Z466">
        <v>1</v>
      </c>
      <c r="AA466">
        <v>113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1888</v>
      </c>
      <c r="B467" t="s">
        <v>175</v>
      </c>
      <c r="C467" t="s">
        <v>3365</v>
      </c>
      <c r="D467" t="s">
        <v>3464</v>
      </c>
      <c r="E467" t="s">
        <v>2246</v>
      </c>
      <c r="F467">
        <v>60000</v>
      </c>
      <c r="G467">
        <v>0</v>
      </c>
      <c r="H467">
        <v>0</v>
      </c>
      <c r="I467">
        <v>60000</v>
      </c>
      <c r="J467">
        <v>7157.65</v>
      </c>
      <c r="K467">
        <v>0</v>
      </c>
      <c r="L467">
        <v>52842.35</v>
      </c>
      <c r="M467">
        <v>72</v>
      </c>
      <c r="N467" t="s">
        <v>544</v>
      </c>
      <c r="O467">
        <v>207</v>
      </c>
      <c r="P467" t="s">
        <v>2255</v>
      </c>
      <c r="Q467" t="s">
        <v>2256</v>
      </c>
      <c r="R467">
        <v>200019604231742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2247</v>
      </c>
      <c r="Y467">
        <v>1</v>
      </c>
      <c r="Z467">
        <v>1</v>
      </c>
      <c r="AA467">
        <v>103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2019</v>
      </c>
      <c r="B468" t="s">
        <v>152</v>
      </c>
      <c r="C468" t="s">
        <v>3365</v>
      </c>
      <c r="D468" t="s">
        <v>3376</v>
      </c>
      <c r="E468" t="s">
        <v>2246</v>
      </c>
      <c r="F468">
        <v>46000</v>
      </c>
      <c r="G468">
        <v>0</v>
      </c>
      <c r="H468">
        <v>0</v>
      </c>
      <c r="I468">
        <v>46000</v>
      </c>
      <c r="J468">
        <v>4033.06</v>
      </c>
      <c r="K468">
        <v>0</v>
      </c>
      <c r="L468">
        <v>41966.94</v>
      </c>
      <c r="M468">
        <v>150</v>
      </c>
      <c r="N468" t="s">
        <v>30</v>
      </c>
      <c r="O468">
        <v>119</v>
      </c>
      <c r="P468" t="s">
        <v>2255</v>
      </c>
      <c r="Q468" t="s">
        <v>2256</v>
      </c>
      <c r="R468">
        <v>200019604801022</v>
      </c>
      <c r="S468">
        <v>1</v>
      </c>
      <c r="T468">
        <v>3266</v>
      </c>
      <c r="U468">
        <v>598</v>
      </c>
      <c r="V468">
        <v>3261.4</v>
      </c>
      <c r="W468">
        <v>0</v>
      </c>
      <c r="X468" t="s">
        <v>2247</v>
      </c>
      <c r="Y468">
        <v>1</v>
      </c>
      <c r="Z468">
        <v>1</v>
      </c>
      <c r="AA468">
        <v>15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1811</v>
      </c>
      <c r="B469" t="s">
        <v>1574</v>
      </c>
      <c r="C469" t="s">
        <v>3365</v>
      </c>
      <c r="D469" t="s">
        <v>3945</v>
      </c>
      <c r="E469" t="s">
        <v>2246</v>
      </c>
      <c r="F469">
        <v>65000</v>
      </c>
      <c r="G469">
        <v>0</v>
      </c>
      <c r="H469">
        <v>0</v>
      </c>
      <c r="I469">
        <v>65000</v>
      </c>
      <c r="J469">
        <v>8294.0499999999993</v>
      </c>
      <c r="K469">
        <v>0</v>
      </c>
      <c r="L469">
        <v>56705.95</v>
      </c>
      <c r="M469">
        <v>153</v>
      </c>
      <c r="N469" t="s">
        <v>1552</v>
      </c>
      <c r="O469">
        <v>347</v>
      </c>
      <c r="P469" t="s">
        <v>2255</v>
      </c>
      <c r="Q469" t="s">
        <v>2256</v>
      </c>
      <c r="R469">
        <v>200019605973390</v>
      </c>
      <c r="S469">
        <v>1</v>
      </c>
      <c r="T469">
        <v>4615</v>
      </c>
      <c r="U469">
        <v>845</v>
      </c>
      <c r="V469">
        <v>4608.5</v>
      </c>
      <c r="W469">
        <v>0</v>
      </c>
      <c r="X469" t="s">
        <v>2247</v>
      </c>
      <c r="Y469">
        <v>1</v>
      </c>
      <c r="Z469">
        <v>1</v>
      </c>
      <c r="AA469">
        <v>583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1417</v>
      </c>
      <c r="B470" t="s">
        <v>68</v>
      </c>
      <c r="C470" t="s">
        <v>3365</v>
      </c>
      <c r="D470" t="s">
        <v>3446</v>
      </c>
      <c r="E470" t="s">
        <v>2246</v>
      </c>
      <c r="F470">
        <v>135000</v>
      </c>
      <c r="G470">
        <v>0</v>
      </c>
      <c r="H470">
        <v>0</v>
      </c>
      <c r="I470">
        <v>135000</v>
      </c>
      <c r="J470">
        <v>43341.81</v>
      </c>
      <c r="K470">
        <v>0</v>
      </c>
      <c r="L470">
        <v>91658.19</v>
      </c>
      <c r="M470">
        <v>170</v>
      </c>
      <c r="N470" t="s">
        <v>1389</v>
      </c>
      <c r="O470">
        <v>45</v>
      </c>
      <c r="P470" t="s">
        <v>2255</v>
      </c>
      <c r="Q470" t="s">
        <v>2256</v>
      </c>
      <c r="R470">
        <v>200012420141150</v>
      </c>
      <c r="S470">
        <v>1</v>
      </c>
      <c r="T470">
        <v>9585</v>
      </c>
      <c r="U470">
        <v>1006.33</v>
      </c>
      <c r="V470">
        <v>9571.5</v>
      </c>
      <c r="W470">
        <v>0</v>
      </c>
      <c r="X470" t="s">
        <v>2247</v>
      </c>
      <c r="Y470">
        <v>1</v>
      </c>
      <c r="Z470">
        <v>1</v>
      </c>
      <c r="AA470">
        <v>85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2002</v>
      </c>
      <c r="B471" t="s">
        <v>1980</v>
      </c>
      <c r="C471" t="s">
        <v>3365</v>
      </c>
      <c r="D471" t="s">
        <v>3532</v>
      </c>
      <c r="E471" t="s">
        <v>2246</v>
      </c>
      <c r="F471">
        <v>50000</v>
      </c>
      <c r="G471">
        <v>0</v>
      </c>
      <c r="H471">
        <v>0</v>
      </c>
      <c r="I471">
        <v>50000</v>
      </c>
      <c r="J471">
        <v>8392.14</v>
      </c>
      <c r="K471">
        <v>0</v>
      </c>
      <c r="L471">
        <v>41607.86</v>
      </c>
      <c r="M471">
        <v>255</v>
      </c>
      <c r="N471" t="s">
        <v>1452</v>
      </c>
      <c r="O471">
        <v>177</v>
      </c>
      <c r="P471" t="s">
        <v>2255</v>
      </c>
      <c r="Q471" t="s">
        <v>2256</v>
      </c>
      <c r="R471">
        <v>200015800193030</v>
      </c>
      <c r="S471">
        <v>1</v>
      </c>
      <c r="T471">
        <v>3550</v>
      </c>
      <c r="U471">
        <v>650</v>
      </c>
      <c r="V471">
        <v>3545</v>
      </c>
      <c r="W471">
        <v>0</v>
      </c>
      <c r="X471" t="s">
        <v>2247</v>
      </c>
      <c r="Y471">
        <v>1</v>
      </c>
      <c r="Z471">
        <v>1</v>
      </c>
      <c r="AA471">
        <v>171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1954</v>
      </c>
      <c r="B472" t="s">
        <v>1612</v>
      </c>
      <c r="C472" t="s">
        <v>3365</v>
      </c>
      <c r="D472" t="s">
        <v>3910</v>
      </c>
      <c r="E472" t="s">
        <v>2246</v>
      </c>
      <c r="F472">
        <v>55000</v>
      </c>
      <c r="G472">
        <v>0</v>
      </c>
      <c r="H472">
        <v>0</v>
      </c>
      <c r="I472">
        <v>55000</v>
      </c>
      <c r="J472">
        <v>15835.18</v>
      </c>
      <c r="K472">
        <v>0</v>
      </c>
      <c r="L472">
        <v>39164.82</v>
      </c>
      <c r="M472">
        <v>230</v>
      </c>
      <c r="N472" t="s">
        <v>1342</v>
      </c>
      <c r="O472">
        <v>74</v>
      </c>
      <c r="P472" t="s">
        <v>2255</v>
      </c>
      <c r="Q472" t="s">
        <v>2256</v>
      </c>
      <c r="R472">
        <v>200010131586138</v>
      </c>
      <c r="S472">
        <v>1</v>
      </c>
      <c r="T472">
        <v>3905</v>
      </c>
      <c r="U472">
        <v>715</v>
      </c>
      <c r="V472">
        <v>3899.5</v>
      </c>
      <c r="W472">
        <v>0</v>
      </c>
      <c r="X472" t="s">
        <v>2247</v>
      </c>
      <c r="Y472">
        <v>1</v>
      </c>
      <c r="Z472">
        <v>1</v>
      </c>
      <c r="AA472">
        <v>548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2121</v>
      </c>
      <c r="B473" t="s">
        <v>428</v>
      </c>
      <c r="C473" t="s">
        <v>3365</v>
      </c>
      <c r="D473" t="s">
        <v>3643</v>
      </c>
      <c r="E473" t="s">
        <v>2246</v>
      </c>
      <c r="F473">
        <v>40000</v>
      </c>
      <c r="G473">
        <v>0</v>
      </c>
      <c r="H473">
        <v>0</v>
      </c>
      <c r="I473">
        <v>40000</v>
      </c>
      <c r="J473">
        <v>2831.65</v>
      </c>
      <c r="K473">
        <v>0</v>
      </c>
      <c r="L473">
        <v>37168.35</v>
      </c>
      <c r="M473">
        <v>150</v>
      </c>
      <c r="N473" t="s">
        <v>30</v>
      </c>
      <c r="O473">
        <v>182</v>
      </c>
      <c r="P473" t="s">
        <v>2255</v>
      </c>
      <c r="Q473" t="s">
        <v>2256</v>
      </c>
      <c r="R473">
        <v>200019605215394</v>
      </c>
      <c r="S473">
        <v>1</v>
      </c>
      <c r="T473">
        <v>2840</v>
      </c>
      <c r="U473">
        <v>520</v>
      </c>
      <c r="V473">
        <v>2836</v>
      </c>
      <c r="W473">
        <v>0</v>
      </c>
      <c r="X473" t="s">
        <v>2247</v>
      </c>
      <c r="Y473">
        <v>1</v>
      </c>
      <c r="Z473">
        <v>1</v>
      </c>
      <c r="AA473">
        <v>281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1322</v>
      </c>
      <c r="B474" t="s">
        <v>42</v>
      </c>
      <c r="C474" t="s">
        <v>3365</v>
      </c>
      <c r="D474" t="s">
        <v>3702</v>
      </c>
      <c r="E474" t="s">
        <v>2246</v>
      </c>
      <c r="F474">
        <v>200000</v>
      </c>
      <c r="G474">
        <v>0</v>
      </c>
      <c r="H474">
        <v>0</v>
      </c>
      <c r="I474">
        <v>200000</v>
      </c>
      <c r="J474">
        <v>51075.31</v>
      </c>
      <c r="K474">
        <v>0</v>
      </c>
      <c r="L474">
        <v>148924.69</v>
      </c>
      <c r="M474">
        <v>7</v>
      </c>
      <c r="N474" t="s">
        <v>229</v>
      </c>
      <c r="O474">
        <v>10</v>
      </c>
      <c r="P474" t="s">
        <v>2255</v>
      </c>
      <c r="Q474" t="s">
        <v>2256</v>
      </c>
      <c r="R474">
        <v>200019603157996</v>
      </c>
      <c r="S474">
        <v>1</v>
      </c>
      <c r="T474">
        <v>14200</v>
      </c>
      <c r="U474">
        <v>1006.33</v>
      </c>
      <c r="V474">
        <v>13720.92</v>
      </c>
      <c r="W474">
        <v>0</v>
      </c>
      <c r="X474" t="s">
        <v>2247</v>
      </c>
      <c r="Y474">
        <v>1</v>
      </c>
      <c r="Z474">
        <v>1</v>
      </c>
      <c r="AA474">
        <v>340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1736</v>
      </c>
      <c r="B475" t="s">
        <v>1737</v>
      </c>
      <c r="C475" t="s">
        <v>3365</v>
      </c>
      <c r="D475" t="s">
        <v>3708</v>
      </c>
      <c r="E475" t="s">
        <v>2246</v>
      </c>
      <c r="F475">
        <v>70000</v>
      </c>
      <c r="G475">
        <v>0</v>
      </c>
      <c r="H475">
        <v>0</v>
      </c>
      <c r="I475">
        <v>70000</v>
      </c>
      <c r="J475">
        <v>9530.4500000000007</v>
      </c>
      <c r="K475">
        <v>0</v>
      </c>
      <c r="L475">
        <v>60469.55</v>
      </c>
      <c r="M475">
        <v>293</v>
      </c>
      <c r="N475" t="s">
        <v>1738</v>
      </c>
      <c r="O475">
        <v>496</v>
      </c>
      <c r="P475" t="s">
        <v>2255</v>
      </c>
      <c r="Q475" t="s">
        <v>2256</v>
      </c>
      <c r="R475">
        <v>200010600581642</v>
      </c>
      <c r="S475">
        <v>1</v>
      </c>
      <c r="T475">
        <v>4970</v>
      </c>
      <c r="U475">
        <v>910</v>
      </c>
      <c r="V475">
        <v>4963</v>
      </c>
      <c r="W475">
        <v>0</v>
      </c>
      <c r="X475" t="s">
        <v>2247</v>
      </c>
      <c r="Y475">
        <v>1</v>
      </c>
      <c r="Z475">
        <v>1</v>
      </c>
      <c r="AA475">
        <v>346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1656</v>
      </c>
      <c r="B476" t="s">
        <v>1657</v>
      </c>
      <c r="C476" t="s">
        <v>3365</v>
      </c>
      <c r="D476" t="s">
        <v>3835</v>
      </c>
      <c r="E476" t="s">
        <v>2246</v>
      </c>
      <c r="F476">
        <v>75000</v>
      </c>
      <c r="G476">
        <v>0</v>
      </c>
      <c r="H476">
        <v>0</v>
      </c>
      <c r="I476">
        <v>75000</v>
      </c>
      <c r="J476">
        <v>10766.85</v>
      </c>
      <c r="K476">
        <v>0</v>
      </c>
      <c r="L476">
        <v>64233.15</v>
      </c>
      <c r="M476">
        <v>280</v>
      </c>
      <c r="N476" t="s">
        <v>79</v>
      </c>
      <c r="O476">
        <v>437</v>
      </c>
      <c r="P476" t="s">
        <v>2255</v>
      </c>
      <c r="Q476" t="s">
        <v>2256</v>
      </c>
      <c r="R476">
        <v>200019606070827</v>
      </c>
      <c r="S476">
        <v>1</v>
      </c>
      <c r="T476">
        <v>5325</v>
      </c>
      <c r="U476">
        <v>975</v>
      </c>
      <c r="V476">
        <v>5317.5</v>
      </c>
      <c r="W476">
        <v>0</v>
      </c>
      <c r="X476" t="s">
        <v>2247</v>
      </c>
      <c r="Y476">
        <v>1</v>
      </c>
      <c r="Z476">
        <v>1</v>
      </c>
      <c r="AA476">
        <v>473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1587</v>
      </c>
      <c r="B477" t="s">
        <v>1551</v>
      </c>
      <c r="C477" t="s">
        <v>3365</v>
      </c>
      <c r="D477" t="s">
        <v>3985</v>
      </c>
      <c r="E477" t="s">
        <v>2246</v>
      </c>
      <c r="F477">
        <v>85000</v>
      </c>
      <c r="G477">
        <v>0</v>
      </c>
      <c r="H477">
        <v>0</v>
      </c>
      <c r="I477">
        <v>85000</v>
      </c>
      <c r="J477">
        <v>22695.56</v>
      </c>
      <c r="K477">
        <v>0</v>
      </c>
      <c r="L477">
        <v>62304.44</v>
      </c>
      <c r="M477">
        <v>153</v>
      </c>
      <c r="N477" t="s">
        <v>1552</v>
      </c>
      <c r="O477">
        <v>395</v>
      </c>
      <c r="P477" t="s">
        <v>2255</v>
      </c>
      <c r="Q477" t="s">
        <v>2256</v>
      </c>
      <c r="R477">
        <v>200019604231753</v>
      </c>
      <c r="S477">
        <v>1</v>
      </c>
      <c r="T477">
        <v>6035</v>
      </c>
      <c r="U477">
        <v>1006.33</v>
      </c>
      <c r="V477">
        <v>6026.5</v>
      </c>
      <c r="W477">
        <v>0</v>
      </c>
      <c r="X477" t="s">
        <v>2247</v>
      </c>
      <c r="Y477">
        <v>1</v>
      </c>
      <c r="Z477">
        <v>1</v>
      </c>
      <c r="AA477">
        <v>622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1812</v>
      </c>
      <c r="B478" t="s">
        <v>150</v>
      </c>
      <c r="C478" t="s">
        <v>3365</v>
      </c>
      <c r="D478" t="s">
        <v>3686</v>
      </c>
      <c r="E478" t="s">
        <v>2246</v>
      </c>
      <c r="F478">
        <v>65000</v>
      </c>
      <c r="G478">
        <v>0</v>
      </c>
      <c r="H478">
        <v>0</v>
      </c>
      <c r="I478">
        <v>65000</v>
      </c>
      <c r="J478">
        <v>12044.05</v>
      </c>
      <c r="K478">
        <v>0</v>
      </c>
      <c r="L478">
        <v>52955.95</v>
      </c>
      <c r="M478">
        <v>112</v>
      </c>
      <c r="N478" t="s">
        <v>27</v>
      </c>
      <c r="O478">
        <v>57</v>
      </c>
      <c r="P478" t="s">
        <v>2255</v>
      </c>
      <c r="Q478" t="s">
        <v>2256</v>
      </c>
      <c r="R478">
        <v>200019603726316</v>
      </c>
      <c r="S478">
        <v>1</v>
      </c>
      <c r="T478">
        <v>4615</v>
      </c>
      <c r="U478">
        <v>845</v>
      </c>
      <c r="V478">
        <v>4608.5</v>
      </c>
      <c r="W478">
        <v>0</v>
      </c>
      <c r="X478" t="s">
        <v>2247</v>
      </c>
      <c r="Y478">
        <v>1</v>
      </c>
      <c r="Z478">
        <v>1</v>
      </c>
      <c r="AA478">
        <v>324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1955</v>
      </c>
      <c r="B479" t="s">
        <v>152</v>
      </c>
      <c r="C479" t="s">
        <v>3365</v>
      </c>
      <c r="D479" t="s">
        <v>3544</v>
      </c>
      <c r="E479" t="s">
        <v>2246</v>
      </c>
      <c r="F479">
        <v>55000</v>
      </c>
      <c r="G479">
        <v>0</v>
      </c>
      <c r="H479">
        <v>0</v>
      </c>
      <c r="I479">
        <v>55000</v>
      </c>
      <c r="J479">
        <v>5935.18</v>
      </c>
      <c r="K479">
        <v>0</v>
      </c>
      <c r="L479">
        <v>49064.82</v>
      </c>
      <c r="M479">
        <v>197</v>
      </c>
      <c r="N479" t="s">
        <v>1532</v>
      </c>
      <c r="O479">
        <v>119</v>
      </c>
      <c r="P479" t="s">
        <v>2255</v>
      </c>
      <c r="Q479" t="s">
        <v>2256</v>
      </c>
      <c r="R479">
        <v>200010820121471</v>
      </c>
      <c r="S479">
        <v>1</v>
      </c>
      <c r="T479">
        <v>3905</v>
      </c>
      <c r="U479">
        <v>715</v>
      </c>
      <c r="V479">
        <v>3899.5</v>
      </c>
      <c r="W479">
        <v>0</v>
      </c>
      <c r="X479" t="s">
        <v>2247</v>
      </c>
      <c r="Y479">
        <v>1</v>
      </c>
      <c r="Z479">
        <v>1</v>
      </c>
      <c r="AA479">
        <v>183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1889</v>
      </c>
      <c r="B480" t="s">
        <v>152</v>
      </c>
      <c r="C480" t="s">
        <v>3365</v>
      </c>
      <c r="D480" t="s">
        <v>3518</v>
      </c>
      <c r="E480" t="s">
        <v>2246</v>
      </c>
      <c r="F480">
        <v>60000</v>
      </c>
      <c r="G480">
        <v>0</v>
      </c>
      <c r="H480">
        <v>0</v>
      </c>
      <c r="I480">
        <v>60000</v>
      </c>
      <c r="J480">
        <v>7057.65</v>
      </c>
      <c r="K480">
        <v>0</v>
      </c>
      <c r="L480">
        <v>52942.35</v>
      </c>
      <c r="M480">
        <v>191</v>
      </c>
      <c r="N480" t="s">
        <v>77</v>
      </c>
      <c r="O480">
        <v>119</v>
      </c>
      <c r="P480" t="s">
        <v>2255</v>
      </c>
      <c r="Q480" t="s">
        <v>2256</v>
      </c>
      <c r="R480">
        <v>200019606261941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157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2122</v>
      </c>
      <c r="B481" t="s">
        <v>549</v>
      </c>
      <c r="C481" t="s">
        <v>3365</v>
      </c>
      <c r="D481" t="s">
        <v>3419</v>
      </c>
      <c r="E481" t="s">
        <v>2246</v>
      </c>
      <c r="F481">
        <v>40000</v>
      </c>
      <c r="G481">
        <v>0</v>
      </c>
      <c r="H481">
        <v>0</v>
      </c>
      <c r="I481">
        <v>40000</v>
      </c>
      <c r="J481">
        <v>3131.65</v>
      </c>
      <c r="K481">
        <v>0</v>
      </c>
      <c r="L481">
        <v>36868.35</v>
      </c>
      <c r="M481">
        <v>220</v>
      </c>
      <c r="N481" t="s">
        <v>1489</v>
      </c>
      <c r="O481">
        <v>167</v>
      </c>
      <c r="P481" t="s">
        <v>2255</v>
      </c>
      <c r="Q481" t="s">
        <v>2256</v>
      </c>
      <c r="R481">
        <v>200019603918019</v>
      </c>
      <c r="S481">
        <v>1</v>
      </c>
      <c r="T481">
        <v>2840</v>
      </c>
      <c r="U481">
        <v>520</v>
      </c>
      <c r="V481">
        <v>2836</v>
      </c>
      <c r="W481">
        <v>0</v>
      </c>
      <c r="X481" t="s">
        <v>2247</v>
      </c>
      <c r="Y481">
        <v>1</v>
      </c>
      <c r="Z481">
        <v>1</v>
      </c>
      <c r="AA481">
        <v>58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1813</v>
      </c>
      <c r="B482" t="s">
        <v>215</v>
      </c>
      <c r="C482" t="s">
        <v>3365</v>
      </c>
      <c r="D482" t="s">
        <v>3765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8494.0499999999993</v>
      </c>
      <c r="K482">
        <v>0</v>
      </c>
      <c r="L482">
        <v>56505.95</v>
      </c>
      <c r="M482">
        <v>262</v>
      </c>
      <c r="N482" t="s">
        <v>51</v>
      </c>
      <c r="O482">
        <v>40</v>
      </c>
      <c r="P482" t="s">
        <v>2255</v>
      </c>
      <c r="Q482" t="s">
        <v>2256</v>
      </c>
      <c r="R482">
        <v>200019607641647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2247</v>
      </c>
      <c r="Y482">
        <v>1</v>
      </c>
      <c r="Z482">
        <v>1</v>
      </c>
      <c r="AA482">
        <v>403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1739</v>
      </c>
      <c r="B483" t="s">
        <v>1592</v>
      </c>
      <c r="C483" t="s">
        <v>3365</v>
      </c>
      <c r="D483" t="s">
        <v>3527</v>
      </c>
      <c r="E483" t="s">
        <v>2246</v>
      </c>
      <c r="F483">
        <v>70000</v>
      </c>
      <c r="G483">
        <v>0</v>
      </c>
      <c r="H483">
        <v>0</v>
      </c>
      <c r="I483">
        <v>70000</v>
      </c>
      <c r="J483">
        <v>18659.439999999999</v>
      </c>
      <c r="K483">
        <v>0</v>
      </c>
      <c r="L483">
        <v>51340.56</v>
      </c>
      <c r="M483">
        <v>108</v>
      </c>
      <c r="N483" t="s">
        <v>124</v>
      </c>
      <c r="O483">
        <v>211</v>
      </c>
      <c r="P483" t="s">
        <v>2255</v>
      </c>
      <c r="Q483" t="s">
        <v>2256</v>
      </c>
      <c r="R483">
        <v>200011640496627</v>
      </c>
      <c r="S483">
        <v>1</v>
      </c>
      <c r="T483">
        <v>4970</v>
      </c>
      <c r="U483">
        <v>910</v>
      </c>
      <c r="V483">
        <v>4963</v>
      </c>
      <c r="W483">
        <v>0</v>
      </c>
      <c r="X483" t="s">
        <v>2247</v>
      </c>
      <c r="Y483">
        <v>1</v>
      </c>
      <c r="Z483">
        <v>1</v>
      </c>
      <c r="AA483">
        <v>166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2162</v>
      </c>
      <c r="B484" t="s">
        <v>549</v>
      </c>
      <c r="C484" t="s">
        <v>3365</v>
      </c>
      <c r="D484" t="s">
        <v>3921</v>
      </c>
      <c r="E484" t="s">
        <v>2246</v>
      </c>
      <c r="F484">
        <v>39000</v>
      </c>
      <c r="G484">
        <v>0</v>
      </c>
      <c r="H484">
        <v>0</v>
      </c>
      <c r="I484">
        <v>39000</v>
      </c>
      <c r="J484">
        <v>2631.42</v>
      </c>
      <c r="K484">
        <v>0</v>
      </c>
      <c r="L484">
        <v>36368.58</v>
      </c>
      <c r="M484">
        <v>220</v>
      </c>
      <c r="N484" t="s">
        <v>1489</v>
      </c>
      <c r="O484">
        <v>167</v>
      </c>
      <c r="P484" t="s">
        <v>2255</v>
      </c>
      <c r="Q484" t="s">
        <v>2256</v>
      </c>
      <c r="R484">
        <v>200019605795063</v>
      </c>
      <c r="S484">
        <v>1</v>
      </c>
      <c r="T484">
        <v>2769</v>
      </c>
      <c r="U484">
        <v>507</v>
      </c>
      <c r="V484">
        <v>2765.1</v>
      </c>
      <c r="W484">
        <v>0</v>
      </c>
      <c r="X484" t="s">
        <v>2247</v>
      </c>
      <c r="Y484">
        <v>1</v>
      </c>
      <c r="Z484">
        <v>1</v>
      </c>
      <c r="AA484">
        <v>559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1418</v>
      </c>
      <c r="B485" t="s">
        <v>1419</v>
      </c>
      <c r="C485" t="s">
        <v>3365</v>
      </c>
      <c r="D485" t="s">
        <v>3714</v>
      </c>
      <c r="E485" t="s">
        <v>2246</v>
      </c>
      <c r="F485">
        <v>135000</v>
      </c>
      <c r="G485">
        <v>0</v>
      </c>
      <c r="H485">
        <v>0</v>
      </c>
      <c r="I485">
        <v>135000</v>
      </c>
      <c r="J485">
        <v>29928.41</v>
      </c>
      <c r="K485">
        <v>0</v>
      </c>
      <c r="L485">
        <v>105071.59</v>
      </c>
      <c r="M485">
        <v>167</v>
      </c>
      <c r="N485" t="s">
        <v>1420</v>
      </c>
      <c r="O485">
        <v>512</v>
      </c>
      <c r="P485" t="s">
        <v>2255</v>
      </c>
      <c r="Q485" t="s">
        <v>2256</v>
      </c>
      <c r="R485">
        <v>200010232058966</v>
      </c>
      <c r="S485">
        <v>1</v>
      </c>
      <c r="T485">
        <v>9585</v>
      </c>
      <c r="U485">
        <v>1006.33</v>
      </c>
      <c r="V485">
        <v>9571.5</v>
      </c>
      <c r="W485">
        <v>0</v>
      </c>
      <c r="X485" t="s">
        <v>2247</v>
      </c>
      <c r="Y485">
        <v>1</v>
      </c>
      <c r="Z485">
        <v>1</v>
      </c>
      <c r="AA485">
        <v>352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1890</v>
      </c>
      <c r="B486" t="s">
        <v>1657</v>
      </c>
      <c r="C486" t="s">
        <v>3365</v>
      </c>
      <c r="D486" t="s">
        <v>3683</v>
      </c>
      <c r="E486" t="s">
        <v>2246</v>
      </c>
      <c r="F486">
        <v>60000</v>
      </c>
      <c r="G486">
        <v>0</v>
      </c>
      <c r="H486">
        <v>0</v>
      </c>
      <c r="I486">
        <v>60000</v>
      </c>
      <c r="J486">
        <v>7257.65</v>
      </c>
      <c r="K486">
        <v>0</v>
      </c>
      <c r="L486">
        <v>52742.35</v>
      </c>
      <c r="M486">
        <v>268</v>
      </c>
      <c r="N486" t="s">
        <v>1891</v>
      </c>
      <c r="O486">
        <v>437</v>
      </c>
      <c r="P486" t="s">
        <v>2255</v>
      </c>
      <c r="Q486" t="s">
        <v>2256</v>
      </c>
      <c r="R486">
        <v>200010300821784</v>
      </c>
      <c r="S486">
        <v>1</v>
      </c>
      <c r="T486">
        <v>4260</v>
      </c>
      <c r="U486">
        <v>780</v>
      </c>
      <c r="V486">
        <v>4254</v>
      </c>
      <c r="W486">
        <v>0</v>
      </c>
      <c r="X486" t="s">
        <v>2247</v>
      </c>
      <c r="Y486">
        <v>1</v>
      </c>
      <c r="Z486">
        <v>1</v>
      </c>
      <c r="AA486">
        <v>321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2123</v>
      </c>
      <c r="B487" t="s">
        <v>428</v>
      </c>
      <c r="C487" t="s">
        <v>3365</v>
      </c>
      <c r="D487" t="s">
        <v>3454</v>
      </c>
      <c r="E487" t="s">
        <v>2246</v>
      </c>
      <c r="F487">
        <v>40000</v>
      </c>
      <c r="G487">
        <v>0</v>
      </c>
      <c r="H487">
        <v>0</v>
      </c>
      <c r="I487">
        <v>40000</v>
      </c>
      <c r="J487">
        <v>2931.65</v>
      </c>
      <c r="K487">
        <v>0</v>
      </c>
      <c r="L487">
        <v>37068.35</v>
      </c>
      <c r="M487">
        <v>167</v>
      </c>
      <c r="N487" t="s">
        <v>1420</v>
      </c>
      <c r="O487">
        <v>182</v>
      </c>
      <c r="P487" t="s">
        <v>2255</v>
      </c>
      <c r="Q487" t="s">
        <v>2256</v>
      </c>
      <c r="R487">
        <v>200012450347886</v>
      </c>
      <c r="S487">
        <v>1</v>
      </c>
      <c r="T487">
        <v>2840</v>
      </c>
      <c r="U487">
        <v>520</v>
      </c>
      <c r="V487">
        <v>2836</v>
      </c>
      <c r="W487">
        <v>0</v>
      </c>
      <c r="X487" t="s">
        <v>2247</v>
      </c>
      <c r="Y487">
        <v>1</v>
      </c>
      <c r="Z487">
        <v>1</v>
      </c>
      <c r="AA487">
        <v>93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2124</v>
      </c>
      <c r="B488" t="s">
        <v>1899</v>
      </c>
      <c r="C488" t="s">
        <v>3365</v>
      </c>
      <c r="D488" t="s">
        <v>3793</v>
      </c>
      <c r="E488" t="s">
        <v>2246</v>
      </c>
      <c r="F488">
        <v>40000</v>
      </c>
      <c r="G488">
        <v>0</v>
      </c>
      <c r="H488">
        <v>0</v>
      </c>
      <c r="I488">
        <v>40000</v>
      </c>
      <c r="J488">
        <v>2831.65</v>
      </c>
      <c r="K488">
        <v>0</v>
      </c>
      <c r="L488">
        <v>37168.35</v>
      </c>
      <c r="M488">
        <v>167</v>
      </c>
      <c r="N488" t="s">
        <v>1420</v>
      </c>
      <c r="O488">
        <v>345</v>
      </c>
      <c r="P488" t="s">
        <v>2255</v>
      </c>
      <c r="Q488" t="s">
        <v>2256</v>
      </c>
      <c r="R488">
        <v>200019603278121</v>
      </c>
      <c r="S488">
        <v>1</v>
      </c>
      <c r="T488">
        <v>2840</v>
      </c>
      <c r="U488">
        <v>520</v>
      </c>
      <c r="V488">
        <v>2836</v>
      </c>
      <c r="W488">
        <v>0</v>
      </c>
      <c r="X488" t="s">
        <v>2247</v>
      </c>
      <c r="Y488">
        <v>1</v>
      </c>
      <c r="Z488">
        <v>1</v>
      </c>
      <c r="AA488">
        <v>431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1441</v>
      </c>
      <c r="B489" t="s">
        <v>68</v>
      </c>
      <c r="C489" t="s">
        <v>3365</v>
      </c>
      <c r="D489" t="s">
        <v>3579</v>
      </c>
      <c r="E489" t="s">
        <v>2246</v>
      </c>
      <c r="F489">
        <v>130000</v>
      </c>
      <c r="G489">
        <v>0</v>
      </c>
      <c r="H489">
        <v>0</v>
      </c>
      <c r="I489">
        <v>130000</v>
      </c>
      <c r="J489">
        <v>26870.19</v>
      </c>
      <c r="K489">
        <v>0</v>
      </c>
      <c r="L489">
        <v>103129.81</v>
      </c>
      <c r="M489">
        <v>182</v>
      </c>
      <c r="N489" t="s">
        <v>1442</v>
      </c>
      <c r="O489">
        <v>45</v>
      </c>
      <c r="P489" t="s">
        <v>2255</v>
      </c>
      <c r="Q489" t="s">
        <v>2256</v>
      </c>
      <c r="R489">
        <v>200019605060606</v>
      </c>
      <c r="S489">
        <v>1</v>
      </c>
      <c r="T489">
        <v>9230</v>
      </c>
      <c r="U489">
        <v>1006.33</v>
      </c>
      <c r="V489">
        <v>9217</v>
      </c>
      <c r="W489">
        <v>0</v>
      </c>
      <c r="X489" t="s">
        <v>2247</v>
      </c>
      <c r="Y489">
        <v>1</v>
      </c>
      <c r="Z489">
        <v>1</v>
      </c>
      <c r="AA489">
        <v>218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2125</v>
      </c>
      <c r="B490" t="s">
        <v>1899</v>
      </c>
      <c r="C490" t="s">
        <v>3365</v>
      </c>
      <c r="D490" t="s">
        <v>3913</v>
      </c>
      <c r="E490" t="s">
        <v>2246</v>
      </c>
      <c r="F490">
        <v>40000</v>
      </c>
      <c r="G490">
        <v>0</v>
      </c>
      <c r="H490">
        <v>0</v>
      </c>
      <c r="I490">
        <v>40000</v>
      </c>
      <c r="J490">
        <v>2931.65</v>
      </c>
      <c r="K490">
        <v>0</v>
      </c>
      <c r="L490">
        <v>37068.35</v>
      </c>
      <c r="M490">
        <v>168</v>
      </c>
      <c r="N490" t="s">
        <v>1422</v>
      </c>
      <c r="O490">
        <v>345</v>
      </c>
      <c r="P490" t="s">
        <v>2255</v>
      </c>
      <c r="Q490" t="s">
        <v>2256</v>
      </c>
      <c r="R490">
        <v>200019604128854</v>
      </c>
      <c r="S490">
        <v>1</v>
      </c>
      <c r="T490">
        <v>2840</v>
      </c>
      <c r="U490">
        <v>520</v>
      </c>
      <c r="V490">
        <v>2836</v>
      </c>
      <c r="W490">
        <v>0</v>
      </c>
      <c r="X490" t="s">
        <v>2247</v>
      </c>
      <c r="Y490">
        <v>1</v>
      </c>
      <c r="Z490">
        <v>1</v>
      </c>
      <c r="AA490">
        <v>551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1892</v>
      </c>
      <c r="B491" t="s">
        <v>209</v>
      </c>
      <c r="C491" t="s">
        <v>3365</v>
      </c>
      <c r="D491" t="s">
        <v>3717</v>
      </c>
      <c r="E491" t="s">
        <v>2246</v>
      </c>
      <c r="F491">
        <v>60000</v>
      </c>
      <c r="G491">
        <v>0</v>
      </c>
      <c r="H491">
        <v>0</v>
      </c>
      <c r="I491">
        <v>60000</v>
      </c>
      <c r="J491">
        <v>7806.97</v>
      </c>
      <c r="K491">
        <v>0</v>
      </c>
      <c r="L491">
        <v>52193.03</v>
      </c>
      <c r="M491">
        <v>230</v>
      </c>
      <c r="N491" t="s">
        <v>1342</v>
      </c>
      <c r="O491">
        <v>270</v>
      </c>
      <c r="P491" t="s">
        <v>2255</v>
      </c>
      <c r="Q491" t="s">
        <v>2256</v>
      </c>
      <c r="R491">
        <v>200019604332704</v>
      </c>
      <c r="S491">
        <v>1</v>
      </c>
      <c r="T491">
        <v>4260</v>
      </c>
      <c r="U491">
        <v>780</v>
      </c>
      <c r="V491">
        <v>4254</v>
      </c>
      <c r="W491">
        <v>0</v>
      </c>
      <c r="X491" t="s">
        <v>2247</v>
      </c>
      <c r="Y491">
        <v>1</v>
      </c>
      <c r="Z491">
        <v>1</v>
      </c>
      <c r="AA491">
        <v>355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1893</v>
      </c>
      <c r="B492" t="s">
        <v>1681</v>
      </c>
      <c r="C492" t="s">
        <v>3365</v>
      </c>
      <c r="D492" t="s">
        <v>3895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19279.34</v>
      </c>
      <c r="K492">
        <v>0</v>
      </c>
      <c r="L492">
        <v>40720.660000000003</v>
      </c>
      <c r="M492">
        <v>230</v>
      </c>
      <c r="N492" t="s">
        <v>1342</v>
      </c>
      <c r="O492">
        <v>93</v>
      </c>
      <c r="P492" t="s">
        <v>2255</v>
      </c>
      <c r="Q492" t="s">
        <v>2256</v>
      </c>
      <c r="R492">
        <v>200019604332683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533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2048</v>
      </c>
      <c r="B493" t="s">
        <v>2049</v>
      </c>
      <c r="C493" t="s">
        <v>3365</v>
      </c>
      <c r="D493" t="s">
        <v>3962</v>
      </c>
      <c r="E493" t="s">
        <v>2246</v>
      </c>
      <c r="F493">
        <v>45000</v>
      </c>
      <c r="G493">
        <v>0</v>
      </c>
      <c r="H493">
        <v>0</v>
      </c>
      <c r="I493">
        <v>45000</v>
      </c>
      <c r="J493">
        <v>6849.11</v>
      </c>
      <c r="K493">
        <v>0</v>
      </c>
      <c r="L493">
        <v>38150.89</v>
      </c>
      <c r="M493">
        <v>149</v>
      </c>
      <c r="N493" t="s">
        <v>2050</v>
      </c>
      <c r="O493">
        <v>376</v>
      </c>
      <c r="P493" t="s">
        <v>2255</v>
      </c>
      <c r="Q493" t="s">
        <v>2256</v>
      </c>
      <c r="R493">
        <v>200010111549861</v>
      </c>
      <c r="S493">
        <v>1</v>
      </c>
      <c r="T493">
        <v>3195</v>
      </c>
      <c r="U493">
        <v>585</v>
      </c>
      <c r="V493">
        <v>3190.5</v>
      </c>
      <c r="W493">
        <v>0</v>
      </c>
      <c r="X493" t="s">
        <v>2247</v>
      </c>
      <c r="Y493">
        <v>1</v>
      </c>
      <c r="Z493">
        <v>1</v>
      </c>
      <c r="AA493">
        <v>599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1740</v>
      </c>
      <c r="B494" t="s">
        <v>142</v>
      </c>
      <c r="C494" t="s">
        <v>3365</v>
      </c>
      <c r="D494" t="s">
        <v>3539</v>
      </c>
      <c r="E494" t="s">
        <v>2246</v>
      </c>
      <c r="F494">
        <v>70000</v>
      </c>
      <c r="G494">
        <v>0</v>
      </c>
      <c r="H494">
        <v>0</v>
      </c>
      <c r="I494">
        <v>70000</v>
      </c>
      <c r="J494">
        <v>9530.4500000000007</v>
      </c>
      <c r="K494">
        <v>0</v>
      </c>
      <c r="L494">
        <v>60469.55</v>
      </c>
      <c r="M494">
        <v>283</v>
      </c>
      <c r="N494" t="s">
        <v>1741</v>
      </c>
      <c r="O494">
        <v>281</v>
      </c>
      <c r="P494" t="s">
        <v>2255</v>
      </c>
      <c r="Q494" t="s">
        <v>2256</v>
      </c>
      <c r="R494">
        <v>200010301810587</v>
      </c>
      <c r="S494">
        <v>1</v>
      </c>
      <c r="T494">
        <v>4970</v>
      </c>
      <c r="U494">
        <v>910</v>
      </c>
      <c r="V494">
        <v>4963</v>
      </c>
      <c r="W494">
        <v>0</v>
      </c>
      <c r="X494" t="s">
        <v>2247</v>
      </c>
      <c r="Y494">
        <v>1</v>
      </c>
      <c r="Z494">
        <v>1</v>
      </c>
      <c r="AA494">
        <v>178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1894</v>
      </c>
      <c r="B495" t="s">
        <v>1657</v>
      </c>
      <c r="C495" t="s">
        <v>3365</v>
      </c>
      <c r="D495" t="s">
        <v>3748</v>
      </c>
      <c r="E495" t="s">
        <v>2246</v>
      </c>
      <c r="F495">
        <v>60000</v>
      </c>
      <c r="G495">
        <v>0</v>
      </c>
      <c r="H495">
        <v>0</v>
      </c>
      <c r="I495">
        <v>60000</v>
      </c>
      <c r="J495">
        <v>7057.65</v>
      </c>
      <c r="K495">
        <v>0</v>
      </c>
      <c r="L495">
        <v>52942.35</v>
      </c>
      <c r="M495">
        <v>279</v>
      </c>
      <c r="N495" t="s">
        <v>1414</v>
      </c>
      <c r="O495">
        <v>437</v>
      </c>
      <c r="P495" t="s">
        <v>2255</v>
      </c>
      <c r="Q495" t="s">
        <v>2256</v>
      </c>
      <c r="R495">
        <v>200019604830172</v>
      </c>
      <c r="S495">
        <v>1</v>
      </c>
      <c r="T495">
        <v>4260</v>
      </c>
      <c r="U495">
        <v>780</v>
      </c>
      <c r="V495">
        <v>4254</v>
      </c>
      <c r="W495">
        <v>0</v>
      </c>
      <c r="X495" t="s">
        <v>2247</v>
      </c>
      <c r="Y495">
        <v>1</v>
      </c>
      <c r="Z495">
        <v>1</v>
      </c>
      <c r="AA495">
        <v>386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2126</v>
      </c>
      <c r="B496" t="s">
        <v>1899</v>
      </c>
      <c r="C496" t="s">
        <v>3365</v>
      </c>
      <c r="D496" t="s">
        <v>3963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2931.65</v>
      </c>
      <c r="K496">
        <v>0</v>
      </c>
      <c r="L496">
        <v>37068.35</v>
      </c>
      <c r="M496">
        <v>167</v>
      </c>
      <c r="N496" t="s">
        <v>1420</v>
      </c>
      <c r="O496">
        <v>345</v>
      </c>
      <c r="P496" t="s">
        <v>2255</v>
      </c>
      <c r="Q496" t="s">
        <v>2256</v>
      </c>
      <c r="R496">
        <v>200019604332737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2247</v>
      </c>
      <c r="Y496">
        <v>1</v>
      </c>
      <c r="Z496">
        <v>1</v>
      </c>
      <c r="AA496">
        <v>600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1658</v>
      </c>
      <c r="B497" t="s">
        <v>215</v>
      </c>
      <c r="C497" t="s">
        <v>3365</v>
      </c>
      <c r="D497" t="s">
        <v>4007</v>
      </c>
      <c r="E497" t="s">
        <v>2246</v>
      </c>
      <c r="F497">
        <v>75000</v>
      </c>
      <c r="G497">
        <v>0</v>
      </c>
      <c r="H497">
        <v>0</v>
      </c>
      <c r="I497">
        <v>75000</v>
      </c>
      <c r="J497">
        <v>10766.85</v>
      </c>
      <c r="K497">
        <v>0</v>
      </c>
      <c r="L497">
        <v>64233.15</v>
      </c>
      <c r="M497">
        <v>280</v>
      </c>
      <c r="N497" t="s">
        <v>79</v>
      </c>
      <c r="O497">
        <v>40</v>
      </c>
      <c r="P497" t="s">
        <v>2255</v>
      </c>
      <c r="Q497" t="s">
        <v>2256</v>
      </c>
      <c r="R497">
        <v>200010301897924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2247</v>
      </c>
      <c r="Y497">
        <v>1</v>
      </c>
      <c r="Z497">
        <v>1</v>
      </c>
      <c r="AA497">
        <v>644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1443</v>
      </c>
      <c r="B498" t="s">
        <v>68</v>
      </c>
      <c r="C498" t="s">
        <v>3365</v>
      </c>
      <c r="D498" t="s">
        <v>3471</v>
      </c>
      <c r="E498" t="s">
        <v>2246</v>
      </c>
      <c r="F498">
        <v>130000</v>
      </c>
      <c r="G498">
        <v>0</v>
      </c>
      <c r="H498">
        <v>0</v>
      </c>
      <c r="I498">
        <v>130000</v>
      </c>
      <c r="J498">
        <v>26870.19</v>
      </c>
      <c r="K498">
        <v>0</v>
      </c>
      <c r="L498">
        <v>103129.81</v>
      </c>
      <c r="M498">
        <v>266</v>
      </c>
      <c r="N498" t="s">
        <v>1444</v>
      </c>
      <c r="O498">
        <v>45</v>
      </c>
      <c r="P498" t="s">
        <v>2255</v>
      </c>
      <c r="Q498" t="s">
        <v>2256</v>
      </c>
      <c r="R498">
        <v>200012430154464</v>
      </c>
      <c r="S498">
        <v>1</v>
      </c>
      <c r="T498">
        <v>9230</v>
      </c>
      <c r="U498">
        <v>1006.33</v>
      </c>
      <c r="V498">
        <v>9217</v>
      </c>
      <c r="W498">
        <v>0</v>
      </c>
      <c r="X498" t="s">
        <v>2247</v>
      </c>
      <c r="Y498">
        <v>1</v>
      </c>
      <c r="Z498">
        <v>1</v>
      </c>
      <c r="AA498">
        <v>110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2003</v>
      </c>
      <c r="B499" t="s">
        <v>1980</v>
      </c>
      <c r="C499" t="s">
        <v>3365</v>
      </c>
      <c r="D499" t="s">
        <v>3819</v>
      </c>
      <c r="E499" t="s">
        <v>2246</v>
      </c>
      <c r="F499">
        <v>50000</v>
      </c>
      <c r="G499">
        <v>0</v>
      </c>
      <c r="H499">
        <v>0</v>
      </c>
      <c r="I499">
        <v>50000</v>
      </c>
      <c r="J499">
        <v>4934</v>
      </c>
      <c r="K499">
        <v>0</v>
      </c>
      <c r="L499">
        <v>45066</v>
      </c>
      <c r="M499">
        <v>255</v>
      </c>
      <c r="N499" t="s">
        <v>1452</v>
      </c>
      <c r="O499">
        <v>177</v>
      </c>
      <c r="P499" t="s">
        <v>2255</v>
      </c>
      <c r="Q499" t="s">
        <v>2256</v>
      </c>
      <c r="R499">
        <v>200019602000745</v>
      </c>
      <c r="S499">
        <v>1</v>
      </c>
      <c r="T499">
        <v>3550</v>
      </c>
      <c r="U499">
        <v>650</v>
      </c>
      <c r="V499">
        <v>3545</v>
      </c>
      <c r="W499">
        <v>0</v>
      </c>
      <c r="X499" t="s">
        <v>2247</v>
      </c>
      <c r="Y499">
        <v>1</v>
      </c>
      <c r="Z499">
        <v>1</v>
      </c>
      <c r="AA499">
        <v>457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1659</v>
      </c>
      <c r="B500" t="s">
        <v>183</v>
      </c>
      <c r="C500" t="s">
        <v>3365</v>
      </c>
      <c r="D500" t="s">
        <v>3461</v>
      </c>
      <c r="E500" t="s">
        <v>2246</v>
      </c>
      <c r="F500">
        <v>75000</v>
      </c>
      <c r="G500">
        <v>0</v>
      </c>
      <c r="H500">
        <v>0</v>
      </c>
      <c r="I500">
        <v>75000</v>
      </c>
      <c r="J500">
        <v>10766.85</v>
      </c>
      <c r="K500">
        <v>0</v>
      </c>
      <c r="L500">
        <v>64233.15</v>
      </c>
      <c r="M500">
        <v>160</v>
      </c>
      <c r="N500" t="s">
        <v>1352</v>
      </c>
      <c r="O500">
        <v>328</v>
      </c>
      <c r="P500" t="s">
        <v>2255</v>
      </c>
      <c r="Q500" t="s">
        <v>2256</v>
      </c>
      <c r="R500">
        <v>200019604872781</v>
      </c>
      <c r="S500">
        <v>1</v>
      </c>
      <c r="T500">
        <v>5325</v>
      </c>
      <c r="U500">
        <v>975</v>
      </c>
      <c r="V500">
        <v>5317.5</v>
      </c>
      <c r="W500">
        <v>0</v>
      </c>
      <c r="X500" t="s">
        <v>2247</v>
      </c>
      <c r="Y500">
        <v>1</v>
      </c>
      <c r="Z500">
        <v>1</v>
      </c>
      <c r="AA500">
        <v>100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1588</v>
      </c>
      <c r="B501" t="s">
        <v>175</v>
      </c>
      <c r="C501" t="s">
        <v>3365</v>
      </c>
      <c r="D501" t="s">
        <v>3696</v>
      </c>
      <c r="E501" t="s">
        <v>2246</v>
      </c>
      <c r="F501">
        <v>85000</v>
      </c>
      <c r="G501">
        <v>0</v>
      </c>
      <c r="H501">
        <v>0</v>
      </c>
      <c r="I501">
        <v>85000</v>
      </c>
      <c r="J501">
        <v>13625.56</v>
      </c>
      <c r="K501">
        <v>0</v>
      </c>
      <c r="L501">
        <v>71374.44</v>
      </c>
      <c r="M501">
        <v>103</v>
      </c>
      <c r="N501" t="s">
        <v>1589</v>
      </c>
      <c r="O501">
        <v>207</v>
      </c>
      <c r="P501" t="s">
        <v>2255</v>
      </c>
      <c r="Q501" t="s">
        <v>2256</v>
      </c>
      <c r="R501">
        <v>200011250115814</v>
      </c>
      <c r="S501">
        <v>1</v>
      </c>
      <c r="T501">
        <v>6035</v>
      </c>
      <c r="U501">
        <v>1006.33</v>
      </c>
      <c r="V501">
        <v>6026.5</v>
      </c>
      <c r="W501">
        <v>0</v>
      </c>
      <c r="X501" t="s">
        <v>2247</v>
      </c>
      <c r="Y501">
        <v>1</v>
      </c>
      <c r="Z501">
        <v>1</v>
      </c>
      <c r="AA501">
        <v>334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2127</v>
      </c>
      <c r="B502" t="s">
        <v>428</v>
      </c>
      <c r="C502" t="s">
        <v>3365</v>
      </c>
      <c r="D502" t="s">
        <v>3386</v>
      </c>
      <c r="E502" t="s">
        <v>2246</v>
      </c>
      <c r="F502">
        <v>40000</v>
      </c>
      <c r="G502">
        <v>0</v>
      </c>
      <c r="H502">
        <v>0</v>
      </c>
      <c r="I502">
        <v>40000</v>
      </c>
      <c r="J502">
        <v>5831.65</v>
      </c>
      <c r="K502">
        <v>0</v>
      </c>
      <c r="L502">
        <v>34168.35</v>
      </c>
      <c r="M502">
        <v>250</v>
      </c>
      <c r="N502" t="s">
        <v>2052</v>
      </c>
      <c r="O502">
        <v>182</v>
      </c>
      <c r="P502" t="s">
        <v>2255</v>
      </c>
      <c r="Q502" t="s">
        <v>2256</v>
      </c>
      <c r="R502">
        <v>200019606431404</v>
      </c>
      <c r="S502">
        <v>1</v>
      </c>
      <c r="T502">
        <v>2840</v>
      </c>
      <c r="U502">
        <v>520</v>
      </c>
      <c r="V502">
        <v>2836</v>
      </c>
      <c r="W502">
        <v>0</v>
      </c>
      <c r="X502" t="s">
        <v>2247</v>
      </c>
      <c r="Y502">
        <v>1</v>
      </c>
      <c r="Z502">
        <v>1</v>
      </c>
      <c r="AA502">
        <v>25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1814</v>
      </c>
      <c r="B503" t="s">
        <v>1669</v>
      </c>
      <c r="C503" t="s">
        <v>3365</v>
      </c>
      <c r="D503" t="s">
        <v>3385</v>
      </c>
      <c r="E503" t="s">
        <v>2246</v>
      </c>
      <c r="F503">
        <v>65000</v>
      </c>
      <c r="G503">
        <v>0</v>
      </c>
      <c r="H503">
        <v>0</v>
      </c>
      <c r="I503">
        <v>65000</v>
      </c>
      <c r="J503">
        <v>8294.0499999999993</v>
      </c>
      <c r="K503">
        <v>0</v>
      </c>
      <c r="L503">
        <v>56705.95</v>
      </c>
      <c r="M503">
        <v>283</v>
      </c>
      <c r="N503" t="s">
        <v>1741</v>
      </c>
      <c r="O503">
        <v>286</v>
      </c>
      <c r="P503" t="s">
        <v>2255</v>
      </c>
      <c r="Q503" t="s">
        <v>2256</v>
      </c>
      <c r="R503">
        <v>200019606842584</v>
      </c>
      <c r="S503">
        <v>1</v>
      </c>
      <c r="T503">
        <v>4615</v>
      </c>
      <c r="U503">
        <v>845</v>
      </c>
      <c r="V503">
        <v>4608.5</v>
      </c>
      <c r="W503">
        <v>0</v>
      </c>
      <c r="X503" t="s">
        <v>2247</v>
      </c>
      <c r="Y503">
        <v>1</v>
      </c>
      <c r="Z503">
        <v>1</v>
      </c>
      <c r="AA503">
        <v>24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1956</v>
      </c>
      <c r="B504" t="s">
        <v>1359</v>
      </c>
      <c r="C504" t="s">
        <v>3365</v>
      </c>
      <c r="D504" t="s">
        <v>3540</v>
      </c>
      <c r="E504" t="s">
        <v>2246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191</v>
      </c>
      <c r="N504" t="s">
        <v>77</v>
      </c>
      <c r="O504">
        <v>119</v>
      </c>
      <c r="P504" t="s">
        <v>2255</v>
      </c>
      <c r="Q504" t="s">
        <v>2256</v>
      </c>
      <c r="R504">
        <v>200019605374764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179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1957</v>
      </c>
      <c r="B505" t="s">
        <v>1734</v>
      </c>
      <c r="C505" t="s">
        <v>3365</v>
      </c>
      <c r="D505" t="s">
        <v>3729</v>
      </c>
      <c r="E505" t="s">
        <v>2246</v>
      </c>
      <c r="F505">
        <v>55000</v>
      </c>
      <c r="G505">
        <v>0</v>
      </c>
      <c r="H505">
        <v>0</v>
      </c>
      <c r="I505">
        <v>55000</v>
      </c>
      <c r="J505">
        <v>5948.93</v>
      </c>
      <c r="K505">
        <v>0</v>
      </c>
      <c r="L505">
        <v>49051.07</v>
      </c>
      <c r="M505">
        <v>262</v>
      </c>
      <c r="N505" t="s">
        <v>51</v>
      </c>
      <c r="O505">
        <v>175</v>
      </c>
      <c r="P505" t="s">
        <v>2255</v>
      </c>
      <c r="Q505" t="s">
        <v>2256</v>
      </c>
      <c r="R505">
        <v>200015800190703</v>
      </c>
      <c r="S505">
        <v>1</v>
      </c>
      <c r="T505">
        <v>3905</v>
      </c>
      <c r="U505">
        <v>715</v>
      </c>
      <c r="V505">
        <v>3899.5</v>
      </c>
      <c r="W505">
        <v>0</v>
      </c>
      <c r="X505" t="s">
        <v>2247</v>
      </c>
      <c r="Y505">
        <v>1</v>
      </c>
      <c r="Z505">
        <v>1</v>
      </c>
      <c r="AA505">
        <v>367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1958</v>
      </c>
      <c r="B506" t="s">
        <v>1959</v>
      </c>
      <c r="C506" t="s">
        <v>3365</v>
      </c>
      <c r="D506" t="s">
        <v>3767</v>
      </c>
      <c r="E506" t="s">
        <v>2246</v>
      </c>
      <c r="F506">
        <v>55000</v>
      </c>
      <c r="G506">
        <v>0</v>
      </c>
      <c r="H506">
        <v>0</v>
      </c>
      <c r="I506">
        <v>55000</v>
      </c>
      <c r="J506">
        <v>5835.18</v>
      </c>
      <c r="K506">
        <v>0</v>
      </c>
      <c r="L506">
        <v>49164.82</v>
      </c>
      <c r="M506">
        <v>173</v>
      </c>
      <c r="N506" t="s">
        <v>1409</v>
      </c>
      <c r="O506">
        <v>495</v>
      </c>
      <c r="P506" t="s">
        <v>2255</v>
      </c>
      <c r="Q506" t="s">
        <v>2256</v>
      </c>
      <c r="R506">
        <v>200019605714302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405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2183</v>
      </c>
      <c r="B507" t="s">
        <v>549</v>
      </c>
      <c r="C507" t="s">
        <v>3365</v>
      </c>
      <c r="D507" t="s">
        <v>3656</v>
      </c>
      <c r="E507" t="s">
        <v>2246</v>
      </c>
      <c r="F507">
        <v>35000</v>
      </c>
      <c r="G507">
        <v>0</v>
      </c>
      <c r="H507">
        <v>0</v>
      </c>
      <c r="I507">
        <v>35000</v>
      </c>
      <c r="J507">
        <v>2093.5</v>
      </c>
      <c r="K507">
        <v>0</v>
      </c>
      <c r="L507">
        <v>32906.5</v>
      </c>
      <c r="M507">
        <v>220</v>
      </c>
      <c r="N507" t="s">
        <v>1489</v>
      </c>
      <c r="O507">
        <v>418</v>
      </c>
      <c r="P507" t="s">
        <v>2255</v>
      </c>
      <c r="Q507" t="s">
        <v>2256</v>
      </c>
      <c r="R507">
        <v>200019605830378</v>
      </c>
      <c r="S507">
        <v>1</v>
      </c>
      <c r="T507">
        <v>2485</v>
      </c>
      <c r="U507">
        <v>455</v>
      </c>
      <c r="V507">
        <v>2481.5</v>
      </c>
      <c r="W507">
        <v>0</v>
      </c>
      <c r="X507" t="s">
        <v>2247</v>
      </c>
      <c r="Y507">
        <v>1</v>
      </c>
      <c r="Z507">
        <v>1</v>
      </c>
      <c r="AA507">
        <v>294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1323</v>
      </c>
      <c r="B508" t="s">
        <v>1324</v>
      </c>
      <c r="C508" t="s">
        <v>3365</v>
      </c>
      <c r="D508" t="s">
        <v>3487</v>
      </c>
      <c r="E508" t="s">
        <v>2246</v>
      </c>
      <c r="F508">
        <v>200000</v>
      </c>
      <c r="G508">
        <v>0</v>
      </c>
      <c r="H508">
        <v>0</v>
      </c>
      <c r="I508">
        <v>200000</v>
      </c>
      <c r="J508">
        <v>47425.31</v>
      </c>
      <c r="K508">
        <v>0</v>
      </c>
      <c r="L508">
        <v>152574.69</v>
      </c>
      <c r="M508">
        <v>148</v>
      </c>
      <c r="N508" t="s">
        <v>753</v>
      </c>
      <c r="O508">
        <v>349</v>
      </c>
      <c r="P508" t="s">
        <v>2255</v>
      </c>
      <c r="Q508" t="s">
        <v>2256</v>
      </c>
      <c r="R508">
        <v>200011640220165</v>
      </c>
      <c r="S508">
        <v>1</v>
      </c>
      <c r="T508">
        <v>14200</v>
      </c>
      <c r="U508">
        <v>1006.33</v>
      </c>
      <c r="V508">
        <v>13720.92</v>
      </c>
      <c r="W508">
        <v>0</v>
      </c>
      <c r="X508" t="s">
        <v>2247</v>
      </c>
      <c r="Y508">
        <v>1</v>
      </c>
      <c r="Z508">
        <v>1</v>
      </c>
      <c r="AA508">
        <v>126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1421</v>
      </c>
      <c r="B509" t="s">
        <v>68</v>
      </c>
      <c r="C509" t="s">
        <v>3365</v>
      </c>
      <c r="D509" t="s">
        <v>3766</v>
      </c>
      <c r="E509" t="s">
        <v>2246</v>
      </c>
      <c r="F509">
        <v>135000</v>
      </c>
      <c r="G509">
        <v>0</v>
      </c>
      <c r="H509">
        <v>0</v>
      </c>
      <c r="I509">
        <v>135000</v>
      </c>
      <c r="J509">
        <v>28441.81</v>
      </c>
      <c r="K509">
        <v>0</v>
      </c>
      <c r="L509">
        <v>106558.19</v>
      </c>
      <c r="M509">
        <v>168</v>
      </c>
      <c r="N509" t="s">
        <v>1422</v>
      </c>
      <c r="O509">
        <v>45</v>
      </c>
      <c r="P509" t="s">
        <v>2255</v>
      </c>
      <c r="Q509" t="s">
        <v>2256</v>
      </c>
      <c r="R509">
        <v>200019606564611</v>
      </c>
      <c r="S509">
        <v>1</v>
      </c>
      <c r="T509">
        <v>9585</v>
      </c>
      <c r="U509">
        <v>1006.33</v>
      </c>
      <c r="V509">
        <v>9571.5</v>
      </c>
      <c r="W509">
        <v>0</v>
      </c>
      <c r="X509" t="s">
        <v>2247</v>
      </c>
      <c r="Y509">
        <v>1</v>
      </c>
      <c r="Z509">
        <v>1</v>
      </c>
      <c r="AA509">
        <v>404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1895</v>
      </c>
      <c r="B510" t="s">
        <v>175</v>
      </c>
      <c r="C510" t="s">
        <v>3365</v>
      </c>
      <c r="D510" t="s">
        <v>3444</v>
      </c>
      <c r="E510" t="s">
        <v>2246</v>
      </c>
      <c r="F510">
        <v>60000</v>
      </c>
      <c r="G510">
        <v>0</v>
      </c>
      <c r="H510">
        <v>0</v>
      </c>
      <c r="I510">
        <v>60000</v>
      </c>
      <c r="J510">
        <v>7157.65</v>
      </c>
      <c r="K510">
        <v>0</v>
      </c>
      <c r="L510">
        <v>52842.35</v>
      </c>
      <c r="M510">
        <v>71</v>
      </c>
      <c r="N510" t="s">
        <v>1519</v>
      </c>
      <c r="O510">
        <v>207</v>
      </c>
      <c r="P510" t="s">
        <v>2255</v>
      </c>
      <c r="Q510" t="s">
        <v>2256</v>
      </c>
      <c r="R510">
        <v>200010131686452</v>
      </c>
      <c r="S510">
        <v>1</v>
      </c>
      <c r="T510">
        <v>4260</v>
      </c>
      <c r="U510">
        <v>780</v>
      </c>
      <c r="V510">
        <v>4254</v>
      </c>
      <c r="W510">
        <v>0</v>
      </c>
      <c r="X510" t="s">
        <v>2247</v>
      </c>
      <c r="Y510">
        <v>1</v>
      </c>
      <c r="Z510">
        <v>1</v>
      </c>
      <c r="AA510">
        <v>83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2128</v>
      </c>
      <c r="B511" t="s">
        <v>1871</v>
      </c>
      <c r="C511" t="s">
        <v>3365</v>
      </c>
      <c r="D511" t="s">
        <v>3638</v>
      </c>
      <c r="E511" t="s">
        <v>2246</v>
      </c>
      <c r="F511">
        <v>40000</v>
      </c>
      <c r="G511">
        <v>0</v>
      </c>
      <c r="H511">
        <v>0</v>
      </c>
      <c r="I511">
        <v>40000</v>
      </c>
      <c r="J511">
        <v>2831.65</v>
      </c>
      <c r="K511">
        <v>0</v>
      </c>
      <c r="L511">
        <v>37168.35</v>
      </c>
      <c r="M511">
        <v>101</v>
      </c>
      <c r="N511" t="s">
        <v>2129</v>
      </c>
      <c r="O511">
        <v>425</v>
      </c>
      <c r="P511" t="s">
        <v>2255</v>
      </c>
      <c r="Q511" t="s">
        <v>2256</v>
      </c>
      <c r="R511">
        <v>200016900152013</v>
      </c>
      <c r="S511">
        <v>1</v>
      </c>
      <c r="T511">
        <v>2840</v>
      </c>
      <c r="U511">
        <v>520</v>
      </c>
      <c r="V511">
        <v>2836</v>
      </c>
      <c r="W511">
        <v>0</v>
      </c>
      <c r="X511" t="s">
        <v>2247</v>
      </c>
      <c r="Y511">
        <v>1</v>
      </c>
      <c r="Z511">
        <v>1</v>
      </c>
      <c r="AA511">
        <v>276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2130</v>
      </c>
      <c r="B512" t="s">
        <v>1871</v>
      </c>
      <c r="C512" t="s">
        <v>3365</v>
      </c>
      <c r="D512" t="s">
        <v>3637</v>
      </c>
      <c r="E512" t="s">
        <v>2246</v>
      </c>
      <c r="F512">
        <v>40000</v>
      </c>
      <c r="G512">
        <v>0</v>
      </c>
      <c r="H512">
        <v>0</v>
      </c>
      <c r="I512">
        <v>40000</v>
      </c>
      <c r="J512">
        <v>2831.65</v>
      </c>
      <c r="K512">
        <v>0</v>
      </c>
      <c r="L512">
        <v>37168.35</v>
      </c>
      <c r="M512">
        <v>189</v>
      </c>
      <c r="N512" t="s">
        <v>1920</v>
      </c>
      <c r="O512">
        <v>425</v>
      </c>
      <c r="P512" t="s">
        <v>2255</v>
      </c>
      <c r="Q512" t="s">
        <v>2256</v>
      </c>
      <c r="R512">
        <v>200019605215413</v>
      </c>
      <c r="S512">
        <v>1</v>
      </c>
      <c r="T512">
        <v>2840</v>
      </c>
      <c r="U512">
        <v>520</v>
      </c>
      <c r="V512">
        <v>2836</v>
      </c>
      <c r="W512">
        <v>0</v>
      </c>
      <c r="X512" t="s">
        <v>2247</v>
      </c>
      <c r="Y512">
        <v>1</v>
      </c>
      <c r="Z512">
        <v>1</v>
      </c>
      <c r="AA512">
        <v>275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2131</v>
      </c>
      <c r="B513" t="s">
        <v>1899</v>
      </c>
      <c r="C513" t="s">
        <v>3365</v>
      </c>
      <c r="D513" t="s">
        <v>3816</v>
      </c>
      <c r="E513" t="s">
        <v>2246</v>
      </c>
      <c r="F513">
        <v>40000</v>
      </c>
      <c r="G513">
        <v>0</v>
      </c>
      <c r="H513">
        <v>0</v>
      </c>
      <c r="I513">
        <v>40000</v>
      </c>
      <c r="J513">
        <v>4206.95</v>
      </c>
      <c r="K513">
        <v>0</v>
      </c>
      <c r="L513">
        <v>35793.050000000003</v>
      </c>
      <c r="M513">
        <v>168</v>
      </c>
      <c r="N513" t="s">
        <v>1422</v>
      </c>
      <c r="O513">
        <v>345</v>
      </c>
      <c r="P513" t="s">
        <v>2255</v>
      </c>
      <c r="Q513" t="s">
        <v>2256</v>
      </c>
      <c r="R513">
        <v>200019603110234</v>
      </c>
      <c r="S513">
        <v>1</v>
      </c>
      <c r="T513">
        <v>2840</v>
      </c>
      <c r="U513">
        <v>520</v>
      </c>
      <c r="V513">
        <v>2836</v>
      </c>
      <c r="W513">
        <v>0</v>
      </c>
      <c r="X513" t="s">
        <v>2247</v>
      </c>
      <c r="Y513">
        <v>1</v>
      </c>
      <c r="Z513">
        <v>1</v>
      </c>
      <c r="AA513">
        <v>454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1465</v>
      </c>
      <c r="B514" t="s">
        <v>68</v>
      </c>
      <c r="C514" t="s">
        <v>3365</v>
      </c>
      <c r="D514" t="s">
        <v>3705</v>
      </c>
      <c r="E514" t="s">
        <v>2246</v>
      </c>
      <c r="F514">
        <v>120000</v>
      </c>
      <c r="G514">
        <v>0</v>
      </c>
      <c r="H514">
        <v>0</v>
      </c>
      <c r="I514">
        <v>120000</v>
      </c>
      <c r="J514">
        <v>44026.94</v>
      </c>
      <c r="K514">
        <v>0</v>
      </c>
      <c r="L514">
        <v>75973.06</v>
      </c>
      <c r="M514">
        <v>282</v>
      </c>
      <c r="N514" t="s">
        <v>1466</v>
      </c>
      <c r="O514">
        <v>45</v>
      </c>
      <c r="P514" t="s">
        <v>2255</v>
      </c>
      <c r="Q514" t="s">
        <v>2256</v>
      </c>
      <c r="R514">
        <v>200010111263684</v>
      </c>
      <c r="S514">
        <v>1</v>
      </c>
      <c r="T514">
        <v>8520</v>
      </c>
      <c r="U514">
        <v>1006.33</v>
      </c>
      <c r="V514">
        <v>8508</v>
      </c>
      <c r="W514">
        <v>0</v>
      </c>
      <c r="X514" t="s">
        <v>2247</v>
      </c>
      <c r="Y514">
        <v>1</v>
      </c>
      <c r="Z514">
        <v>1</v>
      </c>
      <c r="AA514">
        <v>343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1518</v>
      </c>
      <c r="B515" t="s">
        <v>175</v>
      </c>
      <c r="C515" t="s">
        <v>3365</v>
      </c>
      <c r="D515" t="s">
        <v>3801</v>
      </c>
      <c r="E515" t="s">
        <v>2246</v>
      </c>
      <c r="F515">
        <v>100000</v>
      </c>
      <c r="G515">
        <v>0</v>
      </c>
      <c r="H515">
        <v>0</v>
      </c>
      <c r="I515">
        <v>100000</v>
      </c>
      <c r="J515">
        <v>18140.439999999999</v>
      </c>
      <c r="K515">
        <v>0</v>
      </c>
      <c r="L515">
        <v>81859.56</v>
      </c>
      <c r="M515">
        <v>71</v>
      </c>
      <c r="N515" t="s">
        <v>1519</v>
      </c>
      <c r="O515">
        <v>207</v>
      </c>
      <c r="P515" t="s">
        <v>2255</v>
      </c>
      <c r="Q515" t="s">
        <v>2256</v>
      </c>
      <c r="R515">
        <v>200019603195446</v>
      </c>
      <c r="S515">
        <v>1</v>
      </c>
      <c r="T515">
        <v>7100</v>
      </c>
      <c r="U515">
        <v>1006.33</v>
      </c>
      <c r="V515">
        <v>7090</v>
      </c>
      <c r="W515">
        <v>0</v>
      </c>
      <c r="X515" t="s">
        <v>2247</v>
      </c>
      <c r="Y515">
        <v>1</v>
      </c>
      <c r="Z515">
        <v>1</v>
      </c>
      <c r="AA515">
        <v>439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1960</v>
      </c>
      <c r="B516" t="s">
        <v>1899</v>
      </c>
      <c r="C516" t="s">
        <v>3365</v>
      </c>
      <c r="D516" t="s">
        <v>3817</v>
      </c>
      <c r="E516" t="s">
        <v>2246</v>
      </c>
      <c r="F516">
        <v>55000</v>
      </c>
      <c r="G516">
        <v>0</v>
      </c>
      <c r="H516">
        <v>0</v>
      </c>
      <c r="I516">
        <v>55000</v>
      </c>
      <c r="J516">
        <v>5935.18</v>
      </c>
      <c r="K516">
        <v>0</v>
      </c>
      <c r="L516">
        <v>49064.82</v>
      </c>
      <c r="M516">
        <v>147</v>
      </c>
      <c r="N516" t="s">
        <v>1345</v>
      </c>
      <c r="O516">
        <v>345</v>
      </c>
      <c r="P516" t="s">
        <v>2255</v>
      </c>
      <c r="Q516" t="s">
        <v>2256</v>
      </c>
      <c r="R516">
        <v>200019602584504</v>
      </c>
      <c r="S516">
        <v>1</v>
      </c>
      <c r="T516">
        <v>3905</v>
      </c>
      <c r="U516">
        <v>715</v>
      </c>
      <c r="V516">
        <v>3899.5</v>
      </c>
      <c r="W516">
        <v>0</v>
      </c>
      <c r="X516" t="s">
        <v>2247</v>
      </c>
      <c r="Y516">
        <v>1</v>
      </c>
      <c r="Z516">
        <v>1</v>
      </c>
      <c r="AA516">
        <v>455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1815</v>
      </c>
      <c r="B517" t="s">
        <v>599</v>
      </c>
      <c r="C517" t="s">
        <v>3365</v>
      </c>
      <c r="D517" t="s">
        <v>3742</v>
      </c>
      <c r="E517" t="s">
        <v>2246</v>
      </c>
      <c r="F517">
        <v>65000</v>
      </c>
      <c r="G517">
        <v>0</v>
      </c>
      <c r="H517">
        <v>0</v>
      </c>
      <c r="I517">
        <v>65000</v>
      </c>
      <c r="J517">
        <v>8394.0499999999993</v>
      </c>
      <c r="K517">
        <v>0</v>
      </c>
      <c r="L517">
        <v>56605.95</v>
      </c>
      <c r="M517">
        <v>71</v>
      </c>
      <c r="N517" t="s">
        <v>1519</v>
      </c>
      <c r="O517">
        <v>148</v>
      </c>
      <c r="P517" t="s">
        <v>2255</v>
      </c>
      <c r="Q517" t="s">
        <v>2256</v>
      </c>
      <c r="R517">
        <v>200010130411288</v>
      </c>
      <c r="S517">
        <v>1</v>
      </c>
      <c r="T517">
        <v>4615</v>
      </c>
      <c r="U517">
        <v>845</v>
      </c>
      <c r="V517">
        <v>4608.5</v>
      </c>
      <c r="W517">
        <v>0</v>
      </c>
      <c r="X517" t="s">
        <v>2247</v>
      </c>
      <c r="Y517">
        <v>1</v>
      </c>
      <c r="Z517">
        <v>1</v>
      </c>
      <c r="AA517">
        <v>380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2004</v>
      </c>
      <c r="B518" t="s">
        <v>175</v>
      </c>
      <c r="C518" t="s">
        <v>3365</v>
      </c>
      <c r="D518" t="s">
        <v>3865</v>
      </c>
      <c r="E518" t="s">
        <v>2246</v>
      </c>
      <c r="F518">
        <v>50000</v>
      </c>
      <c r="G518">
        <v>0</v>
      </c>
      <c r="H518">
        <v>0</v>
      </c>
      <c r="I518">
        <v>50000</v>
      </c>
      <c r="J518">
        <v>4934</v>
      </c>
      <c r="K518">
        <v>0</v>
      </c>
      <c r="L518">
        <v>45066</v>
      </c>
      <c r="M518">
        <v>7</v>
      </c>
      <c r="N518" t="s">
        <v>229</v>
      </c>
      <c r="O518">
        <v>207</v>
      </c>
      <c r="P518" t="s">
        <v>2255</v>
      </c>
      <c r="Q518" t="s">
        <v>2256</v>
      </c>
      <c r="R518">
        <v>200019604332661</v>
      </c>
      <c r="S518">
        <v>1</v>
      </c>
      <c r="T518">
        <v>3550</v>
      </c>
      <c r="U518">
        <v>650</v>
      </c>
      <c r="V518">
        <v>3545</v>
      </c>
      <c r="W518">
        <v>0</v>
      </c>
      <c r="X518" t="s">
        <v>2247</v>
      </c>
      <c r="Y518">
        <v>1</v>
      </c>
      <c r="Z518">
        <v>1</v>
      </c>
      <c r="AA518">
        <v>503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2132</v>
      </c>
      <c r="B519" t="s">
        <v>2024</v>
      </c>
      <c r="C519" t="s">
        <v>3365</v>
      </c>
      <c r="D519" t="s">
        <v>3463</v>
      </c>
      <c r="E519" t="s">
        <v>2246</v>
      </c>
      <c r="F519">
        <v>40000</v>
      </c>
      <c r="G519">
        <v>0</v>
      </c>
      <c r="H519">
        <v>0</v>
      </c>
      <c r="I519">
        <v>40000</v>
      </c>
      <c r="J519">
        <v>2831.65</v>
      </c>
      <c r="K519">
        <v>0</v>
      </c>
      <c r="L519">
        <v>37168.35</v>
      </c>
      <c r="M519">
        <v>146</v>
      </c>
      <c r="N519" t="s">
        <v>1338</v>
      </c>
      <c r="O519">
        <v>386</v>
      </c>
      <c r="P519" t="s">
        <v>2255</v>
      </c>
      <c r="Q519" t="s">
        <v>2256</v>
      </c>
      <c r="R519">
        <v>200019601924238</v>
      </c>
      <c r="S519">
        <v>1</v>
      </c>
      <c r="T519">
        <v>2840</v>
      </c>
      <c r="U519">
        <v>520</v>
      </c>
      <c r="V519">
        <v>2836</v>
      </c>
      <c r="W519">
        <v>0</v>
      </c>
      <c r="X519" t="s">
        <v>2247</v>
      </c>
      <c r="Y519">
        <v>1</v>
      </c>
      <c r="Z519">
        <v>1</v>
      </c>
      <c r="AA519">
        <v>102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1742</v>
      </c>
      <c r="B520" t="s">
        <v>1574</v>
      </c>
      <c r="C520" t="s">
        <v>3365</v>
      </c>
      <c r="D520" t="s">
        <v>3526</v>
      </c>
      <c r="E520" t="s">
        <v>2246</v>
      </c>
      <c r="F520">
        <v>70000</v>
      </c>
      <c r="G520">
        <v>0</v>
      </c>
      <c r="H520">
        <v>0</v>
      </c>
      <c r="I520">
        <v>70000</v>
      </c>
      <c r="J520">
        <v>9530.4500000000007</v>
      </c>
      <c r="K520">
        <v>0</v>
      </c>
      <c r="L520">
        <v>60469.55</v>
      </c>
      <c r="M520">
        <v>19</v>
      </c>
      <c r="N520" t="s">
        <v>1663</v>
      </c>
      <c r="O520">
        <v>347</v>
      </c>
      <c r="P520" t="s">
        <v>2255</v>
      </c>
      <c r="Q520" t="s">
        <v>2256</v>
      </c>
      <c r="R520">
        <v>200019604872779</v>
      </c>
      <c r="S520">
        <v>1</v>
      </c>
      <c r="T520">
        <v>4970</v>
      </c>
      <c r="U520">
        <v>910</v>
      </c>
      <c r="V520">
        <v>4963</v>
      </c>
      <c r="W520">
        <v>0</v>
      </c>
      <c r="X520" t="s">
        <v>2247</v>
      </c>
      <c r="Y520">
        <v>1</v>
      </c>
      <c r="Z520">
        <v>1</v>
      </c>
      <c r="AA520">
        <v>165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1743</v>
      </c>
      <c r="B521" t="s">
        <v>142</v>
      </c>
      <c r="C521" t="s">
        <v>3365</v>
      </c>
      <c r="D521" t="s">
        <v>3470</v>
      </c>
      <c r="E521" t="s">
        <v>2246</v>
      </c>
      <c r="F521">
        <v>70000</v>
      </c>
      <c r="G521">
        <v>0</v>
      </c>
      <c r="H521">
        <v>0</v>
      </c>
      <c r="I521">
        <v>70000</v>
      </c>
      <c r="J521">
        <v>9530.4500000000007</v>
      </c>
      <c r="K521">
        <v>0</v>
      </c>
      <c r="L521">
        <v>60469.55</v>
      </c>
      <c r="M521">
        <v>108</v>
      </c>
      <c r="N521" t="s">
        <v>124</v>
      </c>
      <c r="O521">
        <v>281</v>
      </c>
      <c r="P521" t="s">
        <v>2255</v>
      </c>
      <c r="Q521" t="s">
        <v>2256</v>
      </c>
      <c r="R521">
        <v>200019606377989</v>
      </c>
      <c r="S521">
        <v>1</v>
      </c>
      <c r="T521">
        <v>4970</v>
      </c>
      <c r="U521">
        <v>910</v>
      </c>
      <c r="V521">
        <v>4963</v>
      </c>
      <c r="W521">
        <v>0</v>
      </c>
      <c r="X521" t="s">
        <v>2247</v>
      </c>
      <c r="Y521">
        <v>1</v>
      </c>
      <c r="Z521">
        <v>1</v>
      </c>
      <c r="AA521">
        <v>109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2133</v>
      </c>
      <c r="B522" t="s">
        <v>1899</v>
      </c>
      <c r="C522" t="s">
        <v>3365</v>
      </c>
      <c r="D522" t="s">
        <v>3966</v>
      </c>
      <c r="E522" t="s">
        <v>2246</v>
      </c>
      <c r="F522">
        <v>40000</v>
      </c>
      <c r="G522">
        <v>0</v>
      </c>
      <c r="H522">
        <v>0</v>
      </c>
      <c r="I522">
        <v>40000</v>
      </c>
      <c r="J522">
        <v>2931.65</v>
      </c>
      <c r="K522">
        <v>0</v>
      </c>
      <c r="L522">
        <v>37068.35</v>
      </c>
      <c r="M522">
        <v>167</v>
      </c>
      <c r="N522" t="s">
        <v>1420</v>
      </c>
      <c r="O522">
        <v>345</v>
      </c>
      <c r="P522" t="s">
        <v>2255</v>
      </c>
      <c r="Q522" t="s">
        <v>2256</v>
      </c>
      <c r="R522">
        <v>200019604332692</v>
      </c>
      <c r="S522">
        <v>1</v>
      </c>
      <c r="T522">
        <v>2840</v>
      </c>
      <c r="U522">
        <v>520</v>
      </c>
      <c r="V522">
        <v>2836</v>
      </c>
      <c r="W522">
        <v>0</v>
      </c>
      <c r="X522" t="s">
        <v>2247</v>
      </c>
      <c r="Y522">
        <v>1</v>
      </c>
      <c r="Z522">
        <v>1</v>
      </c>
      <c r="AA522">
        <v>603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2051</v>
      </c>
      <c r="B523" t="s">
        <v>215</v>
      </c>
      <c r="C523" t="s">
        <v>3365</v>
      </c>
      <c r="D523" t="s">
        <v>3591</v>
      </c>
      <c r="E523" t="s">
        <v>2246</v>
      </c>
      <c r="F523">
        <v>45000</v>
      </c>
      <c r="G523">
        <v>0</v>
      </c>
      <c r="H523">
        <v>0</v>
      </c>
      <c r="I523">
        <v>45000</v>
      </c>
      <c r="J523">
        <v>3832.83</v>
      </c>
      <c r="K523">
        <v>0</v>
      </c>
      <c r="L523">
        <v>41167.17</v>
      </c>
      <c r="M523">
        <v>250</v>
      </c>
      <c r="N523" t="s">
        <v>2052</v>
      </c>
      <c r="O523">
        <v>40</v>
      </c>
      <c r="P523" t="s">
        <v>2255</v>
      </c>
      <c r="Q523" t="s">
        <v>2256</v>
      </c>
      <c r="R523">
        <v>200019605539218</v>
      </c>
      <c r="S523">
        <v>1</v>
      </c>
      <c r="T523">
        <v>3195</v>
      </c>
      <c r="U523">
        <v>585</v>
      </c>
      <c r="V523">
        <v>3190.5</v>
      </c>
      <c r="W523">
        <v>0</v>
      </c>
      <c r="X523" t="s">
        <v>2247</v>
      </c>
      <c r="Y523">
        <v>1</v>
      </c>
      <c r="Z523">
        <v>1</v>
      </c>
      <c r="AA523">
        <v>230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1660</v>
      </c>
      <c r="B524" t="s">
        <v>175</v>
      </c>
      <c r="C524" t="s">
        <v>3365</v>
      </c>
      <c r="D524" t="s">
        <v>3514</v>
      </c>
      <c r="E524" t="s">
        <v>2246</v>
      </c>
      <c r="F524">
        <v>75000</v>
      </c>
      <c r="G524">
        <v>0</v>
      </c>
      <c r="H524">
        <v>0</v>
      </c>
      <c r="I524">
        <v>75000</v>
      </c>
      <c r="J524">
        <v>10766.85</v>
      </c>
      <c r="K524">
        <v>0</v>
      </c>
      <c r="L524">
        <v>64233.15</v>
      </c>
      <c r="M524">
        <v>7</v>
      </c>
      <c r="N524" t="s">
        <v>229</v>
      </c>
      <c r="O524">
        <v>207</v>
      </c>
      <c r="P524" t="s">
        <v>2255</v>
      </c>
      <c r="Q524" t="s">
        <v>2256</v>
      </c>
      <c r="R524">
        <v>200019603038047</v>
      </c>
      <c r="S524">
        <v>1</v>
      </c>
      <c r="T524">
        <v>5325</v>
      </c>
      <c r="U524">
        <v>975</v>
      </c>
      <c r="V524">
        <v>5317.5</v>
      </c>
      <c r="W524">
        <v>0</v>
      </c>
      <c r="X524" t="s">
        <v>2247</v>
      </c>
      <c r="Y524">
        <v>1</v>
      </c>
      <c r="Z524">
        <v>1</v>
      </c>
      <c r="AA524">
        <v>153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1896</v>
      </c>
      <c r="B525" t="s">
        <v>1681</v>
      </c>
      <c r="C525" t="s">
        <v>3365</v>
      </c>
      <c r="D525" t="s">
        <v>3880</v>
      </c>
      <c r="E525" t="s">
        <v>2246</v>
      </c>
      <c r="F525">
        <v>60000</v>
      </c>
      <c r="G525">
        <v>0</v>
      </c>
      <c r="H525">
        <v>0</v>
      </c>
      <c r="I525">
        <v>60000</v>
      </c>
      <c r="J525">
        <v>7057.65</v>
      </c>
      <c r="K525">
        <v>0</v>
      </c>
      <c r="L525">
        <v>52942.35</v>
      </c>
      <c r="M525">
        <v>199</v>
      </c>
      <c r="N525" t="s">
        <v>422</v>
      </c>
      <c r="O525">
        <v>93</v>
      </c>
      <c r="P525" t="s">
        <v>2255</v>
      </c>
      <c r="Q525" t="s">
        <v>2256</v>
      </c>
      <c r="R525">
        <v>200019606138877</v>
      </c>
      <c r="S525">
        <v>1</v>
      </c>
      <c r="T525">
        <v>4260</v>
      </c>
      <c r="U525">
        <v>780</v>
      </c>
      <c r="V525">
        <v>4254</v>
      </c>
      <c r="W525">
        <v>0</v>
      </c>
      <c r="X525" t="s">
        <v>2247</v>
      </c>
      <c r="Y525">
        <v>1</v>
      </c>
      <c r="Z525">
        <v>1</v>
      </c>
      <c r="AA525">
        <v>518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1487</v>
      </c>
      <c r="B526" t="s">
        <v>1488</v>
      </c>
      <c r="C526" t="s">
        <v>3365</v>
      </c>
      <c r="D526" t="s">
        <v>3999</v>
      </c>
      <c r="E526" t="s">
        <v>2246</v>
      </c>
      <c r="F526">
        <v>110000</v>
      </c>
      <c r="G526">
        <v>0</v>
      </c>
      <c r="H526">
        <v>0</v>
      </c>
      <c r="I526">
        <v>110000</v>
      </c>
      <c r="J526">
        <v>20983.69</v>
      </c>
      <c r="K526">
        <v>0</v>
      </c>
      <c r="L526">
        <v>89016.31</v>
      </c>
      <c r="M526">
        <v>220</v>
      </c>
      <c r="N526" t="s">
        <v>1489</v>
      </c>
      <c r="O526">
        <v>511</v>
      </c>
      <c r="P526" t="s">
        <v>2255</v>
      </c>
      <c r="Q526" t="s">
        <v>2256</v>
      </c>
      <c r="R526">
        <v>200019605633713</v>
      </c>
      <c r="S526">
        <v>1</v>
      </c>
      <c r="T526">
        <v>7810</v>
      </c>
      <c r="U526">
        <v>1006.33</v>
      </c>
      <c r="V526">
        <v>7799</v>
      </c>
      <c r="W526">
        <v>0</v>
      </c>
      <c r="X526" t="s">
        <v>2247</v>
      </c>
      <c r="Y526">
        <v>1</v>
      </c>
      <c r="Z526">
        <v>1</v>
      </c>
      <c r="AA526">
        <v>636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2134</v>
      </c>
      <c r="B527" t="s">
        <v>1962</v>
      </c>
      <c r="C527" t="s">
        <v>3365</v>
      </c>
      <c r="D527" t="s">
        <v>3918</v>
      </c>
      <c r="E527" t="s">
        <v>2246</v>
      </c>
      <c r="F527">
        <v>40000</v>
      </c>
      <c r="G527">
        <v>0</v>
      </c>
      <c r="H527">
        <v>0</v>
      </c>
      <c r="I527">
        <v>40000</v>
      </c>
      <c r="J527">
        <v>4389.79</v>
      </c>
      <c r="K527">
        <v>0</v>
      </c>
      <c r="L527">
        <v>35610.21</v>
      </c>
      <c r="M527">
        <v>166</v>
      </c>
      <c r="N527" t="s">
        <v>1392</v>
      </c>
      <c r="O527">
        <v>403</v>
      </c>
      <c r="P527" t="s">
        <v>2255</v>
      </c>
      <c r="Q527" t="s">
        <v>2256</v>
      </c>
      <c r="R527">
        <v>200019604332662</v>
      </c>
      <c r="S527">
        <v>1</v>
      </c>
      <c r="T527">
        <v>2840</v>
      </c>
      <c r="U527">
        <v>520</v>
      </c>
      <c r="V527">
        <v>2836</v>
      </c>
      <c r="W527">
        <v>0</v>
      </c>
      <c r="X527" t="s">
        <v>2247</v>
      </c>
      <c r="Y527">
        <v>1</v>
      </c>
      <c r="Z527">
        <v>1</v>
      </c>
      <c r="AA527">
        <v>556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2135</v>
      </c>
      <c r="B528" t="s">
        <v>1483</v>
      </c>
      <c r="C528" t="s">
        <v>3365</v>
      </c>
      <c r="D528" t="s">
        <v>3433</v>
      </c>
      <c r="E528" t="s">
        <v>2246</v>
      </c>
      <c r="F528">
        <v>40000</v>
      </c>
      <c r="G528">
        <v>0</v>
      </c>
      <c r="H528">
        <v>0</v>
      </c>
      <c r="I528">
        <v>40000</v>
      </c>
      <c r="J528">
        <v>7716.43</v>
      </c>
      <c r="K528">
        <v>0</v>
      </c>
      <c r="L528">
        <v>32283.57</v>
      </c>
      <c r="M528">
        <v>178</v>
      </c>
      <c r="N528" t="s">
        <v>409</v>
      </c>
      <c r="O528">
        <v>292</v>
      </c>
      <c r="P528" t="s">
        <v>2255</v>
      </c>
      <c r="Q528" t="s">
        <v>2256</v>
      </c>
      <c r="R528">
        <v>200015800192497</v>
      </c>
      <c r="S528">
        <v>1</v>
      </c>
      <c r="T528">
        <v>2840</v>
      </c>
      <c r="U528">
        <v>520</v>
      </c>
      <c r="V528">
        <v>2836</v>
      </c>
      <c r="W528">
        <v>0</v>
      </c>
      <c r="X528" t="s">
        <v>2247</v>
      </c>
      <c r="Y528">
        <v>1</v>
      </c>
      <c r="Z528">
        <v>1</v>
      </c>
      <c r="AA528">
        <v>72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2136</v>
      </c>
      <c r="B529" t="s">
        <v>1899</v>
      </c>
      <c r="C529" t="s">
        <v>3365</v>
      </c>
      <c r="D529" t="s">
        <v>3822</v>
      </c>
      <c r="E529" t="s">
        <v>2246</v>
      </c>
      <c r="F529">
        <v>40000</v>
      </c>
      <c r="G529">
        <v>0</v>
      </c>
      <c r="H529">
        <v>0</v>
      </c>
      <c r="I529">
        <v>40000</v>
      </c>
      <c r="J529">
        <v>2931.65</v>
      </c>
      <c r="K529">
        <v>0</v>
      </c>
      <c r="L529">
        <v>37068.35</v>
      </c>
      <c r="M529">
        <v>147</v>
      </c>
      <c r="N529" t="s">
        <v>1345</v>
      </c>
      <c r="O529">
        <v>345</v>
      </c>
      <c r="P529" t="s">
        <v>2255</v>
      </c>
      <c r="Q529" t="s">
        <v>2256</v>
      </c>
      <c r="R529">
        <v>200019603110245</v>
      </c>
      <c r="S529">
        <v>1</v>
      </c>
      <c r="T529">
        <v>2840</v>
      </c>
      <c r="U529">
        <v>520</v>
      </c>
      <c r="V529">
        <v>2836</v>
      </c>
      <c r="W529">
        <v>0</v>
      </c>
      <c r="X529" t="s">
        <v>2247</v>
      </c>
      <c r="Y529">
        <v>1</v>
      </c>
      <c r="Z529">
        <v>1</v>
      </c>
      <c r="AA529">
        <v>460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1423</v>
      </c>
      <c r="B530" t="s">
        <v>68</v>
      </c>
      <c r="C530" t="s">
        <v>3365</v>
      </c>
      <c r="D530" t="s">
        <v>3693</v>
      </c>
      <c r="E530" t="s">
        <v>2246</v>
      </c>
      <c r="F530">
        <v>135000</v>
      </c>
      <c r="G530">
        <v>0</v>
      </c>
      <c r="H530">
        <v>0</v>
      </c>
      <c r="I530">
        <v>135000</v>
      </c>
      <c r="J530">
        <v>28341.81</v>
      </c>
      <c r="K530">
        <v>0</v>
      </c>
      <c r="L530">
        <v>106658.19</v>
      </c>
      <c r="M530">
        <v>259</v>
      </c>
      <c r="N530" t="s">
        <v>1424</v>
      </c>
      <c r="O530">
        <v>45</v>
      </c>
      <c r="P530" t="s">
        <v>2255</v>
      </c>
      <c r="Q530" t="s">
        <v>2256</v>
      </c>
      <c r="R530">
        <v>200010301511187</v>
      </c>
      <c r="S530">
        <v>1</v>
      </c>
      <c r="T530">
        <v>9585</v>
      </c>
      <c r="U530">
        <v>1006.33</v>
      </c>
      <c r="V530">
        <v>9571.5</v>
      </c>
      <c r="W530">
        <v>0</v>
      </c>
      <c r="X530" t="s">
        <v>2247</v>
      </c>
      <c r="Y530">
        <v>1</v>
      </c>
      <c r="Z530">
        <v>1</v>
      </c>
      <c r="AA530">
        <v>331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2053</v>
      </c>
      <c r="B531" t="s">
        <v>1571</v>
      </c>
      <c r="C531" t="s">
        <v>3365</v>
      </c>
      <c r="D531" t="s">
        <v>3755</v>
      </c>
      <c r="E531" t="s">
        <v>2246</v>
      </c>
      <c r="F531">
        <v>45000</v>
      </c>
      <c r="G531">
        <v>0</v>
      </c>
      <c r="H531">
        <v>0</v>
      </c>
      <c r="I531">
        <v>45000</v>
      </c>
      <c r="J531">
        <v>5390.97</v>
      </c>
      <c r="K531">
        <v>0</v>
      </c>
      <c r="L531">
        <v>39609.03</v>
      </c>
      <c r="M531">
        <v>168</v>
      </c>
      <c r="N531" t="s">
        <v>1422</v>
      </c>
      <c r="O531">
        <v>2</v>
      </c>
      <c r="P531" t="s">
        <v>2255</v>
      </c>
      <c r="Q531" t="s">
        <v>2256</v>
      </c>
      <c r="R531">
        <v>200019603444213</v>
      </c>
      <c r="S531">
        <v>1</v>
      </c>
      <c r="T531">
        <v>3195</v>
      </c>
      <c r="U531">
        <v>585</v>
      </c>
      <c r="V531">
        <v>3190.5</v>
      </c>
      <c r="W531">
        <v>0</v>
      </c>
      <c r="X531" t="s">
        <v>2247</v>
      </c>
      <c r="Y531">
        <v>1</v>
      </c>
      <c r="Z531">
        <v>1</v>
      </c>
      <c r="AA531">
        <v>393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1661</v>
      </c>
      <c r="B532" t="s">
        <v>1624</v>
      </c>
      <c r="C532" t="s">
        <v>3365</v>
      </c>
      <c r="D532" t="s">
        <v>3956</v>
      </c>
      <c r="E532" t="s">
        <v>2246</v>
      </c>
      <c r="F532">
        <v>75000</v>
      </c>
      <c r="G532">
        <v>0</v>
      </c>
      <c r="H532">
        <v>0</v>
      </c>
      <c r="I532">
        <v>75000</v>
      </c>
      <c r="J532">
        <v>12776.87</v>
      </c>
      <c r="K532">
        <v>0</v>
      </c>
      <c r="L532">
        <v>62223.13</v>
      </c>
      <c r="M532">
        <v>108</v>
      </c>
      <c r="N532" t="s">
        <v>124</v>
      </c>
      <c r="O532">
        <v>460</v>
      </c>
      <c r="P532" t="s">
        <v>2255</v>
      </c>
      <c r="Q532" t="s">
        <v>2256</v>
      </c>
      <c r="R532">
        <v>200019606070826</v>
      </c>
      <c r="S532">
        <v>1</v>
      </c>
      <c r="T532">
        <v>5325</v>
      </c>
      <c r="U532">
        <v>975</v>
      </c>
      <c r="V532">
        <v>5317.5</v>
      </c>
      <c r="W532">
        <v>0</v>
      </c>
      <c r="X532" t="s">
        <v>2247</v>
      </c>
      <c r="Y532">
        <v>1</v>
      </c>
      <c r="Z532">
        <v>1</v>
      </c>
      <c r="AA532">
        <v>593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1816</v>
      </c>
      <c r="B533" t="s">
        <v>1574</v>
      </c>
      <c r="C533" t="s">
        <v>3365</v>
      </c>
      <c r="D533" t="s">
        <v>3666</v>
      </c>
      <c r="E533" t="s">
        <v>2246</v>
      </c>
      <c r="F533">
        <v>65000</v>
      </c>
      <c r="G533">
        <v>0</v>
      </c>
      <c r="H533">
        <v>0</v>
      </c>
      <c r="I533">
        <v>65000</v>
      </c>
      <c r="J533">
        <v>8294.0499999999993</v>
      </c>
      <c r="K533">
        <v>0</v>
      </c>
      <c r="L533">
        <v>56705.95</v>
      </c>
      <c r="M533">
        <v>44</v>
      </c>
      <c r="N533" t="s">
        <v>1575</v>
      </c>
      <c r="O533">
        <v>347</v>
      </c>
      <c r="P533" t="s">
        <v>2255</v>
      </c>
      <c r="Q533" t="s">
        <v>2256</v>
      </c>
      <c r="R533">
        <v>200019605302195</v>
      </c>
      <c r="S533">
        <v>1</v>
      </c>
      <c r="T533">
        <v>4615</v>
      </c>
      <c r="U533">
        <v>845</v>
      </c>
      <c r="V533">
        <v>4608.5</v>
      </c>
      <c r="W533">
        <v>0</v>
      </c>
      <c r="X533" t="s">
        <v>2247</v>
      </c>
      <c r="Y533">
        <v>1</v>
      </c>
      <c r="Z533">
        <v>1</v>
      </c>
      <c r="AA533">
        <v>304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1425</v>
      </c>
      <c r="B534" t="s">
        <v>68</v>
      </c>
      <c r="C534" t="s">
        <v>3365</v>
      </c>
      <c r="D534" t="s">
        <v>3907</v>
      </c>
      <c r="E534" t="s">
        <v>2246</v>
      </c>
      <c r="F534">
        <v>135000</v>
      </c>
      <c r="G534">
        <v>0</v>
      </c>
      <c r="H534">
        <v>0</v>
      </c>
      <c r="I534">
        <v>135000</v>
      </c>
      <c r="J534">
        <v>28441.81</v>
      </c>
      <c r="K534">
        <v>0</v>
      </c>
      <c r="L534">
        <v>106558.19</v>
      </c>
      <c r="M534">
        <v>161</v>
      </c>
      <c r="N534" t="s">
        <v>1426</v>
      </c>
      <c r="O534">
        <v>45</v>
      </c>
      <c r="P534" t="s">
        <v>2255</v>
      </c>
      <c r="Q534" t="s">
        <v>2256</v>
      </c>
      <c r="R534">
        <v>200019603444216</v>
      </c>
      <c r="S534">
        <v>1</v>
      </c>
      <c r="T534">
        <v>9585</v>
      </c>
      <c r="U534">
        <v>1006.33</v>
      </c>
      <c r="V534">
        <v>9571.5</v>
      </c>
      <c r="W534">
        <v>0</v>
      </c>
      <c r="X534" t="s">
        <v>2247</v>
      </c>
      <c r="Y534">
        <v>1</v>
      </c>
      <c r="Z534">
        <v>1</v>
      </c>
      <c r="AA534">
        <v>545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2206</v>
      </c>
      <c r="B535" t="s">
        <v>2031</v>
      </c>
      <c r="C535" t="s">
        <v>3365</v>
      </c>
      <c r="D535" t="s">
        <v>3589</v>
      </c>
      <c r="E535" t="s">
        <v>2246</v>
      </c>
      <c r="F535">
        <v>25000</v>
      </c>
      <c r="G535">
        <v>0</v>
      </c>
      <c r="H535">
        <v>0</v>
      </c>
      <c r="I535">
        <v>25000</v>
      </c>
      <c r="J535">
        <v>4454.32</v>
      </c>
      <c r="K535">
        <v>0</v>
      </c>
      <c r="L535">
        <v>20545.68</v>
      </c>
      <c r="M535">
        <v>167</v>
      </c>
      <c r="N535" t="s">
        <v>1420</v>
      </c>
      <c r="O535">
        <v>198</v>
      </c>
      <c r="P535" t="s">
        <v>2255</v>
      </c>
      <c r="Q535" t="s">
        <v>2256</v>
      </c>
      <c r="R535">
        <v>200019605060614</v>
      </c>
      <c r="S535">
        <v>1</v>
      </c>
      <c r="T535">
        <v>1775</v>
      </c>
      <c r="U535">
        <v>325</v>
      </c>
      <c r="V535">
        <v>1772.5</v>
      </c>
      <c r="W535">
        <v>0</v>
      </c>
      <c r="X535" t="s">
        <v>2247</v>
      </c>
      <c r="Y535">
        <v>1</v>
      </c>
      <c r="Z535">
        <v>1</v>
      </c>
      <c r="AA535">
        <v>228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2054</v>
      </c>
      <c r="B536" t="s">
        <v>599</v>
      </c>
      <c r="C536" t="s">
        <v>3365</v>
      </c>
      <c r="D536" t="s">
        <v>3573</v>
      </c>
      <c r="E536" t="s">
        <v>2246</v>
      </c>
      <c r="F536">
        <v>45000</v>
      </c>
      <c r="G536">
        <v>0</v>
      </c>
      <c r="H536">
        <v>0</v>
      </c>
      <c r="I536">
        <v>45000</v>
      </c>
      <c r="J536">
        <v>3832.83</v>
      </c>
      <c r="K536">
        <v>0</v>
      </c>
      <c r="L536">
        <v>41167.17</v>
      </c>
      <c r="M536">
        <v>7</v>
      </c>
      <c r="N536" t="s">
        <v>229</v>
      </c>
      <c r="O536">
        <v>148</v>
      </c>
      <c r="P536" t="s">
        <v>2255</v>
      </c>
      <c r="Q536" t="s">
        <v>2256</v>
      </c>
      <c r="R536">
        <v>200019605634529</v>
      </c>
      <c r="S536">
        <v>1</v>
      </c>
      <c r="T536">
        <v>3195</v>
      </c>
      <c r="U536">
        <v>585</v>
      </c>
      <c r="V536">
        <v>3190.5</v>
      </c>
      <c r="W536">
        <v>0</v>
      </c>
      <c r="X536" t="s">
        <v>2247</v>
      </c>
      <c r="Y536">
        <v>1</v>
      </c>
      <c r="Z536">
        <v>1</v>
      </c>
      <c r="AA536">
        <v>212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2137</v>
      </c>
      <c r="B537" t="s">
        <v>1899</v>
      </c>
      <c r="C537" t="s">
        <v>3365</v>
      </c>
      <c r="D537" t="s">
        <v>3500</v>
      </c>
      <c r="E537" t="s">
        <v>2246</v>
      </c>
      <c r="F537">
        <v>40000</v>
      </c>
      <c r="G537">
        <v>0</v>
      </c>
      <c r="H537">
        <v>0</v>
      </c>
      <c r="I537">
        <v>40000</v>
      </c>
      <c r="J537">
        <v>2831.65</v>
      </c>
      <c r="K537">
        <v>0</v>
      </c>
      <c r="L537">
        <v>37168.35</v>
      </c>
      <c r="M537">
        <v>167</v>
      </c>
      <c r="N537" t="s">
        <v>1420</v>
      </c>
      <c r="O537">
        <v>345</v>
      </c>
      <c r="P537" t="s">
        <v>2255</v>
      </c>
      <c r="Q537" t="s">
        <v>2256</v>
      </c>
      <c r="R537">
        <v>200019604332631</v>
      </c>
      <c r="S537">
        <v>1</v>
      </c>
      <c r="T537">
        <v>2840</v>
      </c>
      <c r="U537">
        <v>520</v>
      </c>
      <c r="V537">
        <v>2836</v>
      </c>
      <c r="W537">
        <v>0</v>
      </c>
      <c r="X537" t="s">
        <v>2247</v>
      </c>
      <c r="Y537">
        <v>1</v>
      </c>
      <c r="Z537">
        <v>1</v>
      </c>
      <c r="AA537">
        <v>139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1961</v>
      </c>
      <c r="B538" t="s">
        <v>1962</v>
      </c>
      <c r="C538" t="s">
        <v>3365</v>
      </c>
      <c r="D538" t="s">
        <v>3733</v>
      </c>
      <c r="E538" t="s">
        <v>2246</v>
      </c>
      <c r="F538">
        <v>55000</v>
      </c>
      <c r="G538">
        <v>0</v>
      </c>
      <c r="H538">
        <v>0</v>
      </c>
      <c r="I538">
        <v>55000</v>
      </c>
      <c r="J538">
        <v>15935.18</v>
      </c>
      <c r="K538">
        <v>0</v>
      </c>
      <c r="L538">
        <v>39064.82</v>
      </c>
      <c r="M538">
        <v>166</v>
      </c>
      <c r="N538" t="s">
        <v>1392</v>
      </c>
      <c r="O538">
        <v>403</v>
      </c>
      <c r="P538" t="s">
        <v>2255</v>
      </c>
      <c r="Q538" t="s">
        <v>2256</v>
      </c>
      <c r="R538">
        <v>200019600315768</v>
      </c>
      <c r="S538">
        <v>1</v>
      </c>
      <c r="T538">
        <v>3905</v>
      </c>
      <c r="U538">
        <v>715</v>
      </c>
      <c r="V538">
        <v>3899.5</v>
      </c>
      <c r="W538">
        <v>0</v>
      </c>
      <c r="X538" t="s">
        <v>2247</v>
      </c>
      <c r="Y538">
        <v>1</v>
      </c>
      <c r="Z538">
        <v>1</v>
      </c>
      <c r="AA538">
        <v>371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2138</v>
      </c>
      <c r="B539" t="s">
        <v>1899</v>
      </c>
      <c r="C539" t="s">
        <v>3365</v>
      </c>
      <c r="D539" t="s">
        <v>3954</v>
      </c>
      <c r="E539" t="s">
        <v>2246</v>
      </c>
      <c r="F539">
        <v>40000</v>
      </c>
      <c r="G539">
        <v>0</v>
      </c>
      <c r="H539">
        <v>0</v>
      </c>
      <c r="I539">
        <v>40000</v>
      </c>
      <c r="J539">
        <v>2931.65</v>
      </c>
      <c r="K539">
        <v>0</v>
      </c>
      <c r="L539">
        <v>37068.35</v>
      </c>
      <c r="M539">
        <v>167</v>
      </c>
      <c r="N539" t="s">
        <v>1420</v>
      </c>
      <c r="O539">
        <v>345</v>
      </c>
      <c r="P539" t="s">
        <v>2255</v>
      </c>
      <c r="Q539" t="s">
        <v>2256</v>
      </c>
      <c r="R539">
        <v>200019604332691</v>
      </c>
      <c r="S539">
        <v>1</v>
      </c>
      <c r="T539">
        <v>2840</v>
      </c>
      <c r="U539">
        <v>520</v>
      </c>
      <c r="V539">
        <v>2836</v>
      </c>
      <c r="W539">
        <v>0</v>
      </c>
      <c r="X539" t="s">
        <v>2247</v>
      </c>
      <c r="Y539">
        <v>1</v>
      </c>
      <c r="Z539">
        <v>1</v>
      </c>
      <c r="AA539">
        <v>591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1897</v>
      </c>
      <c r="B540" t="s">
        <v>1681</v>
      </c>
      <c r="C540" t="s">
        <v>3365</v>
      </c>
      <c r="D540" t="s">
        <v>3724</v>
      </c>
      <c r="E540" t="s">
        <v>2246</v>
      </c>
      <c r="F540">
        <v>60000</v>
      </c>
      <c r="G540">
        <v>0</v>
      </c>
      <c r="H540">
        <v>0</v>
      </c>
      <c r="I540">
        <v>60000</v>
      </c>
      <c r="J540">
        <v>7057.65</v>
      </c>
      <c r="K540">
        <v>0</v>
      </c>
      <c r="L540">
        <v>52942.35</v>
      </c>
      <c r="M540">
        <v>229</v>
      </c>
      <c r="N540" t="s">
        <v>422</v>
      </c>
      <c r="O540">
        <v>93</v>
      </c>
      <c r="P540" t="s">
        <v>2255</v>
      </c>
      <c r="Q540" t="s">
        <v>2256</v>
      </c>
      <c r="R540">
        <v>200010110856665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362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2199</v>
      </c>
      <c r="B541" t="s">
        <v>549</v>
      </c>
      <c r="C541" t="s">
        <v>3365</v>
      </c>
      <c r="D541" t="s">
        <v>3983</v>
      </c>
      <c r="E541" t="s">
        <v>2246</v>
      </c>
      <c r="F541">
        <v>30000</v>
      </c>
      <c r="G541">
        <v>0</v>
      </c>
      <c r="H541">
        <v>0</v>
      </c>
      <c r="I541">
        <v>30000</v>
      </c>
      <c r="J541">
        <v>1798</v>
      </c>
      <c r="K541">
        <v>0</v>
      </c>
      <c r="L541">
        <v>28202</v>
      </c>
      <c r="M541">
        <v>220</v>
      </c>
      <c r="N541" t="s">
        <v>1489</v>
      </c>
      <c r="O541">
        <v>167</v>
      </c>
      <c r="P541" t="s">
        <v>2255</v>
      </c>
      <c r="Q541" t="s">
        <v>2256</v>
      </c>
      <c r="R541">
        <v>200019605468520</v>
      </c>
      <c r="S541">
        <v>1</v>
      </c>
      <c r="T541">
        <v>2130</v>
      </c>
      <c r="U541">
        <v>390</v>
      </c>
      <c r="V541">
        <v>2127</v>
      </c>
      <c r="W541">
        <v>0</v>
      </c>
      <c r="X541" t="s">
        <v>2247</v>
      </c>
      <c r="Y541">
        <v>1</v>
      </c>
      <c r="Z541">
        <v>1</v>
      </c>
      <c r="AA541">
        <v>620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1427</v>
      </c>
      <c r="B542" t="s">
        <v>68</v>
      </c>
      <c r="C542" t="s">
        <v>3365</v>
      </c>
      <c r="D542" t="s">
        <v>3531</v>
      </c>
      <c r="E542" t="s">
        <v>2246</v>
      </c>
      <c r="F542">
        <v>135000</v>
      </c>
      <c r="G542">
        <v>0</v>
      </c>
      <c r="H542">
        <v>0</v>
      </c>
      <c r="I542">
        <v>135000</v>
      </c>
      <c r="J542">
        <v>28341.81</v>
      </c>
      <c r="K542">
        <v>0</v>
      </c>
      <c r="L542">
        <v>106658.19</v>
      </c>
      <c r="M542">
        <v>267</v>
      </c>
      <c r="N542" t="s">
        <v>1428</v>
      </c>
      <c r="O542">
        <v>45</v>
      </c>
      <c r="P542" t="s">
        <v>2255</v>
      </c>
      <c r="Q542" t="s">
        <v>2256</v>
      </c>
      <c r="R542">
        <v>200019604923396</v>
      </c>
      <c r="S542">
        <v>1</v>
      </c>
      <c r="T542">
        <v>9585</v>
      </c>
      <c r="U542">
        <v>1006.33</v>
      </c>
      <c r="V542">
        <v>9571.5</v>
      </c>
      <c r="W542">
        <v>0</v>
      </c>
      <c r="X542" t="s">
        <v>2247</v>
      </c>
      <c r="Y542">
        <v>1</v>
      </c>
      <c r="Z542">
        <v>1</v>
      </c>
      <c r="AA542">
        <v>170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1662</v>
      </c>
      <c r="B543" t="s">
        <v>1574</v>
      </c>
      <c r="C543" t="s">
        <v>3365</v>
      </c>
      <c r="D543" t="s">
        <v>3528</v>
      </c>
      <c r="E543" t="s">
        <v>2246</v>
      </c>
      <c r="F543">
        <v>75000</v>
      </c>
      <c r="G543">
        <v>0</v>
      </c>
      <c r="H543">
        <v>0</v>
      </c>
      <c r="I543">
        <v>75000</v>
      </c>
      <c r="J543">
        <v>10766.85</v>
      </c>
      <c r="K543">
        <v>0</v>
      </c>
      <c r="L543">
        <v>64233.15</v>
      </c>
      <c r="M543">
        <v>19</v>
      </c>
      <c r="N543" t="s">
        <v>1663</v>
      </c>
      <c r="O543">
        <v>347</v>
      </c>
      <c r="P543" t="s">
        <v>2255</v>
      </c>
      <c r="Q543" t="s">
        <v>2256</v>
      </c>
      <c r="R543">
        <v>200010750133087</v>
      </c>
      <c r="S543">
        <v>1</v>
      </c>
      <c r="T543">
        <v>5325</v>
      </c>
      <c r="U543">
        <v>975</v>
      </c>
      <c r="V543">
        <v>5317.5</v>
      </c>
      <c r="W543">
        <v>0</v>
      </c>
      <c r="X543" t="s">
        <v>2247</v>
      </c>
      <c r="Y543">
        <v>1</v>
      </c>
      <c r="Z543">
        <v>1</v>
      </c>
      <c r="AA543">
        <v>167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2184</v>
      </c>
      <c r="B544" t="s">
        <v>1871</v>
      </c>
      <c r="C544" t="s">
        <v>3365</v>
      </c>
      <c r="D544" t="s">
        <v>3653</v>
      </c>
      <c r="E544" t="s">
        <v>2246</v>
      </c>
      <c r="F544">
        <v>35000</v>
      </c>
      <c r="G544">
        <v>0</v>
      </c>
      <c r="H544">
        <v>0</v>
      </c>
      <c r="I544">
        <v>35000</v>
      </c>
      <c r="J544">
        <v>2093.5</v>
      </c>
      <c r="K544">
        <v>0</v>
      </c>
      <c r="L544">
        <v>32906.5</v>
      </c>
      <c r="M544">
        <v>137</v>
      </c>
      <c r="N544" t="s">
        <v>364</v>
      </c>
      <c r="O544">
        <v>425</v>
      </c>
      <c r="P544" t="s">
        <v>2255</v>
      </c>
      <c r="Q544" t="s">
        <v>2256</v>
      </c>
      <c r="R544">
        <v>200019604029382</v>
      </c>
      <c r="S544">
        <v>1</v>
      </c>
      <c r="T544">
        <v>2485</v>
      </c>
      <c r="U544">
        <v>455</v>
      </c>
      <c r="V544">
        <v>2481.5</v>
      </c>
      <c r="W544">
        <v>0</v>
      </c>
      <c r="X544" t="s">
        <v>2247</v>
      </c>
      <c r="Y544">
        <v>1</v>
      </c>
      <c r="Z544">
        <v>1</v>
      </c>
      <c r="AA544">
        <v>291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1744</v>
      </c>
      <c r="B545" t="s">
        <v>215</v>
      </c>
      <c r="C545" t="s">
        <v>3365</v>
      </c>
      <c r="D545" t="s">
        <v>3927</v>
      </c>
      <c r="E545" t="s">
        <v>2246</v>
      </c>
      <c r="F545">
        <v>70000</v>
      </c>
      <c r="G545">
        <v>0</v>
      </c>
      <c r="H545">
        <v>0</v>
      </c>
      <c r="I545">
        <v>70000</v>
      </c>
      <c r="J545">
        <v>10902.82</v>
      </c>
      <c r="K545">
        <v>0</v>
      </c>
      <c r="L545">
        <v>59097.18</v>
      </c>
      <c r="M545">
        <v>108</v>
      </c>
      <c r="N545" t="s">
        <v>124</v>
      </c>
      <c r="O545">
        <v>40</v>
      </c>
      <c r="P545" t="s">
        <v>2255</v>
      </c>
      <c r="Q545" t="s">
        <v>2256</v>
      </c>
      <c r="R545">
        <v>200019606377988</v>
      </c>
      <c r="S545">
        <v>1</v>
      </c>
      <c r="T545">
        <v>4970</v>
      </c>
      <c r="U545">
        <v>910</v>
      </c>
      <c r="V545">
        <v>4963</v>
      </c>
      <c r="W545">
        <v>0</v>
      </c>
      <c r="X545" t="s">
        <v>2247</v>
      </c>
      <c r="Y545">
        <v>1</v>
      </c>
      <c r="Z545">
        <v>1</v>
      </c>
      <c r="AA545">
        <v>565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2139</v>
      </c>
      <c r="B546" t="s">
        <v>1899</v>
      </c>
      <c r="C546" t="s">
        <v>3365</v>
      </c>
      <c r="D546" t="s">
        <v>3479</v>
      </c>
      <c r="E546" t="s">
        <v>2246</v>
      </c>
      <c r="F546">
        <v>40000</v>
      </c>
      <c r="G546">
        <v>0</v>
      </c>
      <c r="H546">
        <v>0</v>
      </c>
      <c r="I546">
        <v>40000</v>
      </c>
      <c r="J546">
        <v>3131.65</v>
      </c>
      <c r="K546">
        <v>0</v>
      </c>
      <c r="L546">
        <v>36868.35</v>
      </c>
      <c r="M546">
        <v>166</v>
      </c>
      <c r="N546" t="s">
        <v>1392</v>
      </c>
      <c r="O546">
        <v>345</v>
      </c>
      <c r="P546" t="s">
        <v>2255</v>
      </c>
      <c r="Q546" t="s">
        <v>2256</v>
      </c>
      <c r="R546">
        <v>200019603543547</v>
      </c>
      <c r="S546">
        <v>1</v>
      </c>
      <c r="T546">
        <v>2840</v>
      </c>
      <c r="U546">
        <v>520</v>
      </c>
      <c r="V546">
        <v>2836</v>
      </c>
      <c r="W546">
        <v>0</v>
      </c>
      <c r="X546" t="s">
        <v>2247</v>
      </c>
      <c r="Y546">
        <v>1</v>
      </c>
      <c r="Z546">
        <v>1</v>
      </c>
      <c r="AA546">
        <v>118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1745</v>
      </c>
      <c r="B547" t="s">
        <v>142</v>
      </c>
      <c r="C547" t="s">
        <v>3365</v>
      </c>
      <c r="D547" t="s">
        <v>3764</v>
      </c>
      <c r="E547" t="s">
        <v>2246</v>
      </c>
      <c r="F547">
        <v>70000</v>
      </c>
      <c r="G547">
        <v>0</v>
      </c>
      <c r="H547">
        <v>0</v>
      </c>
      <c r="I547">
        <v>70000</v>
      </c>
      <c r="J547">
        <v>9530.4500000000007</v>
      </c>
      <c r="K547">
        <v>0</v>
      </c>
      <c r="L547">
        <v>60469.55</v>
      </c>
      <c r="M547">
        <v>291</v>
      </c>
      <c r="N547" t="s">
        <v>1606</v>
      </c>
      <c r="O547">
        <v>281</v>
      </c>
      <c r="P547" t="s">
        <v>2255</v>
      </c>
      <c r="Q547" t="s">
        <v>2256</v>
      </c>
      <c r="R547">
        <v>200019605934743</v>
      </c>
      <c r="S547">
        <v>1</v>
      </c>
      <c r="T547">
        <v>4970</v>
      </c>
      <c r="U547">
        <v>910</v>
      </c>
      <c r="V547">
        <v>4963</v>
      </c>
      <c r="W547">
        <v>0</v>
      </c>
      <c r="X547" t="s">
        <v>2247</v>
      </c>
      <c r="Y547">
        <v>1</v>
      </c>
      <c r="Z547">
        <v>1</v>
      </c>
      <c r="AA547">
        <v>402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2140</v>
      </c>
      <c r="B548" t="s">
        <v>1899</v>
      </c>
      <c r="C548" t="s">
        <v>3365</v>
      </c>
      <c r="D548" t="s">
        <v>3879</v>
      </c>
      <c r="E548" t="s">
        <v>2246</v>
      </c>
      <c r="F548">
        <v>40000</v>
      </c>
      <c r="G548">
        <v>0</v>
      </c>
      <c r="H548">
        <v>0</v>
      </c>
      <c r="I548">
        <v>40000</v>
      </c>
      <c r="J548">
        <v>2931.65</v>
      </c>
      <c r="K548">
        <v>0</v>
      </c>
      <c r="L548">
        <v>37068.35</v>
      </c>
      <c r="M548">
        <v>167</v>
      </c>
      <c r="N548" t="s">
        <v>1420</v>
      </c>
      <c r="O548">
        <v>345</v>
      </c>
      <c r="P548" t="s">
        <v>2255</v>
      </c>
      <c r="Q548" t="s">
        <v>2256</v>
      </c>
      <c r="R548">
        <v>200019604332685</v>
      </c>
      <c r="S548">
        <v>1</v>
      </c>
      <c r="T548">
        <v>2840</v>
      </c>
      <c r="U548">
        <v>520</v>
      </c>
      <c r="V548">
        <v>2836</v>
      </c>
      <c r="W548">
        <v>0</v>
      </c>
      <c r="X548" t="s">
        <v>2247</v>
      </c>
      <c r="Y548">
        <v>1</v>
      </c>
      <c r="Z548">
        <v>1</v>
      </c>
      <c r="AA548">
        <v>517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1817</v>
      </c>
      <c r="B549" t="s">
        <v>183</v>
      </c>
      <c r="C549" t="s">
        <v>3365</v>
      </c>
      <c r="D549" t="s">
        <v>3939</v>
      </c>
      <c r="E549" t="s">
        <v>2246</v>
      </c>
      <c r="F549">
        <v>65000</v>
      </c>
      <c r="G549">
        <v>0</v>
      </c>
      <c r="H549">
        <v>0</v>
      </c>
      <c r="I549">
        <v>65000</v>
      </c>
      <c r="J549">
        <v>8394.0499999999993</v>
      </c>
      <c r="K549">
        <v>0</v>
      </c>
      <c r="L549">
        <v>56605.95</v>
      </c>
      <c r="M549">
        <v>262</v>
      </c>
      <c r="N549" t="s">
        <v>51</v>
      </c>
      <c r="O549">
        <v>20</v>
      </c>
      <c r="P549" t="s">
        <v>2255</v>
      </c>
      <c r="Q549" t="s">
        <v>2256</v>
      </c>
      <c r="R549">
        <v>200019600099499</v>
      </c>
      <c r="S549">
        <v>1</v>
      </c>
      <c r="T549">
        <v>4615</v>
      </c>
      <c r="U549">
        <v>845</v>
      </c>
      <c r="V549">
        <v>4608.5</v>
      </c>
      <c r="W549">
        <v>0</v>
      </c>
      <c r="X549" t="s">
        <v>2247</v>
      </c>
      <c r="Y549">
        <v>1</v>
      </c>
      <c r="Z549">
        <v>1</v>
      </c>
      <c r="AA549">
        <v>577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2141</v>
      </c>
      <c r="B550" t="s">
        <v>175</v>
      </c>
      <c r="C550" t="s">
        <v>3365</v>
      </c>
      <c r="D550" t="s">
        <v>3859</v>
      </c>
      <c r="E550" t="s">
        <v>2246</v>
      </c>
      <c r="F550">
        <v>40000</v>
      </c>
      <c r="G550">
        <v>0</v>
      </c>
      <c r="H550">
        <v>0</v>
      </c>
      <c r="I550">
        <v>40000</v>
      </c>
      <c r="J550">
        <v>2931.65</v>
      </c>
      <c r="K550">
        <v>0</v>
      </c>
      <c r="L550">
        <v>37068.35</v>
      </c>
      <c r="M550">
        <v>230</v>
      </c>
      <c r="N550" t="s">
        <v>1342</v>
      </c>
      <c r="O550">
        <v>207</v>
      </c>
      <c r="P550" t="s">
        <v>2255</v>
      </c>
      <c r="Q550" t="s">
        <v>2256</v>
      </c>
      <c r="R550">
        <v>200019601517854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497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1529</v>
      </c>
      <c r="B551" t="s">
        <v>1530</v>
      </c>
      <c r="C551" t="s">
        <v>3365</v>
      </c>
      <c r="D551" t="s">
        <v>3584</v>
      </c>
      <c r="E551" t="s">
        <v>2246</v>
      </c>
      <c r="F551">
        <v>95000</v>
      </c>
      <c r="G551">
        <v>0</v>
      </c>
      <c r="H551">
        <v>0</v>
      </c>
      <c r="I551">
        <v>95000</v>
      </c>
      <c r="J551">
        <v>16568.810000000001</v>
      </c>
      <c r="K551">
        <v>0</v>
      </c>
      <c r="L551">
        <v>78431.19</v>
      </c>
      <c r="M551">
        <v>146</v>
      </c>
      <c r="N551" t="s">
        <v>1338</v>
      </c>
      <c r="O551">
        <v>481</v>
      </c>
      <c r="P551" t="s">
        <v>2255</v>
      </c>
      <c r="Q551" t="s">
        <v>2256</v>
      </c>
      <c r="R551">
        <v>200019605060600</v>
      </c>
      <c r="S551">
        <v>1</v>
      </c>
      <c r="T551">
        <v>6745</v>
      </c>
      <c r="U551">
        <v>1006.33</v>
      </c>
      <c r="V551">
        <v>6735.5</v>
      </c>
      <c r="W551">
        <v>0</v>
      </c>
      <c r="X551" t="s">
        <v>2247</v>
      </c>
      <c r="Y551">
        <v>1</v>
      </c>
      <c r="Z551">
        <v>1</v>
      </c>
      <c r="AA551">
        <v>223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1963</v>
      </c>
      <c r="B552" t="s">
        <v>443</v>
      </c>
      <c r="C552" t="s">
        <v>3365</v>
      </c>
      <c r="D552" t="s">
        <v>3447</v>
      </c>
      <c r="E552" t="s">
        <v>2246</v>
      </c>
      <c r="F552">
        <v>55000</v>
      </c>
      <c r="G552">
        <v>0</v>
      </c>
      <c r="H552">
        <v>0</v>
      </c>
      <c r="I552">
        <v>55000</v>
      </c>
      <c r="J552">
        <v>5835.18</v>
      </c>
      <c r="K552">
        <v>0</v>
      </c>
      <c r="L552">
        <v>49164.82</v>
      </c>
      <c r="M552">
        <v>262</v>
      </c>
      <c r="N552" t="s">
        <v>51</v>
      </c>
      <c r="O552">
        <v>373</v>
      </c>
      <c r="P552" t="s">
        <v>2255</v>
      </c>
      <c r="Q552" t="s">
        <v>2256</v>
      </c>
      <c r="R552">
        <v>200019606320708</v>
      </c>
      <c r="S552">
        <v>1</v>
      </c>
      <c r="T552">
        <v>3905</v>
      </c>
      <c r="U552">
        <v>715</v>
      </c>
      <c r="V552">
        <v>3899.5</v>
      </c>
      <c r="W552">
        <v>0</v>
      </c>
      <c r="X552" t="s">
        <v>2247</v>
      </c>
      <c r="Y552">
        <v>1</v>
      </c>
      <c r="Z552">
        <v>1</v>
      </c>
      <c r="AA552">
        <v>86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1520</v>
      </c>
      <c r="B553" t="s">
        <v>1521</v>
      </c>
      <c r="C553" t="s">
        <v>3365</v>
      </c>
      <c r="D553" t="s">
        <v>3639</v>
      </c>
      <c r="E553" t="s">
        <v>2246</v>
      </c>
      <c r="F553">
        <v>100000</v>
      </c>
      <c r="G553">
        <v>0</v>
      </c>
      <c r="H553">
        <v>0</v>
      </c>
      <c r="I553">
        <v>100000</v>
      </c>
      <c r="J553">
        <v>18040.439999999999</v>
      </c>
      <c r="K553">
        <v>0</v>
      </c>
      <c r="L553">
        <v>81959.56</v>
      </c>
      <c r="M553">
        <v>236</v>
      </c>
      <c r="N553" t="s">
        <v>1522</v>
      </c>
      <c r="O553">
        <v>426</v>
      </c>
      <c r="P553" t="s">
        <v>2255</v>
      </c>
      <c r="Q553" t="s">
        <v>2256</v>
      </c>
      <c r="R553">
        <v>200010131555703</v>
      </c>
      <c r="S553">
        <v>1</v>
      </c>
      <c r="T553">
        <v>7100</v>
      </c>
      <c r="U553">
        <v>1006.33</v>
      </c>
      <c r="V553">
        <v>7090</v>
      </c>
      <c r="W553">
        <v>0</v>
      </c>
      <c r="X553" t="s">
        <v>2247</v>
      </c>
      <c r="Y553">
        <v>1</v>
      </c>
      <c r="Z553">
        <v>1</v>
      </c>
      <c r="AA553">
        <v>277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2055</v>
      </c>
      <c r="B554" t="s">
        <v>1998</v>
      </c>
      <c r="C554" t="s">
        <v>3365</v>
      </c>
      <c r="D554" t="s">
        <v>3903</v>
      </c>
      <c r="E554" t="s">
        <v>2246</v>
      </c>
      <c r="F554">
        <v>45000</v>
      </c>
      <c r="G554">
        <v>0</v>
      </c>
      <c r="H554">
        <v>0</v>
      </c>
      <c r="I554">
        <v>45000</v>
      </c>
      <c r="J554">
        <v>3932.83</v>
      </c>
      <c r="K554">
        <v>0</v>
      </c>
      <c r="L554">
        <v>41067.17</v>
      </c>
      <c r="M554">
        <v>155</v>
      </c>
      <c r="N554" t="s">
        <v>1446</v>
      </c>
      <c r="O554">
        <v>465</v>
      </c>
      <c r="P554" t="s">
        <v>2255</v>
      </c>
      <c r="Q554" t="s">
        <v>2256</v>
      </c>
      <c r="R554">
        <v>200012403443994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541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1818</v>
      </c>
      <c r="B555" t="s">
        <v>1819</v>
      </c>
      <c r="C555" t="s">
        <v>3365</v>
      </c>
      <c r="D555" t="s">
        <v>4004</v>
      </c>
      <c r="E555" t="s">
        <v>2246</v>
      </c>
      <c r="F555">
        <v>65000</v>
      </c>
      <c r="G555">
        <v>0</v>
      </c>
      <c r="H555">
        <v>0</v>
      </c>
      <c r="I555">
        <v>65000</v>
      </c>
      <c r="J555">
        <v>8294.0499999999993</v>
      </c>
      <c r="K555">
        <v>0</v>
      </c>
      <c r="L555">
        <v>56705.95</v>
      </c>
      <c r="M555">
        <v>283</v>
      </c>
      <c r="N555" t="s">
        <v>1741</v>
      </c>
      <c r="O555">
        <v>58</v>
      </c>
      <c r="P555" t="s">
        <v>2255</v>
      </c>
      <c r="Q555" t="s">
        <v>2256</v>
      </c>
      <c r="R555">
        <v>200019606548777</v>
      </c>
      <c r="S555">
        <v>1</v>
      </c>
      <c r="T555">
        <v>4615</v>
      </c>
      <c r="U555">
        <v>845</v>
      </c>
      <c r="V555">
        <v>4608.5</v>
      </c>
      <c r="W555">
        <v>0</v>
      </c>
      <c r="X555" t="s">
        <v>2247</v>
      </c>
      <c r="Y555">
        <v>1</v>
      </c>
      <c r="Z555">
        <v>1</v>
      </c>
      <c r="AA555">
        <v>641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1820</v>
      </c>
      <c r="B556" t="s">
        <v>1821</v>
      </c>
      <c r="C556" t="s">
        <v>3365</v>
      </c>
      <c r="D556" t="s">
        <v>3996</v>
      </c>
      <c r="E556" t="s">
        <v>2246</v>
      </c>
      <c r="F556">
        <v>65000</v>
      </c>
      <c r="G556">
        <v>0</v>
      </c>
      <c r="H556">
        <v>0</v>
      </c>
      <c r="I556">
        <v>65000</v>
      </c>
      <c r="J556">
        <v>4066.5</v>
      </c>
      <c r="K556">
        <v>0</v>
      </c>
      <c r="L556">
        <v>60933.5</v>
      </c>
      <c r="M556">
        <v>261</v>
      </c>
      <c r="N556" t="s">
        <v>643</v>
      </c>
      <c r="O556">
        <v>461</v>
      </c>
      <c r="P556" t="s">
        <v>2255</v>
      </c>
      <c r="Q556" t="s">
        <v>2256</v>
      </c>
      <c r="R556">
        <v>200019605633735</v>
      </c>
      <c r="S556">
        <v>1</v>
      </c>
      <c r="T556">
        <v>4615</v>
      </c>
      <c r="U556">
        <v>845</v>
      </c>
      <c r="V556">
        <v>4608.5</v>
      </c>
      <c r="W556">
        <v>0</v>
      </c>
      <c r="X556" t="s">
        <v>2247</v>
      </c>
      <c r="Y556">
        <v>1</v>
      </c>
      <c r="Z556">
        <v>1</v>
      </c>
      <c r="AA556">
        <v>633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1746</v>
      </c>
      <c r="B557" t="s">
        <v>142</v>
      </c>
      <c r="C557" t="s">
        <v>3365</v>
      </c>
      <c r="D557" t="s">
        <v>3395</v>
      </c>
      <c r="E557" t="s">
        <v>2246</v>
      </c>
      <c r="F557">
        <v>70000</v>
      </c>
      <c r="G557">
        <v>0</v>
      </c>
      <c r="H557">
        <v>0</v>
      </c>
      <c r="I557">
        <v>70000</v>
      </c>
      <c r="J557">
        <v>9530.4500000000007</v>
      </c>
      <c r="K557">
        <v>0</v>
      </c>
      <c r="L557">
        <v>60469.55</v>
      </c>
      <c r="M557">
        <v>108</v>
      </c>
      <c r="N557" t="s">
        <v>124</v>
      </c>
      <c r="O557">
        <v>281</v>
      </c>
      <c r="P557" t="s">
        <v>2255</v>
      </c>
      <c r="Q557" t="s">
        <v>2256</v>
      </c>
      <c r="R557">
        <v>200019605973364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2247</v>
      </c>
      <c r="Y557">
        <v>1</v>
      </c>
      <c r="Z557">
        <v>1</v>
      </c>
      <c r="AA557">
        <v>34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2005</v>
      </c>
      <c r="B558" t="s">
        <v>215</v>
      </c>
      <c r="C558" t="s">
        <v>3365</v>
      </c>
      <c r="D558" t="s">
        <v>3675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4934</v>
      </c>
      <c r="K558">
        <v>0</v>
      </c>
      <c r="L558">
        <v>45066</v>
      </c>
      <c r="M558">
        <v>150</v>
      </c>
      <c r="N558" t="s">
        <v>30</v>
      </c>
      <c r="O558">
        <v>40</v>
      </c>
      <c r="P558" t="s">
        <v>2255</v>
      </c>
      <c r="Q558" t="s">
        <v>2256</v>
      </c>
      <c r="R558">
        <v>200019603359337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313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2056</v>
      </c>
      <c r="B559" t="s">
        <v>2009</v>
      </c>
      <c r="C559" t="s">
        <v>3365</v>
      </c>
      <c r="D559" t="s">
        <v>3422</v>
      </c>
      <c r="E559" t="s">
        <v>2246</v>
      </c>
      <c r="F559">
        <v>45000</v>
      </c>
      <c r="G559">
        <v>0</v>
      </c>
      <c r="H559">
        <v>0</v>
      </c>
      <c r="I559">
        <v>45000</v>
      </c>
      <c r="J559">
        <v>5379.5</v>
      </c>
      <c r="K559">
        <v>0</v>
      </c>
      <c r="L559">
        <v>39620.5</v>
      </c>
      <c r="M559">
        <v>112</v>
      </c>
      <c r="N559" t="s">
        <v>27</v>
      </c>
      <c r="O559">
        <v>339</v>
      </c>
      <c r="P559" t="s">
        <v>2255</v>
      </c>
      <c r="Q559" t="s">
        <v>2256</v>
      </c>
      <c r="R559">
        <v>200019604435524</v>
      </c>
      <c r="S559">
        <v>1</v>
      </c>
      <c r="T559">
        <v>3195</v>
      </c>
      <c r="U559">
        <v>585</v>
      </c>
      <c r="V559">
        <v>3190.5</v>
      </c>
      <c r="W559">
        <v>0</v>
      </c>
      <c r="X559" t="s">
        <v>2247</v>
      </c>
      <c r="Y559">
        <v>1</v>
      </c>
      <c r="Z559">
        <v>1</v>
      </c>
      <c r="AA559">
        <v>61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2006</v>
      </c>
      <c r="B560" t="s">
        <v>175</v>
      </c>
      <c r="C560" t="s">
        <v>3365</v>
      </c>
      <c r="D560" t="s">
        <v>3466</v>
      </c>
      <c r="E560" t="s">
        <v>2246</v>
      </c>
      <c r="F560">
        <v>50000</v>
      </c>
      <c r="G560">
        <v>0</v>
      </c>
      <c r="H560">
        <v>0</v>
      </c>
      <c r="I560">
        <v>50000</v>
      </c>
      <c r="J560">
        <v>4834</v>
      </c>
      <c r="K560">
        <v>0</v>
      </c>
      <c r="L560">
        <v>45166</v>
      </c>
      <c r="M560">
        <v>7</v>
      </c>
      <c r="N560" t="s">
        <v>229</v>
      </c>
      <c r="O560">
        <v>207</v>
      </c>
      <c r="P560" t="s">
        <v>2255</v>
      </c>
      <c r="Q560" t="s">
        <v>2256</v>
      </c>
      <c r="R560">
        <v>200019606708752</v>
      </c>
      <c r="S560">
        <v>1</v>
      </c>
      <c r="T560">
        <v>3550</v>
      </c>
      <c r="U560">
        <v>650</v>
      </c>
      <c r="V560">
        <v>3545</v>
      </c>
      <c r="W560">
        <v>0</v>
      </c>
      <c r="X560" t="s">
        <v>2247</v>
      </c>
      <c r="Y560">
        <v>1</v>
      </c>
      <c r="Z560">
        <v>1</v>
      </c>
      <c r="AA560">
        <v>105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2142</v>
      </c>
      <c r="B561" t="s">
        <v>1962</v>
      </c>
      <c r="C561" t="s">
        <v>3365</v>
      </c>
      <c r="D561" t="s">
        <v>3722</v>
      </c>
      <c r="E561" t="s">
        <v>2246</v>
      </c>
      <c r="F561">
        <v>40000</v>
      </c>
      <c r="G561">
        <v>0</v>
      </c>
      <c r="H561">
        <v>0</v>
      </c>
      <c r="I561">
        <v>40000</v>
      </c>
      <c r="J561">
        <v>4389.79</v>
      </c>
      <c r="K561">
        <v>0</v>
      </c>
      <c r="L561">
        <v>35610.21</v>
      </c>
      <c r="M561">
        <v>166</v>
      </c>
      <c r="N561" t="s">
        <v>1392</v>
      </c>
      <c r="O561">
        <v>403</v>
      </c>
      <c r="P561" t="s">
        <v>2255</v>
      </c>
      <c r="Q561" t="s">
        <v>2256</v>
      </c>
      <c r="R561">
        <v>200019604332708</v>
      </c>
      <c r="S561">
        <v>1</v>
      </c>
      <c r="T561">
        <v>2840</v>
      </c>
      <c r="U561">
        <v>520</v>
      </c>
      <c r="V561">
        <v>2836</v>
      </c>
      <c r="W561">
        <v>0</v>
      </c>
      <c r="X561" t="s">
        <v>2247</v>
      </c>
      <c r="Y561">
        <v>1</v>
      </c>
      <c r="Z561">
        <v>1</v>
      </c>
      <c r="AA561">
        <v>360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1747</v>
      </c>
      <c r="B562" t="s">
        <v>209</v>
      </c>
      <c r="C562" t="s">
        <v>3365</v>
      </c>
      <c r="D562" t="s">
        <v>3802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9630.4500000000007</v>
      </c>
      <c r="K562">
        <v>0</v>
      </c>
      <c r="L562">
        <v>60369.55</v>
      </c>
      <c r="M562">
        <v>205</v>
      </c>
      <c r="N562" t="s">
        <v>369</v>
      </c>
      <c r="O562">
        <v>270</v>
      </c>
      <c r="P562" t="s">
        <v>2255</v>
      </c>
      <c r="Q562" t="s">
        <v>2256</v>
      </c>
      <c r="R562">
        <v>200019604332753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2247</v>
      </c>
      <c r="Y562">
        <v>1</v>
      </c>
      <c r="Z562">
        <v>1</v>
      </c>
      <c r="AA562">
        <v>440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1325</v>
      </c>
      <c r="B563" t="s">
        <v>1326</v>
      </c>
      <c r="C563" t="s">
        <v>3365</v>
      </c>
      <c r="D563" t="s">
        <v>3942</v>
      </c>
      <c r="E563" t="s">
        <v>2246</v>
      </c>
      <c r="F563">
        <v>200000</v>
      </c>
      <c r="G563">
        <v>0</v>
      </c>
      <c r="H563">
        <v>0</v>
      </c>
      <c r="I563">
        <v>200000</v>
      </c>
      <c r="J563">
        <v>47425.31</v>
      </c>
      <c r="K563">
        <v>0</v>
      </c>
      <c r="L563">
        <v>152574.69</v>
      </c>
      <c r="M563">
        <v>205</v>
      </c>
      <c r="N563" t="s">
        <v>369</v>
      </c>
      <c r="O563">
        <v>505</v>
      </c>
      <c r="P563" t="s">
        <v>2255</v>
      </c>
      <c r="Q563" t="s">
        <v>2256</v>
      </c>
      <c r="R563">
        <v>200019604128862</v>
      </c>
      <c r="S563">
        <v>1</v>
      </c>
      <c r="T563">
        <v>14200</v>
      </c>
      <c r="U563">
        <v>1006.33</v>
      </c>
      <c r="V563">
        <v>13720.92</v>
      </c>
      <c r="W563">
        <v>0</v>
      </c>
      <c r="X563" t="s">
        <v>2247</v>
      </c>
      <c r="Y563">
        <v>1</v>
      </c>
      <c r="Z563">
        <v>1</v>
      </c>
      <c r="AA563">
        <v>580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2143</v>
      </c>
      <c r="B564" t="s">
        <v>1962</v>
      </c>
      <c r="C564" t="s">
        <v>3365</v>
      </c>
      <c r="D564" t="s">
        <v>3489</v>
      </c>
      <c r="E564" t="s">
        <v>2246</v>
      </c>
      <c r="F564">
        <v>40000</v>
      </c>
      <c r="G564">
        <v>0</v>
      </c>
      <c r="H564">
        <v>0</v>
      </c>
      <c r="I564">
        <v>40000</v>
      </c>
      <c r="J564">
        <v>2931.65</v>
      </c>
      <c r="K564">
        <v>0</v>
      </c>
      <c r="L564">
        <v>37068.35</v>
      </c>
      <c r="M564">
        <v>166</v>
      </c>
      <c r="N564" t="s">
        <v>1392</v>
      </c>
      <c r="O564">
        <v>403</v>
      </c>
      <c r="P564" t="s">
        <v>2255</v>
      </c>
      <c r="Q564" t="s">
        <v>2256</v>
      </c>
      <c r="R564">
        <v>200010111037797</v>
      </c>
      <c r="S564">
        <v>1</v>
      </c>
      <c r="T564">
        <v>2840</v>
      </c>
      <c r="U564">
        <v>520</v>
      </c>
      <c r="V564">
        <v>2836</v>
      </c>
      <c r="W564">
        <v>0</v>
      </c>
      <c r="X564" t="s">
        <v>2247</v>
      </c>
      <c r="Y564">
        <v>1</v>
      </c>
      <c r="Z564">
        <v>1</v>
      </c>
      <c r="AA564">
        <v>128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1898</v>
      </c>
      <c r="B565" t="s">
        <v>1899</v>
      </c>
      <c r="C565" t="s">
        <v>3365</v>
      </c>
      <c r="D565" t="s">
        <v>3689</v>
      </c>
      <c r="E565" t="s">
        <v>2246</v>
      </c>
      <c r="F565">
        <v>60000</v>
      </c>
      <c r="G565">
        <v>0</v>
      </c>
      <c r="H565">
        <v>0</v>
      </c>
      <c r="I565">
        <v>60000</v>
      </c>
      <c r="J565">
        <v>7357.65</v>
      </c>
      <c r="K565">
        <v>0</v>
      </c>
      <c r="L565">
        <v>52642.35</v>
      </c>
      <c r="M565">
        <v>167</v>
      </c>
      <c r="N565" t="s">
        <v>1420</v>
      </c>
      <c r="O565">
        <v>345</v>
      </c>
      <c r="P565" t="s">
        <v>2255</v>
      </c>
      <c r="Q565" t="s">
        <v>2256</v>
      </c>
      <c r="R565">
        <v>200012310383293</v>
      </c>
      <c r="S565">
        <v>1</v>
      </c>
      <c r="T565">
        <v>4260</v>
      </c>
      <c r="U565">
        <v>780</v>
      </c>
      <c r="V565">
        <v>4254</v>
      </c>
      <c r="W565">
        <v>0</v>
      </c>
      <c r="X565" t="s">
        <v>2247</v>
      </c>
      <c r="Y565">
        <v>1</v>
      </c>
      <c r="Z565">
        <v>1</v>
      </c>
      <c r="AA565">
        <v>327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2144</v>
      </c>
      <c r="B566" t="s">
        <v>2031</v>
      </c>
      <c r="C566" t="s">
        <v>3365</v>
      </c>
      <c r="D566" t="s">
        <v>3420</v>
      </c>
      <c r="E566" t="s">
        <v>2246</v>
      </c>
      <c r="F566">
        <v>40000</v>
      </c>
      <c r="G566">
        <v>0</v>
      </c>
      <c r="H566">
        <v>0</v>
      </c>
      <c r="I566">
        <v>40000</v>
      </c>
      <c r="J566">
        <v>2831.65</v>
      </c>
      <c r="K566">
        <v>0</v>
      </c>
      <c r="L566">
        <v>37168.35</v>
      </c>
      <c r="M566">
        <v>98</v>
      </c>
      <c r="N566" t="s">
        <v>2145</v>
      </c>
      <c r="O566">
        <v>198</v>
      </c>
      <c r="P566" t="s">
        <v>2255</v>
      </c>
      <c r="Q566" t="s">
        <v>2256</v>
      </c>
      <c r="R566">
        <v>200019600707662</v>
      </c>
      <c r="S566">
        <v>1</v>
      </c>
      <c r="T566">
        <v>2840</v>
      </c>
      <c r="U566">
        <v>520</v>
      </c>
      <c r="V566">
        <v>2836</v>
      </c>
      <c r="W566">
        <v>0</v>
      </c>
      <c r="X566" t="s">
        <v>2247</v>
      </c>
      <c r="Y566">
        <v>1</v>
      </c>
      <c r="Z566">
        <v>1</v>
      </c>
      <c r="AA566">
        <v>59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1822</v>
      </c>
      <c r="B567" t="s">
        <v>1669</v>
      </c>
      <c r="C567" t="s">
        <v>3365</v>
      </c>
      <c r="D567" t="s">
        <v>3965</v>
      </c>
      <c r="E567" t="s">
        <v>2246</v>
      </c>
      <c r="F567">
        <v>65000</v>
      </c>
      <c r="G567">
        <v>0</v>
      </c>
      <c r="H567">
        <v>0</v>
      </c>
      <c r="I567">
        <v>65000</v>
      </c>
      <c r="J567">
        <v>8294.0499999999993</v>
      </c>
      <c r="K567">
        <v>0</v>
      </c>
      <c r="L567">
        <v>56705.95</v>
      </c>
      <c r="M567">
        <v>140</v>
      </c>
      <c r="N567" t="s">
        <v>1773</v>
      </c>
      <c r="O567">
        <v>286</v>
      </c>
      <c r="P567" t="s">
        <v>2255</v>
      </c>
      <c r="Q567" t="s">
        <v>2256</v>
      </c>
      <c r="R567">
        <v>200011610116622</v>
      </c>
      <c r="S567">
        <v>1</v>
      </c>
      <c r="T567">
        <v>4615</v>
      </c>
      <c r="U567">
        <v>845</v>
      </c>
      <c r="V567">
        <v>4608.5</v>
      </c>
      <c r="W567">
        <v>0</v>
      </c>
      <c r="X567" t="s">
        <v>2247</v>
      </c>
      <c r="Y567">
        <v>1</v>
      </c>
      <c r="Z567">
        <v>1</v>
      </c>
      <c r="AA567">
        <v>602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2007</v>
      </c>
      <c r="B568" t="s">
        <v>1982</v>
      </c>
      <c r="C568" t="s">
        <v>3365</v>
      </c>
      <c r="D568" t="s">
        <v>3919</v>
      </c>
      <c r="E568" t="s">
        <v>2246</v>
      </c>
      <c r="F568">
        <v>50000</v>
      </c>
      <c r="G568">
        <v>0</v>
      </c>
      <c r="H568">
        <v>0</v>
      </c>
      <c r="I568">
        <v>50000</v>
      </c>
      <c r="J568">
        <v>4834</v>
      </c>
      <c r="K568">
        <v>0</v>
      </c>
      <c r="L568">
        <v>45166</v>
      </c>
      <c r="M568">
        <v>35</v>
      </c>
      <c r="N568" t="s">
        <v>1915</v>
      </c>
      <c r="O568">
        <v>368</v>
      </c>
      <c r="P568" t="s">
        <v>2255</v>
      </c>
      <c r="Q568" t="s">
        <v>2256</v>
      </c>
      <c r="R568">
        <v>200019606138876</v>
      </c>
      <c r="S568">
        <v>1</v>
      </c>
      <c r="T568">
        <v>3550</v>
      </c>
      <c r="U568">
        <v>650</v>
      </c>
      <c r="V568">
        <v>3545</v>
      </c>
      <c r="W568">
        <v>0</v>
      </c>
      <c r="X568" t="s">
        <v>2247</v>
      </c>
      <c r="Y568">
        <v>1</v>
      </c>
      <c r="Z568">
        <v>1</v>
      </c>
      <c r="AA568">
        <v>557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1467</v>
      </c>
      <c r="B569" t="s">
        <v>68</v>
      </c>
      <c r="C569" t="s">
        <v>3365</v>
      </c>
      <c r="D569" t="s">
        <v>3442</v>
      </c>
      <c r="E569" t="s">
        <v>2246</v>
      </c>
      <c r="F569">
        <v>120000</v>
      </c>
      <c r="G569">
        <v>0</v>
      </c>
      <c r="H569">
        <v>0</v>
      </c>
      <c r="I569">
        <v>120000</v>
      </c>
      <c r="J569">
        <v>25313.53</v>
      </c>
      <c r="K569">
        <v>0</v>
      </c>
      <c r="L569">
        <v>94686.47</v>
      </c>
      <c r="M569">
        <v>285</v>
      </c>
      <c r="N569" t="s">
        <v>1456</v>
      </c>
      <c r="O569">
        <v>45</v>
      </c>
      <c r="P569" t="s">
        <v>2255</v>
      </c>
      <c r="Q569" t="s">
        <v>2256</v>
      </c>
      <c r="R569">
        <v>200011602060776</v>
      </c>
      <c r="S569">
        <v>1</v>
      </c>
      <c r="T569">
        <v>8520</v>
      </c>
      <c r="U569">
        <v>1006.33</v>
      </c>
      <c r="V569">
        <v>8508</v>
      </c>
      <c r="W569">
        <v>0</v>
      </c>
      <c r="X569" t="s">
        <v>2247</v>
      </c>
      <c r="Y569">
        <v>1</v>
      </c>
      <c r="Z569">
        <v>1</v>
      </c>
      <c r="AA569">
        <v>81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2207</v>
      </c>
      <c r="B570" t="s">
        <v>2031</v>
      </c>
      <c r="C570" t="s">
        <v>3365</v>
      </c>
      <c r="D570" t="s">
        <v>3587</v>
      </c>
      <c r="E570" t="s">
        <v>2246</v>
      </c>
      <c r="F570">
        <v>25000</v>
      </c>
      <c r="G570">
        <v>0</v>
      </c>
      <c r="H570">
        <v>0</v>
      </c>
      <c r="I570">
        <v>25000</v>
      </c>
      <c r="J570">
        <v>1502.5</v>
      </c>
      <c r="K570">
        <v>0</v>
      </c>
      <c r="L570">
        <v>23497.5</v>
      </c>
      <c r="M570">
        <v>167</v>
      </c>
      <c r="N570" t="s">
        <v>1420</v>
      </c>
      <c r="O570">
        <v>198</v>
      </c>
      <c r="P570" t="s">
        <v>2255</v>
      </c>
      <c r="Q570" t="s">
        <v>2256</v>
      </c>
      <c r="R570">
        <v>200019605060636</v>
      </c>
      <c r="S570">
        <v>1</v>
      </c>
      <c r="T570">
        <v>1775</v>
      </c>
      <c r="U570">
        <v>325</v>
      </c>
      <c r="V570">
        <v>1772.5</v>
      </c>
      <c r="W570">
        <v>0</v>
      </c>
      <c r="X570" t="s">
        <v>2247</v>
      </c>
      <c r="Y570">
        <v>1</v>
      </c>
      <c r="Z570">
        <v>1</v>
      </c>
      <c r="AA570">
        <v>226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1823</v>
      </c>
      <c r="B571" t="s">
        <v>1555</v>
      </c>
      <c r="C571" t="s">
        <v>3365</v>
      </c>
      <c r="D571" t="s">
        <v>3851</v>
      </c>
      <c r="E571" t="s">
        <v>2246</v>
      </c>
      <c r="F571">
        <v>65000</v>
      </c>
      <c r="G571">
        <v>0</v>
      </c>
      <c r="H571">
        <v>0</v>
      </c>
      <c r="I571">
        <v>65000</v>
      </c>
      <c r="J571">
        <v>8294.0499999999993</v>
      </c>
      <c r="K571">
        <v>0</v>
      </c>
      <c r="L571">
        <v>56705.95</v>
      </c>
      <c r="M571">
        <v>257</v>
      </c>
      <c r="N571" t="s">
        <v>1565</v>
      </c>
      <c r="O571">
        <v>417</v>
      </c>
      <c r="P571" t="s">
        <v>2255</v>
      </c>
      <c r="Q571" t="s">
        <v>2256</v>
      </c>
      <c r="R571">
        <v>200019607015636</v>
      </c>
      <c r="S571">
        <v>1</v>
      </c>
      <c r="T571">
        <v>4615</v>
      </c>
      <c r="U571">
        <v>845</v>
      </c>
      <c r="V571">
        <v>4608.5</v>
      </c>
      <c r="W571">
        <v>0</v>
      </c>
      <c r="X571" t="s">
        <v>2247</v>
      </c>
      <c r="Y571">
        <v>1</v>
      </c>
      <c r="Z571">
        <v>1</v>
      </c>
      <c r="AA571">
        <v>489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1664</v>
      </c>
      <c r="B572" t="s">
        <v>175</v>
      </c>
      <c r="C572" t="s">
        <v>3365</v>
      </c>
      <c r="D572" t="s">
        <v>3785</v>
      </c>
      <c r="E572" t="s">
        <v>2246</v>
      </c>
      <c r="F572">
        <v>75000</v>
      </c>
      <c r="G572">
        <v>0</v>
      </c>
      <c r="H572">
        <v>0</v>
      </c>
      <c r="I572">
        <v>75000</v>
      </c>
      <c r="J572">
        <v>10766.85</v>
      </c>
      <c r="K572">
        <v>0</v>
      </c>
      <c r="L572">
        <v>64233.15</v>
      </c>
      <c r="M572">
        <v>7</v>
      </c>
      <c r="N572" t="s">
        <v>229</v>
      </c>
      <c r="O572">
        <v>207</v>
      </c>
      <c r="P572" t="s">
        <v>2255</v>
      </c>
      <c r="Q572" t="s">
        <v>2256</v>
      </c>
      <c r="R572">
        <v>200019607266935</v>
      </c>
      <c r="S572">
        <v>1</v>
      </c>
      <c r="T572">
        <v>5325</v>
      </c>
      <c r="U572">
        <v>975</v>
      </c>
      <c r="V572">
        <v>5317.5</v>
      </c>
      <c r="W572">
        <v>0</v>
      </c>
      <c r="X572" t="s">
        <v>2247</v>
      </c>
      <c r="Y572">
        <v>1</v>
      </c>
      <c r="Z572">
        <v>1</v>
      </c>
      <c r="AA572">
        <v>423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2146</v>
      </c>
      <c r="B573" t="s">
        <v>1899</v>
      </c>
      <c r="C573" t="s">
        <v>3365</v>
      </c>
      <c r="D573" t="s">
        <v>3969</v>
      </c>
      <c r="E573" t="s">
        <v>2246</v>
      </c>
      <c r="F573">
        <v>40000</v>
      </c>
      <c r="G573">
        <v>0</v>
      </c>
      <c r="H573">
        <v>0</v>
      </c>
      <c r="I573">
        <v>40000</v>
      </c>
      <c r="J573">
        <v>2831.65</v>
      </c>
      <c r="K573">
        <v>0</v>
      </c>
      <c r="L573">
        <v>37168.35</v>
      </c>
      <c r="M573">
        <v>167</v>
      </c>
      <c r="N573" t="s">
        <v>1420</v>
      </c>
      <c r="O573">
        <v>345</v>
      </c>
      <c r="P573" t="s">
        <v>2255</v>
      </c>
      <c r="Q573" t="s">
        <v>2256</v>
      </c>
      <c r="R573">
        <v>200019606431405</v>
      </c>
      <c r="S573">
        <v>1</v>
      </c>
      <c r="T573">
        <v>2840</v>
      </c>
      <c r="U573">
        <v>520</v>
      </c>
      <c r="V573">
        <v>2836</v>
      </c>
      <c r="W573">
        <v>0</v>
      </c>
      <c r="X573" t="s">
        <v>2247</v>
      </c>
      <c r="Y573">
        <v>1</v>
      </c>
      <c r="Z573">
        <v>1</v>
      </c>
      <c r="AA573">
        <v>606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1900</v>
      </c>
      <c r="B574" t="s">
        <v>1886</v>
      </c>
      <c r="C574" t="s">
        <v>3365</v>
      </c>
      <c r="D574" t="s">
        <v>3598</v>
      </c>
      <c r="E574" t="s">
        <v>2246</v>
      </c>
      <c r="F574">
        <v>60000</v>
      </c>
      <c r="G574">
        <v>0</v>
      </c>
      <c r="H574">
        <v>0</v>
      </c>
      <c r="I574">
        <v>60000</v>
      </c>
      <c r="J574">
        <v>7057.65</v>
      </c>
      <c r="K574">
        <v>0</v>
      </c>
      <c r="L574">
        <v>52942.35</v>
      </c>
      <c r="M574">
        <v>109</v>
      </c>
      <c r="N574" t="s">
        <v>1319</v>
      </c>
      <c r="O574">
        <v>274</v>
      </c>
      <c r="P574" t="s">
        <v>2255</v>
      </c>
      <c r="Q574" t="s">
        <v>2256</v>
      </c>
      <c r="R574">
        <v>200019601076850</v>
      </c>
      <c r="S574">
        <v>1</v>
      </c>
      <c r="T574">
        <v>4260</v>
      </c>
      <c r="U574">
        <v>780</v>
      </c>
      <c r="V574">
        <v>4254</v>
      </c>
      <c r="W574">
        <v>0</v>
      </c>
      <c r="X574" t="s">
        <v>2247</v>
      </c>
      <c r="Y574">
        <v>1</v>
      </c>
      <c r="Z574">
        <v>1</v>
      </c>
      <c r="AA574">
        <v>237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1748</v>
      </c>
      <c r="B575" t="s">
        <v>1638</v>
      </c>
      <c r="C575" t="s">
        <v>3365</v>
      </c>
      <c r="D575" t="s">
        <v>3558</v>
      </c>
      <c r="E575" t="s">
        <v>2246</v>
      </c>
      <c r="F575">
        <v>70000</v>
      </c>
      <c r="G575">
        <v>0</v>
      </c>
      <c r="H575">
        <v>0</v>
      </c>
      <c r="I575">
        <v>70000</v>
      </c>
      <c r="J575">
        <v>11077.12</v>
      </c>
      <c r="K575">
        <v>0</v>
      </c>
      <c r="L575">
        <v>58922.879999999997</v>
      </c>
      <c r="M575">
        <v>224</v>
      </c>
      <c r="N575" t="s">
        <v>1372</v>
      </c>
      <c r="O575">
        <v>412</v>
      </c>
      <c r="P575" t="s">
        <v>2255</v>
      </c>
      <c r="Q575" t="s">
        <v>2256</v>
      </c>
      <c r="R575">
        <v>200019605060624</v>
      </c>
      <c r="S575">
        <v>1</v>
      </c>
      <c r="T575">
        <v>4970</v>
      </c>
      <c r="U575">
        <v>910</v>
      </c>
      <c r="V575">
        <v>4963</v>
      </c>
      <c r="W575">
        <v>0</v>
      </c>
      <c r="X575" t="s">
        <v>2247</v>
      </c>
      <c r="Y575">
        <v>1</v>
      </c>
      <c r="Z575">
        <v>1</v>
      </c>
      <c r="AA575">
        <v>197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2147</v>
      </c>
      <c r="B576" t="s">
        <v>1612</v>
      </c>
      <c r="C576" t="s">
        <v>3365</v>
      </c>
      <c r="D576" t="s">
        <v>3494</v>
      </c>
      <c r="E576" t="s">
        <v>2246</v>
      </c>
      <c r="F576">
        <v>40000</v>
      </c>
      <c r="G576">
        <v>0</v>
      </c>
      <c r="H576">
        <v>0</v>
      </c>
      <c r="I576">
        <v>40000</v>
      </c>
      <c r="J576">
        <v>3680.97</v>
      </c>
      <c r="K576">
        <v>0</v>
      </c>
      <c r="L576">
        <v>36319.03</v>
      </c>
      <c r="M576">
        <v>108</v>
      </c>
      <c r="N576" t="s">
        <v>124</v>
      </c>
      <c r="O576">
        <v>74</v>
      </c>
      <c r="P576" t="s">
        <v>2255</v>
      </c>
      <c r="Q576" t="s">
        <v>2256</v>
      </c>
      <c r="R576">
        <v>200015800192866</v>
      </c>
      <c r="S576">
        <v>1</v>
      </c>
      <c r="T576">
        <v>2840</v>
      </c>
      <c r="U576">
        <v>520</v>
      </c>
      <c r="V576">
        <v>2836</v>
      </c>
      <c r="W576">
        <v>0</v>
      </c>
      <c r="X576" t="s">
        <v>2247</v>
      </c>
      <c r="Y576">
        <v>1</v>
      </c>
      <c r="Z576">
        <v>1</v>
      </c>
      <c r="AA576">
        <v>133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1665</v>
      </c>
      <c r="B577" t="s">
        <v>150</v>
      </c>
      <c r="C577" t="s">
        <v>3365</v>
      </c>
      <c r="D577" t="s">
        <v>3600</v>
      </c>
      <c r="E577" t="s">
        <v>2246</v>
      </c>
      <c r="F577">
        <v>75000</v>
      </c>
      <c r="G577">
        <v>0</v>
      </c>
      <c r="H577">
        <v>0</v>
      </c>
      <c r="I577">
        <v>75000</v>
      </c>
      <c r="J577">
        <v>15033.23</v>
      </c>
      <c r="K577">
        <v>0</v>
      </c>
      <c r="L577">
        <v>59966.77</v>
      </c>
      <c r="M577">
        <v>112</v>
      </c>
      <c r="N577" t="s">
        <v>27</v>
      </c>
      <c r="O577">
        <v>57</v>
      </c>
      <c r="P577" t="s">
        <v>2255</v>
      </c>
      <c r="Q577" t="s">
        <v>2256</v>
      </c>
      <c r="R577">
        <v>200010231338438</v>
      </c>
      <c r="S577">
        <v>1</v>
      </c>
      <c r="T577">
        <v>5325</v>
      </c>
      <c r="U577">
        <v>975</v>
      </c>
      <c r="V577">
        <v>5317.5</v>
      </c>
      <c r="W577">
        <v>0</v>
      </c>
      <c r="X577" t="s">
        <v>2247</v>
      </c>
      <c r="Y577">
        <v>1</v>
      </c>
      <c r="Z577">
        <v>1</v>
      </c>
      <c r="AA577">
        <v>239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2008</v>
      </c>
      <c r="B578" t="s">
        <v>2009</v>
      </c>
      <c r="C578" t="s">
        <v>3365</v>
      </c>
      <c r="D578" t="s">
        <v>3776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6432.64</v>
      </c>
      <c r="K578">
        <v>0</v>
      </c>
      <c r="L578">
        <v>43567.360000000001</v>
      </c>
      <c r="M578">
        <v>9</v>
      </c>
      <c r="N578" t="s">
        <v>47</v>
      </c>
      <c r="O578">
        <v>339</v>
      </c>
      <c r="P578" t="s">
        <v>2255</v>
      </c>
      <c r="Q578" t="s">
        <v>2256</v>
      </c>
      <c r="R578">
        <v>200019603712913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414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2148</v>
      </c>
      <c r="B579" t="s">
        <v>549</v>
      </c>
      <c r="C579" t="s">
        <v>3365</v>
      </c>
      <c r="D579" t="s">
        <v>3757</v>
      </c>
      <c r="E579" t="s">
        <v>2246</v>
      </c>
      <c r="F579">
        <v>40000</v>
      </c>
      <c r="G579">
        <v>0</v>
      </c>
      <c r="H579">
        <v>0</v>
      </c>
      <c r="I579">
        <v>40000</v>
      </c>
      <c r="J579">
        <v>4378.32</v>
      </c>
      <c r="K579">
        <v>0</v>
      </c>
      <c r="L579">
        <v>35621.68</v>
      </c>
      <c r="M579">
        <v>220</v>
      </c>
      <c r="N579" t="s">
        <v>1489</v>
      </c>
      <c r="O579">
        <v>167</v>
      </c>
      <c r="P579" t="s">
        <v>2255</v>
      </c>
      <c r="Q579" t="s">
        <v>2256</v>
      </c>
      <c r="R579">
        <v>200019606147583</v>
      </c>
      <c r="S579">
        <v>1</v>
      </c>
      <c r="T579">
        <v>2840</v>
      </c>
      <c r="U579">
        <v>520</v>
      </c>
      <c r="V579">
        <v>2836</v>
      </c>
      <c r="W579">
        <v>0</v>
      </c>
      <c r="X579" t="s">
        <v>2247</v>
      </c>
      <c r="Y579">
        <v>1</v>
      </c>
      <c r="Z579">
        <v>1</v>
      </c>
      <c r="AA579">
        <v>395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1964</v>
      </c>
      <c r="B580" t="s">
        <v>1626</v>
      </c>
      <c r="C580" t="s">
        <v>3365</v>
      </c>
      <c r="D580" t="s">
        <v>3957</v>
      </c>
      <c r="E580" t="s">
        <v>2246</v>
      </c>
      <c r="F580">
        <v>55000</v>
      </c>
      <c r="G580">
        <v>0</v>
      </c>
      <c r="H580">
        <v>0</v>
      </c>
      <c r="I580">
        <v>55000</v>
      </c>
      <c r="J580">
        <v>5935.18</v>
      </c>
      <c r="K580">
        <v>0</v>
      </c>
      <c r="L580">
        <v>49064.82</v>
      </c>
      <c r="M580">
        <v>21</v>
      </c>
      <c r="N580" t="s">
        <v>212</v>
      </c>
      <c r="O580">
        <v>174</v>
      </c>
      <c r="P580" t="s">
        <v>2255</v>
      </c>
      <c r="Q580" t="s">
        <v>2256</v>
      </c>
      <c r="R580">
        <v>200019601537867</v>
      </c>
      <c r="S580">
        <v>1</v>
      </c>
      <c r="T580">
        <v>3905</v>
      </c>
      <c r="U580">
        <v>715</v>
      </c>
      <c r="V580">
        <v>3899.5</v>
      </c>
      <c r="W580">
        <v>0</v>
      </c>
      <c r="X580" t="s">
        <v>2247</v>
      </c>
      <c r="Y580">
        <v>1</v>
      </c>
      <c r="Z580">
        <v>1</v>
      </c>
      <c r="AA580">
        <v>594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2010</v>
      </c>
      <c r="B581" t="s">
        <v>1359</v>
      </c>
      <c r="C581" t="s">
        <v>3365</v>
      </c>
      <c r="D581" t="s">
        <v>3788</v>
      </c>
      <c r="E581" t="s">
        <v>2246</v>
      </c>
      <c r="F581">
        <v>50000</v>
      </c>
      <c r="G581">
        <v>0</v>
      </c>
      <c r="H581">
        <v>0</v>
      </c>
      <c r="I581">
        <v>50000</v>
      </c>
      <c r="J581">
        <v>5683.32</v>
      </c>
      <c r="K581">
        <v>0</v>
      </c>
      <c r="L581">
        <v>44316.68</v>
      </c>
      <c r="M581">
        <v>150</v>
      </c>
      <c r="N581" t="s">
        <v>30</v>
      </c>
      <c r="O581">
        <v>67</v>
      </c>
      <c r="P581" t="s">
        <v>2255</v>
      </c>
      <c r="Q581" t="s">
        <v>2256</v>
      </c>
      <c r="R581">
        <v>200019603110248</v>
      </c>
      <c r="S581">
        <v>1</v>
      </c>
      <c r="T581">
        <v>3550</v>
      </c>
      <c r="U581">
        <v>650</v>
      </c>
      <c r="V581">
        <v>3545</v>
      </c>
      <c r="W581">
        <v>0</v>
      </c>
      <c r="X581" t="s">
        <v>2247</v>
      </c>
      <c r="Y581">
        <v>1</v>
      </c>
      <c r="Z581">
        <v>1</v>
      </c>
      <c r="AA581">
        <v>426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2149</v>
      </c>
      <c r="B582" t="s">
        <v>152</v>
      </c>
      <c r="C582" t="s">
        <v>3365</v>
      </c>
      <c r="D582" t="s">
        <v>3482</v>
      </c>
      <c r="E582" t="s">
        <v>2246</v>
      </c>
      <c r="F582">
        <v>40000</v>
      </c>
      <c r="G582">
        <v>0</v>
      </c>
      <c r="H582">
        <v>0</v>
      </c>
      <c r="I582">
        <v>40000</v>
      </c>
      <c r="J582">
        <v>2831.65</v>
      </c>
      <c r="K582">
        <v>0</v>
      </c>
      <c r="L582">
        <v>37168.35</v>
      </c>
      <c r="M582">
        <v>210</v>
      </c>
      <c r="N582" t="s">
        <v>146</v>
      </c>
      <c r="O582">
        <v>119</v>
      </c>
      <c r="P582" t="s">
        <v>2255</v>
      </c>
      <c r="Q582" t="s">
        <v>2256</v>
      </c>
      <c r="R582">
        <v>200019600842777</v>
      </c>
      <c r="S582">
        <v>1</v>
      </c>
      <c r="T582">
        <v>2840</v>
      </c>
      <c r="U582">
        <v>520</v>
      </c>
      <c r="V582">
        <v>2836</v>
      </c>
      <c r="W582">
        <v>0</v>
      </c>
      <c r="X582" t="s">
        <v>2247</v>
      </c>
      <c r="Y582">
        <v>1</v>
      </c>
      <c r="Z582">
        <v>1</v>
      </c>
      <c r="AA582">
        <v>121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1590</v>
      </c>
      <c r="B583" t="s">
        <v>175</v>
      </c>
      <c r="C583" t="s">
        <v>3365</v>
      </c>
      <c r="D583" t="s">
        <v>3772</v>
      </c>
      <c r="E583" t="s">
        <v>2246</v>
      </c>
      <c r="F583">
        <v>85000</v>
      </c>
      <c r="G583">
        <v>0</v>
      </c>
      <c r="H583">
        <v>0</v>
      </c>
      <c r="I583">
        <v>85000</v>
      </c>
      <c r="J583">
        <v>16718.900000000001</v>
      </c>
      <c r="K583">
        <v>0</v>
      </c>
      <c r="L583">
        <v>68281.100000000006</v>
      </c>
      <c r="M583">
        <v>7</v>
      </c>
      <c r="N583" t="s">
        <v>229</v>
      </c>
      <c r="O583">
        <v>207</v>
      </c>
      <c r="P583" t="s">
        <v>2255</v>
      </c>
      <c r="Q583" t="s">
        <v>2256</v>
      </c>
      <c r="R583">
        <v>200019605795089</v>
      </c>
      <c r="S583">
        <v>1</v>
      </c>
      <c r="T583">
        <v>6035</v>
      </c>
      <c r="U583">
        <v>1006.33</v>
      </c>
      <c r="V583">
        <v>6026.5</v>
      </c>
      <c r="W583">
        <v>0</v>
      </c>
      <c r="X583" t="s">
        <v>2247</v>
      </c>
      <c r="Y583">
        <v>1</v>
      </c>
      <c r="Z583">
        <v>1</v>
      </c>
      <c r="AA583">
        <v>410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1429</v>
      </c>
      <c r="B584" t="s">
        <v>68</v>
      </c>
      <c r="C584" t="s">
        <v>3365</v>
      </c>
      <c r="D584" t="s">
        <v>3878</v>
      </c>
      <c r="E584" t="s">
        <v>2246</v>
      </c>
      <c r="F584">
        <v>135000</v>
      </c>
      <c r="G584">
        <v>0</v>
      </c>
      <c r="H584">
        <v>0</v>
      </c>
      <c r="I584">
        <v>135000</v>
      </c>
      <c r="J584">
        <v>28341.81</v>
      </c>
      <c r="K584">
        <v>0</v>
      </c>
      <c r="L584">
        <v>106658.19</v>
      </c>
      <c r="M584">
        <v>172</v>
      </c>
      <c r="N584" t="s">
        <v>1389</v>
      </c>
      <c r="O584">
        <v>45</v>
      </c>
      <c r="P584" t="s">
        <v>2255</v>
      </c>
      <c r="Q584" t="s">
        <v>2256</v>
      </c>
      <c r="R584">
        <v>200016400049346</v>
      </c>
      <c r="S584">
        <v>1</v>
      </c>
      <c r="T584">
        <v>9585</v>
      </c>
      <c r="U584">
        <v>1006.33</v>
      </c>
      <c r="V584">
        <v>9571.5</v>
      </c>
      <c r="W584">
        <v>0</v>
      </c>
      <c r="X584" t="s">
        <v>2247</v>
      </c>
      <c r="Y584">
        <v>1</v>
      </c>
      <c r="Z584">
        <v>1</v>
      </c>
      <c r="AA584">
        <v>516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1468</v>
      </c>
      <c r="B585" t="s">
        <v>68</v>
      </c>
      <c r="C585" t="s">
        <v>3365</v>
      </c>
      <c r="D585" t="s">
        <v>3387</v>
      </c>
      <c r="E585" t="s">
        <v>2246</v>
      </c>
      <c r="F585">
        <v>120000</v>
      </c>
      <c r="G585">
        <v>0</v>
      </c>
      <c r="H585">
        <v>0</v>
      </c>
      <c r="I585">
        <v>120000</v>
      </c>
      <c r="J585">
        <v>27876.94</v>
      </c>
      <c r="K585">
        <v>0</v>
      </c>
      <c r="L585">
        <v>92123.06</v>
      </c>
      <c r="M585">
        <v>212</v>
      </c>
      <c r="N585" t="s">
        <v>1469</v>
      </c>
      <c r="O585">
        <v>45</v>
      </c>
      <c r="P585" t="s">
        <v>2255</v>
      </c>
      <c r="Q585" t="s">
        <v>2256</v>
      </c>
      <c r="R585">
        <v>200019605539219</v>
      </c>
      <c r="S585">
        <v>1</v>
      </c>
      <c r="T585">
        <v>8520</v>
      </c>
      <c r="U585">
        <v>1006.33</v>
      </c>
      <c r="V585">
        <v>8508</v>
      </c>
      <c r="W585">
        <v>0</v>
      </c>
      <c r="X585" t="s">
        <v>2247</v>
      </c>
      <c r="Y585">
        <v>1</v>
      </c>
      <c r="Z585">
        <v>1</v>
      </c>
      <c r="AA585">
        <v>26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2150</v>
      </c>
      <c r="B586" t="s">
        <v>1899</v>
      </c>
      <c r="C586" t="s">
        <v>3365</v>
      </c>
      <c r="D586" t="s">
        <v>3575</v>
      </c>
      <c r="E586" t="s">
        <v>2246</v>
      </c>
      <c r="F586">
        <v>40000</v>
      </c>
      <c r="G586">
        <v>0</v>
      </c>
      <c r="H586">
        <v>0</v>
      </c>
      <c r="I586">
        <v>40000</v>
      </c>
      <c r="J586">
        <v>2931.65</v>
      </c>
      <c r="K586">
        <v>0</v>
      </c>
      <c r="L586">
        <v>37068.35</v>
      </c>
      <c r="M586">
        <v>167</v>
      </c>
      <c r="N586" t="s">
        <v>1420</v>
      </c>
      <c r="O586">
        <v>345</v>
      </c>
      <c r="P586" t="s">
        <v>2255</v>
      </c>
      <c r="Q586" t="s">
        <v>2256</v>
      </c>
      <c r="R586">
        <v>200019604332640</v>
      </c>
      <c r="S586">
        <v>1</v>
      </c>
      <c r="T586">
        <v>2840</v>
      </c>
      <c r="U586">
        <v>520</v>
      </c>
      <c r="V586">
        <v>2836</v>
      </c>
      <c r="W586">
        <v>0</v>
      </c>
      <c r="X586" t="s">
        <v>2247</v>
      </c>
      <c r="Y586">
        <v>1</v>
      </c>
      <c r="Z586">
        <v>1</v>
      </c>
      <c r="AA586">
        <v>214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2011</v>
      </c>
      <c r="B587" t="s">
        <v>1612</v>
      </c>
      <c r="C587" t="s">
        <v>3365</v>
      </c>
      <c r="D587" t="s">
        <v>3410</v>
      </c>
      <c r="E587" t="s">
        <v>2246</v>
      </c>
      <c r="F587">
        <v>50000</v>
      </c>
      <c r="G587">
        <v>0</v>
      </c>
      <c r="H587">
        <v>0</v>
      </c>
      <c r="I587">
        <v>50000</v>
      </c>
      <c r="J587">
        <v>9934</v>
      </c>
      <c r="K587">
        <v>0</v>
      </c>
      <c r="L587">
        <v>40066</v>
      </c>
      <c r="M587">
        <v>268</v>
      </c>
      <c r="N587" t="s">
        <v>1891</v>
      </c>
      <c r="O587">
        <v>74</v>
      </c>
      <c r="P587" t="s">
        <v>2255</v>
      </c>
      <c r="Q587" t="s">
        <v>2256</v>
      </c>
      <c r="R587">
        <v>200019604435530</v>
      </c>
      <c r="S587">
        <v>1</v>
      </c>
      <c r="T587">
        <v>3550</v>
      </c>
      <c r="U587">
        <v>650</v>
      </c>
      <c r="V587">
        <v>3545</v>
      </c>
      <c r="W587">
        <v>0</v>
      </c>
      <c r="X587" t="s">
        <v>2247</v>
      </c>
      <c r="Y587">
        <v>1</v>
      </c>
      <c r="Z587">
        <v>1</v>
      </c>
      <c r="AA587">
        <v>49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2151</v>
      </c>
      <c r="B588" t="s">
        <v>1899</v>
      </c>
      <c r="C588" t="s">
        <v>3365</v>
      </c>
      <c r="D588" t="s">
        <v>3741</v>
      </c>
      <c r="E588" t="s">
        <v>2246</v>
      </c>
      <c r="F588">
        <v>40000</v>
      </c>
      <c r="G588">
        <v>0</v>
      </c>
      <c r="H588">
        <v>0</v>
      </c>
      <c r="I588">
        <v>40000</v>
      </c>
      <c r="J588">
        <v>2831.65</v>
      </c>
      <c r="K588">
        <v>0</v>
      </c>
      <c r="L588">
        <v>37168.35</v>
      </c>
      <c r="M588">
        <v>168</v>
      </c>
      <c r="N588" t="s">
        <v>1422</v>
      </c>
      <c r="O588">
        <v>345</v>
      </c>
      <c r="P588" t="s">
        <v>2255</v>
      </c>
      <c r="Q588" t="s">
        <v>2256</v>
      </c>
      <c r="R588">
        <v>200019604128851</v>
      </c>
      <c r="S588">
        <v>1</v>
      </c>
      <c r="T588">
        <v>2840</v>
      </c>
      <c r="U588">
        <v>520</v>
      </c>
      <c r="V588">
        <v>2836</v>
      </c>
      <c r="W588">
        <v>0</v>
      </c>
      <c r="X588" t="s">
        <v>2247</v>
      </c>
      <c r="Y588">
        <v>1</v>
      </c>
      <c r="Z588">
        <v>1</v>
      </c>
      <c r="AA588">
        <v>379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1666</v>
      </c>
      <c r="B589" t="s">
        <v>175</v>
      </c>
      <c r="C589" t="s">
        <v>3365</v>
      </c>
      <c r="D589" t="s">
        <v>3592</v>
      </c>
      <c r="E589" t="s">
        <v>2246</v>
      </c>
      <c r="F589">
        <v>75000</v>
      </c>
      <c r="G589">
        <v>0</v>
      </c>
      <c r="H589">
        <v>0</v>
      </c>
      <c r="I589">
        <v>75000</v>
      </c>
      <c r="J589">
        <v>10766.85</v>
      </c>
      <c r="K589">
        <v>0</v>
      </c>
      <c r="L589">
        <v>64233.15</v>
      </c>
      <c r="M589">
        <v>72</v>
      </c>
      <c r="N589" t="s">
        <v>544</v>
      </c>
      <c r="O589">
        <v>207</v>
      </c>
      <c r="P589" t="s">
        <v>2255</v>
      </c>
      <c r="Q589" t="s">
        <v>2256</v>
      </c>
      <c r="R589">
        <v>200019603499243</v>
      </c>
      <c r="S589">
        <v>1</v>
      </c>
      <c r="T589">
        <v>5325</v>
      </c>
      <c r="U589">
        <v>975</v>
      </c>
      <c r="V589">
        <v>5317.5</v>
      </c>
      <c r="W589">
        <v>0</v>
      </c>
      <c r="X589" t="s">
        <v>2247</v>
      </c>
      <c r="Y589">
        <v>1</v>
      </c>
      <c r="Z589">
        <v>1</v>
      </c>
      <c r="AA589">
        <v>231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1749</v>
      </c>
      <c r="B590" t="s">
        <v>1657</v>
      </c>
      <c r="C590" t="s">
        <v>3365</v>
      </c>
      <c r="D590" t="s">
        <v>3809</v>
      </c>
      <c r="E590" t="s">
        <v>2246</v>
      </c>
      <c r="F590">
        <v>70000</v>
      </c>
      <c r="G590">
        <v>0</v>
      </c>
      <c r="H590">
        <v>0</v>
      </c>
      <c r="I590">
        <v>70000</v>
      </c>
      <c r="J590">
        <v>10902.82</v>
      </c>
      <c r="K590">
        <v>0</v>
      </c>
      <c r="L590">
        <v>59097.18</v>
      </c>
      <c r="M590">
        <v>178</v>
      </c>
      <c r="N590" t="s">
        <v>409</v>
      </c>
      <c r="O590">
        <v>437</v>
      </c>
      <c r="P590" t="s">
        <v>2255</v>
      </c>
      <c r="Q590" t="s">
        <v>2256</v>
      </c>
      <c r="R590">
        <v>200019606138870</v>
      </c>
      <c r="S590">
        <v>1</v>
      </c>
      <c r="T590">
        <v>4970</v>
      </c>
      <c r="U590">
        <v>910</v>
      </c>
      <c r="V590">
        <v>4963</v>
      </c>
      <c r="W590">
        <v>0</v>
      </c>
      <c r="X590" t="s">
        <v>2247</v>
      </c>
      <c r="Y590">
        <v>1</v>
      </c>
      <c r="Z590">
        <v>1</v>
      </c>
      <c r="AA590">
        <v>447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2057</v>
      </c>
      <c r="B591" t="s">
        <v>428</v>
      </c>
      <c r="C591" t="s">
        <v>3365</v>
      </c>
      <c r="D591" t="s">
        <v>3495</v>
      </c>
      <c r="E591" t="s">
        <v>2246</v>
      </c>
      <c r="F591">
        <v>45000</v>
      </c>
      <c r="G591">
        <v>0</v>
      </c>
      <c r="H591">
        <v>0</v>
      </c>
      <c r="I591">
        <v>45000</v>
      </c>
      <c r="J591">
        <v>3832.83</v>
      </c>
      <c r="K591">
        <v>0</v>
      </c>
      <c r="L591">
        <v>41167.17</v>
      </c>
      <c r="M591">
        <v>106</v>
      </c>
      <c r="N591" t="s">
        <v>1541</v>
      </c>
      <c r="O591">
        <v>182</v>
      </c>
      <c r="P591" t="s">
        <v>2255</v>
      </c>
      <c r="Q591" t="s">
        <v>2256</v>
      </c>
      <c r="R591">
        <v>200019607075788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134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2152</v>
      </c>
      <c r="B592" t="s">
        <v>1899</v>
      </c>
      <c r="C592" t="s">
        <v>3365</v>
      </c>
      <c r="D592" t="s">
        <v>3768</v>
      </c>
      <c r="E592" t="s">
        <v>2246</v>
      </c>
      <c r="F592">
        <v>40000</v>
      </c>
      <c r="G592">
        <v>0</v>
      </c>
      <c r="H592">
        <v>0</v>
      </c>
      <c r="I592">
        <v>40000</v>
      </c>
      <c r="J592">
        <v>2831.65</v>
      </c>
      <c r="K592">
        <v>0</v>
      </c>
      <c r="L592">
        <v>37168.35</v>
      </c>
      <c r="M592">
        <v>168</v>
      </c>
      <c r="N592" t="s">
        <v>1422</v>
      </c>
      <c r="O592">
        <v>345</v>
      </c>
      <c r="P592" t="s">
        <v>2255</v>
      </c>
      <c r="Q592" t="s">
        <v>2256</v>
      </c>
      <c r="R592">
        <v>200019603177812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406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1824</v>
      </c>
      <c r="B593" t="s">
        <v>1669</v>
      </c>
      <c r="C593" t="s">
        <v>3365</v>
      </c>
      <c r="D593" t="s">
        <v>3967</v>
      </c>
      <c r="E593" t="s">
        <v>2246</v>
      </c>
      <c r="F593">
        <v>65000</v>
      </c>
      <c r="G593">
        <v>0</v>
      </c>
      <c r="H593">
        <v>0</v>
      </c>
      <c r="I593">
        <v>65000</v>
      </c>
      <c r="J593">
        <v>8294.0499999999993</v>
      </c>
      <c r="K593">
        <v>0</v>
      </c>
      <c r="L593">
        <v>56705.95</v>
      </c>
      <c r="M593">
        <v>140</v>
      </c>
      <c r="N593" t="s">
        <v>1773</v>
      </c>
      <c r="O593">
        <v>286</v>
      </c>
      <c r="P593" t="s">
        <v>2255</v>
      </c>
      <c r="Q593" t="s">
        <v>2256</v>
      </c>
      <c r="R593">
        <v>200019607015637</v>
      </c>
      <c r="S593">
        <v>1</v>
      </c>
      <c r="T593">
        <v>4615</v>
      </c>
      <c r="U593">
        <v>845</v>
      </c>
      <c r="V593">
        <v>4608.5</v>
      </c>
      <c r="W593">
        <v>0</v>
      </c>
      <c r="X593" t="s">
        <v>2247</v>
      </c>
      <c r="Y593">
        <v>1</v>
      </c>
      <c r="Z593">
        <v>1</v>
      </c>
      <c r="AA593">
        <v>604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2153</v>
      </c>
      <c r="B594" t="s">
        <v>1962</v>
      </c>
      <c r="C594" t="s">
        <v>3365</v>
      </c>
      <c r="D594" t="s">
        <v>3512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3569.3</v>
      </c>
      <c r="K594">
        <v>0</v>
      </c>
      <c r="L594">
        <v>36430.699999999997</v>
      </c>
      <c r="M594">
        <v>166</v>
      </c>
      <c r="N594" t="s">
        <v>1392</v>
      </c>
      <c r="O594">
        <v>403</v>
      </c>
      <c r="P594" t="s">
        <v>2255</v>
      </c>
      <c r="Q594" t="s">
        <v>2256</v>
      </c>
      <c r="R594">
        <v>200019603195391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151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1591</v>
      </c>
      <c r="B595" t="s">
        <v>1592</v>
      </c>
      <c r="C595" t="s">
        <v>3365</v>
      </c>
      <c r="D595" t="s">
        <v>3699</v>
      </c>
      <c r="E595" t="s">
        <v>2246</v>
      </c>
      <c r="F595">
        <v>85000</v>
      </c>
      <c r="G595">
        <v>0</v>
      </c>
      <c r="H595">
        <v>0</v>
      </c>
      <c r="I595">
        <v>85000</v>
      </c>
      <c r="J595">
        <v>13625.56</v>
      </c>
      <c r="K595">
        <v>0</v>
      </c>
      <c r="L595">
        <v>71374.44</v>
      </c>
      <c r="M595">
        <v>107</v>
      </c>
      <c r="N595" t="s">
        <v>1335</v>
      </c>
      <c r="O595">
        <v>211</v>
      </c>
      <c r="P595" t="s">
        <v>2255</v>
      </c>
      <c r="Q595" t="s">
        <v>2256</v>
      </c>
      <c r="R595">
        <v>200019604664659</v>
      </c>
      <c r="S595">
        <v>1</v>
      </c>
      <c r="T595">
        <v>6035</v>
      </c>
      <c r="U595">
        <v>1006.33</v>
      </c>
      <c r="V595">
        <v>6026.5</v>
      </c>
      <c r="W595">
        <v>0</v>
      </c>
      <c r="X595" t="s">
        <v>2247</v>
      </c>
      <c r="Y595">
        <v>1</v>
      </c>
      <c r="Z595">
        <v>1</v>
      </c>
      <c r="AA595">
        <v>337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1379</v>
      </c>
      <c r="B596" t="s">
        <v>1377</v>
      </c>
      <c r="C596" t="s">
        <v>3365</v>
      </c>
      <c r="D596" t="s">
        <v>3413</v>
      </c>
      <c r="E596" t="s">
        <v>2246</v>
      </c>
      <c r="F596">
        <v>140000</v>
      </c>
      <c r="G596">
        <v>0</v>
      </c>
      <c r="H596">
        <v>0</v>
      </c>
      <c r="I596">
        <v>140000</v>
      </c>
      <c r="J596">
        <v>31100.03</v>
      </c>
      <c r="K596">
        <v>0</v>
      </c>
      <c r="L596">
        <v>108899.97</v>
      </c>
      <c r="M596">
        <v>225</v>
      </c>
      <c r="N596" t="s">
        <v>63</v>
      </c>
      <c r="O596">
        <v>134</v>
      </c>
      <c r="P596" t="s">
        <v>2255</v>
      </c>
      <c r="Q596" t="s">
        <v>2256</v>
      </c>
      <c r="R596">
        <v>200019603166367</v>
      </c>
      <c r="S596">
        <v>1</v>
      </c>
      <c r="T596">
        <v>9940</v>
      </c>
      <c r="U596">
        <v>1006.33</v>
      </c>
      <c r="V596">
        <v>9926</v>
      </c>
      <c r="W596">
        <v>0</v>
      </c>
      <c r="X596" t="s">
        <v>2247</v>
      </c>
      <c r="Y596">
        <v>1</v>
      </c>
      <c r="Z596">
        <v>1</v>
      </c>
      <c r="AA596">
        <v>52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1430</v>
      </c>
      <c r="B597" t="s">
        <v>68</v>
      </c>
      <c r="C597" t="s">
        <v>3365</v>
      </c>
      <c r="D597" t="s">
        <v>3536</v>
      </c>
      <c r="E597" t="s">
        <v>2246</v>
      </c>
      <c r="F597">
        <v>135000</v>
      </c>
      <c r="G597">
        <v>0</v>
      </c>
      <c r="H597">
        <v>0</v>
      </c>
      <c r="I597">
        <v>135000</v>
      </c>
      <c r="J597">
        <v>28741.81</v>
      </c>
      <c r="K597">
        <v>0</v>
      </c>
      <c r="L597">
        <v>106258.19</v>
      </c>
      <c r="M597">
        <v>169</v>
      </c>
      <c r="N597" t="s">
        <v>1431</v>
      </c>
      <c r="O597">
        <v>45</v>
      </c>
      <c r="P597" t="s">
        <v>2255</v>
      </c>
      <c r="Q597" t="s">
        <v>2256</v>
      </c>
      <c r="R597">
        <v>200019605000292</v>
      </c>
      <c r="S597">
        <v>1</v>
      </c>
      <c r="T597">
        <v>9585</v>
      </c>
      <c r="U597">
        <v>1006.33</v>
      </c>
      <c r="V597">
        <v>9571.5</v>
      </c>
      <c r="W597">
        <v>0</v>
      </c>
      <c r="X597" t="s">
        <v>2247</v>
      </c>
      <c r="Y597">
        <v>1</v>
      </c>
      <c r="Z597">
        <v>1</v>
      </c>
      <c r="AA597">
        <v>175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1750</v>
      </c>
      <c r="B598" t="s">
        <v>1751</v>
      </c>
      <c r="C598" t="s">
        <v>3365</v>
      </c>
      <c r="D598" t="s">
        <v>3873</v>
      </c>
      <c r="E598" t="s">
        <v>2246</v>
      </c>
      <c r="F598">
        <v>70000</v>
      </c>
      <c r="G598">
        <v>0</v>
      </c>
      <c r="H598">
        <v>0</v>
      </c>
      <c r="I598">
        <v>70000</v>
      </c>
      <c r="J598">
        <v>9630.4500000000007</v>
      </c>
      <c r="K598">
        <v>0</v>
      </c>
      <c r="L598">
        <v>60369.55</v>
      </c>
      <c r="M598">
        <v>222</v>
      </c>
      <c r="N598" t="s">
        <v>1411</v>
      </c>
      <c r="O598">
        <v>369</v>
      </c>
      <c r="P598" t="s">
        <v>2255</v>
      </c>
      <c r="Q598" t="s">
        <v>2256</v>
      </c>
      <c r="R598">
        <v>200010231107342</v>
      </c>
      <c r="S598">
        <v>1</v>
      </c>
      <c r="T598">
        <v>4970</v>
      </c>
      <c r="U598">
        <v>910</v>
      </c>
      <c r="V598">
        <v>4963</v>
      </c>
      <c r="W598">
        <v>0</v>
      </c>
      <c r="X598" t="s">
        <v>2247</v>
      </c>
      <c r="Y598">
        <v>1</v>
      </c>
      <c r="Z598">
        <v>1</v>
      </c>
      <c r="AA598">
        <v>511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2154</v>
      </c>
      <c r="B599" t="s">
        <v>2035</v>
      </c>
      <c r="C599" t="s">
        <v>3365</v>
      </c>
      <c r="D599" t="s">
        <v>3561</v>
      </c>
      <c r="E599" t="s">
        <v>2246</v>
      </c>
      <c r="F599">
        <v>40000</v>
      </c>
      <c r="G599">
        <v>0</v>
      </c>
      <c r="H599">
        <v>0</v>
      </c>
      <c r="I599">
        <v>40000</v>
      </c>
      <c r="J599">
        <v>2831.65</v>
      </c>
      <c r="K599">
        <v>0</v>
      </c>
      <c r="L599">
        <v>37168.35</v>
      </c>
      <c r="M599">
        <v>137</v>
      </c>
      <c r="N599" t="s">
        <v>364</v>
      </c>
      <c r="O599">
        <v>414</v>
      </c>
      <c r="P599" t="s">
        <v>2255</v>
      </c>
      <c r="Q599" t="s">
        <v>2256</v>
      </c>
      <c r="R599">
        <v>200019605060627</v>
      </c>
      <c r="S599">
        <v>1</v>
      </c>
      <c r="T599">
        <v>2840</v>
      </c>
      <c r="U599">
        <v>520</v>
      </c>
      <c r="V599">
        <v>2836</v>
      </c>
      <c r="W599">
        <v>0</v>
      </c>
      <c r="X599" t="s">
        <v>2247</v>
      </c>
      <c r="Y599">
        <v>1</v>
      </c>
      <c r="Z599">
        <v>1</v>
      </c>
      <c r="AA599">
        <v>200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1965</v>
      </c>
      <c r="B600" t="s">
        <v>175</v>
      </c>
      <c r="C600" t="s">
        <v>3365</v>
      </c>
      <c r="D600" t="s">
        <v>3792</v>
      </c>
      <c r="E600" t="s">
        <v>2246</v>
      </c>
      <c r="F600">
        <v>55000</v>
      </c>
      <c r="G600">
        <v>0</v>
      </c>
      <c r="H600">
        <v>0</v>
      </c>
      <c r="I600">
        <v>55000</v>
      </c>
      <c r="J600">
        <v>5835.18</v>
      </c>
      <c r="K600">
        <v>0</v>
      </c>
      <c r="L600">
        <v>49164.82</v>
      </c>
      <c r="M600">
        <v>230</v>
      </c>
      <c r="N600" t="s">
        <v>1342</v>
      </c>
      <c r="O600">
        <v>207</v>
      </c>
      <c r="P600" t="s">
        <v>2255</v>
      </c>
      <c r="Q600" t="s">
        <v>2256</v>
      </c>
      <c r="R600">
        <v>200010111432907</v>
      </c>
      <c r="S600">
        <v>1</v>
      </c>
      <c r="T600">
        <v>3905</v>
      </c>
      <c r="U600">
        <v>715</v>
      </c>
      <c r="V600">
        <v>3899.5</v>
      </c>
      <c r="W600">
        <v>0</v>
      </c>
      <c r="X600" t="s">
        <v>2247</v>
      </c>
      <c r="Y600">
        <v>1</v>
      </c>
      <c r="Z600">
        <v>1</v>
      </c>
      <c r="AA600">
        <v>430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2185</v>
      </c>
      <c r="B601" t="s">
        <v>2175</v>
      </c>
      <c r="C601" t="s">
        <v>3365</v>
      </c>
      <c r="D601" t="s">
        <v>3571</v>
      </c>
      <c r="E601" t="s">
        <v>2246</v>
      </c>
      <c r="F601">
        <v>35000</v>
      </c>
      <c r="G601">
        <v>0</v>
      </c>
      <c r="H601">
        <v>0</v>
      </c>
      <c r="I601">
        <v>35000</v>
      </c>
      <c r="J601">
        <v>2193.5</v>
      </c>
      <c r="K601">
        <v>0</v>
      </c>
      <c r="L601">
        <v>32806.5</v>
      </c>
      <c r="M601">
        <v>1</v>
      </c>
      <c r="N601" t="s">
        <v>87</v>
      </c>
      <c r="O601">
        <v>453</v>
      </c>
      <c r="P601" t="s">
        <v>2255</v>
      </c>
      <c r="Q601" t="s">
        <v>2256</v>
      </c>
      <c r="R601">
        <v>200019604051745</v>
      </c>
      <c r="S601">
        <v>1</v>
      </c>
      <c r="T601">
        <v>2485</v>
      </c>
      <c r="U601">
        <v>455</v>
      </c>
      <c r="V601">
        <v>2481.5</v>
      </c>
      <c r="W601">
        <v>0</v>
      </c>
      <c r="X601" t="s">
        <v>2247</v>
      </c>
      <c r="Y601">
        <v>1</v>
      </c>
      <c r="Z601">
        <v>1</v>
      </c>
      <c r="AA601">
        <v>210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1593</v>
      </c>
      <c r="B602" t="s">
        <v>1594</v>
      </c>
      <c r="C602" t="s">
        <v>3365</v>
      </c>
      <c r="D602" t="s">
        <v>3569</v>
      </c>
      <c r="E602" t="s">
        <v>2246</v>
      </c>
      <c r="F602">
        <v>85000</v>
      </c>
      <c r="G602">
        <v>0</v>
      </c>
      <c r="H602">
        <v>0</v>
      </c>
      <c r="I602">
        <v>85000</v>
      </c>
      <c r="J602">
        <v>13825.56</v>
      </c>
      <c r="K602">
        <v>0</v>
      </c>
      <c r="L602">
        <v>71174.44</v>
      </c>
      <c r="M602">
        <v>186</v>
      </c>
      <c r="N602" t="s">
        <v>1595</v>
      </c>
      <c r="O602">
        <v>387</v>
      </c>
      <c r="P602" t="s">
        <v>2255</v>
      </c>
      <c r="Q602" t="s">
        <v>2256</v>
      </c>
      <c r="R602">
        <v>200010230221177</v>
      </c>
      <c r="S602">
        <v>1</v>
      </c>
      <c r="T602">
        <v>6035</v>
      </c>
      <c r="U602">
        <v>1006.33</v>
      </c>
      <c r="V602">
        <v>6026.5</v>
      </c>
      <c r="W602">
        <v>0</v>
      </c>
      <c r="X602" t="s">
        <v>2247</v>
      </c>
      <c r="Y602">
        <v>1</v>
      </c>
      <c r="Z602">
        <v>1</v>
      </c>
      <c r="AA602">
        <v>208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1752</v>
      </c>
      <c r="B603" t="s">
        <v>1737</v>
      </c>
      <c r="C603" t="s">
        <v>3365</v>
      </c>
      <c r="D603" t="s">
        <v>3991</v>
      </c>
      <c r="E603" t="s">
        <v>2246</v>
      </c>
      <c r="F603">
        <v>70000</v>
      </c>
      <c r="G603">
        <v>0</v>
      </c>
      <c r="H603">
        <v>0</v>
      </c>
      <c r="I603">
        <v>70000</v>
      </c>
      <c r="J603">
        <v>9530.4500000000007</v>
      </c>
      <c r="K603">
        <v>0</v>
      </c>
      <c r="L603">
        <v>60469.55</v>
      </c>
      <c r="M603">
        <v>107</v>
      </c>
      <c r="N603" t="s">
        <v>1335</v>
      </c>
      <c r="O603">
        <v>462</v>
      </c>
      <c r="P603" t="s">
        <v>2255</v>
      </c>
      <c r="Q603" t="s">
        <v>2256</v>
      </c>
      <c r="R603">
        <v>200019605633720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2247</v>
      </c>
      <c r="Y603">
        <v>1</v>
      </c>
      <c r="Z603">
        <v>1</v>
      </c>
      <c r="AA603">
        <v>628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1825</v>
      </c>
      <c r="B604" t="s">
        <v>1826</v>
      </c>
      <c r="C604" t="s">
        <v>3365</v>
      </c>
      <c r="D604" t="s">
        <v>3866</v>
      </c>
      <c r="E604" t="s">
        <v>2246</v>
      </c>
      <c r="F604">
        <v>65000</v>
      </c>
      <c r="G604">
        <v>0</v>
      </c>
      <c r="H604">
        <v>0</v>
      </c>
      <c r="I604">
        <v>65000</v>
      </c>
      <c r="J604">
        <v>8294.0499999999993</v>
      </c>
      <c r="K604">
        <v>0</v>
      </c>
      <c r="L604">
        <v>56705.95</v>
      </c>
      <c r="M604">
        <v>7</v>
      </c>
      <c r="N604" t="s">
        <v>229</v>
      </c>
      <c r="O604">
        <v>484</v>
      </c>
      <c r="P604" t="s">
        <v>2255</v>
      </c>
      <c r="Q604" t="s">
        <v>2256</v>
      </c>
      <c r="R604">
        <v>200013300427379</v>
      </c>
      <c r="S604">
        <v>1</v>
      </c>
      <c r="T604">
        <v>4615</v>
      </c>
      <c r="U604">
        <v>845</v>
      </c>
      <c r="V604">
        <v>4608.5</v>
      </c>
      <c r="W604">
        <v>0</v>
      </c>
      <c r="X604" t="s">
        <v>2247</v>
      </c>
      <c r="Y604">
        <v>1</v>
      </c>
      <c r="Z604">
        <v>1</v>
      </c>
      <c r="AA604">
        <v>504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1349</v>
      </c>
      <c r="B605" t="s">
        <v>1350</v>
      </c>
      <c r="C605" t="s">
        <v>3365</v>
      </c>
      <c r="D605" t="s">
        <v>3392</v>
      </c>
      <c r="E605" t="s">
        <v>2246</v>
      </c>
      <c r="F605">
        <v>180000</v>
      </c>
      <c r="G605">
        <v>0</v>
      </c>
      <c r="H605">
        <v>0</v>
      </c>
      <c r="I605">
        <v>180000</v>
      </c>
      <c r="J605">
        <v>44159.63</v>
      </c>
      <c r="K605">
        <v>0</v>
      </c>
      <c r="L605">
        <v>135840.37</v>
      </c>
      <c r="M605">
        <v>16</v>
      </c>
      <c r="N605" t="s">
        <v>220</v>
      </c>
      <c r="O605">
        <v>171</v>
      </c>
      <c r="P605" t="s">
        <v>2255</v>
      </c>
      <c r="Q605" t="s">
        <v>2256</v>
      </c>
      <c r="R605">
        <v>200011602668770</v>
      </c>
      <c r="S605">
        <v>1</v>
      </c>
      <c r="T605">
        <v>12780</v>
      </c>
      <c r="U605">
        <v>1006.33</v>
      </c>
      <c r="V605">
        <v>12762</v>
      </c>
      <c r="W605">
        <v>0</v>
      </c>
      <c r="X605" t="s">
        <v>2247</v>
      </c>
      <c r="Y605">
        <v>1</v>
      </c>
      <c r="Z605">
        <v>1</v>
      </c>
      <c r="AA605">
        <v>31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1827</v>
      </c>
      <c r="B606" t="s">
        <v>1800</v>
      </c>
      <c r="C606" t="s">
        <v>3365</v>
      </c>
      <c r="D606" t="s">
        <v>3611</v>
      </c>
      <c r="E606" t="s">
        <v>2246</v>
      </c>
      <c r="F606">
        <v>65000</v>
      </c>
      <c r="G606">
        <v>0</v>
      </c>
      <c r="H606">
        <v>0</v>
      </c>
      <c r="I606">
        <v>65000</v>
      </c>
      <c r="J606">
        <v>9992.69</v>
      </c>
      <c r="K606">
        <v>0</v>
      </c>
      <c r="L606">
        <v>55007.31</v>
      </c>
      <c r="M606">
        <v>213</v>
      </c>
      <c r="N606" t="s">
        <v>1828</v>
      </c>
      <c r="O606">
        <v>423</v>
      </c>
      <c r="P606" t="s">
        <v>2255</v>
      </c>
      <c r="Q606" t="s">
        <v>2256</v>
      </c>
      <c r="R606">
        <v>200012401268757</v>
      </c>
      <c r="S606">
        <v>1</v>
      </c>
      <c r="T606">
        <v>4615</v>
      </c>
      <c r="U606">
        <v>845</v>
      </c>
      <c r="V606">
        <v>4608.5</v>
      </c>
      <c r="W606">
        <v>0</v>
      </c>
      <c r="X606" t="s">
        <v>2247</v>
      </c>
      <c r="Y606">
        <v>1</v>
      </c>
      <c r="Z606">
        <v>1</v>
      </c>
      <c r="AA606">
        <v>250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2058</v>
      </c>
      <c r="B607" t="s">
        <v>428</v>
      </c>
      <c r="C607" t="s">
        <v>3365</v>
      </c>
      <c r="D607" t="s">
        <v>3645</v>
      </c>
      <c r="E607" t="s">
        <v>2246</v>
      </c>
      <c r="F607">
        <v>45000</v>
      </c>
      <c r="G607">
        <v>0</v>
      </c>
      <c r="H607">
        <v>0</v>
      </c>
      <c r="I607">
        <v>45000</v>
      </c>
      <c r="J607">
        <v>11822.97</v>
      </c>
      <c r="K607">
        <v>0</v>
      </c>
      <c r="L607">
        <v>33177.03</v>
      </c>
      <c r="M607">
        <v>9</v>
      </c>
      <c r="N607" t="s">
        <v>47</v>
      </c>
      <c r="O607">
        <v>182</v>
      </c>
      <c r="P607" t="s">
        <v>2255</v>
      </c>
      <c r="Q607" t="s">
        <v>2256</v>
      </c>
      <c r="R607">
        <v>200019605215418</v>
      </c>
      <c r="S607">
        <v>1</v>
      </c>
      <c r="T607">
        <v>3195</v>
      </c>
      <c r="U607">
        <v>585</v>
      </c>
      <c r="V607">
        <v>3190.5</v>
      </c>
      <c r="W607">
        <v>0</v>
      </c>
      <c r="X607" t="s">
        <v>2247</v>
      </c>
      <c r="Y607">
        <v>1</v>
      </c>
      <c r="Z607">
        <v>1</v>
      </c>
      <c r="AA607">
        <v>283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1611</v>
      </c>
      <c r="B608" t="s">
        <v>1612</v>
      </c>
      <c r="C608" t="s">
        <v>3365</v>
      </c>
      <c r="D608" t="s">
        <v>3804</v>
      </c>
      <c r="E608" t="s">
        <v>2246</v>
      </c>
      <c r="F608">
        <v>80000</v>
      </c>
      <c r="G608">
        <v>0</v>
      </c>
      <c r="H608">
        <v>0</v>
      </c>
      <c r="I608">
        <v>80000</v>
      </c>
      <c r="J608">
        <v>12253.94</v>
      </c>
      <c r="K608">
        <v>0</v>
      </c>
      <c r="L608">
        <v>67746.06</v>
      </c>
      <c r="M608">
        <v>160</v>
      </c>
      <c r="N608" t="s">
        <v>1352</v>
      </c>
      <c r="O608">
        <v>74</v>
      </c>
      <c r="P608" t="s">
        <v>2255</v>
      </c>
      <c r="Q608" t="s">
        <v>2256</v>
      </c>
      <c r="R608">
        <v>200019600577373</v>
      </c>
      <c r="S608">
        <v>1</v>
      </c>
      <c r="T608">
        <v>5680</v>
      </c>
      <c r="U608">
        <v>1006.33</v>
      </c>
      <c r="V608">
        <v>5672</v>
      </c>
      <c r="W608">
        <v>0</v>
      </c>
      <c r="X608" t="s">
        <v>2247</v>
      </c>
      <c r="Y608">
        <v>1</v>
      </c>
      <c r="Z608">
        <v>1</v>
      </c>
      <c r="AA608">
        <v>442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2155</v>
      </c>
      <c r="B609" t="s">
        <v>1899</v>
      </c>
      <c r="C609" t="s">
        <v>3365</v>
      </c>
      <c r="D609" t="s">
        <v>3946</v>
      </c>
      <c r="E609" t="s">
        <v>2246</v>
      </c>
      <c r="F609">
        <v>40000</v>
      </c>
      <c r="G609">
        <v>0</v>
      </c>
      <c r="H609">
        <v>0</v>
      </c>
      <c r="I609">
        <v>40000</v>
      </c>
      <c r="J609">
        <v>2831.65</v>
      </c>
      <c r="K609">
        <v>0</v>
      </c>
      <c r="L609">
        <v>37168.35</v>
      </c>
      <c r="M609">
        <v>1</v>
      </c>
      <c r="N609" t="s">
        <v>87</v>
      </c>
      <c r="O609">
        <v>345</v>
      </c>
      <c r="P609" t="s">
        <v>2255</v>
      </c>
      <c r="Q609" t="s">
        <v>2256</v>
      </c>
      <c r="R609">
        <v>200019604332709</v>
      </c>
      <c r="S609">
        <v>1</v>
      </c>
      <c r="T609">
        <v>2840</v>
      </c>
      <c r="U609">
        <v>520</v>
      </c>
      <c r="V609">
        <v>2836</v>
      </c>
      <c r="W609">
        <v>0</v>
      </c>
      <c r="X609" t="s">
        <v>2247</v>
      </c>
      <c r="Y609">
        <v>1</v>
      </c>
      <c r="Z609">
        <v>1</v>
      </c>
      <c r="AA609">
        <v>584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1596</v>
      </c>
      <c r="B610" t="s">
        <v>1555</v>
      </c>
      <c r="C610" t="s">
        <v>3365</v>
      </c>
      <c r="D610" t="s">
        <v>3884</v>
      </c>
      <c r="E610" t="s">
        <v>2246</v>
      </c>
      <c r="F610">
        <v>85000</v>
      </c>
      <c r="G610">
        <v>0</v>
      </c>
      <c r="H610">
        <v>0</v>
      </c>
      <c r="I610">
        <v>85000</v>
      </c>
      <c r="J610">
        <v>14912.16</v>
      </c>
      <c r="K610">
        <v>0</v>
      </c>
      <c r="L610">
        <v>70087.839999999997</v>
      </c>
      <c r="M610">
        <v>220</v>
      </c>
      <c r="N610" t="s">
        <v>1489</v>
      </c>
      <c r="O610">
        <v>417</v>
      </c>
      <c r="P610" t="s">
        <v>2255</v>
      </c>
      <c r="Q610" t="s">
        <v>2256</v>
      </c>
      <c r="R610">
        <v>200019606924920</v>
      </c>
      <c r="S610">
        <v>1</v>
      </c>
      <c r="T610">
        <v>6035</v>
      </c>
      <c r="U610">
        <v>1006.33</v>
      </c>
      <c r="V610">
        <v>6026.5</v>
      </c>
      <c r="W610">
        <v>0</v>
      </c>
      <c r="X610" t="s">
        <v>2247</v>
      </c>
      <c r="Y610">
        <v>1</v>
      </c>
      <c r="Z610">
        <v>1</v>
      </c>
      <c r="AA610">
        <v>522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2208</v>
      </c>
      <c r="B611" t="s">
        <v>2031</v>
      </c>
      <c r="C611" t="s">
        <v>3365</v>
      </c>
      <c r="D611" t="s">
        <v>3588</v>
      </c>
      <c r="E611" t="s">
        <v>2246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167</v>
      </c>
      <c r="N611" t="s">
        <v>1420</v>
      </c>
      <c r="O611">
        <v>198</v>
      </c>
      <c r="P611" t="s">
        <v>2255</v>
      </c>
      <c r="Q611" t="s">
        <v>2256</v>
      </c>
      <c r="R611">
        <v>200019605060631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227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1829</v>
      </c>
      <c r="B612" t="s">
        <v>1821</v>
      </c>
      <c r="C612" t="s">
        <v>3365</v>
      </c>
      <c r="D612" t="s">
        <v>3944</v>
      </c>
      <c r="E612" t="s">
        <v>2246</v>
      </c>
      <c r="F612">
        <v>65000</v>
      </c>
      <c r="G612">
        <v>0</v>
      </c>
      <c r="H612">
        <v>0</v>
      </c>
      <c r="I612">
        <v>65000</v>
      </c>
      <c r="J612">
        <v>8494.0499999999993</v>
      </c>
      <c r="K612">
        <v>0</v>
      </c>
      <c r="L612">
        <v>56505.95</v>
      </c>
      <c r="M612">
        <v>261</v>
      </c>
      <c r="N612" t="s">
        <v>643</v>
      </c>
      <c r="O612">
        <v>461</v>
      </c>
      <c r="P612" t="s">
        <v>2255</v>
      </c>
      <c r="Q612" t="s">
        <v>2256</v>
      </c>
      <c r="R612">
        <v>200019606138865</v>
      </c>
      <c r="S612">
        <v>1</v>
      </c>
      <c r="T612">
        <v>4615</v>
      </c>
      <c r="U612">
        <v>845</v>
      </c>
      <c r="V612">
        <v>4608.5</v>
      </c>
      <c r="W612">
        <v>0</v>
      </c>
      <c r="X612" t="s">
        <v>2247</v>
      </c>
      <c r="Y612">
        <v>1</v>
      </c>
      <c r="Z612">
        <v>1</v>
      </c>
      <c r="AA612">
        <v>582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1432</v>
      </c>
      <c r="B613" t="s">
        <v>68</v>
      </c>
      <c r="C613" t="s">
        <v>3365</v>
      </c>
      <c r="D613" t="s">
        <v>3833</v>
      </c>
      <c r="E613" t="s">
        <v>2246</v>
      </c>
      <c r="F613">
        <v>135000</v>
      </c>
      <c r="G613">
        <v>0</v>
      </c>
      <c r="H613">
        <v>0</v>
      </c>
      <c r="I613">
        <v>135000</v>
      </c>
      <c r="J613">
        <v>28341.81</v>
      </c>
      <c r="K613">
        <v>0</v>
      </c>
      <c r="L613">
        <v>106658.19</v>
      </c>
      <c r="M613">
        <v>157</v>
      </c>
      <c r="N613" t="s">
        <v>1433</v>
      </c>
      <c r="O613">
        <v>45</v>
      </c>
      <c r="P613" t="s">
        <v>2255</v>
      </c>
      <c r="Q613" t="s">
        <v>2256</v>
      </c>
      <c r="R613">
        <v>200019603371617</v>
      </c>
      <c r="S613">
        <v>1</v>
      </c>
      <c r="T613">
        <v>9585</v>
      </c>
      <c r="U613">
        <v>1006.33</v>
      </c>
      <c r="V613">
        <v>9571.5</v>
      </c>
      <c r="W613">
        <v>0</v>
      </c>
      <c r="X613" t="s">
        <v>2247</v>
      </c>
      <c r="Y613">
        <v>1</v>
      </c>
      <c r="Z613">
        <v>1</v>
      </c>
      <c r="AA613">
        <v>471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1966</v>
      </c>
      <c r="B614" t="s">
        <v>1483</v>
      </c>
      <c r="C614" t="s">
        <v>3365</v>
      </c>
      <c r="D614" t="s">
        <v>3832</v>
      </c>
      <c r="E614" t="s">
        <v>2246</v>
      </c>
      <c r="F614">
        <v>55000</v>
      </c>
      <c r="G614">
        <v>0</v>
      </c>
      <c r="H614">
        <v>0</v>
      </c>
      <c r="I614">
        <v>55000</v>
      </c>
      <c r="J614">
        <v>7393.32</v>
      </c>
      <c r="K614">
        <v>0</v>
      </c>
      <c r="L614">
        <v>47606.68</v>
      </c>
      <c r="M614">
        <v>196</v>
      </c>
      <c r="N614" t="s">
        <v>1484</v>
      </c>
      <c r="O614">
        <v>292</v>
      </c>
      <c r="P614" t="s">
        <v>2255</v>
      </c>
      <c r="Q614" t="s">
        <v>2256</v>
      </c>
      <c r="R614">
        <v>200019604332712</v>
      </c>
      <c r="S614">
        <v>1</v>
      </c>
      <c r="T614">
        <v>3905</v>
      </c>
      <c r="U614">
        <v>715</v>
      </c>
      <c r="V614">
        <v>3899.5</v>
      </c>
      <c r="W614">
        <v>0</v>
      </c>
      <c r="X614" t="s">
        <v>2247</v>
      </c>
      <c r="Y614">
        <v>1</v>
      </c>
      <c r="Z614">
        <v>1</v>
      </c>
      <c r="AA614">
        <v>470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2156</v>
      </c>
      <c r="B615" t="s">
        <v>1982</v>
      </c>
      <c r="C615" t="s">
        <v>3365</v>
      </c>
      <c r="D615" t="s">
        <v>3925</v>
      </c>
      <c r="E615" t="s">
        <v>2246</v>
      </c>
      <c r="F615">
        <v>40000</v>
      </c>
      <c r="G615">
        <v>0</v>
      </c>
      <c r="H615">
        <v>0</v>
      </c>
      <c r="I615">
        <v>40000</v>
      </c>
      <c r="J615">
        <v>5831.65</v>
      </c>
      <c r="K615">
        <v>0</v>
      </c>
      <c r="L615">
        <v>34168.35</v>
      </c>
      <c r="M615">
        <v>250</v>
      </c>
      <c r="N615" t="s">
        <v>2052</v>
      </c>
      <c r="O615">
        <v>368</v>
      </c>
      <c r="P615" t="s">
        <v>2255</v>
      </c>
      <c r="Q615" t="s">
        <v>2256</v>
      </c>
      <c r="R615">
        <v>200019606431399</v>
      </c>
      <c r="S615">
        <v>1</v>
      </c>
      <c r="T615">
        <v>2840</v>
      </c>
      <c r="U615">
        <v>520</v>
      </c>
      <c r="V615">
        <v>2836</v>
      </c>
      <c r="W615">
        <v>0</v>
      </c>
      <c r="X615" t="s">
        <v>2247</v>
      </c>
      <c r="Y615">
        <v>1</v>
      </c>
      <c r="Z615">
        <v>1</v>
      </c>
      <c r="AA615">
        <v>563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1531</v>
      </c>
      <c r="B616" t="s">
        <v>1497</v>
      </c>
      <c r="C616" t="s">
        <v>3365</v>
      </c>
      <c r="D616" t="s">
        <v>3692</v>
      </c>
      <c r="E616" t="s">
        <v>2246</v>
      </c>
      <c r="F616">
        <v>95000</v>
      </c>
      <c r="G616">
        <v>0</v>
      </c>
      <c r="H616">
        <v>0</v>
      </c>
      <c r="I616">
        <v>95000</v>
      </c>
      <c r="J616">
        <v>17855.41</v>
      </c>
      <c r="K616">
        <v>0</v>
      </c>
      <c r="L616">
        <v>77144.59</v>
      </c>
      <c r="M616">
        <v>197</v>
      </c>
      <c r="N616" t="s">
        <v>1532</v>
      </c>
      <c r="O616">
        <v>68</v>
      </c>
      <c r="P616" t="s">
        <v>2255</v>
      </c>
      <c r="Q616" t="s">
        <v>2256</v>
      </c>
      <c r="R616">
        <v>200019601632396</v>
      </c>
      <c r="S616">
        <v>1</v>
      </c>
      <c r="T616">
        <v>6745</v>
      </c>
      <c r="U616">
        <v>1006.33</v>
      </c>
      <c r="V616">
        <v>6735.5</v>
      </c>
      <c r="W616">
        <v>0</v>
      </c>
      <c r="X616" t="s">
        <v>2247</v>
      </c>
      <c r="Y616">
        <v>1</v>
      </c>
      <c r="Z616">
        <v>1</v>
      </c>
      <c r="AA616">
        <v>330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2186</v>
      </c>
      <c r="B617" t="s">
        <v>1871</v>
      </c>
      <c r="C617" t="s">
        <v>3365</v>
      </c>
      <c r="D617" t="s">
        <v>3654</v>
      </c>
      <c r="E617" t="s">
        <v>2246</v>
      </c>
      <c r="F617">
        <v>35000</v>
      </c>
      <c r="G617">
        <v>0</v>
      </c>
      <c r="H617">
        <v>0</v>
      </c>
      <c r="I617">
        <v>35000</v>
      </c>
      <c r="J617">
        <v>2093.5</v>
      </c>
      <c r="K617">
        <v>0</v>
      </c>
      <c r="L617">
        <v>32906.5</v>
      </c>
      <c r="M617">
        <v>167</v>
      </c>
      <c r="N617" t="s">
        <v>1420</v>
      </c>
      <c r="O617">
        <v>425</v>
      </c>
      <c r="P617" t="s">
        <v>2255</v>
      </c>
      <c r="Q617" t="s">
        <v>2256</v>
      </c>
      <c r="R617">
        <v>200019605302189</v>
      </c>
      <c r="S617">
        <v>1</v>
      </c>
      <c r="T617">
        <v>2485</v>
      </c>
      <c r="U617">
        <v>455</v>
      </c>
      <c r="V617">
        <v>2481.5</v>
      </c>
      <c r="W617">
        <v>0</v>
      </c>
      <c r="X617" t="s">
        <v>2247</v>
      </c>
      <c r="Y617">
        <v>1</v>
      </c>
      <c r="Z617">
        <v>1</v>
      </c>
      <c r="AA617">
        <v>292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1830</v>
      </c>
      <c r="B618" t="s">
        <v>1819</v>
      </c>
      <c r="C618" t="s">
        <v>3365</v>
      </c>
      <c r="D618" t="s">
        <v>3980</v>
      </c>
      <c r="E618" t="s">
        <v>2246</v>
      </c>
      <c r="F618">
        <v>65000</v>
      </c>
      <c r="G618">
        <v>0</v>
      </c>
      <c r="H618">
        <v>0</v>
      </c>
      <c r="I618">
        <v>65000</v>
      </c>
      <c r="J618">
        <v>8294.0499999999993</v>
      </c>
      <c r="K618">
        <v>0</v>
      </c>
      <c r="L618">
        <v>56705.95</v>
      </c>
      <c r="M618">
        <v>283</v>
      </c>
      <c r="N618" t="s">
        <v>1741</v>
      </c>
      <c r="O618">
        <v>58</v>
      </c>
      <c r="P618" t="s">
        <v>2255</v>
      </c>
      <c r="Q618" t="s">
        <v>2256</v>
      </c>
      <c r="R618">
        <v>200019604842624</v>
      </c>
      <c r="S618">
        <v>1</v>
      </c>
      <c r="T618">
        <v>4615</v>
      </c>
      <c r="U618">
        <v>845</v>
      </c>
      <c r="V618">
        <v>4608.5</v>
      </c>
      <c r="W618">
        <v>0</v>
      </c>
      <c r="X618" t="s">
        <v>2247</v>
      </c>
      <c r="Y618">
        <v>1</v>
      </c>
      <c r="Z618">
        <v>1</v>
      </c>
      <c r="AA618">
        <v>617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1831</v>
      </c>
      <c r="B619" t="s">
        <v>215</v>
      </c>
      <c r="C619" t="s">
        <v>3365</v>
      </c>
      <c r="D619" t="s">
        <v>3657</v>
      </c>
      <c r="E619" t="s">
        <v>2246</v>
      </c>
      <c r="F619">
        <v>65000</v>
      </c>
      <c r="G619">
        <v>0</v>
      </c>
      <c r="H619">
        <v>0</v>
      </c>
      <c r="I619">
        <v>65000</v>
      </c>
      <c r="J619">
        <v>8294.0499999999993</v>
      </c>
      <c r="K619">
        <v>0</v>
      </c>
      <c r="L619">
        <v>56705.95</v>
      </c>
      <c r="M619">
        <v>260</v>
      </c>
      <c r="N619" t="s">
        <v>45</v>
      </c>
      <c r="O619">
        <v>40</v>
      </c>
      <c r="P619" t="s">
        <v>2255</v>
      </c>
      <c r="Q619" t="s">
        <v>2256</v>
      </c>
      <c r="R619">
        <v>200012100743600</v>
      </c>
      <c r="S619">
        <v>1</v>
      </c>
      <c r="T619">
        <v>4615</v>
      </c>
      <c r="U619">
        <v>845</v>
      </c>
      <c r="V619">
        <v>4608.5</v>
      </c>
      <c r="W619">
        <v>0</v>
      </c>
      <c r="X619" t="s">
        <v>2247</v>
      </c>
      <c r="Y619">
        <v>1</v>
      </c>
      <c r="Z619">
        <v>1</v>
      </c>
      <c r="AA619">
        <v>295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1470</v>
      </c>
      <c r="B620" t="s">
        <v>1471</v>
      </c>
      <c r="C620" t="s">
        <v>3365</v>
      </c>
      <c r="D620" t="s">
        <v>3371</v>
      </c>
      <c r="E620" t="s">
        <v>2246</v>
      </c>
      <c r="F620">
        <v>120000</v>
      </c>
      <c r="G620">
        <v>0</v>
      </c>
      <c r="H620">
        <v>0</v>
      </c>
      <c r="I620">
        <v>120000</v>
      </c>
      <c r="J620">
        <v>27676.94</v>
      </c>
      <c r="K620">
        <v>0</v>
      </c>
      <c r="L620">
        <v>92323.06</v>
      </c>
      <c r="M620">
        <v>211</v>
      </c>
      <c r="N620" t="s">
        <v>1472</v>
      </c>
      <c r="O620">
        <v>508</v>
      </c>
      <c r="P620" t="s">
        <v>2255</v>
      </c>
      <c r="Q620" t="s">
        <v>2256</v>
      </c>
      <c r="R620">
        <v>200019604801061</v>
      </c>
      <c r="S620">
        <v>1</v>
      </c>
      <c r="T620">
        <v>8520</v>
      </c>
      <c r="U620">
        <v>1006.33</v>
      </c>
      <c r="V620">
        <v>8508</v>
      </c>
      <c r="W620">
        <v>0</v>
      </c>
      <c r="X620" t="s">
        <v>2247</v>
      </c>
      <c r="Y620">
        <v>1</v>
      </c>
      <c r="Z620">
        <v>1</v>
      </c>
      <c r="AA620">
        <v>10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1523</v>
      </c>
      <c r="B621" t="s">
        <v>1524</v>
      </c>
      <c r="C621" t="s">
        <v>3365</v>
      </c>
      <c r="D621" t="s">
        <v>3405</v>
      </c>
      <c r="E621" t="s">
        <v>2246</v>
      </c>
      <c r="F621">
        <v>100000</v>
      </c>
      <c r="G621">
        <v>0</v>
      </c>
      <c r="H621">
        <v>0</v>
      </c>
      <c r="I621">
        <v>100000</v>
      </c>
      <c r="J621">
        <v>20540.439999999999</v>
      </c>
      <c r="K621">
        <v>0</v>
      </c>
      <c r="L621">
        <v>79459.56</v>
      </c>
      <c r="M621">
        <v>1</v>
      </c>
      <c r="N621" t="s">
        <v>87</v>
      </c>
      <c r="O621">
        <v>196</v>
      </c>
      <c r="P621" t="s">
        <v>2255</v>
      </c>
      <c r="Q621" t="s">
        <v>2256</v>
      </c>
      <c r="R621">
        <v>200010301981021</v>
      </c>
      <c r="S621">
        <v>1</v>
      </c>
      <c r="T621">
        <v>7100</v>
      </c>
      <c r="U621">
        <v>1006.33</v>
      </c>
      <c r="V621">
        <v>7090</v>
      </c>
      <c r="W621">
        <v>0</v>
      </c>
      <c r="X621" t="s">
        <v>2247</v>
      </c>
      <c r="Y621">
        <v>1</v>
      </c>
      <c r="Z621">
        <v>1</v>
      </c>
      <c r="AA621">
        <v>44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1490</v>
      </c>
      <c r="B622" t="s">
        <v>68</v>
      </c>
      <c r="C622" t="s">
        <v>3365</v>
      </c>
      <c r="D622" t="s">
        <v>3762</v>
      </c>
      <c r="E622" t="s">
        <v>2246</v>
      </c>
      <c r="F622">
        <v>110000</v>
      </c>
      <c r="G622">
        <v>0</v>
      </c>
      <c r="H622">
        <v>0</v>
      </c>
      <c r="I622">
        <v>110000</v>
      </c>
      <c r="J622">
        <v>22370.28</v>
      </c>
      <c r="K622">
        <v>0</v>
      </c>
      <c r="L622">
        <v>87629.72</v>
      </c>
      <c r="M622">
        <v>245</v>
      </c>
      <c r="N622" t="s">
        <v>665</v>
      </c>
      <c r="O622">
        <v>45</v>
      </c>
      <c r="P622" t="s">
        <v>2255</v>
      </c>
      <c r="Q622" t="s">
        <v>2256</v>
      </c>
      <c r="R622">
        <v>200011000840710</v>
      </c>
      <c r="S622">
        <v>1</v>
      </c>
      <c r="T622">
        <v>7810</v>
      </c>
      <c r="U622">
        <v>1006.33</v>
      </c>
      <c r="V622">
        <v>7799</v>
      </c>
      <c r="W622">
        <v>0</v>
      </c>
      <c r="X622" t="s">
        <v>2247</v>
      </c>
      <c r="Y622">
        <v>1</v>
      </c>
      <c r="Z622">
        <v>1</v>
      </c>
      <c r="AA622">
        <v>400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1832</v>
      </c>
      <c r="B623" t="s">
        <v>1833</v>
      </c>
      <c r="C623" t="s">
        <v>3365</v>
      </c>
      <c r="D623" t="s">
        <v>3828</v>
      </c>
      <c r="E623" t="s">
        <v>2246</v>
      </c>
      <c r="F623">
        <v>65000</v>
      </c>
      <c r="G623">
        <v>0</v>
      </c>
      <c r="H623">
        <v>0</v>
      </c>
      <c r="I623">
        <v>65000</v>
      </c>
      <c r="J623">
        <v>11004.21</v>
      </c>
      <c r="K623">
        <v>0</v>
      </c>
      <c r="L623">
        <v>53995.79</v>
      </c>
      <c r="M623">
        <v>74</v>
      </c>
      <c r="N623" t="s">
        <v>1834</v>
      </c>
      <c r="O623">
        <v>450</v>
      </c>
      <c r="P623" t="s">
        <v>2255</v>
      </c>
      <c r="Q623" t="s">
        <v>2256</v>
      </c>
      <c r="R623">
        <v>200019604332754</v>
      </c>
      <c r="S623">
        <v>1</v>
      </c>
      <c r="T623">
        <v>4615</v>
      </c>
      <c r="U623">
        <v>845</v>
      </c>
      <c r="V623">
        <v>4608.5</v>
      </c>
      <c r="W623">
        <v>0</v>
      </c>
      <c r="X623" t="s">
        <v>2247</v>
      </c>
      <c r="Y623">
        <v>1</v>
      </c>
      <c r="Z623">
        <v>1</v>
      </c>
      <c r="AA623">
        <v>466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1901</v>
      </c>
      <c r="B624" t="s">
        <v>1884</v>
      </c>
      <c r="C624" t="s">
        <v>3365</v>
      </c>
      <c r="D624" t="s">
        <v>3594</v>
      </c>
      <c r="E624" t="s">
        <v>2246</v>
      </c>
      <c r="F624">
        <v>60000</v>
      </c>
      <c r="G624">
        <v>0</v>
      </c>
      <c r="H624">
        <v>0</v>
      </c>
      <c r="I624">
        <v>60000</v>
      </c>
      <c r="J624">
        <v>7157.65</v>
      </c>
      <c r="K624">
        <v>0</v>
      </c>
      <c r="L624">
        <v>52842.35</v>
      </c>
      <c r="M624">
        <v>137</v>
      </c>
      <c r="N624" t="s">
        <v>364</v>
      </c>
      <c r="O624">
        <v>454</v>
      </c>
      <c r="P624" t="s">
        <v>2255</v>
      </c>
      <c r="Q624" t="s">
        <v>2256</v>
      </c>
      <c r="R624">
        <v>200019604332713</v>
      </c>
      <c r="S624">
        <v>1</v>
      </c>
      <c r="T624">
        <v>4260</v>
      </c>
      <c r="U624">
        <v>780</v>
      </c>
      <c r="V624">
        <v>4254</v>
      </c>
      <c r="W624">
        <v>0</v>
      </c>
      <c r="X624" t="s">
        <v>2247</v>
      </c>
      <c r="Y624">
        <v>1</v>
      </c>
      <c r="Z624">
        <v>1</v>
      </c>
      <c r="AA624">
        <v>233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1835</v>
      </c>
      <c r="B625" t="s">
        <v>1669</v>
      </c>
      <c r="C625" t="s">
        <v>3365</v>
      </c>
      <c r="D625" t="s">
        <v>3749</v>
      </c>
      <c r="E625" t="s">
        <v>2246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200019604540218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387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1836</v>
      </c>
      <c r="B626" t="s">
        <v>175</v>
      </c>
      <c r="C626" t="s">
        <v>3365</v>
      </c>
      <c r="D626" t="s">
        <v>3784</v>
      </c>
      <c r="E626" t="s">
        <v>2246</v>
      </c>
      <c r="F626">
        <v>65000</v>
      </c>
      <c r="G626">
        <v>0</v>
      </c>
      <c r="H626">
        <v>0</v>
      </c>
      <c r="I626">
        <v>65000</v>
      </c>
      <c r="J626">
        <v>8294.0499999999993</v>
      </c>
      <c r="K626">
        <v>0</v>
      </c>
      <c r="L626">
        <v>56705.95</v>
      </c>
      <c r="M626">
        <v>72</v>
      </c>
      <c r="N626" t="s">
        <v>544</v>
      </c>
      <c r="O626">
        <v>207</v>
      </c>
      <c r="P626" t="s">
        <v>2255</v>
      </c>
      <c r="Q626" t="s">
        <v>2256</v>
      </c>
      <c r="R626">
        <v>200019607670824</v>
      </c>
      <c r="S626">
        <v>1</v>
      </c>
      <c r="T626">
        <v>4615</v>
      </c>
      <c r="U626">
        <v>845</v>
      </c>
      <c r="V626">
        <v>4608.5</v>
      </c>
      <c r="W626">
        <v>0</v>
      </c>
      <c r="X626" t="s">
        <v>2247</v>
      </c>
      <c r="Y626">
        <v>1</v>
      </c>
      <c r="Z626">
        <v>1</v>
      </c>
      <c r="AA626">
        <v>422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2157</v>
      </c>
      <c r="B627" t="s">
        <v>2068</v>
      </c>
      <c r="C627" t="s">
        <v>3365</v>
      </c>
      <c r="D627" t="s">
        <v>3976</v>
      </c>
      <c r="E627" t="s">
        <v>2246</v>
      </c>
      <c r="F627">
        <v>40000</v>
      </c>
      <c r="G627">
        <v>0</v>
      </c>
      <c r="H627">
        <v>0</v>
      </c>
      <c r="I627">
        <v>40000</v>
      </c>
      <c r="J627">
        <v>4289.79</v>
      </c>
      <c r="K627">
        <v>0</v>
      </c>
      <c r="L627">
        <v>35710.21</v>
      </c>
      <c r="M627">
        <v>74</v>
      </c>
      <c r="N627" t="s">
        <v>1834</v>
      </c>
      <c r="O627">
        <v>449</v>
      </c>
      <c r="P627" t="s">
        <v>2255</v>
      </c>
      <c r="Q627" t="s">
        <v>2256</v>
      </c>
      <c r="R627">
        <v>200019606261935</v>
      </c>
      <c r="S627">
        <v>1</v>
      </c>
      <c r="T627">
        <v>2840</v>
      </c>
      <c r="U627">
        <v>520</v>
      </c>
      <c r="V627">
        <v>2836</v>
      </c>
      <c r="W627">
        <v>0</v>
      </c>
      <c r="X627" t="s">
        <v>2247</v>
      </c>
      <c r="Y627">
        <v>1</v>
      </c>
      <c r="Z627">
        <v>1</v>
      </c>
      <c r="AA627">
        <v>613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1967</v>
      </c>
      <c r="B628" t="s">
        <v>142</v>
      </c>
      <c r="C628" t="s">
        <v>3365</v>
      </c>
      <c r="D628" t="s">
        <v>3596</v>
      </c>
      <c r="E628" t="s">
        <v>2246</v>
      </c>
      <c r="F628">
        <v>55000</v>
      </c>
      <c r="G628">
        <v>0</v>
      </c>
      <c r="H628">
        <v>0</v>
      </c>
      <c r="I628">
        <v>55000</v>
      </c>
      <c r="J628">
        <v>7293.32</v>
      </c>
      <c r="K628">
        <v>0</v>
      </c>
      <c r="L628">
        <v>47706.68</v>
      </c>
      <c r="M628">
        <v>234</v>
      </c>
      <c r="N628" t="s">
        <v>1561</v>
      </c>
      <c r="O628">
        <v>46</v>
      </c>
      <c r="P628" t="s">
        <v>2255</v>
      </c>
      <c r="Q628" t="s">
        <v>2256</v>
      </c>
      <c r="R628">
        <v>200019605128382</v>
      </c>
      <c r="S628">
        <v>1</v>
      </c>
      <c r="T628">
        <v>3905</v>
      </c>
      <c r="U628">
        <v>715</v>
      </c>
      <c r="V628">
        <v>3899.5</v>
      </c>
      <c r="W628">
        <v>0</v>
      </c>
      <c r="X628" t="s">
        <v>2247</v>
      </c>
      <c r="Y628">
        <v>1</v>
      </c>
      <c r="Z628">
        <v>1</v>
      </c>
      <c r="AA628">
        <v>235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1837</v>
      </c>
      <c r="B629" t="s">
        <v>152</v>
      </c>
      <c r="C629" t="s">
        <v>3365</v>
      </c>
      <c r="D629" t="s">
        <v>3552</v>
      </c>
      <c r="E629" t="s">
        <v>2246</v>
      </c>
      <c r="F629">
        <v>65000</v>
      </c>
      <c r="G629">
        <v>0</v>
      </c>
      <c r="H629">
        <v>0</v>
      </c>
      <c r="I629">
        <v>65000</v>
      </c>
      <c r="J629">
        <v>8294.0499999999993</v>
      </c>
      <c r="K629">
        <v>0</v>
      </c>
      <c r="L629">
        <v>56705.95</v>
      </c>
      <c r="M629">
        <v>165</v>
      </c>
      <c r="N629" t="s">
        <v>1398</v>
      </c>
      <c r="O629">
        <v>119</v>
      </c>
      <c r="P629" t="s">
        <v>2255</v>
      </c>
      <c r="Q629" t="s">
        <v>2256</v>
      </c>
      <c r="R629">
        <v>200010302032610</v>
      </c>
      <c r="S629">
        <v>1</v>
      </c>
      <c r="T629">
        <v>4615</v>
      </c>
      <c r="U629">
        <v>845</v>
      </c>
      <c r="V629">
        <v>4608.5</v>
      </c>
      <c r="W629">
        <v>0</v>
      </c>
      <c r="X629" t="s">
        <v>2247</v>
      </c>
      <c r="Y629">
        <v>1</v>
      </c>
      <c r="Z629">
        <v>1</v>
      </c>
      <c r="AA629">
        <v>191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1753</v>
      </c>
      <c r="B630" t="s">
        <v>215</v>
      </c>
      <c r="C630" t="s">
        <v>3365</v>
      </c>
      <c r="D630" t="s">
        <v>3958</v>
      </c>
      <c r="E630" t="s">
        <v>2246</v>
      </c>
      <c r="F630">
        <v>70000</v>
      </c>
      <c r="G630">
        <v>0</v>
      </c>
      <c r="H630">
        <v>0</v>
      </c>
      <c r="I630">
        <v>70000</v>
      </c>
      <c r="J630">
        <v>9530.4500000000007</v>
      </c>
      <c r="K630">
        <v>0</v>
      </c>
      <c r="L630">
        <v>60469.55</v>
      </c>
      <c r="M630">
        <v>159</v>
      </c>
      <c r="N630" t="s">
        <v>1479</v>
      </c>
      <c r="O630">
        <v>40</v>
      </c>
      <c r="P630" t="s">
        <v>2255</v>
      </c>
      <c r="Q630" t="s">
        <v>2256</v>
      </c>
      <c r="R630">
        <v>200019605539220</v>
      </c>
      <c r="S630">
        <v>1</v>
      </c>
      <c r="T630">
        <v>4970</v>
      </c>
      <c r="U630">
        <v>910</v>
      </c>
      <c r="V630">
        <v>4963</v>
      </c>
      <c r="W630">
        <v>0</v>
      </c>
      <c r="X630" t="s">
        <v>2247</v>
      </c>
      <c r="Y630">
        <v>1</v>
      </c>
      <c r="Z630">
        <v>1</v>
      </c>
      <c r="AA630">
        <v>595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2167</v>
      </c>
      <c r="B631" t="s">
        <v>1962</v>
      </c>
      <c r="C631" t="s">
        <v>3365</v>
      </c>
      <c r="D631" t="s">
        <v>3727</v>
      </c>
      <c r="E631" t="s">
        <v>2246</v>
      </c>
      <c r="F631">
        <v>35500</v>
      </c>
      <c r="G631">
        <v>0</v>
      </c>
      <c r="H631">
        <v>0</v>
      </c>
      <c r="I631">
        <v>35500</v>
      </c>
      <c r="J631">
        <v>2223.0500000000002</v>
      </c>
      <c r="K631">
        <v>0</v>
      </c>
      <c r="L631">
        <v>33276.949999999997</v>
      </c>
      <c r="M631">
        <v>166</v>
      </c>
      <c r="N631" t="s">
        <v>1392</v>
      </c>
      <c r="O631">
        <v>403</v>
      </c>
      <c r="P631" t="s">
        <v>2255</v>
      </c>
      <c r="Q631" t="s">
        <v>2256</v>
      </c>
      <c r="R631">
        <v>200019603539974</v>
      </c>
      <c r="S631">
        <v>1</v>
      </c>
      <c r="T631">
        <v>2520.5</v>
      </c>
      <c r="U631">
        <v>461.5</v>
      </c>
      <c r="V631">
        <v>2516.9499999999998</v>
      </c>
      <c r="W631">
        <v>0</v>
      </c>
      <c r="X631" t="s">
        <v>2247</v>
      </c>
      <c r="Y631">
        <v>1</v>
      </c>
      <c r="Z631">
        <v>1</v>
      </c>
      <c r="AA631">
        <v>365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1902</v>
      </c>
      <c r="B632" t="s">
        <v>1903</v>
      </c>
      <c r="C632" t="s">
        <v>3365</v>
      </c>
      <c r="D632" t="s">
        <v>3504</v>
      </c>
      <c r="E632" t="s">
        <v>2246</v>
      </c>
      <c r="F632">
        <v>60000</v>
      </c>
      <c r="G632">
        <v>0</v>
      </c>
      <c r="H632">
        <v>0</v>
      </c>
      <c r="I632">
        <v>60000</v>
      </c>
      <c r="J632">
        <v>8810.02</v>
      </c>
      <c r="K632">
        <v>0</v>
      </c>
      <c r="L632">
        <v>51189.98</v>
      </c>
      <c r="M632">
        <v>143</v>
      </c>
      <c r="N632" t="s">
        <v>1375</v>
      </c>
      <c r="O632">
        <v>466</v>
      </c>
      <c r="P632" t="s">
        <v>2255</v>
      </c>
      <c r="Q632" t="s">
        <v>2256</v>
      </c>
      <c r="R632">
        <v>200010102168254</v>
      </c>
      <c r="S632">
        <v>1</v>
      </c>
      <c r="T632">
        <v>4260</v>
      </c>
      <c r="U632">
        <v>780</v>
      </c>
      <c r="V632">
        <v>4254</v>
      </c>
      <c r="W632">
        <v>0</v>
      </c>
      <c r="X632" t="s">
        <v>2247</v>
      </c>
      <c r="Y632">
        <v>1</v>
      </c>
      <c r="Z632">
        <v>1</v>
      </c>
      <c r="AA632">
        <v>143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1838</v>
      </c>
      <c r="B633" t="s">
        <v>1839</v>
      </c>
      <c r="C633" t="s">
        <v>3365</v>
      </c>
      <c r="D633" t="s">
        <v>3668</v>
      </c>
      <c r="E633" t="s">
        <v>2246</v>
      </c>
      <c r="F633">
        <v>65000</v>
      </c>
      <c r="G633">
        <v>0</v>
      </c>
      <c r="H633">
        <v>0</v>
      </c>
      <c r="I633">
        <v>65000</v>
      </c>
      <c r="J633">
        <v>8294.0499999999993</v>
      </c>
      <c r="K633">
        <v>0</v>
      </c>
      <c r="L633">
        <v>56705.95</v>
      </c>
      <c r="M633">
        <v>18</v>
      </c>
      <c r="N633" t="s">
        <v>1364</v>
      </c>
      <c r="O633">
        <v>153</v>
      </c>
      <c r="P633" t="s">
        <v>2255</v>
      </c>
      <c r="Q633" t="s">
        <v>2256</v>
      </c>
      <c r="R633">
        <v>200019605302216</v>
      </c>
      <c r="S633">
        <v>1</v>
      </c>
      <c r="T633">
        <v>4615</v>
      </c>
      <c r="U633">
        <v>845</v>
      </c>
      <c r="V633">
        <v>4608.5</v>
      </c>
      <c r="W633">
        <v>0</v>
      </c>
      <c r="X633" t="s">
        <v>2247</v>
      </c>
      <c r="Y633">
        <v>1</v>
      </c>
      <c r="Z633">
        <v>1</v>
      </c>
      <c r="AA633">
        <v>306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1327</v>
      </c>
      <c r="B634" t="s">
        <v>42</v>
      </c>
      <c r="C634" t="s">
        <v>3365</v>
      </c>
      <c r="D634" t="s">
        <v>3421</v>
      </c>
      <c r="E634" t="s">
        <v>2246</v>
      </c>
      <c r="F634">
        <v>200000</v>
      </c>
      <c r="G634">
        <v>0</v>
      </c>
      <c r="H634">
        <v>0</v>
      </c>
      <c r="I634">
        <v>200000</v>
      </c>
      <c r="J634">
        <v>47325.31</v>
      </c>
      <c r="K634">
        <v>0</v>
      </c>
      <c r="L634">
        <v>152674.69</v>
      </c>
      <c r="M634">
        <v>108</v>
      </c>
      <c r="N634" t="s">
        <v>124</v>
      </c>
      <c r="O634">
        <v>10</v>
      </c>
      <c r="P634" t="s">
        <v>2255</v>
      </c>
      <c r="Q634" t="s">
        <v>2256</v>
      </c>
      <c r="R634">
        <v>200019604435544</v>
      </c>
      <c r="S634">
        <v>1</v>
      </c>
      <c r="T634">
        <v>14200</v>
      </c>
      <c r="U634">
        <v>1006.33</v>
      </c>
      <c r="V634">
        <v>13720.92</v>
      </c>
      <c r="W634">
        <v>0</v>
      </c>
      <c r="X634" t="s">
        <v>2247</v>
      </c>
      <c r="Y634">
        <v>1</v>
      </c>
      <c r="Z634">
        <v>1</v>
      </c>
      <c r="AA634">
        <v>60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2163</v>
      </c>
      <c r="B635" t="s">
        <v>549</v>
      </c>
      <c r="C635" t="s">
        <v>3365</v>
      </c>
      <c r="D635" t="s">
        <v>3857</v>
      </c>
      <c r="E635" t="s">
        <v>2246</v>
      </c>
      <c r="F635">
        <v>39000</v>
      </c>
      <c r="G635">
        <v>0</v>
      </c>
      <c r="H635">
        <v>0</v>
      </c>
      <c r="I635">
        <v>39000</v>
      </c>
      <c r="J635">
        <v>2631.42</v>
      </c>
      <c r="K635">
        <v>0</v>
      </c>
      <c r="L635">
        <v>36368.58</v>
      </c>
      <c r="M635">
        <v>220</v>
      </c>
      <c r="N635" t="s">
        <v>1489</v>
      </c>
      <c r="O635">
        <v>167</v>
      </c>
      <c r="P635" t="s">
        <v>2255</v>
      </c>
      <c r="Q635" t="s">
        <v>2256</v>
      </c>
      <c r="R635">
        <v>200019607641643</v>
      </c>
      <c r="S635">
        <v>1</v>
      </c>
      <c r="T635">
        <v>2769</v>
      </c>
      <c r="U635">
        <v>507</v>
      </c>
      <c r="V635">
        <v>2765.1</v>
      </c>
      <c r="W635">
        <v>0</v>
      </c>
      <c r="X635" t="s">
        <v>2247</v>
      </c>
      <c r="Y635">
        <v>1</v>
      </c>
      <c r="Z635">
        <v>1</v>
      </c>
      <c r="AA635">
        <v>495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1840</v>
      </c>
      <c r="B636" t="s">
        <v>1841</v>
      </c>
      <c r="C636" t="s">
        <v>3365</v>
      </c>
      <c r="D636" t="s">
        <v>4003</v>
      </c>
      <c r="E636" t="s">
        <v>2246</v>
      </c>
      <c r="F636">
        <v>65000</v>
      </c>
      <c r="G636">
        <v>0</v>
      </c>
      <c r="H636">
        <v>0</v>
      </c>
      <c r="I636">
        <v>65000</v>
      </c>
      <c r="J636">
        <v>8294.0499999999993</v>
      </c>
      <c r="K636">
        <v>0</v>
      </c>
      <c r="L636">
        <v>56705.95</v>
      </c>
      <c r="M636">
        <v>283</v>
      </c>
      <c r="N636" t="s">
        <v>1741</v>
      </c>
      <c r="O636">
        <v>378</v>
      </c>
      <c r="P636" t="s">
        <v>2255</v>
      </c>
      <c r="Q636" t="s">
        <v>2256</v>
      </c>
      <c r="R636">
        <v>200012100961932</v>
      </c>
      <c r="S636">
        <v>1</v>
      </c>
      <c r="T636">
        <v>4615</v>
      </c>
      <c r="U636">
        <v>845</v>
      </c>
      <c r="V636">
        <v>4608.5</v>
      </c>
      <c r="W636">
        <v>0</v>
      </c>
      <c r="X636" t="s">
        <v>2247</v>
      </c>
      <c r="Y636">
        <v>1</v>
      </c>
      <c r="Z636">
        <v>1</v>
      </c>
      <c r="AA636">
        <v>640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2012</v>
      </c>
      <c r="B637" t="s">
        <v>150</v>
      </c>
      <c r="C637" t="s">
        <v>3365</v>
      </c>
      <c r="D637" t="s">
        <v>3477</v>
      </c>
      <c r="E637" t="s">
        <v>2246</v>
      </c>
      <c r="F637">
        <v>50000</v>
      </c>
      <c r="G637">
        <v>0</v>
      </c>
      <c r="H637">
        <v>0</v>
      </c>
      <c r="I637">
        <v>50000</v>
      </c>
      <c r="J637">
        <v>4934</v>
      </c>
      <c r="K637">
        <v>0</v>
      </c>
      <c r="L637">
        <v>45066</v>
      </c>
      <c r="M637">
        <v>16</v>
      </c>
      <c r="N637" t="s">
        <v>220</v>
      </c>
      <c r="O637">
        <v>57</v>
      </c>
      <c r="P637" t="s">
        <v>2255</v>
      </c>
      <c r="Q637" t="s">
        <v>2256</v>
      </c>
      <c r="R637">
        <v>200019601945342</v>
      </c>
      <c r="S637">
        <v>1</v>
      </c>
      <c r="T637">
        <v>3550</v>
      </c>
      <c r="U637">
        <v>650</v>
      </c>
      <c r="V637">
        <v>3545</v>
      </c>
      <c r="W637">
        <v>0</v>
      </c>
      <c r="X637" t="s">
        <v>2247</v>
      </c>
      <c r="Y637">
        <v>1</v>
      </c>
      <c r="Z637">
        <v>1</v>
      </c>
      <c r="AA637">
        <v>116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1842</v>
      </c>
      <c r="B638" t="s">
        <v>175</v>
      </c>
      <c r="C638" t="s">
        <v>3365</v>
      </c>
      <c r="D638" t="s">
        <v>3894</v>
      </c>
      <c r="E638" t="s">
        <v>2246</v>
      </c>
      <c r="F638">
        <v>65000</v>
      </c>
      <c r="G638">
        <v>0</v>
      </c>
      <c r="H638">
        <v>0</v>
      </c>
      <c r="I638">
        <v>65000</v>
      </c>
      <c r="J638">
        <v>8294.0499999999993</v>
      </c>
      <c r="K638">
        <v>0</v>
      </c>
      <c r="L638">
        <v>56705.95</v>
      </c>
      <c r="M638">
        <v>7</v>
      </c>
      <c r="N638" t="s">
        <v>229</v>
      </c>
      <c r="O638">
        <v>207</v>
      </c>
      <c r="P638" t="s">
        <v>2255</v>
      </c>
      <c r="Q638" t="s">
        <v>2256</v>
      </c>
      <c r="R638">
        <v>200010801423929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532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1363</v>
      </c>
      <c r="B639" t="s">
        <v>1321</v>
      </c>
      <c r="C639" t="s">
        <v>3365</v>
      </c>
      <c r="D639" t="s">
        <v>3644</v>
      </c>
      <c r="E639" t="s">
        <v>2246</v>
      </c>
      <c r="F639">
        <v>150000</v>
      </c>
      <c r="G639">
        <v>0</v>
      </c>
      <c r="H639">
        <v>0</v>
      </c>
      <c r="I639">
        <v>150000</v>
      </c>
      <c r="J639">
        <v>36506.69</v>
      </c>
      <c r="K639">
        <v>0</v>
      </c>
      <c r="L639">
        <v>113493.31</v>
      </c>
      <c r="M639">
        <v>18</v>
      </c>
      <c r="N639" t="s">
        <v>1364</v>
      </c>
      <c r="O639">
        <v>266</v>
      </c>
      <c r="P639" t="s">
        <v>2255</v>
      </c>
      <c r="Q639" t="s">
        <v>2256</v>
      </c>
      <c r="R639">
        <v>200010301241622</v>
      </c>
      <c r="S639">
        <v>1</v>
      </c>
      <c r="T639">
        <v>10650</v>
      </c>
      <c r="U639">
        <v>1006.33</v>
      </c>
      <c r="V639">
        <v>10635</v>
      </c>
      <c r="W639">
        <v>0</v>
      </c>
      <c r="X639" t="s">
        <v>2247</v>
      </c>
      <c r="Y639">
        <v>1</v>
      </c>
      <c r="Z639">
        <v>1</v>
      </c>
      <c r="AA639">
        <v>282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2059</v>
      </c>
      <c r="B640" t="s">
        <v>428</v>
      </c>
      <c r="C640" t="s">
        <v>3365</v>
      </c>
      <c r="D640" t="s">
        <v>3651</v>
      </c>
      <c r="E640" t="s">
        <v>2246</v>
      </c>
      <c r="F640">
        <v>45000</v>
      </c>
      <c r="G640">
        <v>0</v>
      </c>
      <c r="H640">
        <v>0</v>
      </c>
      <c r="I640">
        <v>45000</v>
      </c>
      <c r="J640">
        <v>3832.83</v>
      </c>
      <c r="K640">
        <v>0</v>
      </c>
      <c r="L640">
        <v>41167.17</v>
      </c>
      <c r="M640">
        <v>206</v>
      </c>
      <c r="N640" t="s">
        <v>1495</v>
      </c>
      <c r="O640">
        <v>182</v>
      </c>
      <c r="P640" t="s">
        <v>2255</v>
      </c>
      <c r="Q640" t="s">
        <v>2256</v>
      </c>
      <c r="R640">
        <v>200012430104595</v>
      </c>
      <c r="S640">
        <v>1</v>
      </c>
      <c r="T640">
        <v>3195</v>
      </c>
      <c r="U640">
        <v>585</v>
      </c>
      <c r="V640">
        <v>3190.5</v>
      </c>
      <c r="W640">
        <v>0</v>
      </c>
      <c r="X640" t="s">
        <v>2247</v>
      </c>
      <c r="Y640">
        <v>1</v>
      </c>
      <c r="Z640">
        <v>1</v>
      </c>
      <c r="AA640">
        <v>289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1904</v>
      </c>
      <c r="B641" t="s">
        <v>1751</v>
      </c>
      <c r="C641" t="s">
        <v>3365</v>
      </c>
      <c r="D641" t="s">
        <v>3984</v>
      </c>
      <c r="E641" t="s">
        <v>2246</v>
      </c>
      <c r="F641">
        <v>60000</v>
      </c>
      <c r="G641">
        <v>0</v>
      </c>
      <c r="H641">
        <v>0</v>
      </c>
      <c r="I641">
        <v>60000</v>
      </c>
      <c r="J641">
        <v>7057.65</v>
      </c>
      <c r="K641">
        <v>0</v>
      </c>
      <c r="L641">
        <v>52942.35</v>
      </c>
      <c r="M641">
        <v>191</v>
      </c>
      <c r="N641" t="s">
        <v>77</v>
      </c>
      <c r="O641">
        <v>369</v>
      </c>
      <c r="P641" t="s">
        <v>2255</v>
      </c>
      <c r="Q641" t="s">
        <v>2256</v>
      </c>
      <c r="R641">
        <v>200019605795085</v>
      </c>
      <c r="S641">
        <v>1</v>
      </c>
      <c r="T641">
        <v>4260</v>
      </c>
      <c r="U641">
        <v>780</v>
      </c>
      <c r="V641">
        <v>4254</v>
      </c>
      <c r="W641">
        <v>0</v>
      </c>
      <c r="X641" t="s">
        <v>2247</v>
      </c>
      <c r="Y641">
        <v>1</v>
      </c>
      <c r="Z641">
        <v>1</v>
      </c>
      <c r="AA641">
        <v>621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1667</v>
      </c>
      <c r="B642" t="s">
        <v>1474</v>
      </c>
      <c r="C642" t="s">
        <v>3365</v>
      </c>
      <c r="D642" t="s">
        <v>3747</v>
      </c>
      <c r="E642" t="s">
        <v>2246</v>
      </c>
      <c r="F642">
        <v>75000</v>
      </c>
      <c r="G642">
        <v>0</v>
      </c>
      <c r="H642">
        <v>0</v>
      </c>
      <c r="I642">
        <v>75000</v>
      </c>
      <c r="J642">
        <v>10866.85</v>
      </c>
      <c r="K642">
        <v>0</v>
      </c>
      <c r="L642">
        <v>64133.15</v>
      </c>
      <c r="M642">
        <v>154</v>
      </c>
      <c r="N642" t="s">
        <v>1354</v>
      </c>
      <c r="O642">
        <v>209</v>
      </c>
      <c r="P642" t="s">
        <v>2255</v>
      </c>
      <c r="Q642" t="s">
        <v>2256</v>
      </c>
      <c r="R642">
        <v>200010302086433</v>
      </c>
      <c r="S642">
        <v>1</v>
      </c>
      <c r="T642">
        <v>5325</v>
      </c>
      <c r="U642">
        <v>975</v>
      </c>
      <c r="V642">
        <v>5317.5</v>
      </c>
      <c r="W642">
        <v>0</v>
      </c>
      <c r="X642" t="s">
        <v>2247</v>
      </c>
      <c r="Y642">
        <v>1</v>
      </c>
      <c r="Z642">
        <v>1</v>
      </c>
      <c r="AA642">
        <v>385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1968</v>
      </c>
      <c r="B643" t="s">
        <v>1626</v>
      </c>
      <c r="C643" t="s">
        <v>3365</v>
      </c>
      <c r="D643" t="s">
        <v>3924</v>
      </c>
      <c r="E643" t="s">
        <v>2246</v>
      </c>
      <c r="F643">
        <v>55000</v>
      </c>
      <c r="G643">
        <v>0</v>
      </c>
      <c r="H643">
        <v>0</v>
      </c>
      <c r="I643">
        <v>55000</v>
      </c>
      <c r="J643">
        <v>8345.34</v>
      </c>
      <c r="K643">
        <v>0</v>
      </c>
      <c r="L643">
        <v>46654.66</v>
      </c>
      <c r="M643">
        <v>21</v>
      </c>
      <c r="N643" t="s">
        <v>212</v>
      </c>
      <c r="O643">
        <v>174</v>
      </c>
      <c r="P643" t="s">
        <v>2255</v>
      </c>
      <c r="Q643" t="s">
        <v>2256</v>
      </c>
      <c r="R643">
        <v>200019603959675</v>
      </c>
      <c r="S643">
        <v>1</v>
      </c>
      <c r="T643">
        <v>3905</v>
      </c>
      <c r="U643">
        <v>715</v>
      </c>
      <c r="V643">
        <v>3899.5</v>
      </c>
      <c r="W643">
        <v>0</v>
      </c>
      <c r="X643" t="s">
        <v>2247</v>
      </c>
      <c r="Y643">
        <v>1</v>
      </c>
      <c r="Z643">
        <v>1</v>
      </c>
      <c r="AA643">
        <v>562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1369</v>
      </c>
      <c r="B644" t="s">
        <v>68</v>
      </c>
      <c r="C644" t="s">
        <v>3365</v>
      </c>
      <c r="D644" t="s">
        <v>3824</v>
      </c>
      <c r="E644" t="s">
        <v>2246</v>
      </c>
      <c r="F644">
        <v>145000</v>
      </c>
      <c r="G644">
        <v>0</v>
      </c>
      <c r="H644">
        <v>0</v>
      </c>
      <c r="I644">
        <v>145000</v>
      </c>
      <c r="J644">
        <v>32671.66</v>
      </c>
      <c r="K644">
        <v>0</v>
      </c>
      <c r="L644">
        <v>112328.34</v>
      </c>
      <c r="M644">
        <v>73</v>
      </c>
      <c r="N644" t="s">
        <v>1370</v>
      </c>
      <c r="O644">
        <v>45</v>
      </c>
      <c r="P644" t="s">
        <v>2255</v>
      </c>
      <c r="Q644" t="s">
        <v>2256</v>
      </c>
      <c r="R644">
        <v>200019603042501</v>
      </c>
      <c r="S644">
        <v>1</v>
      </c>
      <c r="T644">
        <v>10295</v>
      </c>
      <c r="U644">
        <v>1006.33</v>
      </c>
      <c r="V644">
        <v>10280.5</v>
      </c>
      <c r="W644">
        <v>0</v>
      </c>
      <c r="X644" t="s">
        <v>2247</v>
      </c>
      <c r="Y644">
        <v>1</v>
      </c>
      <c r="Z644">
        <v>1</v>
      </c>
      <c r="AA644">
        <v>462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2187</v>
      </c>
      <c r="B645" t="s">
        <v>599</v>
      </c>
      <c r="C645" t="s">
        <v>3365</v>
      </c>
      <c r="D645" t="s">
        <v>3664</v>
      </c>
      <c r="E645" t="s">
        <v>2246</v>
      </c>
      <c r="F645">
        <v>35000</v>
      </c>
      <c r="G645">
        <v>0</v>
      </c>
      <c r="H645">
        <v>0</v>
      </c>
      <c r="I645">
        <v>35000</v>
      </c>
      <c r="J645">
        <v>4008.96</v>
      </c>
      <c r="K645">
        <v>0</v>
      </c>
      <c r="L645">
        <v>30991.040000000001</v>
      </c>
      <c r="M645">
        <v>72</v>
      </c>
      <c r="N645" t="s">
        <v>544</v>
      </c>
      <c r="O645">
        <v>148</v>
      </c>
      <c r="P645" t="s">
        <v>2255</v>
      </c>
      <c r="Q645" t="s">
        <v>2256</v>
      </c>
      <c r="R645">
        <v>200019605302211</v>
      </c>
      <c r="S645">
        <v>1</v>
      </c>
      <c r="T645">
        <v>2485</v>
      </c>
      <c r="U645">
        <v>455</v>
      </c>
      <c r="V645">
        <v>2481.5</v>
      </c>
      <c r="W645">
        <v>0</v>
      </c>
      <c r="X645" t="s">
        <v>2247</v>
      </c>
      <c r="Y645">
        <v>1</v>
      </c>
      <c r="Z645">
        <v>1</v>
      </c>
      <c r="AA645">
        <v>302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1754</v>
      </c>
      <c r="B646" t="s">
        <v>142</v>
      </c>
      <c r="C646" t="s">
        <v>3365</v>
      </c>
      <c r="D646" t="s">
        <v>3481</v>
      </c>
      <c r="E646" t="s">
        <v>2246</v>
      </c>
      <c r="F646">
        <v>70000</v>
      </c>
      <c r="G646">
        <v>0</v>
      </c>
      <c r="H646">
        <v>0</v>
      </c>
      <c r="I646">
        <v>70000</v>
      </c>
      <c r="J646">
        <v>9530.4500000000007</v>
      </c>
      <c r="K646">
        <v>0</v>
      </c>
      <c r="L646">
        <v>60469.55</v>
      </c>
      <c r="M646">
        <v>108</v>
      </c>
      <c r="N646" t="s">
        <v>124</v>
      </c>
      <c r="O646">
        <v>281</v>
      </c>
      <c r="P646" t="s">
        <v>2255</v>
      </c>
      <c r="Q646" t="s">
        <v>2256</v>
      </c>
      <c r="R646">
        <v>200019606378002</v>
      </c>
      <c r="S646">
        <v>1</v>
      </c>
      <c r="T646">
        <v>4970</v>
      </c>
      <c r="U646">
        <v>910</v>
      </c>
      <c r="V646">
        <v>4963</v>
      </c>
      <c r="W646">
        <v>0</v>
      </c>
      <c r="X646" t="s">
        <v>2247</v>
      </c>
      <c r="Y646">
        <v>1</v>
      </c>
      <c r="Z646">
        <v>1</v>
      </c>
      <c r="AA646">
        <v>120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1905</v>
      </c>
      <c r="B647" t="s">
        <v>1474</v>
      </c>
      <c r="C647" t="s">
        <v>3365</v>
      </c>
      <c r="D647" t="s">
        <v>3877</v>
      </c>
      <c r="E647" t="s">
        <v>2246</v>
      </c>
      <c r="F647">
        <v>60000</v>
      </c>
      <c r="G647">
        <v>0</v>
      </c>
      <c r="H647">
        <v>0</v>
      </c>
      <c r="I647">
        <v>60000</v>
      </c>
      <c r="J647">
        <v>8530.02</v>
      </c>
      <c r="K647">
        <v>0</v>
      </c>
      <c r="L647">
        <v>51469.98</v>
      </c>
      <c r="M647">
        <v>155</v>
      </c>
      <c r="N647" t="s">
        <v>1446</v>
      </c>
      <c r="O647">
        <v>209</v>
      </c>
      <c r="P647" t="s">
        <v>2255</v>
      </c>
      <c r="Q647" t="s">
        <v>2256</v>
      </c>
      <c r="R647">
        <v>200010230475994</v>
      </c>
      <c r="S647">
        <v>1</v>
      </c>
      <c r="T647">
        <v>4260</v>
      </c>
      <c r="U647">
        <v>780</v>
      </c>
      <c r="V647">
        <v>4254</v>
      </c>
      <c r="W647">
        <v>0</v>
      </c>
      <c r="X647" t="s">
        <v>2247</v>
      </c>
      <c r="Y647">
        <v>1</v>
      </c>
      <c r="Z647">
        <v>1</v>
      </c>
      <c r="AA647">
        <v>515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2158</v>
      </c>
      <c r="B648" t="s">
        <v>2064</v>
      </c>
      <c r="C648" t="s">
        <v>3365</v>
      </c>
      <c r="D648" t="s">
        <v>3449</v>
      </c>
      <c r="E648" t="s">
        <v>2246</v>
      </c>
      <c r="F648">
        <v>40000</v>
      </c>
      <c r="G648">
        <v>0</v>
      </c>
      <c r="H648">
        <v>0</v>
      </c>
      <c r="I648">
        <v>40000</v>
      </c>
      <c r="J648">
        <v>5844.26</v>
      </c>
      <c r="K648">
        <v>0</v>
      </c>
      <c r="L648">
        <v>34155.74</v>
      </c>
      <c r="M648">
        <v>261</v>
      </c>
      <c r="N648" t="s">
        <v>643</v>
      </c>
      <c r="O648">
        <v>160</v>
      </c>
      <c r="P648" t="s">
        <v>2255</v>
      </c>
      <c r="Q648" t="s">
        <v>2256</v>
      </c>
      <c r="R648">
        <v>200019604332630</v>
      </c>
      <c r="S648">
        <v>1</v>
      </c>
      <c r="T648">
        <v>2840</v>
      </c>
      <c r="U648">
        <v>520</v>
      </c>
      <c r="V648">
        <v>2836</v>
      </c>
      <c r="W648">
        <v>0</v>
      </c>
      <c r="X648" t="s">
        <v>2247</v>
      </c>
      <c r="Y648">
        <v>1</v>
      </c>
      <c r="Z648">
        <v>1</v>
      </c>
      <c r="AA648">
        <v>88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2159</v>
      </c>
      <c r="B649" t="s">
        <v>2031</v>
      </c>
      <c r="C649" t="s">
        <v>3365</v>
      </c>
      <c r="D649" t="s">
        <v>3566</v>
      </c>
      <c r="E649" t="s">
        <v>2246</v>
      </c>
      <c r="F649">
        <v>40000</v>
      </c>
      <c r="G649">
        <v>0</v>
      </c>
      <c r="H649">
        <v>0</v>
      </c>
      <c r="I649">
        <v>40000</v>
      </c>
      <c r="J649">
        <v>3031.65</v>
      </c>
      <c r="K649">
        <v>0</v>
      </c>
      <c r="L649">
        <v>36968.35</v>
      </c>
      <c r="M649">
        <v>137</v>
      </c>
      <c r="N649" t="s">
        <v>364</v>
      </c>
      <c r="O649">
        <v>198</v>
      </c>
      <c r="P649" t="s">
        <v>2255</v>
      </c>
      <c r="Q649" t="s">
        <v>2256</v>
      </c>
      <c r="R649">
        <v>200019603165691</v>
      </c>
      <c r="S649">
        <v>1</v>
      </c>
      <c r="T649">
        <v>2840</v>
      </c>
      <c r="U649">
        <v>520</v>
      </c>
      <c r="V649">
        <v>2836</v>
      </c>
      <c r="W649">
        <v>0</v>
      </c>
      <c r="X649" t="s">
        <v>2247</v>
      </c>
      <c r="Y649">
        <v>1</v>
      </c>
      <c r="Z649">
        <v>1</v>
      </c>
      <c r="AA649">
        <v>205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</sheetData>
  <autoFilter ref="A1:AG1" xr:uid="{F92A9A01-42AB-465D-95C8-F11550BEA6AE}">
    <sortState xmlns:xlrd2="http://schemas.microsoft.com/office/spreadsheetml/2017/richdata2" ref="A2:AG3719">
      <sortCondition descending="1" ref="F1"/>
    </sortState>
  </autoFilter>
  <sortState xmlns:xlrd2="http://schemas.microsoft.com/office/spreadsheetml/2017/richdata2" ref="A2:AG3723">
    <sortCondition ref="A1:A3723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CEA39-C554-42E5-8D39-C180C2874351}">
  <dimension ref="A3:W1079"/>
  <sheetViews>
    <sheetView topLeftCell="E1045" workbookViewId="0">
      <selection activeCell="J5" sqref="J5:J1078"/>
    </sheetView>
  </sheetViews>
  <sheetFormatPr baseColWidth="10" defaultRowHeight="15" x14ac:dyDescent="0.25"/>
  <cols>
    <col min="1" max="1" width="40.7109375" bestFit="1" customWidth="1"/>
    <col min="2" max="3" width="40.7109375" customWidth="1"/>
    <col min="4" max="4" width="12" bestFit="1" customWidth="1"/>
    <col min="5" max="5" width="28.140625" bestFit="1" customWidth="1"/>
    <col min="6" max="6" width="28.140625" customWidth="1"/>
    <col min="7" max="7" width="29.85546875" bestFit="1" customWidth="1"/>
    <col min="8" max="10" width="29.85546875" customWidth="1"/>
    <col min="11" max="11" width="22.42578125" bestFit="1" customWidth="1"/>
    <col min="12" max="12" width="29.28515625" bestFit="1" customWidth="1"/>
    <col min="13" max="13" width="29.42578125" bestFit="1" customWidth="1"/>
    <col min="14" max="14" width="28.5703125" bestFit="1" customWidth="1"/>
    <col min="15" max="15" width="28.85546875" bestFit="1" customWidth="1"/>
    <col min="16" max="16" width="15.28515625" bestFit="1" customWidth="1"/>
    <col min="17" max="17" width="30.85546875" bestFit="1" customWidth="1"/>
    <col min="18" max="18" width="31" bestFit="1" customWidth="1"/>
    <col min="19" max="19" width="26.140625" bestFit="1" customWidth="1"/>
    <col min="20" max="20" width="26.7109375" bestFit="1" customWidth="1"/>
    <col min="21" max="21" width="31.7109375" bestFit="1" customWidth="1"/>
    <col min="22" max="22" width="29.7109375" bestFit="1" customWidth="1"/>
    <col min="23" max="23" width="32" bestFit="1" customWidth="1"/>
  </cols>
  <sheetData>
    <row r="3" spans="1:23" x14ac:dyDescent="0.25">
      <c r="A3" s="22" t="s">
        <v>3356</v>
      </c>
      <c r="B3" s="22"/>
      <c r="C3" s="22"/>
      <c r="E3" s="22" t="s">
        <v>2215</v>
      </c>
      <c r="F3" s="22"/>
    </row>
    <row r="4" spans="1:23" x14ac:dyDescent="0.25">
      <c r="A4" s="22" t="s">
        <v>2213</v>
      </c>
      <c r="B4" s="22"/>
      <c r="C4" s="22"/>
      <c r="D4" s="22" t="s">
        <v>2216</v>
      </c>
      <c r="E4" t="s">
        <v>2253</v>
      </c>
      <c r="F4" t="s">
        <v>3358</v>
      </c>
      <c r="G4" t="s">
        <v>2280</v>
      </c>
      <c r="H4" t="s">
        <v>3359</v>
      </c>
      <c r="I4" t="s">
        <v>3360</v>
      </c>
      <c r="J4" t="s">
        <v>3361</v>
      </c>
      <c r="K4" t="s">
        <v>2327</v>
      </c>
      <c r="L4" t="s">
        <v>2279</v>
      </c>
      <c r="M4" t="s">
        <v>2264</v>
      </c>
      <c r="N4" t="s">
        <v>2315</v>
      </c>
      <c r="O4" t="s">
        <v>2260</v>
      </c>
      <c r="P4" t="s">
        <v>2276</v>
      </c>
      <c r="Q4" t="s">
        <v>2262</v>
      </c>
      <c r="R4" t="s">
        <v>2301</v>
      </c>
      <c r="S4" t="s">
        <v>2329</v>
      </c>
      <c r="T4" t="s">
        <v>2337</v>
      </c>
      <c r="U4" t="s">
        <v>2420</v>
      </c>
      <c r="V4" t="s">
        <v>2354</v>
      </c>
      <c r="W4" t="s">
        <v>2333</v>
      </c>
    </row>
    <row r="5" spans="1:23" x14ac:dyDescent="0.25">
      <c r="A5" t="s">
        <v>880</v>
      </c>
      <c r="B5" t="s">
        <v>555</v>
      </c>
      <c r="C5" t="s">
        <v>18</v>
      </c>
      <c r="D5" t="s">
        <v>2745</v>
      </c>
      <c r="E5" s="23">
        <v>39000</v>
      </c>
      <c r="F5" s="23">
        <v>2304.8999999999996</v>
      </c>
      <c r="G5" s="23"/>
      <c r="H5" s="23">
        <v>737.65</v>
      </c>
      <c r="I5" s="23">
        <v>25</v>
      </c>
      <c r="J5" s="23">
        <v>0</v>
      </c>
      <c r="K5" s="23"/>
      <c r="L5" s="23">
        <v>100</v>
      </c>
      <c r="M5" s="23">
        <v>25</v>
      </c>
      <c r="N5" s="23"/>
      <c r="O5" s="23">
        <v>1185.5999999999999</v>
      </c>
      <c r="P5" s="23">
        <v>1119.3</v>
      </c>
      <c r="Q5" s="23"/>
      <c r="R5" s="23">
        <v>637.65</v>
      </c>
      <c r="S5" s="23"/>
      <c r="T5" s="23"/>
      <c r="U5" s="23"/>
      <c r="V5" s="23"/>
      <c r="W5" s="23"/>
    </row>
    <row r="6" spans="1:23" x14ac:dyDescent="0.25">
      <c r="A6" t="s">
        <v>810</v>
      </c>
      <c r="B6" t="s">
        <v>578</v>
      </c>
      <c r="C6" t="s">
        <v>685</v>
      </c>
      <c r="D6" t="s">
        <v>2714</v>
      </c>
      <c r="E6" s="23">
        <v>29000</v>
      </c>
      <c r="F6" s="23">
        <v>1713.9</v>
      </c>
      <c r="G6" s="23"/>
      <c r="H6" s="23">
        <v>0</v>
      </c>
      <c r="I6" s="23">
        <v>25</v>
      </c>
      <c r="J6" s="23">
        <v>0</v>
      </c>
      <c r="K6" s="23"/>
      <c r="L6" s="23"/>
      <c r="M6" s="23">
        <v>25</v>
      </c>
      <c r="N6" s="23"/>
      <c r="O6" s="23">
        <v>881.6</v>
      </c>
      <c r="P6" s="23">
        <v>832.3</v>
      </c>
      <c r="Q6" s="23"/>
      <c r="R6" s="23"/>
      <c r="S6" s="23"/>
      <c r="T6" s="23"/>
      <c r="U6" s="23"/>
      <c r="V6" s="23"/>
      <c r="W6" s="23"/>
    </row>
    <row r="7" spans="1:23" x14ac:dyDescent="0.25">
      <c r="A7" t="s">
        <v>445</v>
      </c>
      <c r="B7" t="s">
        <v>209</v>
      </c>
      <c r="C7" t="s">
        <v>146</v>
      </c>
      <c r="D7" t="s">
        <v>3018</v>
      </c>
      <c r="E7" s="23">
        <v>55000</v>
      </c>
      <c r="F7" s="23">
        <v>3250.5</v>
      </c>
      <c r="G7" s="23">
        <v>2559.6799999999998</v>
      </c>
      <c r="H7" s="23">
        <v>0</v>
      </c>
      <c r="I7" s="23">
        <v>25</v>
      </c>
      <c r="J7" s="23">
        <v>0</v>
      </c>
      <c r="K7" s="23"/>
      <c r="L7" s="23"/>
      <c r="M7" s="23">
        <v>25</v>
      </c>
      <c r="N7" s="23"/>
      <c r="O7" s="23">
        <v>1672</v>
      </c>
      <c r="P7" s="23">
        <v>1578.5</v>
      </c>
      <c r="Q7" s="23"/>
      <c r="R7" s="23"/>
      <c r="S7" s="23"/>
      <c r="T7" s="23"/>
      <c r="U7" s="23"/>
      <c r="V7" s="23"/>
      <c r="W7" s="23"/>
    </row>
    <row r="8" spans="1:23" x14ac:dyDescent="0.25">
      <c r="A8" t="s">
        <v>1078</v>
      </c>
      <c r="B8" t="s">
        <v>867</v>
      </c>
      <c r="C8" t="s">
        <v>649</v>
      </c>
      <c r="D8" t="s">
        <v>3141</v>
      </c>
      <c r="E8" s="23">
        <v>23000</v>
      </c>
      <c r="F8" s="23">
        <v>1359.3000000000002</v>
      </c>
      <c r="G8" s="23"/>
      <c r="H8" s="23">
        <v>0</v>
      </c>
      <c r="I8" s="23">
        <v>25</v>
      </c>
      <c r="J8" s="23">
        <v>0</v>
      </c>
      <c r="K8" s="23"/>
      <c r="L8" s="23"/>
      <c r="M8" s="23">
        <v>25</v>
      </c>
      <c r="N8" s="23"/>
      <c r="O8" s="23">
        <v>699.2</v>
      </c>
      <c r="P8" s="23">
        <v>660.1</v>
      </c>
      <c r="Q8" s="23"/>
      <c r="R8" s="23"/>
      <c r="S8" s="23"/>
      <c r="T8" s="23"/>
      <c r="U8" s="23"/>
      <c r="V8" s="23"/>
      <c r="W8" s="23"/>
    </row>
    <row r="9" spans="1:23" x14ac:dyDescent="0.25">
      <c r="A9" t="s">
        <v>811</v>
      </c>
      <c r="B9" t="s">
        <v>555</v>
      </c>
      <c r="C9" t="s">
        <v>685</v>
      </c>
      <c r="D9" t="s">
        <v>2293</v>
      </c>
      <c r="E9" s="23">
        <v>29000</v>
      </c>
      <c r="F9" s="23">
        <v>1713.9</v>
      </c>
      <c r="G9" s="23"/>
      <c r="H9" s="23">
        <v>0</v>
      </c>
      <c r="I9" s="23">
        <v>25</v>
      </c>
      <c r="J9" s="23">
        <v>0</v>
      </c>
      <c r="K9" s="23"/>
      <c r="L9" s="23"/>
      <c r="M9" s="23">
        <v>25</v>
      </c>
      <c r="N9" s="23"/>
      <c r="O9" s="23">
        <v>881.6</v>
      </c>
      <c r="P9" s="23">
        <v>832.3</v>
      </c>
      <c r="Q9" s="23"/>
      <c r="R9" s="23"/>
      <c r="S9" s="23"/>
      <c r="T9" s="23"/>
      <c r="U9" s="23"/>
      <c r="V9" s="23"/>
      <c r="W9" s="23"/>
    </row>
    <row r="10" spans="1:23" x14ac:dyDescent="0.25">
      <c r="A10" t="s">
        <v>1189</v>
      </c>
      <c r="B10" t="s">
        <v>780</v>
      </c>
      <c r="C10" t="s">
        <v>229</v>
      </c>
      <c r="D10" t="s">
        <v>2806</v>
      </c>
      <c r="E10" s="23">
        <v>20000</v>
      </c>
      <c r="F10" s="23">
        <v>1182</v>
      </c>
      <c r="G10" s="23"/>
      <c r="H10" s="23">
        <v>0</v>
      </c>
      <c r="I10" s="23">
        <v>25</v>
      </c>
      <c r="J10" s="23">
        <v>0</v>
      </c>
      <c r="K10" s="23"/>
      <c r="L10" s="23"/>
      <c r="M10" s="23">
        <v>25</v>
      </c>
      <c r="N10" s="23"/>
      <c r="O10" s="23">
        <v>608</v>
      </c>
      <c r="P10" s="23">
        <v>574</v>
      </c>
      <c r="Q10" s="23"/>
      <c r="R10" s="23"/>
      <c r="S10" s="23"/>
      <c r="T10" s="23"/>
      <c r="U10" s="23"/>
      <c r="V10" s="23"/>
      <c r="W10" s="23"/>
    </row>
    <row r="11" spans="1:23" x14ac:dyDescent="0.25">
      <c r="A11" t="s">
        <v>581</v>
      </c>
      <c r="B11" t="s">
        <v>121</v>
      </c>
      <c r="C11" t="s">
        <v>122</v>
      </c>
      <c r="D11" t="s">
        <v>3030</v>
      </c>
      <c r="E11" s="23">
        <v>40000</v>
      </c>
      <c r="F11" s="23">
        <v>2364</v>
      </c>
      <c r="G11" s="23">
        <v>185.33</v>
      </c>
      <c r="H11" s="23">
        <v>1715.46</v>
      </c>
      <c r="I11" s="23">
        <v>25</v>
      </c>
      <c r="J11" s="23">
        <v>0</v>
      </c>
      <c r="K11" s="23"/>
      <c r="L11" s="23"/>
      <c r="M11" s="23">
        <v>25</v>
      </c>
      <c r="N11" s="23">
        <v>1715.46</v>
      </c>
      <c r="O11" s="23">
        <v>1216</v>
      </c>
      <c r="P11" s="23">
        <v>1148</v>
      </c>
      <c r="Q11" s="23"/>
      <c r="R11" s="23"/>
      <c r="S11" s="23"/>
      <c r="T11" s="23"/>
      <c r="U11" s="23"/>
      <c r="V11" s="23"/>
      <c r="W11" s="23"/>
    </row>
    <row r="12" spans="1:23" x14ac:dyDescent="0.25">
      <c r="A12" t="s">
        <v>231</v>
      </c>
      <c r="B12" t="s">
        <v>183</v>
      </c>
      <c r="C12" t="s">
        <v>195</v>
      </c>
      <c r="D12" t="s">
        <v>2510</v>
      </c>
      <c r="E12" s="23">
        <v>70000</v>
      </c>
      <c r="F12" s="23">
        <v>4137</v>
      </c>
      <c r="G12" s="23">
        <v>5368.48</v>
      </c>
      <c r="H12" s="23">
        <v>0</v>
      </c>
      <c r="I12" s="23">
        <v>25</v>
      </c>
      <c r="J12" s="23">
        <v>3750</v>
      </c>
      <c r="K12" s="23"/>
      <c r="L12" s="23"/>
      <c r="M12" s="23">
        <v>25</v>
      </c>
      <c r="N12" s="23"/>
      <c r="O12" s="23">
        <v>2128</v>
      </c>
      <c r="P12" s="23">
        <v>2009</v>
      </c>
      <c r="Q12" s="23"/>
      <c r="R12" s="23"/>
      <c r="S12" s="23"/>
      <c r="T12" s="23"/>
      <c r="U12" s="23"/>
      <c r="V12" s="23">
        <v>3750</v>
      </c>
      <c r="W12" s="23"/>
    </row>
    <row r="13" spans="1:23" x14ac:dyDescent="0.25">
      <c r="A13" t="s">
        <v>677</v>
      </c>
      <c r="B13" t="s">
        <v>549</v>
      </c>
      <c r="C13" t="s">
        <v>124</v>
      </c>
      <c r="D13" t="s">
        <v>2459</v>
      </c>
      <c r="E13" s="23">
        <v>37000</v>
      </c>
      <c r="F13" s="23">
        <v>2186.6999999999998</v>
      </c>
      <c r="G13" s="23">
        <v>19.25</v>
      </c>
      <c r="H13" s="23">
        <v>0</v>
      </c>
      <c r="I13" s="23">
        <v>25</v>
      </c>
      <c r="J13" s="23">
        <v>0</v>
      </c>
      <c r="K13" s="23"/>
      <c r="L13" s="23"/>
      <c r="M13" s="23">
        <v>25</v>
      </c>
      <c r="N13" s="23"/>
      <c r="O13" s="23">
        <v>1124.8</v>
      </c>
      <c r="P13" s="23">
        <v>1061.9000000000001</v>
      </c>
      <c r="Q13" s="23"/>
      <c r="R13" s="23"/>
      <c r="S13" s="23"/>
      <c r="T13" s="23"/>
      <c r="U13" s="23"/>
      <c r="V13" s="23"/>
      <c r="W13" s="23"/>
    </row>
    <row r="14" spans="1:23" x14ac:dyDescent="0.25">
      <c r="A14" t="s">
        <v>102</v>
      </c>
      <c r="B14" t="s">
        <v>103</v>
      </c>
      <c r="C14" t="s">
        <v>104</v>
      </c>
      <c r="D14" t="s">
        <v>2273</v>
      </c>
      <c r="E14" s="23">
        <v>110000</v>
      </c>
      <c r="F14" s="23">
        <v>6501</v>
      </c>
      <c r="G14" s="23">
        <v>14457.62</v>
      </c>
      <c r="H14" s="23">
        <v>0</v>
      </c>
      <c r="I14" s="23">
        <v>25</v>
      </c>
      <c r="J14" s="23">
        <v>0</v>
      </c>
      <c r="K14" s="23"/>
      <c r="L14" s="23"/>
      <c r="M14" s="23">
        <v>25</v>
      </c>
      <c r="N14" s="23"/>
      <c r="O14" s="23">
        <v>3344</v>
      </c>
      <c r="P14" s="23">
        <v>3157</v>
      </c>
      <c r="Q14" s="23"/>
      <c r="R14" s="23"/>
      <c r="S14" s="23"/>
      <c r="T14" s="23"/>
      <c r="U14" s="23"/>
      <c r="V14" s="23"/>
      <c r="W14" s="23"/>
    </row>
    <row r="15" spans="1:23" x14ac:dyDescent="0.25">
      <c r="A15" t="s">
        <v>196</v>
      </c>
      <c r="B15" t="s">
        <v>142</v>
      </c>
      <c r="C15" t="s">
        <v>197</v>
      </c>
      <c r="D15" t="s">
        <v>3046</v>
      </c>
      <c r="E15" s="23">
        <v>75000</v>
      </c>
      <c r="F15" s="23">
        <v>4432.5</v>
      </c>
      <c r="G15" s="23">
        <v>6309.38</v>
      </c>
      <c r="H15" s="23">
        <v>0</v>
      </c>
      <c r="I15" s="23">
        <v>25</v>
      </c>
      <c r="J15" s="23">
        <v>0</v>
      </c>
      <c r="K15" s="23"/>
      <c r="L15" s="23"/>
      <c r="M15" s="23">
        <v>25</v>
      </c>
      <c r="N15" s="23"/>
      <c r="O15" s="23">
        <v>2280</v>
      </c>
      <c r="P15" s="23">
        <v>2152.5</v>
      </c>
      <c r="Q15" s="23"/>
      <c r="R15" s="23"/>
      <c r="S15" s="23"/>
      <c r="T15" s="23"/>
      <c r="U15" s="23"/>
      <c r="V15" s="23"/>
      <c r="W15" s="23"/>
    </row>
    <row r="16" spans="1:23" x14ac:dyDescent="0.25">
      <c r="A16" t="s">
        <v>762</v>
      </c>
      <c r="B16" t="s">
        <v>491</v>
      </c>
      <c r="C16" t="s">
        <v>409</v>
      </c>
      <c r="D16" t="s">
        <v>2928</v>
      </c>
      <c r="E16" s="23">
        <v>30000</v>
      </c>
      <c r="F16" s="23">
        <v>1773</v>
      </c>
      <c r="G16" s="23"/>
      <c r="H16" s="23">
        <v>0</v>
      </c>
      <c r="I16" s="23">
        <v>25</v>
      </c>
      <c r="J16" s="23">
        <v>0</v>
      </c>
      <c r="K16" s="23"/>
      <c r="L16" s="23"/>
      <c r="M16" s="23">
        <v>25</v>
      </c>
      <c r="N16" s="23"/>
      <c r="O16" s="23">
        <v>912</v>
      </c>
      <c r="P16" s="23">
        <v>861</v>
      </c>
      <c r="Q16" s="23"/>
      <c r="R16" s="23"/>
      <c r="S16" s="23"/>
      <c r="T16" s="23"/>
      <c r="U16" s="23"/>
      <c r="V16" s="23"/>
      <c r="W16" s="23"/>
    </row>
    <row r="17" spans="1:23" x14ac:dyDescent="0.25">
      <c r="A17" t="s">
        <v>1117</v>
      </c>
      <c r="B17" t="s">
        <v>842</v>
      </c>
      <c r="C17" t="s">
        <v>87</v>
      </c>
      <c r="D17" t="s">
        <v>3334</v>
      </c>
      <c r="E17" s="23">
        <v>22000</v>
      </c>
      <c r="F17" s="23">
        <v>1300.1999999999998</v>
      </c>
      <c r="G17" s="23"/>
      <c r="H17" s="23">
        <v>737.65</v>
      </c>
      <c r="I17" s="23">
        <v>25</v>
      </c>
      <c r="J17" s="23">
        <v>2000</v>
      </c>
      <c r="K17" s="23"/>
      <c r="L17" s="23">
        <v>100</v>
      </c>
      <c r="M17" s="23">
        <v>25</v>
      </c>
      <c r="N17" s="23"/>
      <c r="O17" s="23">
        <v>668.8</v>
      </c>
      <c r="P17" s="23">
        <v>631.4</v>
      </c>
      <c r="Q17" s="23">
        <v>2000</v>
      </c>
      <c r="R17" s="23">
        <v>637.65</v>
      </c>
      <c r="S17" s="23"/>
      <c r="T17" s="23"/>
      <c r="U17" s="23"/>
      <c r="V17" s="23"/>
      <c r="W17" s="23"/>
    </row>
    <row r="18" spans="1:23" x14ac:dyDescent="0.25">
      <c r="A18" t="s">
        <v>232</v>
      </c>
      <c r="B18" t="s">
        <v>142</v>
      </c>
      <c r="C18" t="s">
        <v>124</v>
      </c>
      <c r="D18" t="s">
        <v>2417</v>
      </c>
      <c r="E18" s="23">
        <v>70000</v>
      </c>
      <c r="F18" s="23">
        <v>4137</v>
      </c>
      <c r="G18" s="23">
        <v>5368.48</v>
      </c>
      <c r="H18" s="23">
        <v>5277.66</v>
      </c>
      <c r="I18" s="23">
        <v>25</v>
      </c>
      <c r="J18" s="23">
        <v>0</v>
      </c>
      <c r="K18" s="23"/>
      <c r="L18" s="23"/>
      <c r="M18" s="23">
        <v>25</v>
      </c>
      <c r="N18" s="23"/>
      <c r="O18" s="23">
        <v>2128</v>
      </c>
      <c r="P18" s="23">
        <v>2009</v>
      </c>
      <c r="Q18" s="23"/>
      <c r="R18" s="23">
        <v>5277.66</v>
      </c>
      <c r="S18" s="23"/>
      <c r="T18" s="23"/>
      <c r="U18" s="23"/>
      <c r="V18" s="23"/>
      <c r="W18" s="23"/>
    </row>
    <row r="19" spans="1:23" x14ac:dyDescent="0.25">
      <c r="A19" t="s">
        <v>758</v>
      </c>
      <c r="B19" t="s">
        <v>539</v>
      </c>
      <c r="C19" t="s">
        <v>45</v>
      </c>
      <c r="D19" t="s">
        <v>2809</v>
      </c>
      <c r="E19" s="23">
        <v>31500</v>
      </c>
      <c r="F19" s="23">
        <v>1861.65</v>
      </c>
      <c r="G19" s="23"/>
      <c r="H19" s="23">
        <v>0</v>
      </c>
      <c r="I19" s="23">
        <v>25</v>
      </c>
      <c r="J19" s="23">
        <v>0</v>
      </c>
      <c r="K19" s="23"/>
      <c r="L19" s="23"/>
      <c r="M19" s="23">
        <v>25</v>
      </c>
      <c r="N19" s="23"/>
      <c r="O19" s="23">
        <v>957.6</v>
      </c>
      <c r="P19" s="23">
        <v>904.05</v>
      </c>
      <c r="Q19" s="23"/>
      <c r="R19" s="23"/>
      <c r="S19" s="23"/>
      <c r="T19" s="23"/>
      <c r="U19" s="23"/>
      <c r="V19" s="23"/>
      <c r="W19" s="23"/>
    </row>
    <row r="20" spans="1:23" x14ac:dyDescent="0.25">
      <c r="A20" t="s">
        <v>881</v>
      </c>
      <c r="B20" t="s">
        <v>783</v>
      </c>
      <c r="C20" t="s">
        <v>722</v>
      </c>
      <c r="D20" t="s">
        <v>2846</v>
      </c>
      <c r="E20" s="23">
        <v>25000</v>
      </c>
      <c r="F20" s="23">
        <v>1477.5</v>
      </c>
      <c r="G20" s="23"/>
      <c r="H20" s="23">
        <v>0</v>
      </c>
      <c r="I20" s="23">
        <v>25</v>
      </c>
      <c r="J20" s="23">
        <v>0</v>
      </c>
      <c r="K20" s="23"/>
      <c r="L20" s="23"/>
      <c r="M20" s="23">
        <v>25</v>
      </c>
      <c r="N20" s="23"/>
      <c r="O20" s="23">
        <v>760</v>
      </c>
      <c r="P20" s="23">
        <v>717.5</v>
      </c>
      <c r="Q20" s="23"/>
      <c r="R20" s="23"/>
      <c r="S20" s="23"/>
      <c r="T20" s="23"/>
      <c r="U20" s="23"/>
      <c r="V20" s="23"/>
      <c r="W20" s="23"/>
    </row>
    <row r="21" spans="1:23" x14ac:dyDescent="0.25">
      <c r="A21" t="s">
        <v>882</v>
      </c>
      <c r="B21" t="s">
        <v>761</v>
      </c>
      <c r="C21" t="s">
        <v>722</v>
      </c>
      <c r="D21" t="s">
        <v>2727</v>
      </c>
      <c r="E21" s="23">
        <v>25000</v>
      </c>
      <c r="F21" s="23">
        <v>1477.5</v>
      </c>
      <c r="G21" s="23"/>
      <c r="H21" s="23">
        <v>0</v>
      </c>
      <c r="I21" s="23">
        <v>25</v>
      </c>
      <c r="J21" s="23">
        <v>5000</v>
      </c>
      <c r="K21" s="23"/>
      <c r="L21" s="23"/>
      <c r="M21" s="23">
        <v>25</v>
      </c>
      <c r="N21" s="23"/>
      <c r="O21" s="23">
        <v>760</v>
      </c>
      <c r="P21" s="23">
        <v>717.5</v>
      </c>
      <c r="Q21" s="23">
        <v>5000</v>
      </c>
      <c r="R21" s="23"/>
      <c r="S21" s="23"/>
      <c r="T21" s="23"/>
      <c r="U21" s="23"/>
      <c r="V21" s="23"/>
      <c r="W21" s="23"/>
    </row>
    <row r="22" spans="1:23" x14ac:dyDescent="0.25">
      <c r="A22" t="s">
        <v>233</v>
      </c>
      <c r="B22" t="s">
        <v>183</v>
      </c>
      <c r="C22" t="s">
        <v>124</v>
      </c>
      <c r="D22" t="s">
        <v>2496</v>
      </c>
      <c r="E22" s="23">
        <v>70000</v>
      </c>
      <c r="F22" s="23">
        <v>4137</v>
      </c>
      <c r="G22" s="23">
        <v>5025.38</v>
      </c>
      <c r="H22" s="23">
        <v>1715.46</v>
      </c>
      <c r="I22" s="23">
        <v>25</v>
      </c>
      <c r="J22" s="23">
        <v>0</v>
      </c>
      <c r="K22" s="23"/>
      <c r="L22" s="23"/>
      <c r="M22" s="23">
        <v>25</v>
      </c>
      <c r="N22" s="23">
        <v>1715.46</v>
      </c>
      <c r="O22" s="23">
        <v>2128</v>
      </c>
      <c r="P22" s="23">
        <v>2009</v>
      </c>
      <c r="Q22" s="23"/>
      <c r="R22" s="23"/>
      <c r="S22" s="23"/>
      <c r="T22" s="23"/>
      <c r="U22" s="23"/>
      <c r="V22" s="23"/>
      <c r="W22" s="23"/>
    </row>
    <row r="23" spans="1:23" x14ac:dyDescent="0.25">
      <c r="A23" t="s">
        <v>883</v>
      </c>
      <c r="B23" t="s">
        <v>555</v>
      </c>
      <c r="C23" t="s">
        <v>87</v>
      </c>
      <c r="D23" t="s">
        <v>2907</v>
      </c>
      <c r="E23" s="23">
        <v>25000</v>
      </c>
      <c r="F23" s="23">
        <v>1477.5</v>
      </c>
      <c r="G23" s="23"/>
      <c r="H23" s="23">
        <v>100</v>
      </c>
      <c r="I23" s="23">
        <v>25</v>
      </c>
      <c r="J23" s="23">
        <v>4034.04</v>
      </c>
      <c r="K23" s="23"/>
      <c r="L23" s="23">
        <v>100</v>
      </c>
      <c r="M23" s="23">
        <v>25</v>
      </c>
      <c r="N23" s="23"/>
      <c r="O23" s="23">
        <v>760</v>
      </c>
      <c r="P23" s="23">
        <v>717.5</v>
      </c>
      <c r="Q23" s="23">
        <v>4034.04</v>
      </c>
      <c r="R23" s="23"/>
      <c r="S23" s="23"/>
      <c r="T23" s="23"/>
      <c r="U23" s="23"/>
      <c r="V23" s="23"/>
      <c r="W23" s="23"/>
    </row>
    <row r="24" spans="1:23" x14ac:dyDescent="0.25">
      <c r="A24" t="s">
        <v>198</v>
      </c>
      <c r="B24" t="s">
        <v>129</v>
      </c>
      <c r="C24" t="s">
        <v>30</v>
      </c>
      <c r="D24" t="s">
        <v>2339</v>
      </c>
      <c r="E24" s="23">
        <v>75000</v>
      </c>
      <c r="F24" s="23">
        <v>4432.5</v>
      </c>
      <c r="G24" s="23">
        <v>6309.38</v>
      </c>
      <c r="H24" s="23">
        <v>0</v>
      </c>
      <c r="I24" s="23">
        <v>25</v>
      </c>
      <c r="J24" s="23">
        <v>0</v>
      </c>
      <c r="K24" s="23"/>
      <c r="L24" s="23"/>
      <c r="M24" s="23">
        <v>25</v>
      </c>
      <c r="N24" s="23"/>
      <c r="O24" s="23">
        <v>2280</v>
      </c>
      <c r="P24" s="23">
        <v>2152.5</v>
      </c>
      <c r="Q24" s="23"/>
      <c r="R24" s="23"/>
      <c r="S24" s="23"/>
      <c r="T24" s="23"/>
      <c r="U24" s="23"/>
      <c r="V24" s="23"/>
      <c r="W24" s="23"/>
    </row>
    <row r="25" spans="1:23" x14ac:dyDescent="0.25">
      <c r="A25" t="s">
        <v>362</v>
      </c>
      <c r="B25" t="s">
        <v>129</v>
      </c>
      <c r="C25" t="s">
        <v>18</v>
      </c>
      <c r="D25" t="s">
        <v>2823</v>
      </c>
      <c r="E25" s="23">
        <v>65000</v>
      </c>
      <c r="F25" s="23">
        <v>3841.5</v>
      </c>
      <c r="G25" s="23">
        <v>4427.58</v>
      </c>
      <c r="H25" s="23">
        <v>0</v>
      </c>
      <c r="I25" s="23">
        <v>25</v>
      </c>
      <c r="J25" s="23">
        <v>0</v>
      </c>
      <c r="K25" s="23"/>
      <c r="L25" s="23"/>
      <c r="M25" s="23">
        <v>25</v>
      </c>
      <c r="N25" s="23"/>
      <c r="O25" s="23">
        <v>1976</v>
      </c>
      <c r="P25" s="23">
        <v>1865.5</v>
      </c>
      <c r="Q25" s="23"/>
      <c r="R25" s="23"/>
      <c r="S25" s="23"/>
      <c r="T25" s="23"/>
      <c r="U25" s="23"/>
      <c r="V25" s="23"/>
      <c r="W25" s="23"/>
    </row>
    <row r="26" spans="1:23" x14ac:dyDescent="0.25">
      <c r="A26" t="s">
        <v>736</v>
      </c>
      <c r="B26" t="s">
        <v>555</v>
      </c>
      <c r="C26" t="s">
        <v>87</v>
      </c>
      <c r="D26" t="s">
        <v>3264</v>
      </c>
      <c r="E26" s="23">
        <v>33000</v>
      </c>
      <c r="F26" s="23">
        <v>1950.3000000000002</v>
      </c>
      <c r="G26" s="23"/>
      <c r="H26" s="23">
        <v>100</v>
      </c>
      <c r="I26" s="23">
        <v>25</v>
      </c>
      <c r="J26" s="23">
        <v>0</v>
      </c>
      <c r="K26" s="23"/>
      <c r="L26" s="23">
        <v>100</v>
      </c>
      <c r="M26" s="23">
        <v>25</v>
      </c>
      <c r="N26" s="23"/>
      <c r="O26" s="23">
        <v>1003.2</v>
      </c>
      <c r="P26" s="23">
        <v>947.1</v>
      </c>
      <c r="Q26" s="23"/>
      <c r="R26" s="23"/>
      <c r="S26" s="23"/>
      <c r="T26" s="23"/>
      <c r="U26" s="23"/>
      <c r="V26" s="23"/>
      <c r="W26" s="23"/>
    </row>
    <row r="27" spans="1:23" x14ac:dyDescent="0.25">
      <c r="A27" t="s">
        <v>694</v>
      </c>
      <c r="B27" t="s">
        <v>614</v>
      </c>
      <c r="C27" t="s">
        <v>695</v>
      </c>
      <c r="D27" t="s">
        <v>2737</v>
      </c>
      <c r="E27" s="23">
        <v>35000</v>
      </c>
      <c r="F27" s="23">
        <v>2068.5</v>
      </c>
      <c r="G27" s="23"/>
      <c r="H27" s="23">
        <v>0</v>
      </c>
      <c r="I27" s="23">
        <v>25</v>
      </c>
      <c r="J27" s="23">
        <v>200</v>
      </c>
      <c r="K27" s="23">
        <v>200</v>
      </c>
      <c r="L27" s="23"/>
      <c r="M27" s="23">
        <v>25</v>
      </c>
      <c r="N27" s="23"/>
      <c r="O27" s="23">
        <v>1064</v>
      </c>
      <c r="P27" s="23">
        <v>1004.5</v>
      </c>
      <c r="Q27" s="23"/>
      <c r="R27" s="23"/>
      <c r="S27" s="23"/>
      <c r="T27" s="23"/>
      <c r="U27" s="23"/>
      <c r="V27" s="23"/>
      <c r="W27" s="23"/>
    </row>
    <row r="28" spans="1:23" x14ac:dyDescent="0.25">
      <c r="A28" t="s">
        <v>620</v>
      </c>
      <c r="B28" t="s">
        <v>555</v>
      </c>
      <c r="C28" t="s">
        <v>146</v>
      </c>
      <c r="D28" t="s">
        <v>3037</v>
      </c>
      <c r="E28" s="23">
        <v>39000</v>
      </c>
      <c r="F28" s="23">
        <v>2304.8999999999996</v>
      </c>
      <c r="G28" s="23">
        <v>301.52</v>
      </c>
      <c r="H28" s="23">
        <v>0</v>
      </c>
      <c r="I28" s="23">
        <v>25</v>
      </c>
      <c r="J28" s="23">
        <v>3000</v>
      </c>
      <c r="K28" s="23"/>
      <c r="L28" s="23"/>
      <c r="M28" s="23">
        <v>25</v>
      </c>
      <c r="N28" s="23"/>
      <c r="O28" s="23">
        <v>1185.5999999999999</v>
      </c>
      <c r="P28" s="23">
        <v>1119.3</v>
      </c>
      <c r="Q28" s="23"/>
      <c r="R28" s="23"/>
      <c r="S28" s="23">
        <v>3000</v>
      </c>
      <c r="T28" s="23"/>
      <c r="U28" s="23"/>
      <c r="V28" s="23"/>
      <c r="W28" s="23"/>
    </row>
    <row r="29" spans="1:23" x14ac:dyDescent="0.25">
      <c r="A29" t="s">
        <v>1072</v>
      </c>
      <c r="B29" t="s">
        <v>842</v>
      </c>
      <c r="C29" t="s">
        <v>87</v>
      </c>
      <c r="D29" t="s">
        <v>3226</v>
      </c>
      <c r="E29" s="23">
        <v>23500</v>
      </c>
      <c r="F29" s="23">
        <v>1388.85</v>
      </c>
      <c r="G29" s="23"/>
      <c r="H29" s="23">
        <v>0</v>
      </c>
      <c r="I29" s="23">
        <v>25</v>
      </c>
      <c r="J29" s="23">
        <v>0</v>
      </c>
      <c r="K29" s="23"/>
      <c r="L29" s="23"/>
      <c r="M29" s="23">
        <v>25</v>
      </c>
      <c r="N29" s="23"/>
      <c r="O29" s="23">
        <v>714.4</v>
      </c>
      <c r="P29" s="23">
        <v>674.45</v>
      </c>
      <c r="Q29" s="23"/>
      <c r="R29" s="23"/>
      <c r="S29" s="23"/>
      <c r="T29" s="23"/>
      <c r="U29" s="23"/>
      <c r="V29" s="23"/>
      <c r="W29" s="23"/>
    </row>
    <row r="30" spans="1:23" x14ac:dyDescent="0.25">
      <c r="A30" t="s">
        <v>621</v>
      </c>
      <c r="B30" t="s">
        <v>622</v>
      </c>
      <c r="C30" t="s">
        <v>590</v>
      </c>
      <c r="D30" t="s">
        <v>2310</v>
      </c>
      <c r="E30" s="23">
        <v>39000</v>
      </c>
      <c r="F30" s="23">
        <v>2304.8999999999996</v>
      </c>
      <c r="G30" s="23">
        <v>301.52</v>
      </c>
      <c r="H30" s="23">
        <v>0</v>
      </c>
      <c r="I30" s="23">
        <v>25</v>
      </c>
      <c r="J30" s="23">
        <v>0</v>
      </c>
      <c r="K30" s="23"/>
      <c r="L30" s="23"/>
      <c r="M30" s="23">
        <v>25</v>
      </c>
      <c r="N30" s="23"/>
      <c r="O30" s="23">
        <v>1185.5999999999999</v>
      </c>
      <c r="P30" s="23">
        <v>1119.3</v>
      </c>
      <c r="Q30" s="23"/>
      <c r="R30" s="23"/>
      <c r="S30" s="23"/>
      <c r="T30" s="23"/>
      <c r="U30" s="23"/>
      <c r="V30" s="23"/>
      <c r="W30" s="23"/>
    </row>
    <row r="31" spans="1:23" x14ac:dyDescent="0.25">
      <c r="A31" t="s">
        <v>1079</v>
      </c>
      <c r="B31" t="s">
        <v>867</v>
      </c>
      <c r="C31" t="s">
        <v>649</v>
      </c>
      <c r="D31" t="s">
        <v>3287</v>
      </c>
      <c r="E31" s="23">
        <v>23000</v>
      </c>
      <c r="F31" s="23">
        <v>1359.3000000000002</v>
      </c>
      <c r="G31" s="23"/>
      <c r="H31" s="23">
        <v>0</v>
      </c>
      <c r="I31" s="23">
        <v>25</v>
      </c>
      <c r="J31" s="23">
        <v>0</v>
      </c>
      <c r="K31" s="23"/>
      <c r="L31" s="23"/>
      <c r="M31" s="23">
        <v>25</v>
      </c>
      <c r="N31" s="23"/>
      <c r="O31" s="23">
        <v>699.2</v>
      </c>
      <c r="P31" s="23">
        <v>660.1</v>
      </c>
      <c r="Q31" s="23"/>
      <c r="R31" s="23"/>
      <c r="S31" s="23"/>
      <c r="T31" s="23"/>
      <c r="U31" s="23"/>
      <c r="V31" s="23"/>
      <c r="W31" s="23"/>
    </row>
    <row r="32" spans="1:23" x14ac:dyDescent="0.25">
      <c r="A32" t="s">
        <v>763</v>
      </c>
      <c r="B32" t="s">
        <v>661</v>
      </c>
      <c r="C32" t="s">
        <v>56</v>
      </c>
      <c r="D32" t="s">
        <v>2908</v>
      </c>
      <c r="E32" s="23">
        <v>30000</v>
      </c>
      <c r="F32" s="23">
        <v>1773</v>
      </c>
      <c r="G32" s="23"/>
      <c r="H32" s="23">
        <v>0</v>
      </c>
      <c r="I32" s="23">
        <v>25</v>
      </c>
      <c r="J32" s="23">
        <v>0</v>
      </c>
      <c r="K32" s="23"/>
      <c r="L32" s="23"/>
      <c r="M32" s="23">
        <v>25</v>
      </c>
      <c r="N32" s="23"/>
      <c r="O32" s="23">
        <v>912</v>
      </c>
      <c r="P32" s="23">
        <v>861</v>
      </c>
      <c r="Q32" s="23"/>
      <c r="R32" s="23"/>
      <c r="S32" s="23"/>
      <c r="T32" s="23"/>
      <c r="U32" s="23"/>
      <c r="V32" s="23"/>
      <c r="W32" s="23"/>
    </row>
    <row r="33" spans="1:23" x14ac:dyDescent="0.25">
      <c r="A33" t="s">
        <v>484</v>
      </c>
      <c r="B33" t="s">
        <v>121</v>
      </c>
      <c r="C33" t="s">
        <v>83</v>
      </c>
      <c r="D33" t="s">
        <v>2836</v>
      </c>
      <c r="E33" s="23">
        <v>50000</v>
      </c>
      <c r="F33" s="23">
        <v>2955</v>
      </c>
      <c r="G33" s="23">
        <v>1339.36</v>
      </c>
      <c r="H33" s="23">
        <v>3430.92</v>
      </c>
      <c r="I33" s="23">
        <v>25</v>
      </c>
      <c r="J33" s="23">
        <v>0</v>
      </c>
      <c r="K33" s="23"/>
      <c r="L33" s="23"/>
      <c r="M33" s="23">
        <v>25</v>
      </c>
      <c r="N33" s="23">
        <v>3430.92</v>
      </c>
      <c r="O33" s="23">
        <v>1520</v>
      </c>
      <c r="P33" s="23">
        <v>1435</v>
      </c>
      <c r="Q33" s="23"/>
      <c r="R33" s="23"/>
      <c r="S33" s="23"/>
      <c r="T33" s="23"/>
      <c r="U33" s="23"/>
      <c r="V33" s="23"/>
      <c r="W33" s="23"/>
    </row>
    <row r="34" spans="1:23" x14ac:dyDescent="0.25">
      <c r="A34" t="s">
        <v>582</v>
      </c>
      <c r="B34" t="s">
        <v>465</v>
      </c>
      <c r="C34" t="s">
        <v>466</v>
      </c>
      <c r="D34" t="s">
        <v>2291</v>
      </c>
      <c r="E34" s="23">
        <v>40000</v>
      </c>
      <c r="F34" s="23">
        <v>2364</v>
      </c>
      <c r="G34" s="23">
        <v>442.65</v>
      </c>
      <c r="H34" s="23">
        <v>100</v>
      </c>
      <c r="I34" s="23">
        <v>25</v>
      </c>
      <c r="J34" s="23">
        <v>0</v>
      </c>
      <c r="K34" s="23"/>
      <c r="L34" s="23">
        <v>100</v>
      </c>
      <c r="M34" s="23">
        <v>25</v>
      </c>
      <c r="N34" s="23"/>
      <c r="O34" s="23">
        <v>1216</v>
      </c>
      <c r="P34" s="23">
        <v>1148</v>
      </c>
      <c r="Q34" s="23"/>
      <c r="R34" s="23"/>
      <c r="S34" s="23"/>
      <c r="T34" s="23"/>
      <c r="U34" s="23"/>
      <c r="V34" s="23"/>
      <c r="W34" s="23"/>
    </row>
    <row r="35" spans="1:23" x14ac:dyDescent="0.25">
      <c r="A35" t="s">
        <v>879</v>
      </c>
      <c r="B35" t="s">
        <v>555</v>
      </c>
      <c r="C35" t="s">
        <v>532</v>
      </c>
      <c r="D35" t="s">
        <v>3002</v>
      </c>
      <c r="E35" s="23">
        <v>25431</v>
      </c>
      <c r="F35" s="23">
        <v>1502.97</v>
      </c>
      <c r="G35" s="23"/>
      <c r="H35" s="23">
        <v>100</v>
      </c>
      <c r="I35" s="23">
        <v>25</v>
      </c>
      <c r="J35" s="23">
        <v>3250</v>
      </c>
      <c r="K35" s="23"/>
      <c r="L35" s="23">
        <v>100</v>
      </c>
      <c r="M35" s="23">
        <v>25</v>
      </c>
      <c r="N35" s="23"/>
      <c r="O35" s="23">
        <v>773.1</v>
      </c>
      <c r="P35" s="23">
        <v>729.87</v>
      </c>
      <c r="Q35" s="23"/>
      <c r="R35" s="23"/>
      <c r="S35" s="23">
        <v>3250</v>
      </c>
      <c r="T35" s="23"/>
      <c r="U35" s="23"/>
      <c r="V35" s="23"/>
      <c r="W35" s="23"/>
    </row>
    <row r="36" spans="1:23" x14ac:dyDescent="0.25">
      <c r="A36" t="s">
        <v>105</v>
      </c>
      <c r="B36" t="s">
        <v>106</v>
      </c>
      <c r="C36" t="s">
        <v>18</v>
      </c>
      <c r="D36" t="s">
        <v>2903</v>
      </c>
      <c r="E36" s="23">
        <v>110000</v>
      </c>
      <c r="F36" s="23">
        <v>6501</v>
      </c>
      <c r="G36" s="23">
        <v>14457.62</v>
      </c>
      <c r="H36" s="23">
        <v>0</v>
      </c>
      <c r="I36" s="23">
        <v>25</v>
      </c>
      <c r="J36" s="23">
        <v>0</v>
      </c>
      <c r="K36" s="23"/>
      <c r="L36" s="23"/>
      <c r="M36" s="23">
        <v>25</v>
      </c>
      <c r="N36" s="23"/>
      <c r="O36" s="23">
        <v>3344</v>
      </c>
      <c r="P36" s="23">
        <v>3157</v>
      </c>
      <c r="Q36" s="23"/>
      <c r="R36" s="23"/>
      <c r="S36" s="23"/>
      <c r="T36" s="23"/>
      <c r="U36" s="23"/>
      <c r="V36" s="23"/>
      <c r="W36" s="23"/>
    </row>
    <row r="37" spans="1:23" x14ac:dyDescent="0.25">
      <c r="A37" t="s">
        <v>234</v>
      </c>
      <c r="B37" t="s">
        <v>183</v>
      </c>
      <c r="C37" t="s">
        <v>195</v>
      </c>
      <c r="D37" t="s">
        <v>2497</v>
      </c>
      <c r="E37" s="23">
        <v>70000</v>
      </c>
      <c r="F37" s="23">
        <v>4137</v>
      </c>
      <c r="G37" s="23">
        <v>5368.48</v>
      </c>
      <c r="H37" s="23">
        <v>0</v>
      </c>
      <c r="I37" s="23">
        <v>25</v>
      </c>
      <c r="J37" s="23">
        <v>0</v>
      </c>
      <c r="K37" s="23"/>
      <c r="L37" s="23"/>
      <c r="M37" s="23">
        <v>25</v>
      </c>
      <c r="N37" s="23"/>
      <c r="O37" s="23">
        <v>2128</v>
      </c>
      <c r="P37" s="23">
        <v>2009</v>
      </c>
      <c r="Q37" s="23"/>
      <c r="R37" s="23"/>
      <c r="S37" s="23"/>
      <c r="T37" s="23"/>
      <c r="U37" s="23"/>
      <c r="V37" s="23"/>
      <c r="W37" s="23"/>
    </row>
    <row r="38" spans="1:23" x14ac:dyDescent="0.25">
      <c r="A38" t="s">
        <v>827</v>
      </c>
      <c r="B38" t="s">
        <v>671</v>
      </c>
      <c r="C38" t="s">
        <v>87</v>
      </c>
      <c r="D38" t="s">
        <v>3344</v>
      </c>
      <c r="E38" s="23">
        <v>27000</v>
      </c>
      <c r="F38" s="23">
        <v>1595.6999999999998</v>
      </c>
      <c r="G38" s="23"/>
      <c r="H38" s="23">
        <v>100</v>
      </c>
      <c r="I38" s="23">
        <v>25</v>
      </c>
      <c r="J38" s="23">
        <v>0</v>
      </c>
      <c r="K38" s="23"/>
      <c r="L38" s="23">
        <v>100</v>
      </c>
      <c r="M38" s="23">
        <v>25</v>
      </c>
      <c r="N38" s="23"/>
      <c r="O38" s="23">
        <v>820.8</v>
      </c>
      <c r="P38" s="23">
        <v>774.9</v>
      </c>
      <c r="Q38" s="23"/>
      <c r="R38" s="23"/>
      <c r="S38" s="23"/>
      <c r="T38" s="23"/>
      <c r="U38" s="23"/>
      <c r="V38" s="23"/>
      <c r="W38" s="23"/>
    </row>
    <row r="39" spans="1:23" x14ac:dyDescent="0.25">
      <c r="A39" t="s">
        <v>696</v>
      </c>
      <c r="B39" t="s">
        <v>479</v>
      </c>
      <c r="C39" t="s">
        <v>649</v>
      </c>
      <c r="D39" t="s">
        <v>3070</v>
      </c>
      <c r="E39" s="23">
        <v>35000</v>
      </c>
      <c r="F39" s="23">
        <v>2068.5</v>
      </c>
      <c r="G39" s="23"/>
      <c r="H39" s="23">
        <v>1815.46</v>
      </c>
      <c r="I39" s="23">
        <v>25</v>
      </c>
      <c r="J39" s="23">
        <v>0</v>
      </c>
      <c r="K39" s="23"/>
      <c r="L39" s="23">
        <v>100</v>
      </c>
      <c r="M39" s="23">
        <v>25</v>
      </c>
      <c r="N39" s="23">
        <v>1715.46</v>
      </c>
      <c r="O39" s="23">
        <v>1064</v>
      </c>
      <c r="P39" s="23">
        <v>1004.5</v>
      </c>
      <c r="Q39" s="23"/>
      <c r="R39" s="23"/>
      <c r="S39" s="23"/>
      <c r="T39" s="23"/>
      <c r="U39" s="23"/>
      <c r="V39" s="23"/>
      <c r="W39" s="23"/>
    </row>
    <row r="40" spans="1:23" x14ac:dyDescent="0.25">
      <c r="A40" t="s">
        <v>1118</v>
      </c>
      <c r="B40" t="s">
        <v>842</v>
      </c>
      <c r="C40" t="s">
        <v>87</v>
      </c>
      <c r="D40" t="s">
        <v>3317</v>
      </c>
      <c r="E40" s="23">
        <v>22000</v>
      </c>
      <c r="F40" s="23">
        <v>1300.1999999999998</v>
      </c>
      <c r="G40" s="23"/>
      <c r="H40" s="23">
        <v>0</v>
      </c>
      <c r="I40" s="23">
        <v>25</v>
      </c>
      <c r="J40" s="23">
        <v>4217.26</v>
      </c>
      <c r="K40" s="23">
        <v>200</v>
      </c>
      <c r="L40" s="23"/>
      <c r="M40" s="23">
        <v>25</v>
      </c>
      <c r="N40" s="23"/>
      <c r="O40" s="23">
        <v>668.8</v>
      </c>
      <c r="P40" s="23">
        <v>631.4</v>
      </c>
      <c r="Q40" s="23">
        <v>4017.26</v>
      </c>
      <c r="R40" s="23"/>
      <c r="S40" s="23"/>
      <c r="T40" s="23"/>
      <c r="U40" s="23"/>
      <c r="V40" s="23"/>
      <c r="W40" s="23"/>
    </row>
    <row r="41" spans="1:23" x14ac:dyDescent="0.25">
      <c r="A41" t="s">
        <v>1291</v>
      </c>
      <c r="B41" t="s">
        <v>842</v>
      </c>
      <c r="C41" t="s">
        <v>87</v>
      </c>
      <c r="D41" t="s">
        <v>3223</v>
      </c>
      <c r="E41" s="23">
        <v>19000</v>
      </c>
      <c r="F41" s="23">
        <v>1122.9000000000001</v>
      </c>
      <c r="G41" s="23"/>
      <c r="H41" s="23">
        <v>0</v>
      </c>
      <c r="I41" s="23">
        <v>25</v>
      </c>
      <c r="J41" s="23">
        <v>0</v>
      </c>
      <c r="K41" s="23"/>
      <c r="L41" s="23"/>
      <c r="M41" s="23">
        <v>25</v>
      </c>
      <c r="N41" s="23"/>
      <c r="O41" s="23">
        <v>577.6</v>
      </c>
      <c r="P41" s="23">
        <v>545.29999999999995</v>
      </c>
      <c r="Q41" s="23"/>
      <c r="R41" s="23"/>
      <c r="S41" s="23"/>
      <c r="T41" s="23"/>
      <c r="U41" s="23"/>
      <c r="V41" s="23"/>
      <c r="W41" s="23"/>
    </row>
    <row r="42" spans="1:23" x14ac:dyDescent="0.25">
      <c r="A42" t="s">
        <v>230</v>
      </c>
      <c r="B42" t="s">
        <v>187</v>
      </c>
      <c r="C42" t="s">
        <v>77</v>
      </c>
      <c r="D42" t="s">
        <v>2728</v>
      </c>
      <c r="E42" s="23">
        <v>72000</v>
      </c>
      <c r="F42" s="23">
        <v>4255.2000000000007</v>
      </c>
      <c r="G42" s="23">
        <v>5744.84</v>
      </c>
      <c r="H42" s="23">
        <v>0</v>
      </c>
      <c r="I42" s="23">
        <v>25</v>
      </c>
      <c r="J42" s="23">
        <v>0</v>
      </c>
      <c r="K42" s="23"/>
      <c r="L42" s="23"/>
      <c r="M42" s="23">
        <v>25</v>
      </c>
      <c r="N42" s="23"/>
      <c r="O42" s="23">
        <v>2188.8000000000002</v>
      </c>
      <c r="P42" s="23">
        <v>2066.4</v>
      </c>
      <c r="Q42" s="23"/>
      <c r="R42" s="23"/>
      <c r="S42" s="23"/>
      <c r="T42" s="23"/>
      <c r="U42" s="23"/>
      <c r="V42" s="23"/>
      <c r="W42" s="23"/>
    </row>
    <row r="43" spans="1:23" x14ac:dyDescent="0.25">
      <c r="A43" t="s">
        <v>235</v>
      </c>
      <c r="B43" t="s">
        <v>236</v>
      </c>
      <c r="C43" t="s">
        <v>237</v>
      </c>
      <c r="D43" t="s">
        <v>2524</v>
      </c>
      <c r="E43" s="23">
        <v>70000</v>
      </c>
      <c r="F43" s="23">
        <v>4137</v>
      </c>
      <c r="G43" s="23">
        <v>5368.48</v>
      </c>
      <c r="H43" s="23">
        <v>0</v>
      </c>
      <c r="I43" s="23">
        <v>25</v>
      </c>
      <c r="J43" s="23">
        <v>0</v>
      </c>
      <c r="K43" s="23"/>
      <c r="L43" s="23"/>
      <c r="M43" s="23">
        <v>25</v>
      </c>
      <c r="N43" s="23"/>
      <c r="O43" s="23">
        <v>2128</v>
      </c>
      <c r="P43" s="23">
        <v>2009</v>
      </c>
      <c r="Q43" s="23"/>
      <c r="R43" s="23"/>
      <c r="S43" s="23"/>
      <c r="T43" s="23"/>
      <c r="U43" s="23"/>
      <c r="V43" s="23"/>
      <c r="W43" s="23"/>
    </row>
    <row r="44" spans="1:23" x14ac:dyDescent="0.25">
      <c r="A44" t="s">
        <v>543</v>
      </c>
      <c r="B44" t="s">
        <v>511</v>
      </c>
      <c r="C44" t="s">
        <v>544</v>
      </c>
      <c r="D44" t="s">
        <v>2847</v>
      </c>
      <c r="E44" s="23">
        <v>49000</v>
      </c>
      <c r="F44" s="23">
        <v>2895.8999999999996</v>
      </c>
      <c r="G44" s="23">
        <v>1712.87</v>
      </c>
      <c r="H44" s="23">
        <v>100</v>
      </c>
      <c r="I44" s="23">
        <v>25</v>
      </c>
      <c r="J44" s="23">
        <v>0</v>
      </c>
      <c r="K44" s="23"/>
      <c r="L44" s="23">
        <v>100</v>
      </c>
      <c r="M44" s="23">
        <v>25</v>
      </c>
      <c r="N44" s="23"/>
      <c r="O44" s="23">
        <v>1489.6</v>
      </c>
      <c r="P44" s="23">
        <v>1406.3</v>
      </c>
      <c r="Q44" s="23"/>
      <c r="R44" s="23"/>
      <c r="S44" s="23"/>
      <c r="T44" s="23"/>
      <c r="U44" s="23"/>
      <c r="V44" s="23"/>
      <c r="W44" s="23"/>
    </row>
    <row r="45" spans="1:23" x14ac:dyDescent="0.25">
      <c r="A45" t="s">
        <v>884</v>
      </c>
      <c r="B45" t="s">
        <v>761</v>
      </c>
      <c r="C45" t="s">
        <v>87</v>
      </c>
      <c r="D45" t="s">
        <v>3113</v>
      </c>
      <c r="E45" s="23">
        <v>25000</v>
      </c>
      <c r="F45" s="23">
        <v>1477.5</v>
      </c>
      <c r="G45" s="23"/>
      <c r="H45" s="23">
        <v>100</v>
      </c>
      <c r="I45" s="23">
        <v>25</v>
      </c>
      <c r="J45" s="23">
        <v>0</v>
      </c>
      <c r="K45" s="23"/>
      <c r="L45" s="23">
        <v>100</v>
      </c>
      <c r="M45" s="23">
        <v>25</v>
      </c>
      <c r="N45" s="23"/>
      <c r="O45" s="23">
        <v>760</v>
      </c>
      <c r="P45" s="23">
        <v>717.5</v>
      </c>
      <c r="Q45" s="23"/>
      <c r="R45" s="23"/>
      <c r="S45" s="23"/>
      <c r="T45" s="23"/>
      <c r="U45" s="23"/>
      <c r="V45" s="23"/>
      <c r="W45" s="23"/>
    </row>
    <row r="46" spans="1:23" x14ac:dyDescent="0.25">
      <c r="A46" t="s">
        <v>485</v>
      </c>
      <c r="B46" t="s">
        <v>129</v>
      </c>
      <c r="C46" t="s">
        <v>18</v>
      </c>
      <c r="D46" t="s">
        <v>2636</v>
      </c>
      <c r="E46" s="23">
        <v>50000</v>
      </c>
      <c r="F46" s="23">
        <v>2955</v>
      </c>
      <c r="G46" s="23">
        <v>1854</v>
      </c>
      <c r="H46" s="23">
        <v>0</v>
      </c>
      <c r="I46" s="23">
        <v>25</v>
      </c>
      <c r="J46" s="23">
        <v>0</v>
      </c>
      <c r="K46" s="23"/>
      <c r="L46" s="23"/>
      <c r="M46" s="23">
        <v>25</v>
      </c>
      <c r="N46" s="23"/>
      <c r="O46" s="23">
        <v>1520</v>
      </c>
      <c r="P46" s="23">
        <v>1435</v>
      </c>
      <c r="Q46" s="23"/>
      <c r="R46" s="23"/>
      <c r="S46" s="23"/>
      <c r="T46" s="23"/>
      <c r="U46" s="23"/>
      <c r="V46" s="23"/>
      <c r="W46" s="23"/>
    </row>
    <row r="47" spans="1:23" x14ac:dyDescent="0.25">
      <c r="A47" t="s">
        <v>885</v>
      </c>
      <c r="B47" t="s">
        <v>761</v>
      </c>
      <c r="C47" t="s">
        <v>87</v>
      </c>
      <c r="D47" t="s">
        <v>3101</v>
      </c>
      <c r="E47" s="23">
        <v>25000</v>
      </c>
      <c r="F47" s="23">
        <v>1477.5</v>
      </c>
      <c r="G47" s="23"/>
      <c r="H47" s="23">
        <v>0</v>
      </c>
      <c r="I47" s="23">
        <v>25</v>
      </c>
      <c r="J47" s="23">
        <v>200</v>
      </c>
      <c r="K47" s="23">
        <v>200</v>
      </c>
      <c r="L47" s="23"/>
      <c r="M47" s="23">
        <v>25</v>
      </c>
      <c r="N47" s="23"/>
      <c r="O47" s="23">
        <v>760</v>
      </c>
      <c r="P47" s="23">
        <v>717.5</v>
      </c>
      <c r="Q47" s="23"/>
      <c r="R47" s="23"/>
      <c r="S47" s="23"/>
      <c r="T47" s="23"/>
      <c r="U47" s="23"/>
      <c r="V47" s="23"/>
      <c r="W47" s="23"/>
    </row>
    <row r="48" spans="1:23" x14ac:dyDescent="0.25">
      <c r="A48" t="s">
        <v>1080</v>
      </c>
      <c r="B48" t="s">
        <v>671</v>
      </c>
      <c r="C48" t="s">
        <v>87</v>
      </c>
      <c r="D48" t="s">
        <v>2913</v>
      </c>
      <c r="E48" s="23">
        <v>23000</v>
      </c>
      <c r="F48" s="23">
        <v>1359.3000000000002</v>
      </c>
      <c r="G48" s="23"/>
      <c r="H48" s="23">
        <v>120</v>
      </c>
      <c r="I48" s="23">
        <v>25</v>
      </c>
      <c r="J48" s="23">
        <v>1000</v>
      </c>
      <c r="K48" s="23"/>
      <c r="L48" s="23">
        <v>120</v>
      </c>
      <c r="M48" s="23">
        <v>25</v>
      </c>
      <c r="N48" s="23"/>
      <c r="O48" s="23">
        <v>699.2</v>
      </c>
      <c r="P48" s="23">
        <v>660.1</v>
      </c>
      <c r="Q48" s="23">
        <v>1000</v>
      </c>
      <c r="R48" s="23"/>
      <c r="S48" s="23"/>
      <c r="T48" s="23"/>
      <c r="U48" s="23"/>
      <c r="V48" s="23"/>
      <c r="W48" s="23"/>
    </row>
    <row r="49" spans="1:23" x14ac:dyDescent="0.25">
      <c r="A49" t="s">
        <v>136</v>
      </c>
      <c r="B49" t="s">
        <v>129</v>
      </c>
      <c r="C49" t="s">
        <v>137</v>
      </c>
      <c r="D49" t="s">
        <v>3009</v>
      </c>
      <c r="E49" s="23">
        <v>90000</v>
      </c>
      <c r="F49" s="23">
        <v>5319</v>
      </c>
      <c r="G49" s="23">
        <v>9753.1200000000008</v>
      </c>
      <c r="H49" s="23">
        <v>4640.01</v>
      </c>
      <c r="I49" s="23">
        <v>25</v>
      </c>
      <c r="J49" s="23">
        <v>0</v>
      </c>
      <c r="K49" s="23"/>
      <c r="L49" s="23"/>
      <c r="M49" s="23">
        <v>25</v>
      </c>
      <c r="N49" s="23"/>
      <c r="O49" s="23">
        <v>2736</v>
      </c>
      <c r="P49" s="23">
        <v>2583</v>
      </c>
      <c r="Q49" s="23"/>
      <c r="R49" s="23">
        <v>4640.01</v>
      </c>
      <c r="S49" s="23"/>
      <c r="T49" s="23"/>
      <c r="U49" s="23"/>
      <c r="V49" s="23"/>
      <c r="W49" s="23"/>
    </row>
    <row r="50" spans="1:23" x14ac:dyDescent="0.25">
      <c r="A50" t="s">
        <v>238</v>
      </c>
      <c r="B50" t="s">
        <v>142</v>
      </c>
      <c r="C50" t="s">
        <v>195</v>
      </c>
      <c r="D50" t="s">
        <v>2519</v>
      </c>
      <c r="E50" s="23">
        <v>70000</v>
      </c>
      <c r="F50" s="23">
        <v>4137</v>
      </c>
      <c r="G50" s="23">
        <v>5368.48</v>
      </c>
      <c r="H50" s="23">
        <v>0</v>
      </c>
      <c r="I50" s="23">
        <v>25</v>
      </c>
      <c r="J50" s="23">
        <v>0</v>
      </c>
      <c r="K50" s="23"/>
      <c r="L50" s="23"/>
      <c r="M50" s="23">
        <v>25</v>
      </c>
      <c r="N50" s="23"/>
      <c r="O50" s="23">
        <v>2128</v>
      </c>
      <c r="P50" s="23">
        <v>2009</v>
      </c>
      <c r="Q50" s="23"/>
      <c r="R50" s="23"/>
      <c r="S50" s="23"/>
      <c r="T50" s="23"/>
      <c r="U50" s="23"/>
      <c r="V50" s="23"/>
      <c r="W50" s="23"/>
    </row>
    <row r="51" spans="1:23" x14ac:dyDescent="0.25">
      <c r="A51" t="s">
        <v>1081</v>
      </c>
      <c r="B51" t="s">
        <v>842</v>
      </c>
      <c r="C51" t="s">
        <v>87</v>
      </c>
      <c r="D51" t="s">
        <v>3237</v>
      </c>
      <c r="E51" s="23">
        <v>23000</v>
      </c>
      <c r="F51" s="23">
        <v>1359.3000000000002</v>
      </c>
      <c r="G51" s="23"/>
      <c r="H51" s="23">
        <v>100</v>
      </c>
      <c r="I51" s="23">
        <v>25</v>
      </c>
      <c r="J51" s="23">
        <v>0</v>
      </c>
      <c r="K51" s="23"/>
      <c r="L51" s="23">
        <v>100</v>
      </c>
      <c r="M51" s="23">
        <v>25</v>
      </c>
      <c r="N51" s="23"/>
      <c r="O51" s="23">
        <v>699.2</v>
      </c>
      <c r="P51" s="23">
        <v>660.1</v>
      </c>
      <c r="Q51" s="23"/>
      <c r="R51" s="23"/>
      <c r="S51" s="23"/>
      <c r="T51" s="23"/>
      <c r="U51" s="23"/>
      <c r="V51" s="23"/>
      <c r="W51" s="23"/>
    </row>
    <row r="52" spans="1:23" x14ac:dyDescent="0.25">
      <c r="A52" t="s">
        <v>1292</v>
      </c>
      <c r="B52" t="s">
        <v>842</v>
      </c>
      <c r="C52" t="s">
        <v>87</v>
      </c>
      <c r="D52" t="s">
        <v>3331</v>
      </c>
      <c r="E52" s="23">
        <v>19000</v>
      </c>
      <c r="F52" s="23">
        <v>1122.9000000000001</v>
      </c>
      <c r="G52" s="23"/>
      <c r="H52" s="23">
        <v>0</v>
      </c>
      <c r="I52" s="23">
        <v>25</v>
      </c>
      <c r="J52" s="23">
        <v>0</v>
      </c>
      <c r="K52" s="23"/>
      <c r="L52" s="23"/>
      <c r="M52" s="23">
        <v>25</v>
      </c>
      <c r="N52" s="23"/>
      <c r="O52" s="23">
        <v>577.6</v>
      </c>
      <c r="P52" s="23">
        <v>545.29999999999995</v>
      </c>
      <c r="Q52" s="23"/>
      <c r="R52" s="23"/>
      <c r="S52" s="23"/>
      <c r="T52" s="23"/>
      <c r="U52" s="23"/>
      <c r="V52" s="23"/>
      <c r="W52" s="23"/>
    </row>
    <row r="53" spans="1:23" x14ac:dyDescent="0.25">
      <c r="A53" t="s">
        <v>812</v>
      </c>
      <c r="B53" t="s">
        <v>671</v>
      </c>
      <c r="C53" t="s">
        <v>685</v>
      </c>
      <c r="D53" t="s">
        <v>2861</v>
      </c>
      <c r="E53" s="23">
        <v>29000</v>
      </c>
      <c r="F53" s="23">
        <v>1713.9</v>
      </c>
      <c r="G53" s="23"/>
      <c r="H53" s="23">
        <v>0</v>
      </c>
      <c r="I53" s="23">
        <v>25</v>
      </c>
      <c r="J53" s="23">
        <v>0</v>
      </c>
      <c r="K53" s="23"/>
      <c r="L53" s="23"/>
      <c r="M53" s="23">
        <v>25</v>
      </c>
      <c r="N53" s="23"/>
      <c r="O53" s="23">
        <v>881.6</v>
      </c>
      <c r="P53" s="23">
        <v>832.3</v>
      </c>
      <c r="Q53" s="23"/>
      <c r="R53" s="23"/>
      <c r="S53" s="23"/>
      <c r="T53" s="23"/>
      <c r="U53" s="23"/>
      <c r="V53" s="23"/>
      <c r="W53" s="23"/>
    </row>
    <row r="54" spans="1:23" x14ac:dyDescent="0.25">
      <c r="A54" t="s">
        <v>446</v>
      </c>
      <c r="B54" t="s">
        <v>175</v>
      </c>
      <c r="C54" t="s">
        <v>30</v>
      </c>
      <c r="D54" t="s">
        <v>2319</v>
      </c>
      <c r="E54" s="23">
        <v>55000</v>
      </c>
      <c r="F54" s="23">
        <v>3250.5</v>
      </c>
      <c r="G54" s="23">
        <v>2559.6799999999998</v>
      </c>
      <c r="H54" s="23">
        <v>0</v>
      </c>
      <c r="I54" s="23">
        <v>25</v>
      </c>
      <c r="J54" s="23">
        <v>0</v>
      </c>
      <c r="K54" s="23"/>
      <c r="L54" s="23"/>
      <c r="M54" s="23">
        <v>25</v>
      </c>
      <c r="N54" s="23"/>
      <c r="O54" s="23">
        <v>1672</v>
      </c>
      <c r="P54" s="23">
        <v>1578.5</v>
      </c>
      <c r="Q54" s="23"/>
      <c r="R54" s="23"/>
      <c r="S54" s="23"/>
      <c r="T54" s="23"/>
      <c r="U54" s="23"/>
      <c r="V54" s="23"/>
      <c r="W54" s="23"/>
    </row>
    <row r="55" spans="1:23" x14ac:dyDescent="0.25">
      <c r="A55" t="s">
        <v>1119</v>
      </c>
      <c r="B55" t="s">
        <v>842</v>
      </c>
      <c r="C55" t="s">
        <v>87</v>
      </c>
      <c r="D55" t="s">
        <v>3104</v>
      </c>
      <c r="E55" s="23">
        <v>22000</v>
      </c>
      <c r="F55" s="23">
        <v>1300.1999999999998</v>
      </c>
      <c r="G55" s="23"/>
      <c r="H55" s="23">
        <v>0</v>
      </c>
      <c r="I55" s="23">
        <v>25</v>
      </c>
      <c r="J55" s="23">
        <v>0</v>
      </c>
      <c r="K55" s="23"/>
      <c r="L55" s="23"/>
      <c r="M55" s="23">
        <v>25</v>
      </c>
      <c r="N55" s="23"/>
      <c r="O55" s="23">
        <v>668.8</v>
      </c>
      <c r="P55" s="23">
        <v>631.4</v>
      </c>
      <c r="Q55" s="23"/>
      <c r="R55" s="23"/>
      <c r="S55" s="23"/>
      <c r="T55" s="23"/>
      <c r="U55" s="23"/>
      <c r="V55" s="23"/>
      <c r="W55" s="23"/>
    </row>
    <row r="56" spans="1:23" x14ac:dyDescent="0.25">
      <c r="A56" t="s">
        <v>447</v>
      </c>
      <c r="B56" t="s">
        <v>209</v>
      </c>
      <c r="C56" t="s">
        <v>124</v>
      </c>
      <c r="D56" t="s">
        <v>2372</v>
      </c>
      <c r="E56" s="23">
        <v>55000</v>
      </c>
      <c r="F56" s="23">
        <v>3250.5</v>
      </c>
      <c r="G56" s="23">
        <v>2559.6799999999998</v>
      </c>
      <c r="H56" s="23">
        <v>0</v>
      </c>
      <c r="I56" s="23">
        <v>25</v>
      </c>
      <c r="J56" s="23">
        <v>0</v>
      </c>
      <c r="K56" s="23"/>
      <c r="L56" s="23"/>
      <c r="M56" s="23">
        <v>25</v>
      </c>
      <c r="N56" s="23"/>
      <c r="O56" s="23">
        <v>1672</v>
      </c>
      <c r="P56" s="23">
        <v>1578.5</v>
      </c>
      <c r="Q56" s="23"/>
      <c r="R56" s="23"/>
      <c r="S56" s="23"/>
      <c r="T56" s="23"/>
      <c r="U56" s="23"/>
      <c r="V56" s="23"/>
      <c r="W56" s="23"/>
    </row>
    <row r="57" spans="1:23" x14ac:dyDescent="0.25">
      <c r="A57" t="s">
        <v>239</v>
      </c>
      <c r="B57" t="s">
        <v>240</v>
      </c>
      <c r="C57" t="s">
        <v>21</v>
      </c>
      <c r="D57" t="s">
        <v>2993</v>
      </c>
      <c r="E57" s="23">
        <v>70000</v>
      </c>
      <c r="F57" s="23">
        <v>4137</v>
      </c>
      <c r="G57" s="23">
        <v>5025.38</v>
      </c>
      <c r="H57" s="23">
        <v>1815.46</v>
      </c>
      <c r="I57" s="23">
        <v>25</v>
      </c>
      <c r="J57" s="23">
        <v>0</v>
      </c>
      <c r="K57" s="23"/>
      <c r="L57" s="23">
        <v>100</v>
      </c>
      <c r="M57" s="23">
        <v>25</v>
      </c>
      <c r="N57" s="23">
        <v>1715.46</v>
      </c>
      <c r="O57" s="23">
        <v>2128</v>
      </c>
      <c r="P57" s="23">
        <v>2009</v>
      </c>
      <c r="Q57" s="23"/>
      <c r="R57" s="23"/>
      <c r="S57" s="23"/>
      <c r="T57" s="23"/>
      <c r="U57" s="23"/>
      <c r="V57" s="23"/>
      <c r="W57" s="23"/>
    </row>
    <row r="58" spans="1:23" x14ac:dyDescent="0.25">
      <c r="A58" t="s">
        <v>583</v>
      </c>
      <c r="B58" t="s">
        <v>428</v>
      </c>
      <c r="C58" t="s">
        <v>30</v>
      </c>
      <c r="D58" t="s">
        <v>2312</v>
      </c>
      <c r="E58" s="23">
        <v>40000</v>
      </c>
      <c r="F58" s="23">
        <v>2364</v>
      </c>
      <c r="G58" s="23">
        <v>185.33</v>
      </c>
      <c r="H58" s="23">
        <v>1715.46</v>
      </c>
      <c r="I58" s="23">
        <v>25</v>
      </c>
      <c r="J58" s="23">
        <v>0</v>
      </c>
      <c r="K58" s="23"/>
      <c r="L58" s="23"/>
      <c r="M58" s="23">
        <v>25</v>
      </c>
      <c r="N58" s="23">
        <v>1715.46</v>
      </c>
      <c r="O58" s="23">
        <v>1216</v>
      </c>
      <c r="P58" s="23">
        <v>1148</v>
      </c>
      <c r="Q58" s="23"/>
      <c r="R58" s="23"/>
      <c r="S58" s="23"/>
      <c r="T58" s="23"/>
      <c r="U58" s="23"/>
      <c r="V58" s="23"/>
      <c r="W58" s="23"/>
    </row>
    <row r="59" spans="1:23" x14ac:dyDescent="0.25">
      <c r="A59" t="s">
        <v>1293</v>
      </c>
      <c r="B59" t="s">
        <v>842</v>
      </c>
      <c r="C59" t="s">
        <v>87</v>
      </c>
      <c r="D59" t="s">
        <v>3219</v>
      </c>
      <c r="E59" s="23">
        <v>19000</v>
      </c>
      <c r="F59" s="23">
        <v>1122.9000000000001</v>
      </c>
      <c r="G59" s="23"/>
      <c r="H59" s="23">
        <v>0</v>
      </c>
      <c r="I59" s="23">
        <v>25</v>
      </c>
      <c r="J59" s="23">
        <v>0</v>
      </c>
      <c r="K59" s="23"/>
      <c r="L59" s="23"/>
      <c r="M59" s="23">
        <v>25</v>
      </c>
      <c r="N59" s="23"/>
      <c r="O59" s="23">
        <v>577.6</v>
      </c>
      <c r="P59" s="23">
        <v>545.29999999999995</v>
      </c>
      <c r="Q59" s="23"/>
      <c r="R59" s="23"/>
      <c r="S59" s="23"/>
      <c r="T59" s="23"/>
      <c r="U59" s="23"/>
      <c r="V59" s="23"/>
      <c r="W59" s="23"/>
    </row>
    <row r="60" spans="1:23" x14ac:dyDescent="0.25">
      <c r="A60" t="s">
        <v>838</v>
      </c>
      <c r="B60" t="s">
        <v>761</v>
      </c>
      <c r="C60" t="s">
        <v>35</v>
      </c>
      <c r="D60" t="s">
        <v>2470</v>
      </c>
      <c r="E60" s="23">
        <v>26000</v>
      </c>
      <c r="F60" s="23">
        <v>1536.6</v>
      </c>
      <c r="G60" s="23"/>
      <c r="H60" s="23">
        <v>0</v>
      </c>
      <c r="I60" s="23">
        <v>25</v>
      </c>
      <c r="J60" s="23">
        <v>0</v>
      </c>
      <c r="K60" s="23"/>
      <c r="L60" s="23"/>
      <c r="M60" s="23">
        <v>25</v>
      </c>
      <c r="N60" s="23"/>
      <c r="O60" s="23">
        <v>790.4</v>
      </c>
      <c r="P60" s="23">
        <v>746.2</v>
      </c>
      <c r="Q60" s="23"/>
      <c r="R60" s="23"/>
      <c r="S60" s="23"/>
      <c r="T60" s="23"/>
      <c r="U60" s="23"/>
      <c r="V60" s="23"/>
      <c r="W60" s="23"/>
    </row>
    <row r="61" spans="1:23" x14ac:dyDescent="0.25">
      <c r="A61" t="s">
        <v>241</v>
      </c>
      <c r="B61" t="s">
        <v>142</v>
      </c>
      <c r="C61" t="s">
        <v>124</v>
      </c>
      <c r="D61" t="s">
        <v>2450</v>
      </c>
      <c r="E61" s="23">
        <v>70000</v>
      </c>
      <c r="F61" s="23">
        <v>4137</v>
      </c>
      <c r="G61" s="23">
        <v>5368.48</v>
      </c>
      <c r="H61" s="23">
        <v>0</v>
      </c>
      <c r="I61" s="23">
        <v>25</v>
      </c>
      <c r="J61" s="23">
        <v>0</v>
      </c>
      <c r="K61" s="23"/>
      <c r="L61" s="23"/>
      <c r="M61" s="23">
        <v>25</v>
      </c>
      <c r="N61" s="23"/>
      <c r="O61" s="23">
        <v>2128</v>
      </c>
      <c r="P61" s="23">
        <v>2009</v>
      </c>
      <c r="Q61" s="23"/>
      <c r="R61" s="23"/>
      <c r="S61" s="23"/>
      <c r="T61" s="23"/>
      <c r="U61" s="23"/>
      <c r="V61" s="23"/>
      <c r="W61" s="23"/>
    </row>
    <row r="62" spans="1:23" x14ac:dyDescent="0.25">
      <c r="A62" t="s">
        <v>1082</v>
      </c>
      <c r="B62" t="s">
        <v>740</v>
      </c>
      <c r="C62" t="s">
        <v>607</v>
      </c>
      <c r="D62" t="s">
        <v>2702</v>
      </c>
      <c r="E62" s="23">
        <v>23000</v>
      </c>
      <c r="F62" s="23">
        <v>1359.3000000000002</v>
      </c>
      <c r="G62" s="23"/>
      <c r="H62" s="23">
        <v>0</v>
      </c>
      <c r="I62" s="23">
        <v>25</v>
      </c>
      <c r="J62" s="23">
        <v>0</v>
      </c>
      <c r="K62" s="23"/>
      <c r="L62" s="23"/>
      <c r="M62" s="23">
        <v>25</v>
      </c>
      <c r="N62" s="23"/>
      <c r="O62" s="23">
        <v>699.2</v>
      </c>
      <c r="P62" s="23">
        <v>660.1</v>
      </c>
      <c r="Q62" s="23"/>
      <c r="R62" s="23"/>
      <c r="S62" s="23"/>
      <c r="T62" s="23"/>
      <c r="U62" s="23"/>
      <c r="V62" s="23"/>
      <c r="W62" s="23"/>
    </row>
    <row r="63" spans="1:23" x14ac:dyDescent="0.25">
      <c r="A63" t="s">
        <v>1190</v>
      </c>
      <c r="B63" t="s">
        <v>888</v>
      </c>
      <c r="C63" t="s">
        <v>87</v>
      </c>
      <c r="D63" t="s">
        <v>3213</v>
      </c>
      <c r="E63" s="23">
        <v>20000</v>
      </c>
      <c r="F63" s="23">
        <v>1182</v>
      </c>
      <c r="G63" s="23"/>
      <c r="H63" s="23">
        <v>0</v>
      </c>
      <c r="I63" s="23">
        <v>25</v>
      </c>
      <c r="J63" s="23">
        <v>0</v>
      </c>
      <c r="K63" s="23"/>
      <c r="L63" s="23"/>
      <c r="M63" s="23">
        <v>25</v>
      </c>
      <c r="N63" s="23"/>
      <c r="O63" s="23">
        <v>608</v>
      </c>
      <c r="P63" s="23">
        <v>574</v>
      </c>
      <c r="Q63" s="23"/>
      <c r="R63" s="23"/>
      <c r="S63" s="23"/>
      <c r="T63" s="23"/>
      <c r="U63" s="23"/>
      <c r="V63" s="23"/>
      <c r="W63" s="23"/>
    </row>
    <row r="64" spans="1:23" x14ac:dyDescent="0.25">
      <c r="A64" t="s">
        <v>886</v>
      </c>
      <c r="B64" t="s">
        <v>846</v>
      </c>
      <c r="C64" t="s">
        <v>757</v>
      </c>
      <c r="D64" t="s">
        <v>2915</v>
      </c>
      <c r="E64" s="23">
        <v>25000</v>
      </c>
      <c r="F64" s="23">
        <v>1477.5</v>
      </c>
      <c r="G64" s="23"/>
      <c r="H64" s="23">
        <v>0</v>
      </c>
      <c r="I64" s="23">
        <v>25</v>
      </c>
      <c r="J64" s="23">
        <v>0</v>
      </c>
      <c r="K64" s="23"/>
      <c r="L64" s="23"/>
      <c r="M64" s="23">
        <v>25</v>
      </c>
      <c r="N64" s="23"/>
      <c r="O64" s="23">
        <v>760</v>
      </c>
      <c r="P64" s="23">
        <v>717.5</v>
      </c>
      <c r="Q64" s="23"/>
      <c r="R64" s="23"/>
      <c r="S64" s="23"/>
      <c r="T64" s="23"/>
      <c r="U64" s="23"/>
      <c r="V64" s="23"/>
      <c r="W64" s="23"/>
    </row>
    <row r="65" spans="1:23" x14ac:dyDescent="0.25">
      <c r="A65" t="s">
        <v>839</v>
      </c>
      <c r="B65" t="s">
        <v>761</v>
      </c>
      <c r="C65" t="s">
        <v>87</v>
      </c>
      <c r="D65" t="s">
        <v>3183</v>
      </c>
      <c r="E65" s="23">
        <v>26000</v>
      </c>
      <c r="F65" s="23">
        <v>1536.6</v>
      </c>
      <c r="G65" s="23"/>
      <c r="H65" s="23">
        <v>0</v>
      </c>
      <c r="I65" s="23">
        <v>25</v>
      </c>
      <c r="J65" s="23">
        <v>0</v>
      </c>
      <c r="K65" s="23"/>
      <c r="L65" s="23"/>
      <c r="M65" s="23">
        <v>25</v>
      </c>
      <c r="N65" s="23"/>
      <c r="O65" s="23">
        <v>790.4</v>
      </c>
      <c r="P65" s="23">
        <v>746.2</v>
      </c>
      <c r="Q65" s="23"/>
      <c r="R65" s="23"/>
      <c r="S65" s="23"/>
      <c r="T65" s="23"/>
      <c r="U65" s="23"/>
      <c r="V65" s="23"/>
      <c r="W65" s="23"/>
    </row>
    <row r="66" spans="1:23" x14ac:dyDescent="0.25">
      <c r="A66" t="s">
        <v>887</v>
      </c>
      <c r="B66" t="s">
        <v>888</v>
      </c>
      <c r="C66" t="s">
        <v>719</v>
      </c>
      <c r="D66" t="s">
        <v>3102</v>
      </c>
      <c r="E66" s="23">
        <v>25000</v>
      </c>
      <c r="F66" s="23">
        <v>1477.5</v>
      </c>
      <c r="G66" s="23"/>
      <c r="H66" s="23">
        <v>100</v>
      </c>
      <c r="I66" s="23">
        <v>25</v>
      </c>
      <c r="J66" s="23">
        <v>0</v>
      </c>
      <c r="K66" s="23"/>
      <c r="L66" s="23">
        <v>100</v>
      </c>
      <c r="M66" s="23">
        <v>25</v>
      </c>
      <c r="N66" s="23"/>
      <c r="O66" s="23">
        <v>760</v>
      </c>
      <c r="P66" s="23">
        <v>717.5</v>
      </c>
      <c r="Q66" s="23"/>
      <c r="R66" s="23"/>
      <c r="S66" s="23"/>
      <c r="T66" s="23"/>
      <c r="U66" s="23"/>
      <c r="V66" s="23"/>
      <c r="W66" s="23"/>
    </row>
    <row r="67" spans="1:23" x14ac:dyDescent="0.25">
      <c r="A67" t="s">
        <v>242</v>
      </c>
      <c r="B67" t="s">
        <v>183</v>
      </c>
      <c r="C67" t="s">
        <v>195</v>
      </c>
      <c r="D67" t="s">
        <v>2553</v>
      </c>
      <c r="E67" s="23">
        <v>70000</v>
      </c>
      <c r="F67" s="23">
        <v>4137</v>
      </c>
      <c r="G67" s="23">
        <v>5368.48</v>
      </c>
      <c r="H67" s="23">
        <v>0</v>
      </c>
      <c r="I67" s="23">
        <v>25</v>
      </c>
      <c r="J67" s="23">
        <v>0</v>
      </c>
      <c r="K67" s="23"/>
      <c r="L67" s="23"/>
      <c r="M67" s="23">
        <v>25</v>
      </c>
      <c r="N67" s="23"/>
      <c r="O67" s="23">
        <v>2128</v>
      </c>
      <c r="P67" s="23">
        <v>2009</v>
      </c>
      <c r="Q67" s="23"/>
      <c r="R67" s="23"/>
      <c r="S67" s="23"/>
      <c r="T67" s="23"/>
      <c r="U67" s="23"/>
      <c r="V67" s="23"/>
      <c r="W67" s="23"/>
    </row>
    <row r="68" spans="1:23" x14ac:dyDescent="0.25">
      <c r="A68" t="s">
        <v>243</v>
      </c>
      <c r="B68" t="s">
        <v>183</v>
      </c>
      <c r="C68" t="s">
        <v>195</v>
      </c>
      <c r="D68" t="s">
        <v>2469</v>
      </c>
      <c r="E68" s="23">
        <v>70000</v>
      </c>
      <c r="F68" s="23">
        <v>4137</v>
      </c>
      <c r="G68" s="23">
        <v>5025.38</v>
      </c>
      <c r="H68" s="23">
        <v>4808.8</v>
      </c>
      <c r="I68" s="23">
        <v>25</v>
      </c>
      <c r="J68" s="23">
        <v>10000</v>
      </c>
      <c r="K68" s="23"/>
      <c r="L68" s="23"/>
      <c r="M68" s="23">
        <v>25</v>
      </c>
      <c r="N68" s="23">
        <v>1715.46</v>
      </c>
      <c r="O68" s="23">
        <v>2128</v>
      </c>
      <c r="P68" s="23">
        <v>2009</v>
      </c>
      <c r="Q68" s="23">
        <v>10000</v>
      </c>
      <c r="R68" s="23">
        <v>3093.34</v>
      </c>
      <c r="S68" s="23"/>
      <c r="T68" s="23"/>
      <c r="U68" s="23"/>
      <c r="V68" s="23"/>
      <c r="W68" s="23"/>
    </row>
    <row r="69" spans="1:23" x14ac:dyDescent="0.25">
      <c r="A69" t="s">
        <v>734</v>
      </c>
      <c r="B69" t="s">
        <v>617</v>
      </c>
      <c r="C69" t="s">
        <v>422</v>
      </c>
      <c r="D69" t="s">
        <v>3044</v>
      </c>
      <c r="E69" s="23">
        <v>34000</v>
      </c>
      <c r="F69" s="23">
        <v>2009.3999999999999</v>
      </c>
      <c r="G69" s="23"/>
      <c r="H69" s="23">
        <v>1715.46</v>
      </c>
      <c r="I69" s="23">
        <v>25</v>
      </c>
      <c r="J69" s="23">
        <v>0</v>
      </c>
      <c r="K69" s="23"/>
      <c r="L69" s="23"/>
      <c r="M69" s="23">
        <v>25</v>
      </c>
      <c r="N69" s="23">
        <v>1715.46</v>
      </c>
      <c r="O69" s="23">
        <v>1033.5999999999999</v>
      </c>
      <c r="P69" s="23">
        <v>975.8</v>
      </c>
      <c r="Q69" s="23"/>
      <c r="R69" s="23"/>
      <c r="S69" s="23"/>
      <c r="T69" s="23"/>
      <c r="U69" s="23"/>
      <c r="V69" s="23"/>
      <c r="W69" s="23"/>
    </row>
    <row r="70" spans="1:23" x14ac:dyDescent="0.25">
      <c r="A70" t="s">
        <v>1191</v>
      </c>
      <c r="B70" t="s">
        <v>846</v>
      </c>
      <c r="C70" t="s">
        <v>722</v>
      </c>
      <c r="D70" t="s">
        <v>2671</v>
      </c>
      <c r="E70" s="23">
        <v>20000</v>
      </c>
      <c r="F70" s="23">
        <v>1182</v>
      </c>
      <c r="G70" s="23"/>
      <c r="H70" s="23">
        <v>100</v>
      </c>
      <c r="I70" s="23">
        <v>25</v>
      </c>
      <c r="J70" s="23">
        <v>0</v>
      </c>
      <c r="K70" s="23"/>
      <c r="L70" s="23">
        <v>100</v>
      </c>
      <c r="M70" s="23">
        <v>25</v>
      </c>
      <c r="N70" s="23"/>
      <c r="O70" s="23">
        <v>608</v>
      </c>
      <c r="P70" s="23">
        <v>574</v>
      </c>
      <c r="Q70" s="23"/>
      <c r="R70" s="23"/>
      <c r="S70" s="23"/>
      <c r="T70" s="23"/>
      <c r="U70" s="23"/>
      <c r="V70" s="23"/>
      <c r="W70" s="23"/>
    </row>
    <row r="71" spans="1:23" x14ac:dyDescent="0.25">
      <c r="A71" t="s">
        <v>74</v>
      </c>
      <c r="B71" t="s">
        <v>42</v>
      </c>
      <c r="C71" t="s">
        <v>809</v>
      </c>
      <c r="D71" t="s">
        <v>2936</v>
      </c>
      <c r="E71" s="23">
        <v>180000</v>
      </c>
      <c r="F71" s="23">
        <v>10638</v>
      </c>
      <c r="G71" s="23">
        <v>30923.37</v>
      </c>
      <c r="H71" s="23">
        <v>0</v>
      </c>
      <c r="I71" s="23">
        <v>25</v>
      </c>
      <c r="J71" s="23">
        <v>0</v>
      </c>
      <c r="K71" s="23"/>
      <c r="L71" s="23"/>
      <c r="M71" s="23">
        <v>25</v>
      </c>
      <c r="N71" s="23"/>
      <c r="O71" s="23">
        <v>5472</v>
      </c>
      <c r="P71" s="23">
        <v>5166</v>
      </c>
      <c r="Q71" s="23"/>
      <c r="R71" s="23"/>
      <c r="S71" s="23"/>
      <c r="T71" s="23"/>
      <c r="U71" s="23"/>
      <c r="V71" s="23"/>
      <c r="W71" s="23"/>
    </row>
    <row r="72" spans="1:23" x14ac:dyDescent="0.25">
      <c r="A72" t="s">
        <v>889</v>
      </c>
      <c r="B72" t="s">
        <v>555</v>
      </c>
      <c r="C72" t="s">
        <v>87</v>
      </c>
      <c r="D72" t="s">
        <v>2259</v>
      </c>
      <c r="E72" s="23">
        <v>25000</v>
      </c>
      <c r="F72" s="23">
        <v>1477.5</v>
      </c>
      <c r="G72" s="23"/>
      <c r="H72" s="23">
        <v>140</v>
      </c>
      <c r="I72" s="23">
        <v>25</v>
      </c>
      <c r="J72" s="23">
        <v>0</v>
      </c>
      <c r="K72" s="23"/>
      <c r="L72" s="23">
        <v>140</v>
      </c>
      <c r="M72" s="23">
        <v>25</v>
      </c>
      <c r="N72" s="23"/>
      <c r="O72" s="23">
        <v>760</v>
      </c>
      <c r="P72" s="23">
        <v>717.5</v>
      </c>
      <c r="Q72" s="23"/>
      <c r="R72" s="23"/>
      <c r="S72" s="23"/>
      <c r="T72" s="23"/>
      <c r="U72" s="23"/>
      <c r="V72" s="23"/>
      <c r="W72" s="23"/>
    </row>
    <row r="73" spans="1:23" x14ac:dyDescent="0.25">
      <c r="A73" t="s">
        <v>759</v>
      </c>
      <c r="B73" t="s">
        <v>661</v>
      </c>
      <c r="C73" t="s">
        <v>51</v>
      </c>
      <c r="D73" t="s">
        <v>3064</v>
      </c>
      <c r="E73" s="23">
        <v>31500</v>
      </c>
      <c r="F73" s="23">
        <v>1861.65</v>
      </c>
      <c r="G73" s="23"/>
      <c r="H73" s="23">
        <v>0</v>
      </c>
      <c r="I73" s="23">
        <v>25</v>
      </c>
      <c r="J73" s="23">
        <v>0</v>
      </c>
      <c r="K73" s="23"/>
      <c r="L73" s="23"/>
      <c r="M73" s="23">
        <v>25</v>
      </c>
      <c r="N73" s="23"/>
      <c r="O73" s="23">
        <v>957.6</v>
      </c>
      <c r="P73" s="23">
        <v>904.05</v>
      </c>
      <c r="Q73" s="23"/>
      <c r="R73" s="23"/>
      <c r="S73" s="23"/>
      <c r="T73" s="23"/>
      <c r="U73" s="23"/>
      <c r="V73" s="23"/>
      <c r="W73" s="23"/>
    </row>
    <row r="74" spans="1:23" x14ac:dyDescent="0.25">
      <c r="A74" t="s">
        <v>1068</v>
      </c>
      <c r="B74" t="s">
        <v>761</v>
      </c>
      <c r="C74" t="s">
        <v>87</v>
      </c>
      <c r="D74" t="s">
        <v>3153</v>
      </c>
      <c r="E74" s="23">
        <v>24000</v>
      </c>
      <c r="F74" s="23">
        <v>1418.4</v>
      </c>
      <c r="G74" s="23"/>
      <c r="H74" s="23">
        <v>0</v>
      </c>
      <c r="I74" s="23">
        <v>25</v>
      </c>
      <c r="J74" s="23">
        <v>200</v>
      </c>
      <c r="K74" s="23">
        <v>200</v>
      </c>
      <c r="L74" s="23"/>
      <c r="M74" s="23">
        <v>25</v>
      </c>
      <c r="N74" s="23"/>
      <c r="O74" s="23">
        <v>729.6</v>
      </c>
      <c r="P74" s="23">
        <v>688.8</v>
      </c>
      <c r="Q74" s="23"/>
      <c r="R74" s="23"/>
      <c r="S74" s="23"/>
      <c r="T74" s="23"/>
      <c r="U74" s="23"/>
      <c r="V74" s="23"/>
      <c r="W74" s="23"/>
    </row>
    <row r="75" spans="1:23" x14ac:dyDescent="0.25">
      <c r="A75" t="s">
        <v>890</v>
      </c>
      <c r="B75" t="s">
        <v>761</v>
      </c>
      <c r="C75" t="s">
        <v>87</v>
      </c>
      <c r="D75" t="s">
        <v>3173</v>
      </c>
      <c r="E75" s="23">
        <v>25000</v>
      </c>
      <c r="F75" s="23">
        <v>1477.5</v>
      </c>
      <c r="G75" s="23"/>
      <c r="H75" s="23">
        <v>1815.46</v>
      </c>
      <c r="I75" s="23">
        <v>25</v>
      </c>
      <c r="J75" s="23">
        <v>0</v>
      </c>
      <c r="K75" s="23"/>
      <c r="L75" s="23">
        <v>100</v>
      </c>
      <c r="M75" s="23">
        <v>25</v>
      </c>
      <c r="N75" s="23">
        <v>1715.46</v>
      </c>
      <c r="O75" s="23">
        <v>760</v>
      </c>
      <c r="P75" s="23">
        <v>717.5</v>
      </c>
      <c r="Q75" s="23"/>
      <c r="R75" s="23"/>
      <c r="S75" s="23"/>
      <c r="T75" s="23"/>
      <c r="U75" s="23"/>
      <c r="V75" s="23"/>
      <c r="W75" s="23"/>
    </row>
    <row r="76" spans="1:23" x14ac:dyDescent="0.25">
      <c r="A76" t="s">
        <v>584</v>
      </c>
      <c r="B76" t="s">
        <v>487</v>
      </c>
      <c r="C76" t="s">
        <v>87</v>
      </c>
      <c r="D76" t="s">
        <v>3085</v>
      </c>
      <c r="E76" s="23">
        <v>40000</v>
      </c>
      <c r="F76" s="23">
        <v>2364</v>
      </c>
      <c r="G76" s="23">
        <v>442.65</v>
      </c>
      <c r="H76" s="23">
        <v>100</v>
      </c>
      <c r="I76" s="23">
        <v>25</v>
      </c>
      <c r="J76" s="23">
        <v>0</v>
      </c>
      <c r="K76" s="23"/>
      <c r="L76" s="23">
        <v>100</v>
      </c>
      <c r="M76" s="23">
        <v>25</v>
      </c>
      <c r="N76" s="23"/>
      <c r="O76" s="23">
        <v>1216</v>
      </c>
      <c r="P76" s="23">
        <v>1148</v>
      </c>
      <c r="Q76" s="23"/>
      <c r="R76" s="23"/>
      <c r="S76" s="23"/>
      <c r="T76" s="23"/>
      <c r="U76" s="23"/>
      <c r="V76" s="23"/>
      <c r="W76" s="23"/>
    </row>
    <row r="77" spans="1:23" x14ac:dyDescent="0.25">
      <c r="A77" t="s">
        <v>548</v>
      </c>
      <c r="B77" t="s">
        <v>549</v>
      </c>
      <c r="C77" t="s">
        <v>550</v>
      </c>
      <c r="D77" t="s">
        <v>2828</v>
      </c>
      <c r="E77" s="23">
        <v>45000</v>
      </c>
      <c r="F77" s="23">
        <v>2659.5</v>
      </c>
      <c r="G77" s="23">
        <v>891.01</v>
      </c>
      <c r="H77" s="23">
        <v>1715.46</v>
      </c>
      <c r="I77" s="23">
        <v>25</v>
      </c>
      <c r="J77" s="23">
        <v>0</v>
      </c>
      <c r="K77" s="23"/>
      <c r="L77" s="23"/>
      <c r="M77" s="23">
        <v>25</v>
      </c>
      <c r="N77" s="23">
        <v>1715.46</v>
      </c>
      <c r="O77" s="23">
        <v>1368</v>
      </c>
      <c r="P77" s="23">
        <v>1291.5</v>
      </c>
      <c r="Q77" s="23"/>
      <c r="R77" s="23"/>
      <c r="S77" s="23"/>
      <c r="T77" s="23"/>
      <c r="U77" s="23"/>
      <c r="V77" s="23"/>
      <c r="W77" s="23"/>
    </row>
    <row r="78" spans="1:23" x14ac:dyDescent="0.25">
      <c r="A78" t="s">
        <v>156</v>
      </c>
      <c r="B78" t="s">
        <v>157</v>
      </c>
      <c r="C78" t="s">
        <v>158</v>
      </c>
      <c r="D78" t="s">
        <v>2896</v>
      </c>
      <c r="E78" s="23">
        <v>85000</v>
      </c>
      <c r="F78" s="23">
        <v>5023.5</v>
      </c>
      <c r="G78" s="23">
        <v>8576.99</v>
      </c>
      <c r="H78" s="23">
        <v>100</v>
      </c>
      <c r="I78" s="23">
        <v>25</v>
      </c>
      <c r="J78" s="23">
        <v>0</v>
      </c>
      <c r="K78" s="23"/>
      <c r="L78" s="23">
        <v>100</v>
      </c>
      <c r="M78" s="23">
        <v>25</v>
      </c>
      <c r="N78" s="23"/>
      <c r="O78" s="23">
        <v>2584</v>
      </c>
      <c r="P78" s="23">
        <v>2439.5</v>
      </c>
      <c r="Q78" s="23"/>
      <c r="R78" s="23"/>
      <c r="S78" s="23"/>
      <c r="T78" s="23"/>
      <c r="U78" s="23"/>
      <c r="V78" s="23"/>
      <c r="W78" s="23"/>
    </row>
    <row r="79" spans="1:23" x14ac:dyDescent="0.25">
      <c r="A79" t="s">
        <v>551</v>
      </c>
      <c r="B79" t="s">
        <v>477</v>
      </c>
      <c r="C79" t="s">
        <v>87</v>
      </c>
      <c r="D79" t="s">
        <v>3281</v>
      </c>
      <c r="E79" s="23">
        <v>45000</v>
      </c>
      <c r="F79" s="23">
        <v>2659.5</v>
      </c>
      <c r="G79" s="23">
        <v>1148.33</v>
      </c>
      <c r="H79" s="23">
        <v>100</v>
      </c>
      <c r="I79" s="23">
        <v>25</v>
      </c>
      <c r="J79" s="23">
        <v>200</v>
      </c>
      <c r="K79" s="23">
        <v>200</v>
      </c>
      <c r="L79" s="23">
        <v>100</v>
      </c>
      <c r="M79" s="23">
        <v>25</v>
      </c>
      <c r="N79" s="23"/>
      <c r="O79" s="23">
        <v>1368</v>
      </c>
      <c r="P79" s="23">
        <v>1291.5</v>
      </c>
      <c r="Q79" s="23"/>
      <c r="R79" s="23"/>
      <c r="S79" s="23"/>
      <c r="T79" s="23"/>
      <c r="U79" s="23"/>
      <c r="V79" s="23"/>
      <c r="W79" s="23"/>
    </row>
    <row r="80" spans="1:23" x14ac:dyDescent="0.25">
      <c r="A80" t="s">
        <v>891</v>
      </c>
      <c r="B80" t="s">
        <v>892</v>
      </c>
      <c r="C80" t="s">
        <v>87</v>
      </c>
      <c r="D80" t="s">
        <v>3329</v>
      </c>
      <c r="E80" s="23">
        <v>25000</v>
      </c>
      <c r="F80" s="23">
        <v>1477.5</v>
      </c>
      <c r="G80" s="23"/>
      <c r="H80" s="23">
        <v>0</v>
      </c>
      <c r="I80" s="23">
        <v>25</v>
      </c>
      <c r="J80" s="23">
        <v>0</v>
      </c>
      <c r="K80" s="23"/>
      <c r="L80" s="23"/>
      <c r="M80" s="23">
        <v>25</v>
      </c>
      <c r="N80" s="23"/>
      <c r="O80" s="23">
        <v>760</v>
      </c>
      <c r="P80" s="23">
        <v>717.5</v>
      </c>
      <c r="Q80" s="23"/>
      <c r="R80" s="23"/>
      <c r="S80" s="23"/>
      <c r="T80" s="23"/>
      <c r="U80" s="23"/>
      <c r="V80" s="23"/>
      <c r="W80" s="23"/>
    </row>
    <row r="81" spans="1:23" x14ac:dyDescent="0.25">
      <c r="A81" t="s">
        <v>1192</v>
      </c>
      <c r="B81" t="s">
        <v>846</v>
      </c>
      <c r="C81" t="s">
        <v>722</v>
      </c>
      <c r="D81" t="s">
        <v>2277</v>
      </c>
      <c r="E81" s="23">
        <v>20000</v>
      </c>
      <c r="F81" s="23">
        <v>1182</v>
      </c>
      <c r="G81" s="23"/>
      <c r="H81" s="23">
        <v>100</v>
      </c>
      <c r="I81" s="23">
        <v>25</v>
      </c>
      <c r="J81" s="23">
        <v>0</v>
      </c>
      <c r="K81" s="23"/>
      <c r="L81" s="23">
        <v>100</v>
      </c>
      <c r="M81" s="23">
        <v>25</v>
      </c>
      <c r="N81" s="23"/>
      <c r="O81" s="23">
        <v>608</v>
      </c>
      <c r="P81" s="23">
        <v>574</v>
      </c>
      <c r="Q81" s="23"/>
      <c r="R81" s="23"/>
      <c r="S81" s="23"/>
      <c r="T81" s="23"/>
      <c r="U81" s="23"/>
      <c r="V81" s="23"/>
      <c r="W81" s="23"/>
    </row>
    <row r="82" spans="1:23" x14ac:dyDescent="0.25">
      <c r="A82" t="s">
        <v>623</v>
      </c>
      <c r="B82" t="s">
        <v>555</v>
      </c>
      <c r="C82" t="s">
        <v>87</v>
      </c>
      <c r="D82" t="s">
        <v>2580</v>
      </c>
      <c r="E82" s="23">
        <v>39000</v>
      </c>
      <c r="F82" s="23">
        <v>2304.8999999999996</v>
      </c>
      <c r="G82" s="23">
        <v>301.52</v>
      </c>
      <c r="H82" s="23">
        <v>0</v>
      </c>
      <c r="I82" s="23">
        <v>25</v>
      </c>
      <c r="J82" s="23">
        <v>0</v>
      </c>
      <c r="K82" s="23"/>
      <c r="L82" s="23"/>
      <c r="M82" s="23">
        <v>25</v>
      </c>
      <c r="N82" s="23"/>
      <c r="O82" s="23">
        <v>1185.5999999999999</v>
      </c>
      <c r="P82" s="23">
        <v>1119.3</v>
      </c>
      <c r="Q82" s="23"/>
      <c r="R82" s="23"/>
      <c r="S82" s="23"/>
      <c r="T82" s="23"/>
      <c r="U82" s="23"/>
      <c r="V82" s="23"/>
      <c r="W82" s="23"/>
    </row>
    <row r="83" spans="1:23" x14ac:dyDescent="0.25">
      <c r="A83" t="s">
        <v>1193</v>
      </c>
      <c r="B83" t="s">
        <v>846</v>
      </c>
      <c r="C83" t="s">
        <v>722</v>
      </c>
      <c r="D83" t="s">
        <v>2609</v>
      </c>
      <c r="E83" s="23">
        <v>20000</v>
      </c>
      <c r="F83" s="23">
        <v>1182</v>
      </c>
      <c r="G83" s="23"/>
      <c r="H83" s="23">
        <v>0</v>
      </c>
      <c r="I83" s="23">
        <v>25</v>
      </c>
      <c r="J83" s="23">
        <v>0</v>
      </c>
      <c r="K83" s="23"/>
      <c r="L83" s="23"/>
      <c r="M83" s="23">
        <v>25</v>
      </c>
      <c r="N83" s="23"/>
      <c r="O83" s="23">
        <v>608</v>
      </c>
      <c r="P83" s="23">
        <v>574</v>
      </c>
      <c r="Q83" s="23"/>
      <c r="R83" s="23"/>
      <c r="S83" s="23"/>
      <c r="T83" s="23"/>
      <c r="U83" s="23"/>
      <c r="V83" s="23"/>
      <c r="W83" s="23"/>
    </row>
    <row r="84" spans="1:23" x14ac:dyDescent="0.25">
      <c r="A84" t="s">
        <v>893</v>
      </c>
      <c r="B84" t="s">
        <v>888</v>
      </c>
      <c r="C84" t="s">
        <v>87</v>
      </c>
      <c r="D84" t="s">
        <v>3289</v>
      </c>
      <c r="E84" s="23">
        <v>25000</v>
      </c>
      <c r="F84" s="23">
        <v>1477.5</v>
      </c>
      <c r="G84" s="23"/>
      <c r="H84" s="23">
        <v>100</v>
      </c>
      <c r="I84" s="23">
        <v>25</v>
      </c>
      <c r="J84" s="23">
        <v>0</v>
      </c>
      <c r="K84" s="23"/>
      <c r="L84" s="23">
        <v>100</v>
      </c>
      <c r="M84" s="23">
        <v>25</v>
      </c>
      <c r="N84" s="23"/>
      <c r="O84" s="23">
        <v>760</v>
      </c>
      <c r="P84" s="23">
        <v>717.5</v>
      </c>
      <c r="Q84" s="23"/>
      <c r="R84" s="23"/>
      <c r="S84" s="23"/>
      <c r="T84" s="23"/>
      <c r="U84" s="23"/>
      <c r="V84" s="23"/>
      <c r="W84" s="23"/>
    </row>
    <row r="85" spans="1:23" x14ac:dyDescent="0.25">
      <c r="A85" t="s">
        <v>1120</v>
      </c>
      <c r="B85" t="s">
        <v>842</v>
      </c>
      <c r="C85" t="s">
        <v>87</v>
      </c>
      <c r="D85" t="s">
        <v>3151</v>
      </c>
      <c r="E85" s="23">
        <v>22000</v>
      </c>
      <c r="F85" s="23">
        <v>1300.1999999999998</v>
      </c>
      <c r="G85" s="23"/>
      <c r="H85" s="23">
        <v>100</v>
      </c>
      <c r="I85" s="23">
        <v>25</v>
      </c>
      <c r="J85" s="23">
        <v>0</v>
      </c>
      <c r="K85" s="23"/>
      <c r="L85" s="23">
        <v>100</v>
      </c>
      <c r="M85" s="23">
        <v>25</v>
      </c>
      <c r="N85" s="23"/>
      <c r="O85" s="23">
        <v>668.8</v>
      </c>
      <c r="P85" s="23">
        <v>631.4</v>
      </c>
      <c r="Q85" s="23"/>
      <c r="R85" s="23"/>
      <c r="S85" s="23"/>
      <c r="T85" s="23"/>
      <c r="U85" s="23"/>
      <c r="V85" s="23"/>
      <c r="W85" s="23"/>
    </row>
    <row r="86" spans="1:23" x14ac:dyDescent="0.25">
      <c r="A86" t="s">
        <v>894</v>
      </c>
      <c r="B86" t="s">
        <v>761</v>
      </c>
      <c r="C86" t="s">
        <v>87</v>
      </c>
      <c r="D86" t="s">
        <v>3233</v>
      </c>
      <c r="E86" s="23">
        <v>25000</v>
      </c>
      <c r="F86" s="23">
        <v>1477.5</v>
      </c>
      <c r="G86" s="23"/>
      <c r="H86" s="23">
        <v>0</v>
      </c>
      <c r="I86" s="23">
        <v>25</v>
      </c>
      <c r="J86" s="23">
        <v>0</v>
      </c>
      <c r="K86" s="23"/>
      <c r="L86" s="23"/>
      <c r="M86" s="23">
        <v>25</v>
      </c>
      <c r="N86" s="23"/>
      <c r="O86" s="23">
        <v>760</v>
      </c>
      <c r="P86" s="23">
        <v>717.5</v>
      </c>
      <c r="Q86" s="23"/>
      <c r="R86" s="23"/>
      <c r="S86" s="23"/>
      <c r="T86" s="23"/>
      <c r="U86" s="23"/>
      <c r="V86" s="23"/>
      <c r="W86" s="23"/>
    </row>
    <row r="87" spans="1:23" x14ac:dyDescent="0.25">
      <c r="A87" t="s">
        <v>39</v>
      </c>
      <c r="B87" t="s">
        <v>40</v>
      </c>
      <c r="C87" t="s">
        <v>27</v>
      </c>
      <c r="D87" t="s">
        <v>3154</v>
      </c>
      <c r="E87" s="23">
        <v>220000</v>
      </c>
      <c r="F87" s="23">
        <v>12197.16</v>
      </c>
      <c r="G87" s="23">
        <v>40533.58</v>
      </c>
      <c r="H87" s="23">
        <v>0</v>
      </c>
      <c r="I87" s="23">
        <v>25</v>
      </c>
      <c r="J87" s="23">
        <v>0</v>
      </c>
      <c r="K87" s="23"/>
      <c r="L87" s="23"/>
      <c r="M87" s="23">
        <v>25</v>
      </c>
      <c r="N87" s="23"/>
      <c r="O87" s="23">
        <v>5883.16</v>
      </c>
      <c r="P87" s="23">
        <v>6314</v>
      </c>
      <c r="Q87" s="23"/>
      <c r="R87" s="23"/>
      <c r="S87" s="23"/>
      <c r="T87" s="23"/>
      <c r="U87" s="23"/>
      <c r="V87" s="23"/>
      <c r="W87" s="23"/>
    </row>
    <row r="88" spans="1:23" x14ac:dyDescent="0.25">
      <c r="A88" t="s">
        <v>159</v>
      </c>
      <c r="B88" t="s">
        <v>160</v>
      </c>
      <c r="C88" t="s">
        <v>122</v>
      </c>
      <c r="D88" t="s">
        <v>2994</v>
      </c>
      <c r="E88" s="23">
        <v>85000</v>
      </c>
      <c r="F88" s="23">
        <v>5023.5</v>
      </c>
      <c r="G88" s="23">
        <v>8148.13</v>
      </c>
      <c r="H88" s="23">
        <v>1715.46</v>
      </c>
      <c r="I88" s="23">
        <v>25</v>
      </c>
      <c r="J88" s="23">
        <v>0</v>
      </c>
      <c r="K88" s="23"/>
      <c r="L88" s="23"/>
      <c r="M88" s="23">
        <v>25</v>
      </c>
      <c r="N88" s="23">
        <v>1715.46</v>
      </c>
      <c r="O88" s="23">
        <v>2584</v>
      </c>
      <c r="P88" s="23">
        <v>2439.5</v>
      </c>
      <c r="Q88" s="23"/>
      <c r="R88" s="23"/>
      <c r="S88" s="23"/>
      <c r="T88" s="23"/>
      <c r="U88" s="23"/>
      <c r="V88" s="23"/>
      <c r="W88" s="23"/>
    </row>
    <row r="89" spans="1:23" x14ac:dyDescent="0.25">
      <c r="A89" t="s">
        <v>1121</v>
      </c>
      <c r="B89" t="s">
        <v>842</v>
      </c>
      <c r="C89" t="s">
        <v>35</v>
      </c>
      <c r="D89" t="s">
        <v>2393</v>
      </c>
      <c r="E89" s="23">
        <v>22000</v>
      </c>
      <c r="F89" s="23">
        <v>1300.1999999999998</v>
      </c>
      <c r="G89" s="23"/>
      <c r="H89" s="23">
        <v>0</v>
      </c>
      <c r="I89" s="23">
        <v>25</v>
      </c>
      <c r="J89" s="23">
        <v>1500</v>
      </c>
      <c r="K89" s="23"/>
      <c r="L89" s="23"/>
      <c r="M89" s="23">
        <v>25</v>
      </c>
      <c r="N89" s="23"/>
      <c r="O89" s="23">
        <v>668.8</v>
      </c>
      <c r="P89" s="23">
        <v>631.4</v>
      </c>
      <c r="Q89" s="23">
        <v>1500</v>
      </c>
      <c r="R89" s="23"/>
      <c r="S89" s="23"/>
      <c r="T89" s="23"/>
      <c r="U89" s="23"/>
      <c r="V89" s="23"/>
      <c r="W89" s="23"/>
    </row>
    <row r="90" spans="1:23" x14ac:dyDescent="0.25">
      <c r="A90" t="s">
        <v>1194</v>
      </c>
      <c r="B90" t="s">
        <v>1195</v>
      </c>
      <c r="C90" t="s">
        <v>722</v>
      </c>
      <c r="D90" t="s">
        <v>2629</v>
      </c>
      <c r="E90" s="23">
        <v>20000</v>
      </c>
      <c r="F90" s="23">
        <v>1182</v>
      </c>
      <c r="G90" s="23"/>
      <c r="H90" s="23">
        <v>100</v>
      </c>
      <c r="I90" s="23">
        <v>25</v>
      </c>
      <c r="J90" s="23">
        <v>0</v>
      </c>
      <c r="K90" s="23"/>
      <c r="L90" s="23">
        <v>100</v>
      </c>
      <c r="M90" s="23">
        <v>25</v>
      </c>
      <c r="N90" s="23"/>
      <c r="O90" s="23">
        <v>608</v>
      </c>
      <c r="P90" s="23">
        <v>574</v>
      </c>
      <c r="Q90" s="23"/>
      <c r="R90" s="23"/>
      <c r="S90" s="23"/>
      <c r="T90" s="23"/>
      <c r="U90" s="23"/>
      <c r="V90" s="23"/>
      <c r="W90" s="23"/>
    </row>
    <row r="91" spans="1:23" x14ac:dyDescent="0.25">
      <c r="A91" t="s">
        <v>394</v>
      </c>
      <c r="B91" t="s">
        <v>395</v>
      </c>
      <c r="C91" t="s">
        <v>47</v>
      </c>
      <c r="D91" t="s">
        <v>3248</v>
      </c>
      <c r="E91" s="23">
        <v>60000</v>
      </c>
      <c r="F91" s="23">
        <v>3546</v>
      </c>
      <c r="G91" s="23">
        <v>3486.68</v>
      </c>
      <c r="H91" s="23">
        <v>100</v>
      </c>
      <c r="I91" s="23">
        <v>25</v>
      </c>
      <c r="J91" s="23">
        <v>0</v>
      </c>
      <c r="K91" s="23"/>
      <c r="L91" s="23">
        <v>100</v>
      </c>
      <c r="M91" s="23">
        <v>25</v>
      </c>
      <c r="N91" s="23"/>
      <c r="O91" s="23">
        <v>1824</v>
      </c>
      <c r="P91" s="23">
        <v>1722</v>
      </c>
      <c r="Q91" s="23"/>
      <c r="R91" s="23"/>
      <c r="S91" s="23"/>
      <c r="T91" s="23"/>
      <c r="U91" s="23"/>
      <c r="V91" s="23"/>
      <c r="W91" s="23"/>
    </row>
    <row r="92" spans="1:23" x14ac:dyDescent="0.25">
      <c r="A92" t="s">
        <v>244</v>
      </c>
      <c r="B92" t="s">
        <v>121</v>
      </c>
      <c r="C92" t="s">
        <v>195</v>
      </c>
      <c r="D92" t="s">
        <v>2416</v>
      </c>
      <c r="E92" s="23">
        <v>70000</v>
      </c>
      <c r="F92" s="23">
        <v>4137</v>
      </c>
      <c r="G92" s="23">
        <v>5025.38</v>
      </c>
      <c r="H92" s="23">
        <v>1715.46</v>
      </c>
      <c r="I92" s="23">
        <v>25</v>
      </c>
      <c r="J92" s="23">
        <v>0</v>
      </c>
      <c r="K92" s="23"/>
      <c r="L92" s="23"/>
      <c r="M92" s="23">
        <v>25</v>
      </c>
      <c r="N92" s="23">
        <v>1715.46</v>
      </c>
      <c r="O92" s="23">
        <v>2128</v>
      </c>
      <c r="P92" s="23">
        <v>2009</v>
      </c>
      <c r="Q92" s="23"/>
      <c r="R92" s="23"/>
      <c r="S92" s="23"/>
      <c r="T92" s="23"/>
      <c r="U92" s="23"/>
      <c r="V92" s="23"/>
      <c r="W92" s="23"/>
    </row>
    <row r="93" spans="1:23" x14ac:dyDescent="0.25">
      <c r="A93" t="s">
        <v>245</v>
      </c>
      <c r="B93" t="s">
        <v>183</v>
      </c>
      <c r="C93" t="s">
        <v>124</v>
      </c>
      <c r="D93" t="s">
        <v>2455</v>
      </c>
      <c r="E93" s="23">
        <v>70000</v>
      </c>
      <c r="F93" s="23">
        <v>4137</v>
      </c>
      <c r="G93" s="23">
        <v>5025.38</v>
      </c>
      <c r="H93" s="23">
        <v>1715.46</v>
      </c>
      <c r="I93" s="23">
        <v>25</v>
      </c>
      <c r="J93" s="23">
        <v>0</v>
      </c>
      <c r="K93" s="23"/>
      <c r="L93" s="23"/>
      <c r="M93" s="23">
        <v>25</v>
      </c>
      <c r="N93" s="23">
        <v>1715.46</v>
      </c>
      <c r="O93" s="23">
        <v>2128</v>
      </c>
      <c r="P93" s="23">
        <v>2009</v>
      </c>
      <c r="Q93" s="23"/>
      <c r="R93" s="23"/>
      <c r="S93" s="23"/>
      <c r="T93" s="23"/>
      <c r="U93" s="23"/>
      <c r="V93" s="23"/>
      <c r="W93" s="23"/>
    </row>
    <row r="94" spans="1:23" x14ac:dyDescent="0.25">
      <c r="A94" t="s">
        <v>1196</v>
      </c>
      <c r="B94" t="s">
        <v>1197</v>
      </c>
      <c r="C94" t="s">
        <v>722</v>
      </c>
      <c r="D94" t="s">
        <v>2876</v>
      </c>
      <c r="E94" s="23">
        <v>20000</v>
      </c>
      <c r="F94" s="23">
        <v>1182</v>
      </c>
      <c r="G94" s="23"/>
      <c r="H94" s="23">
        <v>0</v>
      </c>
      <c r="I94" s="23">
        <v>25</v>
      </c>
      <c r="J94" s="23">
        <v>1000</v>
      </c>
      <c r="K94" s="23"/>
      <c r="L94" s="23"/>
      <c r="M94" s="23">
        <v>25</v>
      </c>
      <c r="N94" s="23"/>
      <c r="O94" s="23">
        <v>608</v>
      </c>
      <c r="P94" s="23">
        <v>574</v>
      </c>
      <c r="Q94" s="23">
        <v>1000</v>
      </c>
      <c r="R94" s="23"/>
      <c r="S94" s="23"/>
      <c r="T94" s="23"/>
      <c r="U94" s="23"/>
      <c r="V94" s="23"/>
      <c r="W94" s="23"/>
    </row>
    <row r="95" spans="1:23" x14ac:dyDescent="0.25">
      <c r="A95" t="s">
        <v>1198</v>
      </c>
      <c r="B95" t="s">
        <v>1075</v>
      </c>
      <c r="C95" t="s">
        <v>722</v>
      </c>
      <c r="D95" t="s">
        <v>2779</v>
      </c>
      <c r="E95" s="23">
        <v>20000</v>
      </c>
      <c r="F95" s="23">
        <v>1182</v>
      </c>
      <c r="G95" s="23"/>
      <c r="H95" s="23">
        <v>0</v>
      </c>
      <c r="I95" s="23">
        <v>25</v>
      </c>
      <c r="J95" s="23">
        <v>2000</v>
      </c>
      <c r="K95" s="23"/>
      <c r="L95" s="23"/>
      <c r="M95" s="23">
        <v>25</v>
      </c>
      <c r="N95" s="23"/>
      <c r="O95" s="23">
        <v>608</v>
      </c>
      <c r="P95" s="23">
        <v>574</v>
      </c>
      <c r="Q95" s="23">
        <v>2000</v>
      </c>
      <c r="R95" s="23"/>
      <c r="S95" s="23"/>
      <c r="T95" s="23"/>
      <c r="U95" s="23"/>
      <c r="V95" s="23"/>
      <c r="W95" s="23"/>
    </row>
    <row r="96" spans="1:23" x14ac:dyDescent="0.25">
      <c r="A96" t="s">
        <v>1083</v>
      </c>
      <c r="B96" t="s">
        <v>867</v>
      </c>
      <c r="C96" t="s">
        <v>61</v>
      </c>
      <c r="D96" t="s">
        <v>2274</v>
      </c>
      <c r="E96" s="23">
        <v>23000</v>
      </c>
      <c r="F96" s="23">
        <v>1359.3000000000002</v>
      </c>
      <c r="G96" s="23"/>
      <c r="H96" s="23">
        <v>0</v>
      </c>
      <c r="I96" s="23">
        <v>25</v>
      </c>
      <c r="J96" s="23">
        <v>0</v>
      </c>
      <c r="K96" s="23"/>
      <c r="L96" s="23"/>
      <c r="M96" s="23">
        <v>25</v>
      </c>
      <c r="N96" s="23"/>
      <c r="O96" s="23">
        <v>699.2</v>
      </c>
      <c r="P96" s="23">
        <v>660.1</v>
      </c>
      <c r="Q96" s="23"/>
      <c r="R96" s="23"/>
      <c r="S96" s="23"/>
      <c r="T96" s="23"/>
      <c r="U96" s="23"/>
      <c r="V96" s="23"/>
      <c r="W96" s="23"/>
    </row>
    <row r="97" spans="1:23" x14ac:dyDescent="0.25">
      <c r="A97" t="s">
        <v>895</v>
      </c>
      <c r="B97" t="s">
        <v>761</v>
      </c>
      <c r="C97" t="s">
        <v>87</v>
      </c>
      <c r="D97" t="s">
        <v>3098</v>
      </c>
      <c r="E97" s="23">
        <v>25000</v>
      </c>
      <c r="F97" s="23">
        <v>1477.5</v>
      </c>
      <c r="G97" s="23"/>
      <c r="H97" s="23">
        <v>0</v>
      </c>
      <c r="I97" s="23">
        <v>25</v>
      </c>
      <c r="J97" s="23">
        <v>0</v>
      </c>
      <c r="K97" s="23"/>
      <c r="L97" s="23"/>
      <c r="M97" s="23">
        <v>25</v>
      </c>
      <c r="N97" s="23"/>
      <c r="O97" s="23">
        <v>760</v>
      </c>
      <c r="P97" s="23">
        <v>717.5</v>
      </c>
      <c r="Q97" s="23"/>
      <c r="R97" s="23"/>
      <c r="S97" s="23"/>
      <c r="T97" s="23"/>
      <c r="U97" s="23"/>
      <c r="V97" s="23"/>
      <c r="W97" s="23"/>
    </row>
    <row r="98" spans="1:23" x14ac:dyDescent="0.25">
      <c r="A98" t="s">
        <v>1199</v>
      </c>
      <c r="B98" t="s">
        <v>846</v>
      </c>
      <c r="C98" t="s">
        <v>722</v>
      </c>
      <c r="D98" t="s">
        <v>2564</v>
      </c>
      <c r="E98" s="23">
        <v>20000</v>
      </c>
      <c r="F98" s="23">
        <v>1182</v>
      </c>
      <c r="G98" s="23"/>
      <c r="H98" s="23">
        <v>100</v>
      </c>
      <c r="I98" s="23">
        <v>25</v>
      </c>
      <c r="J98" s="23">
        <v>0</v>
      </c>
      <c r="K98" s="23"/>
      <c r="L98" s="23">
        <v>100</v>
      </c>
      <c r="M98" s="23">
        <v>25</v>
      </c>
      <c r="N98" s="23"/>
      <c r="O98" s="23">
        <v>608</v>
      </c>
      <c r="P98" s="23">
        <v>574</v>
      </c>
      <c r="Q98" s="23"/>
      <c r="R98" s="23"/>
      <c r="S98" s="23"/>
      <c r="T98" s="23"/>
      <c r="U98" s="23"/>
      <c r="V98" s="23"/>
      <c r="W98" s="23"/>
    </row>
    <row r="99" spans="1:23" x14ac:dyDescent="0.25">
      <c r="A99" t="s">
        <v>1122</v>
      </c>
      <c r="B99" t="s">
        <v>842</v>
      </c>
      <c r="C99" t="s">
        <v>87</v>
      </c>
      <c r="D99" t="s">
        <v>3277</v>
      </c>
      <c r="E99" s="23">
        <v>22000</v>
      </c>
      <c r="F99" s="23">
        <v>1300.1999999999998</v>
      </c>
      <c r="G99" s="23"/>
      <c r="H99" s="23">
        <v>100</v>
      </c>
      <c r="I99" s="23">
        <v>25</v>
      </c>
      <c r="J99" s="23">
        <v>200</v>
      </c>
      <c r="K99" s="23">
        <v>200</v>
      </c>
      <c r="L99" s="23">
        <v>100</v>
      </c>
      <c r="M99" s="23">
        <v>25</v>
      </c>
      <c r="N99" s="23"/>
      <c r="O99" s="23">
        <v>668.8</v>
      </c>
      <c r="P99" s="23">
        <v>631.4</v>
      </c>
      <c r="Q99" s="23"/>
      <c r="R99" s="23"/>
      <c r="S99" s="23"/>
      <c r="T99" s="23"/>
      <c r="U99" s="23"/>
      <c r="V99" s="23"/>
      <c r="W99" s="23"/>
    </row>
    <row r="100" spans="1:23" x14ac:dyDescent="0.25">
      <c r="A100" t="s">
        <v>896</v>
      </c>
      <c r="B100" t="s">
        <v>761</v>
      </c>
      <c r="C100" t="s">
        <v>851</v>
      </c>
      <c r="D100" t="s">
        <v>3075</v>
      </c>
      <c r="E100" s="23">
        <v>25000</v>
      </c>
      <c r="F100" s="23">
        <v>1477.5</v>
      </c>
      <c r="G100" s="23"/>
      <c r="H100" s="23">
        <v>0</v>
      </c>
      <c r="I100" s="23">
        <v>25</v>
      </c>
      <c r="J100" s="23">
        <v>0</v>
      </c>
      <c r="K100" s="23"/>
      <c r="L100" s="23"/>
      <c r="M100" s="23">
        <v>25</v>
      </c>
      <c r="N100" s="23"/>
      <c r="O100" s="23">
        <v>760</v>
      </c>
      <c r="P100" s="23">
        <v>717.5</v>
      </c>
      <c r="Q100" s="23"/>
      <c r="R100" s="23"/>
      <c r="S100" s="23"/>
      <c r="T100" s="23"/>
      <c r="U100" s="23"/>
      <c r="V100" s="23"/>
      <c r="W100" s="23"/>
    </row>
    <row r="101" spans="1:23" x14ac:dyDescent="0.25">
      <c r="A101" t="s">
        <v>691</v>
      </c>
      <c r="B101" t="s">
        <v>692</v>
      </c>
      <c r="C101" t="s">
        <v>30</v>
      </c>
      <c r="D101" t="s">
        <v>2300</v>
      </c>
      <c r="E101" s="23">
        <v>35500</v>
      </c>
      <c r="F101" s="23">
        <v>2098.0500000000002</v>
      </c>
      <c r="G101" s="23"/>
      <c r="H101" s="23">
        <v>1546.67</v>
      </c>
      <c r="I101" s="23">
        <v>25</v>
      </c>
      <c r="J101" s="23">
        <v>3086.37</v>
      </c>
      <c r="K101" s="23"/>
      <c r="L101" s="23"/>
      <c r="M101" s="23">
        <v>25</v>
      </c>
      <c r="N101" s="23"/>
      <c r="O101" s="23">
        <v>1079.2</v>
      </c>
      <c r="P101" s="23">
        <v>1018.85</v>
      </c>
      <c r="Q101" s="23">
        <v>3086.37</v>
      </c>
      <c r="R101" s="23">
        <v>1546.67</v>
      </c>
      <c r="S101" s="23"/>
      <c r="T101" s="23"/>
      <c r="U101" s="23"/>
      <c r="V101" s="23"/>
      <c r="W101" s="23"/>
    </row>
    <row r="102" spans="1:23" x14ac:dyDescent="0.25">
      <c r="A102" t="s">
        <v>246</v>
      </c>
      <c r="B102" t="s">
        <v>142</v>
      </c>
      <c r="C102" t="s">
        <v>124</v>
      </c>
      <c r="D102" t="s">
        <v>2402</v>
      </c>
      <c r="E102" s="23">
        <v>70000</v>
      </c>
      <c r="F102" s="23">
        <v>4137</v>
      </c>
      <c r="G102" s="23">
        <v>5368.48</v>
      </c>
      <c r="H102" s="23">
        <v>0</v>
      </c>
      <c r="I102" s="23">
        <v>25</v>
      </c>
      <c r="J102" s="23">
        <v>0</v>
      </c>
      <c r="K102" s="23"/>
      <c r="L102" s="23"/>
      <c r="M102" s="23">
        <v>25</v>
      </c>
      <c r="N102" s="23"/>
      <c r="O102" s="23">
        <v>2128</v>
      </c>
      <c r="P102" s="23">
        <v>2009</v>
      </c>
      <c r="Q102" s="23"/>
      <c r="R102" s="23"/>
      <c r="S102" s="23"/>
      <c r="T102" s="23"/>
      <c r="U102" s="23"/>
      <c r="V102" s="23"/>
      <c r="W102" s="23"/>
    </row>
    <row r="103" spans="1:23" x14ac:dyDescent="0.25">
      <c r="A103" t="s">
        <v>486</v>
      </c>
      <c r="B103" t="s">
        <v>487</v>
      </c>
      <c r="C103" t="s">
        <v>87</v>
      </c>
      <c r="D103" t="s">
        <v>3316</v>
      </c>
      <c r="E103" s="23">
        <v>50000</v>
      </c>
      <c r="F103" s="23">
        <v>2955</v>
      </c>
      <c r="G103" s="23">
        <v>1854</v>
      </c>
      <c r="H103" s="23">
        <v>100</v>
      </c>
      <c r="I103" s="23">
        <v>25</v>
      </c>
      <c r="J103" s="23">
        <v>0</v>
      </c>
      <c r="K103" s="23"/>
      <c r="L103" s="23">
        <v>100</v>
      </c>
      <c r="M103" s="23">
        <v>25</v>
      </c>
      <c r="N103" s="23"/>
      <c r="O103" s="23">
        <v>1520</v>
      </c>
      <c r="P103" s="23">
        <v>1435</v>
      </c>
      <c r="Q103" s="23"/>
      <c r="R103" s="23"/>
      <c r="S103" s="23"/>
      <c r="T103" s="23"/>
      <c r="U103" s="23"/>
      <c r="V103" s="23"/>
      <c r="W103" s="23"/>
    </row>
    <row r="104" spans="1:23" x14ac:dyDescent="0.25">
      <c r="A104" t="s">
        <v>697</v>
      </c>
      <c r="B104" t="s">
        <v>219</v>
      </c>
      <c r="C104" t="s">
        <v>112</v>
      </c>
      <c r="D104" t="s">
        <v>2753</v>
      </c>
      <c r="E104" s="23">
        <v>35000</v>
      </c>
      <c r="F104" s="23">
        <v>2068.5</v>
      </c>
      <c r="G104" s="23"/>
      <c r="H104" s="23">
        <v>1815.46</v>
      </c>
      <c r="I104" s="23">
        <v>25</v>
      </c>
      <c r="J104" s="23">
        <v>0</v>
      </c>
      <c r="K104" s="23"/>
      <c r="L104" s="23">
        <v>100</v>
      </c>
      <c r="M104" s="23">
        <v>25</v>
      </c>
      <c r="N104" s="23">
        <v>1715.46</v>
      </c>
      <c r="O104" s="23">
        <v>1064</v>
      </c>
      <c r="P104" s="23">
        <v>1004.5</v>
      </c>
      <c r="Q104" s="23"/>
      <c r="R104" s="23"/>
      <c r="S104" s="23"/>
      <c r="T104" s="23"/>
      <c r="U104" s="23"/>
      <c r="V104" s="23"/>
      <c r="W104" s="23"/>
    </row>
    <row r="105" spans="1:23" x14ac:dyDescent="0.25">
      <c r="A105" t="s">
        <v>840</v>
      </c>
      <c r="B105" t="s">
        <v>761</v>
      </c>
      <c r="C105" t="s">
        <v>87</v>
      </c>
      <c r="D105" t="s">
        <v>3202</v>
      </c>
      <c r="E105" s="23">
        <v>26000</v>
      </c>
      <c r="F105" s="23">
        <v>1536.6</v>
      </c>
      <c r="G105" s="23"/>
      <c r="H105" s="23">
        <v>0</v>
      </c>
      <c r="I105" s="23">
        <v>25</v>
      </c>
      <c r="J105" s="23">
        <v>0</v>
      </c>
      <c r="K105" s="23"/>
      <c r="L105" s="23"/>
      <c r="M105" s="23">
        <v>25</v>
      </c>
      <c r="N105" s="23"/>
      <c r="O105" s="23">
        <v>790.4</v>
      </c>
      <c r="P105" s="23">
        <v>746.2</v>
      </c>
      <c r="Q105" s="23"/>
      <c r="R105" s="23"/>
      <c r="S105" s="23"/>
      <c r="T105" s="23"/>
      <c r="U105" s="23"/>
      <c r="V105" s="23"/>
      <c r="W105" s="23"/>
    </row>
    <row r="106" spans="1:23" x14ac:dyDescent="0.25">
      <c r="A106" t="s">
        <v>448</v>
      </c>
      <c r="B106" t="s">
        <v>209</v>
      </c>
      <c r="C106" t="s">
        <v>146</v>
      </c>
      <c r="D106" t="s">
        <v>2935</v>
      </c>
      <c r="E106" s="23">
        <v>55000</v>
      </c>
      <c r="F106" s="23">
        <v>3250.5</v>
      </c>
      <c r="G106" s="23">
        <v>2559.6799999999998</v>
      </c>
      <c r="H106" s="23">
        <v>0</v>
      </c>
      <c r="I106" s="23">
        <v>25</v>
      </c>
      <c r="J106" s="23">
        <v>0</v>
      </c>
      <c r="K106" s="23"/>
      <c r="L106" s="23"/>
      <c r="M106" s="23">
        <v>25</v>
      </c>
      <c r="N106" s="23"/>
      <c r="O106" s="23">
        <v>1672</v>
      </c>
      <c r="P106" s="23">
        <v>1578.5</v>
      </c>
      <c r="Q106" s="23"/>
      <c r="R106" s="23"/>
      <c r="S106" s="23"/>
      <c r="T106" s="23"/>
      <c r="U106" s="23"/>
      <c r="V106" s="23"/>
      <c r="W106" s="23"/>
    </row>
    <row r="107" spans="1:23" x14ac:dyDescent="0.25">
      <c r="A107" t="s">
        <v>488</v>
      </c>
      <c r="B107" t="s">
        <v>187</v>
      </c>
      <c r="C107" t="s">
        <v>45</v>
      </c>
      <c r="D107" t="s">
        <v>2631</v>
      </c>
      <c r="E107" s="23">
        <v>50000</v>
      </c>
      <c r="F107" s="23">
        <v>2955</v>
      </c>
      <c r="G107" s="23">
        <v>1854</v>
      </c>
      <c r="H107" s="23">
        <v>0</v>
      </c>
      <c r="I107" s="23">
        <v>25</v>
      </c>
      <c r="J107" s="23">
        <v>0</v>
      </c>
      <c r="K107" s="23"/>
      <c r="L107" s="23"/>
      <c r="M107" s="23">
        <v>25</v>
      </c>
      <c r="N107" s="23"/>
      <c r="O107" s="23">
        <v>1520</v>
      </c>
      <c r="P107" s="23">
        <v>1435</v>
      </c>
      <c r="Q107" s="23"/>
      <c r="R107" s="23"/>
      <c r="S107" s="23"/>
      <c r="T107" s="23"/>
      <c r="U107" s="23"/>
      <c r="V107" s="23"/>
      <c r="W107" s="23"/>
    </row>
    <row r="108" spans="1:23" x14ac:dyDescent="0.25">
      <c r="A108" t="s">
        <v>247</v>
      </c>
      <c r="B108" t="s">
        <v>142</v>
      </c>
      <c r="C108" t="s">
        <v>124</v>
      </c>
      <c r="D108" t="s">
        <v>2464</v>
      </c>
      <c r="E108" s="23">
        <v>70000</v>
      </c>
      <c r="F108" s="23">
        <v>4137</v>
      </c>
      <c r="G108" s="23">
        <v>5025.38</v>
      </c>
      <c r="H108" s="23">
        <v>1715.46</v>
      </c>
      <c r="I108" s="23">
        <v>25</v>
      </c>
      <c r="J108" s="23">
        <v>0</v>
      </c>
      <c r="K108" s="23"/>
      <c r="L108" s="23"/>
      <c r="M108" s="23">
        <v>25</v>
      </c>
      <c r="N108" s="23">
        <v>1715.46</v>
      </c>
      <c r="O108" s="23">
        <v>2128</v>
      </c>
      <c r="P108" s="23">
        <v>2009</v>
      </c>
      <c r="Q108" s="23"/>
      <c r="R108" s="23"/>
      <c r="S108" s="23"/>
      <c r="T108" s="23"/>
      <c r="U108" s="23"/>
      <c r="V108" s="23"/>
      <c r="W108" s="23"/>
    </row>
    <row r="109" spans="1:23" x14ac:dyDescent="0.25">
      <c r="A109" t="s">
        <v>248</v>
      </c>
      <c r="B109" t="s">
        <v>142</v>
      </c>
      <c r="C109" t="s">
        <v>124</v>
      </c>
      <c r="D109" t="s">
        <v>2530</v>
      </c>
      <c r="E109" s="23">
        <v>70000</v>
      </c>
      <c r="F109" s="23">
        <v>4137</v>
      </c>
      <c r="G109" s="23">
        <v>5025.38</v>
      </c>
      <c r="H109" s="23">
        <v>1715.46</v>
      </c>
      <c r="I109" s="23">
        <v>25</v>
      </c>
      <c r="J109" s="23">
        <v>0</v>
      </c>
      <c r="K109" s="23"/>
      <c r="L109" s="23"/>
      <c r="M109" s="23">
        <v>25</v>
      </c>
      <c r="N109" s="23">
        <v>1715.46</v>
      </c>
      <c r="O109" s="23">
        <v>2128</v>
      </c>
      <c r="P109" s="23">
        <v>2009</v>
      </c>
      <c r="Q109" s="23"/>
      <c r="R109" s="23"/>
      <c r="S109" s="23"/>
      <c r="T109" s="23"/>
      <c r="U109" s="23"/>
      <c r="V109" s="23"/>
      <c r="W109" s="23"/>
    </row>
    <row r="110" spans="1:23" x14ac:dyDescent="0.25">
      <c r="A110" t="s">
        <v>1200</v>
      </c>
      <c r="B110" t="s">
        <v>1201</v>
      </c>
      <c r="C110" t="s">
        <v>722</v>
      </c>
      <c r="D110" t="s">
        <v>2668</v>
      </c>
      <c r="E110" s="23">
        <v>20000</v>
      </c>
      <c r="F110" s="23">
        <v>1182</v>
      </c>
      <c r="G110" s="23"/>
      <c r="H110" s="23">
        <v>100</v>
      </c>
      <c r="I110" s="23">
        <v>25</v>
      </c>
      <c r="J110" s="23">
        <v>0</v>
      </c>
      <c r="K110" s="23"/>
      <c r="L110" s="23">
        <v>100</v>
      </c>
      <c r="M110" s="23">
        <v>25</v>
      </c>
      <c r="N110" s="23"/>
      <c r="O110" s="23">
        <v>608</v>
      </c>
      <c r="P110" s="23">
        <v>574</v>
      </c>
      <c r="Q110" s="23"/>
      <c r="R110" s="23"/>
      <c r="S110" s="23"/>
      <c r="T110" s="23"/>
      <c r="U110" s="23"/>
      <c r="V110" s="23"/>
      <c r="W110" s="23"/>
    </row>
    <row r="111" spans="1:23" x14ac:dyDescent="0.25">
      <c r="A111" t="s">
        <v>897</v>
      </c>
      <c r="B111" t="s">
        <v>761</v>
      </c>
      <c r="C111" t="s">
        <v>722</v>
      </c>
      <c r="D111" t="s">
        <v>2577</v>
      </c>
      <c r="E111" s="23">
        <v>25000</v>
      </c>
      <c r="F111" s="23">
        <v>1477.5</v>
      </c>
      <c r="G111" s="23"/>
      <c r="H111" s="23">
        <v>0</v>
      </c>
      <c r="I111" s="23">
        <v>25</v>
      </c>
      <c r="J111" s="23">
        <v>1500</v>
      </c>
      <c r="K111" s="23"/>
      <c r="L111" s="23"/>
      <c r="M111" s="23">
        <v>25</v>
      </c>
      <c r="N111" s="23"/>
      <c r="O111" s="23">
        <v>760</v>
      </c>
      <c r="P111" s="23">
        <v>717.5</v>
      </c>
      <c r="Q111" s="23">
        <v>1500</v>
      </c>
      <c r="R111" s="23"/>
      <c r="S111" s="23"/>
      <c r="T111" s="23"/>
      <c r="U111" s="23"/>
      <c r="V111" s="23"/>
      <c r="W111" s="23"/>
    </row>
    <row r="112" spans="1:23" x14ac:dyDescent="0.25">
      <c r="A112" t="s">
        <v>898</v>
      </c>
      <c r="B112" t="s">
        <v>761</v>
      </c>
      <c r="C112" t="s">
        <v>851</v>
      </c>
      <c r="D112" t="s">
        <v>3159</v>
      </c>
      <c r="E112" s="23">
        <v>25000</v>
      </c>
      <c r="F112" s="23">
        <v>1477.5</v>
      </c>
      <c r="G112" s="23"/>
      <c r="H112" s="23">
        <v>0</v>
      </c>
      <c r="I112" s="23">
        <v>25</v>
      </c>
      <c r="J112" s="23">
        <v>0</v>
      </c>
      <c r="K112" s="23"/>
      <c r="L112" s="23"/>
      <c r="M112" s="23">
        <v>25</v>
      </c>
      <c r="N112" s="23"/>
      <c r="O112" s="23">
        <v>760</v>
      </c>
      <c r="P112" s="23">
        <v>717.5</v>
      </c>
      <c r="Q112" s="23"/>
      <c r="R112" s="23"/>
      <c r="S112" s="23"/>
      <c r="T112" s="23"/>
      <c r="U112" s="23"/>
      <c r="V112" s="23"/>
      <c r="W112" s="23"/>
    </row>
    <row r="113" spans="1:23" x14ac:dyDescent="0.25">
      <c r="A113" t="s">
        <v>585</v>
      </c>
      <c r="B113" t="s">
        <v>121</v>
      </c>
      <c r="C113" t="s">
        <v>122</v>
      </c>
      <c r="D113" t="s">
        <v>3047</v>
      </c>
      <c r="E113" s="23">
        <v>40000</v>
      </c>
      <c r="F113" s="23">
        <v>2364</v>
      </c>
      <c r="G113" s="23">
        <v>442.65</v>
      </c>
      <c r="H113" s="23">
        <v>0</v>
      </c>
      <c r="I113" s="23">
        <v>25</v>
      </c>
      <c r="J113" s="23">
        <v>0</v>
      </c>
      <c r="K113" s="23"/>
      <c r="L113" s="23"/>
      <c r="M113" s="23">
        <v>25</v>
      </c>
      <c r="N113" s="23"/>
      <c r="O113" s="23">
        <v>1216</v>
      </c>
      <c r="P113" s="23">
        <v>1148</v>
      </c>
      <c r="Q113" s="23"/>
      <c r="R113" s="23"/>
      <c r="S113" s="23"/>
      <c r="T113" s="23"/>
      <c r="U113" s="23"/>
      <c r="V113" s="23"/>
      <c r="W113" s="23"/>
    </row>
    <row r="114" spans="1:23" x14ac:dyDescent="0.25">
      <c r="A114" t="s">
        <v>899</v>
      </c>
      <c r="B114" t="s">
        <v>555</v>
      </c>
      <c r="C114" t="s">
        <v>87</v>
      </c>
      <c r="D114" t="s">
        <v>3252</v>
      </c>
      <c r="E114" s="23">
        <v>25000</v>
      </c>
      <c r="F114" s="23">
        <v>1477.5</v>
      </c>
      <c r="G114" s="23"/>
      <c r="H114" s="23">
        <v>100</v>
      </c>
      <c r="I114" s="23">
        <v>25</v>
      </c>
      <c r="J114" s="23">
        <v>0</v>
      </c>
      <c r="K114" s="23"/>
      <c r="L114" s="23">
        <v>100</v>
      </c>
      <c r="M114" s="23">
        <v>25</v>
      </c>
      <c r="N114" s="23"/>
      <c r="O114" s="23">
        <v>760</v>
      </c>
      <c r="P114" s="23">
        <v>717.5</v>
      </c>
      <c r="Q114" s="23"/>
      <c r="R114" s="23"/>
      <c r="S114" s="23"/>
      <c r="T114" s="23"/>
      <c r="U114" s="23"/>
      <c r="V114" s="23"/>
      <c r="W114" s="23"/>
    </row>
    <row r="115" spans="1:23" x14ac:dyDescent="0.25">
      <c r="A115" t="s">
        <v>249</v>
      </c>
      <c r="B115" t="s">
        <v>250</v>
      </c>
      <c r="C115" t="s">
        <v>124</v>
      </c>
      <c r="D115" t="s">
        <v>2544</v>
      </c>
      <c r="E115" s="23">
        <v>70000</v>
      </c>
      <c r="F115" s="23">
        <v>4137</v>
      </c>
      <c r="G115" s="23">
        <v>5368.48</v>
      </c>
      <c r="H115" s="23">
        <v>0</v>
      </c>
      <c r="I115" s="23">
        <v>25</v>
      </c>
      <c r="J115" s="23">
        <v>0</v>
      </c>
      <c r="K115" s="23"/>
      <c r="L115" s="23"/>
      <c r="M115" s="23">
        <v>25</v>
      </c>
      <c r="N115" s="23"/>
      <c r="O115" s="23">
        <v>2128</v>
      </c>
      <c r="P115" s="23">
        <v>2009</v>
      </c>
      <c r="Q115" s="23"/>
      <c r="R115" s="23"/>
      <c r="S115" s="23"/>
      <c r="T115" s="23"/>
      <c r="U115" s="23"/>
      <c r="V115" s="23"/>
      <c r="W115" s="23"/>
    </row>
    <row r="116" spans="1:23" x14ac:dyDescent="0.25">
      <c r="A116" t="s">
        <v>251</v>
      </c>
      <c r="B116" t="s">
        <v>142</v>
      </c>
      <c r="C116" t="s">
        <v>124</v>
      </c>
      <c r="D116" t="s">
        <v>2447</v>
      </c>
      <c r="E116" s="23">
        <v>70000</v>
      </c>
      <c r="F116" s="23">
        <v>4137</v>
      </c>
      <c r="G116" s="23">
        <v>5368.48</v>
      </c>
      <c r="H116" s="23">
        <v>0</v>
      </c>
      <c r="I116" s="23">
        <v>25</v>
      </c>
      <c r="J116" s="23">
        <v>0</v>
      </c>
      <c r="K116" s="23"/>
      <c r="L116" s="23"/>
      <c r="M116" s="23">
        <v>25</v>
      </c>
      <c r="N116" s="23"/>
      <c r="O116" s="23">
        <v>2128</v>
      </c>
      <c r="P116" s="23">
        <v>2009</v>
      </c>
      <c r="Q116" s="23"/>
      <c r="R116" s="23"/>
      <c r="S116" s="23"/>
      <c r="T116" s="23"/>
      <c r="U116" s="23"/>
      <c r="V116" s="23"/>
      <c r="W116" s="23"/>
    </row>
    <row r="117" spans="1:23" x14ac:dyDescent="0.25">
      <c r="A117" t="s">
        <v>900</v>
      </c>
      <c r="B117" t="s">
        <v>627</v>
      </c>
      <c r="C117" t="s">
        <v>719</v>
      </c>
      <c r="D117" t="s">
        <v>2914</v>
      </c>
      <c r="E117" s="23">
        <v>25000</v>
      </c>
      <c r="F117" s="23">
        <v>1477.5</v>
      </c>
      <c r="G117" s="23"/>
      <c r="H117" s="23">
        <v>100</v>
      </c>
      <c r="I117" s="23">
        <v>25</v>
      </c>
      <c r="J117" s="23">
        <v>0</v>
      </c>
      <c r="K117" s="23"/>
      <c r="L117" s="23">
        <v>100</v>
      </c>
      <c r="M117" s="23">
        <v>25</v>
      </c>
      <c r="N117" s="23"/>
      <c r="O117" s="23">
        <v>760</v>
      </c>
      <c r="P117" s="23">
        <v>717.5</v>
      </c>
      <c r="Q117" s="23"/>
      <c r="R117" s="23"/>
      <c r="S117" s="23"/>
      <c r="T117" s="23"/>
      <c r="U117" s="23"/>
      <c r="V117" s="23"/>
      <c r="W117" s="23"/>
    </row>
    <row r="118" spans="1:23" x14ac:dyDescent="0.25">
      <c r="A118" t="s">
        <v>1202</v>
      </c>
      <c r="B118" t="s">
        <v>888</v>
      </c>
      <c r="C118" t="s">
        <v>722</v>
      </c>
      <c r="D118" t="s">
        <v>2645</v>
      </c>
      <c r="E118" s="23">
        <v>20000</v>
      </c>
      <c r="F118" s="23">
        <v>1182</v>
      </c>
      <c r="G118" s="23"/>
      <c r="H118" s="23">
        <v>0</v>
      </c>
      <c r="I118" s="23">
        <v>25</v>
      </c>
      <c r="J118" s="23">
        <v>0</v>
      </c>
      <c r="K118" s="23"/>
      <c r="L118" s="23"/>
      <c r="M118" s="23">
        <v>25</v>
      </c>
      <c r="N118" s="23"/>
      <c r="O118" s="23">
        <v>608</v>
      </c>
      <c r="P118" s="23">
        <v>574</v>
      </c>
      <c r="Q118" s="23"/>
      <c r="R118" s="23"/>
      <c r="S118" s="23"/>
      <c r="T118" s="23"/>
      <c r="U118" s="23"/>
      <c r="V118" s="23"/>
      <c r="W118" s="23"/>
    </row>
    <row r="119" spans="1:23" x14ac:dyDescent="0.25">
      <c r="A119" t="s">
        <v>841</v>
      </c>
      <c r="B119" t="s">
        <v>842</v>
      </c>
      <c r="C119" t="s">
        <v>87</v>
      </c>
      <c r="D119" t="s">
        <v>3242</v>
      </c>
      <c r="E119" s="23">
        <v>26000</v>
      </c>
      <c r="F119" s="23">
        <v>1536.6</v>
      </c>
      <c r="G119" s="23"/>
      <c r="H119" s="23">
        <v>0</v>
      </c>
      <c r="I119" s="23">
        <v>25</v>
      </c>
      <c r="J119" s="23">
        <v>1500</v>
      </c>
      <c r="K119" s="23"/>
      <c r="L119" s="23"/>
      <c r="M119" s="23">
        <v>25</v>
      </c>
      <c r="N119" s="23"/>
      <c r="O119" s="23">
        <v>790.4</v>
      </c>
      <c r="P119" s="23">
        <v>746.2</v>
      </c>
      <c r="Q119" s="23">
        <v>1500</v>
      </c>
      <c r="R119" s="23"/>
      <c r="S119" s="23"/>
      <c r="T119" s="23"/>
      <c r="U119" s="23"/>
      <c r="V119" s="23"/>
      <c r="W119" s="23"/>
    </row>
    <row r="120" spans="1:23" x14ac:dyDescent="0.25">
      <c r="A120" t="s">
        <v>128</v>
      </c>
      <c r="B120" t="s">
        <v>129</v>
      </c>
      <c r="C120" t="s">
        <v>27</v>
      </c>
      <c r="D120" t="s">
        <v>3071</v>
      </c>
      <c r="E120" s="23">
        <v>95000</v>
      </c>
      <c r="F120" s="23">
        <v>5614.5</v>
      </c>
      <c r="G120" s="23">
        <v>10929.24</v>
      </c>
      <c r="H120" s="23">
        <v>0</v>
      </c>
      <c r="I120" s="23">
        <v>25</v>
      </c>
      <c r="J120" s="23">
        <v>0</v>
      </c>
      <c r="K120" s="23"/>
      <c r="L120" s="23"/>
      <c r="M120" s="23">
        <v>25</v>
      </c>
      <c r="N120" s="23"/>
      <c r="O120" s="23">
        <v>2888</v>
      </c>
      <c r="P120" s="23">
        <v>2726.5</v>
      </c>
      <c r="Q120" s="23"/>
      <c r="R120" s="23"/>
      <c r="S120" s="23"/>
      <c r="T120" s="23"/>
      <c r="U120" s="23"/>
      <c r="V120" s="23"/>
      <c r="W120" s="23"/>
    </row>
    <row r="121" spans="1:23" x14ac:dyDescent="0.25">
      <c r="A121" t="s">
        <v>16</v>
      </c>
      <c r="B121" t="s">
        <v>17</v>
      </c>
      <c r="C121" t="s">
        <v>18</v>
      </c>
      <c r="D121" t="s">
        <v>2743</v>
      </c>
      <c r="E121" s="23">
        <v>300000</v>
      </c>
      <c r="F121" s="23">
        <v>14493.16</v>
      </c>
      <c r="G121" s="23">
        <v>59959.58</v>
      </c>
      <c r="H121" s="23">
        <v>100</v>
      </c>
      <c r="I121" s="23">
        <v>25</v>
      </c>
      <c r="J121" s="23">
        <v>0</v>
      </c>
      <c r="K121" s="23"/>
      <c r="L121" s="23">
        <v>100</v>
      </c>
      <c r="M121" s="23">
        <v>25</v>
      </c>
      <c r="N121" s="23"/>
      <c r="O121" s="23">
        <v>5883.16</v>
      </c>
      <c r="P121" s="23">
        <v>8610</v>
      </c>
      <c r="Q121" s="23"/>
      <c r="R121" s="23"/>
      <c r="S121" s="23"/>
      <c r="T121" s="23"/>
      <c r="U121" s="23"/>
      <c r="V121" s="23"/>
      <c r="W121" s="23"/>
    </row>
    <row r="122" spans="1:23" x14ac:dyDescent="0.25">
      <c r="A122" t="s">
        <v>1203</v>
      </c>
      <c r="B122" t="s">
        <v>1201</v>
      </c>
      <c r="C122" t="s">
        <v>722</v>
      </c>
      <c r="D122" t="s">
        <v>2652</v>
      </c>
      <c r="E122" s="23">
        <v>20000</v>
      </c>
      <c r="F122" s="23">
        <v>1182</v>
      </c>
      <c r="G122" s="23"/>
      <c r="H122" s="23">
        <v>100</v>
      </c>
      <c r="I122" s="23">
        <v>25</v>
      </c>
      <c r="J122" s="23">
        <v>0</v>
      </c>
      <c r="K122" s="23"/>
      <c r="L122" s="23">
        <v>100</v>
      </c>
      <c r="M122" s="23">
        <v>25</v>
      </c>
      <c r="N122" s="23"/>
      <c r="O122" s="23">
        <v>608</v>
      </c>
      <c r="P122" s="23">
        <v>574</v>
      </c>
      <c r="Q122" s="23"/>
      <c r="R122" s="23"/>
      <c r="S122" s="23"/>
      <c r="T122" s="23"/>
      <c r="U122" s="23"/>
      <c r="V122" s="23"/>
      <c r="W122" s="23"/>
    </row>
    <row r="123" spans="1:23" x14ac:dyDescent="0.25">
      <c r="A123" t="s">
        <v>901</v>
      </c>
      <c r="B123" t="s">
        <v>761</v>
      </c>
      <c r="C123" t="s">
        <v>87</v>
      </c>
      <c r="D123" t="s">
        <v>3266</v>
      </c>
      <c r="E123" s="23">
        <v>25000</v>
      </c>
      <c r="F123" s="23">
        <v>1477.5</v>
      </c>
      <c r="G123" s="23"/>
      <c r="H123" s="23">
        <v>0</v>
      </c>
      <c r="I123" s="23">
        <v>25</v>
      </c>
      <c r="J123" s="23">
        <v>0</v>
      </c>
      <c r="K123" s="23"/>
      <c r="L123" s="23"/>
      <c r="M123" s="23">
        <v>25</v>
      </c>
      <c r="N123" s="23"/>
      <c r="O123" s="23">
        <v>760</v>
      </c>
      <c r="P123" s="23">
        <v>717.5</v>
      </c>
      <c r="Q123" s="23"/>
      <c r="R123" s="23"/>
      <c r="S123" s="23"/>
      <c r="T123" s="23"/>
      <c r="U123" s="23"/>
      <c r="V123" s="23"/>
      <c r="W123" s="23"/>
    </row>
    <row r="124" spans="1:23" x14ac:dyDescent="0.25">
      <c r="A124" t="s">
        <v>449</v>
      </c>
      <c r="B124" t="s">
        <v>129</v>
      </c>
      <c r="C124" t="s">
        <v>364</v>
      </c>
      <c r="D124" t="s">
        <v>2343</v>
      </c>
      <c r="E124" s="23">
        <v>55000</v>
      </c>
      <c r="F124" s="23">
        <v>3250.5</v>
      </c>
      <c r="G124" s="23">
        <v>2559.6799999999998</v>
      </c>
      <c r="H124" s="23">
        <v>100</v>
      </c>
      <c r="I124" s="23">
        <v>25</v>
      </c>
      <c r="J124" s="23">
        <v>0</v>
      </c>
      <c r="K124" s="23"/>
      <c r="L124" s="23">
        <v>100</v>
      </c>
      <c r="M124" s="23">
        <v>25</v>
      </c>
      <c r="N124" s="23"/>
      <c r="O124" s="23">
        <v>1672</v>
      </c>
      <c r="P124" s="23">
        <v>1578.5</v>
      </c>
      <c r="Q124" s="23"/>
      <c r="R124" s="23"/>
      <c r="S124" s="23"/>
      <c r="T124" s="23"/>
      <c r="U124" s="23"/>
      <c r="V124" s="23"/>
      <c r="W124" s="23"/>
    </row>
    <row r="125" spans="1:23" x14ac:dyDescent="0.25">
      <c r="A125" t="s">
        <v>1069</v>
      </c>
      <c r="B125" t="s">
        <v>761</v>
      </c>
      <c r="C125" t="s">
        <v>753</v>
      </c>
      <c r="D125" t="s">
        <v>2294</v>
      </c>
      <c r="E125" s="23">
        <v>24000</v>
      </c>
      <c r="F125" s="23">
        <v>1418.4</v>
      </c>
      <c r="G125" s="23"/>
      <c r="H125" s="23">
        <v>100</v>
      </c>
      <c r="I125" s="23">
        <v>25</v>
      </c>
      <c r="J125" s="23">
        <v>0</v>
      </c>
      <c r="K125" s="23"/>
      <c r="L125" s="23">
        <v>100</v>
      </c>
      <c r="M125" s="23">
        <v>25</v>
      </c>
      <c r="N125" s="23"/>
      <c r="O125" s="23">
        <v>729.6</v>
      </c>
      <c r="P125" s="23">
        <v>688.8</v>
      </c>
      <c r="Q125" s="23"/>
      <c r="R125" s="23"/>
      <c r="S125" s="23"/>
      <c r="T125" s="23"/>
      <c r="U125" s="23"/>
      <c r="V125" s="23"/>
      <c r="W125" s="23"/>
    </row>
    <row r="126" spans="1:23" x14ac:dyDescent="0.25">
      <c r="A126" t="s">
        <v>843</v>
      </c>
      <c r="B126" t="s">
        <v>771</v>
      </c>
      <c r="C126" t="s">
        <v>87</v>
      </c>
      <c r="D126" t="s">
        <v>3128</v>
      </c>
      <c r="E126" s="23">
        <v>26000</v>
      </c>
      <c r="F126" s="23">
        <v>1536.6</v>
      </c>
      <c r="G126" s="23"/>
      <c r="H126" s="23">
        <v>100</v>
      </c>
      <c r="I126" s="23">
        <v>25</v>
      </c>
      <c r="J126" s="23">
        <v>0</v>
      </c>
      <c r="K126" s="23"/>
      <c r="L126" s="23">
        <v>100</v>
      </c>
      <c r="M126" s="23">
        <v>25</v>
      </c>
      <c r="N126" s="23"/>
      <c r="O126" s="23">
        <v>790.4</v>
      </c>
      <c r="P126" s="23">
        <v>746.2</v>
      </c>
      <c r="Q126" s="23"/>
      <c r="R126" s="23"/>
      <c r="S126" s="23"/>
      <c r="T126" s="23"/>
      <c r="U126" s="23"/>
      <c r="V126" s="23"/>
      <c r="W126" s="23"/>
    </row>
    <row r="127" spans="1:23" x14ac:dyDescent="0.25">
      <c r="A127" t="s">
        <v>396</v>
      </c>
      <c r="B127" t="s">
        <v>187</v>
      </c>
      <c r="C127" t="s">
        <v>77</v>
      </c>
      <c r="D127" t="s">
        <v>2784</v>
      </c>
      <c r="E127" s="23">
        <v>60000</v>
      </c>
      <c r="F127" s="23">
        <v>3546</v>
      </c>
      <c r="G127" s="23">
        <v>3143.58</v>
      </c>
      <c r="H127" s="23">
        <v>1715.46</v>
      </c>
      <c r="I127" s="23">
        <v>25</v>
      </c>
      <c r="J127" s="23">
        <v>0</v>
      </c>
      <c r="K127" s="23"/>
      <c r="L127" s="23"/>
      <c r="M127" s="23">
        <v>25</v>
      </c>
      <c r="N127" s="23">
        <v>1715.46</v>
      </c>
      <c r="O127" s="23">
        <v>1824</v>
      </c>
      <c r="P127" s="23">
        <v>1722</v>
      </c>
      <c r="Q127" s="23"/>
      <c r="R127" s="23"/>
      <c r="S127" s="23"/>
      <c r="T127" s="23"/>
      <c r="U127" s="23"/>
      <c r="V127" s="23"/>
      <c r="W127" s="23"/>
    </row>
    <row r="128" spans="1:23" x14ac:dyDescent="0.25">
      <c r="A128" t="s">
        <v>902</v>
      </c>
      <c r="B128" t="s">
        <v>858</v>
      </c>
      <c r="C128" t="s">
        <v>722</v>
      </c>
      <c r="D128" t="s">
        <v>2563</v>
      </c>
      <c r="E128" s="23">
        <v>25000</v>
      </c>
      <c r="F128" s="23">
        <v>1477.5</v>
      </c>
      <c r="G128" s="23"/>
      <c r="H128" s="23">
        <v>0</v>
      </c>
      <c r="I128" s="23">
        <v>25</v>
      </c>
      <c r="J128" s="23">
        <v>0</v>
      </c>
      <c r="K128" s="23"/>
      <c r="L128" s="23"/>
      <c r="M128" s="23">
        <v>25</v>
      </c>
      <c r="N128" s="23"/>
      <c r="O128" s="23">
        <v>760</v>
      </c>
      <c r="P128" s="23">
        <v>717.5</v>
      </c>
      <c r="Q128" s="23"/>
      <c r="R128" s="23"/>
      <c r="S128" s="23"/>
      <c r="T128" s="23"/>
      <c r="U128" s="23"/>
      <c r="V128" s="23"/>
      <c r="W128" s="23"/>
    </row>
    <row r="129" spans="1:23" x14ac:dyDescent="0.25">
      <c r="A129" t="s">
        <v>252</v>
      </c>
      <c r="B129" t="s">
        <v>142</v>
      </c>
      <c r="C129" t="s">
        <v>137</v>
      </c>
      <c r="D129" t="s">
        <v>2960</v>
      </c>
      <c r="E129" s="23">
        <v>70000</v>
      </c>
      <c r="F129" s="23">
        <v>4137</v>
      </c>
      <c r="G129" s="23">
        <v>5368.48</v>
      </c>
      <c r="H129" s="23">
        <v>100</v>
      </c>
      <c r="I129" s="23">
        <v>25</v>
      </c>
      <c r="J129" s="23">
        <v>0</v>
      </c>
      <c r="K129" s="23"/>
      <c r="L129" s="23">
        <v>100</v>
      </c>
      <c r="M129" s="23">
        <v>25</v>
      </c>
      <c r="N129" s="23"/>
      <c r="O129" s="23">
        <v>2128</v>
      </c>
      <c r="P129" s="23">
        <v>2009</v>
      </c>
      <c r="Q129" s="23"/>
      <c r="R129" s="23"/>
      <c r="S129" s="23"/>
      <c r="T129" s="23"/>
      <c r="U129" s="23"/>
      <c r="V129" s="23"/>
      <c r="W129" s="23"/>
    </row>
    <row r="130" spans="1:23" x14ac:dyDescent="0.25">
      <c r="A130" t="s">
        <v>253</v>
      </c>
      <c r="B130" t="s">
        <v>183</v>
      </c>
      <c r="C130" t="s">
        <v>195</v>
      </c>
      <c r="D130" t="s">
        <v>2475</v>
      </c>
      <c r="E130" s="23">
        <v>70000</v>
      </c>
      <c r="F130" s="23">
        <v>4137</v>
      </c>
      <c r="G130" s="23">
        <v>5368.48</v>
      </c>
      <c r="H130" s="23">
        <v>2247.96</v>
      </c>
      <c r="I130" s="23">
        <v>25</v>
      </c>
      <c r="J130" s="23">
        <v>0</v>
      </c>
      <c r="K130" s="23"/>
      <c r="L130" s="23"/>
      <c r="M130" s="23">
        <v>25</v>
      </c>
      <c r="N130" s="23"/>
      <c r="O130" s="23">
        <v>2128</v>
      </c>
      <c r="P130" s="23">
        <v>2009</v>
      </c>
      <c r="Q130" s="23"/>
      <c r="R130" s="23">
        <v>2247.96</v>
      </c>
      <c r="S130" s="23"/>
      <c r="T130" s="23"/>
      <c r="U130" s="23"/>
      <c r="V130" s="23"/>
      <c r="W130" s="23"/>
    </row>
    <row r="131" spans="1:23" x14ac:dyDescent="0.25">
      <c r="A131" t="s">
        <v>844</v>
      </c>
      <c r="B131" t="s">
        <v>761</v>
      </c>
      <c r="C131" t="s">
        <v>35</v>
      </c>
      <c r="D131" t="s">
        <v>2457</v>
      </c>
      <c r="E131" s="23">
        <v>26000</v>
      </c>
      <c r="F131" s="23">
        <v>1536.6</v>
      </c>
      <c r="G131" s="23"/>
      <c r="H131" s="23">
        <v>0</v>
      </c>
      <c r="I131" s="23">
        <v>25</v>
      </c>
      <c r="J131" s="23">
        <v>0</v>
      </c>
      <c r="K131" s="23"/>
      <c r="L131" s="23"/>
      <c r="M131" s="23">
        <v>25</v>
      </c>
      <c r="N131" s="23"/>
      <c r="O131" s="23">
        <v>790.4</v>
      </c>
      <c r="P131" s="23">
        <v>746.2</v>
      </c>
      <c r="Q131" s="23"/>
      <c r="R131" s="23"/>
      <c r="S131" s="23"/>
      <c r="T131" s="23"/>
      <c r="U131" s="23"/>
      <c r="V131" s="23"/>
      <c r="W131" s="23"/>
    </row>
    <row r="132" spans="1:23" x14ac:dyDescent="0.25">
      <c r="A132" t="s">
        <v>1123</v>
      </c>
      <c r="B132" t="s">
        <v>761</v>
      </c>
      <c r="C132" t="s">
        <v>722</v>
      </c>
      <c r="D132" t="s">
        <v>2785</v>
      </c>
      <c r="E132" s="23">
        <v>22000</v>
      </c>
      <c r="F132" s="23">
        <v>1300.1999999999998</v>
      </c>
      <c r="G132" s="23"/>
      <c r="H132" s="23">
        <v>0</v>
      </c>
      <c r="I132" s="23">
        <v>25</v>
      </c>
      <c r="J132" s="23">
        <v>0</v>
      </c>
      <c r="K132" s="23"/>
      <c r="L132" s="23"/>
      <c r="M132" s="23">
        <v>25</v>
      </c>
      <c r="N132" s="23"/>
      <c r="O132" s="23">
        <v>668.8</v>
      </c>
      <c r="P132" s="23">
        <v>631.4</v>
      </c>
      <c r="Q132" s="23"/>
      <c r="R132" s="23"/>
      <c r="S132" s="23"/>
      <c r="T132" s="23"/>
      <c r="U132" s="23"/>
      <c r="V132" s="23"/>
      <c r="W132" s="23"/>
    </row>
    <row r="133" spans="1:23" x14ac:dyDescent="0.25">
      <c r="A133" t="s">
        <v>199</v>
      </c>
      <c r="B133" t="s">
        <v>200</v>
      </c>
      <c r="C133" t="s">
        <v>146</v>
      </c>
      <c r="D133" t="s">
        <v>3022</v>
      </c>
      <c r="E133" s="23">
        <v>75000</v>
      </c>
      <c r="F133" s="23">
        <v>4432.5</v>
      </c>
      <c r="G133" s="23">
        <v>6309.38</v>
      </c>
      <c r="H133" s="23">
        <v>100</v>
      </c>
      <c r="I133" s="23">
        <v>25</v>
      </c>
      <c r="J133" s="23">
        <v>0</v>
      </c>
      <c r="K133" s="23"/>
      <c r="L133" s="23">
        <v>100</v>
      </c>
      <c r="M133" s="23">
        <v>25</v>
      </c>
      <c r="N133" s="23"/>
      <c r="O133" s="23">
        <v>2280</v>
      </c>
      <c r="P133" s="23">
        <v>2152.5</v>
      </c>
      <c r="Q133" s="23"/>
      <c r="R133" s="23"/>
      <c r="S133" s="23"/>
      <c r="T133" s="23"/>
      <c r="U133" s="23"/>
      <c r="V133" s="23"/>
      <c r="W133" s="23"/>
    </row>
    <row r="134" spans="1:23" x14ac:dyDescent="0.25">
      <c r="A134" t="s">
        <v>161</v>
      </c>
      <c r="B134" t="s">
        <v>142</v>
      </c>
      <c r="C134" t="s">
        <v>124</v>
      </c>
      <c r="D134" t="s">
        <v>2406</v>
      </c>
      <c r="E134" s="23">
        <v>85000</v>
      </c>
      <c r="F134" s="23">
        <v>5023.5</v>
      </c>
      <c r="G134" s="23">
        <v>8576.99</v>
      </c>
      <c r="H134" s="23">
        <v>749.32</v>
      </c>
      <c r="I134" s="23">
        <v>25</v>
      </c>
      <c r="J134" s="23">
        <v>0</v>
      </c>
      <c r="K134" s="23"/>
      <c r="L134" s="23"/>
      <c r="M134" s="23">
        <v>25</v>
      </c>
      <c r="N134" s="23"/>
      <c r="O134" s="23">
        <v>2584</v>
      </c>
      <c r="P134" s="23">
        <v>2439.5</v>
      </c>
      <c r="Q134" s="23"/>
      <c r="R134" s="23">
        <v>749.32</v>
      </c>
      <c r="S134" s="23"/>
      <c r="T134" s="23"/>
      <c r="U134" s="23"/>
      <c r="V134" s="23"/>
      <c r="W134" s="23"/>
    </row>
    <row r="135" spans="1:23" x14ac:dyDescent="0.25">
      <c r="A135" t="s">
        <v>254</v>
      </c>
      <c r="B135" t="s">
        <v>142</v>
      </c>
      <c r="C135" t="s">
        <v>237</v>
      </c>
      <c r="D135" t="s">
        <v>2508</v>
      </c>
      <c r="E135" s="23">
        <v>70000</v>
      </c>
      <c r="F135" s="23">
        <v>4137</v>
      </c>
      <c r="G135" s="23">
        <v>5368.48</v>
      </c>
      <c r="H135" s="23">
        <v>0</v>
      </c>
      <c r="I135" s="23">
        <v>25</v>
      </c>
      <c r="J135" s="23">
        <v>0</v>
      </c>
      <c r="K135" s="23"/>
      <c r="L135" s="23"/>
      <c r="M135" s="23">
        <v>25</v>
      </c>
      <c r="N135" s="23"/>
      <c r="O135" s="23">
        <v>2128</v>
      </c>
      <c r="P135" s="23">
        <v>2009</v>
      </c>
      <c r="Q135" s="23"/>
      <c r="R135" s="23"/>
      <c r="S135" s="23"/>
      <c r="T135" s="23"/>
      <c r="U135" s="23"/>
      <c r="V135" s="23"/>
      <c r="W135" s="23"/>
    </row>
    <row r="136" spans="1:23" x14ac:dyDescent="0.25">
      <c r="A136" t="s">
        <v>552</v>
      </c>
      <c r="B136" t="s">
        <v>183</v>
      </c>
      <c r="C136" t="s">
        <v>184</v>
      </c>
      <c r="D136" t="s">
        <v>3014</v>
      </c>
      <c r="E136" s="23">
        <v>45000</v>
      </c>
      <c r="F136" s="23">
        <v>2659.5</v>
      </c>
      <c r="G136" s="23">
        <v>1148.33</v>
      </c>
      <c r="H136" s="23">
        <v>0</v>
      </c>
      <c r="I136" s="23">
        <v>25</v>
      </c>
      <c r="J136" s="23">
        <v>0</v>
      </c>
      <c r="K136" s="23"/>
      <c r="L136" s="23"/>
      <c r="M136" s="23">
        <v>25</v>
      </c>
      <c r="N136" s="23"/>
      <c r="O136" s="23">
        <v>1368</v>
      </c>
      <c r="P136" s="23">
        <v>1291.5</v>
      </c>
      <c r="Q136" s="23"/>
      <c r="R136" s="23"/>
      <c r="S136" s="23"/>
      <c r="T136" s="23"/>
      <c r="U136" s="23"/>
      <c r="V136" s="23"/>
      <c r="W136" s="23"/>
    </row>
    <row r="137" spans="1:23" x14ac:dyDescent="0.25">
      <c r="A137" t="s">
        <v>450</v>
      </c>
      <c r="B137" t="s">
        <v>129</v>
      </c>
      <c r="C137" t="s">
        <v>124</v>
      </c>
      <c r="D137" t="s">
        <v>2537</v>
      </c>
      <c r="E137" s="23">
        <v>55000</v>
      </c>
      <c r="F137" s="23">
        <v>3250.5</v>
      </c>
      <c r="G137" s="23">
        <v>2559.6799999999998</v>
      </c>
      <c r="H137" s="23">
        <v>0</v>
      </c>
      <c r="I137" s="23">
        <v>25</v>
      </c>
      <c r="J137" s="23">
        <v>0</v>
      </c>
      <c r="K137" s="23"/>
      <c r="L137" s="23"/>
      <c r="M137" s="23">
        <v>25</v>
      </c>
      <c r="N137" s="23"/>
      <c r="O137" s="23">
        <v>1672</v>
      </c>
      <c r="P137" s="23">
        <v>1578.5</v>
      </c>
      <c r="Q137" s="23"/>
      <c r="R137" s="23"/>
      <c r="S137" s="23"/>
      <c r="T137" s="23"/>
      <c r="U137" s="23"/>
      <c r="V137" s="23"/>
      <c r="W137" s="23"/>
    </row>
    <row r="138" spans="1:23" x14ac:dyDescent="0.25">
      <c r="A138" t="s">
        <v>553</v>
      </c>
      <c r="B138" t="s">
        <v>129</v>
      </c>
      <c r="C138" t="s">
        <v>30</v>
      </c>
      <c r="D138" t="s">
        <v>2331</v>
      </c>
      <c r="E138" s="23">
        <v>45000</v>
      </c>
      <c r="F138" s="23">
        <v>2659.5</v>
      </c>
      <c r="G138" s="23">
        <v>1148.33</v>
      </c>
      <c r="H138" s="23">
        <v>0</v>
      </c>
      <c r="I138" s="23">
        <v>25</v>
      </c>
      <c r="J138" s="23">
        <v>0</v>
      </c>
      <c r="K138" s="23"/>
      <c r="L138" s="23"/>
      <c r="M138" s="23">
        <v>25</v>
      </c>
      <c r="N138" s="23"/>
      <c r="O138" s="23">
        <v>1368</v>
      </c>
      <c r="P138" s="23">
        <v>1291.5</v>
      </c>
      <c r="Q138" s="23"/>
      <c r="R138" s="23"/>
      <c r="S138" s="23"/>
      <c r="T138" s="23"/>
      <c r="U138" s="23"/>
      <c r="V138" s="23"/>
      <c r="W138" s="23"/>
    </row>
    <row r="139" spans="1:23" x14ac:dyDescent="0.25">
      <c r="A139" t="s">
        <v>676</v>
      </c>
      <c r="B139" t="s">
        <v>661</v>
      </c>
      <c r="C139" t="s">
        <v>66</v>
      </c>
      <c r="D139" t="s">
        <v>2927</v>
      </c>
      <c r="E139" s="23">
        <v>38000</v>
      </c>
      <c r="F139" s="23">
        <v>2245.8000000000002</v>
      </c>
      <c r="G139" s="23"/>
      <c r="H139" s="23">
        <v>1715.46</v>
      </c>
      <c r="I139" s="23">
        <v>25</v>
      </c>
      <c r="J139" s="23">
        <v>0</v>
      </c>
      <c r="K139" s="23"/>
      <c r="L139" s="23"/>
      <c r="M139" s="23">
        <v>25</v>
      </c>
      <c r="N139" s="23">
        <v>1715.46</v>
      </c>
      <c r="O139" s="23">
        <v>1155.2</v>
      </c>
      <c r="P139" s="23">
        <v>1090.5999999999999</v>
      </c>
      <c r="Q139" s="23"/>
      <c r="R139" s="23"/>
      <c r="S139" s="23"/>
      <c r="T139" s="23"/>
      <c r="U139" s="23"/>
      <c r="V139" s="23"/>
      <c r="W139" s="23"/>
    </row>
    <row r="140" spans="1:23" x14ac:dyDescent="0.25">
      <c r="A140" t="s">
        <v>828</v>
      </c>
      <c r="B140" t="s">
        <v>661</v>
      </c>
      <c r="C140" t="s">
        <v>607</v>
      </c>
      <c r="D140" t="s">
        <v>2807</v>
      </c>
      <c r="E140" s="23">
        <v>27000</v>
      </c>
      <c r="F140" s="23">
        <v>1595.6999999999998</v>
      </c>
      <c r="G140" s="23"/>
      <c r="H140" s="23">
        <v>0</v>
      </c>
      <c r="I140" s="23">
        <v>25</v>
      </c>
      <c r="J140" s="23">
        <v>0</v>
      </c>
      <c r="K140" s="23"/>
      <c r="L140" s="23"/>
      <c r="M140" s="23">
        <v>25</v>
      </c>
      <c r="N140" s="23"/>
      <c r="O140" s="23">
        <v>820.8</v>
      </c>
      <c r="P140" s="23">
        <v>774.9</v>
      </c>
      <c r="Q140" s="23"/>
      <c r="R140" s="23"/>
      <c r="S140" s="23"/>
      <c r="T140" s="23"/>
      <c r="U140" s="23"/>
      <c r="V140" s="23"/>
      <c r="W140" s="23"/>
    </row>
    <row r="141" spans="1:23" x14ac:dyDescent="0.25">
      <c r="A141" t="s">
        <v>115</v>
      </c>
      <c r="B141" t="s">
        <v>89</v>
      </c>
      <c r="C141" t="s">
        <v>79</v>
      </c>
      <c r="D141" t="s">
        <v>3058</v>
      </c>
      <c r="E141" s="23">
        <v>100000</v>
      </c>
      <c r="F141" s="23">
        <v>5910</v>
      </c>
      <c r="G141" s="23">
        <v>12105.37</v>
      </c>
      <c r="H141" s="23">
        <v>100</v>
      </c>
      <c r="I141" s="23">
        <v>25</v>
      </c>
      <c r="J141" s="23">
        <v>0</v>
      </c>
      <c r="K141" s="23"/>
      <c r="L141" s="23">
        <v>100</v>
      </c>
      <c r="M141" s="23">
        <v>25</v>
      </c>
      <c r="N141" s="23"/>
      <c r="O141" s="23">
        <v>3040</v>
      </c>
      <c r="P141" s="23">
        <v>2870</v>
      </c>
      <c r="Q141" s="23"/>
      <c r="R141" s="23"/>
      <c r="S141" s="23"/>
      <c r="T141" s="23"/>
      <c r="U141" s="23"/>
      <c r="V141" s="23"/>
      <c r="W141" s="23"/>
    </row>
    <row r="142" spans="1:23" x14ac:dyDescent="0.25">
      <c r="A142" t="s">
        <v>397</v>
      </c>
      <c r="B142" t="s">
        <v>183</v>
      </c>
      <c r="C142" t="s">
        <v>51</v>
      </c>
      <c r="D142" t="s">
        <v>2957</v>
      </c>
      <c r="E142" s="23">
        <v>60000</v>
      </c>
      <c r="F142" s="23">
        <v>3546</v>
      </c>
      <c r="G142" s="23">
        <v>3486.68</v>
      </c>
      <c r="H142" s="23">
        <v>0</v>
      </c>
      <c r="I142" s="23">
        <v>25</v>
      </c>
      <c r="J142" s="23">
        <v>0</v>
      </c>
      <c r="K142" s="23"/>
      <c r="L142" s="23"/>
      <c r="M142" s="23">
        <v>25</v>
      </c>
      <c r="N142" s="23"/>
      <c r="O142" s="23">
        <v>1824</v>
      </c>
      <c r="P142" s="23">
        <v>1722</v>
      </c>
      <c r="Q142" s="23"/>
      <c r="R142" s="23"/>
      <c r="S142" s="23"/>
      <c r="T142" s="23"/>
      <c r="U142" s="23"/>
      <c r="V142" s="23"/>
      <c r="W142" s="23"/>
    </row>
    <row r="143" spans="1:23" x14ac:dyDescent="0.25">
      <c r="A143" t="s">
        <v>845</v>
      </c>
      <c r="B143" t="s">
        <v>846</v>
      </c>
      <c r="C143" t="s">
        <v>722</v>
      </c>
      <c r="D143" t="s">
        <v>2856</v>
      </c>
      <c r="E143" s="23">
        <v>26000</v>
      </c>
      <c r="F143" s="23">
        <v>1536.6</v>
      </c>
      <c r="G143" s="23"/>
      <c r="H143" s="23">
        <v>150</v>
      </c>
      <c r="I143" s="23">
        <v>25</v>
      </c>
      <c r="J143" s="23">
        <v>0</v>
      </c>
      <c r="K143" s="23"/>
      <c r="L143" s="23">
        <v>150</v>
      </c>
      <c r="M143" s="23">
        <v>25</v>
      </c>
      <c r="N143" s="23"/>
      <c r="O143" s="23">
        <v>790.4</v>
      </c>
      <c r="P143" s="23">
        <v>746.2</v>
      </c>
      <c r="Q143" s="23"/>
      <c r="R143" s="23"/>
      <c r="S143" s="23"/>
      <c r="T143" s="23"/>
      <c r="U143" s="23"/>
      <c r="V143" s="23"/>
      <c r="W143" s="23"/>
    </row>
    <row r="144" spans="1:23" x14ac:dyDescent="0.25">
      <c r="A144" t="s">
        <v>255</v>
      </c>
      <c r="B144" t="s">
        <v>183</v>
      </c>
      <c r="C144" t="s">
        <v>35</v>
      </c>
      <c r="D144" t="s">
        <v>2389</v>
      </c>
      <c r="E144" s="23">
        <v>70000</v>
      </c>
      <c r="F144" s="23">
        <v>4137</v>
      </c>
      <c r="G144" s="23">
        <v>5368.48</v>
      </c>
      <c r="H144" s="23">
        <v>0</v>
      </c>
      <c r="I144" s="23">
        <v>25</v>
      </c>
      <c r="J144" s="23">
        <v>0</v>
      </c>
      <c r="K144" s="23"/>
      <c r="L144" s="23"/>
      <c r="M144" s="23">
        <v>25</v>
      </c>
      <c r="N144" s="23"/>
      <c r="O144" s="23">
        <v>2128</v>
      </c>
      <c r="P144" s="23">
        <v>2009</v>
      </c>
      <c r="Q144" s="23"/>
      <c r="R144" s="23"/>
      <c r="S144" s="23"/>
      <c r="T144" s="23"/>
      <c r="U144" s="23"/>
      <c r="V144" s="23"/>
      <c r="W144" s="23"/>
    </row>
    <row r="145" spans="1:23" x14ac:dyDescent="0.25">
      <c r="A145" t="s">
        <v>256</v>
      </c>
      <c r="B145" t="s">
        <v>142</v>
      </c>
      <c r="C145" t="s">
        <v>124</v>
      </c>
      <c r="D145" t="s">
        <v>2452</v>
      </c>
      <c r="E145" s="23">
        <v>70000</v>
      </c>
      <c r="F145" s="23">
        <v>4137</v>
      </c>
      <c r="G145" s="23">
        <v>5025.38</v>
      </c>
      <c r="H145" s="23">
        <v>1715.46</v>
      </c>
      <c r="I145" s="23">
        <v>25</v>
      </c>
      <c r="J145" s="23">
        <v>0</v>
      </c>
      <c r="K145" s="23"/>
      <c r="L145" s="23"/>
      <c r="M145" s="23">
        <v>25</v>
      </c>
      <c r="N145" s="23">
        <v>1715.46</v>
      </c>
      <c r="O145" s="23">
        <v>2128</v>
      </c>
      <c r="P145" s="23">
        <v>2009</v>
      </c>
      <c r="Q145" s="23"/>
      <c r="R145" s="23"/>
      <c r="S145" s="23"/>
      <c r="T145" s="23"/>
      <c r="U145" s="23"/>
      <c r="V145" s="23"/>
      <c r="W145" s="23"/>
    </row>
    <row r="146" spans="1:23" x14ac:dyDescent="0.25">
      <c r="A146" t="s">
        <v>1204</v>
      </c>
      <c r="B146" t="s">
        <v>846</v>
      </c>
      <c r="C146" t="s">
        <v>757</v>
      </c>
      <c r="D146" t="s">
        <v>2614</v>
      </c>
      <c r="E146" s="23">
        <v>20000</v>
      </c>
      <c r="F146" s="23">
        <v>1182</v>
      </c>
      <c r="G146" s="23"/>
      <c r="H146" s="23">
        <v>0</v>
      </c>
      <c r="I146" s="23">
        <v>25</v>
      </c>
      <c r="J146" s="23">
        <v>0</v>
      </c>
      <c r="K146" s="23"/>
      <c r="L146" s="23"/>
      <c r="M146" s="23">
        <v>25</v>
      </c>
      <c r="N146" s="23"/>
      <c r="O146" s="23">
        <v>608</v>
      </c>
      <c r="P146" s="23">
        <v>574</v>
      </c>
      <c r="Q146" s="23"/>
      <c r="R146" s="23"/>
      <c r="S146" s="23"/>
      <c r="T146" s="23"/>
      <c r="U146" s="23"/>
      <c r="V146" s="23"/>
      <c r="W146" s="23"/>
    </row>
    <row r="147" spans="1:23" x14ac:dyDescent="0.25">
      <c r="A147" t="s">
        <v>847</v>
      </c>
      <c r="B147" t="s">
        <v>761</v>
      </c>
      <c r="C147" t="s">
        <v>87</v>
      </c>
      <c r="D147" t="s">
        <v>3294</v>
      </c>
      <c r="E147" s="23">
        <v>26000</v>
      </c>
      <c r="F147" s="23">
        <v>1536.6</v>
      </c>
      <c r="G147" s="23"/>
      <c r="H147" s="23">
        <v>0</v>
      </c>
      <c r="I147" s="23">
        <v>25</v>
      </c>
      <c r="J147" s="23">
        <v>0</v>
      </c>
      <c r="K147" s="23"/>
      <c r="L147" s="23"/>
      <c r="M147" s="23">
        <v>25</v>
      </c>
      <c r="N147" s="23"/>
      <c r="O147" s="23">
        <v>790.4</v>
      </c>
      <c r="P147" s="23">
        <v>746.2</v>
      </c>
      <c r="Q147" s="23"/>
      <c r="R147" s="23"/>
      <c r="S147" s="23"/>
      <c r="T147" s="23"/>
      <c r="U147" s="23"/>
      <c r="V147" s="23"/>
      <c r="W147" s="23"/>
    </row>
    <row r="148" spans="1:23" x14ac:dyDescent="0.25">
      <c r="A148" t="s">
        <v>903</v>
      </c>
      <c r="B148" t="s">
        <v>783</v>
      </c>
      <c r="C148" t="s">
        <v>532</v>
      </c>
      <c r="D148" t="s">
        <v>3032</v>
      </c>
      <c r="E148" s="23">
        <v>25000</v>
      </c>
      <c r="F148" s="23">
        <v>1477.5</v>
      </c>
      <c r="G148" s="23"/>
      <c r="H148" s="23">
        <v>100</v>
      </c>
      <c r="I148" s="23">
        <v>25</v>
      </c>
      <c r="J148" s="23">
        <v>0</v>
      </c>
      <c r="K148" s="23"/>
      <c r="L148" s="23">
        <v>100</v>
      </c>
      <c r="M148" s="23">
        <v>25</v>
      </c>
      <c r="N148" s="23"/>
      <c r="O148" s="23">
        <v>760</v>
      </c>
      <c r="P148" s="23">
        <v>717.5</v>
      </c>
      <c r="Q148" s="23"/>
      <c r="R148" s="23"/>
      <c r="S148" s="23"/>
      <c r="T148" s="23"/>
      <c r="U148" s="23"/>
      <c r="V148" s="23"/>
      <c r="W148" s="23"/>
    </row>
    <row r="149" spans="1:23" x14ac:dyDescent="0.25">
      <c r="A149" t="s">
        <v>489</v>
      </c>
      <c r="B149" t="s">
        <v>372</v>
      </c>
      <c r="C149" t="s">
        <v>195</v>
      </c>
      <c r="D149" t="s">
        <v>2516</v>
      </c>
      <c r="E149" s="23">
        <v>50000</v>
      </c>
      <c r="F149" s="23">
        <v>2955</v>
      </c>
      <c r="G149" s="23">
        <v>1596.68</v>
      </c>
      <c r="H149" s="23">
        <v>1715.46</v>
      </c>
      <c r="I149" s="23">
        <v>25</v>
      </c>
      <c r="J149" s="23">
        <v>0</v>
      </c>
      <c r="K149" s="23"/>
      <c r="L149" s="23"/>
      <c r="M149" s="23">
        <v>25</v>
      </c>
      <c r="N149" s="23">
        <v>1715.46</v>
      </c>
      <c r="O149" s="23">
        <v>1520</v>
      </c>
      <c r="P149" s="23">
        <v>1435</v>
      </c>
      <c r="Q149" s="23"/>
      <c r="R149" s="23"/>
      <c r="S149" s="23"/>
      <c r="T149" s="23"/>
      <c r="U149" s="23"/>
      <c r="V149" s="23"/>
      <c r="W149" s="23"/>
    </row>
    <row r="150" spans="1:23" x14ac:dyDescent="0.25">
      <c r="A150" t="s">
        <v>398</v>
      </c>
      <c r="B150" t="s">
        <v>129</v>
      </c>
      <c r="C150" t="s">
        <v>24</v>
      </c>
      <c r="D150" t="s">
        <v>2352</v>
      </c>
      <c r="E150" s="23">
        <v>60000</v>
      </c>
      <c r="F150" s="23">
        <v>3546</v>
      </c>
      <c r="G150" s="23">
        <v>3486.68</v>
      </c>
      <c r="H150" s="23">
        <v>0</v>
      </c>
      <c r="I150" s="23">
        <v>25</v>
      </c>
      <c r="J150" s="23">
        <v>0</v>
      </c>
      <c r="K150" s="23"/>
      <c r="L150" s="23"/>
      <c r="M150" s="23">
        <v>25</v>
      </c>
      <c r="N150" s="23"/>
      <c r="O150" s="23">
        <v>1824</v>
      </c>
      <c r="P150" s="23">
        <v>1722</v>
      </c>
      <c r="Q150" s="23"/>
      <c r="R150" s="23"/>
      <c r="S150" s="23"/>
      <c r="T150" s="23"/>
      <c r="U150" s="23"/>
      <c r="V150" s="23"/>
      <c r="W150" s="23"/>
    </row>
    <row r="151" spans="1:23" x14ac:dyDescent="0.25">
      <c r="A151" t="s">
        <v>116</v>
      </c>
      <c r="B151" t="s">
        <v>68</v>
      </c>
      <c r="C151" t="s">
        <v>117</v>
      </c>
      <c r="D151" t="s">
        <v>2375</v>
      </c>
      <c r="E151" s="23">
        <v>100000</v>
      </c>
      <c r="F151" s="23">
        <v>5910</v>
      </c>
      <c r="G151" s="23">
        <v>12105.37</v>
      </c>
      <c r="H151" s="23">
        <v>0</v>
      </c>
      <c r="I151" s="23">
        <v>25</v>
      </c>
      <c r="J151" s="23">
        <v>12826.91</v>
      </c>
      <c r="K151" s="23"/>
      <c r="L151" s="23"/>
      <c r="M151" s="23">
        <v>25</v>
      </c>
      <c r="N151" s="23"/>
      <c r="O151" s="23">
        <v>3040</v>
      </c>
      <c r="P151" s="23">
        <v>2870</v>
      </c>
      <c r="Q151" s="23">
        <v>12826.91</v>
      </c>
      <c r="R151" s="23"/>
      <c r="S151" s="23"/>
      <c r="T151" s="23"/>
      <c r="U151" s="23"/>
      <c r="V151" s="23"/>
      <c r="W151" s="23"/>
    </row>
    <row r="152" spans="1:23" x14ac:dyDescent="0.25">
      <c r="A152" t="s">
        <v>586</v>
      </c>
      <c r="B152" t="s">
        <v>428</v>
      </c>
      <c r="C152" t="s">
        <v>184</v>
      </c>
      <c r="D152" t="s">
        <v>3027</v>
      </c>
      <c r="E152" s="23">
        <v>40000</v>
      </c>
      <c r="F152" s="23">
        <v>2364</v>
      </c>
      <c r="G152" s="23">
        <v>442.65</v>
      </c>
      <c r="H152" s="23">
        <v>0</v>
      </c>
      <c r="I152" s="23">
        <v>25</v>
      </c>
      <c r="J152" s="23">
        <v>0</v>
      </c>
      <c r="K152" s="23"/>
      <c r="L152" s="23"/>
      <c r="M152" s="23">
        <v>25</v>
      </c>
      <c r="N152" s="23"/>
      <c r="O152" s="23">
        <v>1216</v>
      </c>
      <c r="P152" s="23">
        <v>1148</v>
      </c>
      <c r="Q152" s="23"/>
      <c r="R152" s="23"/>
      <c r="S152" s="23"/>
      <c r="T152" s="23"/>
      <c r="U152" s="23"/>
      <c r="V152" s="23"/>
      <c r="W152" s="23"/>
    </row>
    <row r="153" spans="1:23" x14ac:dyDescent="0.25">
      <c r="A153" t="s">
        <v>904</v>
      </c>
      <c r="B153" t="s">
        <v>761</v>
      </c>
      <c r="C153" t="s">
        <v>851</v>
      </c>
      <c r="D153" t="s">
        <v>3351</v>
      </c>
      <c r="E153" s="23">
        <v>25000</v>
      </c>
      <c r="F153" s="23">
        <v>1477.5</v>
      </c>
      <c r="G153" s="23"/>
      <c r="H153" s="23">
        <v>0</v>
      </c>
      <c r="I153" s="23">
        <v>25</v>
      </c>
      <c r="J153" s="23">
        <v>0</v>
      </c>
      <c r="K153" s="23"/>
      <c r="L153" s="23"/>
      <c r="M153" s="23">
        <v>25</v>
      </c>
      <c r="N153" s="23"/>
      <c r="O153" s="23">
        <v>760</v>
      </c>
      <c r="P153" s="23">
        <v>717.5</v>
      </c>
      <c r="Q153" s="23"/>
      <c r="R153" s="23"/>
      <c r="S153" s="23"/>
      <c r="T153" s="23"/>
      <c r="U153" s="23"/>
      <c r="V153" s="23"/>
      <c r="W153" s="23"/>
    </row>
    <row r="154" spans="1:23" x14ac:dyDescent="0.25">
      <c r="A154" t="s">
        <v>78</v>
      </c>
      <c r="B154" t="s">
        <v>68</v>
      </c>
      <c r="C154" t="s">
        <v>79</v>
      </c>
      <c r="D154" t="s">
        <v>2948</v>
      </c>
      <c r="E154" s="23">
        <v>135000</v>
      </c>
      <c r="F154" s="23">
        <v>7978.5</v>
      </c>
      <c r="G154" s="23">
        <v>20338.240000000002</v>
      </c>
      <c r="H154" s="23">
        <v>0</v>
      </c>
      <c r="I154" s="23">
        <v>25</v>
      </c>
      <c r="J154" s="23">
        <v>0</v>
      </c>
      <c r="K154" s="23"/>
      <c r="L154" s="23"/>
      <c r="M154" s="23">
        <v>25</v>
      </c>
      <c r="N154" s="23"/>
      <c r="O154" s="23">
        <v>4104</v>
      </c>
      <c r="P154" s="23">
        <v>3874.5</v>
      </c>
      <c r="Q154" s="23"/>
      <c r="R154" s="23"/>
      <c r="S154" s="23"/>
      <c r="T154" s="23"/>
      <c r="U154" s="23"/>
      <c r="V154" s="23"/>
      <c r="W154" s="23"/>
    </row>
    <row r="155" spans="1:23" x14ac:dyDescent="0.25">
      <c r="A155" t="s">
        <v>1124</v>
      </c>
      <c r="B155" t="s">
        <v>842</v>
      </c>
      <c r="C155" t="s">
        <v>87</v>
      </c>
      <c r="D155" t="s">
        <v>3259</v>
      </c>
      <c r="E155" s="23">
        <v>22000</v>
      </c>
      <c r="F155" s="23">
        <v>1300.1999999999998</v>
      </c>
      <c r="G155" s="23"/>
      <c r="H155" s="23">
        <v>0</v>
      </c>
      <c r="I155" s="23">
        <v>25</v>
      </c>
      <c r="J155" s="23">
        <v>0</v>
      </c>
      <c r="K155" s="23"/>
      <c r="L155" s="23"/>
      <c r="M155" s="23">
        <v>25</v>
      </c>
      <c r="N155" s="23"/>
      <c r="O155" s="23">
        <v>668.8</v>
      </c>
      <c r="P155" s="23">
        <v>631.4</v>
      </c>
      <c r="Q155" s="23"/>
      <c r="R155" s="23"/>
      <c r="S155" s="23"/>
      <c r="T155" s="23"/>
      <c r="U155" s="23"/>
      <c r="V155" s="23"/>
      <c r="W155" s="23"/>
    </row>
    <row r="156" spans="1:23" x14ac:dyDescent="0.25">
      <c r="A156" t="s">
        <v>905</v>
      </c>
      <c r="B156" t="s">
        <v>555</v>
      </c>
      <c r="C156" t="s">
        <v>47</v>
      </c>
      <c r="D156" t="s">
        <v>3311</v>
      </c>
      <c r="E156" s="23">
        <v>25000</v>
      </c>
      <c r="F156" s="23">
        <v>1477.5</v>
      </c>
      <c r="G156" s="23"/>
      <c r="H156" s="23">
        <v>0</v>
      </c>
      <c r="I156" s="23">
        <v>25</v>
      </c>
      <c r="J156" s="23">
        <v>0</v>
      </c>
      <c r="K156" s="23"/>
      <c r="L156" s="23"/>
      <c r="M156" s="23">
        <v>25</v>
      </c>
      <c r="N156" s="23"/>
      <c r="O156" s="23">
        <v>760</v>
      </c>
      <c r="P156" s="23">
        <v>717.5</v>
      </c>
      <c r="Q156" s="23"/>
      <c r="R156" s="23"/>
      <c r="S156" s="23"/>
      <c r="T156" s="23"/>
      <c r="U156" s="23"/>
      <c r="V156" s="23"/>
      <c r="W156" s="23"/>
    </row>
    <row r="157" spans="1:23" x14ac:dyDescent="0.25">
      <c r="A157" t="s">
        <v>490</v>
      </c>
      <c r="B157" t="s">
        <v>491</v>
      </c>
      <c r="C157" t="s">
        <v>45</v>
      </c>
      <c r="D157" t="s">
        <v>2565</v>
      </c>
      <c r="E157" s="23">
        <v>50000</v>
      </c>
      <c r="F157" s="23">
        <v>2955</v>
      </c>
      <c r="G157" s="23">
        <v>1854</v>
      </c>
      <c r="H157" s="23">
        <v>0</v>
      </c>
      <c r="I157" s="23">
        <v>25</v>
      </c>
      <c r="J157" s="23">
        <v>0</v>
      </c>
      <c r="K157" s="23"/>
      <c r="L157" s="23"/>
      <c r="M157" s="23">
        <v>25</v>
      </c>
      <c r="N157" s="23"/>
      <c r="O157" s="23">
        <v>1520</v>
      </c>
      <c r="P157" s="23">
        <v>1435</v>
      </c>
      <c r="Q157" s="23"/>
      <c r="R157" s="23"/>
      <c r="S157" s="23"/>
      <c r="T157" s="23"/>
      <c r="U157" s="23"/>
      <c r="V157" s="23"/>
      <c r="W157" s="23"/>
    </row>
    <row r="158" spans="1:23" x14ac:dyDescent="0.25">
      <c r="A158" t="s">
        <v>1125</v>
      </c>
      <c r="B158" t="s">
        <v>842</v>
      </c>
      <c r="C158" t="s">
        <v>87</v>
      </c>
      <c r="D158" t="s">
        <v>3325</v>
      </c>
      <c r="E158" s="23">
        <v>22000</v>
      </c>
      <c r="F158" s="23">
        <v>1300.1999999999998</v>
      </c>
      <c r="G158" s="23"/>
      <c r="H158" s="23">
        <v>0</v>
      </c>
      <c r="I158" s="23">
        <v>25</v>
      </c>
      <c r="J158" s="23">
        <v>200</v>
      </c>
      <c r="K158" s="23">
        <v>200</v>
      </c>
      <c r="L158" s="23"/>
      <c r="M158" s="23">
        <v>25</v>
      </c>
      <c r="N158" s="23"/>
      <c r="O158" s="23">
        <v>668.8</v>
      </c>
      <c r="P158" s="23">
        <v>631.4</v>
      </c>
      <c r="Q158" s="23"/>
      <c r="R158" s="23"/>
      <c r="S158" s="23"/>
      <c r="T158" s="23"/>
      <c r="U158" s="23"/>
      <c r="V158" s="23"/>
      <c r="W158" s="23"/>
    </row>
    <row r="159" spans="1:23" x14ac:dyDescent="0.25">
      <c r="A159" t="s">
        <v>698</v>
      </c>
      <c r="B159" t="s">
        <v>547</v>
      </c>
      <c r="C159" t="s">
        <v>87</v>
      </c>
      <c r="D159" t="s">
        <v>3134</v>
      </c>
      <c r="E159" s="23">
        <v>35000</v>
      </c>
      <c r="F159" s="23">
        <v>2068.5</v>
      </c>
      <c r="G159" s="23"/>
      <c r="H159" s="23">
        <v>0</v>
      </c>
      <c r="I159" s="23">
        <v>25</v>
      </c>
      <c r="J159" s="23">
        <v>5450</v>
      </c>
      <c r="K159" s="23"/>
      <c r="L159" s="23"/>
      <c r="M159" s="23">
        <v>25</v>
      </c>
      <c r="N159" s="23"/>
      <c r="O159" s="23">
        <v>1064</v>
      </c>
      <c r="P159" s="23">
        <v>1004.5</v>
      </c>
      <c r="Q159" s="23">
        <v>1000</v>
      </c>
      <c r="R159" s="23"/>
      <c r="S159" s="23">
        <v>4450</v>
      </c>
      <c r="T159" s="23"/>
      <c r="U159" s="23"/>
      <c r="V159" s="23"/>
      <c r="W159" s="23"/>
    </row>
    <row r="160" spans="1:23" x14ac:dyDescent="0.25">
      <c r="A160" t="s">
        <v>257</v>
      </c>
      <c r="B160" t="s">
        <v>258</v>
      </c>
      <c r="C160" t="s">
        <v>195</v>
      </c>
      <c r="D160" t="s">
        <v>2482</v>
      </c>
      <c r="E160" s="23">
        <v>70000</v>
      </c>
      <c r="F160" s="23">
        <v>4137</v>
      </c>
      <c r="G160" s="23">
        <v>5368.48</v>
      </c>
      <c r="H160" s="23">
        <v>0</v>
      </c>
      <c r="I160" s="23">
        <v>25</v>
      </c>
      <c r="J160" s="23">
        <v>0</v>
      </c>
      <c r="K160" s="23"/>
      <c r="L160" s="23"/>
      <c r="M160" s="23">
        <v>25</v>
      </c>
      <c r="N160" s="23"/>
      <c r="O160" s="23">
        <v>2128</v>
      </c>
      <c r="P160" s="23">
        <v>2009</v>
      </c>
      <c r="Q160" s="23"/>
      <c r="R160" s="23"/>
      <c r="S160" s="23"/>
      <c r="T160" s="23"/>
      <c r="U160" s="23"/>
      <c r="V160" s="23"/>
      <c r="W160" s="23"/>
    </row>
    <row r="161" spans="1:23" x14ac:dyDescent="0.25">
      <c r="A161" t="s">
        <v>399</v>
      </c>
      <c r="B161" t="s">
        <v>209</v>
      </c>
      <c r="C161" t="s">
        <v>79</v>
      </c>
      <c r="D161" t="s">
        <v>3063</v>
      </c>
      <c r="E161" s="23">
        <v>60000</v>
      </c>
      <c r="F161" s="23">
        <v>3546</v>
      </c>
      <c r="G161" s="23">
        <v>3486.68</v>
      </c>
      <c r="H161" s="23">
        <v>0</v>
      </c>
      <c r="I161" s="23">
        <v>25</v>
      </c>
      <c r="J161" s="23">
        <v>0</v>
      </c>
      <c r="K161" s="23"/>
      <c r="L161" s="23"/>
      <c r="M161" s="23">
        <v>25</v>
      </c>
      <c r="N161" s="23"/>
      <c r="O161" s="23">
        <v>1824</v>
      </c>
      <c r="P161" s="23">
        <v>1722</v>
      </c>
      <c r="Q161" s="23"/>
      <c r="R161" s="23"/>
      <c r="S161" s="23"/>
      <c r="T161" s="23"/>
      <c r="U161" s="23"/>
      <c r="V161" s="23"/>
      <c r="W161" s="23"/>
    </row>
    <row r="162" spans="1:23" x14ac:dyDescent="0.25">
      <c r="A162" t="s">
        <v>492</v>
      </c>
      <c r="B162" t="s">
        <v>479</v>
      </c>
      <c r="C162" t="s">
        <v>133</v>
      </c>
      <c r="D162" t="s">
        <v>2904</v>
      </c>
      <c r="E162" s="23">
        <v>50000</v>
      </c>
      <c r="F162" s="23">
        <v>2955</v>
      </c>
      <c r="G162" s="23">
        <v>1596.68</v>
      </c>
      <c r="H162" s="23">
        <v>1715.46</v>
      </c>
      <c r="I162" s="23">
        <v>25</v>
      </c>
      <c r="J162" s="23">
        <v>0</v>
      </c>
      <c r="K162" s="23"/>
      <c r="L162" s="23"/>
      <c r="M162" s="23">
        <v>25</v>
      </c>
      <c r="N162" s="23">
        <v>1715.46</v>
      </c>
      <c r="O162" s="23">
        <v>1520</v>
      </c>
      <c r="P162" s="23">
        <v>1435</v>
      </c>
      <c r="Q162" s="23"/>
      <c r="R162" s="23"/>
      <c r="S162" s="23"/>
      <c r="T162" s="23"/>
      <c r="U162" s="23"/>
      <c r="V162" s="23"/>
      <c r="W162" s="23"/>
    </row>
    <row r="163" spans="1:23" x14ac:dyDescent="0.25">
      <c r="A163" t="s">
        <v>1205</v>
      </c>
      <c r="B163" t="s">
        <v>846</v>
      </c>
      <c r="C163" t="s">
        <v>722</v>
      </c>
      <c r="D163" t="s">
        <v>2692</v>
      </c>
      <c r="E163" s="23">
        <v>20000</v>
      </c>
      <c r="F163" s="23">
        <v>1182</v>
      </c>
      <c r="G163" s="23"/>
      <c r="H163" s="23">
        <v>0</v>
      </c>
      <c r="I163" s="23">
        <v>25</v>
      </c>
      <c r="J163" s="23">
        <v>0</v>
      </c>
      <c r="K163" s="23"/>
      <c r="L163" s="23"/>
      <c r="M163" s="23">
        <v>25</v>
      </c>
      <c r="N163" s="23"/>
      <c r="O163" s="23">
        <v>608</v>
      </c>
      <c r="P163" s="23">
        <v>574</v>
      </c>
      <c r="Q163" s="23"/>
      <c r="R163" s="23"/>
      <c r="S163" s="23"/>
      <c r="T163" s="23"/>
      <c r="U163" s="23"/>
      <c r="V163" s="23"/>
      <c r="W163" s="23"/>
    </row>
    <row r="164" spans="1:23" x14ac:dyDescent="0.25">
      <c r="A164" t="s">
        <v>41</v>
      </c>
      <c r="B164" t="s">
        <v>42</v>
      </c>
      <c r="C164" t="s">
        <v>43</v>
      </c>
      <c r="D164" t="s">
        <v>3060</v>
      </c>
      <c r="E164" s="23">
        <v>200000</v>
      </c>
      <c r="F164" s="23">
        <v>11623.16</v>
      </c>
      <c r="G164" s="23">
        <v>35677.08</v>
      </c>
      <c r="H164" s="23">
        <v>100</v>
      </c>
      <c r="I164" s="23">
        <v>25</v>
      </c>
      <c r="J164" s="23">
        <v>0</v>
      </c>
      <c r="K164" s="23"/>
      <c r="L164" s="23">
        <v>100</v>
      </c>
      <c r="M164" s="23">
        <v>25</v>
      </c>
      <c r="N164" s="23"/>
      <c r="O164" s="23">
        <v>5883.16</v>
      </c>
      <c r="P164" s="23">
        <v>5740</v>
      </c>
      <c r="Q164" s="23"/>
      <c r="R164" s="23"/>
      <c r="S164" s="23"/>
      <c r="T164" s="23"/>
      <c r="U164" s="23"/>
      <c r="V164" s="23"/>
      <c r="W164" s="23"/>
    </row>
    <row r="165" spans="1:23" x14ac:dyDescent="0.25">
      <c r="A165" t="s">
        <v>259</v>
      </c>
      <c r="B165" t="s">
        <v>142</v>
      </c>
      <c r="C165" t="s">
        <v>124</v>
      </c>
      <c r="D165" t="s">
        <v>2449</v>
      </c>
      <c r="E165" s="23">
        <v>70000</v>
      </c>
      <c r="F165" s="23">
        <v>4137</v>
      </c>
      <c r="G165" s="23">
        <v>5025.38</v>
      </c>
      <c r="H165" s="23">
        <v>8945.9399999999987</v>
      </c>
      <c r="I165" s="23">
        <v>25</v>
      </c>
      <c r="J165" s="23">
        <v>0</v>
      </c>
      <c r="K165" s="23"/>
      <c r="L165" s="23"/>
      <c r="M165" s="23">
        <v>25</v>
      </c>
      <c r="N165" s="23">
        <v>1715.46</v>
      </c>
      <c r="O165" s="23">
        <v>2128</v>
      </c>
      <c r="P165" s="23">
        <v>2009</v>
      </c>
      <c r="Q165" s="23"/>
      <c r="R165" s="23"/>
      <c r="S165" s="23"/>
      <c r="T165" s="23">
        <v>7230.48</v>
      </c>
      <c r="U165" s="23"/>
      <c r="V165" s="23"/>
      <c r="W165" s="23"/>
    </row>
    <row r="166" spans="1:23" x14ac:dyDescent="0.25">
      <c r="A166" t="s">
        <v>451</v>
      </c>
      <c r="B166" t="s">
        <v>142</v>
      </c>
      <c r="C166" t="s">
        <v>137</v>
      </c>
      <c r="D166" t="s">
        <v>2958</v>
      </c>
      <c r="E166" s="23">
        <v>55000</v>
      </c>
      <c r="F166" s="23">
        <v>3250.5</v>
      </c>
      <c r="G166" s="23">
        <v>2559.6799999999998</v>
      </c>
      <c r="H166" s="23">
        <v>1546.67</v>
      </c>
      <c r="I166" s="23">
        <v>25</v>
      </c>
      <c r="J166" s="23">
        <v>0</v>
      </c>
      <c r="K166" s="23"/>
      <c r="L166" s="23"/>
      <c r="M166" s="23">
        <v>25</v>
      </c>
      <c r="N166" s="23"/>
      <c r="O166" s="23">
        <v>1672</v>
      </c>
      <c r="P166" s="23">
        <v>1578.5</v>
      </c>
      <c r="Q166" s="23"/>
      <c r="R166" s="23">
        <v>1546.67</v>
      </c>
      <c r="S166" s="23"/>
      <c r="T166" s="23"/>
      <c r="U166" s="23"/>
      <c r="V166" s="23"/>
      <c r="W166" s="23"/>
    </row>
    <row r="167" spans="1:23" x14ac:dyDescent="0.25">
      <c r="A167" t="s">
        <v>587</v>
      </c>
      <c r="B167" t="s">
        <v>443</v>
      </c>
      <c r="C167" t="s">
        <v>51</v>
      </c>
      <c r="D167" t="s">
        <v>2916</v>
      </c>
      <c r="E167" s="23">
        <v>40000</v>
      </c>
      <c r="F167" s="23">
        <v>2364</v>
      </c>
      <c r="G167" s="23">
        <v>442.65</v>
      </c>
      <c r="H167" s="23">
        <v>0</v>
      </c>
      <c r="I167" s="23">
        <v>25</v>
      </c>
      <c r="J167" s="23">
        <v>0</v>
      </c>
      <c r="K167" s="23"/>
      <c r="L167" s="23"/>
      <c r="M167" s="23">
        <v>25</v>
      </c>
      <c r="N167" s="23"/>
      <c r="O167" s="23">
        <v>1216</v>
      </c>
      <c r="P167" s="23">
        <v>1148</v>
      </c>
      <c r="Q167" s="23"/>
      <c r="R167" s="23"/>
      <c r="S167" s="23"/>
      <c r="T167" s="23"/>
      <c r="U167" s="23"/>
      <c r="V167" s="23"/>
      <c r="W167" s="23"/>
    </row>
    <row r="168" spans="1:23" x14ac:dyDescent="0.25">
      <c r="A168" t="s">
        <v>118</v>
      </c>
      <c r="B168" t="s">
        <v>119</v>
      </c>
      <c r="C168" t="s">
        <v>18</v>
      </c>
      <c r="D168" t="s">
        <v>2647</v>
      </c>
      <c r="E168" s="23">
        <v>100000</v>
      </c>
      <c r="F168" s="23">
        <v>5910</v>
      </c>
      <c r="G168" s="23">
        <v>12105.37</v>
      </c>
      <c r="H168" s="23">
        <v>0</v>
      </c>
      <c r="I168" s="23">
        <v>25</v>
      </c>
      <c r="J168" s="23">
        <v>0</v>
      </c>
      <c r="K168" s="23"/>
      <c r="L168" s="23"/>
      <c r="M168" s="23">
        <v>25</v>
      </c>
      <c r="N168" s="23"/>
      <c r="O168" s="23">
        <v>3040</v>
      </c>
      <c r="P168" s="23">
        <v>2870</v>
      </c>
      <c r="Q168" s="23"/>
      <c r="R168" s="23"/>
      <c r="S168" s="23"/>
      <c r="T168" s="23"/>
      <c r="U168" s="23"/>
      <c r="V168" s="23"/>
      <c r="W168" s="23"/>
    </row>
    <row r="169" spans="1:23" x14ac:dyDescent="0.25">
      <c r="A169" t="s">
        <v>764</v>
      </c>
      <c r="B169" t="s">
        <v>555</v>
      </c>
      <c r="C169" t="s">
        <v>220</v>
      </c>
      <c r="D169" t="s">
        <v>3164</v>
      </c>
      <c r="E169" s="23">
        <v>30000</v>
      </c>
      <c r="F169" s="23">
        <v>1773</v>
      </c>
      <c r="G169" s="23"/>
      <c r="H169" s="23">
        <v>737.65</v>
      </c>
      <c r="I169" s="23">
        <v>25</v>
      </c>
      <c r="J169" s="23">
        <v>0</v>
      </c>
      <c r="K169" s="23"/>
      <c r="L169" s="23">
        <v>100</v>
      </c>
      <c r="M169" s="23">
        <v>25</v>
      </c>
      <c r="N169" s="23"/>
      <c r="O169" s="23">
        <v>912</v>
      </c>
      <c r="P169" s="23">
        <v>861</v>
      </c>
      <c r="Q169" s="23"/>
      <c r="R169" s="23">
        <v>637.65</v>
      </c>
      <c r="S169" s="23"/>
      <c r="T169" s="23"/>
      <c r="U169" s="23"/>
      <c r="V169" s="23"/>
      <c r="W169" s="23"/>
    </row>
    <row r="170" spans="1:23" x14ac:dyDescent="0.25">
      <c r="A170" t="s">
        <v>906</v>
      </c>
      <c r="B170" t="s">
        <v>761</v>
      </c>
      <c r="C170" t="s">
        <v>87</v>
      </c>
      <c r="D170" t="s">
        <v>3195</v>
      </c>
      <c r="E170" s="23">
        <v>25000</v>
      </c>
      <c r="F170" s="23">
        <v>1477.5</v>
      </c>
      <c r="G170" s="23"/>
      <c r="H170" s="23">
        <v>100</v>
      </c>
      <c r="I170" s="23">
        <v>25</v>
      </c>
      <c r="J170" s="23">
        <v>0</v>
      </c>
      <c r="K170" s="23"/>
      <c r="L170" s="23">
        <v>100</v>
      </c>
      <c r="M170" s="23">
        <v>25</v>
      </c>
      <c r="N170" s="23"/>
      <c r="O170" s="23">
        <v>760</v>
      </c>
      <c r="P170" s="23">
        <v>717.5</v>
      </c>
      <c r="Q170" s="23"/>
      <c r="R170" s="23"/>
      <c r="S170" s="23"/>
      <c r="T170" s="23"/>
      <c r="U170" s="23"/>
      <c r="V170" s="23"/>
      <c r="W170" s="23"/>
    </row>
    <row r="171" spans="1:23" x14ac:dyDescent="0.25">
      <c r="A171" t="s">
        <v>1084</v>
      </c>
      <c r="B171" t="s">
        <v>671</v>
      </c>
      <c r="C171" t="s">
        <v>364</v>
      </c>
      <c r="D171" t="s">
        <v>2318</v>
      </c>
      <c r="E171" s="23">
        <v>23000</v>
      </c>
      <c r="F171" s="23">
        <v>1359.3000000000002</v>
      </c>
      <c r="G171" s="23"/>
      <c r="H171" s="23">
        <v>100</v>
      </c>
      <c r="I171" s="23">
        <v>25</v>
      </c>
      <c r="J171" s="23">
        <v>0</v>
      </c>
      <c r="K171" s="23"/>
      <c r="L171" s="23">
        <v>100</v>
      </c>
      <c r="M171" s="23">
        <v>25</v>
      </c>
      <c r="N171" s="23"/>
      <c r="O171" s="23">
        <v>699.2</v>
      </c>
      <c r="P171" s="23">
        <v>660.1</v>
      </c>
      <c r="Q171" s="23"/>
      <c r="R171" s="23"/>
      <c r="S171" s="23"/>
      <c r="T171" s="23"/>
      <c r="U171" s="23"/>
      <c r="V171" s="23"/>
      <c r="W171" s="23"/>
    </row>
    <row r="172" spans="1:23" x14ac:dyDescent="0.25">
      <c r="A172" t="s">
        <v>907</v>
      </c>
      <c r="B172" t="s">
        <v>780</v>
      </c>
      <c r="C172" t="s">
        <v>21</v>
      </c>
      <c r="D172" t="s">
        <v>2999</v>
      </c>
      <c r="E172" s="23">
        <v>25000</v>
      </c>
      <c r="F172" s="23">
        <v>1477.5</v>
      </c>
      <c r="G172" s="23"/>
      <c r="H172" s="23">
        <v>0</v>
      </c>
      <c r="I172" s="23">
        <v>25</v>
      </c>
      <c r="J172" s="23">
        <v>0</v>
      </c>
      <c r="K172" s="23"/>
      <c r="L172" s="23"/>
      <c r="M172" s="23">
        <v>25</v>
      </c>
      <c r="N172" s="23"/>
      <c r="O172" s="23">
        <v>760</v>
      </c>
      <c r="P172" s="23">
        <v>717.5</v>
      </c>
      <c r="Q172" s="23"/>
      <c r="R172" s="23"/>
      <c r="S172" s="23"/>
      <c r="T172" s="23"/>
      <c r="U172" s="23"/>
      <c r="V172" s="23"/>
      <c r="W172" s="23"/>
    </row>
    <row r="173" spans="1:23" x14ac:dyDescent="0.25">
      <c r="A173" t="s">
        <v>829</v>
      </c>
      <c r="B173" t="s">
        <v>740</v>
      </c>
      <c r="C173" t="s">
        <v>649</v>
      </c>
      <c r="D173" t="s">
        <v>3308</v>
      </c>
      <c r="E173" s="23">
        <v>27000</v>
      </c>
      <c r="F173" s="23">
        <v>1595.6999999999998</v>
      </c>
      <c r="G173" s="23"/>
      <c r="H173" s="23">
        <v>0</v>
      </c>
      <c r="I173" s="23">
        <v>25</v>
      </c>
      <c r="J173" s="23">
        <v>0</v>
      </c>
      <c r="K173" s="23"/>
      <c r="L173" s="23"/>
      <c r="M173" s="23">
        <v>25</v>
      </c>
      <c r="N173" s="23"/>
      <c r="O173" s="23">
        <v>820.8</v>
      </c>
      <c r="P173" s="23">
        <v>774.9</v>
      </c>
      <c r="Q173" s="23"/>
      <c r="R173" s="23"/>
      <c r="S173" s="23"/>
      <c r="T173" s="23"/>
      <c r="U173" s="23"/>
      <c r="V173" s="23"/>
      <c r="W173" s="23"/>
    </row>
    <row r="174" spans="1:23" x14ac:dyDescent="0.25">
      <c r="A174" t="s">
        <v>400</v>
      </c>
      <c r="B174" t="s">
        <v>183</v>
      </c>
      <c r="C174" t="s">
        <v>170</v>
      </c>
      <c r="D174" t="s">
        <v>3000</v>
      </c>
      <c r="E174" s="23">
        <v>60000</v>
      </c>
      <c r="F174" s="23">
        <v>3546</v>
      </c>
      <c r="G174" s="23">
        <v>3486.68</v>
      </c>
      <c r="H174" s="23">
        <v>0</v>
      </c>
      <c r="I174" s="23">
        <v>25</v>
      </c>
      <c r="J174" s="23">
        <v>0</v>
      </c>
      <c r="K174" s="23"/>
      <c r="L174" s="23"/>
      <c r="M174" s="23">
        <v>25</v>
      </c>
      <c r="N174" s="23"/>
      <c r="O174" s="23">
        <v>1824</v>
      </c>
      <c r="P174" s="23">
        <v>1722</v>
      </c>
      <c r="Q174" s="23"/>
      <c r="R174" s="23"/>
      <c r="S174" s="23"/>
      <c r="T174" s="23"/>
      <c r="U174" s="23"/>
      <c r="V174" s="23"/>
      <c r="W174" s="23"/>
    </row>
    <row r="175" spans="1:23" x14ac:dyDescent="0.25">
      <c r="A175" t="s">
        <v>699</v>
      </c>
      <c r="B175" t="s">
        <v>684</v>
      </c>
      <c r="C175" t="s">
        <v>374</v>
      </c>
      <c r="D175" t="s">
        <v>2404</v>
      </c>
      <c r="E175" s="23">
        <v>35000</v>
      </c>
      <c r="F175" s="23">
        <v>2068.5</v>
      </c>
      <c r="G175" s="23"/>
      <c r="H175" s="23">
        <v>0</v>
      </c>
      <c r="I175" s="23">
        <v>25</v>
      </c>
      <c r="J175" s="23">
        <v>0</v>
      </c>
      <c r="K175" s="23"/>
      <c r="L175" s="23"/>
      <c r="M175" s="23">
        <v>25</v>
      </c>
      <c r="N175" s="23"/>
      <c r="O175" s="23">
        <v>1064</v>
      </c>
      <c r="P175" s="23">
        <v>1004.5</v>
      </c>
      <c r="Q175" s="23"/>
      <c r="R175" s="23"/>
      <c r="S175" s="23"/>
      <c r="T175" s="23"/>
      <c r="U175" s="23"/>
      <c r="V175" s="23"/>
      <c r="W175" s="23"/>
    </row>
    <row r="176" spans="1:23" x14ac:dyDescent="0.25">
      <c r="A176" t="s">
        <v>830</v>
      </c>
      <c r="B176" t="s">
        <v>671</v>
      </c>
      <c r="C176" t="s">
        <v>649</v>
      </c>
      <c r="D176" t="s">
        <v>3155</v>
      </c>
      <c r="E176" s="23">
        <v>27000</v>
      </c>
      <c r="F176" s="23">
        <v>1595.6999999999998</v>
      </c>
      <c r="G176" s="23"/>
      <c r="H176" s="23">
        <v>0</v>
      </c>
      <c r="I176" s="23">
        <v>25</v>
      </c>
      <c r="J176" s="23">
        <v>4450</v>
      </c>
      <c r="K176" s="23"/>
      <c r="L176" s="23"/>
      <c r="M176" s="23">
        <v>25</v>
      </c>
      <c r="N176" s="23"/>
      <c r="O176" s="23">
        <v>820.8</v>
      </c>
      <c r="P176" s="23">
        <v>774.9</v>
      </c>
      <c r="Q176" s="23"/>
      <c r="R176" s="23"/>
      <c r="S176" s="23">
        <v>4450</v>
      </c>
      <c r="T176" s="23"/>
      <c r="U176" s="23"/>
      <c r="V176" s="23"/>
      <c r="W176" s="23"/>
    </row>
    <row r="177" spans="1:23" x14ac:dyDescent="0.25">
      <c r="A177" t="s">
        <v>201</v>
      </c>
      <c r="B177" t="s">
        <v>202</v>
      </c>
      <c r="C177" t="s">
        <v>133</v>
      </c>
      <c r="D177" t="s">
        <v>3210</v>
      </c>
      <c r="E177" s="23">
        <v>75000</v>
      </c>
      <c r="F177" s="23">
        <v>4432.5</v>
      </c>
      <c r="G177" s="23">
        <v>6309.38</v>
      </c>
      <c r="H177" s="23">
        <v>2247.96</v>
      </c>
      <c r="I177" s="23">
        <v>25</v>
      </c>
      <c r="J177" s="23">
        <v>0</v>
      </c>
      <c r="K177" s="23"/>
      <c r="L177" s="23"/>
      <c r="M177" s="23">
        <v>25</v>
      </c>
      <c r="N177" s="23"/>
      <c r="O177" s="23">
        <v>2280</v>
      </c>
      <c r="P177" s="23">
        <v>2152.5</v>
      </c>
      <c r="Q177" s="23"/>
      <c r="R177" s="23">
        <v>2247.96</v>
      </c>
      <c r="S177" s="23"/>
      <c r="T177" s="23"/>
      <c r="U177" s="23"/>
      <c r="V177" s="23"/>
      <c r="W177" s="23"/>
    </row>
    <row r="178" spans="1:23" x14ac:dyDescent="0.25">
      <c r="A178" t="s">
        <v>1299</v>
      </c>
      <c r="B178" t="s">
        <v>846</v>
      </c>
      <c r="C178" t="s">
        <v>722</v>
      </c>
      <c r="D178" t="s">
        <v>2672</v>
      </c>
      <c r="E178" s="23">
        <v>17000</v>
      </c>
      <c r="F178" s="23">
        <v>1004.6999999999999</v>
      </c>
      <c r="G178" s="23"/>
      <c r="H178" s="23">
        <v>100</v>
      </c>
      <c r="I178" s="23">
        <v>25</v>
      </c>
      <c r="J178" s="23">
        <v>0</v>
      </c>
      <c r="K178" s="23"/>
      <c r="L178" s="23">
        <v>100</v>
      </c>
      <c r="M178" s="23">
        <v>25</v>
      </c>
      <c r="N178" s="23"/>
      <c r="O178" s="23">
        <v>516.79999999999995</v>
      </c>
      <c r="P178" s="23">
        <v>487.9</v>
      </c>
      <c r="Q178" s="23"/>
      <c r="R178" s="23"/>
      <c r="S178" s="23"/>
      <c r="T178" s="23"/>
      <c r="U178" s="23"/>
      <c r="V178" s="23"/>
      <c r="W178" s="23"/>
    </row>
    <row r="179" spans="1:23" x14ac:dyDescent="0.25">
      <c r="A179" t="s">
        <v>260</v>
      </c>
      <c r="B179" t="s">
        <v>142</v>
      </c>
      <c r="C179" t="s">
        <v>124</v>
      </c>
      <c r="D179" t="s">
        <v>2526</v>
      </c>
      <c r="E179" s="23">
        <v>70000</v>
      </c>
      <c r="F179" s="23">
        <v>4137</v>
      </c>
      <c r="G179" s="23">
        <v>5368.48</v>
      </c>
      <c r="H179" s="23">
        <v>0</v>
      </c>
      <c r="I179" s="23">
        <v>25</v>
      </c>
      <c r="J179" s="23">
        <v>0</v>
      </c>
      <c r="K179" s="23"/>
      <c r="L179" s="23"/>
      <c r="M179" s="23">
        <v>25</v>
      </c>
      <c r="N179" s="23"/>
      <c r="O179" s="23">
        <v>2128</v>
      </c>
      <c r="P179" s="23">
        <v>2009</v>
      </c>
      <c r="Q179" s="23"/>
      <c r="R179" s="23"/>
      <c r="S179" s="23"/>
      <c r="T179" s="23"/>
      <c r="U179" s="23"/>
      <c r="V179" s="23"/>
      <c r="W179" s="23"/>
    </row>
    <row r="180" spans="1:23" x14ac:dyDescent="0.25">
      <c r="A180" t="s">
        <v>588</v>
      </c>
      <c r="B180" t="s">
        <v>537</v>
      </c>
      <c r="C180" t="s">
        <v>158</v>
      </c>
      <c r="D180" t="s">
        <v>2747</v>
      </c>
      <c r="E180" s="23">
        <v>40000</v>
      </c>
      <c r="F180" s="23">
        <v>2364</v>
      </c>
      <c r="G180" s="23">
        <v>442.65</v>
      </c>
      <c r="H180" s="23">
        <v>100</v>
      </c>
      <c r="I180" s="23">
        <v>25</v>
      </c>
      <c r="J180" s="23">
        <v>0</v>
      </c>
      <c r="K180" s="23"/>
      <c r="L180" s="23">
        <v>100</v>
      </c>
      <c r="M180" s="23">
        <v>25</v>
      </c>
      <c r="N180" s="23"/>
      <c r="O180" s="23">
        <v>1216</v>
      </c>
      <c r="P180" s="23">
        <v>1148</v>
      </c>
      <c r="Q180" s="23"/>
      <c r="R180" s="23"/>
      <c r="S180" s="23"/>
      <c r="T180" s="23"/>
      <c r="U180" s="23"/>
      <c r="V180" s="23"/>
      <c r="W180" s="23"/>
    </row>
    <row r="181" spans="1:23" x14ac:dyDescent="0.25">
      <c r="A181" t="s">
        <v>554</v>
      </c>
      <c r="B181" t="s">
        <v>555</v>
      </c>
      <c r="C181" t="s">
        <v>21</v>
      </c>
      <c r="D181" t="s">
        <v>3005</v>
      </c>
      <c r="E181" s="23">
        <v>45000</v>
      </c>
      <c r="F181" s="23">
        <v>2659.5</v>
      </c>
      <c r="G181" s="23">
        <v>1148.33</v>
      </c>
      <c r="H181" s="23">
        <v>0</v>
      </c>
      <c r="I181" s="23">
        <v>25</v>
      </c>
      <c r="J181" s="23">
        <v>0</v>
      </c>
      <c r="K181" s="23"/>
      <c r="L181" s="23"/>
      <c r="M181" s="23">
        <v>25</v>
      </c>
      <c r="N181" s="23"/>
      <c r="O181" s="23">
        <v>1368</v>
      </c>
      <c r="P181" s="23">
        <v>1291.5</v>
      </c>
      <c r="Q181" s="23"/>
      <c r="R181" s="23"/>
      <c r="S181" s="23"/>
      <c r="T181" s="23"/>
      <c r="U181" s="23"/>
      <c r="V181" s="23"/>
      <c r="W181" s="23"/>
    </row>
    <row r="182" spans="1:23" x14ac:dyDescent="0.25">
      <c r="A182" t="s">
        <v>678</v>
      </c>
      <c r="B182" t="s">
        <v>555</v>
      </c>
      <c r="C182" t="s">
        <v>61</v>
      </c>
      <c r="D182" t="s">
        <v>2581</v>
      </c>
      <c r="E182" s="23">
        <v>37000</v>
      </c>
      <c r="F182" s="23">
        <v>2186.6999999999998</v>
      </c>
      <c r="G182" s="23"/>
      <c r="H182" s="23">
        <v>0</v>
      </c>
      <c r="I182" s="23">
        <v>25</v>
      </c>
      <c r="J182" s="23">
        <v>0</v>
      </c>
      <c r="K182" s="23"/>
      <c r="L182" s="23"/>
      <c r="M182" s="23">
        <v>25</v>
      </c>
      <c r="N182" s="23"/>
      <c r="O182" s="23">
        <v>1124.8</v>
      </c>
      <c r="P182" s="23">
        <v>1061.9000000000001</v>
      </c>
      <c r="Q182" s="23"/>
      <c r="R182" s="23"/>
      <c r="S182" s="23"/>
      <c r="T182" s="23"/>
      <c r="U182" s="23"/>
      <c r="V182" s="23"/>
      <c r="W182" s="23"/>
    </row>
    <row r="183" spans="1:23" x14ac:dyDescent="0.25">
      <c r="A183" t="s">
        <v>44</v>
      </c>
      <c r="B183" t="s">
        <v>42</v>
      </c>
      <c r="C183" t="s">
        <v>45</v>
      </c>
      <c r="D183" t="s">
        <v>2655</v>
      </c>
      <c r="E183" s="23">
        <v>200000</v>
      </c>
      <c r="F183" s="23">
        <v>11623.16</v>
      </c>
      <c r="G183" s="23">
        <v>35677.08</v>
      </c>
      <c r="H183" s="23">
        <v>0</v>
      </c>
      <c r="I183" s="23">
        <v>25</v>
      </c>
      <c r="J183" s="23">
        <v>0</v>
      </c>
      <c r="K183" s="23"/>
      <c r="L183" s="23"/>
      <c r="M183" s="23">
        <v>25</v>
      </c>
      <c r="N183" s="23"/>
      <c r="O183" s="23">
        <v>5883.16</v>
      </c>
      <c r="P183" s="23">
        <v>5740</v>
      </c>
      <c r="Q183" s="23"/>
      <c r="R183" s="23"/>
      <c r="S183" s="23"/>
      <c r="T183" s="23"/>
      <c r="U183" s="23"/>
      <c r="V183" s="23"/>
      <c r="W183" s="23"/>
    </row>
    <row r="184" spans="1:23" x14ac:dyDescent="0.25">
      <c r="A184" t="s">
        <v>848</v>
      </c>
      <c r="B184" t="s">
        <v>787</v>
      </c>
      <c r="C184" t="s">
        <v>35</v>
      </c>
      <c r="D184" t="s">
        <v>2418</v>
      </c>
      <c r="E184" s="23">
        <v>26000</v>
      </c>
      <c r="F184" s="23">
        <v>1536.6</v>
      </c>
      <c r="G184" s="23"/>
      <c r="H184" s="23">
        <v>0</v>
      </c>
      <c r="I184" s="23">
        <v>25</v>
      </c>
      <c r="J184" s="23">
        <v>0</v>
      </c>
      <c r="K184" s="23"/>
      <c r="L184" s="23"/>
      <c r="M184" s="23">
        <v>25</v>
      </c>
      <c r="N184" s="23"/>
      <c r="O184" s="23">
        <v>790.4</v>
      </c>
      <c r="P184" s="23">
        <v>746.2</v>
      </c>
      <c r="Q184" s="23"/>
      <c r="R184" s="23"/>
      <c r="S184" s="23"/>
      <c r="T184" s="23"/>
      <c r="U184" s="23"/>
      <c r="V184" s="23"/>
      <c r="W184" s="23"/>
    </row>
    <row r="185" spans="1:23" x14ac:dyDescent="0.25">
      <c r="A185" t="s">
        <v>1073</v>
      </c>
      <c r="B185" t="s">
        <v>888</v>
      </c>
      <c r="C185" t="s">
        <v>87</v>
      </c>
      <c r="D185" t="s">
        <v>3328</v>
      </c>
      <c r="E185" s="23">
        <v>23500</v>
      </c>
      <c r="F185" s="23">
        <v>1388.85</v>
      </c>
      <c r="G185" s="23"/>
      <c r="H185" s="23">
        <v>0</v>
      </c>
      <c r="I185" s="23">
        <v>25</v>
      </c>
      <c r="J185" s="23">
        <v>0</v>
      </c>
      <c r="K185" s="23"/>
      <c r="L185" s="23"/>
      <c r="M185" s="23">
        <v>25</v>
      </c>
      <c r="N185" s="23"/>
      <c r="O185" s="23">
        <v>714.4</v>
      </c>
      <c r="P185" s="23">
        <v>674.45</v>
      </c>
      <c r="Q185" s="23"/>
      <c r="R185" s="23"/>
      <c r="S185" s="23"/>
      <c r="T185" s="23"/>
      <c r="U185" s="23"/>
      <c r="V185" s="23"/>
      <c r="W185" s="23"/>
    </row>
    <row r="186" spans="1:23" x14ac:dyDescent="0.25">
      <c r="A186" t="s">
        <v>908</v>
      </c>
      <c r="B186" t="s">
        <v>487</v>
      </c>
      <c r="C186" t="s">
        <v>722</v>
      </c>
      <c r="D186" t="s">
        <v>2650</v>
      </c>
      <c r="E186" s="23">
        <v>25000</v>
      </c>
      <c r="F186" s="23">
        <v>1477.5</v>
      </c>
      <c r="G186" s="23"/>
      <c r="H186" s="23">
        <v>0</v>
      </c>
      <c r="I186" s="23">
        <v>25</v>
      </c>
      <c r="J186" s="23">
        <v>7632.68</v>
      </c>
      <c r="K186" s="23"/>
      <c r="L186" s="23"/>
      <c r="M186" s="23">
        <v>25</v>
      </c>
      <c r="N186" s="23"/>
      <c r="O186" s="23">
        <v>760</v>
      </c>
      <c r="P186" s="23">
        <v>717.5</v>
      </c>
      <c r="Q186" s="23">
        <v>7632.68</v>
      </c>
      <c r="R186" s="23"/>
      <c r="S186" s="23"/>
      <c r="T186" s="23"/>
      <c r="U186" s="23"/>
      <c r="V186" s="23"/>
      <c r="W186" s="23"/>
    </row>
    <row r="187" spans="1:23" x14ac:dyDescent="0.25">
      <c r="A187" t="s">
        <v>19</v>
      </c>
      <c r="B187" t="s">
        <v>20</v>
      </c>
      <c r="C187" t="s">
        <v>21</v>
      </c>
      <c r="D187" t="s">
        <v>2920</v>
      </c>
      <c r="E187" s="23">
        <v>250000</v>
      </c>
      <c r="F187" s="23">
        <v>13058.16</v>
      </c>
      <c r="G187" s="23">
        <v>47818.33</v>
      </c>
      <c r="H187" s="23">
        <v>0</v>
      </c>
      <c r="I187" s="23">
        <v>25</v>
      </c>
      <c r="J187" s="23">
        <v>0</v>
      </c>
      <c r="K187" s="23"/>
      <c r="L187" s="23"/>
      <c r="M187" s="23">
        <v>25</v>
      </c>
      <c r="N187" s="23"/>
      <c r="O187" s="23">
        <v>5883.16</v>
      </c>
      <c r="P187" s="23">
        <v>7175</v>
      </c>
      <c r="Q187" s="23"/>
      <c r="R187" s="23"/>
      <c r="S187" s="23"/>
      <c r="T187" s="23"/>
      <c r="U187" s="23"/>
      <c r="V187" s="23"/>
      <c r="W187" s="23"/>
    </row>
    <row r="188" spans="1:23" x14ac:dyDescent="0.25">
      <c r="A188" t="s">
        <v>765</v>
      </c>
      <c r="B188" t="s">
        <v>487</v>
      </c>
      <c r="C188" t="s">
        <v>87</v>
      </c>
      <c r="D188" t="s">
        <v>2257</v>
      </c>
      <c r="E188" s="23">
        <v>30000</v>
      </c>
      <c r="F188" s="23">
        <v>1773</v>
      </c>
      <c r="G188" s="23"/>
      <c r="H188" s="23">
        <v>1715.46</v>
      </c>
      <c r="I188" s="23">
        <v>25</v>
      </c>
      <c r="J188" s="23">
        <v>14079.24</v>
      </c>
      <c r="K188" s="23">
        <v>200</v>
      </c>
      <c r="L188" s="23"/>
      <c r="M188" s="23">
        <v>25</v>
      </c>
      <c r="N188" s="23">
        <v>1715.46</v>
      </c>
      <c r="O188" s="23">
        <v>912</v>
      </c>
      <c r="P188" s="23">
        <v>861</v>
      </c>
      <c r="Q188" s="23">
        <v>9629.24</v>
      </c>
      <c r="R188" s="23"/>
      <c r="S188" s="23">
        <v>4250</v>
      </c>
      <c r="T188" s="23"/>
      <c r="U188" s="23"/>
      <c r="V188" s="23"/>
      <c r="W188" s="23"/>
    </row>
    <row r="189" spans="1:23" x14ac:dyDescent="0.25">
      <c r="A189" t="s">
        <v>261</v>
      </c>
      <c r="B189" t="s">
        <v>183</v>
      </c>
      <c r="C189" t="s">
        <v>195</v>
      </c>
      <c r="D189" t="s">
        <v>2493</v>
      </c>
      <c r="E189" s="23">
        <v>70000</v>
      </c>
      <c r="F189" s="23">
        <v>4137</v>
      </c>
      <c r="G189" s="23">
        <v>5368.48</v>
      </c>
      <c r="H189" s="23">
        <v>0</v>
      </c>
      <c r="I189" s="23">
        <v>25</v>
      </c>
      <c r="J189" s="23">
        <v>0</v>
      </c>
      <c r="K189" s="23"/>
      <c r="L189" s="23"/>
      <c r="M189" s="23">
        <v>25</v>
      </c>
      <c r="N189" s="23"/>
      <c r="O189" s="23">
        <v>2128</v>
      </c>
      <c r="P189" s="23">
        <v>2009</v>
      </c>
      <c r="Q189" s="23"/>
      <c r="R189" s="23"/>
      <c r="S189" s="23"/>
      <c r="T189" s="23"/>
      <c r="U189" s="23"/>
      <c r="V189" s="23"/>
      <c r="W189" s="23"/>
    </row>
    <row r="190" spans="1:23" x14ac:dyDescent="0.25">
      <c r="A190" t="s">
        <v>909</v>
      </c>
      <c r="B190" t="s">
        <v>661</v>
      </c>
      <c r="C190" t="s">
        <v>602</v>
      </c>
      <c r="D190" t="s">
        <v>2317</v>
      </c>
      <c r="E190" s="23">
        <v>25000</v>
      </c>
      <c r="F190" s="23">
        <v>1477.5</v>
      </c>
      <c r="G190" s="23"/>
      <c r="H190" s="23">
        <v>0</v>
      </c>
      <c r="I190" s="23">
        <v>25</v>
      </c>
      <c r="J190" s="23">
        <v>0</v>
      </c>
      <c r="K190" s="23"/>
      <c r="L190" s="23"/>
      <c r="M190" s="23">
        <v>25</v>
      </c>
      <c r="N190" s="23"/>
      <c r="O190" s="23">
        <v>760</v>
      </c>
      <c r="P190" s="23">
        <v>717.5</v>
      </c>
      <c r="Q190" s="23"/>
      <c r="R190" s="23"/>
      <c r="S190" s="23"/>
      <c r="T190" s="23"/>
      <c r="U190" s="23"/>
      <c r="V190" s="23"/>
      <c r="W190" s="23"/>
    </row>
    <row r="191" spans="1:23" x14ac:dyDescent="0.25">
      <c r="A191" t="s">
        <v>401</v>
      </c>
      <c r="B191" t="s">
        <v>209</v>
      </c>
      <c r="C191" t="s">
        <v>146</v>
      </c>
      <c r="D191" t="s">
        <v>2968</v>
      </c>
      <c r="E191" s="23">
        <v>60000</v>
      </c>
      <c r="F191" s="23">
        <v>3546</v>
      </c>
      <c r="G191" s="23">
        <v>3143.58</v>
      </c>
      <c r="H191" s="23">
        <v>1715.46</v>
      </c>
      <c r="I191" s="23">
        <v>25</v>
      </c>
      <c r="J191" s="23">
        <v>0</v>
      </c>
      <c r="K191" s="23"/>
      <c r="L191" s="23"/>
      <c r="M191" s="23">
        <v>25</v>
      </c>
      <c r="N191" s="23">
        <v>1715.46</v>
      </c>
      <c r="O191" s="23">
        <v>1824</v>
      </c>
      <c r="P191" s="23">
        <v>1722</v>
      </c>
      <c r="Q191" s="23"/>
      <c r="R191" s="23"/>
      <c r="S191" s="23"/>
      <c r="T191" s="23"/>
      <c r="U191" s="23"/>
      <c r="V191" s="23"/>
      <c r="W191" s="23"/>
    </row>
    <row r="192" spans="1:23" x14ac:dyDescent="0.25">
      <c r="A192" t="s">
        <v>910</v>
      </c>
      <c r="B192" t="s">
        <v>911</v>
      </c>
      <c r="C192" t="s">
        <v>229</v>
      </c>
      <c r="D192" t="s">
        <v>2723</v>
      </c>
      <c r="E192" s="23">
        <v>25000</v>
      </c>
      <c r="F192" s="23">
        <v>1477.5</v>
      </c>
      <c r="G192" s="23"/>
      <c r="H192" s="23">
        <v>0</v>
      </c>
      <c r="I192" s="23">
        <v>25</v>
      </c>
      <c r="J192" s="23">
        <v>0</v>
      </c>
      <c r="K192" s="23"/>
      <c r="L192" s="23"/>
      <c r="M192" s="23">
        <v>25</v>
      </c>
      <c r="N192" s="23"/>
      <c r="O192" s="23">
        <v>760</v>
      </c>
      <c r="P192" s="23">
        <v>717.5</v>
      </c>
      <c r="Q192" s="23"/>
      <c r="R192" s="23"/>
      <c r="S192" s="23"/>
      <c r="T192" s="23"/>
      <c r="U192" s="23"/>
      <c r="V192" s="23"/>
      <c r="W192" s="23"/>
    </row>
    <row r="193" spans="1:23" x14ac:dyDescent="0.25">
      <c r="A193" t="s">
        <v>452</v>
      </c>
      <c r="B193" t="s">
        <v>142</v>
      </c>
      <c r="C193" t="s">
        <v>137</v>
      </c>
      <c r="D193" t="s">
        <v>2949</v>
      </c>
      <c r="E193" s="23">
        <v>55000</v>
      </c>
      <c r="F193" s="23">
        <v>3250.5</v>
      </c>
      <c r="G193" s="23">
        <v>2559.6799999999998</v>
      </c>
      <c r="H193" s="23">
        <v>0</v>
      </c>
      <c r="I193" s="23">
        <v>25</v>
      </c>
      <c r="J193" s="23">
        <v>0</v>
      </c>
      <c r="K193" s="23"/>
      <c r="L193" s="23"/>
      <c r="M193" s="23">
        <v>25</v>
      </c>
      <c r="N193" s="23"/>
      <c r="O193" s="23">
        <v>1672</v>
      </c>
      <c r="P193" s="23">
        <v>1578.5</v>
      </c>
      <c r="Q193" s="23"/>
      <c r="R193" s="23"/>
      <c r="S193" s="23"/>
      <c r="T193" s="23"/>
      <c r="U193" s="23"/>
      <c r="V193" s="23"/>
      <c r="W193" s="23"/>
    </row>
    <row r="194" spans="1:23" x14ac:dyDescent="0.25">
      <c r="A194" t="s">
        <v>453</v>
      </c>
      <c r="B194" t="s">
        <v>183</v>
      </c>
      <c r="C194" t="s">
        <v>71</v>
      </c>
      <c r="D194" t="s">
        <v>2941</v>
      </c>
      <c r="E194" s="23">
        <v>55000</v>
      </c>
      <c r="F194" s="23">
        <v>3250.5</v>
      </c>
      <c r="G194" s="23">
        <v>2559.6799999999998</v>
      </c>
      <c r="H194" s="23">
        <v>100</v>
      </c>
      <c r="I194" s="23">
        <v>25</v>
      </c>
      <c r="J194" s="23">
        <v>0</v>
      </c>
      <c r="K194" s="23"/>
      <c r="L194" s="23">
        <v>100</v>
      </c>
      <c r="M194" s="23">
        <v>25</v>
      </c>
      <c r="N194" s="23"/>
      <c r="O194" s="23">
        <v>1672</v>
      </c>
      <c r="P194" s="23">
        <v>1578.5</v>
      </c>
      <c r="Q194" s="23"/>
      <c r="R194" s="23"/>
      <c r="S194" s="23"/>
      <c r="T194" s="23"/>
      <c r="U194" s="23"/>
      <c r="V194" s="23"/>
      <c r="W194" s="23"/>
    </row>
    <row r="195" spans="1:23" x14ac:dyDescent="0.25">
      <c r="A195" t="s">
        <v>912</v>
      </c>
      <c r="B195" t="s">
        <v>846</v>
      </c>
      <c r="C195" t="s">
        <v>757</v>
      </c>
      <c r="D195" t="s">
        <v>2677</v>
      </c>
      <c r="E195" s="23">
        <v>25000</v>
      </c>
      <c r="F195" s="23">
        <v>1477.5</v>
      </c>
      <c r="G195" s="23"/>
      <c r="H195" s="23">
        <v>0</v>
      </c>
      <c r="I195" s="23">
        <v>25</v>
      </c>
      <c r="J195" s="23">
        <v>0</v>
      </c>
      <c r="K195" s="23"/>
      <c r="L195" s="23"/>
      <c r="M195" s="23">
        <v>25</v>
      </c>
      <c r="N195" s="23"/>
      <c r="O195" s="23">
        <v>760</v>
      </c>
      <c r="P195" s="23">
        <v>717.5</v>
      </c>
      <c r="Q195" s="23"/>
      <c r="R195" s="23"/>
      <c r="S195" s="23"/>
      <c r="T195" s="23"/>
      <c r="U195" s="23"/>
      <c r="V195" s="23"/>
      <c r="W195" s="23"/>
    </row>
    <row r="196" spans="1:23" x14ac:dyDescent="0.25">
      <c r="A196" t="s">
        <v>913</v>
      </c>
      <c r="B196" t="s">
        <v>780</v>
      </c>
      <c r="C196" t="s">
        <v>719</v>
      </c>
      <c r="D196" t="s">
        <v>3013</v>
      </c>
      <c r="E196" s="23">
        <v>25000</v>
      </c>
      <c r="F196" s="23">
        <v>1477.5</v>
      </c>
      <c r="G196" s="23"/>
      <c r="H196" s="23">
        <v>100</v>
      </c>
      <c r="I196" s="23">
        <v>25</v>
      </c>
      <c r="J196" s="23">
        <v>0</v>
      </c>
      <c r="K196" s="23"/>
      <c r="L196" s="23">
        <v>100</v>
      </c>
      <c r="M196" s="23">
        <v>25</v>
      </c>
      <c r="N196" s="23"/>
      <c r="O196" s="23">
        <v>760</v>
      </c>
      <c r="P196" s="23">
        <v>717.5</v>
      </c>
      <c r="Q196" s="23"/>
      <c r="R196" s="23"/>
      <c r="S196" s="23"/>
      <c r="T196" s="23"/>
      <c r="U196" s="23"/>
      <c r="V196" s="23"/>
      <c r="W196" s="23"/>
    </row>
    <row r="197" spans="1:23" x14ac:dyDescent="0.25">
      <c r="A197" t="s">
        <v>363</v>
      </c>
      <c r="B197" t="s">
        <v>183</v>
      </c>
      <c r="C197" t="s">
        <v>364</v>
      </c>
      <c r="D197" t="s">
        <v>2340</v>
      </c>
      <c r="E197" s="23">
        <v>65000</v>
      </c>
      <c r="F197" s="23">
        <v>3841.5</v>
      </c>
      <c r="G197" s="23">
        <v>4427.58</v>
      </c>
      <c r="H197" s="23">
        <v>0</v>
      </c>
      <c r="I197" s="23">
        <v>25</v>
      </c>
      <c r="J197" s="23">
        <v>0</v>
      </c>
      <c r="K197" s="23"/>
      <c r="L197" s="23"/>
      <c r="M197" s="23">
        <v>25</v>
      </c>
      <c r="N197" s="23"/>
      <c r="O197" s="23">
        <v>1976</v>
      </c>
      <c r="P197" s="23">
        <v>1865.5</v>
      </c>
      <c r="Q197" s="23"/>
      <c r="R197" s="23"/>
      <c r="S197" s="23"/>
      <c r="T197" s="23"/>
      <c r="U197" s="23"/>
      <c r="V197" s="23"/>
      <c r="W197" s="23"/>
    </row>
    <row r="198" spans="1:23" x14ac:dyDescent="0.25">
      <c r="A198" t="s">
        <v>556</v>
      </c>
      <c r="B198" t="s">
        <v>491</v>
      </c>
      <c r="C198" t="s">
        <v>53</v>
      </c>
      <c r="D198" t="s">
        <v>3043</v>
      </c>
      <c r="E198" s="23">
        <v>45000</v>
      </c>
      <c r="F198" s="23">
        <v>2659.5</v>
      </c>
      <c r="G198" s="23">
        <v>1148.33</v>
      </c>
      <c r="H198" s="23">
        <v>0</v>
      </c>
      <c r="I198" s="23">
        <v>25</v>
      </c>
      <c r="J198" s="23">
        <v>0</v>
      </c>
      <c r="K198" s="23"/>
      <c r="L198" s="23"/>
      <c r="M198" s="23">
        <v>25</v>
      </c>
      <c r="N198" s="23"/>
      <c r="O198" s="23">
        <v>1368</v>
      </c>
      <c r="P198" s="23">
        <v>1291.5</v>
      </c>
      <c r="Q198" s="23"/>
      <c r="R198" s="23"/>
      <c r="S198" s="23"/>
      <c r="T198" s="23"/>
      <c r="U198" s="23"/>
      <c r="V198" s="23"/>
      <c r="W198" s="23"/>
    </row>
    <row r="199" spans="1:23" x14ac:dyDescent="0.25">
      <c r="A199" t="s">
        <v>813</v>
      </c>
      <c r="B199" t="s">
        <v>622</v>
      </c>
      <c r="C199" t="s">
        <v>730</v>
      </c>
      <c r="D199" t="s">
        <v>2345</v>
      </c>
      <c r="E199" s="23">
        <v>29000</v>
      </c>
      <c r="F199" s="23">
        <v>1713.9</v>
      </c>
      <c r="G199" s="23"/>
      <c r="H199" s="23">
        <v>0</v>
      </c>
      <c r="I199" s="23">
        <v>25</v>
      </c>
      <c r="J199" s="23">
        <v>0</v>
      </c>
      <c r="K199" s="23"/>
      <c r="L199" s="23"/>
      <c r="M199" s="23">
        <v>25</v>
      </c>
      <c r="N199" s="23"/>
      <c r="O199" s="23">
        <v>881.6</v>
      </c>
      <c r="P199" s="23">
        <v>832.3</v>
      </c>
      <c r="Q199" s="23"/>
      <c r="R199" s="23"/>
      <c r="S199" s="23"/>
      <c r="T199" s="23"/>
      <c r="U199" s="23"/>
      <c r="V199" s="23"/>
      <c r="W199" s="23"/>
    </row>
    <row r="200" spans="1:23" x14ac:dyDescent="0.25">
      <c r="A200" t="s">
        <v>454</v>
      </c>
      <c r="B200" t="s">
        <v>209</v>
      </c>
      <c r="C200" t="s">
        <v>146</v>
      </c>
      <c r="D200" t="s">
        <v>2959</v>
      </c>
      <c r="E200" s="23">
        <v>55000</v>
      </c>
      <c r="F200" s="23">
        <v>3250.5</v>
      </c>
      <c r="G200" s="23">
        <v>2559.6799999999998</v>
      </c>
      <c r="H200" s="23">
        <v>100</v>
      </c>
      <c r="I200" s="23">
        <v>25</v>
      </c>
      <c r="J200" s="23">
        <v>7288.23</v>
      </c>
      <c r="K200" s="23"/>
      <c r="L200" s="23">
        <v>100</v>
      </c>
      <c r="M200" s="23">
        <v>25</v>
      </c>
      <c r="N200" s="23"/>
      <c r="O200" s="23">
        <v>1672</v>
      </c>
      <c r="P200" s="23">
        <v>1578.5</v>
      </c>
      <c r="Q200" s="23">
        <v>4288.2299999999996</v>
      </c>
      <c r="R200" s="23"/>
      <c r="S200" s="23">
        <v>3000</v>
      </c>
      <c r="T200" s="23"/>
      <c r="U200" s="23"/>
      <c r="V200" s="23"/>
      <c r="W200" s="23"/>
    </row>
    <row r="201" spans="1:23" x14ac:dyDescent="0.25">
      <c r="A201" t="s">
        <v>1126</v>
      </c>
      <c r="B201" t="s">
        <v>842</v>
      </c>
      <c r="C201" t="s">
        <v>87</v>
      </c>
      <c r="D201" t="s">
        <v>3293</v>
      </c>
      <c r="E201" s="23">
        <v>22000</v>
      </c>
      <c r="F201" s="23">
        <v>1300.1999999999998</v>
      </c>
      <c r="G201" s="23"/>
      <c r="H201" s="23">
        <v>100</v>
      </c>
      <c r="I201" s="23">
        <v>25</v>
      </c>
      <c r="J201" s="23">
        <v>0</v>
      </c>
      <c r="K201" s="23"/>
      <c r="L201" s="23">
        <v>100</v>
      </c>
      <c r="M201" s="23">
        <v>25</v>
      </c>
      <c r="N201" s="23"/>
      <c r="O201" s="23">
        <v>668.8</v>
      </c>
      <c r="P201" s="23">
        <v>631.4</v>
      </c>
      <c r="Q201" s="23"/>
      <c r="R201" s="23"/>
      <c r="S201" s="23"/>
      <c r="T201" s="23"/>
      <c r="U201" s="23"/>
      <c r="V201" s="23"/>
      <c r="W201" s="23"/>
    </row>
    <row r="202" spans="1:23" x14ac:dyDescent="0.25">
      <c r="A202" t="s">
        <v>1206</v>
      </c>
      <c r="B202" t="s">
        <v>846</v>
      </c>
      <c r="C202" t="s">
        <v>722</v>
      </c>
      <c r="D202" t="s">
        <v>2875</v>
      </c>
      <c r="E202" s="23">
        <v>20000</v>
      </c>
      <c r="F202" s="23">
        <v>1182</v>
      </c>
      <c r="G202" s="23"/>
      <c r="H202" s="23">
        <v>100</v>
      </c>
      <c r="I202" s="23">
        <v>25</v>
      </c>
      <c r="J202" s="23">
        <v>0</v>
      </c>
      <c r="K202" s="23"/>
      <c r="L202" s="23">
        <v>100</v>
      </c>
      <c r="M202" s="23">
        <v>25</v>
      </c>
      <c r="N202" s="23"/>
      <c r="O202" s="23">
        <v>608</v>
      </c>
      <c r="P202" s="23">
        <v>574</v>
      </c>
      <c r="Q202" s="23"/>
      <c r="R202" s="23"/>
      <c r="S202" s="23"/>
      <c r="T202" s="23"/>
      <c r="U202" s="23"/>
      <c r="V202" s="23"/>
      <c r="W202" s="23"/>
    </row>
    <row r="203" spans="1:23" x14ac:dyDescent="0.25">
      <c r="A203" t="s">
        <v>683</v>
      </c>
      <c r="B203" t="s">
        <v>684</v>
      </c>
      <c r="C203" t="s">
        <v>685</v>
      </c>
      <c r="D203" t="s">
        <v>2674</v>
      </c>
      <c r="E203" s="23">
        <v>36000</v>
      </c>
      <c r="F203" s="23">
        <v>2127.6000000000004</v>
      </c>
      <c r="G203" s="23"/>
      <c r="H203" s="23">
        <v>749.32</v>
      </c>
      <c r="I203" s="23">
        <v>25</v>
      </c>
      <c r="J203" s="23">
        <v>0</v>
      </c>
      <c r="K203" s="23"/>
      <c r="L203" s="23"/>
      <c r="M203" s="23">
        <v>25</v>
      </c>
      <c r="N203" s="23"/>
      <c r="O203" s="23">
        <v>1094.4000000000001</v>
      </c>
      <c r="P203" s="23">
        <v>1033.2</v>
      </c>
      <c r="Q203" s="23"/>
      <c r="R203" s="23">
        <v>749.32</v>
      </c>
      <c r="S203" s="23"/>
      <c r="T203" s="23"/>
      <c r="U203" s="23"/>
      <c r="V203" s="23"/>
      <c r="W203" s="23"/>
    </row>
    <row r="204" spans="1:23" x14ac:dyDescent="0.25">
      <c r="A204" t="s">
        <v>766</v>
      </c>
      <c r="B204" t="s">
        <v>555</v>
      </c>
      <c r="C204" t="s">
        <v>512</v>
      </c>
      <c r="D204" t="s">
        <v>2788</v>
      </c>
      <c r="E204" s="23">
        <v>30000</v>
      </c>
      <c r="F204" s="23">
        <v>1773</v>
      </c>
      <c r="G204" s="23"/>
      <c r="H204" s="23">
        <v>0</v>
      </c>
      <c r="I204" s="23">
        <v>25</v>
      </c>
      <c r="J204" s="23">
        <v>2700</v>
      </c>
      <c r="K204" s="23">
        <v>200</v>
      </c>
      <c r="L204" s="23"/>
      <c r="M204" s="23">
        <v>25</v>
      </c>
      <c r="N204" s="23"/>
      <c r="O204" s="23">
        <v>912</v>
      </c>
      <c r="P204" s="23">
        <v>861</v>
      </c>
      <c r="Q204" s="23"/>
      <c r="R204" s="23"/>
      <c r="S204" s="23">
        <v>2500</v>
      </c>
      <c r="T204" s="23"/>
      <c r="U204" s="23"/>
      <c r="V204" s="23"/>
      <c r="W204" s="23"/>
    </row>
    <row r="205" spans="1:23" x14ac:dyDescent="0.25">
      <c r="A205" t="s">
        <v>46</v>
      </c>
      <c r="B205" t="s">
        <v>42</v>
      </c>
      <c r="C205" t="s">
        <v>47</v>
      </c>
      <c r="D205" t="s">
        <v>3236</v>
      </c>
      <c r="E205" s="23">
        <v>200000</v>
      </c>
      <c r="F205" s="23">
        <v>11623.16</v>
      </c>
      <c r="G205" s="23">
        <v>35677.08</v>
      </c>
      <c r="H205" s="23">
        <v>3891.19</v>
      </c>
      <c r="I205" s="23">
        <v>25</v>
      </c>
      <c r="J205" s="23">
        <v>0</v>
      </c>
      <c r="K205" s="23"/>
      <c r="L205" s="23">
        <v>100</v>
      </c>
      <c r="M205" s="23">
        <v>25</v>
      </c>
      <c r="N205" s="23"/>
      <c r="O205" s="23">
        <v>5883.16</v>
      </c>
      <c r="P205" s="23">
        <v>5740</v>
      </c>
      <c r="Q205" s="23"/>
      <c r="R205" s="23"/>
      <c r="S205" s="23"/>
      <c r="T205" s="23">
        <v>3791.19</v>
      </c>
      <c r="U205" s="23"/>
      <c r="V205" s="23"/>
      <c r="W205" s="23"/>
    </row>
    <row r="206" spans="1:23" x14ac:dyDescent="0.25">
      <c r="A206" t="s">
        <v>700</v>
      </c>
      <c r="B206" t="s">
        <v>555</v>
      </c>
      <c r="C206" t="s">
        <v>364</v>
      </c>
      <c r="D206" t="s">
        <v>2306</v>
      </c>
      <c r="E206" s="23">
        <v>35000</v>
      </c>
      <c r="F206" s="23">
        <v>2068.5</v>
      </c>
      <c r="G206" s="23"/>
      <c r="H206" s="23">
        <v>0</v>
      </c>
      <c r="I206" s="23">
        <v>25</v>
      </c>
      <c r="J206" s="23">
        <v>0</v>
      </c>
      <c r="K206" s="23"/>
      <c r="L206" s="23"/>
      <c r="M206" s="23">
        <v>25</v>
      </c>
      <c r="N206" s="23"/>
      <c r="O206" s="23">
        <v>1064</v>
      </c>
      <c r="P206" s="23">
        <v>1004.5</v>
      </c>
      <c r="Q206" s="23"/>
      <c r="R206" s="23"/>
      <c r="S206" s="23"/>
      <c r="T206" s="23"/>
      <c r="U206" s="23"/>
      <c r="V206" s="23"/>
      <c r="W206" s="23"/>
    </row>
    <row r="207" spans="1:23" x14ac:dyDescent="0.25">
      <c r="A207" t="s">
        <v>914</v>
      </c>
      <c r="B207" t="s">
        <v>622</v>
      </c>
      <c r="C207" t="s">
        <v>61</v>
      </c>
      <c r="D207" t="s">
        <v>2827</v>
      </c>
      <c r="E207" s="23">
        <v>25000</v>
      </c>
      <c r="F207" s="23">
        <v>1477.5</v>
      </c>
      <c r="G207" s="23"/>
      <c r="H207" s="23">
        <v>0</v>
      </c>
      <c r="I207" s="23">
        <v>25</v>
      </c>
      <c r="J207" s="23">
        <v>0</v>
      </c>
      <c r="K207" s="23"/>
      <c r="L207" s="23"/>
      <c r="M207" s="23">
        <v>25</v>
      </c>
      <c r="N207" s="23"/>
      <c r="O207" s="23">
        <v>760</v>
      </c>
      <c r="P207" s="23">
        <v>717.5</v>
      </c>
      <c r="Q207" s="23"/>
      <c r="R207" s="23"/>
      <c r="S207" s="23"/>
      <c r="T207" s="23"/>
      <c r="U207" s="23"/>
      <c r="V207" s="23"/>
      <c r="W207" s="23"/>
    </row>
    <row r="208" spans="1:23" x14ac:dyDescent="0.25">
      <c r="A208" t="s">
        <v>1207</v>
      </c>
      <c r="B208" t="s">
        <v>1201</v>
      </c>
      <c r="C208" t="s">
        <v>722</v>
      </c>
      <c r="D208" t="s">
        <v>2683</v>
      </c>
      <c r="E208" s="23">
        <v>20000</v>
      </c>
      <c r="F208" s="23">
        <v>1182</v>
      </c>
      <c r="G208" s="23"/>
      <c r="H208" s="23">
        <v>100</v>
      </c>
      <c r="I208" s="23">
        <v>25</v>
      </c>
      <c r="J208" s="23">
        <v>0</v>
      </c>
      <c r="K208" s="23"/>
      <c r="L208" s="23">
        <v>100</v>
      </c>
      <c r="M208" s="23">
        <v>25</v>
      </c>
      <c r="N208" s="23"/>
      <c r="O208" s="23">
        <v>608</v>
      </c>
      <c r="P208" s="23">
        <v>574</v>
      </c>
      <c r="Q208" s="23"/>
      <c r="R208" s="23"/>
      <c r="S208" s="23"/>
      <c r="T208" s="23"/>
      <c r="U208" s="23"/>
      <c r="V208" s="23"/>
      <c r="W208" s="23"/>
    </row>
    <row r="209" spans="1:23" x14ac:dyDescent="0.25">
      <c r="A209" t="s">
        <v>57</v>
      </c>
      <c r="B209" t="s">
        <v>42</v>
      </c>
      <c r="C209" t="s">
        <v>58</v>
      </c>
      <c r="D209" t="s">
        <v>2353</v>
      </c>
      <c r="E209" s="23">
        <v>180000</v>
      </c>
      <c r="F209" s="23">
        <v>10638</v>
      </c>
      <c r="G209" s="23">
        <v>30494.5</v>
      </c>
      <c r="H209" s="23">
        <v>1815.46</v>
      </c>
      <c r="I209" s="23">
        <v>25</v>
      </c>
      <c r="J209" s="23">
        <v>0</v>
      </c>
      <c r="K209" s="23"/>
      <c r="L209" s="23">
        <v>100</v>
      </c>
      <c r="M209" s="23">
        <v>25</v>
      </c>
      <c r="N209" s="23">
        <v>1715.46</v>
      </c>
      <c r="O209" s="23">
        <v>5472</v>
      </c>
      <c r="P209" s="23">
        <v>5166</v>
      </c>
      <c r="Q209" s="23"/>
      <c r="R209" s="23"/>
      <c r="S209" s="23"/>
      <c r="T209" s="23"/>
      <c r="U209" s="23"/>
      <c r="V209" s="23"/>
      <c r="W209" s="23"/>
    </row>
    <row r="210" spans="1:23" x14ac:dyDescent="0.25">
      <c r="A210" t="s">
        <v>262</v>
      </c>
      <c r="B210" t="s">
        <v>183</v>
      </c>
      <c r="C210" t="s">
        <v>124</v>
      </c>
      <c r="D210" t="s">
        <v>2408</v>
      </c>
      <c r="E210" s="23">
        <v>70000</v>
      </c>
      <c r="F210" s="23">
        <v>4137</v>
      </c>
      <c r="G210" s="23">
        <v>5368.48</v>
      </c>
      <c r="H210" s="23">
        <v>0</v>
      </c>
      <c r="I210" s="23">
        <v>25</v>
      </c>
      <c r="J210" s="23">
        <v>0</v>
      </c>
      <c r="K210" s="23"/>
      <c r="L210" s="23"/>
      <c r="M210" s="23">
        <v>25</v>
      </c>
      <c r="N210" s="23"/>
      <c r="O210" s="23">
        <v>2128</v>
      </c>
      <c r="P210" s="23">
        <v>2009</v>
      </c>
      <c r="Q210" s="23"/>
      <c r="R210" s="23"/>
      <c r="S210" s="23"/>
      <c r="T210" s="23"/>
      <c r="U210" s="23"/>
      <c r="V210" s="23"/>
      <c r="W210" s="23"/>
    </row>
    <row r="211" spans="1:23" x14ac:dyDescent="0.25">
      <c r="A211" t="s">
        <v>589</v>
      </c>
      <c r="B211" t="s">
        <v>530</v>
      </c>
      <c r="C211" t="s">
        <v>590</v>
      </c>
      <c r="D211" t="s">
        <v>2313</v>
      </c>
      <c r="E211" s="23">
        <v>40000</v>
      </c>
      <c r="F211" s="23">
        <v>2364</v>
      </c>
      <c r="G211" s="23">
        <v>185.33</v>
      </c>
      <c r="H211" s="23">
        <v>2353.11</v>
      </c>
      <c r="I211" s="23">
        <v>25</v>
      </c>
      <c r="J211" s="23">
        <v>0</v>
      </c>
      <c r="K211" s="23"/>
      <c r="L211" s="23"/>
      <c r="M211" s="23">
        <v>25</v>
      </c>
      <c r="N211" s="23">
        <v>1715.46</v>
      </c>
      <c r="O211" s="23">
        <v>1216</v>
      </c>
      <c r="P211" s="23">
        <v>1148</v>
      </c>
      <c r="Q211" s="23"/>
      <c r="R211" s="23">
        <v>637.65</v>
      </c>
      <c r="S211" s="23"/>
      <c r="T211" s="23"/>
      <c r="U211" s="23"/>
      <c r="V211" s="23"/>
      <c r="W211" s="23"/>
    </row>
    <row r="212" spans="1:23" x14ac:dyDescent="0.25">
      <c r="A212" t="s">
        <v>365</v>
      </c>
      <c r="B212" t="s">
        <v>209</v>
      </c>
      <c r="C212" t="s">
        <v>146</v>
      </c>
      <c r="D212" t="s">
        <v>2982</v>
      </c>
      <c r="E212" s="23">
        <v>65000</v>
      </c>
      <c r="F212" s="23">
        <v>3841.5</v>
      </c>
      <c r="G212" s="23">
        <v>4427.58</v>
      </c>
      <c r="H212" s="23">
        <v>100</v>
      </c>
      <c r="I212" s="23">
        <v>25</v>
      </c>
      <c r="J212" s="23">
        <v>0</v>
      </c>
      <c r="K212" s="23"/>
      <c r="L212" s="23">
        <v>100</v>
      </c>
      <c r="M212" s="23">
        <v>25</v>
      </c>
      <c r="N212" s="23"/>
      <c r="O212" s="23">
        <v>1976</v>
      </c>
      <c r="P212" s="23">
        <v>1865.5</v>
      </c>
      <c r="Q212" s="23"/>
      <c r="R212" s="23"/>
      <c r="S212" s="23"/>
      <c r="T212" s="23"/>
      <c r="U212" s="23"/>
      <c r="V212" s="23"/>
      <c r="W212" s="23"/>
    </row>
    <row r="213" spans="1:23" x14ac:dyDescent="0.25">
      <c r="A213" t="s">
        <v>915</v>
      </c>
      <c r="B213" t="s">
        <v>761</v>
      </c>
      <c r="C213" t="s">
        <v>851</v>
      </c>
      <c r="D213" t="s">
        <v>3244</v>
      </c>
      <c r="E213" s="23">
        <v>25000</v>
      </c>
      <c r="F213" s="23">
        <v>1477.5</v>
      </c>
      <c r="G213" s="23"/>
      <c r="H213" s="23">
        <v>0</v>
      </c>
      <c r="I213" s="23">
        <v>25</v>
      </c>
      <c r="J213" s="23">
        <v>0</v>
      </c>
      <c r="K213" s="23"/>
      <c r="L213" s="23"/>
      <c r="M213" s="23">
        <v>25</v>
      </c>
      <c r="N213" s="23"/>
      <c r="O213" s="23">
        <v>760</v>
      </c>
      <c r="P213" s="23">
        <v>717.5</v>
      </c>
      <c r="Q213" s="23"/>
      <c r="R213" s="23"/>
      <c r="S213" s="23"/>
      <c r="T213" s="23"/>
      <c r="U213" s="23"/>
      <c r="V213" s="23"/>
      <c r="W213" s="23"/>
    </row>
    <row r="214" spans="1:23" x14ac:dyDescent="0.25">
      <c r="A214" t="s">
        <v>849</v>
      </c>
      <c r="B214" t="s">
        <v>761</v>
      </c>
      <c r="C214" t="s">
        <v>35</v>
      </c>
      <c r="D214" t="s">
        <v>2391</v>
      </c>
      <c r="E214" s="23">
        <v>26000</v>
      </c>
      <c r="F214" s="23">
        <v>1536.6</v>
      </c>
      <c r="G214" s="23"/>
      <c r="H214" s="23">
        <v>1715.46</v>
      </c>
      <c r="I214" s="23">
        <v>25</v>
      </c>
      <c r="J214" s="23">
        <v>0</v>
      </c>
      <c r="K214" s="23"/>
      <c r="L214" s="23"/>
      <c r="M214" s="23">
        <v>25</v>
      </c>
      <c r="N214" s="23">
        <v>1715.46</v>
      </c>
      <c r="O214" s="23">
        <v>790.4</v>
      </c>
      <c r="P214" s="23">
        <v>746.2</v>
      </c>
      <c r="Q214" s="23"/>
      <c r="R214" s="23"/>
      <c r="S214" s="23"/>
      <c r="T214" s="23"/>
      <c r="U214" s="23"/>
      <c r="V214" s="23"/>
      <c r="W214" s="23"/>
    </row>
    <row r="215" spans="1:23" x14ac:dyDescent="0.25">
      <c r="A215" t="s">
        <v>1208</v>
      </c>
      <c r="B215" t="s">
        <v>846</v>
      </c>
      <c r="C215" t="s">
        <v>722</v>
      </c>
      <c r="D215" t="s">
        <v>2802</v>
      </c>
      <c r="E215" s="23">
        <v>20000</v>
      </c>
      <c r="F215" s="23">
        <v>1182</v>
      </c>
      <c r="G215" s="23"/>
      <c r="H215" s="23">
        <v>0</v>
      </c>
      <c r="I215" s="23">
        <v>25</v>
      </c>
      <c r="J215" s="23">
        <v>0</v>
      </c>
      <c r="K215" s="23"/>
      <c r="L215" s="23"/>
      <c r="M215" s="23">
        <v>25</v>
      </c>
      <c r="N215" s="23"/>
      <c r="O215" s="23">
        <v>608</v>
      </c>
      <c r="P215" s="23">
        <v>574</v>
      </c>
      <c r="Q215" s="23"/>
      <c r="R215" s="23"/>
      <c r="S215" s="23"/>
      <c r="T215" s="23"/>
      <c r="U215" s="23"/>
      <c r="V215" s="23"/>
      <c r="W215" s="23"/>
    </row>
    <row r="216" spans="1:23" x14ac:dyDescent="0.25">
      <c r="A216" t="s">
        <v>850</v>
      </c>
      <c r="B216" t="s">
        <v>787</v>
      </c>
      <c r="C216" t="s">
        <v>851</v>
      </c>
      <c r="D216" t="s">
        <v>3273</v>
      </c>
      <c r="E216" s="23">
        <v>26000</v>
      </c>
      <c r="F216" s="23">
        <v>1536.6</v>
      </c>
      <c r="G216" s="23"/>
      <c r="H216" s="23">
        <v>737.65</v>
      </c>
      <c r="I216" s="23">
        <v>25</v>
      </c>
      <c r="J216" s="23">
        <v>0</v>
      </c>
      <c r="K216" s="23"/>
      <c r="L216" s="23">
        <v>100</v>
      </c>
      <c r="M216" s="23">
        <v>25</v>
      </c>
      <c r="N216" s="23"/>
      <c r="O216" s="23">
        <v>790.4</v>
      </c>
      <c r="P216" s="23">
        <v>746.2</v>
      </c>
      <c r="Q216" s="23"/>
      <c r="R216" s="23">
        <v>637.65</v>
      </c>
      <c r="S216" s="23"/>
      <c r="T216" s="23"/>
      <c r="U216" s="23"/>
      <c r="V216" s="23"/>
      <c r="W216" s="23"/>
    </row>
    <row r="217" spans="1:23" x14ac:dyDescent="0.25">
      <c r="A217" t="s">
        <v>263</v>
      </c>
      <c r="B217" t="s">
        <v>183</v>
      </c>
      <c r="C217" t="s">
        <v>124</v>
      </c>
      <c r="D217" t="s">
        <v>2536</v>
      </c>
      <c r="E217" s="23">
        <v>70000</v>
      </c>
      <c r="F217" s="23">
        <v>4137</v>
      </c>
      <c r="G217" s="23">
        <v>4682.29</v>
      </c>
      <c r="H217" s="23">
        <v>3430.92</v>
      </c>
      <c r="I217" s="23">
        <v>25</v>
      </c>
      <c r="J217" s="23">
        <v>0</v>
      </c>
      <c r="K217" s="23"/>
      <c r="L217" s="23"/>
      <c r="M217" s="23">
        <v>25</v>
      </c>
      <c r="N217" s="23">
        <v>3430.92</v>
      </c>
      <c r="O217" s="23">
        <v>2128</v>
      </c>
      <c r="P217" s="23">
        <v>2009</v>
      </c>
      <c r="Q217" s="23"/>
      <c r="R217" s="23"/>
      <c r="S217" s="23"/>
      <c r="T217" s="23"/>
      <c r="U217" s="23"/>
      <c r="V217" s="23"/>
      <c r="W217" s="23"/>
    </row>
    <row r="218" spans="1:23" x14ac:dyDescent="0.25">
      <c r="A218" t="s">
        <v>1209</v>
      </c>
      <c r="B218" t="s">
        <v>487</v>
      </c>
      <c r="C218" t="s">
        <v>722</v>
      </c>
      <c r="D218" t="s">
        <v>2750</v>
      </c>
      <c r="E218" s="23">
        <v>20000</v>
      </c>
      <c r="F218" s="23">
        <v>1182</v>
      </c>
      <c r="G218" s="23"/>
      <c r="H218" s="23">
        <v>100</v>
      </c>
      <c r="I218" s="23">
        <v>25</v>
      </c>
      <c r="J218" s="23">
        <v>0</v>
      </c>
      <c r="K218" s="23"/>
      <c r="L218" s="23">
        <v>100</v>
      </c>
      <c r="M218" s="23">
        <v>25</v>
      </c>
      <c r="N218" s="23"/>
      <c r="O218" s="23">
        <v>608</v>
      </c>
      <c r="P218" s="23">
        <v>574</v>
      </c>
      <c r="Q218" s="23"/>
      <c r="R218" s="23"/>
      <c r="S218" s="23"/>
      <c r="T218" s="23"/>
      <c r="U218" s="23"/>
      <c r="V218" s="23"/>
      <c r="W218" s="23"/>
    </row>
    <row r="219" spans="1:23" x14ac:dyDescent="0.25">
      <c r="A219" t="s">
        <v>916</v>
      </c>
      <c r="B219" t="s">
        <v>761</v>
      </c>
      <c r="C219" t="s">
        <v>87</v>
      </c>
      <c r="D219" t="s">
        <v>3253</v>
      </c>
      <c r="E219" s="23">
        <v>25000</v>
      </c>
      <c r="F219" s="23">
        <v>1477.5</v>
      </c>
      <c r="G219" s="23"/>
      <c r="H219" s="23">
        <v>100</v>
      </c>
      <c r="I219" s="23">
        <v>25</v>
      </c>
      <c r="J219" s="23">
        <v>0</v>
      </c>
      <c r="K219" s="23"/>
      <c r="L219" s="23">
        <v>100</v>
      </c>
      <c r="M219" s="23">
        <v>25</v>
      </c>
      <c r="N219" s="23"/>
      <c r="O219" s="23">
        <v>760</v>
      </c>
      <c r="P219" s="23">
        <v>717.5</v>
      </c>
      <c r="Q219" s="23"/>
      <c r="R219" s="23"/>
      <c r="S219" s="23"/>
      <c r="T219" s="23"/>
      <c r="U219" s="23"/>
      <c r="V219" s="23"/>
      <c r="W219" s="23"/>
    </row>
    <row r="220" spans="1:23" x14ac:dyDescent="0.25">
      <c r="A220" t="s">
        <v>1127</v>
      </c>
      <c r="B220" t="s">
        <v>842</v>
      </c>
      <c r="C220" t="s">
        <v>87</v>
      </c>
      <c r="D220" t="s">
        <v>2336</v>
      </c>
      <c r="E220" s="23">
        <v>22000</v>
      </c>
      <c r="F220" s="23">
        <v>1300.1999999999998</v>
      </c>
      <c r="G220" s="23"/>
      <c r="H220" s="23">
        <v>0</v>
      </c>
      <c r="I220" s="23">
        <v>25</v>
      </c>
      <c r="J220" s="23">
        <v>1000</v>
      </c>
      <c r="K220" s="23"/>
      <c r="L220" s="23"/>
      <c r="M220" s="23">
        <v>25</v>
      </c>
      <c r="N220" s="23"/>
      <c r="O220" s="23">
        <v>668.8</v>
      </c>
      <c r="P220" s="23">
        <v>631.4</v>
      </c>
      <c r="Q220" s="23">
        <v>1000</v>
      </c>
      <c r="R220" s="23"/>
      <c r="S220" s="23"/>
      <c r="T220" s="23"/>
      <c r="U220" s="23"/>
      <c r="V220" s="23"/>
      <c r="W220" s="23"/>
    </row>
    <row r="221" spans="1:23" x14ac:dyDescent="0.25">
      <c r="A221" t="s">
        <v>701</v>
      </c>
      <c r="B221" t="s">
        <v>491</v>
      </c>
      <c r="C221" t="s">
        <v>544</v>
      </c>
      <c r="D221" t="s">
        <v>2639</v>
      </c>
      <c r="E221" s="23">
        <v>35000</v>
      </c>
      <c r="F221" s="23">
        <v>2068.5</v>
      </c>
      <c r="G221" s="23"/>
      <c r="H221" s="23">
        <v>1835.46</v>
      </c>
      <c r="I221" s="23">
        <v>25</v>
      </c>
      <c r="J221" s="23">
        <v>0</v>
      </c>
      <c r="K221" s="23"/>
      <c r="L221" s="23">
        <v>120</v>
      </c>
      <c r="M221" s="23">
        <v>25</v>
      </c>
      <c r="N221" s="23">
        <v>1715.46</v>
      </c>
      <c r="O221" s="23">
        <v>1064</v>
      </c>
      <c r="P221" s="23">
        <v>1004.5</v>
      </c>
      <c r="Q221" s="23"/>
      <c r="R221" s="23"/>
      <c r="S221" s="23"/>
      <c r="T221" s="23"/>
      <c r="U221" s="23"/>
      <c r="V221" s="23"/>
      <c r="W221" s="23"/>
    </row>
    <row r="222" spans="1:23" x14ac:dyDescent="0.25">
      <c r="A222" t="s">
        <v>130</v>
      </c>
      <c r="B222" t="s">
        <v>129</v>
      </c>
      <c r="C222" t="s">
        <v>35</v>
      </c>
      <c r="D222" t="s">
        <v>2401</v>
      </c>
      <c r="E222" s="23">
        <v>95000</v>
      </c>
      <c r="F222" s="23">
        <v>5614.5</v>
      </c>
      <c r="G222" s="23">
        <v>10929.24</v>
      </c>
      <c r="H222" s="23">
        <v>0</v>
      </c>
      <c r="I222" s="23">
        <v>25</v>
      </c>
      <c r="J222" s="23">
        <v>0</v>
      </c>
      <c r="K222" s="23"/>
      <c r="L222" s="23"/>
      <c r="M222" s="23">
        <v>25</v>
      </c>
      <c r="N222" s="23"/>
      <c r="O222" s="23">
        <v>2888</v>
      </c>
      <c r="P222" s="23">
        <v>2726.5</v>
      </c>
      <c r="Q222" s="23"/>
      <c r="R222" s="23"/>
      <c r="S222" s="23"/>
      <c r="T222" s="23"/>
      <c r="U222" s="23"/>
      <c r="V222" s="23"/>
      <c r="W222" s="23"/>
    </row>
    <row r="223" spans="1:23" x14ac:dyDescent="0.25">
      <c r="A223" t="s">
        <v>264</v>
      </c>
      <c r="B223" t="s">
        <v>183</v>
      </c>
      <c r="C223" t="s">
        <v>195</v>
      </c>
      <c r="D223" t="s">
        <v>2400</v>
      </c>
      <c r="E223" s="23">
        <v>70000</v>
      </c>
      <c r="F223" s="23">
        <v>4137</v>
      </c>
      <c r="G223" s="23">
        <v>5025.38</v>
      </c>
      <c r="H223" s="23">
        <v>1715.46</v>
      </c>
      <c r="I223" s="23">
        <v>25</v>
      </c>
      <c r="J223" s="23">
        <v>0</v>
      </c>
      <c r="K223" s="23"/>
      <c r="L223" s="23"/>
      <c r="M223" s="23">
        <v>25</v>
      </c>
      <c r="N223" s="23">
        <v>1715.46</v>
      </c>
      <c r="O223" s="23">
        <v>2128</v>
      </c>
      <c r="P223" s="23">
        <v>2009</v>
      </c>
      <c r="Q223" s="23"/>
      <c r="R223" s="23"/>
      <c r="S223" s="23"/>
      <c r="T223" s="23"/>
      <c r="U223" s="23"/>
      <c r="V223" s="23"/>
      <c r="W223" s="23"/>
    </row>
    <row r="224" spans="1:23" x14ac:dyDescent="0.25">
      <c r="A224" t="s">
        <v>1210</v>
      </c>
      <c r="B224" t="s">
        <v>858</v>
      </c>
      <c r="C224" t="s">
        <v>722</v>
      </c>
      <c r="D224" t="s">
        <v>2681</v>
      </c>
      <c r="E224" s="23">
        <v>20000</v>
      </c>
      <c r="F224" s="23">
        <v>1182</v>
      </c>
      <c r="G224" s="23"/>
      <c r="H224" s="23">
        <v>0</v>
      </c>
      <c r="I224" s="23">
        <v>25</v>
      </c>
      <c r="J224" s="23">
        <v>1526.54</v>
      </c>
      <c r="K224" s="23"/>
      <c r="L224" s="23"/>
      <c r="M224" s="23">
        <v>25</v>
      </c>
      <c r="N224" s="23"/>
      <c r="O224" s="23">
        <v>608</v>
      </c>
      <c r="P224" s="23">
        <v>574</v>
      </c>
      <c r="Q224" s="23">
        <v>1526.54</v>
      </c>
      <c r="R224" s="23"/>
      <c r="S224" s="23"/>
      <c r="T224" s="23"/>
      <c r="U224" s="23"/>
      <c r="V224" s="23"/>
      <c r="W224" s="23"/>
    </row>
    <row r="225" spans="1:23" x14ac:dyDescent="0.25">
      <c r="A225" t="s">
        <v>917</v>
      </c>
      <c r="B225" t="s">
        <v>761</v>
      </c>
      <c r="C225" t="s">
        <v>851</v>
      </c>
      <c r="D225" t="s">
        <v>3330</v>
      </c>
      <c r="E225" s="23">
        <v>25000</v>
      </c>
      <c r="F225" s="23">
        <v>1477.5</v>
      </c>
      <c r="G225" s="23"/>
      <c r="H225" s="23">
        <v>0</v>
      </c>
      <c r="I225" s="23">
        <v>25</v>
      </c>
      <c r="J225" s="23">
        <v>0</v>
      </c>
      <c r="K225" s="23"/>
      <c r="L225" s="23"/>
      <c r="M225" s="23">
        <v>25</v>
      </c>
      <c r="N225" s="23"/>
      <c r="O225" s="23">
        <v>760</v>
      </c>
      <c r="P225" s="23">
        <v>717.5</v>
      </c>
      <c r="Q225" s="23"/>
      <c r="R225" s="23"/>
      <c r="S225" s="23"/>
      <c r="T225" s="23"/>
      <c r="U225" s="23"/>
      <c r="V225" s="23"/>
      <c r="W225" s="23"/>
    </row>
    <row r="226" spans="1:23" x14ac:dyDescent="0.25">
      <c r="A226" t="s">
        <v>918</v>
      </c>
      <c r="B226" t="s">
        <v>555</v>
      </c>
      <c r="C226" t="s">
        <v>61</v>
      </c>
      <c r="D226" t="s">
        <v>2603</v>
      </c>
      <c r="E226" s="23">
        <v>25000</v>
      </c>
      <c r="F226" s="23">
        <v>1477.5</v>
      </c>
      <c r="G226" s="23"/>
      <c r="H226" s="23">
        <v>100</v>
      </c>
      <c r="I226" s="23">
        <v>25</v>
      </c>
      <c r="J226" s="23">
        <v>0</v>
      </c>
      <c r="K226" s="23"/>
      <c r="L226" s="23">
        <v>100</v>
      </c>
      <c r="M226" s="23">
        <v>25</v>
      </c>
      <c r="N226" s="23"/>
      <c r="O226" s="23">
        <v>760</v>
      </c>
      <c r="P226" s="23">
        <v>717.5</v>
      </c>
      <c r="Q226" s="23"/>
      <c r="R226" s="23"/>
      <c r="S226" s="23"/>
      <c r="T226" s="23"/>
      <c r="U226" s="23"/>
      <c r="V226" s="23"/>
      <c r="W226" s="23"/>
    </row>
    <row r="227" spans="1:23" x14ac:dyDescent="0.25">
      <c r="A227" t="s">
        <v>591</v>
      </c>
      <c r="B227" t="s">
        <v>428</v>
      </c>
      <c r="C227" t="s">
        <v>47</v>
      </c>
      <c r="D227" t="s">
        <v>3260</v>
      </c>
      <c r="E227" s="23">
        <v>40000</v>
      </c>
      <c r="F227" s="23">
        <v>2364</v>
      </c>
      <c r="G227" s="23">
        <v>442.65</v>
      </c>
      <c r="H227" s="23">
        <v>0</v>
      </c>
      <c r="I227" s="23">
        <v>25</v>
      </c>
      <c r="J227" s="23">
        <v>0</v>
      </c>
      <c r="K227" s="23"/>
      <c r="L227" s="23"/>
      <c r="M227" s="23">
        <v>25</v>
      </c>
      <c r="N227" s="23"/>
      <c r="O227" s="23">
        <v>1216</v>
      </c>
      <c r="P227" s="23">
        <v>1148</v>
      </c>
      <c r="Q227" s="23"/>
      <c r="R227" s="23"/>
      <c r="S227" s="23"/>
      <c r="T227" s="23"/>
      <c r="U227" s="23"/>
      <c r="V227" s="23"/>
      <c r="W227" s="23"/>
    </row>
    <row r="228" spans="1:23" x14ac:dyDescent="0.25">
      <c r="A228" t="s">
        <v>919</v>
      </c>
      <c r="B228" t="s">
        <v>920</v>
      </c>
      <c r="C228" t="s">
        <v>719</v>
      </c>
      <c r="D228" t="s">
        <v>3275</v>
      </c>
      <c r="E228" s="23">
        <v>25000</v>
      </c>
      <c r="F228" s="23">
        <v>1477.5</v>
      </c>
      <c r="G228" s="23"/>
      <c r="H228" s="23">
        <v>100</v>
      </c>
      <c r="I228" s="23">
        <v>25</v>
      </c>
      <c r="J228" s="23">
        <v>0</v>
      </c>
      <c r="K228" s="23"/>
      <c r="L228" s="23">
        <v>100</v>
      </c>
      <c r="M228" s="23">
        <v>25</v>
      </c>
      <c r="N228" s="23"/>
      <c r="O228" s="23">
        <v>760</v>
      </c>
      <c r="P228" s="23">
        <v>717.5</v>
      </c>
      <c r="Q228" s="23"/>
      <c r="R228" s="23"/>
      <c r="S228" s="23"/>
      <c r="T228" s="23"/>
      <c r="U228" s="23"/>
      <c r="V228" s="23"/>
      <c r="W228" s="23"/>
    </row>
    <row r="229" spans="1:23" x14ac:dyDescent="0.25">
      <c r="A229" t="s">
        <v>1211</v>
      </c>
      <c r="B229" t="s">
        <v>1197</v>
      </c>
      <c r="C229" t="s">
        <v>722</v>
      </c>
      <c r="D229" t="s">
        <v>2906</v>
      </c>
      <c r="E229" s="23">
        <v>20000</v>
      </c>
      <c r="F229" s="23">
        <v>1182</v>
      </c>
      <c r="G229" s="23"/>
      <c r="H229" s="23">
        <v>0</v>
      </c>
      <c r="I229" s="23">
        <v>25</v>
      </c>
      <c r="J229" s="23">
        <v>0</v>
      </c>
      <c r="K229" s="23"/>
      <c r="L229" s="23"/>
      <c r="M229" s="23">
        <v>25</v>
      </c>
      <c r="N229" s="23"/>
      <c r="O229" s="23">
        <v>608</v>
      </c>
      <c r="P229" s="23">
        <v>574</v>
      </c>
      <c r="Q229" s="23"/>
      <c r="R229" s="23"/>
      <c r="S229" s="23"/>
      <c r="T229" s="23"/>
      <c r="U229" s="23"/>
      <c r="V229" s="23"/>
      <c r="W229" s="23"/>
    </row>
    <row r="230" spans="1:23" x14ac:dyDescent="0.25">
      <c r="A230" t="s">
        <v>455</v>
      </c>
      <c r="B230" t="s">
        <v>183</v>
      </c>
      <c r="C230" t="s">
        <v>66</v>
      </c>
      <c r="D230" t="s">
        <v>3006</v>
      </c>
      <c r="E230" s="23">
        <v>55000</v>
      </c>
      <c r="F230" s="23">
        <v>3250.5</v>
      </c>
      <c r="G230" s="23">
        <v>2302.36</v>
      </c>
      <c r="H230" s="23">
        <v>1715.46</v>
      </c>
      <c r="I230" s="23">
        <v>25</v>
      </c>
      <c r="J230" s="23">
        <v>0</v>
      </c>
      <c r="K230" s="23"/>
      <c r="L230" s="23"/>
      <c r="M230" s="23">
        <v>25</v>
      </c>
      <c r="N230" s="23">
        <v>1715.46</v>
      </c>
      <c r="O230" s="23">
        <v>1672</v>
      </c>
      <c r="P230" s="23">
        <v>1578.5</v>
      </c>
      <c r="Q230" s="23"/>
      <c r="R230" s="23"/>
      <c r="S230" s="23"/>
      <c r="T230" s="23"/>
      <c r="U230" s="23"/>
      <c r="V230" s="23"/>
      <c r="W230" s="23"/>
    </row>
    <row r="231" spans="1:23" x14ac:dyDescent="0.25">
      <c r="A231" t="s">
        <v>1294</v>
      </c>
      <c r="B231" t="s">
        <v>842</v>
      </c>
      <c r="C231" t="s">
        <v>87</v>
      </c>
      <c r="D231" t="s">
        <v>3208</v>
      </c>
      <c r="E231" s="23">
        <v>19000</v>
      </c>
      <c r="F231" s="23">
        <v>1122.9000000000001</v>
      </c>
      <c r="G231" s="23"/>
      <c r="H231" s="23">
        <v>0</v>
      </c>
      <c r="I231" s="23">
        <v>25</v>
      </c>
      <c r="J231" s="23">
        <v>0</v>
      </c>
      <c r="K231" s="23"/>
      <c r="L231" s="23"/>
      <c r="M231" s="23">
        <v>25</v>
      </c>
      <c r="N231" s="23"/>
      <c r="O231" s="23">
        <v>577.6</v>
      </c>
      <c r="P231" s="23">
        <v>545.29999999999995</v>
      </c>
      <c r="Q231" s="23"/>
      <c r="R231" s="23"/>
      <c r="S231" s="23"/>
      <c r="T231" s="23"/>
      <c r="U231" s="23"/>
      <c r="V231" s="23"/>
      <c r="W231" s="23"/>
    </row>
    <row r="232" spans="1:23" x14ac:dyDescent="0.25">
      <c r="A232" t="s">
        <v>265</v>
      </c>
      <c r="B232" t="s">
        <v>183</v>
      </c>
      <c r="C232" t="s">
        <v>195</v>
      </c>
      <c r="D232" t="s">
        <v>2462</v>
      </c>
      <c r="E232" s="23">
        <v>70000</v>
      </c>
      <c r="F232" s="23">
        <v>4137</v>
      </c>
      <c r="G232" s="23">
        <v>5368.48</v>
      </c>
      <c r="H232" s="23">
        <v>0</v>
      </c>
      <c r="I232" s="23">
        <v>25</v>
      </c>
      <c r="J232" s="23">
        <v>0</v>
      </c>
      <c r="K232" s="23"/>
      <c r="L232" s="23"/>
      <c r="M232" s="23">
        <v>25</v>
      </c>
      <c r="N232" s="23"/>
      <c r="O232" s="23">
        <v>2128</v>
      </c>
      <c r="P232" s="23">
        <v>2009</v>
      </c>
      <c r="Q232" s="23"/>
      <c r="R232" s="23"/>
      <c r="S232" s="23"/>
      <c r="T232" s="23"/>
      <c r="U232" s="23"/>
      <c r="V232" s="23"/>
      <c r="W232" s="23"/>
    </row>
    <row r="233" spans="1:23" x14ac:dyDescent="0.25">
      <c r="A233" t="s">
        <v>493</v>
      </c>
      <c r="B233" t="s">
        <v>372</v>
      </c>
      <c r="C233" t="s">
        <v>35</v>
      </c>
      <c r="D233" t="s">
        <v>2507</v>
      </c>
      <c r="E233" s="23">
        <v>50000</v>
      </c>
      <c r="F233" s="23">
        <v>2955</v>
      </c>
      <c r="G233" s="23">
        <v>1854</v>
      </c>
      <c r="H233" s="23">
        <v>0</v>
      </c>
      <c r="I233" s="23">
        <v>25</v>
      </c>
      <c r="J233" s="23">
        <v>0</v>
      </c>
      <c r="K233" s="23"/>
      <c r="L233" s="23"/>
      <c r="M233" s="23">
        <v>25</v>
      </c>
      <c r="N233" s="23"/>
      <c r="O233" s="23">
        <v>1520</v>
      </c>
      <c r="P233" s="23">
        <v>1435</v>
      </c>
      <c r="Q233" s="23"/>
      <c r="R233" s="23"/>
      <c r="S233" s="23"/>
      <c r="T233" s="23"/>
      <c r="U233" s="23"/>
      <c r="V233" s="23"/>
      <c r="W233" s="23"/>
    </row>
    <row r="234" spans="1:23" x14ac:dyDescent="0.25">
      <c r="A234" t="s">
        <v>494</v>
      </c>
      <c r="B234" t="s">
        <v>129</v>
      </c>
      <c r="C234" t="s">
        <v>33</v>
      </c>
      <c r="D234" t="s">
        <v>2559</v>
      </c>
      <c r="E234" s="23">
        <v>50000</v>
      </c>
      <c r="F234" s="23">
        <v>2955</v>
      </c>
      <c r="G234" s="23">
        <v>1854</v>
      </c>
      <c r="H234" s="23">
        <v>0</v>
      </c>
      <c r="I234" s="23">
        <v>25</v>
      </c>
      <c r="J234" s="23">
        <v>0</v>
      </c>
      <c r="K234" s="23"/>
      <c r="L234" s="23"/>
      <c r="M234" s="23">
        <v>25</v>
      </c>
      <c r="N234" s="23"/>
      <c r="O234" s="23">
        <v>1520</v>
      </c>
      <c r="P234" s="23">
        <v>1435</v>
      </c>
      <c r="Q234" s="23"/>
      <c r="R234" s="23"/>
      <c r="S234" s="23"/>
      <c r="T234" s="23"/>
      <c r="U234" s="23"/>
      <c r="V234" s="23"/>
      <c r="W234" s="23"/>
    </row>
    <row r="235" spans="1:23" x14ac:dyDescent="0.25">
      <c r="A235" t="s">
        <v>852</v>
      </c>
      <c r="B235" t="s">
        <v>761</v>
      </c>
      <c r="C235" t="s">
        <v>87</v>
      </c>
      <c r="D235" t="s">
        <v>3318</v>
      </c>
      <c r="E235" s="23">
        <v>26000</v>
      </c>
      <c r="F235" s="23">
        <v>1536.6</v>
      </c>
      <c r="G235" s="23"/>
      <c r="H235" s="23">
        <v>0</v>
      </c>
      <c r="I235" s="23">
        <v>25</v>
      </c>
      <c r="J235" s="23">
        <v>0</v>
      </c>
      <c r="K235" s="23"/>
      <c r="L235" s="23"/>
      <c r="M235" s="23">
        <v>25</v>
      </c>
      <c r="N235" s="23"/>
      <c r="O235" s="23">
        <v>790.4</v>
      </c>
      <c r="P235" s="23">
        <v>746.2</v>
      </c>
      <c r="Q235" s="23"/>
      <c r="R235" s="23"/>
      <c r="S235" s="23"/>
      <c r="T235" s="23"/>
      <c r="U235" s="23"/>
      <c r="V235" s="23"/>
      <c r="W235" s="23"/>
    </row>
    <row r="236" spans="1:23" x14ac:dyDescent="0.25">
      <c r="A236" t="s">
        <v>767</v>
      </c>
      <c r="B236" t="s">
        <v>549</v>
      </c>
      <c r="C236" t="s">
        <v>665</v>
      </c>
      <c r="D236" t="s">
        <v>2810</v>
      </c>
      <c r="E236" s="23">
        <v>30000</v>
      </c>
      <c r="F236" s="23">
        <v>1773</v>
      </c>
      <c r="G236" s="23"/>
      <c r="H236" s="23">
        <v>1715.46</v>
      </c>
      <c r="I236" s="23">
        <v>25</v>
      </c>
      <c r="J236" s="23">
        <v>200</v>
      </c>
      <c r="K236" s="23">
        <v>200</v>
      </c>
      <c r="L236" s="23"/>
      <c r="M236" s="23">
        <v>25</v>
      </c>
      <c r="N236" s="23">
        <v>1715.46</v>
      </c>
      <c r="O236" s="23">
        <v>912</v>
      </c>
      <c r="P236" s="23">
        <v>861</v>
      </c>
      <c r="Q236" s="23"/>
      <c r="R236" s="23"/>
      <c r="S236" s="23"/>
      <c r="T236" s="23"/>
      <c r="U236" s="23"/>
      <c r="V236" s="23"/>
      <c r="W236" s="23"/>
    </row>
    <row r="237" spans="1:23" x14ac:dyDescent="0.25">
      <c r="A237" t="s">
        <v>921</v>
      </c>
      <c r="B237" t="s">
        <v>487</v>
      </c>
      <c r="C237" t="s">
        <v>722</v>
      </c>
      <c r="D237" t="s">
        <v>2736</v>
      </c>
      <c r="E237" s="23">
        <v>25000</v>
      </c>
      <c r="F237" s="23">
        <v>1477.5</v>
      </c>
      <c r="G237" s="23"/>
      <c r="H237" s="23">
        <v>100</v>
      </c>
      <c r="I237" s="23">
        <v>25</v>
      </c>
      <c r="J237" s="23">
        <v>0</v>
      </c>
      <c r="K237" s="23"/>
      <c r="L237" s="23">
        <v>100</v>
      </c>
      <c r="M237" s="23">
        <v>25</v>
      </c>
      <c r="N237" s="23"/>
      <c r="O237" s="23">
        <v>760</v>
      </c>
      <c r="P237" s="23">
        <v>717.5</v>
      </c>
      <c r="Q237" s="23"/>
      <c r="R237" s="23"/>
      <c r="S237" s="23"/>
      <c r="T237" s="23"/>
      <c r="U237" s="23"/>
      <c r="V237" s="23"/>
      <c r="W237" s="23"/>
    </row>
    <row r="238" spans="1:23" x14ac:dyDescent="0.25">
      <c r="A238" t="s">
        <v>266</v>
      </c>
      <c r="B238" t="s">
        <v>150</v>
      </c>
      <c r="C238" t="s">
        <v>47</v>
      </c>
      <c r="D238" t="s">
        <v>3087</v>
      </c>
      <c r="E238" s="23">
        <v>70000</v>
      </c>
      <c r="F238" s="23">
        <v>4137</v>
      </c>
      <c r="G238" s="23">
        <v>5368.48</v>
      </c>
      <c r="H238" s="23">
        <v>100</v>
      </c>
      <c r="I238" s="23">
        <v>25</v>
      </c>
      <c r="J238" s="23">
        <v>200</v>
      </c>
      <c r="K238" s="23">
        <v>200</v>
      </c>
      <c r="L238" s="23">
        <v>100</v>
      </c>
      <c r="M238" s="23">
        <v>25</v>
      </c>
      <c r="N238" s="23"/>
      <c r="O238" s="23">
        <v>2128</v>
      </c>
      <c r="P238" s="23">
        <v>2009</v>
      </c>
      <c r="Q238" s="23"/>
      <c r="R238" s="23"/>
      <c r="S238" s="23"/>
      <c r="T238" s="23"/>
      <c r="U238" s="23"/>
      <c r="V238" s="23"/>
      <c r="W238" s="23"/>
    </row>
    <row r="239" spans="1:23" x14ac:dyDescent="0.25">
      <c r="A239" t="s">
        <v>624</v>
      </c>
      <c r="B239" t="s">
        <v>617</v>
      </c>
      <c r="C239" t="s">
        <v>422</v>
      </c>
      <c r="D239" t="s">
        <v>3035</v>
      </c>
      <c r="E239" s="23">
        <v>39000</v>
      </c>
      <c r="F239" s="23">
        <v>2304.8999999999996</v>
      </c>
      <c r="G239" s="23">
        <v>301.52</v>
      </c>
      <c r="H239" s="23">
        <v>0</v>
      </c>
      <c r="I239" s="23">
        <v>25</v>
      </c>
      <c r="J239" s="23">
        <v>0</v>
      </c>
      <c r="K239" s="23"/>
      <c r="L239" s="23"/>
      <c r="M239" s="23">
        <v>25</v>
      </c>
      <c r="N239" s="23"/>
      <c r="O239" s="23">
        <v>1185.5999999999999</v>
      </c>
      <c r="P239" s="23">
        <v>1119.3</v>
      </c>
      <c r="Q239" s="23"/>
      <c r="R239" s="23"/>
      <c r="S239" s="23"/>
      <c r="T239" s="23"/>
      <c r="U239" s="23"/>
      <c r="V239" s="23"/>
      <c r="W239" s="23"/>
    </row>
    <row r="240" spans="1:23" x14ac:dyDescent="0.25">
      <c r="A240" t="s">
        <v>402</v>
      </c>
      <c r="B240" t="s">
        <v>403</v>
      </c>
      <c r="C240" t="s">
        <v>165</v>
      </c>
      <c r="D240" t="s">
        <v>2759</v>
      </c>
      <c r="E240" s="23">
        <v>60000</v>
      </c>
      <c r="F240" s="23">
        <v>3546</v>
      </c>
      <c r="G240" s="23">
        <v>3143.58</v>
      </c>
      <c r="H240" s="23">
        <v>1854.46</v>
      </c>
      <c r="I240" s="23">
        <v>25</v>
      </c>
      <c r="J240" s="23">
        <v>0</v>
      </c>
      <c r="K240" s="23"/>
      <c r="L240" s="23">
        <v>100</v>
      </c>
      <c r="M240" s="23">
        <v>25</v>
      </c>
      <c r="N240" s="23">
        <v>1715.46</v>
      </c>
      <c r="O240" s="23">
        <v>1824</v>
      </c>
      <c r="P240" s="23">
        <v>1722</v>
      </c>
      <c r="Q240" s="23"/>
      <c r="R240" s="23"/>
      <c r="S240" s="23"/>
      <c r="T240" s="23"/>
      <c r="U240" s="23"/>
      <c r="V240" s="23"/>
      <c r="W240" s="23">
        <v>39</v>
      </c>
    </row>
    <row r="241" spans="1:23" x14ac:dyDescent="0.25">
      <c r="A241" t="s">
        <v>1085</v>
      </c>
      <c r="B241" t="s">
        <v>867</v>
      </c>
      <c r="C241" t="s">
        <v>649</v>
      </c>
      <c r="D241" t="s">
        <v>3243</v>
      </c>
      <c r="E241" s="23">
        <v>23000</v>
      </c>
      <c r="F241" s="23">
        <v>1359.3000000000002</v>
      </c>
      <c r="G241" s="23"/>
      <c r="H241" s="23">
        <v>0</v>
      </c>
      <c r="I241" s="23">
        <v>25</v>
      </c>
      <c r="J241" s="23">
        <v>0</v>
      </c>
      <c r="K241" s="23"/>
      <c r="L241" s="23"/>
      <c r="M241" s="23">
        <v>25</v>
      </c>
      <c r="N241" s="23"/>
      <c r="O241" s="23">
        <v>699.2</v>
      </c>
      <c r="P241" s="23">
        <v>660.1</v>
      </c>
      <c r="Q241" s="23"/>
      <c r="R241" s="23"/>
      <c r="S241" s="23"/>
      <c r="T241" s="23"/>
      <c r="U241" s="23"/>
      <c r="V241" s="23"/>
      <c r="W241" s="23"/>
    </row>
    <row r="242" spans="1:23" x14ac:dyDescent="0.25">
      <c r="A242" t="s">
        <v>853</v>
      </c>
      <c r="B242" t="s">
        <v>761</v>
      </c>
      <c r="C242" t="s">
        <v>61</v>
      </c>
      <c r="D242" t="s">
        <v>2660</v>
      </c>
      <c r="E242" s="23">
        <v>26000</v>
      </c>
      <c r="F242" s="23">
        <v>1536.6</v>
      </c>
      <c r="G242" s="23"/>
      <c r="H242" s="23">
        <v>0</v>
      </c>
      <c r="I242" s="23">
        <v>25</v>
      </c>
      <c r="J242" s="23">
        <v>0</v>
      </c>
      <c r="K242" s="23"/>
      <c r="L242" s="23"/>
      <c r="M242" s="23">
        <v>25</v>
      </c>
      <c r="N242" s="23"/>
      <c r="O242" s="23">
        <v>790.4</v>
      </c>
      <c r="P242" s="23">
        <v>746.2</v>
      </c>
      <c r="Q242" s="23"/>
      <c r="R242" s="23"/>
      <c r="S242" s="23"/>
      <c r="T242" s="23"/>
      <c r="U242" s="23"/>
      <c r="V242" s="23"/>
      <c r="W242" s="23"/>
    </row>
    <row r="243" spans="1:23" x14ac:dyDescent="0.25">
      <c r="A243" t="s">
        <v>557</v>
      </c>
      <c r="B243" t="s">
        <v>209</v>
      </c>
      <c r="C243" t="s">
        <v>146</v>
      </c>
      <c r="D243" t="s">
        <v>2973</v>
      </c>
      <c r="E243" s="23">
        <v>45000</v>
      </c>
      <c r="F243" s="23">
        <v>2659.5</v>
      </c>
      <c r="G243" s="23">
        <v>1148.33</v>
      </c>
      <c r="H243" s="23">
        <v>0</v>
      </c>
      <c r="I243" s="23">
        <v>25</v>
      </c>
      <c r="J243" s="23">
        <v>0</v>
      </c>
      <c r="K243" s="23"/>
      <c r="L243" s="23"/>
      <c r="M243" s="23">
        <v>25</v>
      </c>
      <c r="N243" s="23"/>
      <c r="O243" s="23">
        <v>1368</v>
      </c>
      <c r="P243" s="23">
        <v>1291.5</v>
      </c>
      <c r="Q243" s="23"/>
      <c r="R243" s="23"/>
      <c r="S243" s="23"/>
      <c r="T243" s="23"/>
      <c r="U243" s="23"/>
      <c r="V243" s="23"/>
      <c r="W243" s="23"/>
    </row>
    <row r="244" spans="1:23" x14ac:dyDescent="0.25">
      <c r="A244" t="s">
        <v>404</v>
      </c>
      <c r="B244" t="s">
        <v>152</v>
      </c>
      <c r="C244" t="s">
        <v>165</v>
      </c>
      <c r="D244" t="s">
        <v>2882</v>
      </c>
      <c r="E244" s="23">
        <v>60000</v>
      </c>
      <c r="F244" s="23">
        <v>3546</v>
      </c>
      <c r="G244" s="23">
        <v>3486.68</v>
      </c>
      <c r="H244" s="23">
        <v>0</v>
      </c>
      <c r="I244" s="23">
        <v>25</v>
      </c>
      <c r="J244" s="23">
        <v>200</v>
      </c>
      <c r="K244" s="23">
        <v>200</v>
      </c>
      <c r="L244" s="23"/>
      <c r="M244" s="23">
        <v>25</v>
      </c>
      <c r="N244" s="23"/>
      <c r="O244" s="23">
        <v>1824</v>
      </c>
      <c r="P244" s="23">
        <v>1722</v>
      </c>
      <c r="Q244" s="23"/>
      <c r="R244" s="23"/>
      <c r="S244" s="23"/>
      <c r="T244" s="23"/>
      <c r="U244" s="23"/>
      <c r="V244" s="23"/>
      <c r="W244" s="23"/>
    </row>
    <row r="245" spans="1:23" x14ac:dyDescent="0.25">
      <c r="A245" t="s">
        <v>922</v>
      </c>
      <c r="B245" t="s">
        <v>761</v>
      </c>
      <c r="C245" t="s">
        <v>87</v>
      </c>
      <c r="D245" t="s">
        <v>3188</v>
      </c>
      <c r="E245" s="23">
        <v>25000</v>
      </c>
      <c r="F245" s="23">
        <v>1477.5</v>
      </c>
      <c r="G245" s="23"/>
      <c r="H245" s="23">
        <v>100</v>
      </c>
      <c r="I245" s="23">
        <v>25</v>
      </c>
      <c r="J245" s="23">
        <v>0</v>
      </c>
      <c r="K245" s="23"/>
      <c r="L245" s="23">
        <v>100</v>
      </c>
      <c r="M245" s="23">
        <v>25</v>
      </c>
      <c r="N245" s="23"/>
      <c r="O245" s="23">
        <v>760</v>
      </c>
      <c r="P245" s="23">
        <v>717.5</v>
      </c>
      <c r="Q245" s="23"/>
      <c r="R245" s="23"/>
      <c r="S245" s="23"/>
      <c r="T245" s="23"/>
      <c r="U245" s="23"/>
      <c r="V245" s="23"/>
      <c r="W245" s="23"/>
    </row>
    <row r="246" spans="1:23" x14ac:dyDescent="0.25">
      <c r="A246" t="s">
        <v>679</v>
      </c>
      <c r="B246" t="s">
        <v>549</v>
      </c>
      <c r="C246" t="s">
        <v>124</v>
      </c>
      <c r="D246" t="s">
        <v>2535</v>
      </c>
      <c r="E246" s="23">
        <v>37000</v>
      </c>
      <c r="F246" s="23">
        <v>2186.6999999999998</v>
      </c>
      <c r="G246" s="23">
        <v>19.25</v>
      </c>
      <c r="H246" s="23">
        <v>0</v>
      </c>
      <c r="I246" s="23">
        <v>25</v>
      </c>
      <c r="J246" s="23">
        <v>0</v>
      </c>
      <c r="K246" s="23"/>
      <c r="L246" s="23"/>
      <c r="M246" s="23">
        <v>25</v>
      </c>
      <c r="N246" s="23"/>
      <c r="O246" s="23">
        <v>1124.8</v>
      </c>
      <c r="P246" s="23">
        <v>1061.9000000000001</v>
      </c>
      <c r="Q246" s="23"/>
      <c r="R246" s="23"/>
      <c r="S246" s="23"/>
      <c r="T246" s="23"/>
      <c r="U246" s="23"/>
      <c r="V246" s="23"/>
      <c r="W246" s="23"/>
    </row>
    <row r="247" spans="1:23" x14ac:dyDescent="0.25">
      <c r="A247" t="s">
        <v>592</v>
      </c>
      <c r="B247" t="s">
        <v>121</v>
      </c>
      <c r="C247" t="s">
        <v>66</v>
      </c>
      <c r="D247" t="s">
        <v>2990</v>
      </c>
      <c r="E247" s="23">
        <v>40000</v>
      </c>
      <c r="F247" s="23">
        <v>2364</v>
      </c>
      <c r="G247" s="23">
        <v>185.33</v>
      </c>
      <c r="H247" s="23">
        <v>1715.46</v>
      </c>
      <c r="I247" s="23">
        <v>25</v>
      </c>
      <c r="J247" s="23">
        <v>0</v>
      </c>
      <c r="K247" s="23"/>
      <c r="L247" s="23"/>
      <c r="M247" s="23">
        <v>25</v>
      </c>
      <c r="N247" s="23">
        <v>1715.46</v>
      </c>
      <c r="O247" s="23">
        <v>1216</v>
      </c>
      <c r="P247" s="23">
        <v>1148</v>
      </c>
      <c r="Q247" s="23"/>
      <c r="R247" s="23"/>
      <c r="S247" s="23"/>
      <c r="T247" s="23"/>
      <c r="U247" s="23"/>
      <c r="V247" s="23"/>
      <c r="W247" s="23"/>
    </row>
    <row r="248" spans="1:23" x14ac:dyDescent="0.25">
      <c r="A248" t="s">
        <v>1212</v>
      </c>
      <c r="B248" t="s">
        <v>846</v>
      </c>
      <c r="C248" t="s">
        <v>532</v>
      </c>
      <c r="D248" t="s">
        <v>2961</v>
      </c>
      <c r="E248" s="23">
        <v>20000</v>
      </c>
      <c r="F248" s="23">
        <v>1182</v>
      </c>
      <c r="G248" s="23"/>
      <c r="H248" s="23">
        <v>0</v>
      </c>
      <c r="I248" s="23">
        <v>25</v>
      </c>
      <c r="J248" s="23">
        <v>0</v>
      </c>
      <c r="K248" s="23"/>
      <c r="L248" s="23"/>
      <c r="M248" s="23">
        <v>25</v>
      </c>
      <c r="N248" s="23"/>
      <c r="O248" s="23">
        <v>608</v>
      </c>
      <c r="P248" s="23">
        <v>574</v>
      </c>
      <c r="Q248" s="23"/>
      <c r="R248" s="23"/>
      <c r="S248" s="23"/>
      <c r="T248" s="23"/>
      <c r="U248" s="23"/>
      <c r="V248" s="23"/>
      <c r="W248" s="23"/>
    </row>
    <row r="249" spans="1:23" x14ac:dyDescent="0.25">
      <c r="A249" t="s">
        <v>625</v>
      </c>
      <c r="B249" t="s">
        <v>555</v>
      </c>
      <c r="C249" t="s">
        <v>24</v>
      </c>
      <c r="D249" t="s">
        <v>2366</v>
      </c>
      <c r="E249" s="23">
        <v>39000</v>
      </c>
      <c r="F249" s="23">
        <v>2304.8999999999996</v>
      </c>
      <c r="G249" s="23">
        <v>301.52</v>
      </c>
      <c r="H249" s="23">
        <v>0</v>
      </c>
      <c r="I249" s="23">
        <v>25</v>
      </c>
      <c r="J249" s="23">
        <v>0</v>
      </c>
      <c r="K249" s="23"/>
      <c r="L249" s="23"/>
      <c r="M249" s="23">
        <v>25</v>
      </c>
      <c r="N249" s="23"/>
      <c r="O249" s="23">
        <v>1185.5999999999999</v>
      </c>
      <c r="P249" s="23">
        <v>1119.3</v>
      </c>
      <c r="Q249" s="23"/>
      <c r="R249" s="23"/>
      <c r="S249" s="23"/>
      <c r="T249" s="23"/>
      <c r="U249" s="23"/>
      <c r="V249" s="23"/>
      <c r="W249" s="23"/>
    </row>
    <row r="250" spans="1:23" x14ac:dyDescent="0.25">
      <c r="A250" t="s">
        <v>737</v>
      </c>
      <c r="B250" t="s">
        <v>555</v>
      </c>
      <c r="C250" t="s">
        <v>590</v>
      </c>
      <c r="D250" t="s">
        <v>2341</v>
      </c>
      <c r="E250" s="23">
        <v>33000</v>
      </c>
      <c r="F250" s="23">
        <v>1950.3000000000002</v>
      </c>
      <c r="G250" s="23"/>
      <c r="H250" s="23">
        <v>0</v>
      </c>
      <c r="I250" s="23">
        <v>25</v>
      </c>
      <c r="J250" s="23">
        <v>0</v>
      </c>
      <c r="K250" s="23"/>
      <c r="L250" s="23"/>
      <c r="M250" s="23">
        <v>25</v>
      </c>
      <c r="N250" s="23"/>
      <c r="O250" s="23">
        <v>1003.2</v>
      </c>
      <c r="P250" s="23">
        <v>947.1</v>
      </c>
      <c r="Q250" s="23"/>
      <c r="R250" s="23"/>
      <c r="S250" s="23"/>
      <c r="T250" s="23"/>
      <c r="U250" s="23"/>
      <c r="V250" s="23"/>
      <c r="W250" s="23"/>
    </row>
    <row r="251" spans="1:23" x14ac:dyDescent="0.25">
      <c r="A251" t="s">
        <v>456</v>
      </c>
      <c r="B251" t="s">
        <v>209</v>
      </c>
      <c r="C251" t="s">
        <v>146</v>
      </c>
      <c r="D251" t="s">
        <v>3040</v>
      </c>
      <c r="E251" s="23">
        <v>55000</v>
      </c>
      <c r="F251" s="23">
        <v>3250.5</v>
      </c>
      <c r="G251" s="23">
        <v>2559.6799999999998</v>
      </c>
      <c r="H251" s="23">
        <v>0</v>
      </c>
      <c r="I251" s="23">
        <v>25</v>
      </c>
      <c r="J251" s="23">
        <v>6601.26</v>
      </c>
      <c r="K251" s="23"/>
      <c r="L251" s="23"/>
      <c r="M251" s="23">
        <v>25</v>
      </c>
      <c r="N251" s="23"/>
      <c r="O251" s="23">
        <v>1672</v>
      </c>
      <c r="P251" s="23">
        <v>1578.5</v>
      </c>
      <c r="Q251" s="23">
        <v>6601.26</v>
      </c>
      <c r="R251" s="23"/>
      <c r="S251" s="23"/>
      <c r="T251" s="23"/>
      <c r="U251" s="23"/>
      <c r="V251" s="23"/>
      <c r="W251" s="23"/>
    </row>
    <row r="252" spans="1:23" x14ac:dyDescent="0.25">
      <c r="A252" t="s">
        <v>1128</v>
      </c>
      <c r="B252" t="s">
        <v>761</v>
      </c>
      <c r="C252" t="s">
        <v>87</v>
      </c>
      <c r="D252" t="s">
        <v>3079</v>
      </c>
      <c r="E252" s="23">
        <v>22000</v>
      </c>
      <c r="F252" s="23">
        <v>1300.1999999999998</v>
      </c>
      <c r="G252" s="23"/>
      <c r="H252" s="23">
        <v>0</v>
      </c>
      <c r="I252" s="23">
        <v>25</v>
      </c>
      <c r="J252" s="23">
        <v>0</v>
      </c>
      <c r="K252" s="23"/>
      <c r="L252" s="23"/>
      <c r="M252" s="23">
        <v>25</v>
      </c>
      <c r="N252" s="23"/>
      <c r="O252" s="23">
        <v>668.8</v>
      </c>
      <c r="P252" s="23">
        <v>631.4</v>
      </c>
      <c r="Q252" s="23"/>
      <c r="R252" s="23"/>
      <c r="S252" s="23"/>
      <c r="T252" s="23"/>
      <c r="U252" s="23"/>
      <c r="V252" s="23"/>
      <c r="W252" s="23"/>
    </row>
    <row r="253" spans="1:23" x14ac:dyDescent="0.25">
      <c r="A253" t="s">
        <v>120</v>
      </c>
      <c r="B253" t="s">
        <v>121</v>
      </c>
      <c r="C253" t="s">
        <v>122</v>
      </c>
      <c r="D253" t="s">
        <v>2954</v>
      </c>
      <c r="E253" s="23">
        <v>100000</v>
      </c>
      <c r="F253" s="23">
        <v>5910</v>
      </c>
      <c r="G253" s="23">
        <v>12105.37</v>
      </c>
      <c r="H253" s="23">
        <v>0</v>
      </c>
      <c r="I253" s="23">
        <v>25</v>
      </c>
      <c r="J253" s="23">
        <v>0</v>
      </c>
      <c r="K253" s="23"/>
      <c r="L253" s="23"/>
      <c r="M253" s="23">
        <v>25</v>
      </c>
      <c r="N253" s="23"/>
      <c r="O253" s="23">
        <v>3040</v>
      </c>
      <c r="P253" s="23">
        <v>2870</v>
      </c>
      <c r="Q253" s="23"/>
      <c r="R253" s="23"/>
      <c r="S253" s="23"/>
      <c r="T253" s="23"/>
      <c r="U253" s="23"/>
      <c r="V253" s="23"/>
      <c r="W253" s="23"/>
    </row>
    <row r="254" spans="1:23" x14ac:dyDescent="0.25">
      <c r="A254" t="s">
        <v>923</v>
      </c>
      <c r="B254" t="s">
        <v>761</v>
      </c>
      <c r="C254" t="s">
        <v>87</v>
      </c>
      <c r="D254" t="s">
        <v>3339</v>
      </c>
      <c r="E254" s="23">
        <v>25000</v>
      </c>
      <c r="F254" s="23">
        <v>1477.5</v>
      </c>
      <c r="G254" s="23"/>
      <c r="H254" s="23">
        <v>0</v>
      </c>
      <c r="I254" s="23">
        <v>25</v>
      </c>
      <c r="J254" s="23">
        <v>0</v>
      </c>
      <c r="K254" s="23"/>
      <c r="L254" s="23"/>
      <c r="M254" s="23">
        <v>25</v>
      </c>
      <c r="N254" s="23"/>
      <c r="O254" s="23">
        <v>760</v>
      </c>
      <c r="P254" s="23">
        <v>717.5</v>
      </c>
      <c r="Q254" s="23"/>
      <c r="R254" s="23"/>
      <c r="S254" s="23"/>
      <c r="T254" s="23"/>
      <c r="U254" s="23"/>
      <c r="V254" s="23"/>
      <c r="W254" s="23"/>
    </row>
    <row r="255" spans="1:23" x14ac:dyDescent="0.25">
      <c r="A255" t="s">
        <v>495</v>
      </c>
      <c r="B255" t="s">
        <v>202</v>
      </c>
      <c r="C255" t="s">
        <v>51</v>
      </c>
      <c r="D255" t="s">
        <v>2924</v>
      </c>
      <c r="E255" s="23">
        <v>50000</v>
      </c>
      <c r="F255" s="23">
        <v>2955</v>
      </c>
      <c r="G255" s="23">
        <v>1854</v>
      </c>
      <c r="H255" s="23">
        <v>100</v>
      </c>
      <c r="I255" s="23">
        <v>25</v>
      </c>
      <c r="J255" s="23">
        <v>0</v>
      </c>
      <c r="K255" s="23"/>
      <c r="L255" s="23">
        <v>100</v>
      </c>
      <c r="M255" s="23">
        <v>25</v>
      </c>
      <c r="N255" s="23"/>
      <c r="O255" s="23">
        <v>1520</v>
      </c>
      <c r="P255" s="23">
        <v>1435</v>
      </c>
      <c r="Q255" s="23"/>
      <c r="R255" s="23"/>
      <c r="S255" s="23"/>
      <c r="T255" s="23"/>
      <c r="U255" s="23"/>
      <c r="V255" s="23"/>
      <c r="W255" s="23"/>
    </row>
    <row r="256" spans="1:23" x14ac:dyDescent="0.25">
      <c r="A256" t="s">
        <v>1213</v>
      </c>
      <c r="B256" t="s">
        <v>1075</v>
      </c>
      <c r="C256" t="s">
        <v>722</v>
      </c>
      <c r="D256" t="s">
        <v>2709</v>
      </c>
      <c r="E256" s="23">
        <v>20000</v>
      </c>
      <c r="F256" s="23">
        <v>1182</v>
      </c>
      <c r="G256" s="23"/>
      <c r="H256" s="23">
        <v>0</v>
      </c>
      <c r="I256" s="23">
        <v>25</v>
      </c>
      <c r="J256" s="23">
        <v>0</v>
      </c>
      <c r="K256" s="23"/>
      <c r="L256" s="23"/>
      <c r="M256" s="23">
        <v>25</v>
      </c>
      <c r="N256" s="23"/>
      <c r="O256" s="23">
        <v>608</v>
      </c>
      <c r="P256" s="23">
        <v>574</v>
      </c>
      <c r="Q256" s="23"/>
      <c r="R256" s="23"/>
      <c r="S256" s="23"/>
      <c r="T256" s="23"/>
      <c r="U256" s="23"/>
      <c r="V256" s="23"/>
      <c r="W256" s="23"/>
    </row>
    <row r="257" spans="1:23" x14ac:dyDescent="0.25">
      <c r="A257" t="s">
        <v>686</v>
      </c>
      <c r="B257" t="s">
        <v>511</v>
      </c>
      <c r="C257" t="s">
        <v>195</v>
      </c>
      <c r="D257" t="s">
        <v>2438</v>
      </c>
      <c r="E257" s="23">
        <v>36000</v>
      </c>
      <c r="F257" s="23">
        <v>2127.6000000000004</v>
      </c>
      <c r="G257" s="23"/>
      <c r="H257" s="23">
        <v>1715.46</v>
      </c>
      <c r="I257" s="23">
        <v>25</v>
      </c>
      <c r="J257" s="23">
        <v>0</v>
      </c>
      <c r="K257" s="23"/>
      <c r="L257" s="23"/>
      <c r="M257" s="23">
        <v>25</v>
      </c>
      <c r="N257" s="23">
        <v>1715.46</v>
      </c>
      <c r="O257" s="23">
        <v>1094.4000000000001</v>
      </c>
      <c r="P257" s="23">
        <v>1033.2</v>
      </c>
      <c r="Q257" s="23"/>
      <c r="R257" s="23"/>
      <c r="S257" s="23"/>
      <c r="T257" s="23"/>
      <c r="U257" s="23"/>
      <c r="V257" s="23"/>
      <c r="W257" s="23"/>
    </row>
    <row r="258" spans="1:23" x14ac:dyDescent="0.25">
      <c r="A258" t="s">
        <v>1129</v>
      </c>
      <c r="B258" t="s">
        <v>842</v>
      </c>
      <c r="C258" t="s">
        <v>61</v>
      </c>
      <c r="D258" t="s">
        <v>2599</v>
      </c>
      <c r="E258" s="23">
        <v>22000</v>
      </c>
      <c r="F258" s="23">
        <v>1300.1999999999998</v>
      </c>
      <c r="G258" s="23"/>
      <c r="H258" s="23">
        <v>0</v>
      </c>
      <c r="I258" s="23">
        <v>25</v>
      </c>
      <c r="J258" s="23">
        <v>2000</v>
      </c>
      <c r="K258" s="23"/>
      <c r="L258" s="23"/>
      <c r="M258" s="23">
        <v>25</v>
      </c>
      <c r="N258" s="23"/>
      <c r="O258" s="23">
        <v>668.8</v>
      </c>
      <c r="P258" s="23">
        <v>631.4</v>
      </c>
      <c r="Q258" s="23">
        <v>2000</v>
      </c>
      <c r="R258" s="23"/>
      <c r="S258" s="23"/>
      <c r="T258" s="23"/>
      <c r="U258" s="23"/>
      <c r="V258" s="23"/>
      <c r="W258" s="23"/>
    </row>
    <row r="259" spans="1:23" x14ac:dyDescent="0.25">
      <c r="A259" t="s">
        <v>138</v>
      </c>
      <c r="B259" t="s">
        <v>139</v>
      </c>
      <c r="C259" t="s">
        <v>140</v>
      </c>
      <c r="D259" t="s">
        <v>2877</v>
      </c>
      <c r="E259" s="23">
        <v>90000</v>
      </c>
      <c r="F259" s="23">
        <v>5319</v>
      </c>
      <c r="G259" s="23">
        <v>9753.1200000000008</v>
      </c>
      <c r="H259" s="23">
        <v>2247.96</v>
      </c>
      <c r="I259" s="23">
        <v>25</v>
      </c>
      <c r="J259" s="23">
        <v>0</v>
      </c>
      <c r="K259" s="23"/>
      <c r="L259" s="23"/>
      <c r="M259" s="23">
        <v>25</v>
      </c>
      <c r="N259" s="23"/>
      <c r="O259" s="23">
        <v>2736</v>
      </c>
      <c r="P259" s="23">
        <v>2583</v>
      </c>
      <c r="Q259" s="23"/>
      <c r="R259" s="23">
        <v>2247.96</v>
      </c>
      <c r="S259" s="23"/>
      <c r="T259" s="23"/>
      <c r="U259" s="23"/>
      <c r="V259" s="23"/>
      <c r="W259" s="23"/>
    </row>
    <row r="260" spans="1:23" x14ac:dyDescent="0.25">
      <c r="A260" t="s">
        <v>1214</v>
      </c>
      <c r="B260" t="s">
        <v>846</v>
      </c>
      <c r="C260" t="s">
        <v>722</v>
      </c>
      <c r="D260" t="s">
        <v>2281</v>
      </c>
      <c r="E260" s="23">
        <v>20000</v>
      </c>
      <c r="F260" s="23">
        <v>1182</v>
      </c>
      <c r="G260" s="23"/>
      <c r="H260" s="23">
        <v>100</v>
      </c>
      <c r="I260" s="23">
        <v>25</v>
      </c>
      <c r="J260" s="23">
        <v>0</v>
      </c>
      <c r="K260" s="23"/>
      <c r="L260" s="23">
        <v>100</v>
      </c>
      <c r="M260" s="23">
        <v>25</v>
      </c>
      <c r="N260" s="23"/>
      <c r="O260" s="23">
        <v>608</v>
      </c>
      <c r="P260" s="23">
        <v>574</v>
      </c>
      <c r="Q260" s="23"/>
      <c r="R260" s="23"/>
      <c r="S260" s="23"/>
      <c r="T260" s="23"/>
      <c r="U260" s="23"/>
      <c r="V260" s="23"/>
      <c r="W260" s="23"/>
    </row>
    <row r="261" spans="1:23" x14ac:dyDescent="0.25">
      <c r="A261" t="s">
        <v>1070</v>
      </c>
      <c r="B261" t="s">
        <v>888</v>
      </c>
      <c r="C261" t="s">
        <v>87</v>
      </c>
      <c r="D261" t="s">
        <v>3160</v>
      </c>
      <c r="E261" s="23">
        <v>24000</v>
      </c>
      <c r="F261" s="23">
        <v>1418.4</v>
      </c>
      <c r="G261" s="23"/>
      <c r="H261" s="23">
        <v>100</v>
      </c>
      <c r="I261" s="23">
        <v>25</v>
      </c>
      <c r="J261" s="23">
        <v>200</v>
      </c>
      <c r="K261" s="23">
        <v>200</v>
      </c>
      <c r="L261" s="23">
        <v>100</v>
      </c>
      <c r="M261" s="23">
        <v>25</v>
      </c>
      <c r="N261" s="23"/>
      <c r="O261" s="23">
        <v>729.6</v>
      </c>
      <c r="P261" s="23">
        <v>688.8</v>
      </c>
      <c r="Q261" s="23"/>
      <c r="R261" s="23"/>
      <c r="S261" s="23"/>
      <c r="T261" s="23"/>
      <c r="U261" s="23"/>
      <c r="V261" s="23"/>
      <c r="W261" s="23"/>
    </row>
    <row r="262" spans="1:23" x14ac:dyDescent="0.25">
      <c r="A262" t="s">
        <v>924</v>
      </c>
      <c r="B262" t="s">
        <v>846</v>
      </c>
      <c r="C262" t="s">
        <v>757</v>
      </c>
      <c r="D262" t="s">
        <v>2272</v>
      </c>
      <c r="E262" s="23">
        <v>25000</v>
      </c>
      <c r="F262" s="23">
        <v>1477.5</v>
      </c>
      <c r="G262" s="23"/>
      <c r="H262" s="23">
        <v>0</v>
      </c>
      <c r="I262" s="23">
        <v>25</v>
      </c>
      <c r="J262" s="23">
        <v>0</v>
      </c>
      <c r="K262" s="23"/>
      <c r="L262" s="23"/>
      <c r="M262" s="23">
        <v>25</v>
      </c>
      <c r="N262" s="23"/>
      <c r="O262" s="23">
        <v>760</v>
      </c>
      <c r="P262" s="23">
        <v>717.5</v>
      </c>
      <c r="Q262" s="23"/>
      <c r="R262" s="23"/>
      <c r="S262" s="23"/>
      <c r="T262" s="23"/>
      <c r="U262" s="23"/>
      <c r="V262" s="23"/>
      <c r="W262" s="23"/>
    </row>
    <row r="263" spans="1:23" x14ac:dyDescent="0.25">
      <c r="A263" t="s">
        <v>267</v>
      </c>
      <c r="B263" t="s">
        <v>121</v>
      </c>
      <c r="C263" t="s">
        <v>195</v>
      </c>
      <c r="D263" t="s">
        <v>2502</v>
      </c>
      <c r="E263" s="23">
        <v>70000</v>
      </c>
      <c r="F263" s="23">
        <v>4137</v>
      </c>
      <c r="G263" s="23">
        <v>5368.48</v>
      </c>
      <c r="H263" s="23">
        <v>0</v>
      </c>
      <c r="I263" s="23">
        <v>25</v>
      </c>
      <c r="J263" s="23">
        <v>4650</v>
      </c>
      <c r="K263" s="23">
        <v>200</v>
      </c>
      <c r="L263" s="23"/>
      <c r="M263" s="23">
        <v>25</v>
      </c>
      <c r="N263" s="23"/>
      <c r="O263" s="23">
        <v>2128</v>
      </c>
      <c r="P263" s="23">
        <v>2009</v>
      </c>
      <c r="Q263" s="23"/>
      <c r="R263" s="23"/>
      <c r="S263" s="23">
        <v>4450</v>
      </c>
      <c r="T263" s="23"/>
      <c r="U263" s="23"/>
      <c r="V263" s="23"/>
      <c r="W263" s="23"/>
    </row>
    <row r="264" spans="1:23" x14ac:dyDescent="0.25">
      <c r="A264" t="s">
        <v>496</v>
      </c>
      <c r="B264" t="s">
        <v>142</v>
      </c>
      <c r="C264" t="s">
        <v>124</v>
      </c>
      <c r="D264" t="s">
        <v>2542</v>
      </c>
      <c r="E264" s="23">
        <v>50000</v>
      </c>
      <c r="F264" s="23">
        <v>2955</v>
      </c>
      <c r="G264" s="23">
        <v>1854</v>
      </c>
      <c r="H264" s="23">
        <v>100</v>
      </c>
      <c r="I264" s="23">
        <v>25</v>
      </c>
      <c r="J264" s="23">
        <v>0</v>
      </c>
      <c r="K264" s="23"/>
      <c r="L264" s="23">
        <v>100</v>
      </c>
      <c r="M264" s="23">
        <v>25</v>
      </c>
      <c r="N264" s="23"/>
      <c r="O264" s="23">
        <v>1520</v>
      </c>
      <c r="P264" s="23">
        <v>1435</v>
      </c>
      <c r="Q264" s="23"/>
      <c r="R264" s="23"/>
      <c r="S264" s="23"/>
      <c r="T264" s="23"/>
      <c r="U264" s="23"/>
      <c r="V264" s="23"/>
      <c r="W264" s="23"/>
    </row>
    <row r="265" spans="1:23" x14ac:dyDescent="0.25">
      <c r="A265" t="s">
        <v>814</v>
      </c>
      <c r="B265" t="s">
        <v>578</v>
      </c>
      <c r="C265" t="s">
        <v>685</v>
      </c>
      <c r="D265" t="s">
        <v>2815</v>
      </c>
      <c r="E265" s="23">
        <v>29000</v>
      </c>
      <c r="F265" s="23">
        <v>1713.9</v>
      </c>
      <c r="G265" s="23"/>
      <c r="H265" s="23">
        <v>0</v>
      </c>
      <c r="I265" s="23">
        <v>25</v>
      </c>
      <c r="J265" s="23">
        <v>0</v>
      </c>
      <c r="K265" s="23"/>
      <c r="L265" s="23"/>
      <c r="M265" s="23">
        <v>25</v>
      </c>
      <c r="N265" s="23"/>
      <c r="O265" s="23">
        <v>881.6</v>
      </c>
      <c r="P265" s="23">
        <v>832.3</v>
      </c>
      <c r="Q265" s="23"/>
      <c r="R265" s="23"/>
      <c r="S265" s="23"/>
      <c r="T265" s="23"/>
      <c r="U265" s="23"/>
      <c r="V265" s="23"/>
      <c r="W265" s="23"/>
    </row>
    <row r="266" spans="1:23" x14ac:dyDescent="0.25">
      <c r="A266" t="s">
        <v>457</v>
      </c>
      <c r="B266" t="s">
        <v>144</v>
      </c>
      <c r="C266" t="s">
        <v>122</v>
      </c>
      <c r="D266" t="s">
        <v>2956</v>
      </c>
      <c r="E266" s="23">
        <v>55000</v>
      </c>
      <c r="F266" s="23">
        <v>3250.5</v>
      </c>
      <c r="G266" s="23">
        <v>2559.6799999999998</v>
      </c>
      <c r="H266" s="23">
        <v>100</v>
      </c>
      <c r="I266" s="23">
        <v>25</v>
      </c>
      <c r="J266" s="23">
        <v>0</v>
      </c>
      <c r="K266" s="23"/>
      <c r="L266" s="23">
        <v>100</v>
      </c>
      <c r="M266" s="23">
        <v>25</v>
      </c>
      <c r="N266" s="23"/>
      <c r="O266" s="23">
        <v>1672</v>
      </c>
      <c r="P266" s="23">
        <v>1578.5</v>
      </c>
      <c r="Q266" s="23"/>
      <c r="R266" s="23"/>
      <c r="S266" s="23"/>
      <c r="T266" s="23"/>
      <c r="U266" s="23"/>
      <c r="V266" s="23"/>
      <c r="W266" s="23"/>
    </row>
    <row r="267" spans="1:23" x14ac:dyDescent="0.25">
      <c r="A267" t="s">
        <v>738</v>
      </c>
      <c r="B267" t="s">
        <v>555</v>
      </c>
      <c r="C267" t="s">
        <v>69</v>
      </c>
      <c r="D267" t="s">
        <v>2675</v>
      </c>
      <c r="E267" s="23">
        <v>33000</v>
      </c>
      <c r="F267" s="23">
        <v>1950.3000000000002</v>
      </c>
      <c r="G267" s="23"/>
      <c r="H267" s="23">
        <v>3530.92</v>
      </c>
      <c r="I267" s="23">
        <v>25</v>
      </c>
      <c r="J267" s="23">
        <v>200</v>
      </c>
      <c r="K267" s="23">
        <v>200</v>
      </c>
      <c r="L267" s="23">
        <v>100</v>
      </c>
      <c r="M267" s="23">
        <v>25</v>
      </c>
      <c r="N267" s="23">
        <v>3430.92</v>
      </c>
      <c r="O267" s="23">
        <v>1003.2</v>
      </c>
      <c r="P267" s="23">
        <v>947.1</v>
      </c>
      <c r="Q267" s="23"/>
      <c r="R267" s="23"/>
      <c r="S267" s="23"/>
      <c r="T267" s="23"/>
      <c r="U267" s="23"/>
      <c r="V267" s="23"/>
      <c r="W267" s="23"/>
    </row>
    <row r="268" spans="1:23" x14ac:dyDescent="0.25">
      <c r="A268" t="s">
        <v>2831</v>
      </c>
      <c r="B268" t="s">
        <v>175</v>
      </c>
      <c r="C268" t="s">
        <v>229</v>
      </c>
      <c r="D268" t="s">
        <v>2832</v>
      </c>
      <c r="E268" s="23">
        <v>60000</v>
      </c>
      <c r="F268" s="23">
        <v>3546</v>
      </c>
      <c r="G268" s="23">
        <v>3486.68</v>
      </c>
      <c r="H268" s="23">
        <v>100</v>
      </c>
      <c r="I268" s="23">
        <v>25</v>
      </c>
      <c r="J268" s="23">
        <v>0</v>
      </c>
      <c r="K268" s="23"/>
      <c r="L268" s="23">
        <v>100</v>
      </c>
      <c r="M268" s="23">
        <v>25</v>
      </c>
      <c r="N268" s="23"/>
      <c r="O268" s="23">
        <v>1824</v>
      </c>
      <c r="P268" s="23">
        <v>1722</v>
      </c>
      <c r="Q268" s="23"/>
      <c r="R268" s="23"/>
      <c r="S268" s="23"/>
      <c r="T268" s="23"/>
      <c r="U268" s="23"/>
      <c r="V268" s="23"/>
      <c r="W268" s="23"/>
    </row>
    <row r="269" spans="1:23" x14ac:dyDescent="0.25">
      <c r="A269" t="s">
        <v>925</v>
      </c>
      <c r="B269" t="s">
        <v>555</v>
      </c>
      <c r="C269" t="s">
        <v>87</v>
      </c>
      <c r="D269" t="s">
        <v>3212</v>
      </c>
      <c r="E269" s="23">
        <v>25000</v>
      </c>
      <c r="F269" s="23">
        <v>1477.5</v>
      </c>
      <c r="G269" s="23"/>
      <c r="H269" s="23">
        <v>100</v>
      </c>
      <c r="I269" s="23">
        <v>25</v>
      </c>
      <c r="J269" s="23">
        <v>0</v>
      </c>
      <c r="K269" s="23"/>
      <c r="L269" s="23">
        <v>100</v>
      </c>
      <c r="M269" s="23">
        <v>25</v>
      </c>
      <c r="N269" s="23"/>
      <c r="O269" s="23">
        <v>760</v>
      </c>
      <c r="P269" s="23">
        <v>717.5</v>
      </c>
      <c r="Q269" s="23"/>
      <c r="R269" s="23"/>
      <c r="S269" s="23"/>
      <c r="T269" s="23"/>
      <c r="U269" s="23"/>
      <c r="V269" s="23"/>
      <c r="W269" s="23"/>
    </row>
    <row r="270" spans="1:23" x14ac:dyDescent="0.25">
      <c r="A270" t="s">
        <v>1215</v>
      </c>
      <c r="B270" t="s">
        <v>1201</v>
      </c>
      <c r="C270" t="s">
        <v>722</v>
      </c>
      <c r="D270" t="s">
        <v>2695</v>
      </c>
      <c r="E270" s="23">
        <v>20000</v>
      </c>
      <c r="F270" s="23">
        <v>1182</v>
      </c>
      <c r="G270" s="23"/>
      <c r="H270" s="23">
        <v>737.65</v>
      </c>
      <c r="I270" s="23">
        <v>25</v>
      </c>
      <c r="J270" s="23">
        <v>0</v>
      </c>
      <c r="K270" s="23"/>
      <c r="L270" s="23">
        <v>100</v>
      </c>
      <c r="M270" s="23">
        <v>25</v>
      </c>
      <c r="N270" s="23"/>
      <c r="O270" s="23">
        <v>608</v>
      </c>
      <c r="P270" s="23">
        <v>574</v>
      </c>
      <c r="Q270" s="23"/>
      <c r="R270" s="23">
        <v>637.65</v>
      </c>
      <c r="S270" s="23"/>
      <c r="T270" s="23"/>
      <c r="U270" s="23"/>
      <c r="V270" s="23"/>
      <c r="W270" s="23"/>
    </row>
    <row r="271" spans="1:23" x14ac:dyDescent="0.25">
      <c r="A271" t="s">
        <v>1216</v>
      </c>
      <c r="B271" t="s">
        <v>800</v>
      </c>
      <c r="C271" t="s">
        <v>722</v>
      </c>
      <c r="D271" t="s">
        <v>2731</v>
      </c>
      <c r="E271" s="23">
        <v>20000</v>
      </c>
      <c r="F271" s="23">
        <v>1182</v>
      </c>
      <c r="G271" s="23"/>
      <c r="H271" s="23">
        <v>100</v>
      </c>
      <c r="I271" s="23">
        <v>25</v>
      </c>
      <c r="J271" s="23">
        <v>0</v>
      </c>
      <c r="K271" s="23"/>
      <c r="L271" s="23">
        <v>100</v>
      </c>
      <c r="M271" s="23">
        <v>25</v>
      </c>
      <c r="N271" s="23"/>
      <c r="O271" s="23">
        <v>608</v>
      </c>
      <c r="P271" s="23">
        <v>574</v>
      </c>
      <c r="Q271" s="23"/>
      <c r="R271" s="23"/>
      <c r="S271" s="23"/>
      <c r="T271" s="23"/>
      <c r="U271" s="23"/>
      <c r="V271" s="23"/>
      <c r="W271" s="23"/>
    </row>
    <row r="272" spans="1:23" x14ac:dyDescent="0.25">
      <c r="A272" t="s">
        <v>268</v>
      </c>
      <c r="B272" t="s">
        <v>155</v>
      </c>
      <c r="C272" t="s">
        <v>195</v>
      </c>
      <c r="D272" t="s">
        <v>2541</v>
      </c>
      <c r="E272" s="23">
        <v>70000</v>
      </c>
      <c r="F272" s="23">
        <v>4137</v>
      </c>
      <c r="G272" s="23">
        <v>4682.29</v>
      </c>
      <c r="H272" s="23">
        <v>4068.57</v>
      </c>
      <c r="I272" s="23">
        <v>25</v>
      </c>
      <c r="J272" s="23">
        <v>0</v>
      </c>
      <c r="K272" s="23"/>
      <c r="L272" s="23"/>
      <c r="M272" s="23">
        <v>25</v>
      </c>
      <c r="N272" s="23">
        <v>3430.92</v>
      </c>
      <c r="O272" s="23">
        <v>2128</v>
      </c>
      <c r="P272" s="23">
        <v>2009</v>
      </c>
      <c r="Q272" s="23"/>
      <c r="R272" s="23">
        <v>637.65</v>
      </c>
      <c r="S272" s="23"/>
      <c r="T272" s="23"/>
      <c r="U272" s="23"/>
      <c r="V272" s="23"/>
      <c r="W272" s="23"/>
    </row>
    <row r="273" spans="1:23" x14ac:dyDescent="0.25">
      <c r="A273" t="s">
        <v>702</v>
      </c>
      <c r="B273" t="s">
        <v>547</v>
      </c>
      <c r="C273" t="s">
        <v>87</v>
      </c>
      <c r="D273" t="s">
        <v>3180</v>
      </c>
      <c r="E273" s="23">
        <v>35000</v>
      </c>
      <c r="F273" s="23">
        <v>2068.5</v>
      </c>
      <c r="G273" s="23"/>
      <c r="H273" s="23">
        <v>0</v>
      </c>
      <c r="I273" s="23">
        <v>25</v>
      </c>
      <c r="J273" s="23">
        <v>3000</v>
      </c>
      <c r="K273" s="23"/>
      <c r="L273" s="23"/>
      <c r="M273" s="23">
        <v>25</v>
      </c>
      <c r="N273" s="23"/>
      <c r="O273" s="23">
        <v>1064</v>
      </c>
      <c r="P273" s="23">
        <v>1004.5</v>
      </c>
      <c r="Q273" s="23">
        <v>3000</v>
      </c>
      <c r="R273" s="23"/>
      <c r="S273" s="23"/>
      <c r="T273" s="23"/>
      <c r="U273" s="23"/>
      <c r="V273" s="23"/>
      <c r="W273" s="23"/>
    </row>
    <row r="274" spans="1:23" x14ac:dyDescent="0.25">
      <c r="A274" t="s">
        <v>626</v>
      </c>
      <c r="B274" t="s">
        <v>627</v>
      </c>
      <c r="C274" t="s">
        <v>98</v>
      </c>
      <c r="D274" t="s">
        <v>2520</v>
      </c>
      <c r="E274" s="23">
        <v>39000</v>
      </c>
      <c r="F274" s="23">
        <v>2304.8999999999996</v>
      </c>
      <c r="G274" s="23">
        <v>44.2</v>
      </c>
      <c r="H274" s="23">
        <v>1715.46</v>
      </c>
      <c r="I274" s="23">
        <v>25</v>
      </c>
      <c r="J274" s="23">
        <v>0</v>
      </c>
      <c r="K274" s="23"/>
      <c r="L274" s="23"/>
      <c r="M274" s="23">
        <v>25</v>
      </c>
      <c r="N274" s="23">
        <v>1715.46</v>
      </c>
      <c r="O274" s="23">
        <v>1185.5999999999999</v>
      </c>
      <c r="P274" s="23">
        <v>1119.3</v>
      </c>
      <c r="Q274" s="23"/>
      <c r="R274" s="23"/>
      <c r="S274" s="23"/>
      <c r="T274" s="23"/>
      <c r="U274" s="23"/>
      <c r="V274" s="23"/>
      <c r="W274" s="23"/>
    </row>
    <row r="275" spans="1:23" x14ac:dyDescent="0.25">
      <c r="A275" t="s">
        <v>703</v>
      </c>
      <c r="B275" t="s">
        <v>555</v>
      </c>
      <c r="C275" t="s">
        <v>21</v>
      </c>
      <c r="D275" t="s">
        <v>3026</v>
      </c>
      <c r="E275" s="23">
        <v>35000</v>
      </c>
      <c r="F275" s="23">
        <v>2068.5</v>
      </c>
      <c r="G275" s="23"/>
      <c r="H275" s="23">
        <v>0</v>
      </c>
      <c r="I275" s="23">
        <v>25</v>
      </c>
      <c r="J275" s="23">
        <v>5450</v>
      </c>
      <c r="K275" s="23"/>
      <c r="L275" s="23"/>
      <c r="M275" s="23">
        <v>25</v>
      </c>
      <c r="N275" s="23"/>
      <c r="O275" s="23">
        <v>1064</v>
      </c>
      <c r="P275" s="23">
        <v>1004.5</v>
      </c>
      <c r="Q275" s="23"/>
      <c r="R275" s="23"/>
      <c r="S275" s="23">
        <v>5450</v>
      </c>
      <c r="T275" s="23"/>
      <c r="U275" s="23"/>
      <c r="V275" s="23"/>
      <c r="W275" s="23"/>
    </row>
    <row r="276" spans="1:23" x14ac:dyDescent="0.25">
      <c r="A276" t="s">
        <v>1217</v>
      </c>
      <c r="B276" t="s">
        <v>1201</v>
      </c>
      <c r="C276" t="s">
        <v>722</v>
      </c>
      <c r="D276" t="s">
        <v>2617</v>
      </c>
      <c r="E276" s="23">
        <v>20000</v>
      </c>
      <c r="F276" s="23">
        <v>1182</v>
      </c>
      <c r="G276" s="23"/>
      <c r="H276" s="23">
        <v>100</v>
      </c>
      <c r="I276" s="23">
        <v>25</v>
      </c>
      <c r="J276" s="23">
        <v>0</v>
      </c>
      <c r="K276" s="23"/>
      <c r="L276" s="23">
        <v>100</v>
      </c>
      <c r="M276" s="23">
        <v>25</v>
      </c>
      <c r="N276" s="23"/>
      <c r="O276" s="23">
        <v>608</v>
      </c>
      <c r="P276" s="23">
        <v>574</v>
      </c>
      <c r="Q276" s="23"/>
      <c r="R276" s="23"/>
      <c r="S276" s="23"/>
      <c r="T276" s="23"/>
      <c r="U276" s="23"/>
      <c r="V276" s="23"/>
      <c r="W276" s="23"/>
    </row>
    <row r="277" spans="1:23" x14ac:dyDescent="0.25">
      <c r="A277" t="s">
        <v>203</v>
      </c>
      <c r="B277" t="s">
        <v>129</v>
      </c>
      <c r="C277" t="s">
        <v>56</v>
      </c>
      <c r="D277" t="s">
        <v>3283</v>
      </c>
      <c r="E277" s="23">
        <v>75000</v>
      </c>
      <c r="F277" s="23">
        <v>4432.5</v>
      </c>
      <c r="G277" s="23">
        <v>6309.38</v>
      </c>
      <c r="H277" s="23">
        <v>0</v>
      </c>
      <c r="I277" s="23">
        <v>25</v>
      </c>
      <c r="J277" s="23">
        <v>0</v>
      </c>
      <c r="K277" s="23"/>
      <c r="L277" s="23"/>
      <c r="M277" s="23">
        <v>25</v>
      </c>
      <c r="N277" s="23"/>
      <c r="O277" s="23">
        <v>2280</v>
      </c>
      <c r="P277" s="23">
        <v>2152.5</v>
      </c>
      <c r="Q277" s="23"/>
      <c r="R277" s="23"/>
      <c r="S277" s="23"/>
      <c r="T277" s="23"/>
      <c r="U277" s="23"/>
      <c r="V277" s="23"/>
      <c r="W277" s="23"/>
    </row>
    <row r="278" spans="1:23" x14ac:dyDescent="0.25">
      <c r="A278" t="s">
        <v>1130</v>
      </c>
      <c r="B278" t="s">
        <v>842</v>
      </c>
      <c r="C278" t="s">
        <v>87</v>
      </c>
      <c r="D278" t="s">
        <v>3162</v>
      </c>
      <c r="E278" s="23">
        <v>22000</v>
      </c>
      <c r="F278" s="23">
        <v>1300.1999999999998</v>
      </c>
      <c r="G278" s="23"/>
      <c r="H278" s="23">
        <v>100</v>
      </c>
      <c r="I278" s="23">
        <v>25</v>
      </c>
      <c r="J278" s="23">
        <v>0</v>
      </c>
      <c r="K278" s="23"/>
      <c r="L278" s="23">
        <v>100</v>
      </c>
      <c r="M278" s="23">
        <v>25</v>
      </c>
      <c r="N278" s="23"/>
      <c r="O278" s="23">
        <v>668.8</v>
      </c>
      <c r="P278" s="23">
        <v>631.4</v>
      </c>
      <c r="Q278" s="23"/>
      <c r="R278" s="23"/>
      <c r="S278" s="23"/>
      <c r="T278" s="23"/>
      <c r="U278" s="23"/>
      <c r="V278" s="23"/>
      <c r="W278" s="23"/>
    </row>
    <row r="279" spans="1:23" x14ac:dyDescent="0.25">
      <c r="A279" t="s">
        <v>458</v>
      </c>
      <c r="B279" t="s">
        <v>142</v>
      </c>
      <c r="C279" t="s">
        <v>137</v>
      </c>
      <c r="D279" t="s">
        <v>2975</v>
      </c>
      <c r="E279" s="23">
        <v>55000</v>
      </c>
      <c r="F279" s="23">
        <v>3250.5</v>
      </c>
      <c r="G279" s="23">
        <v>2302.36</v>
      </c>
      <c r="H279" s="23">
        <v>3262.13</v>
      </c>
      <c r="I279" s="23">
        <v>25</v>
      </c>
      <c r="J279" s="23">
        <v>0</v>
      </c>
      <c r="K279" s="23"/>
      <c r="L279" s="23"/>
      <c r="M279" s="23">
        <v>25</v>
      </c>
      <c r="N279" s="23">
        <v>1715.46</v>
      </c>
      <c r="O279" s="23">
        <v>1672</v>
      </c>
      <c r="P279" s="23">
        <v>1578.5</v>
      </c>
      <c r="Q279" s="23"/>
      <c r="R279" s="23">
        <v>1546.67</v>
      </c>
      <c r="S279" s="23"/>
      <c r="T279" s="23"/>
      <c r="U279" s="23"/>
      <c r="V279" s="23"/>
      <c r="W279" s="23"/>
    </row>
    <row r="280" spans="1:23" x14ac:dyDescent="0.25">
      <c r="A280" t="s">
        <v>1218</v>
      </c>
      <c r="B280" t="s">
        <v>846</v>
      </c>
      <c r="C280" t="s">
        <v>722</v>
      </c>
      <c r="D280" t="s">
        <v>2863</v>
      </c>
      <c r="E280" s="23">
        <v>20000</v>
      </c>
      <c r="F280" s="23">
        <v>1182</v>
      </c>
      <c r="G280" s="23"/>
      <c r="H280" s="23">
        <v>0</v>
      </c>
      <c r="I280" s="23">
        <v>25</v>
      </c>
      <c r="J280" s="23">
        <v>2000</v>
      </c>
      <c r="K280" s="23"/>
      <c r="L280" s="23"/>
      <c r="M280" s="23">
        <v>25</v>
      </c>
      <c r="N280" s="23"/>
      <c r="O280" s="23">
        <v>608</v>
      </c>
      <c r="P280" s="23">
        <v>574</v>
      </c>
      <c r="Q280" s="23">
        <v>2000</v>
      </c>
      <c r="R280" s="23"/>
      <c r="S280" s="23"/>
      <c r="T280" s="23"/>
      <c r="U280" s="23"/>
      <c r="V280" s="23"/>
      <c r="W280" s="23"/>
    </row>
    <row r="281" spans="1:23" x14ac:dyDescent="0.25">
      <c r="A281" t="s">
        <v>497</v>
      </c>
      <c r="B281" t="s">
        <v>209</v>
      </c>
      <c r="C281" t="s">
        <v>146</v>
      </c>
      <c r="D281" t="s">
        <v>3021</v>
      </c>
      <c r="E281" s="23">
        <v>50000</v>
      </c>
      <c r="F281" s="23">
        <v>2955</v>
      </c>
      <c r="G281" s="23">
        <v>1339.36</v>
      </c>
      <c r="H281" s="23">
        <v>3430.92</v>
      </c>
      <c r="I281" s="23">
        <v>25</v>
      </c>
      <c r="J281" s="23">
        <v>0</v>
      </c>
      <c r="K281" s="23"/>
      <c r="L281" s="23"/>
      <c r="M281" s="23">
        <v>25</v>
      </c>
      <c r="N281" s="23">
        <v>3430.92</v>
      </c>
      <c r="O281" s="23">
        <v>1520</v>
      </c>
      <c r="P281" s="23">
        <v>1435</v>
      </c>
      <c r="Q281" s="23"/>
      <c r="R281" s="23"/>
      <c r="S281" s="23"/>
      <c r="T281" s="23"/>
      <c r="U281" s="23"/>
      <c r="V281" s="23"/>
      <c r="W281" s="23"/>
    </row>
    <row r="282" spans="1:23" x14ac:dyDescent="0.25">
      <c r="A282" t="s">
        <v>926</v>
      </c>
      <c r="B282" t="s">
        <v>761</v>
      </c>
      <c r="C282" t="s">
        <v>33</v>
      </c>
      <c r="D282" t="s">
        <v>2560</v>
      </c>
      <c r="E282" s="23">
        <v>25000</v>
      </c>
      <c r="F282" s="23">
        <v>1477.5</v>
      </c>
      <c r="G282" s="23"/>
      <c r="H282" s="23">
        <v>0</v>
      </c>
      <c r="I282" s="23">
        <v>25</v>
      </c>
      <c r="J282" s="23">
        <v>0</v>
      </c>
      <c r="K282" s="23"/>
      <c r="L282" s="23"/>
      <c r="M282" s="23">
        <v>25</v>
      </c>
      <c r="N282" s="23"/>
      <c r="O282" s="23">
        <v>760</v>
      </c>
      <c r="P282" s="23">
        <v>717.5</v>
      </c>
      <c r="Q282" s="23"/>
      <c r="R282" s="23"/>
      <c r="S282" s="23"/>
      <c r="T282" s="23"/>
      <c r="U282" s="23"/>
      <c r="V282" s="23"/>
      <c r="W282" s="23"/>
    </row>
    <row r="283" spans="1:23" x14ac:dyDescent="0.25">
      <c r="A283" t="s">
        <v>927</v>
      </c>
      <c r="B283" t="s">
        <v>487</v>
      </c>
      <c r="C283" t="s">
        <v>87</v>
      </c>
      <c r="D283" t="s">
        <v>3106</v>
      </c>
      <c r="E283" s="23">
        <v>25000</v>
      </c>
      <c r="F283" s="23">
        <v>1477.5</v>
      </c>
      <c r="G283" s="23"/>
      <c r="H283" s="23">
        <v>0</v>
      </c>
      <c r="I283" s="23">
        <v>25</v>
      </c>
      <c r="J283" s="23">
        <v>200</v>
      </c>
      <c r="K283" s="23">
        <v>200</v>
      </c>
      <c r="L283" s="23"/>
      <c r="M283" s="23">
        <v>25</v>
      </c>
      <c r="N283" s="23"/>
      <c r="O283" s="23">
        <v>760</v>
      </c>
      <c r="P283" s="23">
        <v>717.5</v>
      </c>
      <c r="Q283" s="23"/>
      <c r="R283" s="23"/>
      <c r="S283" s="23"/>
      <c r="T283" s="23"/>
      <c r="U283" s="23"/>
      <c r="V283" s="23"/>
      <c r="W283" s="23"/>
    </row>
    <row r="284" spans="1:23" x14ac:dyDescent="0.25">
      <c r="A284" t="s">
        <v>22</v>
      </c>
      <c r="B284" t="s">
        <v>23</v>
      </c>
      <c r="C284" t="s">
        <v>24</v>
      </c>
      <c r="D284" t="s">
        <v>2358</v>
      </c>
      <c r="E284" s="23">
        <v>250000</v>
      </c>
      <c r="F284" s="23">
        <v>13058.16</v>
      </c>
      <c r="G284" s="23">
        <v>47818.33</v>
      </c>
      <c r="H284" s="23">
        <v>0</v>
      </c>
      <c r="I284" s="23">
        <v>25</v>
      </c>
      <c r="J284" s="23">
        <v>0</v>
      </c>
      <c r="K284" s="23"/>
      <c r="L284" s="23"/>
      <c r="M284" s="23">
        <v>25</v>
      </c>
      <c r="N284" s="23"/>
      <c r="O284" s="23">
        <v>5883.16</v>
      </c>
      <c r="P284" s="23">
        <v>7175</v>
      </c>
      <c r="Q284" s="23"/>
      <c r="R284" s="23"/>
      <c r="S284" s="23"/>
      <c r="T284" s="23"/>
      <c r="U284" s="23"/>
      <c r="V284" s="23"/>
      <c r="W284" s="23"/>
    </row>
    <row r="285" spans="1:23" x14ac:dyDescent="0.25">
      <c r="A285" t="s">
        <v>204</v>
      </c>
      <c r="B285" t="s">
        <v>205</v>
      </c>
      <c r="C285" t="s">
        <v>27</v>
      </c>
      <c r="D285" t="s">
        <v>3313</v>
      </c>
      <c r="E285" s="23">
        <v>75000</v>
      </c>
      <c r="F285" s="23">
        <v>4432.5</v>
      </c>
      <c r="G285" s="23">
        <v>6309.38</v>
      </c>
      <c r="H285" s="23">
        <v>0</v>
      </c>
      <c r="I285" s="23">
        <v>25</v>
      </c>
      <c r="J285" s="23">
        <v>0</v>
      </c>
      <c r="K285" s="23"/>
      <c r="L285" s="23"/>
      <c r="M285" s="23">
        <v>25</v>
      </c>
      <c r="N285" s="23"/>
      <c r="O285" s="23">
        <v>2280</v>
      </c>
      <c r="P285" s="23">
        <v>2152.5</v>
      </c>
      <c r="Q285" s="23"/>
      <c r="R285" s="23"/>
      <c r="S285" s="23"/>
      <c r="T285" s="23"/>
      <c r="U285" s="23"/>
      <c r="V285" s="23"/>
      <c r="W285" s="23"/>
    </row>
    <row r="286" spans="1:23" x14ac:dyDescent="0.25">
      <c r="A286" t="s">
        <v>928</v>
      </c>
      <c r="B286" t="s">
        <v>761</v>
      </c>
      <c r="C286" t="s">
        <v>87</v>
      </c>
      <c r="D286" t="s">
        <v>3229</v>
      </c>
      <c r="E286" s="23">
        <v>25000</v>
      </c>
      <c r="F286" s="23">
        <v>1477.5</v>
      </c>
      <c r="G286" s="23"/>
      <c r="H286" s="23">
        <v>100</v>
      </c>
      <c r="I286" s="23">
        <v>25</v>
      </c>
      <c r="J286" s="23">
        <v>0</v>
      </c>
      <c r="K286" s="23"/>
      <c r="L286" s="23">
        <v>100</v>
      </c>
      <c r="M286" s="23">
        <v>25</v>
      </c>
      <c r="N286" s="23"/>
      <c r="O286" s="23">
        <v>760</v>
      </c>
      <c r="P286" s="23">
        <v>717.5</v>
      </c>
      <c r="Q286" s="23"/>
      <c r="R286" s="23"/>
      <c r="S286" s="23"/>
      <c r="T286" s="23"/>
      <c r="U286" s="23"/>
      <c r="V286" s="23"/>
      <c r="W286" s="23"/>
    </row>
    <row r="287" spans="1:23" x14ac:dyDescent="0.25">
      <c r="A287" t="s">
        <v>558</v>
      </c>
      <c r="B287" t="s">
        <v>121</v>
      </c>
      <c r="C287" t="s">
        <v>83</v>
      </c>
      <c r="D287" t="s">
        <v>2663</v>
      </c>
      <c r="E287" s="23">
        <v>45000</v>
      </c>
      <c r="F287" s="23">
        <v>2659.5</v>
      </c>
      <c r="G287" s="23">
        <v>891.01</v>
      </c>
      <c r="H287" s="23">
        <v>1715.46</v>
      </c>
      <c r="I287" s="23">
        <v>25</v>
      </c>
      <c r="J287" s="23">
        <v>0</v>
      </c>
      <c r="K287" s="23"/>
      <c r="L287" s="23"/>
      <c r="M287" s="23">
        <v>25</v>
      </c>
      <c r="N287" s="23">
        <v>1715.46</v>
      </c>
      <c r="O287" s="23">
        <v>1368</v>
      </c>
      <c r="P287" s="23">
        <v>1291.5</v>
      </c>
      <c r="Q287" s="23"/>
      <c r="R287" s="23"/>
      <c r="S287" s="23"/>
      <c r="T287" s="23"/>
      <c r="U287" s="23"/>
      <c r="V287" s="23"/>
      <c r="W287" s="23"/>
    </row>
    <row r="288" spans="1:23" x14ac:dyDescent="0.25">
      <c r="A288" t="s">
        <v>593</v>
      </c>
      <c r="B288" t="s">
        <v>428</v>
      </c>
      <c r="C288" t="s">
        <v>170</v>
      </c>
      <c r="D288" t="s">
        <v>2978</v>
      </c>
      <c r="E288" s="23">
        <v>40000</v>
      </c>
      <c r="F288" s="23">
        <v>2364</v>
      </c>
      <c r="G288" s="23">
        <v>442.65</v>
      </c>
      <c r="H288" s="23">
        <v>0</v>
      </c>
      <c r="I288" s="23">
        <v>25</v>
      </c>
      <c r="J288" s="23">
        <v>0</v>
      </c>
      <c r="K288" s="23"/>
      <c r="L288" s="23"/>
      <c r="M288" s="23">
        <v>25</v>
      </c>
      <c r="N288" s="23"/>
      <c r="O288" s="23">
        <v>1216</v>
      </c>
      <c r="P288" s="23">
        <v>1148</v>
      </c>
      <c r="Q288" s="23"/>
      <c r="R288" s="23"/>
      <c r="S288" s="23"/>
      <c r="T288" s="23"/>
      <c r="U288" s="23"/>
      <c r="V288" s="23"/>
      <c r="W288" s="23"/>
    </row>
    <row r="289" spans="1:23" x14ac:dyDescent="0.25">
      <c r="A289" t="s">
        <v>179</v>
      </c>
      <c r="B289" t="s">
        <v>167</v>
      </c>
      <c r="C289" t="s">
        <v>71</v>
      </c>
      <c r="D289" t="s">
        <v>2952</v>
      </c>
      <c r="E289" s="23">
        <v>80000</v>
      </c>
      <c r="F289" s="23">
        <v>4728</v>
      </c>
      <c r="G289" s="23">
        <v>7400.87</v>
      </c>
      <c r="H289" s="23">
        <v>0</v>
      </c>
      <c r="I289" s="23">
        <v>25</v>
      </c>
      <c r="J289" s="23">
        <v>0</v>
      </c>
      <c r="K289" s="23"/>
      <c r="L289" s="23"/>
      <c r="M289" s="23">
        <v>25</v>
      </c>
      <c r="N289" s="23"/>
      <c r="O289" s="23">
        <v>2432</v>
      </c>
      <c r="P289" s="23">
        <v>2296</v>
      </c>
      <c r="Q289" s="23"/>
      <c r="R289" s="23"/>
      <c r="S289" s="23"/>
      <c r="T289" s="23"/>
      <c r="U289" s="23"/>
      <c r="V289" s="23"/>
      <c r="W289" s="23"/>
    </row>
    <row r="290" spans="1:23" x14ac:dyDescent="0.25">
      <c r="A290" t="s">
        <v>768</v>
      </c>
      <c r="B290" t="s">
        <v>555</v>
      </c>
      <c r="C290" t="s">
        <v>369</v>
      </c>
      <c r="D290" t="s">
        <v>2814</v>
      </c>
      <c r="E290" s="23">
        <v>30000</v>
      </c>
      <c r="F290" s="23">
        <v>1773</v>
      </c>
      <c r="G290" s="23"/>
      <c r="H290" s="23">
        <v>637.65</v>
      </c>
      <c r="I290" s="23">
        <v>25</v>
      </c>
      <c r="J290" s="23">
        <v>0</v>
      </c>
      <c r="K290" s="23"/>
      <c r="L290" s="23"/>
      <c r="M290" s="23">
        <v>25</v>
      </c>
      <c r="N290" s="23"/>
      <c r="O290" s="23">
        <v>912</v>
      </c>
      <c r="P290" s="23">
        <v>861</v>
      </c>
      <c r="Q290" s="23"/>
      <c r="R290" s="23">
        <v>637.65</v>
      </c>
      <c r="S290" s="23"/>
      <c r="T290" s="23"/>
      <c r="U290" s="23"/>
      <c r="V290" s="23"/>
      <c r="W290" s="23"/>
    </row>
    <row r="291" spans="1:23" x14ac:dyDescent="0.25">
      <c r="A291" t="s">
        <v>929</v>
      </c>
      <c r="B291" t="s">
        <v>783</v>
      </c>
      <c r="C291" t="s">
        <v>722</v>
      </c>
      <c r="D291" t="s">
        <v>2705</v>
      </c>
      <c r="E291" s="23">
        <v>25000</v>
      </c>
      <c r="F291" s="23">
        <v>1477.5</v>
      </c>
      <c r="G291" s="23"/>
      <c r="H291" s="23">
        <v>100</v>
      </c>
      <c r="I291" s="23">
        <v>25</v>
      </c>
      <c r="J291" s="23">
        <v>0</v>
      </c>
      <c r="K291" s="23"/>
      <c r="L291" s="23">
        <v>100</v>
      </c>
      <c r="M291" s="23">
        <v>25</v>
      </c>
      <c r="N291" s="23"/>
      <c r="O291" s="23">
        <v>760</v>
      </c>
      <c r="P291" s="23">
        <v>717.5</v>
      </c>
      <c r="Q291" s="23"/>
      <c r="R291" s="23"/>
      <c r="S291" s="23"/>
      <c r="T291" s="23"/>
      <c r="U291" s="23"/>
      <c r="V291" s="23"/>
      <c r="W291" s="23"/>
    </row>
    <row r="292" spans="1:23" x14ac:dyDescent="0.25">
      <c r="A292" t="s">
        <v>930</v>
      </c>
      <c r="B292" t="s">
        <v>892</v>
      </c>
      <c r="C292" t="s">
        <v>87</v>
      </c>
      <c r="D292" t="s">
        <v>3335</v>
      </c>
      <c r="E292" s="23">
        <v>25000</v>
      </c>
      <c r="F292" s="23">
        <v>1477.5</v>
      </c>
      <c r="G292" s="23"/>
      <c r="H292" s="23">
        <v>0</v>
      </c>
      <c r="I292" s="23">
        <v>25</v>
      </c>
      <c r="J292" s="23">
        <v>0</v>
      </c>
      <c r="K292" s="23"/>
      <c r="L292" s="23"/>
      <c r="M292" s="23">
        <v>25</v>
      </c>
      <c r="N292" s="23"/>
      <c r="O292" s="23">
        <v>760</v>
      </c>
      <c r="P292" s="23">
        <v>717.5</v>
      </c>
      <c r="Q292" s="23"/>
      <c r="R292" s="23"/>
      <c r="S292" s="23"/>
      <c r="T292" s="23"/>
      <c r="U292" s="23"/>
      <c r="V292" s="23"/>
      <c r="W292" s="23"/>
    </row>
    <row r="293" spans="1:23" x14ac:dyDescent="0.25">
      <c r="A293" t="s">
        <v>1219</v>
      </c>
      <c r="B293" t="s">
        <v>846</v>
      </c>
      <c r="C293" t="s">
        <v>722</v>
      </c>
      <c r="D293" t="s">
        <v>2872</v>
      </c>
      <c r="E293" s="23">
        <v>20000</v>
      </c>
      <c r="F293" s="23">
        <v>1182</v>
      </c>
      <c r="G293" s="23"/>
      <c r="H293" s="23">
        <v>0</v>
      </c>
      <c r="I293" s="23">
        <v>25</v>
      </c>
      <c r="J293" s="23">
        <v>0</v>
      </c>
      <c r="K293" s="23"/>
      <c r="L293" s="23"/>
      <c r="M293" s="23">
        <v>25</v>
      </c>
      <c r="N293" s="23"/>
      <c r="O293" s="23">
        <v>608</v>
      </c>
      <c r="P293" s="23">
        <v>574</v>
      </c>
      <c r="Q293" s="23"/>
      <c r="R293" s="23"/>
      <c r="S293" s="23"/>
      <c r="T293" s="23"/>
      <c r="U293" s="23"/>
      <c r="V293" s="23"/>
      <c r="W293" s="23"/>
    </row>
    <row r="294" spans="1:23" x14ac:dyDescent="0.25">
      <c r="A294" t="s">
        <v>1131</v>
      </c>
      <c r="B294" t="s">
        <v>842</v>
      </c>
      <c r="C294" t="s">
        <v>607</v>
      </c>
      <c r="D294" t="s">
        <v>2720</v>
      </c>
      <c r="E294" s="23">
        <v>22000</v>
      </c>
      <c r="F294" s="23">
        <v>1300.1999999999998</v>
      </c>
      <c r="G294" s="23"/>
      <c r="H294" s="23">
        <v>100</v>
      </c>
      <c r="I294" s="23">
        <v>25</v>
      </c>
      <c r="J294" s="23">
        <v>0</v>
      </c>
      <c r="K294" s="23"/>
      <c r="L294" s="23">
        <v>100</v>
      </c>
      <c r="M294" s="23">
        <v>25</v>
      </c>
      <c r="N294" s="23"/>
      <c r="O294" s="23">
        <v>668.8</v>
      </c>
      <c r="P294" s="23">
        <v>631.4</v>
      </c>
      <c r="Q294" s="23"/>
      <c r="R294" s="23"/>
      <c r="S294" s="23"/>
      <c r="T294" s="23"/>
      <c r="U294" s="23"/>
      <c r="V294" s="23"/>
      <c r="W294" s="23"/>
    </row>
    <row r="295" spans="1:23" x14ac:dyDescent="0.25">
      <c r="A295" t="s">
        <v>366</v>
      </c>
      <c r="B295" t="s">
        <v>142</v>
      </c>
      <c r="C295" t="s">
        <v>124</v>
      </c>
      <c r="D295" t="s">
        <v>2445</v>
      </c>
      <c r="E295" s="23">
        <v>65000</v>
      </c>
      <c r="F295" s="23">
        <v>3841.5</v>
      </c>
      <c r="G295" s="23">
        <v>4427.58</v>
      </c>
      <c r="H295" s="23">
        <v>0</v>
      </c>
      <c r="I295" s="23">
        <v>25</v>
      </c>
      <c r="J295" s="23">
        <v>0</v>
      </c>
      <c r="K295" s="23"/>
      <c r="L295" s="23"/>
      <c r="M295" s="23">
        <v>25</v>
      </c>
      <c r="N295" s="23"/>
      <c r="O295" s="23">
        <v>1976</v>
      </c>
      <c r="P295" s="23">
        <v>1865.5</v>
      </c>
      <c r="Q295" s="23"/>
      <c r="R295" s="23"/>
      <c r="S295" s="23"/>
      <c r="T295" s="23"/>
      <c r="U295" s="23"/>
      <c r="V295" s="23"/>
      <c r="W295" s="23"/>
    </row>
    <row r="296" spans="1:23" x14ac:dyDescent="0.25">
      <c r="A296" t="s">
        <v>1132</v>
      </c>
      <c r="B296" t="s">
        <v>842</v>
      </c>
      <c r="C296" t="s">
        <v>87</v>
      </c>
      <c r="D296" t="s">
        <v>3231</v>
      </c>
      <c r="E296" s="23">
        <v>22000</v>
      </c>
      <c r="F296" s="23">
        <v>1300.1999999999998</v>
      </c>
      <c r="G296" s="23"/>
      <c r="H296" s="23">
        <v>0</v>
      </c>
      <c r="I296" s="23">
        <v>25</v>
      </c>
      <c r="J296" s="23">
        <v>0</v>
      </c>
      <c r="K296" s="23"/>
      <c r="L296" s="23"/>
      <c r="M296" s="23">
        <v>25</v>
      </c>
      <c r="N296" s="23"/>
      <c r="O296" s="23">
        <v>668.8</v>
      </c>
      <c r="P296" s="23">
        <v>631.4</v>
      </c>
      <c r="Q296" s="23"/>
      <c r="R296" s="23"/>
      <c r="S296" s="23"/>
      <c r="T296" s="23"/>
      <c r="U296" s="23"/>
      <c r="V296" s="23"/>
      <c r="W296" s="23"/>
    </row>
    <row r="297" spans="1:23" x14ac:dyDescent="0.25">
      <c r="A297" t="s">
        <v>628</v>
      </c>
      <c r="B297" t="s">
        <v>629</v>
      </c>
      <c r="C297" t="s">
        <v>466</v>
      </c>
      <c r="D297" t="s">
        <v>3279</v>
      </c>
      <c r="E297" s="23">
        <v>39000</v>
      </c>
      <c r="F297" s="23">
        <v>2304.8999999999996</v>
      </c>
      <c r="G297" s="23">
        <v>301.52</v>
      </c>
      <c r="H297" s="23">
        <v>100</v>
      </c>
      <c r="I297" s="23">
        <v>25</v>
      </c>
      <c r="J297" s="23">
        <v>2000</v>
      </c>
      <c r="K297" s="23"/>
      <c r="L297" s="23">
        <v>100</v>
      </c>
      <c r="M297" s="23">
        <v>25</v>
      </c>
      <c r="N297" s="23"/>
      <c r="O297" s="23">
        <v>1185.5999999999999</v>
      </c>
      <c r="P297" s="23">
        <v>1119.3</v>
      </c>
      <c r="Q297" s="23">
        <v>2000</v>
      </c>
      <c r="R297" s="23"/>
      <c r="S297" s="23"/>
      <c r="T297" s="23"/>
      <c r="U297" s="23"/>
      <c r="V297" s="23"/>
      <c r="W297" s="23"/>
    </row>
    <row r="298" spans="1:23" x14ac:dyDescent="0.25">
      <c r="A298" t="s">
        <v>180</v>
      </c>
      <c r="B298" t="s">
        <v>103</v>
      </c>
      <c r="C298" t="s">
        <v>181</v>
      </c>
      <c r="D298" t="s">
        <v>3234</v>
      </c>
      <c r="E298" s="23">
        <v>80000</v>
      </c>
      <c r="F298" s="23">
        <v>4728</v>
      </c>
      <c r="G298" s="23">
        <v>7400.87</v>
      </c>
      <c r="H298" s="23">
        <v>2347.96</v>
      </c>
      <c r="I298" s="23">
        <v>25</v>
      </c>
      <c r="J298" s="23">
        <v>3750</v>
      </c>
      <c r="K298" s="23"/>
      <c r="L298" s="23">
        <v>100</v>
      </c>
      <c r="M298" s="23">
        <v>25</v>
      </c>
      <c r="N298" s="23"/>
      <c r="O298" s="23">
        <v>2432</v>
      </c>
      <c r="P298" s="23">
        <v>2296</v>
      </c>
      <c r="Q298" s="23"/>
      <c r="R298" s="23">
        <v>2247.96</v>
      </c>
      <c r="S298" s="23"/>
      <c r="T298" s="23"/>
      <c r="U298" s="23"/>
      <c r="V298" s="23">
        <v>3750</v>
      </c>
      <c r="W298" s="23"/>
    </row>
    <row r="299" spans="1:23" x14ac:dyDescent="0.25">
      <c r="A299" t="s">
        <v>1133</v>
      </c>
      <c r="B299" t="s">
        <v>842</v>
      </c>
      <c r="C299" t="s">
        <v>87</v>
      </c>
      <c r="D299" t="s">
        <v>3247</v>
      </c>
      <c r="E299" s="23">
        <v>22000</v>
      </c>
      <c r="F299" s="23">
        <v>1300.1999999999998</v>
      </c>
      <c r="G299" s="23"/>
      <c r="H299" s="23">
        <v>100</v>
      </c>
      <c r="I299" s="23">
        <v>25</v>
      </c>
      <c r="J299" s="23">
        <v>0</v>
      </c>
      <c r="K299" s="23"/>
      <c r="L299" s="23">
        <v>100</v>
      </c>
      <c r="M299" s="23">
        <v>25</v>
      </c>
      <c r="N299" s="23"/>
      <c r="O299" s="23">
        <v>668.8</v>
      </c>
      <c r="P299" s="23">
        <v>631.4</v>
      </c>
      <c r="Q299" s="23"/>
      <c r="R299" s="23"/>
      <c r="S299" s="23"/>
      <c r="T299" s="23"/>
      <c r="U299" s="23"/>
      <c r="V299" s="23"/>
      <c r="W299" s="23"/>
    </row>
    <row r="300" spans="1:23" x14ac:dyDescent="0.25">
      <c r="A300" t="s">
        <v>1220</v>
      </c>
      <c r="B300" t="s">
        <v>800</v>
      </c>
      <c r="C300" t="s">
        <v>532</v>
      </c>
      <c r="D300" t="s">
        <v>2932</v>
      </c>
      <c r="E300" s="23">
        <v>20000</v>
      </c>
      <c r="F300" s="23">
        <v>1182</v>
      </c>
      <c r="G300" s="23"/>
      <c r="H300" s="23">
        <v>100</v>
      </c>
      <c r="I300" s="23">
        <v>25</v>
      </c>
      <c r="J300" s="23">
        <v>0</v>
      </c>
      <c r="K300" s="23"/>
      <c r="L300" s="23">
        <v>100</v>
      </c>
      <c r="M300" s="23">
        <v>25</v>
      </c>
      <c r="N300" s="23"/>
      <c r="O300" s="23">
        <v>608</v>
      </c>
      <c r="P300" s="23">
        <v>574</v>
      </c>
      <c r="Q300" s="23"/>
      <c r="R300" s="23"/>
      <c r="S300" s="23"/>
      <c r="T300" s="23"/>
      <c r="U300" s="23"/>
      <c r="V300" s="23"/>
      <c r="W300" s="23"/>
    </row>
    <row r="301" spans="1:23" x14ac:dyDescent="0.25">
      <c r="A301" t="s">
        <v>269</v>
      </c>
      <c r="B301" t="s">
        <v>152</v>
      </c>
      <c r="C301" t="s">
        <v>237</v>
      </c>
      <c r="D301" t="s">
        <v>2550</v>
      </c>
      <c r="E301" s="23">
        <v>70000</v>
      </c>
      <c r="F301" s="23">
        <v>4137</v>
      </c>
      <c r="G301" s="23">
        <v>5368.48</v>
      </c>
      <c r="H301" s="23">
        <v>0</v>
      </c>
      <c r="I301" s="23">
        <v>25</v>
      </c>
      <c r="J301" s="23">
        <v>0</v>
      </c>
      <c r="K301" s="23"/>
      <c r="L301" s="23"/>
      <c r="M301" s="23">
        <v>25</v>
      </c>
      <c r="N301" s="23"/>
      <c r="O301" s="23">
        <v>2128</v>
      </c>
      <c r="P301" s="23">
        <v>2009</v>
      </c>
      <c r="Q301" s="23"/>
      <c r="R301" s="23"/>
      <c r="S301" s="23"/>
      <c r="T301" s="23"/>
      <c r="U301" s="23"/>
      <c r="V301" s="23"/>
      <c r="W301" s="23"/>
    </row>
    <row r="302" spans="1:23" x14ac:dyDescent="0.25">
      <c r="A302" t="s">
        <v>270</v>
      </c>
      <c r="B302" t="s">
        <v>183</v>
      </c>
      <c r="C302" t="s">
        <v>195</v>
      </c>
      <c r="D302" t="s">
        <v>2484</v>
      </c>
      <c r="E302" s="23">
        <v>70000</v>
      </c>
      <c r="F302" s="23">
        <v>4137</v>
      </c>
      <c r="G302" s="23">
        <v>5368.48</v>
      </c>
      <c r="H302" s="23">
        <v>2247.96</v>
      </c>
      <c r="I302" s="23">
        <v>25</v>
      </c>
      <c r="J302" s="23">
        <v>0</v>
      </c>
      <c r="K302" s="23"/>
      <c r="L302" s="23"/>
      <c r="M302" s="23">
        <v>25</v>
      </c>
      <c r="N302" s="23"/>
      <c r="O302" s="23">
        <v>2128</v>
      </c>
      <c r="P302" s="23">
        <v>2009</v>
      </c>
      <c r="Q302" s="23"/>
      <c r="R302" s="23">
        <v>2247.96</v>
      </c>
      <c r="S302" s="23"/>
      <c r="T302" s="23"/>
      <c r="U302" s="23"/>
      <c r="V302" s="23"/>
      <c r="W302" s="23"/>
    </row>
    <row r="303" spans="1:23" x14ac:dyDescent="0.25">
      <c r="A303" t="s">
        <v>931</v>
      </c>
      <c r="B303" t="s">
        <v>761</v>
      </c>
      <c r="C303" t="s">
        <v>21</v>
      </c>
      <c r="D303" t="s">
        <v>2947</v>
      </c>
      <c r="E303" s="23">
        <v>25000</v>
      </c>
      <c r="F303" s="23">
        <v>1477.5</v>
      </c>
      <c r="G303" s="23"/>
      <c r="H303" s="23">
        <v>0</v>
      </c>
      <c r="I303" s="23">
        <v>25</v>
      </c>
      <c r="J303" s="23">
        <v>0</v>
      </c>
      <c r="K303" s="23"/>
      <c r="L303" s="23"/>
      <c r="M303" s="23">
        <v>25</v>
      </c>
      <c r="N303" s="23"/>
      <c r="O303" s="23">
        <v>760</v>
      </c>
      <c r="P303" s="23">
        <v>717.5</v>
      </c>
      <c r="Q303" s="23"/>
      <c r="R303" s="23"/>
      <c r="S303" s="23"/>
      <c r="T303" s="23"/>
      <c r="U303" s="23"/>
      <c r="V303" s="23"/>
      <c r="W303" s="23"/>
    </row>
    <row r="304" spans="1:23" x14ac:dyDescent="0.25">
      <c r="A304" t="s">
        <v>113</v>
      </c>
      <c r="B304" t="s">
        <v>68</v>
      </c>
      <c r="C304" t="s">
        <v>114</v>
      </c>
      <c r="D304" t="s">
        <v>2764</v>
      </c>
      <c r="E304" s="23">
        <v>105000</v>
      </c>
      <c r="F304" s="23">
        <v>6205.5</v>
      </c>
      <c r="G304" s="23">
        <v>13281.49</v>
      </c>
      <c r="H304" s="23">
        <v>0</v>
      </c>
      <c r="I304" s="23">
        <v>25</v>
      </c>
      <c r="J304" s="23">
        <v>0</v>
      </c>
      <c r="K304" s="23"/>
      <c r="L304" s="23"/>
      <c r="M304" s="23">
        <v>25</v>
      </c>
      <c r="N304" s="23"/>
      <c r="O304" s="23">
        <v>3192</v>
      </c>
      <c r="P304" s="23">
        <v>3013.5</v>
      </c>
      <c r="Q304" s="23"/>
      <c r="R304" s="23"/>
      <c r="S304" s="23"/>
      <c r="T304" s="23"/>
      <c r="U304" s="23"/>
      <c r="V304" s="23"/>
      <c r="W304" s="23"/>
    </row>
    <row r="305" spans="1:23" x14ac:dyDescent="0.25">
      <c r="A305" t="s">
        <v>932</v>
      </c>
      <c r="B305" t="s">
        <v>933</v>
      </c>
      <c r="C305" t="s">
        <v>364</v>
      </c>
      <c r="D305" t="s">
        <v>2322</v>
      </c>
      <c r="E305" s="23">
        <v>25000</v>
      </c>
      <c r="F305" s="23">
        <v>1477.5</v>
      </c>
      <c r="G305" s="23"/>
      <c r="H305" s="23">
        <v>0</v>
      </c>
      <c r="I305" s="23">
        <v>25</v>
      </c>
      <c r="J305" s="23">
        <v>0</v>
      </c>
      <c r="K305" s="23"/>
      <c r="L305" s="23"/>
      <c r="M305" s="23">
        <v>25</v>
      </c>
      <c r="N305" s="23"/>
      <c r="O305" s="23">
        <v>760</v>
      </c>
      <c r="P305" s="23">
        <v>717.5</v>
      </c>
      <c r="Q305" s="23"/>
      <c r="R305" s="23"/>
      <c r="S305" s="23"/>
      <c r="T305" s="23"/>
      <c r="U305" s="23"/>
      <c r="V305" s="23"/>
      <c r="W305" s="23"/>
    </row>
    <row r="306" spans="1:23" x14ac:dyDescent="0.25">
      <c r="A306" t="s">
        <v>630</v>
      </c>
      <c r="B306" t="s">
        <v>622</v>
      </c>
      <c r="C306" t="s">
        <v>544</v>
      </c>
      <c r="D306" t="s">
        <v>2885</v>
      </c>
      <c r="E306" s="23">
        <v>39000</v>
      </c>
      <c r="F306" s="23">
        <v>2304.8999999999996</v>
      </c>
      <c r="G306" s="23">
        <v>301.52</v>
      </c>
      <c r="H306" s="23">
        <v>0</v>
      </c>
      <c r="I306" s="23">
        <v>25</v>
      </c>
      <c r="J306" s="23">
        <v>0</v>
      </c>
      <c r="K306" s="23"/>
      <c r="L306" s="23"/>
      <c r="M306" s="23">
        <v>25</v>
      </c>
      <c r="N306" s="23"/>
      <c r="O306" s="23">
        <v>1185.5999999999999</v>
      </c>
      <c r="P306" s="23">
        <v>1119.3</v>
      </c>
      <c r="Q306" s="23"/>
      <c r="R306" s="23"/>
      <c r="S306" s="23"/>
      <c r="T306" s="23"/>
      <c r="U306" s="23"/>
      <c r="V306" s="23"/>
      <c r="W306" s="23"/>
    </row>
    <row r="307" spans="1:23" x14ac:dyDescent="0.25">
      <c r="A307" t="s">
        <v>934</v>
      </c>
      <c r="B307" t="s">
        <v>555</v>
      </c>
      <c r="C307" t="s">
        <v>87</v>
      </c>
      <c r="D307" t="s">
        <v>3278</v>
      </c>
      <c r="E307" s="23">
        <v>25000</v>
      </c>
      <c r="F307" s="23">
        <v>1477.5</v>
      </c>
      <c r="G307" s="23"/>
      <c r="H307" s="23">
        <v>250</v>
      </c>
      <c r="I307" s="23">
        <v>25</v>
      </c>
      <c r="J307" s="23">
        <v>0</v>
      </c>
      <c r="K307" s="23"/>
      <c r="L307" s="23">
        <v>250</v>
      </c>
      <c r="M307" s="23">
        <v>25</v>
      </c>
      <c r="N307" s="23"/>
      <c r="O307" s="23">
        <v>760</v>
      </c>
      <c r="P307" s="23">
        <v>717.5</v>
      </c>
      <c r="Q307" s="23"/>
      <c r="R307" s="23"/>
      <c r="S307" s="23"/>
      <c r="T307" s="23"/>
      <c r="U307" s="23"/>
      <c r="V307" s="23"/>
      <c r="W307" s="23"/>
    </row>
    <row r="308" spans="1:23" x14ac:dyDescent="0.25">
      <c r="A308" t="s">
        <v>162</v>
      </c>
      <c r="B308" t="s">
        <v>160</v>
      </c>
      <c r="C308" t="s">
        <v>122</v>
      </c>
      <c r="D308" t="s">
        <v>2967</v>
      </c>
      <c r="E308" s="23">
        <v>85000</v>
      </c>
      <c r="F308" s="23">
        <v>5023.5</v>
      </c>
      <c r="G308" s="23">
        <v>8576.99</v>
      </c>
      <c r="H308" s="23">
        <v>637.65</v>
      </c>
      <c r="I308" s="23">
        <v>25</v>
      </c>
      <c r="J308" s="23">
        <v>0</v>
      </c>
      <c r="K308" s="23"/>
      <c r="L308" s="23"/>
      <c r="M308" s="23">
        <v>25</v>
      </c>
      <c r="N308" s="23"/>
      <c r="O308" s="23">
        <v>2584</v>
      </c>
      <c r="P308" s="23">
        <v>2439.5</v>
      </c>
      <c r="Q308" s="23"/>
      <c r="R308" s="23">
        <v>637.65</v>
      </c>
      <c r="S308" s="23"/>
      <c r="T308" s="23"/>
      <c r="U308" s="23"/>
      <c r="V308" s="23"/>
      <c r="W308" s="23"/>
    </row>
    <row r="309" spans="1:23" x14ac:dyDescent="0.25">
      <c r="A309" t="s">
        <v>754</v>
      </c>
      <c r="B309" t="s">
        <v>155</v>
      </c>
      <c r="C309" t="s">
        <v>47</v>
      </c>
      <c r="D309" t="s">
        <v>3086</v>
      </c>
      <c r="E309" s="23">
        <v>32000</v>
      </c>
      <c r="F309" s="23">
        <v>1891.1999999999998</v>
      </c>
      <c r="G309" s="23"/>
      <c r="H309" s="23">
        <v>2347.96</v>
      </c>
      <c r="I309" s="23">
        <v>25</v>
      </c>
      <c r="J309" s="23">
        <v>2000</v>
      </c>
      <c r="K309" s="23"/>
      <c r="L309" s="23">
        <v>100</v>
      </c>
      <c r="M309" s="23">
        <v>25</v>
      </c>
      <c r="N309" s="23"/>
      <c r="O309" s="23">
        <v>972.8</v>
      </c>
      <c r="P309" s="23">
        <v>918.4</v>
      </c>
      <c r="Q309" s="23">
        <v>2000</v>
      </c>
      <c r="R309" s="23">
        <v>2247.96</v>
      </c>
      <c r="S309" s="23"/>
      <c r="T309" s="23"/>
      <c r="U309" s="23"/>
      <c r="V309" s="23"/>
      <c r="W309" s="23"/>
    </row>
    <row r="310" spans="1:23" x14ac:dyDescent="0.25">
      <c r="A310" t="s">
        <v>935</v>
      </c>
      <c r="B310" t="s">
        <v>783</v>
      </c>
      <c r="C310" t="s">
        <v>722</v>
      </c>
      <c r="D310" t="s">
        <v>2600</v>
      </c>
      <c r="E310" s="23">
        <v>25000</v>
      </c>
      <c r="F310" s="23">
        <v>1477.5</v>
      </c>
      <c r="G310" s="23"/>
      <c r="H310" s="23">
        <v>0</v>
      </c>
      <c r="I310" s="23">
        <v>25</v>
      </c>
      <c r="J310" s="23">
        <v>1000</v>
      </c>
      <c r="K310" s="23"/>
      <c r="L310" s="23"/>
      <c r="M310" s="23">
        <v>25</v>
      </c>
      <c r="N310" s="23"/>
      <c r="O310" s="23">
        <v>760</v>
      </c>
      <c r="P310" s="23">
        <v>717.5</v>
      </c>
      <c r="Q310" s="23">
        <v>1000</v>
      </c>
      <c r="R310" s="23"/>
      <c r="S310" s="23"/>
      <c r="T310" s="23"/>
      <c r="U310" s="23"/>
      <c r="V310" s="23"/>
      <c r="W310" s="23"/>
    </row>
    <row r="311" spans="1:23" x14ac:dyDescent="0.25">
      <c r="A311" t="s">
        <v>1188</v>
      </c>
      <c r="B311" t="s">
        <v>555</v>
      </c>
      <c r="C311" t="s">
        <v>532</v>
      </c>
      <c r="D311" t="s">
        <v>2964</v>
      </c>
      <c r="E311" s="23">
        <v>20526</v>
      </c>
      <c r="F311" s="23">
        <v>1213.0900000000001</v>
      </c>
      <c r="G311" s="23"/>
      <c r="H311" s="23">
        <v>100</v>
      </c>
      <c r="I311" s="23">
        <v>25</v>
      </c>
      <c r="J311" s="23">
        <v>0</v>
      </c>
      <c r="K311" s="23"/>
      <c r="L311" s="23">
        <v>100</v>
      </c>
      <c r="M311" s="23">
        <v>25</v>
      </c>
      <c r="N311" s="23"/>
      <c r="O311" s="23">
        <v>623.99</v>
      </c>
      <c r="P311" s="23">
        <v>589.1</v>
      </c>
      <c r="Q311" s="23"/>
      <c r="R311" s="23"/>
      <c r="S311" s="23"/>
      <c r="T311" s="23"/>
      <c r="U311" s="23"/>
      <c r="V311" s="23"/>
      <c r="W311" s="23"/>
    </row>
    <row r="312" spans="1:23" x14ac:dyDescent="0.25">
      <c r="A312" t="s">
        <v>559</v>
      </c>
      <c r="B312" t="s">
        <v>479</v>
      </c>
      <c r="C312" t="s">
        <v>229</v>
      </c>
      <c r="D312" t="s">
        <v>2838</v>
      </c>
      <c r="E312" s="23">
        <v>45000</v>
      </c>
      <c r="F312" s="23">
        <v>2659.5</v>
      </c>
      <c r="G312" s="23">
        <v>1148.33</v>
      </c>
      <c r="H312" s="23">
        <v>0</v>
      </c>
      <c r="I312" s="23">
        <v>25</v>
      </c>
      <c r="J312" s="23">
        <v>0</v>
      </c>
      <c r="K312" s="23"/>
      <c r="L312" s="23"/>
      <c r="M312" s="23">
        <v>25</v>
      </c>
      <c r="N312" s="23"/>
      <c r="O312" s="23">
        <v>1368</v>
      </c>
      <c r="P312" s="23">
        <v>1291.5</v>
      </c>
      <c r="Q312" s="23"/>
      <c r="R312" s="23"/>
      <c r="S312" s="23"/>
      <c r="T312" s="23"/>
      <c r="U312" s="23"/>
      <c r="V312" s="23"/>
      <c r="W312" s="23"/>
    </row>
    <row r="313" spans="1:23" x14ac:dyDescent="0.25">
      <c r="A313" t="s">
        <v>831</v>
      </c>
      <c r="B313" t="s">
        <v>783</v>
      </c>
      <c r="C313" t="s">
        <v>112</v>
      </c>
      <c r="D313" t="s">
        <v>2583</v>
      </c>
      <c r="E313" s="23">
        <v>30000</v>
      </c>
      <c r="F313" s="23">
        <v>1773</v>
      </c>
      <c r="G313" s="23"/>
      <c r="H313" s="23">
        <v>100</v>
      </c>
      <c r="I313" s="23">
        <v>25</v>
      </c>
      <c r="J313" s="23">
        <v>0</v>
      </c>
      <c r="K313" s="23"/>
      <c r="L313" s="23">
        <v>100</v>
      </c>
      <c r="M313" s="23">
        <v>25</v>
      </c>
      <c r="N313" s="23"/>
      <c r="O313" s="23">
        <v>912</v>
      </c>
      <c r="P313" s="23">
        <v>861</v>
      </c>
      <c r="Q313" s="23"/>
      <c r="R313" s="23"/>
      <c r="S313" s="23"/>
      <c r="T313" s="23"/>
      <c r="U313" s="23"/>
      <c r="V313" s="23"/>
      <c r="W313" s="23"/>
    </row>
    <row r="314" spans="1:23" x14ac:dyDescent="0.25">
      <c r="A314" t="s">
        <v>1221</v>
      </c>
      <c r="B314" t="s">
        <v>846</v>
      </c>
      <c r="C314" t="s">
        <v>722</v>
      </c>
      <c r="D314" t="s">
        <v>2658</v>
      </c>
      <c r="E314" s="23">
        <v>20000</v>
      </c>
      <c r="F314" s="23">
        <v>1182</v>
      </c>
      <c r="G314" s="23"/>
      <c r="H314" s="23">
        <v>100</v>
      </c>
      <c r="I314" s="23">
        <v>25</v>
      </c>
      <c r="J314" s="23">
        <v>0</v>
      </c>
      <c r="K314" s="23"/>
      <c r="L314" s="23">
        <v>100</v>
      </c>
      <c r="M314" s="23">
        <v>25</v>
      </c>
      <c r="N314" s="23"/>
      <c r="O314" s="23">
        <v>608</v>
      </c>
      <c r="P314" s="23">
        <v>574</v>
      </c>
      <c r="Q314" s="23"/>
      <c r="R314" s="23"/>
      <c r="S314" s="23"/>
      <c r="T314" s="23"/>
      <c r="U314" s="23"/>
      <c r="V314" s="23"/>
      <c r="W314" s="23"/>
    </row>
    <row r="315" spans="1:23" x14ac:dyDescent="0.25">
      <c r="A315" t="s">
        <v>739</v>
      </c>
      <c r="B315" t="s">
        <v>740</v>
      </c>
      <c r="C315" t="s">
        <v>649</v>
      </c>
      <c r="D315" t="s">
        <v>3111</v>
      </c>
      <c r="E315" s="23">
        <v>33000</v>
      </c>
      <c r="F315" s="23">
        <v>1950.3000000000002</v>
      </c>
      <c r="G315" s="23"/>
      <c r="H315" s="23">
        <v>0</v>
      </c>
      <c r="I315" s="23">
        <v>25</v>
      </c>
      <c r="J315" s="23">
        <v>0</v>
      </c>
      <c r="K315" s="23"/>
      <c r="L315" s="23"/>
      <c r="M315" s="23">
        <v>25</v>
      </c>
      <c r="N315" s="23"/>
      <c r="O315" s="23">
        <v>1003.2</v>
      </c>
      <c r="P315" s="23">
        <v>947.1</v>
      </c>
      <c r="Q315" s="23"/>
      <c r="R315" s="23"/>
      <c r="S315" s="23"/>
      <c r="T315" s="23"/>
      <c r="U315" s="23"/>
      <c r="V315" s="23"/>
      <c r="W315" s="23"/>
    </row>
    <row r="316" spans="1:23" x14ac:dyDescent="0.25">
      <c r="A316" t="s">
        <v>631</v>
      </c>
      <c r="B316" t="s">
        <v>555</v>
      </c>
      <c r="C316" t="s">
        <v>566</v>
      </c>
      <c r="D316" t="s">
        <v>2816</v>
      </c>
      <c r="E316" s="23">
        <v>39000</v>
      </c>
      <c r="F316" s="23">
        <v>2304.8999999999996</v>
      </c>
      <c r="G316" s="23">
        <v>301.52</v>
      </c>
      <c r="H316" s="23">
        <v>100</v>
      </c>
      <c r="I316" s="23">
        <v>25</v>
      </c>
      <c r="J316" s="23">
        <v>0</v>
      </c>
      <c r="K316" s="23"/>
      <c r="L316" s="23">
        <v>100</v>
      </c>
      <c r="M316" s="23">
        <v>25</v>
      </c>
      <c r="N316" s="23"/>
      <c r="O316" s="23">
        <v>1185.5999999999999</v>
      </c>
      <c r="P316" s="23">
        <v>1119.3</v>
      </c>
      <c r="Q316" s="23"/>
      <c r="R316" s="23"/>
      <c r="S316" s="23"/>
      <c r="T316" s="23"/>
      <c r="U316" s="23"/>
      <c r="V316" s="23"/>
      <c r="W316" s="23"/>
    </row>
    <row r="317" spans="1:23" x14ac:dyDescent="0.25">
      <c r="A317" t="s">
        <v>594</v>
      </c>
      <c r="B317" t="s">
        <v>121</v>
      </c>
      <c r="C317" t="s">
        <v>170</v>
      </c>
      <c r="D317" t="s">
        <v>2934</v>
      </c>
      <c r="E317" s="23">
        <v>40000</v>
      </c>
      <c r="F317" s="23">
        <v>2364</v>
      </c>
      <c r="G317" s="23">
        <v>442.65</v>
      </c>
      <c r="H317" s="23">
        <v>0</v>
      </c>
      <c r="I317" s="23">
        <v>25</v>
      </c>
      <c r="J317" s="23">
        <v>0</v>
      </c>
      <c r="K317" s="23"/>
      <c r="L317" s="23"/>
      <c r="M317" s="23">
        <v>25</v>
      </c>
      <c r="N317" s="23"/>
      <c r="O317" s="23">
        <v>1216</v>
      </c>
      <c r="P317" s="23">
        <v>1148</v>
      </c>
      <c r="Q317" s="23"/>
      <c r="R317" s="23"/>
      <c r="S317" s="23"/>
      <c r="T317" s="23"/>
      <c r="U317" s="23"/>
      <c r="V317" s="23"/>
      <c r="W317" s="23"/>
    </row>
    <row r="318" spans="1:23" x14ac:dyDescent="0.25">
      <c r="A318" t="s">
        <v>936</v>
      </c>
      <c r="B318" t="s">
        <v>783</v>
      </c>
      <c r="C318" t="s">
        <v>532</v>
      </c>
      <c r="D318" t="s">
        <v>3053</v>
      </c>
      <c r="E318" s="23">
        <v>25000</v>
      </c>
      <c r="F318" s="23">
        <v>1477.5</v>
      </c>
      <c r="G318" s="23"/>
      <c r="H318" s="23">
        <v>100</v>
      </c>
      <c r="I318" s="23">
        <v>25</v>
      </c>
      <c r="J318" s="23">
        <v>0</v>
      </c>
      <c r="K318" s="23"/>
      <c r="L318" s="23">
        <v>100</v>
      </c>
      <c r="M318" s="23">
        <v>25</v>
      </c>
      <c r="N318" s="23"/>
      <c r="O318" s="23">
        <v>760</v>
      </c>
      <c r="P318" s="23">
        <v>717.5</v>
      </c>
      <c r="Q318" s="23"/>
      <c r="R318" s="23"/>
      <c r="S318" s="23"/>
      <c r="T318" s="23"/>
      <c r="U318" s="23"/>
      <c r="V318" s="23"/>
      <c r="W318" s="23"/>
    </row>
    <row r="319" spans="1:23" x14ac:dyDescent="0.25">
      <c r="A319" t="s">
        <v>937</v>
      </c>
      <c r="B319" t="s">
        <v>858</v>
      </c>
      <c r="C319" t="s">
        <v>757</v>
      </c>
      <c r="D319" t="s">
        <v>2591</v>
      </c>
      <c r="E319" s="23">
        <v>25000</v>
      </c>
      <c r="F319" s="23">
        <v>1477.5</v>
      </c>
      <c r="G319" s="23"/>
      <c r="H319" s="23">
        <v>0</v>
      </c>
      <c r="I319" s="23">
        <v>25</v>
      </c>
      <c r="J319" s="23">
        <v>0</v>
      </c>
      <c r="K319" s="23"/>
      <c r="L319" s="23"/>
      <c r="M319" s="23">
        <v>25</v>
      </c>
      <c r="N319" s="23"/>
      <c r="O319" s="23">
        <v>760</v>
      </c>
      <c r="P319" s="23">
        <v>717.5</v>
      </c>
      <c r="Q319" s="23"/>
      <c r="R319" s="23"/>
      <c r="S319" s="23"/>
      <c r="T319" s="23"/>
      <c r="U319" s="23"/>
      <c r="V319" s="23"/>
      <c r="W319" s="23"/>
    </row>
    <row r="320" spans="1:23" x14ac:dyDescent="0.25">
      <c r="A320" t="s">
        <v>1222</v>
      </c>
      <c r="B320" t="s">
        <v>1201</v>
      </c>
      <c r="C320" t="s">
        <v>722</v>
      </c>
      <c r="D320" t="s">
        <v>2666</v>
      </c>
      <c r="E320" s="23">
        <v>20000</v>
      </c>
      <c r="F320" s="23">
        <v>1182</v>
      </c>
      <c r="G320" s="23"/>
      <c r="H320" s="23">
        <v>0</v>
      </c>
      <c r="I320" s="23">
        <v>25</v>
      </c>
      <c r="J320" s="23">
        <v>0</v>
      </c>
      <c r="K320" s="23"/>
      <c r="L320" s="23"/>
      <c r="M320" s="23">
        <v>25</v>
      </c>
      <c r="N320" s="23"/>
      <c r="O320" s="23">
        <v>608</v>
      </c>
      <c r="P320" s="23">
        <v>574</v>
      </c>
      <c r="Q320" s="23"/>
      <c r="R320" s="23"/>
      <c r="S320" s="23"/>
      <c r="T320" s="23"/>
      <c r="U320" s="23"/>
      <c r="V320" s="23"/>
      <c r="W320" s="23"/>
    </row>
    <row r="321" spans="1:23" x14ac:dyDescent="0.25">
      <c r="A321" t="s">
        <v>632</v>
      </c>
      <c r="B321" t="s">
        <v>629</v>
      </c>
      <c r="C321" t="s">
        <v>466</v>
      </c>
      <c r="D321" t="s">
        <v>3139</v>
      </c>
      <c r="E321" s="23">
        <v>39000</v>
      </c>
      <c r="F321" s="23">
        <v>2304.8999999999996</v>
      </c>
      <c r="G321" s="23">
        <v>301.52</v>
      </c>
      <c r="H321" s="23">
        <v>100</v>
      </c>
      <c r="I321" s="23">
        <v>25</v>
      </c>
      <c r="J321" s="23">
        <v>0</v>
      </c>
      <c r="K321" s="23"/>
      <c r="L321" s="23">
        <v>100</v>
      </c>
      <c r="M321" s="23">
        <v>25</v>
      </c>
      <c r="N321" s="23"/>
      <c r="O321" s="23">
        <v>1185.5999999999999</v>
      </c>
      <c r="P321" s="23">
        <v>1119.3</v>
      </c>
      <c r="Q321" s="23"/>
      <c r="R321" s="23"/>
      <c r="S321" s="23"/>
      <c r="T321" s="23"/>
      <c r="U321" s="23"/>
      <c r="V321" s="23"/>
      <c r="W321" s="23"/>
    </row>
    <row r="322" spans="1:23" x14ac:dyDescent="0.25">
      <c r="A322" t="s">
        <v>769</v>
      </c>
      <c r="B322" t="s">
        <v>491</v>
      </c>
      <c r="C322" t="s">
        <v>364</v>
      </c>
      <c r="D322" t="s">
        <v>2335</v>
      </c>
      <c r="E322" s="23">
        <v>30000</v>
      </c>
      <c r="F322" s="23">
        <v>1773</v>
      </c>
      <c r="G322" s="23"/>
      <c r="H322" s="23">
        <v>3469.92</v>
      </c>
      <c r="I322" s="23">
        <v>25</v>
      </c>
      <c r="J322" s="23">
        <v>0</v>
      </c>
      <c r="K322" s="23"/>
      <c r="L322" s="23"/>
      <c r="M322" s="23">
        <v>25</v>
      </c>
      <c r="N322" s="23">
        <v>3430.92</v>
      </c>
      <c r="O322" s="23">
        <v>912</v>
      </c>
      <c r="P322" s="23">
        <v>861</v>
      </c>
      <c r="Q322" s="23"/>
      <c r="R322" s="23"/>
      <c r="S322" s="23"/>
      <c r="T322" s="23"/>
      <c r="U322" s="23"/>
      <c r="V322" s="23"/>
      <c r="W322" s="23">
        <v>39</v>
      </c>
    </row>
    <row r="323" spans="1:23" x14ac:dyDescent="0.25">
      <c r="A323" t="s">
        <v>107</v>
      </c>
      <c r="B323" t="s">
        <v>108</v>
      </c>
      <c r="C323" t="s">
        <v>43</v>
      </c>
      <c r="D323" t="s">
        <v>2951</v>
      </c>
      <c r="E323" s="23">
        <v>110000</v>
      </c>
      <c r="F323" s="23">
        <v>6501</v>
      </c>
      <c r="G323" s="23">
        <v>14457.62</v>
      </c>
      <c r="H323" s="23">
        <v>0</v>
      </c>
      <c r="I323" s="23">
        <v>25</v>
      </c>
      <c r="J323" s="23">
        <v>0</v>
      </c>
      <c r="K323" s="23"/>
      <c r="L323" s="23"/>
      <c r="M323" s="23">
        <v>25</v>
      </c>
      <c r="N323" s="23"/>
      <c r="O323" s="23">
        <v>3344</v>
      </c>
      <c r="P323" s="23">
        <v>3157</v>
      </c>
      <c r="Q323" s="23"/>
      <c r="R323" s="23"/>
      <c r="S323" s="23"/>
      <c r="T323" s="23"/>
      <c r="U323" s="23"/>
      <c r="V323" s="23"/>
      <c r="W323" s="23"/>
    </row>
    <row r="324" spans="1:23" x14ac:dyDescent="0.25">
      <c r="A324" t="s">
        <v>595</v>
      </c>
      <c r="B324" t="s">
        <v>537</v>
      </c>
      <c r="C324" t="s">
        <v>561</v>
      </c>
      <c r="D324" t="s">
        <v>2842</v>
      </c>
      <c r="E324" s="23">
        <v>40000</v>
      </c>
      <c r="F324" s="23">
        <v>2364</v>
      </c>
      <c r="G324" s="23"/>
      <c r="H324" s="23">
        <v>3530.92</v>
      </c>
      <c r="I324" s="23">
        <v>25</v>
      </c>
      <c r="J324" s="23">
        <v>0</v>
      </c>
      <c r="K324" s="23"/>
      <c r="L324" s="23">
        <v>100</v>
      </c>
      <c r="M324" s="23">
        <v>25</v>
      </c>
      <c r="N324" s="23">
        <v>3430.92</v>
      </c>
      <c r="O324" s="23">
        <v>1216</v>
      </c>
      <c r="P324" s="23">
        <v>1148</v>
      </c>
      <c r="Q324" s="23"/>
      <c r="R324" s="23"/>
      <c r="S324" s="23"/>
      <c r="T324" s="23"/>
      <c r="U324" s="23"/>
      <c r="V324" s="23"/>
      <c r="W324" s="23"/>
    </row>
    <row r="325" spans="1:23" x14ac:dyDescent="0.25">
      <c r="A325" t="s">
        <v>459</v>
      </c>
      <c r="B325" t="s">
        <v>183</v>
      </c>
      <c r="C325" t="s">
        <v>81</v>
      </c>
      <c r="D325" t="s">
        <v>2359</v>
      </c>
      <c r="E325" s="23">
        <v>55000</v>
      </c>
      <c r="F325" s="23">
        <v>3250.5</v>
      </c>
      <c r="G325" s="23">
        <v>2559.6799999999998</v>
      </c>
      <c r="H325" s="23">
        <v>2997.28</v>
      </c>
      <c r="I325" s="23">
        <v>25</v>
      </c>
      <c r="J325" s="23">
        <v>0</v>
      </c>
      <c r="K325" s="23"/>
      <c r="L325" s="23"/>
      <c r="M325" s="23">
        <v>25</v>
      </c>
      <c r="N325" s="23"/>
      <c r="O325" s="23">
        <v>1672</v>
      </c>
      <c r="P325" s="23">
        <v>1578.5</v>
      </c>
      <c r="Q325" s="23"/>
      <c r="R325" s="23">
        <v>2997.28</v>
      </c>
      <c r="S325" s="23"/>
      <c r="T325" s="23"/>
      <c r="U325" s="23"/>
      <c r="V325" s="23"/>
      <c r="W325" s="23"/>
    </row>
    <row r="326" spans="1:23" x14ac:dyDescent="0.25">
      <c r="A326" t="s">
        <v>405</v>
      </c>
      <c r="B326" t="s">
        <v>129</v>
      </c>
      <c r="C326" t="s">
        <v>47</v>
      </c>
      <c r="D326" t="s">
        <v>3230</v>
      </c>
      <c r="E326" s="23">
        <v>60000</v>
      </c>
      <c r="F326" s="23">
        <v>3546</v>
      </c>
      <c r="G326" s="23">
        <v>3486.68</v>
      </c>
      <c r="H326" s="23">
        <v>0</v>
      </c>
      <c r="I326" s="23">
        <v>25</v>
      </c>
      <c r="J326" s="23">
        <v>0</v>
      </c>
      <c r="K326" s="23"/>
      <c r="L326" s="23"/>
      <c r="M326" s="23">
        <v>25</v>
      </c>
      <c r="N326" s="23"/>
      <c r="O326" s="23">
        <v>1824</v>
      </c>
      <c r="P326" s="23">
        <v>1722</v>
      </c>
      <c r="Q326" s="23"/>
      <c r="R326" s="23"/>
      <c r="S326" s="23"/>
      <c r="T326" s="23"/>
      <c r="U326" s="23"/>
      <c r="V326" s="23"/>
      <c r="W326" s="23"/>
    </row>
    <row r="327" spans="1:23" x14ac:dyDescent="0.25">
      <c r="A327" t="s">
        <v>938</v>
      </c>
      <c r="B327" t="s">
        <v>761</v>
      </c>
      <c r="C327" t="s">
        <v>722</v>
      </c>
      <c r="D327" t="s">
        <v>2798</v>
      </c>
      <c r="E327" s="23">
        <v>25000</v>
      </c>
      <c r="F327" s="23">
        <v>1477.5</v>
      </c>
      <c r="G327" s="23"/>
      <c r="H327" s="23">
        <v>0</v>
      </c>
      <c r="I327" s="23">
        <v>25</v>
      </c>
      <c r="J327" s="23">
        <v>0</v>
      </c>
      <c r="K327" s="23"/>
      <c r="L327" s="23"/>
      <c r="M327" s="23">
        <v>25</v>
      </c>
      <c r="N327" s="23"/>
      <c r="O327" s="23">
        <v>760</v>
      </c>
      <c r="P327" s="23">
        <v>717.5</v>
      </c>
      <c r="Q327" s="23"/>
      <c r="R327" s="23"/>
      <c r="S327" s="23"/>
      <c r="T327" s="23"/>
      <c r="U327" s="23"/>
      <c r="V327" s="23"/>
      <c r="W327" s="23"/>
    </row>
    <row r="328" spans="1:23" x14ac:dyDescent="0.25">
      <c r="A328" t="s">
        <v>560</v>
      </c>
      <c r="B328" t="s">
        <v>537</v>
      </c>
      <c r="C328" t="s">
        <v>561</v>
      </c>
      <c r="D328" t="s">
        <v>2691</v>
      </c>
      <c r="E328" s="23">
        <v>45000</v>
      </c>
      <c r="F328" s="23">
        <v>2659.5</v>
      </c>
      <c r="G328" s="23">
        <v>1148.33</v>
      </c>
      <c r="H328" s="23">
        <v>100</v>
      </c>
      <c r="I328" s="23">
        <v>25</v>
      </c>
      <c r="J328" s="23">
        <v>0</v>
      </c>
      <c r="K328" s="23"/>
      <c r="L328" s="23">
        <v>100</v>
      </c>
      <c r="M328" s="23">
        <v>25</v>
      </c>
      <c r="N328" s="23"/>
      <c r="O328" s="23">
        <v>1368</v>
      </c>
      <c r="P328" s="23">
        <v>1291.5</v>
      </c>
      <c r="Q328" s="23"/>
      <c r="R328" s="23"/>
      <c r="S328" s="23"/>
      <c r="T328" s="23"/>
      <c r="U328" s="23"/>
      <c r="V328" s="23"/>
      <c r="W328" s="23"/>
    </row>
    <row r="329" spans="1:23" x14ac:dyDescent="0.25">
      <c r="A329" t="s">
        <v>682</v>
      </c>
      <c r="B329" t="s">
        <v>555</v>
      </c>
      <c r="C329" t="s">
        <v>124</v>
      </c>
      <c r="D329" t="s">
        <v>2371</v>
      </c>
      <c r="E329" s="23">
        <v>36250</v>
      </c>
      <c r="F329" s="23">
        <v>2142.38</v>
      </c>
      <c r="G329" s="23"/>
      <c r="H329" s="23">
        <v>0</v>
      </c>
      <c r="I329" s="23">
        <v>25</v>
      </c>
      <c r="J329" s="23">
        <v>0</v>
      </c>
      <c r="K329" s="23"/>
      <c r="L329" s="23"/>
      <c r="M329" s="23">
        <v>25</v>
      </c>
      <c r="N329" s="23"/>
      <c r="O329" s="23">
        <v>1102</v>
      </c>
      <c r="P329" s="23">
        <v>1040.3800000000001</v>
      </c>
      <c r="Q329" s="23"/>
      <c r="R329" s="23"/>
      <c r="S329" s="23"/>
      <c r="T329" s="23"/>
      <c r="U329" s="23"/>
      <c r="V329" s="23"/>
      <c r="W329" s="23"/>
    </row>
    <row r="330" spans="1:23" x14ac:dyDescent="0.25">
      <c r="A330" t="s">
        <v>704</v>
      </c>
      <c r="B330" t="s">
        <v>539</v>
      </c>
      <c r="C330" t="s">
        <v>87</v>
      </c>
      <c r="D330" t="s">
        <v>3150</v>
      </c>
      <c r="E330" s="23">
        <v>35000</v>
      </c>
      <c r="F330" s="23">
        <v>2068.5</v>
      </c>
      <c r="G330" s="23"/>
      <c r="H330" s="23">
        <v>0</v>
      </c>
      <c r="I330" s="23">
        <v>25</v>
      </c>
      <c r="J330" s="23">
        <v>11866.84</v>
      </c>
      <c r="K330" s="23"/>
      <c r="L330" s="23"/>
      <c r="M330" s="23">
        <v>25</v>
      </c>
      <c r="N330" s="23"/>
      <c r="O330" s="23">
        <v>1064</v>
      </c>
      <c r="P330" s="23">
        <v>1004.5</v>
      </c>
      <c r="Q330" s="23">
        <v>11866.84</v>
      </c>
      <c r="R330" s="23"/>
      <c r="S330" s="23"/>
      <c r="T330" s="23"/>
      <c r="U330" s="23"/>
      <c r="V330" s="23"/>
      <c r="W330" s="23"/>
    </row>
    <row r="331" spans="1:23" x14ac:dyDescent="0.25">
      <c r="A331" t="s">
        <v>271</v>
      </c>
      <c r="B331" t="s">
        <v>183</v>
      </c>
      <c r="C331" t="s">
        <v>195</v>
      </c>
      <c r="D331" t="s">
        <v>2392</v>
      </c>
      <c r="E331" s="23">
        <v>70000</v>
      </c>
      <c r="F331" s="23">
        <v>4137</v>
      </c>
      <c r="G331" s="23">
        <v>5368.48</v>
      </c>
      <c r="H331" s="23">
        <v>0</v>
      </c>
      <c r="I331" s="23">
        <v>25</v>
      </c>
      <c r="J331" s="23">
        <v>0</v>
      </c>
      <c r="K331" s="23"/>
      <c r="L331" s="23"/>
      <c r="M331" s="23">
        <v>25</v>
      </c>
      <c r="N331" s="23"/>
      <c r="O331" s="23">
        <v>2128</v>
      </c>
      <c r="P331" s="23">
        <v>2009</v>
      </c>
      <c r="Q331" s="23"/>
      <c r="R331" s="23"/>
      <c r="S331" s="23"/>
      <c r="T331" s="23"/>
      <c r="U331" s="23"/>
      <c r="V331" s="23"/>
      <c r="W331" s="23"/>
    </row>
    <row r="332" spans="1:23" x14ac:dyDescent="0.25">
      <c r="A332" t="s">
        <v>939</v>
      </c>
      <c r="B332" t="s">
        <v>555</v>
      </c>
      <c r="C332" t="s">
        <v>87</v>
      </c>
      <c r="D332" t="s">
        <v>3295</v>
      </c>
      <c r="E332" s="23">
        <v>25000</v>
      </c>
      <c r="F332" s="23">
        <v>1477.5</v>
      </c>
      <c r="G332" s="23"/>
      <c r="H332" s="23">
        <v>964.67</v>
      </c>
      <c r="I332" s="23">
        <v>25</v>
      </c>
      <c r="J332" s="23">
        <v>0</v>
      </c>
      <c r="K332" s="23"/>
      <c r="L332" s="23"/>
      <c r="M332" s="23">
        <v>25</v>
      </c>
      <c r="N332" s="23"/>
      <c r="O332" s="23">
        <v>760</v>
      </c>
      <c r="P332" s="23">
        <v>717.5</v>
      </c>
      <c r="Q332" s="23"/>
      <c r="R332" s="23"/>
      <c r="S332" s="23"/>
      <c r="T332" s="23">
        <v>964.67</v>
      </c>
      <c r="U332" s="23"/>
      <c r="V332" s="23"/>
      <c r="W332" s="23"/>
    </row>
    <row r="333" spans="1:23" x14ac:dyDescent="0.25">
      <c r="A333" t="s">
        <v>206</v>
      </c>
      <c r="B333" t="s">
        <v>142</v>
      </c>
      <c r="C333" t="s">
        <v>61</v>
      </c>
      <c r="D333" t="s">
        <v>2611</v>
      </c>
      <c r="E333" s="23">
        <v>75000</v>
      </c>
      <c r="F333" s="23">
        <v>4432.5</v>
      </c>
      <c r="G333" s="23">
        <v>6309.38</v>
      </c>
      <c r="H333" s="23">
        <v>0</v>
      </c>
      <c r="I333" s="23">
        <v>25</v>
      </c>
      <c r="J333" s="23">
        <v>0</v>
      </c>
      <c r="K333" s="23"/>
      <c r="L333" s="23"/>
      <c r="M333" s="23">
        <v>25</v>
      </c>
      <c r="N333" s="23"/>
      <c r="O333" s="23">
        <v>2280</v>
      </c>
      <c r="P333" s="23">
        <v>2152.5</v>
      </c>
      <c r="Q333" s="23"/>
      <c r="R333" s="23"/>
      <c r="S333" s="23"/>
      <c r="T333" s="23"/>
      <c r="U333" s="23"/>
      <c r="V333" s="23"/>
      <c r="W333" s="23"/>
    </row>
    <row r="334" spans="1:23" x14ac:dyDescent="0.25">
      <c r="A334" t="s">
        <v>940</v>
      </c>
      <c r="B334" t="s">
        <v>892</v>
      </c>
      <c r="C334" t="s">
        <v>87</v>
      </c>
      <c r="D334" t="s">
        <v>3221</v>
      </c>
      <c r="E334" s="23">
        <v>25000</v>
      </c>
      <c r="F334" s="23">
        <v>1477.5</v>
      </c>
      <c r="G334" s="23"/>
      <c r="H334" s="23">
        <v>0</v>
      </c>
      <c r="I334" s="23">
        <v>25</v>
      </c>
      <c r="J334" s="23">
        <v>200</v>
      </c>
      <c r="K334" s="23">
        <v>200</v>
      </c>
      <c r="L334" s="23"/>
      <c r="M334" s="23">
        <v>25</v>
      </c>
      <c r="N334" s="23"/>
      <c r="O334" s="23">
        <v>760</v>
      </c>
      <c r="P334" s="23">
        <v>717.5</v>
      </c>
      <c r="Q334" s="23"/>
      <c r="R334" s="23"/>
      <c r="S334" s="23"/>
      <c r="T334" s="23"/>
      <c r="U334" s="23"/>
      <c r="V334" s="23"/>
      <c r="W334" s="23"/>
    </row>
    <row r="335" spans="1:23" x14ac:dyDescent="0.25">
      <c r="A335" t="s">
        <v>1223</v>
      </c>
      <c r="B335" t="s">
        <v>888</v>
      </c>
      <c r="C335" t="s">
        <v>757</v>
      </c>
      <c r="D335" t="s">
        <v>2594</v>
      </c>
      <c r="E335" s="23">
        <v>20000</v>
      </c>
      <c r="F335" s="23">
        <v>1182</v>
      </c>
      <c r="G335" s="23"/>
      <c r="H335" s="23">
        <v>0</v>
      </c>
      <c r="I335" s="23">
        <v>25</v>
      </c>
      <c r="J335" s="23">
        <v>0</v>
      </c>
      <c r="K335" s="23"/>
      <c r="L335" s="23"/>
      <c r="M335" s="23">
        <v>25</v>
      </c>
      <c r="N335" s="23"/>
      <c r="O335" s="23">
        <v>608</v>
      </c>
      <c r="P335" s="23">
        <v>574</v>
      </c>
      <c r="Q335" s="23"/>
      <c r="R335" s="23"/>
      <c r="S335" s="23"/>
      <c r="T335" s="23"/>
      <c r="U335" s="23"/>
      <c r="V335" s="23"/>
      <c r="W335" s="23"/>
    </row>
    <row r="336" spans="1:23" x14ac:dyDescent="0.25">
      <c r="A336" t="s">
        <v>272</v>
      </c>
      <c r="B336" t="s">
        <v>172</v>
      </c>
      <c r="C336" t="s">
        <v>237</v>
      </c>
      <c r="D336" t="s">
        <v>2390</v>
      </c>
      <c r="E336" s="23">
        <v>70000</v>
      </c>
      <c r="F336" s="23">
        <v>4137</v>
      </c>
      <c r="G336" s="23">
        <v>5368.48</v>
      </c>
      <c r="H336" s="23">
        <v>1498.64</v>
      </c>
      <c r="I336" s="23">
        <v>25</v>
      </c>
      <c r="J336" s="23">
        <v>0</v>
      </c>
      <c r="K336" s="23"/>
      <c r="L336" s="23"/>
      <c r="M336" s="23">
        <v>25</v>
      </c>
      <c r="N336" s="23"/>
      <c r="O336" s="23">
        <v>2128</v>
      </c>
      <c r="P336" s="23">
        <v>2009</v>
      </c>
      <c r="Q336" s="23"/>
      <c r="R336" s="23">
        <v>1498.64</v>
      </c>
      <c r="S336" s="23"/>
      <c r="T336" s="23"/>
      <c r="U336" s="23"/>
      <c r="V336" s="23"/>
      <c r="W336" s="23"/>
    </row>
    <row r="337" spans="1:23" x14ac:dyDescent="0.25">
      <c r="A337" t="s">
        <v>91</v>
      </c>
      <c r="B337" t="s">
        <v>68</v>
      </c>
      <c r="C337" t="s">
        <v>92</v>
      </c>
      <c r="D337" t="s">
        <v>2703</v>
      </c>
      <c r="E337" s="23">
        <v>120000</v>
      </c>
      <c r="F337" s="23">
        <v>7092</v>
      </c>
      <c r="G337" s="23">
        <v>16809.87</v>
      </c>
      <c r="H337" s="23">
        <v>0</v>
      </c>
      <c r="I337" s="23">
        <v>25</v>
      </c>
      <c r="J337" s="23">
        <v>0</v>
      </c>
      <c r="K337" s="23"/>
      <c r="L337" s="23"/>
      <c r="M337" s="23">
        <v>25</v>
      </c>
      <c r="N337" s="23"/>
      <c r="O337" s="23">
        <v>3648</v>
      </c>
      <c r="P337" s="23">
        <v>3444</v>
      </c>
      <c r="Q337" s="23"/>
      <c r="R337" s="23"/>
      <c r="S337" s="23"/>
      <c r="T337" s="23"/>
      <c r="U337" s="23"/>
      <c r="V337" s="23"/>
      <c r="W337" s="23"/>
    </row>
    <row r="338" spans="1:23" x14ac:dyDescent="0.25">
      <c r="A338" t="s">
        <v>1224</v>
      </c>
      <c r="B338" t="s">
        <v>487</v>
      </c>
      <c r="C338" t="s">
        <v>722</v>
      </c>
      <c r="D338" t="s">
        <v>2830</v>
      </c>
      <c r="E338" s="23">
        <v>20000</v>
      </c>
      <c r="F338" s="23">
        <v>1182</v>
      </c>
      <c r="G338" s="23"/>
      <c r="H338" s="23">
        <v>100</v>
      </c>
      <c r="I338" s="23">
        <v>25</v>
      </c>
      <c r="J338" s="23">
        <v>0</v>
      </c>
      <c r="K338" s="23"/>
      <c r="L338" s="23">
        <v>100</v>
      </c>
      <c r="M338" s="23">
        <v>25</v>
      </c>
      <c r="N338" s="23"/>
      <c r="O338" s="23">
        <v>608</v>
      </c>
      <c r="P338" s="23">
        <v>574</v>
      </c>
      <c r="Q338" s="23"/>
      <c r="R338" s="23"/>
      <c r="S338" s="23"/>
      <c r="T338" s="23"/>
      <c r="U338" s="23"/>
      <c r="V338" s="23"/>
      <c r="W338" s="23"/>
    </row>
    <row r="339" spans="1:23" x14ac:dyDescent="0.25">
      <c r="A339" t="s">
        <v>1225</v>
      </c>
      <c r="B339" t="s">
        <v>555</v>
      </c>
      <c r="C339" t="s">
        <v>607</v>
      </c>
      <c r="D339" t="s">
        <v>2845</v>
      </c>
      <c r="E339" s="23">
        <v>20000</v>
      </c>
      <c r="F339" s="23">
        <v>1182</v>
      </c>
      <c r="G339" s="23"/>
      <c r="H339" s="23">
        <v>1815.46</v>
      </c>
      <c r="I339" s="23">
        <v>25</v>
      </c>
      <c r="J339" s="23">
        <v>0</v>
      </c>
      <c r="K339" s="23"/>
      <c r="L339" s="23">
        <v>100</v>
      </c>
      <c r="M339" s="23">
        <v>25</v>
      </c>
      <c r="N339" s="23">
        <v>1715.46</v>
      </c>
      <c r="O339" s="23">
        <v>608</v>
      </c>
      <c r="P339" s="23">
        <v>574</v>
      </c>
      <c r="Q339" s="23"/>
      <c r="R339" s="23"/>
      <c r="S339" s="23"/>
      <c r="T339" s="23"/>
      <c r="U339" s="23"/>
      <c r="V339" s="23"/>
      <c r="W339" s="23"/>
    </row>
    <row r="340" spans="1:23" x14ac:dyDescent="0.25">
      <c r="A340" t="s">
        <v>1086</v>
      </c>
      <c r="B340" t="s">
        <v>1087</v>
      </c>
      <c r="C340" t="s">
        <v>649</v>
      </c>
      <c r="D340" t="s">
        <v>3093</v>
      </c>
      <c r="E340" s="23">
        <v>23000</v>
      </c>
      <c r="F340" s="23">
        <v>1359.3000000000002</v>
      </c>
      <c r="G340" s="23"/>
      <c r="H340" s="23">
        <v>0</v>
      </c>
      <c r="I340" s="23">
        <v>25</v>
      </c>
      <c r="J340" s="23">
        <v>0</v>
      </c>
      <c r="K340" s="23"/>
      <c r="L340" s="23"/>
      <c r="M340" s="23">
        <v>25</v>
      </c>
      <c r="N340" s="23"/>
      <c r="O340" s="23">
        <v>699.2</v>
      </c>
      <c r="P340" s="23">
        <v>660.1</v>
      </c>
      <c r="Q340" s="23"/>
      <c r="R340" s="23"/>
      <c r="S340" s="23"/>
      <c r="T340" s="23"/>
      <c r="U340" s="23"/>
      <c r="V340" s="23"/>
      <c r="W340" s="23"/>
    </row>
    <row r="341" spans="1:23" x14ac:dyDescent="0.25">
      <c r="A341" t="s">
        <v>941</v>
      </c>
      <c r="B341" t="s">
        <v>761</v>
      </c>
      <c r="C341" t="s">
        <v>87</v>
      </c>
      <c r="D341" t="s">
        <v>3181</v>
      </c>
      <c r="E341" s="23">
        <v>25000</v>
      </c>
      <c r="F341" s="23">
        <v>1477.5</v>
      </c>
      <c r="G341" s="23"/>
      <c r="H341" s="23">
        <v>0</v>
      </c>
      <c r="I341" s="23">
        <v>25</v>
      </c>
      <c r="J341" s="23">
        <v>0</v>
      </c>
      <c r="K341" s="23"/>
      <c r="L341" s="23"/>
      <c r="M341" s="23">
        <v>25</v>
      </c>
      <c r="N341" s="23"/>
      <c r="O341" s="23">
        <v>760</v>
      </c>
      <c r="P341" s="23">
        <v>717.5</v>
      </c>
      <c r="Q341" s="23"/>
      <c r="R341" s="23"/>
      <c r="S341" s="23"/>
      <c r="T341" s="23"/>
      <c r="U341" s="23"/>
      <c r="V341" s="23"/>
      <c r="W341" s="23"/>
    </row>
    <row r="342" spans="1:23" x14ac:dyDescent="0.25">
      <c r="A342" t="s">
        <v>942</v>
      </c>
      <c r="B342" t="s">
        <v>761</v>
      </c>
      <c r="C342" t="s">
        <v>87</v>
      </c>
      <c r="D342" t="s">
        <v>3258</v>
      </c>
      <c r="E342" s="23">
        <v>25000</v>
      </c>
      <c r="F342" s="23">
        <v>1477.5</v>
      </c>
      <c r="G342" s="23"/>
      <c r="H342" s="23">
        <v>0</v>
      </c>
      <c r="I342" s="23">
        <v>25</v>
      </c>
      <c r="J342" s="23">
        <v>0</v>
      </c>
      <c r="K342" s="23"/>
      <c r="L342" s="23"/>
      <c r="M342" s="23">
        <v>25</v>
      </c>
      <c r="N342" s="23"/>
      <c r="O342" s="23">
        <v>760</v>
      </c>
      <c r="P342" s="23">
        <v>717.5</v>
      </c>
      <c r="Q342" s="23"/>
      <c r="R342" s="23"/>
      <c r="S342" s="23"/>
      <c r="T342" s="23"/>
      <c r="U342" s="23"/>
      <c r="V342" s="23"/>
      <c r="W342" s="23"/>
    </row>
    <row r="343" spans="1:23" x14ac:dyDescent="0.25">
      <c r="A343" t="s">
        <v>705</v>
      </c>
      <c r="B343" t="s">
        <v>555</v>
      </c>
      <c r="C343" t="s">
        <v>77</v>
      </c>
      <c r="D343" t="s">
        <v>2749</v>
      </c>
      <c r="E343" s="23">
        <v>35000</v>
      </c>
      <c r="F343" s="23">
        <v>2068.5</v>
      </c>
      <c r="G343" s="23"/>
      <c r="H343" s="23">
        <v>0</v>
      </c>
      <c r="I343" s="23">
        <v>25</v>
      </c>
      <c r="J343" s="23">
        <v>0</v>
      </c>
      <c r="K343" s="23"/>
      <c r="L343" s="23"/>
      <c r="M343" s="23">
        <v>25</v>
      </c>
      <c r="N343" s="23"/>
      <c r="O343" s="23">
        <v>1064</v>
      </c>
      <c r="P343" s="23">
        <v>1004.5</v>
      </c>
      <c r="Q343" s="23"/>
      <c r="R343" s="23"/>
      <c r="S343" s="23"/>
      <c r="T343" s="23"/>
      <c r="U343" s="23"/>
      <c r="V343" s="23"/>
      <c r="W343" s="23"/>
    </row>
    <row r="344" spans="1:23" x14ac:dyDescent="0.25">
      <c r="A344" t="s">
        <v>498</v>
      </c>
      <c r="B344" t="s">
        <v>209</v>
      </c>
      <c r="C344" t="s">
        <v>124</v>
      </c>
      <c r="D344" t="s">
        <v>2486</v>
      </c>
      <c r="E344" s="23">
        <v>50000</v>
      </c>
      <c r="F344" s="23">
        <v>2955</v>
      </c>
      <c r="G344" s="23">
        <v>1854</v>
      </c>
      <c r="H344" s="23">
        <v>0</v>
      </c>
      <c r="I344" s="23">
        <v>25</v>
      </c>
      <c r="J344" s="23">
        <v>0</v>
      </c>
      <c r="K344" s="23"/>
      <c r="L344" s="23"/>
      <c r="M344" s="23">
        <v>25</v>
      </c>
      <c r="N344" s="23"/>
      <c r="O344" s="23">
        <v>1520</v>
      </c>
      <c r="P344" s="23">
        <v>1435</v>
      </c>
      <c r="Q344" s="23"/>
      <c r="R344" s="23"/>
      <c r="S344" s="23"/>
      <c r="T344" s="23"/>
      <c r="U344" s="23"/>
      <c r="V344" s="23"/>
      <c r="W344" s="23"/>
    </row>
    <row r="345" spans="1:23" x14ac:dyDescent="0.25">
      <c r="A345" t="s">
        <v>633</v>
      </c>
      <c r="B345" t="s">
        <v>634</v>
      </c>
      <c r="C345" t="s">
        <v>590</v>
      </c>
      <c r="D345" t="s">
        <v>2346</v>
      </c>
      <c r="E345" s="23">
        <v>39000</v>
      </c>
      <c r="F345" s="23">
        <v>2304.8999999999996</v>
      </c>
      <c r="G345" s="23">
        <v>301.52</v>
      </c>
      <c r="H345" s="23">
        <v>737.65</v>
      </c>
      <c r="I345" s="23">
        <v>25</v>
      </c>
      <c r="J345" s="23">
        <v>0</v>
      </c>
      <c r="K345" s="23"/>
      <c r="L345" s="23">
        <v>100</v>
      </c>
      <c r="M345" s="23">
        <v>25</v>
      </c>
      <c r="N345" s="23"/>
      <c r="O345" s="23">
        <v>1185.5999999999999</v>
      </c>
      <c r="P345" s="23">
        <v>1119.3</v>
      </c>
      <c r="Q345" s="23"/>
      <c r="R345" s="23">
        <v>637.65</v>
      </c>
      <c r="S345" s="23"/>
      <c r="T345" s="23"/>
      <c r="U345" s="23"/>
      <c r="V345" s="23"/>
      <c r="W345" s="23"/>
    </row>
    <row r="346" spans="1:23" x14ac:dyDescent="0.25">
      <c r="A346" t="s">
        <v>273</v>
      </c>
      <c r="B346" t="s">
        <v>274</v>
      </c>
      <c r="C346" t="s">
        <v>195</v>
      </c>
      <c r="D346" t="s">
        <v>2476</v>
      </c>
      <c r="E346" s="23">
        <v>70000</v>
      </c>
      <c r="F346" s="23">
        <v>4137</v>
      </c>
      <c r="G346" s="23">
        <v>5368.48</v>
      </c>
      <c r="H346" s="23">
        <v>0</v>
      </c>
      <c r="I346" s="23">
        <v>25</v>
      </c>
      <c r="J346" s="23">
        <v>0</v>
      </c>
      <c r="K346" s="23"/>
      <c r="L346" s="23"/>
      <c r="M346" s="23">
        <v>25</v>
      </c>
      <c r="N346" s="23"/>
      <c r="O346" s="23">
        <v>2128</v>
      </c>
      <c r="P346" s="23">
        <v>2009</v>
      </c>
      <c r="Q346" s="23"/>
      <c r="R346" s="23"/>
      <c r="S346" s="23"/>
      <c r="T346" s="23"/>
      <c r="U346" s="23"/>
      <c r="V346" s="23"/>
      <c r="W346" s="23"/>
    </row>
    <row r="347" spans="1:23" x14ac:dyDescent="0.25">
      <c r="A347" t="s">
        <v>163</v>
      </c>
      <c r="B347" t="s">
        <v>164</v>
      </c>
      <c r="C347" t="s">
        <v>165</v>
      </c>
      <c r="D347" t="s">
        <v>2586</v>
      </c>
      <c r="E347" s="23">
        <v>85000</v>
      </c>
      <c r="F347" s="23">
        <v>5023.5</v>
      </c>
      <c r="G347" s="23">
        <v>8576.99</v>
      </c>
      <c r="H347" s="23">
        <v>100</v>
      </c>
      <c r="I347" s="23">
        <v>25</v>
      </c>
      <c r="J347" s="23">
        <v>0</v>
      </c>
      <c r="K347" s="23"/>
      <c r="L347" s="23">
        <v>100</v>
      </c>
      <c r="M347" s="23">
        <v>25</v>
      </c>
      <c r="N347" s="23"/>
      <c r="O347" s="23">
        <v>2584</v>
      </c>
      <c r="P347" s="23">
        <v>2439.5</v>
      </c>
      <c r="Q347" s="23"/>
      <c r="R347" s="23"/>
      <c r="S347" s="23"/>
      <c r="T347" s="23"/>
      <c r="U347" s="23"/>
      <c r="V347" s="23"/>
      <c r="W347" s="23"/>
    </row>
    <row r="348" spans="1:23" x14ac:dyDescent="0.25">
      <c r="A348" t="s">
        <v>943</v>
      </c>
      <c r="B348" t="s">
        <v>888</v>
      </c>
      <c r="C348" t="s">
        <v>87</v>
      </c>
      <c r="D348" t="s">
        <v>3163</v>
      </c>
      <c r="E348" s="23">
        <v>25000</v>
      </c>
      <c r="F348" s="23">
        <v>1477.5</v>
      </c>
      <c r="G348" s="23"/>
      <c r="H348" s="23">
        <v>100</v>
      </c>
      <c r="I348" s="23">
        <v>25</v>
      </c>
      <c r="J348" s="23">
        <v>0</v>
      </c>
      <c r="K348" s="23"/>
      <c r="L348" s="23">
        <v>100</v>
      </c>
      <c r="M348" s="23">
        <v>25</v>
      </c>
      <c r="N348" s="23"/>
      <c r="O348" s="23">
        <v>760</v>
      </c>
      <c r="P348" s="23">
        <v>717.5</v>
      </c>
      <c r="Q348" s="23"/>
      <c r="R348" s="23"/>
      <c r="S348" s="23"/>
      <c r="T348" s="23"/>
      <c r="U348" s="23"/>
      <c r="V348" s="23"/>
      <c r="W348" s="23"/>
    </row>
    <row r="349" spans="1:23" x14ac:dyDescent="0.25">
      <c r="A349" t="s">
        <v>499</v>
      </c>
      <c r="B349" t="s">
        <v>500</v>
      </c>
      <c r="C349" t="s">
        <v>51</v>
      </c>
      <c r="D349" t="s">
        <v>3003</v>
      </c>
      <c r="E349" s="23">
        <v>50000</v>
      </c>
      <c r="F349" s="23">
        <v>2955</v>
      </c>
      <c r="G349" s="23">
        <v>1596.68</v>
      </c>
      <c r="H349" s="23">
        <v>1855.46</v>
      </c>
      <c r="I349" s="23">
        <v>25</v>
      </c>
      <c r="J349" s="23">
        <v>0</v>
      </c>
      <c r="K349" s="23"/>
      <c r="L349" s="23">
        <v>140</v>
      </c>
      <c r="M349" s="23">
        <v>25</v>
      </c>
      <c r="N349" s="23">
        <v>1715.46</v>
      </c>
      <c r="O349" s="23">
        <v>1520</v>
      </c>
      <c r="P349" s="23">
        <v>1435</v>
      </c>
      <c r="Q349" s="23"/>
      <c r="R349" s="23"/>
      <c r="S349" s="23"/>
      <c r="T349" s="23"/>
      <c r="U349" s="23"/>
      <c r="V349" s="23"/>
      <c r="W349" s="23"/>
    </row>
    <row r="350" spans="1:23" x14ac:dyDescent="0.25">
      <c r="A350" t="s">
        <v>207</v>
      </c>
      <c r="B350" t="s">
        <v>183</v>
      </c>
      <c r="C350" t="s">
        <v>124</v>
      </c>
      <c r="D350" t="s">
        <v>2495</v>
      </c>
      <c r="E350" s="23">
        <v>75000</v>
      </c>
      <c r="F350" s="23">
        <v>4432.5</v>
      </c>
      <c r="G350" s="23">
        <v>6309.38</v>
      </c>
      <c r="H350" s="23">
        <v>749.32</v>
      </c>
      <c r="I350" s="23">
        <v>25</v>
      </c>
      <c r="J350" s="23">
        <v>0</v>
      </c>
      <c r="K350" s="23"/>
      <c r="L350" s="23"/>
      <c r="M350" s="23">
        <v>25</v>
      </c>
      <c r="N350" s="23"/>
      <c r="O350" s="23">
        <v>2280</v>
      </c>
      <c r="P350" s="23">
        <v>2152.5</v>
      </c>
      <c r="Q350" s="23"/>
      <c r="R350" s="23">
        <v>749.32</v>
      </c>
      <c r="S350" s="23"/>
      <c r="T350" s="23"/>
      <c r="U350" s="23"/>
      <c r="V350" s="23"/>
      <c r="W350" s="23"/>
    </row>
    <row r="351" spans="1:23" x14ac:dyDescent="0.25">
      <c r="A351" t="s">
        <v>182</v>
      </c>
      <c r="B351" t="s">
        <v>183</v>
      </c>
      <c r="C351" t="s">
        <v>184</v>
      </c>
      <c r="D351" t="s">
        <v>2976</v>
      </c>
      <c r="E351" s="23">
        <v>80000</v>
      </c>
      <c r="F351" s="23">
        <v>4728</v>
      </c>
      <c r="G351" s="23">
        <v>7400.87</v>
      </c>
      <c r="H351" s="23">
        <v>0</v>
      </c>
      <c r="I351" s="23">
        <v>25</v>
      </c>
      <c r="J351" s="23">
        <v>0</v>
      </c>
      <c r="K351" s="23"/>
      <c r="L351" s="23"/>
      <c r="M351" s="23">
        <v>25</v>
      </c>
      <c r="N351" s="23"/>
      <c r="O351" s="23">
        <v>2432</v>
      </c>
      <c r="P351" s="23">
        <v>2296</v>
      </c>
      <c r="Q351" s="23"/>
      <c r="R351" s="23"/>
      <c r="S351" s="23"/>
      <c r="T351" s="23"/>
      <c r="U351" s="23"/>
      <c r="V351" s="23"/>
      <c r="W351" s="23"/>
    </row>
    <row r="352" spans="1:23" x14ac:dyDescent="0.25">
      <c r="A352" t="s">
        <v>406</v>
      </c>
      <c r="B352" t="s">
        <v>121</v>
      </c>
      <c r="C352" t="s">
        <v>83</v>
      </c>
      <c r="D352" t="s">
        <v>2590</v>
      </c>
      <c r="E352" s="23">
        <v>60000</v>
      </c>
      <c r="F352" s="23">
        <v>3546</v>
      </c>
      <c r="G352" s="23">
        <v>3486.68</v>
      </c>
      <c r="H352" s="23">
        <v>3093.34</v>
      </c>
      <c r="I352" s="23">
        <v>25</v>
      </c>
      <c r="J352" s="23">
        <v>0</v>
      </c>
      <c r="K352" s="23"/>
      <c r="L352" s="23"/>
      <c r="M352" s="23">
        <v>25</v>
      </c>
      <c r="N352" s="23"/>
      <c r="O352" s="23">
        <v>1824</v>
      </c>
      <c r="P352" s="23">
        <v>1722</v>
      </c>
      <c r="Q352" s="23"/>
      <c r="R352" s="23">
        <v>3093.34</v>
      </c>
      <c r="S352" s="23"/>
      <c r="T352" s="23"/>
      <c r="U352" s="23"/>
      <c r="V352" s="23"/>
      <c r="W352" s="23"/>
    </row>
    <row r="353" spans="1:23" x14ac:dyDescent="0.25">
      <c r="A353" t="s">
        <v>1226</v>
      </c>
      <c r="B353" t="s">
        <v>888</v>
      </c>
      <c r="C353" t="s">
        <v>722</v>
      </c>
      <c r="D353" t="s">
        <v>2773</v>
      </c>
      <c r="E353" s="23">
        <v>4666.67</v>
      </c>
      <c r="F353" s="23">
        <v>275.8</v>
      </c>
      <c r="G353" s="23"/>
      <c r="H353" s="23">
        <v>0</v>
      </c>
      <c r="I353" s="23">
        <v>25</v>
      </c>
      <c r="J353" s="23">
        <v>0</v>
      </c>
      <c r="K353" s="23"/>
      <c r="L353" s="23"/>
      <c r="M353" s="23">
        <v>25</v>
      </c>
      <c r="N353" s="23"/>
      <c r="O353" s="23">
        <v>141.87</v>
      </c>
      <c r="P353" s="23">
        <v>133.93</v>
      </c>
      <c r="Q353" s="23"/>
      <c r="R353" s="23"/>
      <c r="S353" s="23"/>
      <c r="T353" s="23"/>
      <c r="U353" s="23"/>
      <c r="V353" s="23"/>
      <c r="W353" s="23"/>
    </row>
    <row r="354" spans="1:23" x14ac:dyDescent="0.25">
      <c r="A354" t="s">
        <v>944</v>
      </c>
      <c r="B354" t="s">
        <v>761</v>
      </c>
      <c r="C354" t="s">
        <v>24</v>
      </c>
      <c r="D354" t="s">
        <v>2356</v>
      </c>
      <c r="E354" s="23">
        <v>25000</v>
      </c>
      <c r="F354" s="23">
        <v>1477.5</v>
      </c>
      <c r="G354" s="23"/>
      <c r="H354" s="23">
        <v>100</v>
      </c>
      <c r="I354" s="23">
        <v>25</v>
      </c>
      <c r="J354" s="23">
        <v>0</v>
      </c>
      <c r="K354" s="23"/>
      <c r="L354" s="23">
        <v>100</v>
      </c>
      <c r="M354" s="23">
        <v>25</v>
      </c>
      <c r="N354" s="23"/>
      <c r="O354" s="23">
        <v>760</v>
      </c>
      <c r="P354" s="23">
        <v>717.5</v>
      </c>
      <c r="Q354" s="23"/>
      <c r="R354" s="23"/>
      <c r="S354" s="23"/>
      <c r="T354" s="23"/>
      <c r="U354" s="23"/>
      <c r="V354" s="23"/>
      <c r="W354" s="23"/>
    </row>
    <row r="355" spans="1:23" x14ac:dyDescent="0.25">
      <c r="A355" t="s">
        <v>596</v>
      </c>
      <c r="B355" t="s">
        <v>121</v>
      </c>
      <c r="C355" t="s">
        <v>122</v>
      </c>
      <c r="D355" t="s">
        <v>2623</v>
      </c>
      <c r="E355" s="23">
        <v>40000</v>
      </c>
      <c r="F355" s="23">
        <v>2364</v>
      </c>
      <c r="G355" s="23">
        <v>442.65</v>
      </c>
      <c r="H355" s="23">
        <v>0</v>
      </c>
      <c r="I355" s="23">
        <v>25</v>
      </c>
      <c r="J355" s="23">
        <v>0</v>
      </c>
      <c r="K355" s="23"/>
      <c r="L355" s="23"/>
      <c r="M355" s="23">
        <v>25</v>
      </c>
      <c r="N355" s="23"/>
      <c r="O355" s="23">
        <v>1216</v>
      </c>
      <c r="P355" s="23">
        <v>1148</v>
      </c>
      <c r="Q355" s="23"/>
      <c r="R355" s="23"/>
      <c r="S355" s="23"/>
      <c r="T355" s="23"/>
      <c r="U355" s="23"/>
      <c r="V355" s="23"/>
      <c r="W355" s="23"/>
    </row>
    <row r="356" spans="1:23" x14ac:dyDescent="0.25">
      <c r="A356" t="s">
        <v>706</v>
      </c>
      <c r="B356" t="s">
        <v>684</v>
      </c>
      <c r="C356" t="s">
        <v>579</v>
      </c>
      <c r="D356" t="s">
        <v>2732</v>
      </c>
      <c r="E356" s="23">
        <v>35000</v>
      </c>
      <c r="F356" s="23">
        <v>2068.5</v>
      </c>
      <c r="G356" s="23"/>
      <c r="H356" s="23">
        <v>0</v>
      </c>
      <c r="I356" s="23">
        <v>25</v>
      </c>
      <c r="J356" s="23">
        <v>0</v>
      </c>
      <c r="K356" s="23"/>
      <c r="L356" s="23"/>
      <c r="M356" s="23">
        <v>25</v>
      </c>
      <c r="N356" s="23"/>
      <c r="O356" s="23">
        <v>1064</v>
      </c>
      <c r="P356" s="23">
        <v>1004.5</v>
      </c>
      <c r="Q356" s="23"/>
      <c r="R356" s="23"/>
      <c r="S356" s="23"/>
      <c r="T356" s="23"/>
      <c r="U356" s="23"/>
      <c r="V356" s="23"/>
      <c r="W356" s="23"/>
    </row>
    <row r="357" spans="1:23" x14ac:dyDescent="0.25">
      <c r="A357" t="s">
        <v>741</v>
      </c>
      <c r="B357" t="s">
        <v>617</v>
      </c>
      <c r="C357" t="s">
        <v>422</v>
      </c>
      <c r="D357" t="s">
        <v>3004</v>
      </c>
      <c r="E357" s="23">
        <v>33000</v>
      </c>
      <c r="F357" s="23">
        <v>1950.3000000000002</v>
      </c>
      <c r="G357" s="23"/>
      <c r="H357" s="23">
        <v>1715.46</v>
      </c>
      <c r="I357" s="23">
        <v>25</v>
      </c>
      <c r="J357" s="23">
        <v>0</v>
      </c>
      <c r="K357" s="23"/>
      <c r="L357" s="23"/>
      <c r="M357" s="23">
        <v>25</v>
      </c>
      <c r="N357" s="23">
        <v>1715.46</v>
      </c>
      <c r="O357" s="23">
        <v>1003.2</v>
      </c>
      <c r="P357" s="23">
        <v>947.1</v>
      </c>
      <c r="Q357" s="23"/>
      <c r="R357" s="23"/>
      <c r="S357" s="23"/>
      <c r="T357" s="23"/>
      <c r="U357" s="23"/>
      <c r="V357" s="23"/>
      <c r="W357" s="23"/>
    </row>
    <row r="358" spans="1:23" x14ac:dyDescent="0.25">
      <c r="A358" t="s">
        <v>945</v>
      </c>
      <c r="B358" t="s">
        <v>428</v>
      </c>
      <c r="C358" t="s">
        <v>47</v>
      </c>
      <c r="D358" t="s">
        <v>3110</v>
      </c>
      <c r="E358" s="23">
        <v>25000</v>
      </c>
      <c r="F358" s="23">
        <v>1477.5</v>
      </c>
      <c r="G358" s="23"/>
      <c r="H358" s="23">
        <v>100</v>
      </c>
      <c r="I358" s="23">
        <v>25</v>
      </c>
      <c r="J358" s="23">
        <v>0</v>
      </c>
      <c r="K358" s="23"/>
      <c r="L358" s="23">
        <v>100</v>
      </c>
      <c r="M358" s="23">
        <v>25</v>
      </c>
      <c r="N358" s="23"/>
      <c r="O358" s="23">
        <v>760</v>
      </c>
      <c r="P358" s="23">
        <v>717.5</v>
      </c>
      <c r="Q358" s="23"/>
      <c r="R358" s="23"/>
      <c r="S358" s="23"/>
      <c r="T358" s="23"/>
      <c r="U358" s="23"/>
      <c r="V358" s="23"/>
      <c r="W358" s="23"/>
    </row>
    <row r="359" spans="1:23" x14ac:dyDescent="0.25">
      <c r="A359" t="s">
        <v>635</v>
      </c>
      <c r="B359" t="s">
        <v>555</v>
      </c>
      <c r="C359" t="s">
        <v>590</v>
      </c>
      <c r="D359" t="s">
        <v>2308</v>
      </c>
      <c r="E359" s="23">
        <v>39000</v>
      </c>
      <c r="F359" s="23">
        <v>2304.8999999999996</v>
      </c>
      <c r="G359" s="23">
        <v>301.52</v>
      </c>
      <c r="H359" s="23">
        <v>0</v>
      </c>
      <c r="I359" s="23">
        <v>25</v>
      </c>
      <c r="J359" s="23">
        <v>0</v>
      </c>
      <c r="K359" s="23"/>
      <c r="L359" s="23"/>
      <c r="M359" s="23">
        <v>25</v>
      </c>
      <c r="N359" s="23"/>
      <c r="O359" s="23">
        <v>1185.5999999999999</v>
      </c>
      <c r="P359" s="23">
        <v>1119.3</v>
      </c>
      <c r="Q359" s="23"/>
      <c r="R359" s="23"/>
      <c r="S359" s="23"/>
      <c r="T359" s="23"/>
      <c r="U359" s="23"/>
      <c r="V359" s="23"/>
      <c r="W359" s="23"/>
    </row>
    <row r="360" spans="1:23" x14ac:dyDescent="0.25">
      <c r="A360" t="s">
        <v>687</v>
      </c>
      <c r="B360" t="s">
        <v>684</v>
      </c>
      <c r="C360" t="s">
        <v>579</v>
      </c>
      <c r="D360" t="s">
        <v>2620</v>
      </c>
      <c r="E360" s="23">
        <v>36000</v>
      </c>
      <c r="F360" s="23">
        <v>2127.6000000000004</v>
      </c>
      <c r="G360" s="23"/>
      <c r="H360" s="23">
        <v>0</v>
      </c>
      <c r="I360" s="23">
        <v>25</v>
      </c>
      <c r="J360" s="23">
        <v>0</v>
      </c>
      <c r="K360" s="23"/>
      <c r="L360" s="23"/>
      <c r="M360" s="23">
        <v>25</v>
      </c>
      <c r="N360" s="23"/>
      <c r="O360" s="23">
        <v>1094.4000000000001</v>
      </c>
      <c r="P360" s="23">
        <v>1033.2</v>
      </c>
      <c r="Q360" s="23"/>
      <c r="R360" s="23"/>
      <c r="S360" s="23"/>
      <c r="T360" s="23"/>
      <c r="U360" s="23"/>
      <c r="V360" s="23"/>
      <c r="W360" s="23"/>
    </row>
    <row r="361" spans="1:23" x14ac:dyDescent="0.25">
      <c r="A361" t="s">
        <v>275</v>
      </c>
      <c r="B361" t="s">
        <v>142</v>
      </c>
      <c r="C361" t="s">
        <v>124</v>
      </c>
      <c r="D361" t="s">
        <v>2539</v>
      </c>
      <c r="E361" s="23">
        <v>70000</v>
      </c>
      <c r="F361" s="23">
        <v>4137</v>
      </c>
      <c r="G361" s="23">
        <v>5368.48</v>
      </c>
      <c r="H361" s="23">
        <v>0</v>
      </c>
      <c r="I361" s="23">
        <v>25</v>
      </c>
      <c r="J361" s="23">
        <v>0</v>
      </c>
      <c r="K361" s="23"/>
      <c r="L361" s="23"/>
      <c r="M361" s="23">
        <v>25</v>
      </c>
      <c r="N361" s="23"/>
      <c r="O361" s="23">
        <v>2128</v>
      </c>
      <c r="P361" s="23">
        <v>2009</v>
      </c>
      <c r="Q361" s="23"/>
      <c r="R361" s="23"/>
      <c r="S361" s="23"/>
      <c r="T361" s="23"/>
      <c r="U361" s="23"/>
      <c r="V361" s="23"/>
      <c r="W361" s="23"/>
    </row>
    <row r="362" spans="1:23" x14ac:dyDescent="0.25">
      <c r="A362" t="s">
        <v>407</v>
      </c>
      <c r="B362" t="s">
        <v>142</v>
      </c>
      <c r="C362" t="s">
        <v>137</v>
      </c>
      <c r="D362" t="s">
        <v>3056</v>
      </c>
      <c r="E362" s="23">
        <v>18000</v>
      </c>
      <c r="F362" s="23">
        <v>1063.8000000000002</v>
      </c>
      <c r="G362" s="23"/>
      <c r="H362" s="23">
        <v>749.32</v>
      </c>
      <c r="I362" s="23">
        <v>25</v>
      </c>
      <c r="J362" s="23">
        <v>0</v>
      </c>
      <c r="K362" s="23"/>
      <c r="L362" s="23"/>
      <c r="M362" s="23">
        <v>25</v>
      </c>
      <c r="N362" s="23"/>
      <c r="O362" s="23">
        <v>547.20000000000005</v>
      </c>
      <c r="P362" s="23">
        <v>516.6</v>
      </c>
      <c r="Q362" s="23"/>
      <c r="R362" s="23">
        <v>749.32</v>
      </c>
      <c r="S362" s="23"/>
      <c r="T362" s="23"/>
      <c r="U362" s="23"/>
      <c r="V362" s="23"/>
      <c r="W362" s="23"/>
    </row>
    <row r="363" spans="1:23" x14ac:dyDescent="0.25">
      <c r="A363" t="s">
        <v>770</v>
      </c>
      <c r="B363" t="s">
        <v>771</v>
      </c>
      <c r="C363" t="s">
        <v>18</v>
      </c>
      <c r="D363" t="s">
        <v>2271</v>
      </c>
      <c r="E363" s="23">
        <v>30000</v>
      </c>
      <c r="F363" s="23">
        <v>1773</v>
      </c>
      <c r="G363" s="23"/>
      <c r="H363" s="23">
        <v>100</v>
      </c>
      <c r="I363" s="23">
        <v>25</v>
      </c>
      <c r="J363" s="23">
        <v>0</v>
      </c>
      <c r="K363" s="23"/>
      <c r="L363" s="23">
        <v>100</v>
      </c>
      <c r="M363" s="23">
        <v>25</v>
      </c>
      <c r="N363" s="23"/>
      <c r="O363" s="23">
        <v>912</v>
      </c>
      <c r="P363" s="23">
        <v>861</v>
      </c>
      <c r="Q363" s="23"/>
      <c r="R363" s="23"/>
      <c r="S363" s="23"/>
      <c r="T363" s="23"/>
      <c r="U363" s="23"/>
      <c r="V363" s="23"/>
      <c r="W363" s="23"/>
    </row>
    <row r="364" spans="1:23" x14ac:dyDescent="0.25">
      <c r="A364" t="s">
        <v>276</v>
      </c>
      <c r="B364" t="s">
        <v>142</v>
      </c>
      <c r="C364" t="s">
        <v>94</v>
      </c>
      <c r="D364" t="s">
        <v>2669</v>
      </c>
      <c r="E364" s="23">
        <v>70000</v>
      </c>
      <c r="F364" s="23">
        <v>4137</v>
      </c>
      <c r="G364" s="23">
        <v>5368.48</v>
      </c>
      <c r="H364" s="23">
        <v>0</v>
      </c>
      <c r="I364" s="23">
        <v>25</v>
      </c>
      <c r="J364" s="23">
        <v>0</v>
      </c>
      <c r="K364" s="23"/>
      <c r="L364" s="23"/>
      <c r="M364" s="23">
        <v>25</v>
      </c>
      <c r="N364" s="23"/>
      <c r="O364" s="23">
        <v>2128</v>
      </c>
      <c r="P364" s="23">
        <v>2009</v>
      </c>
      <c r="Q364" s="23"/>
      <c r="R364" s="23"/>
      <c r="S364" s="23"/>
      <c r="T364" s="23"/>
      <c r="U364" s="23"/>
      <c r="V364" s="23"/>
      <c r="W364" s="23"/>
    </row>
    <row r="365" spans="1:23" x14ac:dyDescent="0.25">
      <c r="A365" t="s">
        <v>636</v>
      </c>
      <c r="B365" t="s">
        <v>637</v>
      </c>
      <c r="C365" t="s">
        <v>87</v>
      </c>
      <c r="D365" t="s">
        <v>3096</v>
      </c>
      <c r="E365" s="23">
        <v>39000</v>
      </c>
      <c r="F365" s="23">
        <v>2304.8999999999996</v>
      </c>
      <c r="G365" s="23">
        <v>301.52</v>
      </c>
      <c r="H365" s="23">
        <v>100</v>
      </c>
      <c r="I365" s="23">
        <v>25</v>
      </c>
      <c r="J365" s="23">
        <v>200</v>
      </c>
      <c r="K365" s="23">
        <v>200</v>
      </c>
      <c r="L365" s="23">
        <v>100</v>
      </c>
      <c r="M365" s="23">
        <v>25</v>
      </c>
      <c r="N365" s="23"/>
      <c r="O365" s="23">
        <v>1185.5999999999999</v>
      </c>
      <c r="P365" s="23">
        <v>1119.3</v>
      </c>
      <c r="Q365" s="23"/>
      <c r="R365" s="23"/>
      <c r="S365" s="23"/>
      <c r="T365" s="23"/>
      <c r="U365" s="23"/>
      <c r="V365" s="23"/>
      <c r="W365" s="23"/>
    </row>
    <row r="366" spans="1:23" x14ac:dyDescent="0.25">
      <c r="A366" t="s">
        <v>1227</v>
      </c>
      <c r="B366" t="s">
        <v>846</v>
      </c>
      <c r="C366" t="s">
        <v>722</v>
      </c>
      <c r="D366" t="s">
        <v>2656</v>
      </c>
      <c r="E366" s="23">
        <v>20000</v>
      </c>
      <c r="F366" s="23">
        <v>1182</v>
      </c>
      <c r="G366" s="23"/>
      <c r="H366" s="23">
        <v>100</v>
      </c>
      <c r="I366" s="23">
        <v>25</v>
      </c>
      <c r="J366" s="23">
        <v>0</v>
      </c>
      <c r="K366" s="23"/>
      <c r="L366" s="23">
        <v>100</v>
      </c>
      <c r="M366" s="23">
        <v>25</v>
      </c>
      <c r="N366" s="23"/>
      <c r="O366" s="23">
        <v>608</v>
      </c>
      <c r="P366" s="23">
        <v>574</v>
      </c>
      <c r="Q366" s="23"/>
      <c r="R366" s="23"/>
      <c r="S366" s="23"/>
      <c r="T366" s="23"/>
      <c r="U366" s="23"/>
      <c r="V366" s="23"/>
      <c r="W366" s="23"/>
    </row>
    <row r="367" spans="1:23" x14ac:dyDescent="0.25">
      <c r="A367" t="s">
        <v>772</v>
      </c>
      <c r="B367" t="s">
        <v>491</v>
      </c>
      <c r="C367" t="s">
        <v>30</v>
      </c>
      <c r="D367" t="s">
        <v>2338</v>
      </c>
      <c r="E367" s="23">
        <v>30000</v>
      </c>
      <c r="F367" s="23">
        <v>1773</v>
      </c>
      <c r="G367" s="23"/>
      <c r="H367" s="23">
        <v>964.67</v>
      </c>
      <c r="I367" s="23">
        <v>25</v>
      </c>
      <c r="J367" s="23">
        <v>3450</v>
      </c>
      <c r="K367" s="23"/>
      <c r="L367" s="23"/>
      <c r="M367" s="23">
        <v>25</v>
      </c>
      <c r="N367" s="23"/>
      <c r="O367" s="23">
        <v>912</v>
      </c>
      <c r="P367" s="23">
        <v>861</v>
      </c>
      <c r="Q367" s="23"/>
      <c r="R367" s="23"/>
      <c r="S367" s="23">
        <v>3450</v>
      </c>
      <c r="T367" s="23">
        <v>964.67</v>
      </c>
      <c r="U367" s="23"/>
      <c r="V367" s="23"/>
      <c r="W367" s="23"/>
    </row>
    <row r="368" spans="1:23" x14ac:dyDescent="0.25">
      <c r="A368" t="s">
        <v>742</v>
      </c>
      <c r="B368" t="s">
        <v>627</v>
      </c>
      <c r="C368" t="s">
        <v>590</v>
      </c>
      <c r="D368" t="s">
        <v>2348</v>
      </c>
      <c r="E368" s="23">
        <v>33000</v>
      </c>
      <c r="F368" s="23">
        <v>1950.3000000000002</v>
      </c>
      <c r="G368" s="23"/>
      <c r="H368" s="23">
        <v>0</v>
      </c>
      <c r="I368" s="23">
        <v>25</v>
      </c>
      <c r="J368" s="23">
        <v>0</v>
      </c>
      <c r="K368" s="23"/>
      <c r="L368" s="23"/>
      <c r="M368" s="23">
        <v>25</v>
      </c>
      <c r="N368" s="23"/>
      <c r="O368" s="23">
        <v>1003.2</v>
      </c>
      <c r="P368" s="23">
        <v>947.1</v>
      </c>
      <c r="Q368" s="23"/>
      <c r="R368" s="23"/>
      <c r="S368" s="23"/>
      <c r="T368" s="23"/>
      <c r="U368" s="23"/>
      <c r="V368" s="23"/>
      <c r="W368" s="23"/>
    </row>
    <row r="369" spans="1:23" x14ac:dyDescent="0.25">
      <c r="A369" t="s">
        <v>277</v>
      </c>
      <c r="B369" t="s">
        <v>121</v>
      </c>
      <c r="C369" t="s">
        <v>195</v>
      </c>
      <c r="D369" t="s">
        <v>2467</v>
      </c>
      <c r="E369" s="23">
        <v>70000</v>
      </c>
      <c r="F369" s="23">
        <v>4137</v>
      </c>
      <c r="G369" s="23">
        <v>5368.48</v>
      </c>
      <c r="H369" s="23">
        <v>0</v>
      </c>
      <c r="I369" s="23">
        <v>25</v>
      </c>
      <c r="J369" s="23">
        <v>0</v>
      </c>
      <c r="K369" s="23"/>
      <c r="L369" s="23"/>
      <c r="M369" s="23">
        <v>25</v>
      </c>
      <c r="N369" s="23"/>
      <c r="O369" s="23">
        <v>2128</v>
      </c>
      <c r="P369" s="23">
        <v>2009</v>
      </c>
      <c r="Q369" s="23"/>
      <c r="R369" s="23"/>
      <c r="S369" s="23"/>
      <c r="T369" s="23"/>
      <c r="U369" s="23"/>
      <c r="V369" s="23"/>
      <c r="W369" s="23"/>
    </row>
    <row r="370" spans="1:23" x14ac:dyDescent="0.25">
      <c r="A370" t="s">
        <v>501</v>
      </c>
      <c r="B370" t="s">
        <v>502</v>
      </c>
      <c r="C370" t="s">
        <v>503</v>
      </c>
      <c r="D370" t="s">
        <v>2804</v>
      </c>
      <c r="E370" s="23">
        <v>50000</v>
      </c>
      <c r="F370" s="23">
        <v>2955</v>
      </c>
      <c r="G370" s="23">
        <v>1854</v>
      </c>
      <c r="H370" s="23">
        <v>1498.64</v>
      </c>
      <c r="I370" s="23">
        <v>25</v>
      </c>
      <c r="J370" s="23">
        <v>0</v>
      </c>
      <c r="K370" s="23"/>
      <c r="L370" s="23"/>
      <c r="M370" s="23">
        <v>25</v>
      </c>
      <c r="N370" s="23"/>
      <c r="O370" s="23">
        <v>1520</v>
      </c>
      <c r="P370" s="23">
        <v>1435</v>
      </c>
      <c r="Q370" s="23"/>
      <c r="R370" s="23">
        <v>1498.64</v>
      </c>
      <c r="S370" s="23"/>
      <c r="T370" s="23"/>
      <c r="U370" s="23"/>
      <c r="V370" s="23"/>
      <c r="W370" s="23"/>
    </row>
    <row r="371" spans="1:23" x14ac:dyDescent="0.25">
      <c r="A371" t="s">
        <v>707</v>
      </c>
      <c r="B371" t="s">
        <v>372</v>
      </c>
      <c r="C371" t="s">
        <v>45</v>
      </c>
      <c r="D371" t="s">
        <v>2837</v>
      </c>
      <c r="E371" s="23">
        <v>35000</v>
      </c>
      <c r="F371" s="23">
        <v>2068.5</v>
      </c>
      <c r="G371" s="23"/>
      <c r="H371" s="23">
        <v>637.65</v>
      </c>
      <c r="I371" s="23">
        <v>25</v>
      </c>
      <c r="J371" s="23">
        <v>2000</v>
      </c>
      <c r="K371" s="23"/>
      <c r="L371" s="23"/>
      <c r="M371" s="23">
        <v>25</v>
      </c>
      <c r="N371" s="23"/>
      <c r="O371" s="23">
        <v>1064</v>
      </c>
      <c r="P371" s="23">
        <v>1004.5</v>
      </c>
      <c r="Q371" s="23">
        <v>2000</v>
      </c>
      <c r="R371" s="23">
        <v>637.65</v>
      </c>
      <c r="S371" s="23"/>
      <c r="T371" s="23"/>
      <c r="U371" s="23"/>
      <c r="V371" s="23"/>
      <c r="W371" s="23"/>
    </row>
    <row r="372" spans="1:23" x14ac:dyDescent="0.25">
      <c r="A372" t="s">
        <v>460</v>
      </c>
      <c r="B372" t="s">
        <v>215</v>
      </c>
      <c r="C372" t="s">
        <v>146</v>
      </c>
      <c r="D372" t="s">
        <v>3051</v>
      </c>
      <c r="E372" s="23">
        <v>55000</v>
      </c>
      <c r="F372" s="23">
        <v>3250.5</v>
      </c>
      <c r="G372" s="23">
        <v>2559.6799999999998</v>
      </c>
      <c r="H372" s="23">
        <v>0</v>
      </c>
      <c r="I372" s="23">
        <v>25</v>
      </c>
      <c r="J372" s="23">
        <v>2500</v>
      </c>
      <c r="K372" s="23"/>
      <c r="L372" s="23"/>
      <c r="M372" s="23">
        <v>25</v>
      </c>
      <c r="N372" s="23"/>
      <c r="O372" s="23">
        <v>1672</v>
      </c>
      <c r="P372" s="23">
        <v>1578.5</v>
      </c>
      <c r="Q372" s="23"/>
      <c r="R372" s="23"/>
      <c r="S372" s="23">
        <v>2500</v>
      </c>
      <c r="T372" s="23"/>
      <c r="U372" s="23"/>
      <c r="V372" s="23"/>
      <c r="W372" s="23"/>
    </row>
    <row r="373" spans="1:23" x14ac:dyDescent="0.25">
      <c r="A373" t="s">
        <v>278</v>
      </c>
      <c r="B373" t="s">
        <v>183</v>
      </c>
      <c r="C373" t="s">
        <v>124</v>
      </c>
      <c r="D373" t="s">
        <v>2514</v>
      </c>
      <c r="E373" s="23">
        <v>70000</v>
      </c>
      <c r="F373" s="23">
        <v>4137</v>
      </c>
      <c r="G373" s="23">
        <v>5368.48</v>
      </c>
      <c r="H373" s="23">
        <v>0</v>
      </c>
      <c r="I373" s="23">
        <v>25</v>
      </c>
      <c r="J373" s="23">
        <v>0</v>
      </c>
      <c r="K373" s="23"/>
      <c r="L373" s="23"/>
      <c r="M373" s="23">
        <v>25</v>
      </c>
      <c r="N373" s="23"/>
      <c r="O373" s="23">
        <v>2128</v>
      </c>
      <c r="P373" s="23">
        <v>2009</v>
      </c>
      <c r="Q373" s="23"/>
      <c r="R373" s="23"/>
      <c r="S373" s="23"/>
      <c r="T373" s="23"/>
      <c r="U373" s="23"/>
      <c r="V373" s="23"/>
      <c r="W373" s="23"/>
    </row>
    <row r="374" spans="1:23" x14ac:dyDescent="0.25">
      <c r="A374" t="s">
        <v>681</v>
      </c>
      <c r="B374" t="s">
        <v>671</v>
      </c>
      <c r="C374" t="s">
        <v>124</v>
      </c>
      <c r="D374" t="s">
        <v>2471</v>
      </c>
      <c r="E374" s="23">
        <v>39000</v>
      </c>
      <c r="F374" s="23">
        <v>2304.8999999999996</v>
      </c>
      <c r="G374" s="23">
        <v>44.2</v>
      </c>
      <c r="H374" s="23">
        <v>1715.46</v>
      </c>
      <c r="I374" s="23">
        <v>25</v>
      </c>
      <c r="J374" s="23">
        <v>2159.38</v>
      </c>
      <c r="K374" s="23"/>
      <c r="L374" s="23"/>
      <c r="M374" s="23">
        <v>25</v>
      </c>
      <c r="N374" s="23">
        <v>1715.46</v>
      </c>
      <c r="O374" s="23">
        <v>1185.5999999999999</v>
      </c>
      <c r="P374" s="23">
        <v>1119.3</v>
      </c>
      <c r="Q374" s="23">
        <v>2159.38</v>
      </c>
      <c r="R374" s="23"/>
      <c r="S374" s="23"/>
      <c r="T374" s="23"/>
      <c r="U374" s="23"/>
      <c r="V374" s="23"/>
      <c r="W374" s="23"/>
    </row>
    <row r="375" spans="1:23" x14ac:dyDescent="0.25">
      <c r="A375" t="s">
        <v>59</v>
      </c>
      <c r="B375" t="s">
        <v>40</v>
      </c>
      <c r="C375" t="s">
        <v>35</v>
      </c>
      <c r="D375" t="s">
        <v>2474</v>
      </c>
      <c r="E375" s="23">
        <v>180000</v>
      </c>
      <c r="F375" s="23">
        <v>10638</v>
      </c>
      <c r="G375" s="23">
        <v>30065.64</v>
      </c>
      <c r="H375" s="23">
        <v>3430.92</v>
      </c>
      <c r="I375" s="23">
        <v>25</v>
      </c>
      <c r="J375" s="23">
        <v>0</v>
      </c>
      <c r="K375" s="23"/>
      <c r="L375" s="23"/>
      <c r="M375" s="23">
        <v>25</v>
      </c>
      <c r="N375" s="23">
        <v>3430.92</v>
      </c>
      <c r="O375" s="23">
        <v>5472</v>
      </c>
      <c r="P375" s="23">
        <v>5166</v>
      </c>
      <c r="Q375" s="23"/>
      <c r="R375" s="23"/>
      <c r="S375" s="23"/>
      <c r="T375" s="23"/>
      <c r="U375" s="23"/>
      <c r="V375" s="23"/>
      <c r="W375" s="23"/>
    </row>
    <row r="376" spans="1:23" x14ac:dyDescent="0.25">
      <c r="A376" t="s">
        <v>279</v>
      </c>
      <c r="B376" t="s">
        <v>142</v>
      </c>
      <c r="C376" t="s">
        <v>124</v>
      </c>
      <c r="D376" t="s">
        <v>2426</v>
      </c>
      <c r="E376" s="23">
        <v>70000</v>
      </c>
      <c r="F376" s="23">
        <v>4137</v>
      </c>
      <c r="G376" s="23">
        <v>5368.48</v>
      </c>
      <c r="H376" s="23">
        <v>0</v>
      </c>
      <c r="I376" s="23">
        <v>25</v>
      </c>
      <c r="J376" s="23">
        <v>0</v>
      </c>
      <c r="K376" s="23"/>
      <c r="L376" s="23"/>
      <c r="M376" s="23">
        <v>25</v>
      </c>
      <c r="N376" s="23"/>
      <c r="O376" s="23">
        <v>2128</v>
      </c>
      <c r="P376" s="23">
        <v>2009</v>
      </c>
      <c r="Q376" s="23"/>
      <c r="R376" s="23"/>
      <c r="S376" s="23"/>
      <c r="T376" s="23"/>
      <c r="U376" s="23"/>
      <c r="V376" s="23"/>
      <c r="W376" s="23"/>
    </row>
    <row r="377" spans="1:23" x14ac:dyDescent="0.25">
      <c r="A377" t="s">
        <v>280</v>
      </c>
      <c r="B377" t="s">
        <v>121</v>
      </c>
      <c r="C377" t="s">
        <v>195</v>
      </c>
      <c r="D377" t="s">
        <v>2461</v>
      </c>
      <c r="E377" s="23">
        <v>70000</v>
      </c>
      <c r="F377" s="23">
        <v>4137</v>
      </c>
      <c r="G377" s="23">
        <v>5368.48</v>
      </c>
      <c r="H377" s="23">
        <v>637.65</v>
      </c>
      <c r="I377" s="23">
        <v>25</v>
      </c>
      <c r="J377" s="23">
        <v>0</v>
      </c>
      <c r="K377" s="23"/>
      <c r="L377" s="23"/>
      <c r="M377" s="23">
        <v>25</v>
      </c>
      <c r="N377" s="23"/>
      <c r="O377" s="23">
        <v>2128</v>
      </c>
      <c r="P377" s="23">
        <v>2009</v>
      </c>
      <c r="Q377" s="23"/>
      <c r="R377" s="23">
        <v>637.65</v>
      </c>
      <c r="S377" s="23"/>
      <c r="T377" s="23"/>
      <c r="U377" s="23"/>
      <c r="V377" s="23"/>
      <c r="W377" s="23"/>
    </row>
    <row r="378" spans="1:23" x14ac:dyDescent="0.25">
      <c r="A378" t="s">
        <v>281</v>
      </c>
      <c r="B378" t="s">
        <v>142</v>
      </c>
      <c r="C378" t="s">
        <v>124</v>
      </c>
      <c r="D378" t="s">
        <v>2409</v>
      </c>
      <c r="E378" s="23">
        <v>70000</v>
      </c>
      <c r="F378" s="23">
        <v>4137</v>
      </c>
      <c r="G378" s="23">
        <v>5368.48</v>
      </c>
      <c r="H378" s="23">
        <v>1498.64</v>
      </c>
      <c r="I378" s="23">
        <v>25</v>
      </c>
      <c r="J378" s="23">
        <v>0</v>
      </c>
      <c r="K378" s="23"/>
      <c r="L378" s="23"/>
      <c r="M378" s="23">
        <v>25</v>
      </c>
      <c r="N378" s="23"/>
      <c r="O378" s="23">
        <v>2128</v>
      </c>
      <c r="P378" s="23">
        <v>2009</v>
      </c>
      <c r="Q378" s="23"/>
      <c r="R378" s="23">
        <v>1498.64</v>
      </c>
      <c r="S378" s="23"/>
      <c r="T378" s="23"/>
      <c r="U378" s="23"/>
      <c r="V378" s="23"/>
      <c r="W378" s="23"/>
    </row>
    <row r="379" spans="1:23" x14ac:dyDescent="0.25">
      <c r="A379" t="s">
        <v>1134</v>
      </c>
      <c r="B379" t="s">
        <v>842</v>
      </c>
      <c r="C379" t="s">
        <v>87</v>
      </c>
      <c r="D379" t="s">
        <v>3170</v>
      </c>
      <c r="E379" s="23">
        <v>22000</v>
      </c>
      <c r="F379" s="23">
        <v>1300.1999999999998</v>
      </c>
      <c r="G379" s="23"/>
      <c r="H379" s="23">
        <v>0</v>
      </c>
      <c r="I379" s="23">
        <v>25</v>
      </c>
      <c r="J379" s="23">
        <v>2000</v>
      </c>
      <c r="K379" s="23"/>
      <c r="L379" s="23"/>
      <c r="M379" s="23">
        <v>25</v>
      </c>
      <c r="N379" s="23"/>
      <c r="O379" s="23">
        <v>668.8</v>
      </c>
      <c r="P379" s="23">
        <v>631.4</v>
      </c>
      <c r="Q379" s="23"/>
      <c r="R379" s="23"/>
      <c r="S379" s="23">
        <v>2000</v>
      </c>
      <c r="T379" s="23"/>
      <c r="U379" s="23"/>
      <c r="V379" s="23"/>
      <c r="W379" s="23"/>
    </row>
    <row r="380" spans="1:23" x14ac:dyDescent="0.25">
      <c r="A380" t="s">
        <v>708</v>
      </c>
      <c r="B380" t="s">
        <v>661</v>
      </c>
      <c r="C380" t="s">
        <v>566</v>
      </c>
      <c r="D380" t="s">
        <v>2776</v>
      </c>
      <c r="E380" s="23">
        <v>35000</v>
      </c>
      <c r="F380" s="23">
        <v>2068.5</v>
      </c>
      <c r="G380" s="23"/>
      <c r="H380" s="23">
        <v>2564.7800000000002</v>
      </c>
      <c r="I380" s="23">
        <v>25</v>
      </c>
      <c r="J380" s="23">
        <v>0</v>
      </c>
      <c r="K380" s="23"/>
      <c r="L380" s="23">
        <v>100</v>
      </c>
      <c r="M380" s="23">
        <v>25</v>
      </c>
      <c r="N380" s="23">
        <v>1715.46</v>
      </c>
      <c r="O380" s="23">
        <v>1064</v>
      </c>
      <c r="P380" s="23">
        <v>1004.5</v>
      </c>
      <c r="Q380" s="23"/>
      <c r="R380" s="23">
        <v>749.32</v>
      </c>
      <c r="S380" s="23"/>
      <c r="T380" s="23"/>
      <c r="U380" s="23"/>
      <c r="V380" s="23"/>
      <c r="W380" s="23"/>
    </row>
    <row r="381" spans="1:23" x14ac:dyDescent="0.25">
      <c r="A381" t="s">
        <v>141</v>
      </c>
      <c r="B381" t="s">
        <v>142</v>
      </c>
      <c r="C381" t="s">
        <v>77</v>
      </c>
      <c r="D381" t="s">
        <v>2572</v>
      </c>
      <c r="E381" s="23">
        <v>90000</v>
      </c>
      <c r="F381" s="23">
        <v>5319</v>
      </c>
      <c r="G381" s="23">
        <v>8895.39</v>
      </c>
      <c r="H381" s="23">
        <v>5678.88</v>
      </c>
      <c r="I381" s="23">
        <v>25</v>
      </c>
      <c r="J381" s="23">
        <v>0</v>
      </c>
      <c r="K381" s="23"/>
      <c r="L381" s="23"/>
      <c r="M381" s="23">
        <v>25</v>
      </c>
      <c r="N381" s="23">
        <v>3430.92</v>
      </c>
      <c r="O381" s="23">
        <v>2736</v>
      </c>
      <c r="P381" s="23">
        <v>2583</v>
      </c>
      <c r="Q381" s="23"/>
      <c r="R381" s="23">
        <v>2247.96</v>
      </c>
      <c r="S381" s="23"/>
      <c r="T381" s="23"/>
      <c r="U381" s="23"/>
      <c r="V381" s="23"/>
      <c r="W381" s="23"/>
    </row>
    <row r="382" spans="1:23" x14ac:dyDescent="0.25">
      <c r="A382" t="s">
        <v>580</v>
      </c>
      <c r="B382" t="s">
        <v>530</v>
      </c>
      <c r="C382" t="s">
        <v>146</v>
      </c>
      <c r="D382" t="s">
        <v>2966</v>
      </c>
      <c r="E382" s="23">
        <v>41500</v>
      </c>
      <c r="F382" s="23">
        <v>2452.6499999999996</v>
      </c>
      <c r="G382" s="23">
        <v>654.35</v>
      </c>
      <c r="H382" s="23">
        <v>0</v>
      </c>
      <c r="I382" s="23">
        <v>25</v>
      </c>
      <c r="J382" s="23">
        <v>0</v>
      </c>
      <c r="K382" s="23"/>
      <c r="L382" s="23"/>
      <c r="M382" s="23">
        <v>25</v>
      </c>
      <c r="N382" s="23"/>
      <c r="O382" s="23">
        <v>1261.5999999999999</v>
      </c>
      <c r="P382" s="23">
        <v>1191.05</v>
      </c>
      <c r="Q382" s="23"/>
      <c r="R382" s="23"/>
      <c r="S382" s="23"/>
      <c r="T382" s="23"/>
      <c r="U382" s="23"/>
      <c r="V382" s="23"/>
      <c r="W382" s="23"/>
    </row>
    <row r="383" spans="1:23" x14ac:dyDescent="0.25">
      <c r="A383" t="s">
        <v>1135</v>
      </c>
      <c r="B383" t="s">
        <v>842</v>
      </c>
      <c r="C383" t="s">
        <v>87</v>
      </c>
      <c r="D383" t="s">
        <v>3191</v>
      </c>
      <c r="E383" s="23">
        <v>22000</v>
      </c>
      <c r="F383" s="23">
        <v>1300.1999999999998</v>
      </c>
      <c r="G383" s="23"/>
      <c r="H383" s="23">
        <v>0</v>
      </c>
      <c r="I383" s="23">
        <v>25</v>
      </c>
      <c r="J383" s="23">
        <v>0</v>
      </c>
      <c r="K383" s="23"/>
      <c r="L383" s="23"/>
      <c r="M383" s="23">
        <v>25</v>
      </c>
      <c r="N383" s="23"/>
      <c r="O383" s="23">
        <v>668.8</v>
      </c>
      <c r="P383" s="23">
        <v>631.4</v>
      </c>
      <c r="Q383" s="23"/>
      <c r="R383" s="23"/>
      <c r="S383" s="23"/>
      <c r="T383" s="23"/>
      <c r="U383" s="23"/>
      <c r="V383" s="23"/>
      <c r="W383" s="23"/>
    </row>
    <row r="384" spans="1:23" x14ac:dyDescent="0.25">
      <c r="A384" t="s">
        <v>282</v>
      </c>
      <c r="B384" t="s">
        <v>183</v>
      </c>
      <c r="C384" t="s">
        <v>124</v>
      </c>
      <c r="D384" t="s">
        <v>2491</v>
      </c>
      <c r="E384" s="23">
        <v>70000</v>
      </c>
      <c r="F384" s="23">
        <v>4137</v>
      </c>
      <c r="G384" s="23">
        <v>5368.48</v>
      </c>
      <c r="H384" s="23">
        <v>0</v>
      </c>
      <c r="I384" s="23">
        <v>25</v>
      </c>
      <c r="J384" s="23">
        <v>0</v>
      </c>
      <c r="K384" s="23"/>
      <c r="L384" s="23"/>
      <c r="M384" s="23">
        <v>25</v>
      </c>
      <c r="N384" s="23"/>
      <c r="O384" s="23">
        <v>2128</v>
      </c>
      <c r="P384" s="23">
        <v>2009</v>
      </c>
      <c r="Q384" s="23"/>
      <c r="R384" s="23"/>
      <c r="S384" s="23"/>
      <c r="T384" s="23"/>
      <c r="U384" s="23"/>
      <c r="V384" s="23"/>
      <c r="W384" s="23"/>
    </row>
    <row r="385" spans="1:23" x14ac:dyDescent="0.25">
      <c r="A385" t="s">
        <v>1228</v>
      </c>
      <c r="B385" t="s">
        <v>846</v>
      </c>
      <c r="C385" t="s">
        <v>532</v>
      </c>
      <c r="D385" t="s">
        <v>2991</v>
      </c>
      <c r="E385" s="23">
        <v>20000</v>
      </c>
      <c r="F385" s="23">
        <v>1182</v>
      </c>
      <c r="G385" s="23"/>
      <c r="H385" s="23">
        <v>0</v>
      </c>
      <c r="I385" s="23">
        <v>25</v>
      </c>
      <c r="J385" s="23">
        <v>0</v>
      </c>
      <c r="K385" s="23"/>
      <c r="L385" s="23"/>
      <c r="M385" s="23">
        <v>25</v>
      </c>
      <c r="N385" s="23"/>
      <c r="O385" s="23">
        <v>608</v>
      </c>
      <c r="P385" s="23">
        <v>574</v>
      </c>
      <c r="Q385" s="23"/>
      <c r="R385" s="23"/>
      <c r="S385" s="23"/>
      <c r="T385" s="23"/>
      <c r="U385" s="23"/>
      <c r="V385" s="23"/>
      <c r="W385" s="23"/>
    </row>
    <row r="386" spans="1:23" x14ac:dyDescent="0.25">
      <c r="A386" t="s">
        <v>1315</v>
      </c>
      <c r="B386" t="s">
        <v>846</v>
      </c>
      <c r="C386" t="s">
        <v>722</v>
      </c>
      <c r="D386" t="s">
        <v>2621</v>
      </c>
      <c r="E386" s="23">
        <v>15000</v>
      </c>
      <c r="F386" s="23">
        <v>886.5</v>
      </c>
      <c r="G386" s="23"/>
      <c r="H386" s="23">
        <v>100</v>
      </c>
      <c r="I386" s="23">
        <v>25</v>
      </c>
      <c r="J386" s="23">
        <v>0</v>
      </c>
      <c r="K386" s="23"/>
      <c r="L386" s="23">
        <v>100</v>
      </c>
      <c r="M386" s="23">
        <v>25</v>
      </c>
      <c r="N386" s="23"/>
      <c r="O386" s="23">
        <v>456</v>
      </c>
      <c r="P386" s="23">
        <v>430.5</v>
      </c>
      <c r="Q386" s="23"/>
      <c r="R386" s="23"/>
      <c r="S386" s="23"/>
      <c r="T386" s="23"/>
      <c r="U386" s="23"/>
      <c r="V386" s="23"/>
      <c r="W386" s="23"/>
    </row>
    <row r="387" spans="1:23" x14ac:dyDescent="0.25">
      <c r="A387" t="s">
        <v>638</v>
      </c>
      <c r="B387" t="s">
        <v>555</v>
      </c>
      <c r="C387" t="s">
        <v>364</v>
      </c>
      <c r="D387" t="s">
        <v>2344</v>
      </c>
      <c r="E387" s="23">
        <v>39000</v>
      </c>
      <c r="F387" s="23">
        <v>2304.8999999999996</v>
      </c>
      <c r="G387" s="23">
        <v>301.52</v>
      </c>
      <c r="H387" s="23">
        <v>0</v>
      </c>
      <c r="I387" s="23">
        <v>25</v>
      </c>
      <c r="J387" s="23">
        <v>0</v>
      </c>
      <c r="K387" s="23"/>
      <c r="L387" s="23"/>
      <c r="M387" s="23">
        <v>25</v>
      </c>
      <c r="N387" s="23"/>
      <c r="O387" s="23">
        <v>1185.5999999999999</v>
      </c>
      <c r="P387" s="23">
        <v>1119.3</v>
      </c>
      <c r="Q387" s="23"/>
      <c r="R387" s="23"/>
      <c r="S387" s="23"/>
      <c r="T387" s="23"/>
      <c r="U387" s="23"/>
      <c r="V387" s="23"/>
      <c r="W387" s="23"/>
    </row>
    <row r="388" spans="1:23" x14ac:dyDescent="0.25">
      <c r="A388" t="s">
        <v>946</v>
      </c>
      <c r="B388" t="s">
        <v>555</v>
      </c>
      <c r="C388" t="s">
        <v>719</v>
      </c>
      <c r="D388" t="s">
        <v>3158</v>
      </c>
      <c r="E388" s="23">
        <v>25000</v>
      </c>
      <c r="F388" s="23">
        <v>1477.5</v>
      </c>
      <c r="G388" s="23"/>
      <c r="H388" s="23">
        <v>0</v>
      </c>
      <c r="I388" s="23">
        <v>25</v>
      </c>
      <c r="J388" s="23">
        <v>0</v>
      </c>
      <c r="K388" s="23"/>
      <c r="L388" s="23"/>
      <c r="M388" s="23">
        <v>25</v>
      </c>
      <c r="N388" s="23"/>
      <c r="O388" s="23">
        <v>760</v>
      </c>
      <c r="P388" s="23">
        <v>717.5</v>
      </c>
      <c r="Q388" s="23"/>
      <c r="R388" s="23"/>
      <c r="S388" s="23"/>
      <c r="T388" s="23"/>
      <c r="U388" s="23"/>
      <c r="V388" s="23"/>
      <c r="W388" s="23"/>
    </row>
    <row r="389" spans="1:23" x14ac:dyDescent="0.25">
      <c r="A389" t="s">
        <v>408</v>
      </c>
      <c r="B389" t="s">
        <v>155</v>
      </c>
      <c r="C389" t="s">
        <v>409</v>
      </c>
      <c r="D389" t="s">
        <v>3034</v>
      </c>
      <c r="E389" s="23">
        <v>60000</v>
      </c>
      <c r="F389" s="23">
        <v>3546</v>
      </c>
      <c r="G389" s="23">
        <v>3143.58</v>
      </c>
      <c r="H389" s="23">
        <v>1854.46</v>
      </c>
      <c r="I389" s="23">
        <v>25</v>
      </c>
      <c r="J389" s="23">
        <v>0</v>
      </c>
      <c r="K389" s="23"/>
      <c r="L389" s="23">
        <v>100</v>
      </c>
      <c r="M389" s="23">
        <v>25</v>
      </c>
      <c r="N389" s="23">
        <v>1715.46</v>
      </c>
      <c r="O389" s="23">
        <v>1824</v>
      </c>
      <c r="P389" s="23">
        <v>1722</v>
      </c>
      <c r="Q389" s="23"/>
      <c r="R389" s="23"/>
      <c r="S389" s="23"/>
      <c r="T389" s="23"/>
      <c r="U389" s="23"/>
      <c r="V389" s="23"/>
      <c r="W389" s="23">
        <v>39</v>
      </c>
    </row>
    <row r="390" spans="1:23" x14ac:dyDescent="0.25">
      <c r="A390" t="s">
        <v>752</v>
      </c>
      <c r="B390" t="s">
        <v>491</v>
      </c>
      <c r="C390" t="s">
        <v>753</v>
      </c>
      <c r="D390" t="s">
        <v>2349</v>
      </c>
      <c r="E390" s="23">
        <v>32340</v>
      </c>
      <c r="F390" s="23">
        <v>1911.3</v>
      </c>
      <c r="G390" s="23"/>
      <c r="H390" s="23">
        <v>1598.64</v>
      </c>
      <c r="I390" s="23">
        <v>25</v>
      </c>
      <c r="J390" s="23">
        <v>3391.23</v>
      </c>
      <c r="K390" s="23"/>
      <c r="L390" s="23">
        <v>100</v>
      </c>
      <c r="M390" s="23">
        <v>25</v>
      </c>
      <c r="N390" s="23"/>
      <c r="O390" s="23">
        <v>983.14</v>
      </c>
      <c r="P390" s="23">
        <v>928.16</v>
      </c>
      <c r="Q390" s="23">
        <v>3391.23</v>
      </c>
      <c r="R390" s="23">
        <v>1498.64</v>
      </c>
      <c r="S390" s="23"/>
      <c r="T390" s="23"/>
      <c r="U390" s="23"/>
      <c r="V390" s="23"/>
      <c r="W390" s="23"/>
    </row>
    <row r="391" spans="1:23" x14ac:dyDescent="0.25">
      <c r="A391" t="s">
        <v>947</v>
      </c>
      <c r="B391" t="s">
        <v>761</v>
      </c>
      <c r="C391" t="s">
        <v>722</v>
      </c>
      <c r="D391" t="s">
        <v>2706</v>
      </c>
      <c r="E391" s="23">
        <v>25000</v>
      </c>
      <c r="F391" s="23">
        <v>1477.5</v>
      </c>
      <c r="G391" s="23"/>
      <c r="H391" s="23">
        <v>0</v>
      </c>
      <c r="I391" s="23">
        <v>25</v>
      </c>
      <c r="J391" s="23">
        <v>0</v>
      </c>
      <c r="K391" s="23"/>
      <c r="L391" s="23"/>
      <c r="M391" s="23">
        <v>25</v>
      </c>
      <c r="N391" s="23"/>
      <c r="O391" s="23">
        <v>760</v>
      </c>
      <c r="P391" s="23">
        <v>717.5</v>
      </c>
      <c r="Q391" s="23"/>
      <c r="R391" s="23"/>
      <c r="S391" s="23"/>
      <c r="T391" s="23"/>
      <c r="U391" s="23"/>
      <c r="V391" s="23"/>
      <c r="W391" s="23"/>
    </row>
    <row r="392" spans="1:23" x14ac:dyDescent="0.25">
      <c r="A392" t="s">
        <v>854</v>
      </c>
      <c r="B392" t="s">
        <v>761</v>
      </c>
      <c r="C392" t="s">
        <v>87</v>
      </c>
      <c r="D392" t="s">
        <v>3206</v>
      </c>
      <c r="E392" s="23">
        <v>26000</v>
      </c>
      <c r="F392" s="23">
        <v>1536.6</v>
      </c>
      <c r="G392" s="23"/>
      <c r="H392" s="23">
        <v>1715.46</v>
      </c>
      <c r="I392" s="23">
        <v>25</v>
      </c>
      <c r="J392" s="23">
        <v>0</v>
      </c>
      <c r="K392" s="23"/>
      <c r="L392" s="23"/>
      <c r="M392" s="23">
        <v>25</v>
      </c>
      <c r="N392" s="23">
        <v>1715.46</v>
      </c>
      <c r="O392" s="23">
        <v>790.4</v>
      </c>
      <c r="P392" s="23">
        <v>746.2</v>
      </c>
      <c r="Q392" s="23"/>
      <c r="R392" s="23"/>
      <c r="S392" s="23"/>
      <c r="T392" s="23"/>
      <c r="U392" s="23"/>
      <c r="V392" s="23"/>
      <c r="W392" s="23"/>
    </row>
    <row r="393" spans="1:23" x14ac:dyDescent="0.25">
      <c r="A393" t="s">
        <v>283</v>
      </c>
      <c r="B393" t="s">
        <v>160</v>
      </c>
      <c r="C393" t="s">
        <v>124</v>
      </c>
      <c r="D393" t="s">
        <v>2412</v>
      </c>
      <c r="E393" s="23">
        <v>70000</v>
      </c>
      <c r="F393" s="23">
        <v>4137</v>
      </c>
      <c r="G393" s="23">
        <v>5368.48</v>
      </c>
      <c r="H393" s="23">
        <v>0</v>
      </c>
      <c r="I393" s="23">
        <v>25</v>
      </c>
      <c r="J393" s="23">
        <v>3000</v>
      </c>
      <c r="K393" s="23"/>
      <c r="L393" s="23"/>
      <c r="M393" s="23">
        <v>25</v>
      </c>
      <c r="N393" s="23"/>
      <c r="O393" s="23">
        <v>2128</v>
      </c>
      <c r="P393" s="23">
        <v>2009</v>
      </c>
      <c r="Q393" s="23">
        <v>3000</v>
      </c>
      <c r="R393" s="23"/>
      <c r="S393" s="23"/>
      <c r="T393" s="23"/>
      <c r="U393" s="23"/>
      <c r="V393" s="23"/>
      <c r="W393" s="23"/>
    </row>
    <row r="394" spans="1:23" x14ac:dyDescent="0.25">
      <c r="A394" t="s">
        <v>948</v>
      </c>
      <c r="B394" t="s">
        <v>761</v>
      </c>
      <c r="C394" t="s">
        <v>87</v>
      </c>
      <c r="D394" t="s">
        <v>3178</v>
      </c>
      <c r="E394" s="23">
        <v>25000</v>
      </c>
      <c r="F394" s="23">
        <v>1477.5</v>
      </c>
      <c r="G394" s="23"/>
      <c r="H394" s="23">
        <v>0</v>
      </c>
      <c r="I394" s="23">
        <v>25</v>
      </c>
      <c r="J394" s="23">
        <v>0</v>
      </c>
      <c r="K394" s="23"/>
      <c r="L394" s="23"/>
      <c r="M394" s="23">
        <v>25</v>
      </c>
      <c r="N394" s="23"/>
      <c r="O394" s="23">
        <v>760</v>
      </c>
      <c r="P394" s="23">
        <v>717.5</v>
      </c>
      <c r="Q394" s="23"/>
      <c r="R394" s="23"/>
      <c r="S394" s="23"/>
      <c r="T394" s="23"/>
      <c r="U394" s="23"/>
      <c r="V394" s="23"/>
      <c r="W394" s="23"/>
    </row>
    <row r="395" spans="1:23" x14ac:dyDescent="0.25">
      <c r="A395" t="s">
        <v>367</v>
      </c>
      <c r="B395" t="s">
        <v>368</v>
      </c>
      <c r="C395" t="s">
        <v>369</v>
      </c>
      <c r="D395" t="s">
        <v>2790</v>
      </c>
      <c r="E395" s="23">
        <v>65000</v>
      </c>
      <c r="F395" s="23">
        <v>3841.5</v>
      </c>
      <c r="G395" s="23">
        <v>4427.58</v>
      </c>
      <c r="H395" s="23">
        <v>637.65</v>
      </c>
      <c r="I395" s="23">
        <v>25</v>
      </c>
      <c r="J395" s="23">
        <v>0</v>
      </c>
      <c r="K395" s="23"/>
      <c r="L395" s="23"/>
      <c r="M395" s="23">
        <v>25</v>
      </c>
      <c r="N395" s="23"/>
      <c r="O395" s="23">
        <v>1976</v>
      </c>
      <c r="P395" s="23">
        <v>1865.5</v>
      </c>
      <c r="Q395" s="23"/>
      <c r="R395" s="23">
        <v>637.65</v>
      </c>
      <c r="S395" s="23"/>
      <c r="T395" s="23"/>
      <c r="U395" s="23"/>
      <c r="V395" s="23"/>
      <c r="W395" s="23"/>
    </row>
    <row r="396" spans="1:23" x14ac:dyDescent="0.25">
      <c r="A396" t="s">
        <v>284</v>
      </c>
      <c r="B396" t="s">
        <v>160</v>
      </c>
      <c r="C396" t="s">
        <v>124</v>
      </c>
      <c r="D396" t="s">
        <v>2414</v>
      </c>
      <c r="E396" s="23">
        <v>70000</v>
      </c>
      <c r="F396" s="23">
        <v>4137</v>
      </c>
      <c r="G396" s="23">
        <v>5368.48</v>
      </c>
      <c r="H396" s="23">
        <v>0</v>
      </c>
      <c r="I396" s="23">
        <v>25</v>
      </c>
      <c r="J396" s="23">
        <v>0</v>
      </c>
      <c r="K396" s="23"/>
      <c r="L396" s="23"/>
      <c r="M396" s="23">
        <v>25</v>
      </c>
      <c r="N396" s="23"/>
      <c r="O396" s="23">
        <v>2128</v>
      </c>
      <c r="P396" s="23">
        <v>2009</v>
      </c>
      <c r="Q396" s="23"/>
      <c r="R396" s="23"/>
      <c r="S396" s="23"/>
      <c r="T396" s="23"/>
      <c r="U396" s="23"/>
      <c r="V396" s="23"/>
      <c r="W396" s="23"/>
    </row>
    <row r="397" spans="1:23" x14ac:dyDescent="0.25">
      <c r="A397" t="s">
        <v>60</v>
      </c>
      <c r="B397" t="s">
        <v>42</v>
      </c>
      <c r="C397" t="s">
        <v>61</v>
      </c>
      <c r="D397" t="s">
        <v>2697</v>
      </c>
      <c r="E397" s="23">
        <v>180000</v>
      </c>
      <c r="F397" s="23">
        <v>10638</v>
      </c>
      <c r="G397" s="23">
        <v>30923.37</v>
      </c>
      <c r="H397" s="23">
        <v>100</v>
      </c>
      <c r="I397" s="23">
        <v>25</v>
      </c>
      <c r="J397" s="23">
        <v>0</v>
      </c>
      <c r="K397" s="23"/>
      <c r="L397" s="23">
        <v>100</v>
      </c>
      <c r="M397" s="23">
        <v>25</v>
      </c>
      <c r="N397" s="23"/>
      <c r="O397" s="23">
        <v>5472</v>
      </c>
      <c r="P397" s="23">
        <v>5166</v>
      </c>
      <c r="Q397" s="23"/>
      <c r="R397" s="23"/>
      <c r="S397" s="23"/>
      <c r="T397" s="23"/>
      <c r="U397" s="23"/>
      <c r="V397" s="23"/>
      <c r="W397" s="23"/>
    </row>
    <row r="398" spans="1:23" x14ac:dyDescent="0.25">
      <c r="A398" t="s">
        <v>855</v>
      </c>
      <c r="B398" t="s">
        <v>761</v>
      </c>
      <c r="C398" t="s">
        <v>30</v>
      </c>
      <c r="D398" t="s">
        <v>2334</v>
      </c>
      <c r="E398" s="23">
        <v>26000</v>
      </c>
      <c r="F398" s="23">
        <v>1536.6</v>
      </c>
      <c r="G398" s="23"/>
      <c r="H398" s="23">
        <v>0</v>
      </c>
      <c r="I398" s="23">
        <v>25</v>
      </c>
      <c r="J398" s="23">
        <v>0</v>
      </c>
      <c r="K398" s="23"/>
      <c r="L398" s="23"/>
      <c r="M398" s="23">
        <v>25</v>
      </c>
      <c r="N398" s="23"/>
      <c r="O398" s="23">
        <v>790.4</v>
      </c>
      <c r="P398" s="23">
        <v>746.2</v>
      </c>
      <c r="Q398" s="23"/>
      <c r="R398" s="23"/>
      <c r="S398" s="23"/>
      <c r="T398" s="23"/>
      <c r="U398" s="23"/>
      <c r="V398" s="23"/>
      <c r="W398" s="23"/>
    </row>
    <row r="399" spans="1:23" x14ac:dyDescent="0.25">
      <c r="A399" t="s">
        <v>1229</v>
      </c>
      <c r="B399" t="s">
        <v>1197</v>
      </c>
      <c r="C399" t="s">
        <v>722</v>
      </c>
      <c r="D399" t="s">
        <v>2787</v>
      </c>
      <c r="E399" s="23">
        <v>20000</v>
      </c>
      <c r="F399" s="23">
        <v>1182</v>
      </c>
      <c r="G399" s="23"/>
      <c r="H399" s="23">
        <v>0</v>
      </c>
      <c r="I399" s="23">
        <v>25</v>
      </c>
      <c r="J399" s="23">
        <v>0</v>
      </c>
      <c r="K399" s="23"/>
      <c r="L399" s="23"/>
      <c r="M399" s="23">
        <v>25</v>
      </c>
      <c r="N399" s="23"/>
      <c r="O399" s="23">
        <v>608</v>
      </c>
      <c r="P399" s="23">
        <v>574</v>
      </c>
      <c r="Q399" s="23"/>
      <c r="R399" s="23"/>
      <c r="S399" s="23"/>
      <c r="T399" s="23"/>
      <c r="U399" s="23"/>
      <c r="V399" s="23"/>
      <c r="W399" s="23"/>
    </row>
    <row r="400" spans="1:23" x14ac:dyDescent="0.25">
      <c r="A400" t="s">
        <v>285</v>
      </c>
      <c r="B400" t="s">
        <v>183</v>
      </c>
      <c r="C400" t="s">
        <v>35</v>
      </c>
      <c r="D400" t="s">
        <v>2499</v>
      </c>
      <c r="E400" s="23">
        <v>70000</v>
      </c>
      <c r="F400" s="23">
        <v>4137</v>
      </c>
      <c r="G400" s="23">
        <v>5368.48</v>
      </c>
      <c r="H400" s="23">
        <v>0</v>
      </c>
      <c r="I400" s="23">
        <v>25</v>
      </c>
      <c r="J400" s="23">
        <v>0</v>
      </c>
      <c r="K400" s="23"/>
      <c r="L400" s="23"/>
      <c r="M400" s="23">
        <v>25</v>
      </c>
      <c r="N400" s="23"/>
      <c r="O400" s="23">
        <v>2128</v>
      </c>
      <c r="P400" s="23">
        <v>2009</v>
      </c>
      <c r="Q400" s="23"/>
      <c r="R400" s="23"/>
      <c r="S400" s="23"/>
      <c r="T400" s="23"/>
      <c r="U400" s="23"/>
      <c r="V400" s="23"/>
      <c r="W400" s="23"/>
    </row>
    <row r="401" spans="1:23" x14ac:dyDescent="0.25">
      <c r="A401" t="s">
        <v>949</v>
      </c>
      <c r="B401" t="s">
        <v>761</v>
      </c>
      <c r="C401" t="s">
        <v>87</v>
      </c>
      <c r="D401" t="s">
        <v>3132</v>
      </c>
      <c r="E401" s="23">
        <v>25000</v>
      </c>
      <c r="F401" s="23">
        <v>1477.5</v>
      </c>
      <c r="G401" s="23"/>
      <c r="H401" s="23">
        <v>100</v>
      </c>
      <c r="I401" s="23">
        <v>25</v>
      </c>
      <c r="J401" s="23">
        <v>200</v>
      </c>
      <c r="K401" s="23">
        <v>200</v>
      </c>
      <c r="L401" s="23">
        <v>100</v>
      </c>
      <c r="M401" s="23">
        <v>25</v>
      </c>
      <c r="N401" s="23"/>
      <c r="O401" s="23">
        <v>760</v>
      </c>
      <c r="P401" s="23">
        <v>717.5</v>
      </c>
      <c r="Q401" s="23"/>
      <c r="R401" s="23"/>
      <c r="S401" s="23"/>
      <c r="T401" s="23"/>
      <c r="U401" s="23"/>
      <c r="V401" s="23"/>
      <c r="W401" s="23"/>
    </row>
    <row r="402" spans="1:23" x14ac:dyDescent="0.25">
      <c r="A402" t="s">
        <v>773</v>
      </c>
      <c r="B402" t="s">
        <v>774</v>
      </c>
      <c r="C402" t="s">
        <v>685</v>
      </c>
      <c r="D402" t="s">
        <v>2632</v>
      </c>
      <c r="E402" s="23">
        <v>30000</v>
      </c>
      <c r="F402" s="23">
        <v>1773</v>
      </c>
      <c r="G402" s="23"/>
      <c r="H402" s="23">
        <v>1715.46</v>
      </c>
      <c r="I402" s="23">
        <v>25</v>
      </c>
      <c r="J402" s="23">
        <v>0</v>
      </c>
      <c r="K402" s="23"/>
      <c r="L402" s="23"/>
      <c r="M402" s="23">
        <v>25</v>
      </c>
      <c r="N402" s="23">
        <v>1715.46</v>
      </c>
      <c r="O402" s="23">
        <v>912</v>
      </c>
      <c r="P402" s="23">
        <v>861</v>
      </c>
      <c r="Q402" s="23"/>
      <c r="R402" s="23"/>
      <c r="S402" s="23"/>
      <c r="T402" s="23"/>
      <c r="U402" s="23"/>
      <c r="V402" s="23"/>
      <c r="W402" s="23"/>
    </row>
    <row r="403" spans="1:23" x14ac:dyDescent="0.25">
      <c r="A403" t="s">
        <v>93</v>
      </c>
      <c r="B403" t="s">
        <v>68</v>
      </c>
      <c r="C403" t="s">
        <v>94</v>
      </c>
      <c r="D403" t="s">
        <v>2857</v>
      </c>
      <c r="E403" s="23">
        <v>120000</v>
      </c>
      <c r="F403" s="23">
        <v>7092</v>
      </c>
      <c r="G403" s="23">
        <v>16809.87</v>
      </c>
      <c r="H403" s="23">
        <v>0</v>
      </c>
      <c r="I403" s="23">
        <v>25</v>
      </c>
      <c r="J403" s="23">
        <v>0</v>
      </c>
      <c r="K403" s="23"/>
      <c r="L403" s="23"/>
      <c r="M403" s="23">
        <v>25</v>
      </c>
      <c r="N403" s="23"/>
      <c r="O403" s="23">
        <v>3648</v>
      </c>
      <c r="P403" s="23">
        <v>3444</v>
      </c>
      <c r="Q403" s="23"/>
      <c r="R403" s="23"/>
      <c r="S403" s="23"/>
      <c r="T403" s="23"/>
      <c r="U403" s="23"/>
      <c r="V403" s="23"/>
      <c r="W403" s="23"/>
    </row>
    <row r="404" spans="1:23" x14ac:dyDescent="0.25">
      <c r="A404" t="s">
        <v>131</v>
      </c>
      <c r="B404" t="s">
        <v>132</v>
      </c>
      <c r="C404" t="s">
        <v>133</v>
      </c>
      <c r="D404" t="s">
        <v>3324</v>
      </c>
      <c r="E404" s="23">
        <v>95000</v>
      </c>
      <c r="F404" s="23">
        <v>5614.5</v>
      </c>
      <c r="G404" s="23">
        <v>10929.24</v>
      </c>
      <c r="H404" s="23">
        <v>0</v>
      </c>
      <c r="I404" s="23">
        <v>25</v>
      </c>
      <c r="J404" s="23">
        <v>0</v>
      </c>
      <c r="K404" s="23"/>
      <c r="L404" s="23"/>
      <c r="M404" s="23">
        <v>25</v>
      </c>
      <c r="N404" s="23"/>
      <c r="O404" s="23">
        <v>2888</v>
      </c>
      <c r="P404" s="23">
        <v>2726.5</v>
      </c>
      <c r="Q404" s="23"/>
      <c r="R404" s="23"/>
      <c r="S404" s="23"/>
      <c r="T404" s="23"/>
      <c r="U404" s="23"/>
      <c r="V404" s="23"/>
      <c r="W404" s="23"/>
    </row>
    <row r="405" spans="1:23" x14ac:dyDescent="0.25">
      <c r="A405" t="s">
        <v>143</v>
      </c>
      <c r="B405" t="s">
        <v>144</v>
      </c>
      <c r="C405" t="s">
        <v>75</v>
      </c>
      <c r="D405" t="s">
        <v>3016</v>
      </c>
      <c r="E405" s="23">
        <v>90000</v>
      </c>
      <c r="F405" s="23">
        <v>5319</v>
      </c>
      <c r="G405" s="23">
        <v>9753.1200000000008</v>
      </c>
      <c r="H405" s="23">
        <v>0</v>
      </c>
      <c r="I405" s="23">
        <v>25</v>
      </c>
      <c r="J405" s="23">
        <v>0</v>
      </c>
      <c r="K405" s="23"/>
      <c r="L405" s="23"/>
      <c r="M405" s="23">
        <v>25</v>
      </c>
      <c r="N405" s="23"/>
      <c r="O405" s="23">
        <v>2736</v>
      </c>
      <c r="P405" s="23">
        <v>2583</v>
      </c>
      <c r="Q405" s="23"/>
      <c r="R405" s="23"/>
      <c r="S405" s="23"/>
      <c r="T405" s="23"/>
      <c r="U405" s="23"/>
      <c r="V405" s="23"/>
      <c r="W405" s="23"/>
    </row>
    <row r="406" spans="1:23" x14ac:dyDescent="0.25">
      <c r="A406" t="s">
        <v>950</v>
      </c>
      <c r="B406" t="s">
        <v>622</v>
      </c>
      <c r="C406" t="s">
        <v>753</v>
      </c>
      <c r="D406" t="s">
        <v>2303</v>
      </c>
      <c r="E406" s="23">
        <v>25000</v>
      </c>
      <c r="F406" s="23">
        <v>1477.5</v>
      </c>
      <c r="G406" s="23"/>
      <c r="H406" s="23">
        <v>0</v>
      </c>
      <c r="I406" s="23">
        <v>25</v>
      </c>
      <c r="J406" s="23">
        <v>0</v>
      </c>
      <c r="K406" s="23"/>
      <c r="L406" s="23"/>
      <c r="M406" s="23">
        <v>25</v>
      </c>
      <c r="N406" s="23"/>
      <c r="O406" s="23">
        <v>760</v>
      </c>
      <c r="P406" s="23">
        <v>717.5</v>
      </c>
      <c r="Q406" s="23"/>
      <c r="R406" s="23"/>
      <c r="S406" s="23"/>
      <c r="T406" s="23"/>
      <c r="U406" s="23"/>
      <c r="V406" s="23"/>
      <c r="W406" s="23"/>
    </row>
    <row r="407" spans="1:23" x14ac:dyDescent="0.25">
      <c r="A407" t="s">
        <v>208</v>
      </c>
      <c r="B407" t="s">
        <v>209</v>
      </c>
      <c r="C407" t="s">
        <v>158</v>
      </c>
      <c r="D407" t="s">
        <v>2687</v>
      </c>
      <c r="E407" s="23">
        <v>75000</v>
      </c>
      <c r="F407" s="23">
        <v>4432.5</v>
      </c>
      <c r="G407" s="23">
        <v>6309.38</v>
      </c>
      <c r="H407" s="23">
        <v>0</v>
      </c>
      <c r="I407" s="23">
        <v>25</v>
      </c>
      <c r="J407" s="23">
        <v>0</v>
      </c>
      <c r="K407" s="23"/>
      <c r="L407" s="23"/>
      <c r="M407" s="23">
        <v>25</v>
      </c>
      <c r="N407" s="23"/>
      <c r="O407" s="23">
        <v>2280</v>
      </c>
      <c r="P407" s="23">
        <v>2152.5</v>
      </c>
      <c r="Q407" s="23"/>
      <c r="R407" s="23"/>
      <c r="S407" s="23"/>
      <c r="T407" s="23"/>
      <c r="U407" s="23"/>
      <c r="V407" s="23"/>
      <c r="W407" s="23"/>
    </row>
    <row r="408" spans="1:23" x14ac:dyDescent="0.25">
      <c r="A408" t="s">
        <v>815</v>
      </c>
      <c r="B408" t="s">
        <v>671</v>
      </c>
      <c r="C408" t="s">
        <v>685</v>
      </c>
      <c r="D408" t="s">
        <v>2770</v>
      </c>
      <c r="E408" s="23">
        <v>29000</v>
      </c>
      <c r="F408" s="23">
        <v>1713.9</v>
      </c>
      <c r="G408" s="23"/>
      <c r="H408" s="23">
        <v>0</v>
      </c>
      <c r="I408" s="23">
        <v>25</v>
      </c>
      <c r="J408" s="23">
        <v>0</v>
      </c>
      <c r="K408" s="23"/>
      <c r="L408" s="23"/>
      <c r="M408" s="23">
        <v>25</v>
      </c>
      <c r="N408" s="23"/>
      <c r="O408" s="23">
        <v>881.6</v>
      </c>
      <c r="P408" s="23">
        <v>832.3</v>
      </c>
      <c r="Q408" s="23"/>
      <c r="R408" s="23"/>
      <c r="S408" s="23"/>
      <c r="T408" s="23"/>
      <c r="U408" s="23"/>
      <c r="V408" s="23"/>
      <c r="W408" s="23"/>
    </row>
    <row r="409" spans="1:23" x14ac:dyDescent="0.25">
      <c r="A409" t="s">
        <v>504</v>
      </c>
      <c r="B409" t="s">
        <v>428</v>
      </c>
      <c r="C409" t="s">
        <v>124</v>
      </c>
      <c r="D409" t="s">
        <v>2480</v>
      </c>
      <c r="E409" s="23">
        <v>50000</v>
      </c>
      <c r="F409" s="23">
        <v>2955</v>
      </c>
      <c r="G409" s="23">
        <v>1596.68</v>
      </c>
      <c r="H409" s="23">
        <v>4125.62</v>
      </c>
      <c r="I409" s="23">
        <v>25</v>
      </c>
      <c r="J409" s="23">
        <v>2500</v>
      </c>
      <c r="K409" s="23"/>
      <c r="L409" s="23"/>
      <c r="M409" s="23">
        <v>25</v>
      </c>
      <c r="N409" s="23">
        <v>1715.46</v>
      </c>
      <c r="O409" s="23">
        <v>1520</v>
      </c>
      <c r="P409" s="23">
        <v>1435</v>
      </c>
      <c r="Q409" s="23"/>
      <c r="R409" s="23"/>
      <c r="S409" s="23"/>
      <c r="T409" s="23">
        <v>2410.16</v>
      </c>
      <c r="U409" s="23">
        <v>2500</v>
      </c>
      <c r="V409" s="23"/>
      <c r="W409" s="23"/>
    </row>
    <row r="410" spans="1:23" x14ac:dyDescent="0.25">
      <c r="A410" t="s">
        <v>1136</v>
      </c>
      <c r="B410" t="s">
        <v>842</v>
      </c>
      <c r="C410" t="s">
        <v>87</v>
      </c>
      <c r="D410" t="s">
        <v>3148</v>
      </c>
      <c r="E410" s="23">
        <v>22000</v>
      </c>
      <c r="F410" s="23">
        <v>1300.1999999999998</v>
      </c>
      <c r="G410" s="23"/>
      <c r="H410" s="23">
        <v>100</v>
      </c>
      <c r="I410" s="23">
        <v>25</v>
      </c>
      <c r="J410" s="23">
        <v>0</v>
      </c>
      <c r="K410" s="23"/>
      <c r="L410" s="23">
        <v>100</v>
      </c>
      <c r="M410" s="23">
        <v>25</v>
      </c>
      <c r="N410" s="23"/>
      <c r="O410" s="23">
        <v>668.8</v>
      </c>
      <c r="P410" s="23">
        <v>631.4</v>
      </c>
      <c r="Q410" s="23"/>
      <c r="R410" s="23"/>
      <c r="S410" s="23"/>
      <c r="T410" s="23"/>
      <c r="U410" s="23"/>
      <c r="V410" s="23"/>
      <c r="W410" s="23"/>
    </row>
    <row r="411" spans="1:23" x14ac:dyDescent="0.25">
      <c r="A411" t="s">
        <v>286</v>
      </c>
      <c r="B411" t="s">
        <v>183</v>
      </c>
      <c r="C411" t="s">
        <v>124</v>
      </c>
      <c r="D411" t="s">
        <v>2425</v>
      </c>
      <c r="E411" s="23">
        <v>70000</v>
      </c>
      <c r="F411" s="23">
        <v>4137</v>
      </c>
      <c r="G411" s="23">
        <v>5368.48</v>
      </c>
      <c r="H411" s="23">
        <v>0</v>
      </c>
      <c r="I411" s="23">
        <v>25</v>
      </c>
      <c r="J411" s="23">
        <v>0</v>
      </c>
      <c r="K411" s="23"/>
      <c r="L411" s="23"/>
      <c r="M411" s="23">
        <v>25</v>
      </c>
      <c r="N411" s="23"/>
      <c r="O411" s="23">
        <v>2128</v>
      </c>
      <c r="P411" s="23">
        <v>2009</v>
      </c>
      <c r="Q411" s="23"/>
      <c r="R411" s="23"/>
      <c r="S411" s="23"/>
      <c r="T411" s="23"/>
      <c r="U411" s="23"/>
      <c r="V411" s="23"/>
      <c r="W411" s="23"/>
    </row>
    <row r="412" spans="1:23" x14ac:dyDescent="0.25">
      <c r="A412" t="s">
        <v>775</v>
      </c>
      <c r="B412" t="s">
        <v>491</v>
      </c>
      <c r="C412" t="s">
        <v>195</v>
      </c>
      <c r="D412" t="s">
        <v>2374</v>
      </c>
      <c r="E412" s="23">
        <v>30000</v>
      </c>
      <c r="F412" s="23">
        <v>1773</v>
      </c>
      <c r="G412" s="23"/>
      <c r="H412" s="23">
        <v>0</v>
      </c>
      <c r="I412" s="23">
        <v>25</v>
      </c>
      <c r="J412" s="23">
        <v>0</v>
      </c>
      <c r="K412" s="23"/>
      <c r="L412" s="23"/>
      <c r="M412" s="23">
        <v>25</v>
      </c>
      <c r="N412" s="23"/>
      <c r="O412" s="23">
        <v>912</v>
      </c>
      <c r="P412" s="23">
        <v>861</v>
      </c>
      <c r="Q412" s="23"/>
      <c r="R412" s="23"/>
      <c r="S412" s="23"/>
      <c r="T412" s="23"/>
      <c r="U412" s="23"/>
      <c r="V412" s="23"/>
      <c r="W412" s="23"/>
    </row>
    <row r="413" spans="1:23" x14ac:dyDescent="0.25">
      <c r="A413" t="s">
        <v>505</v>
      </c>
      <c r="B413" t="s">
        <v>506</v>
      </c>
      <c r="C413" t="s">
        <v>51</v>
      </c>
      <c r="D413" t="s">
        <v>2931</v>
      </c>
      <c r="E413" s="23">
        <v>50000</v>
      </c>
      <c r="F413" s="23">
        <v>2955</v>
      </c>
      <c r="G413" s="23">
        <v>1596.68</v>
      </c>
      <c r="H413" s="23">
        <v>1715.46</v>
      </c>
      <c r="I413" s="23">
        <v>25</v>
      </c>
      <c r="J413" s="23">
        <v>0</v>
      </c>
      <c r="K413" s="23"/>
      <c r="L413" s="23"/>
      <c r="M413" s="23">
        <v>25</v>
      </c>
      <c r="N413" s="23">
        <v>1715.46</v>
      </c>
      <c r="O413" s="23">
        <v>1520</v>
      </c>
      <c r="P413" s="23">
        <v>1435</v>
      </c>
      <c r="Q413" s="23"/>
      <c r="R413" s="23"/>
      <c r="S413" s="23"/>
      <c r="T413" s="23"/>
      <c r="U413" s="23"/>
      <c r="V413" s="23"/>
      <c r="W413" s="23"/>
    </row>
    <row r="414" spans="1:23" x14ac:dyDescent="0.25">
      <c r="A414" t="s">
        <v>709</v>
      </c>
      <c r="B414" t="s">
        <v>491</v>
      </c>
      <c r="C414" t="s">
        <v>544</v>
      </c>
      <c r="D414" t="s">
        <v>2826</v>
      </c>
      <c r="E414" s="23">
        <v>35000</v>
      </c>
      <c r="F414" s="23">
        <v>2068.5</v>
      </c>
      <c r="G414" s="23"/>
      <c r="H414" s="23">
        <v>100</v>
      </c>
      <c r="I414" s="23">
        <v>25</v>
      </c>
      <c r="J414" s="23">
        <v>0</v>
      </c>
      <c r="K414" s="23"/>
      <c r="L414" s="23">
        <v>100</v>
      </c>
      <c r="M414" s="23">
        <v>25</v>
      </c>
      <c r="N414" s="23"/>
      <c r="O414" s="23">
        <v>1064</v>
      </c>
      <c r="P414" s="23">
        <v>1004.5</v>
      </c>
      <c r="Q414" s="23"/>
      <c r="R414" s="23"/>
      <c r="S414" s="23"/>
      <c r="T414" s="23"/>
      <c r="U414" s="23"/>
      <c r="V414" s="23"/>
      <c r="W414" s="23"/>
    </row>
    <row r="415" spans="1:23" x14ac:dyDescent="0.25">
      <c r="A415" t="s">
        <v>185</v>
      </c>
      <c r="B415" t="s">
        <v>142</v>
      </c>
      <c r="C415" t="s">
        <v>137</v>
      </c>
      <c r="D415" t="s">
        <v>2704</v>
      </c>
      <c r="E415" s="23">
        <v>80000</v>
      </c>
      <c r="F415" s="23">
        <v>4728</v>
      </c>
      <c r="G415" s="23">
        <v>7400.87</v>
      </c>
      <c r="H415" s="23">
        <v>0</v>
      </c>
      <c r="I415" s="23">
        <v>25</v>
      </c>
      <c r="J415" s="23">
        <v>0</v>
      </c>
      <c r="K415" s="23"/>
      <c r="L415" s="23"/>
      <c r="M415" s="23">
        <v>25</v>
      </c>
      <c r="N415" s="23"/>
      <c r="O415" s="23">
        <v>2432</v>
      </c>
      <c r="P415" s="23">
        <v>2296</v>
      </c>
      <c r="Q415" s="23"/>
      <c r="R415" s="23"/>
      <c r="S415" s="23"/>
      <c r="T415" s="23"/>
      <c r="U415" s="23"/>
      <c r="V415" s="23"/>
      <c r="W415" s="23"/>
    </row>
    <row r="416" spans="1:23" x14ac:dyDescent="0.25">
      <c r="A416" t="s">
        <v>1088</v>
      </c>
      <c r="B416" t="s">
        <v>671</v>
      </c>
      <c r="C416" t="s">
        <v>87</v>
      </c>
      <c r="D416" t="s">
        <v>3140</v>
      </c>
      <c r="E416" s="23">
        <v>23000</v>
      </c>
      <c r="F416" s="23">
        <v>1359.3000000000002</v>
      </c>
      <c r="G416" s="23"/>
      <c r="H416" s="23">
        <v>100</v>
      </c>
      <c r="I416" s="23">
        <v>25</v>
      </c>
      <c r="J416" s="23">
        <v>0</v>
      </c>
      <c r="K416" s="23"/>
      <c r="L416" s="23">
        <v>100</v>
      </c>
      <c r="M416" s="23">
        <v>25</v>
      </c>
      <c r="N416" s="23"/>
      <c r="O416" s="23">
        <v>699.2</v>
      </c>
      <c r="P416" s="23">
        <v>660.1</v>
      </c>
      <c r="Q416" s="23"/>
      <c r="R416" s="23"/>
      <c r="S416" s="23"/>
      <c r="T416" s="23"/>
      <c r="U416" s="23"/>
      <c r="V416" s="23"/>
      <c r="W416" s="23"/>
    </row>
    <row r="417" spans="1:23" x14ac:dyDescent="0.25">
      <c r="A417" t="s">
        <v>1230</v>
      </c>
      <c r="B417" t="s">
        <v>491</v>
      </c>
      <c r="C417" t="s">
        <v>195</v>
      </c>
      <c r="D417" t="s">
        <v>2431</v>
      </c>
      <c r="E417" s="23">
        <v>20000</v>
      </c>
      <c r="F417" s="23">
        <v>1182</v>
      </c>
      <c r="G417" s="23"/>
      <c r="H417" s="23">
        <v>0</v>
      </c>
      <c r="I417" s="23">
        <v>25</v>
      </c>
      <c r="J417" s="23">
        <v>4450</v>
      </c>
      <c r="K417" s="23"/>
      <c r="L417" s="23"/>
      <c r="M417" s="23">
        <v>25</v>
      </c>
      <c r="N417" s="23"/>
      <c r="O417" s="23">
        <v>608</v>
      </c>
      <c r="P417" s="23">
        <v>574</v>
      </c>
      <c r="Q417" s="23"/>
      <c r="R417" s="23"/>
      <c r="S417" s="23">
        <v>4450</v>
      </c>
      <c r="T417" s="23"/>
      <c r="U417" s="23"/>
      <c r="V417" s="23"/>
      <c r="W417" s="23"/>
    </row>
    <row r="418" spans="1:23" x14ac:dyDescent="0.25">
      <c r="A418" t="s">
        <v>287</v>
      </c>
      <c r="B418" t="s">
        <v>209</v>
      </c>
      <c r="C418" t="s">
        <v>146</v>
      </c>
      <c r="D418" t="s">
        <v>2998</v>
      </c>
      <c r="E418" s="23">
        <v>70000</v>
      </c>
      <c r="F418" s="23">
        <v>4137</v>
      </c>
      <c r="G418" s="23">
        <v>5368.48</v>
      </c>
      <c r="H418" s="23">
        <v>2247.96</v>
      </c>
      <c r="I418" s="23">
        <v>25</v>
      </c>
      <c r="J418" s="23">
        <v>0</v>
      </c>
      <c r="K418" s="23"/>
      <c r="L418" s="23"/>
      <c r="M418" s="23">
        <v>25</v>
      </c>
      <c r="N418" s="23"/>
      <c r="O418" s="23">
        <v>2128</v>
      </c>
      <c r="P418" s="23">
        <v>2009</v>
      </c>
      <c r="Q418" s="23"/>
      <c r="R418" s="23">
        <v>2247.96</v>
      </c>
      <c r="S418" s="23"/>
      <c r="T418" s="23"/>
      <c r="U418" s="23"/>
      <c r="V418" s="23"/>
      <c r="W418" s="23"/>
    </row>
    <row r="419" spans="1:23" x14ac:dyDescent="0.25">
      <c r="A419" t="s">
        <v>1231</v>
      </c>
      <c r="B419" t="s">
        <v>1195</v>
      </c>
      <c r="C419" t="s">
        <v>722</v>
      </c>
      <c r="D419" t="s">
        <v>2715</v>
      </c>
      <c r="E419" s="23">
        <v>20000</v>
      </c>
      <c r="F419" s="23">
        <v>1182</v>
      </c>
      <c r="G419" s="23"/>
      <c r="H419" s="23">
        <v>100</v>
      </c>
      <c r="I419" s="23">
        <v>25</v>
      </c>
      <c r="J419" s="23">
        <v>0</v>
      </c>
      <c r="K419" s="23"/>
      <c r="L419" s="23">
        <v>100</v>
      </c>
      <c r="M419" s="23">
        <v>25</v>
      </c>
      <c r="N419" s="23"/>
      <c r="O419" s="23">
        <v>608</v>
      </c>
      <c r="P419" s="23">
        <v>574</v>
      </c>
      <c r="Q419" s="23"/>
      <c r="R419" s="23"/>
      <c r="S419" s="23"/>
      <c r="T419" s="23"/>
      <c r="U419" s="23"/>
      <c r="V419" s="23"/>
      <c r="W419" s="23"/>
    </row>
    <row r="420" spans="1:23" x14ac:dyDescent="0.25">
      <c r="A420" t="s">
        <v>710</v>
      </c>
      <c r="B420" t="s">
        <v>491</v>
      </c>
      <c r="C420" t="s">
        <v>590</v>
      </c>
      <c r="D420" t="s">
        <v>2330</v>
      </c>
      <c r="E420" s="23">
        <v>35000</v>
      </c>
      <c r="F420" s="23">
        <v>2068.5</v>
      </c>
      <c r="G420" s="23"/>
      <c r="H420" s="23">
        <v>849.32</v>
      </c>
      <c r="I420" s="23">
        <v>25</v>
      </c>
      <c r="J420" s="23">
        <v>3750</v>
      </c>
      <c r="K420" s="23"/>
      <c r="L420" s="23">
        <v>100</v>
      </c>
      <c r="M420" s="23">
        <v>25</v>
      </c>
      <c r="N420" s="23"/>
      <c r="O420" s="23">
        <v>1064</v>
      </c>
      <c r="P420" s="23">
        <v>1004.5</v>
      </c>
      <c r="Q420" s="23"/>
      <c r="R420" s="23">
        <v>749.32</v>
      </c>
      <c r="S420" s="23">
        <v>3750</v>
      </c>
      <c r="T420" s="23"/>
      <c r="U420" s="23"/>
      <c r="V420" s="23"/>
      <c r="W420" s="23"/>
    </row>
    <row r="421" spans="1:23" x14ac:dyDescent="0.25">
      <c r="A421" t="s">
        <v>711</v>
      </c>
      <c r="B421" t="s">
        <v>491</v>
      </c>
      <c r="C421" t="s">
        <v>712</v>
      </c>
      <c r="D421" t="s">
        <v>2818</v>
      </c>
      <c r="E421" s="23">
        <v>35000</v>
      </c>
      <c r="F421" s="23">
        <v>2068.5</v>
      </c>
      <c r="G421" s="23"/>
      <c r="H421" s="23">
        <v>0</v>
      </c>
      <c r="I421" s="23">
        <v>25</v>
      </c>
      <c r="J421" s="23">
        <v>0</v>
      </c>
      <c r="K421" s="23"/>
      <c r="L421" s="23"/>
      <c r="M421" s="23">
        <v>25</v>
      </c>
      <c r="N421" s="23"/>
      <c r="O421" s="23">
        <v>1064</v>
      </c>
      <c r="P421" s="23">
        <v>1004.5</v>
      </c>
      <c r="Q421" s="23"/>
      <c r="R421" s="23"/>
      <c r="S421" s="23"/>
      <c r="T421" s="23"/>
      <c r="U421" s="23"/>
      <c r="V421" s="23"/>
      <c r="W421" s="23"/>
    </row>
    <row r="422" spans="1:23" x14ac:dyDescent="0.25">
      <c r="A422" t="s">
        <v>145</v>
      </c>
      <c r="B422" t="s">
        <v>89</v>
      </c>
      <c r="C422" t="s">
        <v>146</v>
      </c>
      <c r="D422" t="s">
        <v>2944</v>
      </c>
      <c r="E422" s="23">
        <v>90000</v>
      </c>
      <c r="F422" s="23">
        <v>5319</v>
      </c>
      <c r="G422" s="23">
        <v>9324.25</v>
      </c>
      <c r="H422" s="23">
        <v>1715.46</v>
      </c>
      <c r="I422" s="23">
        <v>25</v>
      </c>
      <c r="J422" s="23">
        <v>0</v>
      </c>
      <c r="K422" s="23"/>
      <c r="L422" s="23"/>
      <c r="M422" s="23">
        <v>25</v>
      </c>
      <c r="N422" s="23">
        <v>1715.46</v>
      </c>
      <c r="O422" s="23">
        <v>2736</v>
      </c>
      <c r="P422" s="23">
        <v>2583</v>
      </c>
      <c r="Q422" s="23"/>
      <c r="R422" s="23"/>
      <c r="S422" s="23"/>
      <c r="T422" s="23"/>
      <c r="U422" s="23"/>
      <c r="V422" s="23"/>
      <c r="W422" s="23"/>
    </row>
    <row r="423" spans="1:23" x14ac:dyDescent="0.25">
      <c r="A423" t="s">
        <v>735</v>
      </c>
      <c r="B423" t="s">
        <v>578</v>
      </c>
      <c r="C423" t="s">
        <v>649</v>
      </c>
      <c r="D423" t="s">
        <v>3197</v>
      </c>
      <c r="E423" s="23">
        <v>34000</v>
      </c>
      <c r="F423" s="23">
        <v>2009.3999999999999</v>
      </c>
      <c r="G423" s="23"/>
      <c r="H423" s="23">
        <v>100</v>
      </c>
      <c r="I423" s="23">
        <v>25</v>
      </c>
      <c r="J423" s="23">
        <v>0</v>
      </c>
      <c r="K423" s="23"/>
      <c r="L423" s="23">
        <v>100</v>
      </c>
      <c r="M423" s="23">
        <v>25</v>
      </c>
      <c r="N423" s="23"/>
      <c r="O423" s="23">
        <v>1033.5999999999999</v>
      </c>
      <c r="P423" s="23">
        <v>975.8</v>
      </c>
      <c r="Q423" s="23"/>
      <c r="R423" s="23"/>
      <c r="S423" s="23"/>
      <c r="T423" s="23"/>
      <c r="U423" s="23"/>
      <c r="V423" s="23"/>
      <c r="W423" s="23"/>
    </row>
    <row r="424" spans="1:23" x14ac:dyDescent="0.25">
      <c r="A424" t="s">
        <v>1137</v>
      </c>
      <c r="B424" t="s">
        <v>842</v>
      </c>
      <c r="C424" t="s">
        <v>87</v>
      </c>
      <c r="D424" t="s">
        <v>3303</v>
      </c>
      <c r="E424" s="23">
        <v>22000</v>
      </c>
      <c r="F424" s="23">
        <v>1300.1999999999998</v>
      </c>
      <c r="G424" s="23"/>
      <c r="H424" s="23">
        <v>0</v>
      </c>
      <c r="I424" s="23">
        <v>25</v>
      </c>
      <c r="J424" s="23">
        <v>2500</v>
      </c>
      <c r="K424" s="23"/>
      <c r="L424" s="23"/>
      <c r="M424" s="23">
        <v>25</v>
      </c>
      <c r="N424" s="23"/>
      <c r="O424" s="23">
        <v>668.8</v>
      </c>
      <c r="P424" s="23">
        <v>631.4</v>
      </c>
      <c r="Q424" s="23"/>
      <c r="R424" s="23"/>
      <c r="S424" s="23">
        <v>2500</v>
      </c>
      <c r="T424" s="23"/>
      <c r="U424" s="23"/>
      <c r="V424" s="23"/>
      <c r="W424" s="23"/>
    </row>
    <row r="425" spans="1:23" x14ac:dyDescent="0.25">
      <c r="A425" t="s">
        <v>856</v>
      </c>
      <c r="B425" t="s">
        <v>761</v>
      </c>
      <c r="C425" t="s">
        <v>87</v>
      </c>
      <c r="D425" t="s">
        <v>3216</v>
      </c>
      <c r="E425" s="23">
        <v>26000</v>
      </c>
      <c r="F425" s="23">
        <v>1536.6</v>
      </c>
      <c r="G425" s="23"/>
      <c r="H425" s="23">
        <v>0</v>
      </c>
      <c r="I425" s="23">
        <v>25</v>
      </c>
      <c r="J425" s="23">
        <v>0</v>
      </c>
      <c r="K425" s="23"/>
      <c r="L425" s="23"/>
      <c r="M425" s="23">
        <v>25</v>
      </c>
      <c r="N425" s="23"/>
      <c r="O425" s="23">
        <v>790.4</v>
      </c>
      <c r="P425" s="23">
        <v>746.2</v>
      </c>
      <c r="Q425" s="23"/>
      <c r="R425" s="23"/>
      <c r="S425" s="23"/>
      <c r="T425" s="23"/>
      <c r="U425" s="23"/>
      <c r="V425" s="23"/>
      <c r="W425" s="23"/>
    </row>
    <row r="426" spans="1:23" x14ac:dyDescent="0.25">
      <c r="A426" t="s">
        <v>951</v>
      </c>
      <c r="B426" t="s">
        <v>783</v>
      </c>
      <c r="C426" t="s">
        <v>532</v>
      </c>
      <c r="D426" t="s">
        <v>2962</v>
      </c>
      <c r="E426" s="23">
        <v>25000</v>
      </c>
      <c r="F426" s="23">
        <v>1477.5</v>
      </c>
      <c r="G426" s="23"/>
      <c r="H426" s="23">
        <v>100</v>
      </c>
      <c r="I426" s="23">
        <v>25</v>
      </c>
      <c r="J426" s="23">
        <v>0</v>
      </c>
      <c r="K426" s="23"/>
      <c r="L426" s="23">
        <v>100</v>
      </c>
      <c r="M426" s="23">
        <v>25</v>
      </c>
      <c r="N426" s="23"/>
      <c r="O426" s="23">
        <v>760</v>
      </c>
      <c r="P426" s="23">
        <v>717.5</v>
      </c>
      <c r="Q426" s="23"/>
      <c r="R426" s="23"/>
      <c r="S426" s="23"/>
      <c r="T426" s="23"/>
      <c r="U426" s="23"/>
      <c r="V426" s="23"/>
      <c r="W426" s="23"/>
    </row>
    <row r="427" spans="1:23" x14ac:dyDescent="0.25">
      <c r="A427" t="s">
        <v>507</v>
      </c>
      <c r="B427" t="s">
        <v>502</v>
      </c>
      <c r="C427" t="s">
        <v>385</v>
      </c>
      <c r="D427" t="s">
        <v>2608</v>
      </c>
      <c r="E427" s="23">
        <v>50000</v>
      </c>
      <c r="F427" s="23">
        <v>2955</v>
      </c>
      <c r="G427" s="23">
        <v>1854</v>
      </c>
      <c r="H427" s="23">
        <v>100</v>
      </c>
      <c r="I427" s="23">
        <v>25</v>
      </c>
      <c r="J427" s="23">
        <v>5520.84</v>
      </c>
      <c r="K427" s="23"/>
      <c r="L427" s="23">
        <v>100</v>
      </c>
      <c r="M427" s="23">
        <v>25</v>
      </c>
      <c r="N427" s="23"/>
      <c r="O427" s="23">
        <v>1520</v>
      </c>
      <c r="P427" s="23">
        <v>1435</v>
      </c>
      <c r="Q427" s="23">
        <v>5520.84</v>
      </c>
      <c r="R427" s="23"/>
      <c r="S427" s="23"/>
      <c r="T427" s="23"/>
      <c r="U427" s="23"/>
      <c r="V427" s="23"/>
      <c r="W427" s="23"/>
    </row>
    <row r="428" spans="1:23" x14ac:dyDescent="0.25">
      <c r="A428" t="s">
        <v>147</v>
      </c>
      <c r="B428" t="s">
        <v>148</v>
      </c>
      <c r="C428" t="s">
        <v>104</v>
      </c>
      <c r="D428" t="s">
        <v>3306</v>
      </c>
      <c r="E428" s="23">
        <v>90000</v>
      </c>
      <c r="F428" s="23">
        <v>5319</v>
      </c>
      <c r="G428" s="23">
        <v>9753.1200000000008</v>
      </c>
      <c r="H428" s="23">
        <v>100</v>
      </c>
      <c r="I428" s="23">
        <v>25</v>
      </c>
      <c r="J428" s="23">
        <v>0</v>
      </c>
      <c r="K428" s="23"/>
      <c r="L428" s="23">
        <v>100</v>
      </c>
      <c r="M428" s="23">
        <v>25</v>
      </c>
      <c r="N428" s="23"/>
      <c r="O428" s="23">
        <v>2736</v>
      </c>
      <c r="P428" s="23">
        <v>2583</v>
      </c>
      <c r="Q428" s="23"/>
      <c r="R428" s="23"/>
      <c r="S428" s="23"/>
      <c r="T428" s="23"/>
      <c r="U428" s="23"/>
      <c r="V428" s="23"/>
      <c r="W428" s="23"/>
    </row>
    <row r="429" spans="1:23" x14ac:dyDescent="0.25">
      <c r="A429" t="s">
        <v>288</v>
      </c>
      <c r="B429" t="s">
        <v>142</v>
      </c>
      <c r="C429" t="s">
        <v>195</v>
      </c>
      <c r="D429" t="s">
        <v>2465</v>
      </c>
      <c r="E429" s="23">
        <v>70000</v>
      </c>
      <c r="F429" s="23">
        <v>4137</v>
      </c>
      <c r="G429" s="23">
        <v>5368.48</v>
      </c>
      <c r="H429" s="23">
        <v>3093.34</v>
      </c>
      <c r="I429" s="23">
        <v>25</v>
      </c>
      <c r="J429" s="23">
        <v>200</v>
      </c>
      <c r="K429" s="23">
        <v>200</v>
      </c>
      <c r="L429" s="23"/>
      <c r="M429" s="23">
        <v>25</v>
      </c>
      <c r="N429" s="23"/>
      <c r="O429" s="23">
        <v>2128</v>
      </c>
      <c r="P429" s="23">
        <v>2009</v>
      </c>
      <c r="Q429" s="23"/>
      <c r="R429" s="23">
        <v>3093.34</v>
      </c>
      <c r="S429" s="23"/>
      <c r="T429" s="23"/>
      <c r="U429" s="23"/>
      <c r="V429" s="23"/>
      <c r="W429" s="23"/>
    </row>
    <row r="430" spans="1:23" x14ac:dyDescent="0.25">
      <c r="A430" t="s">
        <v>713</v>
      </c>
      <c r="B430" t="s">
        <v>555</v>
      </c>
      <c r="C430" t="s">
        <v>47</v>
      </c>
      <c r="D430" t="s">
        <v>3201</v>
      </c>
      <c r="E430" s="23">
        <v>35000</v>
      </c>
      <c r="F430" s="23">
        <v>2068.5</v>
      </c>
      <c r="G430" s="23"/>
      <c r="H430" s="23">
        <v>0</v>
      </c>
      <c r="I430" s="23">
        <v>25</v>
      </c>
      <c r="J430" s="23">
        <v>6563.94</v>
      </c>
      <c r="K430" s="23"/>
      <c r="L430" s="23"/>
      <c r="M430" s="23">
        <v>25</v>
      </c>
      <c r="N430" s="23"/>
      <c r="O430" s="23">
        <v>1064</v>
      </c>
      <c r="P430" s="23">
        <v>1004.5</v>
      </c>
      <c r="Q430" s="23">
        <v>6563.94</v>
      </c>
      <c r="R430" s="23"/>
      <c r="S430" s="23"/>
      <c r="T430" s="23"/>
      <c r="U430" s="23"/>
      <c r="V430" s="23"/>
      <c r="W430" s="23"/>
    </row>
    <row r="431" spans="1:23" x14ac:dyDescent="0.25">
      <c r="A431" t="s">
        <v>410</v>
      </c>
      <c r="B431" t="s">
        <v>129</v>
      </c>
      <c r="C431" t="s">
        <v>411</v>
      </c>
      <c r="D431" t="s">
        <v>2900</v>
      </c>
      <c r="E431" s="23">
        <v>60000</v>
      </c>
      <c r="F431" s="23">
        <v>3546</v>
      </c>
      <c r="G431" s="23">
        <v>3486.68</v>
      </c>
      <c r="H431" s="23">
        <v>1546.67</v>
      </c>
      <c r="I431" s="23">
        <v>25</v>
      </c>
      <c r="J431" s="23">
        <v>200</v>
      </c>
      <c r="K431" s="23">
        <v>200</v>
      </c>
      <c r="L431" s="23"/>
      <c r="M431" s="23">
        <v>25</v>
      </c>
      <c r="N431" s="23"/>
      <c r="O431" s="23">
        <v>1824</v>
      </c>
      <c r="P431" s="23">
        <v>1722</v>
      </c>
      <c r="Q431" s="23"/>
      <c r="R431" s="23">
        <v>1546.67</v>
      </c>
      <c r="S431" s="23"/>
      <c r="T431" s="23"/>
      <c r="U431" s="23"/>
      <c r="V431" s="23"/>
      <c r="W431" s="23"/>
    </row>
    <row r="432" spans="1:23" x14ac:dyDescent="0.25">
      <c r="A432" t="s">
        <v>289</v>
      </c>
      <c r="B432" t="s">
        <v>142</v>
      </c>
      <c r="C432" t="s">
        <v>124</v>
      </c>
      <c r="D432" t="s">
        <v>2458</v>
      </c>
      <c r="E432" s="23">
        <v>70000</v>
      </c>
      <c r="F432" s="23">
        <v>4137</v>
      </c>
      <c r="G432" s="23">
        <v>5368.48</v>
      </c>
      <c r="H432" s="23">
        <v>1546.67</v>
      </c>
      <c r="I432" s="23">
        <v>25</v>
      </c>
      <c r="J432" s="23">
        <v>0</v>
      </c>
      <c r="K432" s="23"/>
      <c r="L432" s="23"/>
      <c r="M432" s="23">
        <v>25</v>
      </c>
      <c r="N432" s="23"/>
      <c r="O432" s="23">
        <v>2128</v>
      </c>
      <c r="P432" s="23">
        <v>2009</v>
      </c>
      <c r="Q432" s="23"/>
      <c r="R432" s="23">
        <v>1546.67</v>
      </c>
      <c r="S432" s="23"/>
      <c r="T432" s="23"/>
      <c r="U432" s="23"/>
      <c r="V432" s="23"/>
      <c r="W432" s="23"/>
    </row>
    <row r="433" spans="1:23" x14ac:dyDescent="0.25">
      <c r="A433" t="s">
        <v>597</v>
      </c>
      <c r="B433" t="s">
        <v>121</v>
      </c>
      <c r="C433" t="s">
        <v>170</v>
      </c>
      <c r="D433" t="s">
        <v>2984</v>
      </c>
      <c r="E433" s="23">
        <v>40000</v>
      </c>
      <c r="F433" s="23">
        <v>2364</v>
      </c>
      <c r="G433" s="23">
        <v>185.33</v>
      </c>
      <c r="H433" s="23">
        <v>1715.46</v>
      </c>
      <c r="I433" s="23">
        <v>25</v>
      </c>
      <c r="J433" s="23">
        <v>0</v>
      </c>
      <c r="K433" s="23"/>
      <c r="L433" s="23"/>
      <c r="M433" s="23">
        <v>25</v>
      </c>
      <c r="N433" s="23">
        <v>1715.46</v>
      </c>
      <c r="O433" s="23">
        <v>1216</v>
      </c>
      <c r="P433" s="23">
        <v>1148</v>
      </c>
      <c r="Q433" s="23"/>
      <c r="R433" s="23"/>
      <c r="S433" s="23"/>
      <c r="T433" s="23"/>
      <c r="U433" s="23"/>
      <c r="V433" s="23"/>
      <c r="W433" s="23"/>
    </row>
    <row r="434" spans="1:23" x14ac:dyDescent="0.25">
      <c r="A434" t="s">
        <v>290</v>
      </c>
      <c r="B434" t="s">
        <v>183</v>
      </c>
      <c r="C434" t="s">
        <v>195</v>
      </c>
      <c r="D434" t="s">
        <v>2549</v>
      </c>
      <c r="E434" s="23">
        <v>70000</v>
      </c>
      <c r="F434" s="23">
        <v>4137</v>
      </c>
      <c r="G434" s="23">
        <v>5368.48</v>
      </c>
      <c r="H434" s="23">
        <v>0</v>
      </c>
      <c r="I434" s="23">
        <v>25</v>
      </c>
      <c r="J434" s="23">
        <v>0</v>
      </c>
      <c r="K434" s="23"/>
      <c r="L434" s="23"/>
      <c r="M434" s="23">
        <v>25</v>
      </c>
      <c r="N434" s="23"/>
      <c r="O434" s="23">
        <v>2128</v>
      </c>
      <c r="P434" s="23">
        <v>2009</v>
      </c>
      <c r="Q434" s="23"/>
      <c r="R434" s="23"/>
      <c r="S434" s="23"/>
      <c r="T434" s="23"/>
      <c r="U434" s="23"/>
      <c r="V434" s="23"/>
      <c r="W434" s="23"/>
    </row>
    <row r="435" spans="1:23" x14ac:dyDescent="0.25">
      <c r="A435" t="s">
        <v>412</v>
      </c>
      <c r="B435" t="s">
        <v>403</v>
      </c>
      <c r="C435" t="s">
        <v>165</v>
      </c>
      <c r="D435" t="s">
        <v>2805</v>
      </c>
      <c r="E435" s="23">
        <v>60000</v>
      </c>
      <c r="F435" s="23">
        <v>3546</v>
      </c>
      <c r="G435" s="23">
        <v>3143.58</v>
      </c>
      <c r="H435" s="23">
        <v>1715.46</v>
      </c>
      <c r="I435" s="23">
        <v>25</v>
      </c>
      <c r="J435" s="23">
        <v>4450</v>
      </c>
      <c r="K435" s="23"/>
      <c r="L435" s="23"/>
      <c r="M435" s="23">
        <v>25</v>
      </c>
      <c r="N435" s="23">
        <v>1715.46</v>
      </c>
      <c r="O435" s="23">
        <v>1824</v>
      </c>
      <c r="P435" s="23">
        <v>1722</v>
      </c>
      <c r="Q435" s="23"/>
      <c r="R435" s="23"/>
      <c r="S435" s="23">
        <v>4450</v>
      </c>
      <c r="T435" s="23"/>
      <c r="U435" s="23"/>
      <c r="V435" s="23"/>
      <c r="W435" s="23"/>
    </row>
    <row r="436" spans="1:23" x14ac:dyDescent="0.25">
      <c r="A436" t="s">
        <v>1300</v>
      </c>
      <c r="B436" t="s">
        <v>846</v>
      </c>
      <c r="C436" t="s">
        <v>722</v>
      </c>
      <c r="D436" t="s">
        <v>2570</v>
      </c>
      <c r="E436" s="23">
        <v>17000</v>
      </c>
      <c r="F436" s="23">
        <v>1004.6999999999999</v>
      </c>
      <c r="G436" s="23"/>
      <c r="H436" s="23">
        <v>0</v>
      </c>
      <c r="I436" s="23">
        <v>25</v>
      </c>
      <c r="J436" s="23">
        <v>0</v>
      </c>
      <c r="K436" s="23"/>
      <c r="L436" s="23"/>
      <c r="M436" s="23">
        <v>25</v>
      </c>
      <c r="N436" s="23"/>
      <c r="O436" s="23">
        <v>516.79999999999995</v>
      </c>
      <c r="P436" s="23">
        <v>487.9</v>
      </c>
      <c r="Q436" s="23"/>
      <c r="R436" s="23"/>
      <c r="S436" s="23"/>
      <c r="T436" s="23"/>
      <c r="U436" s="23"/>
      <c r="V436" s="23"/>
      <c r="W436" s="23"/>
    </row>
    <row r="437" spans="1:23" x14ac:dyDescent="0.25">
      <c r="A437" t="s">
        <v>776</v>
      </c>
      <c r="B437" t="s">
        <v>555</v>
      </c>
      <c r="C437" t="s">
        <v>24</v>
      </c>
      <c r="D437" t="s">
        <v>2350</v>
      </c>
      <c r="E437" s="23">
        <v>30000</v>
      </c>
      <c r="F437" s="23">
        <v>1773</v>
      </c>
      <c r="G437" s="23"/>
      <c r="H437" s="23">
        <v>0</v>
      </c>
      <c r="I437" s="23">
        <v>25</v>
      </c>
      <c r="J437" s="23">
        <v>0</v>
      </c>
      <c r="K437" s="23"/>
      <c r="L437" s="23"/>
      <c r="M437" s="23">
        <v>25</v>
      </c>
      <c r="N437" s="23"/>
      <c r="O437" s="23">
        <v>912</v>
      </c>
      <c r="P437" s="23">
        <v>861</v>
      </c>
      <c r="Q437" s="23"/>
      <c r="R437" s="23"/>
      <c r="S437" s="23"/>
      <c r="T437" s="23"/>
      <c r="U437" s="23"/>
      <c r="V437" s="23"/>
      <c r="W437" s="23"/>
    </row>
    <row r="438" spans="1:23" x14ac:dyDescent="0.25">
      <c r="A438" t="s">
        <v>1232</v>
      </c>
      <c r="B438" t="s">
        <v>846</v>
      </c>
      <c r="C438" t="s">
        <v>722</v>
      </c>
      <c r="D438" t="s">
        <v>2755</v>
      </c>
      <c r="E438" s="23">
        <v>20000</v>
      </c>
      <c r="F438" s="23">
        <v>1182</v>
      </c>
      <c r="G438" s="23"/>
      <c r="H438" s="23">
        <v>100</v>
      </c>
      <c r="I438" s="23">
        <v>25</v>
      </c>
      <c r="J438" s="23">
        <v>0</v>
      </c>
      <c r="K438" s="23"/>
      <c r="L438" s="23">
        <v>100</v>
      </c>
      <c r="M438" s="23">
        <v>25</v>
      </c>
      <c r="N438" s="23"/>
      <c r="O438" s="23">
        <v>608</v>
      </c>
      <c r="P438" s="23">
        <v>574</v>
      </c>
      <c r="Q438" s="23"/>
      <c r="R438" s="23"/>
      <c r="S438" s="23"/>
      <c r="T438" s="23"/>
      <c r="U438" s="23"/>
      <c r="V438" s="23"/>
      <c r="W438" s="23"/>
    </row>
    <row r="439" spans="1:23" x14ac:dyDescent="0.25">
      <c r="A439" t="s">
        <v>816</v>
      </c>
      <c r="B439" t="s">
        <v>555</v>
      </c>
      <c r="C439" t="s">
        <v>817</v>
      </c>
      <c r="D439" t="s">
        <v>2296</v>
      </c>
      <c r="E439" s="23">
        <v>29000</v>
      </c>
      <c r="F439" s="23">
        <v>1713.9</v>
      </c>
      <c r="G439" s="23"/>
      <c r="H439" s="23">
        <v>100</v>
      </c>
      <c r="I439" s="23">
        <v>25</v>
      </c>
      <c r="J439" s="23">
        <v>0</v>
      </c>
      <c r="K439" s="23"/>
      <c r="L439" s="23">
        <v>100</v>
      </c>
      <c r="M439" s="23">
        <v>25</v>
      </c>
      <c r="N439" s="23"/>
      <c r="O439" s="23">
        <v>881.6</v>
      </c>
      <c r="P439" s="23">
        <v>832.3</v>
      </c>
      <c r="Q439" s="23"/>
      <c r="R439" s="23"/>
      <c r="S439" s="23"/>
      <c r="T439" s="23"/>
      <c r="U439" s="23"/>
      <c r="V439" s="23"/>
      <c r="W439" s="23"/>
    </row>
    <row r="440" spans="1:23" x14ac:dyDescent="0.25">
      <c r="A440" t="s">
        <v>952</v>
      </c>
      <c r="B440" t="s">
        <v>846</v>
      </c>
      <c r="C440" t="s">
        <v>722</v>
      </c>
      <c r="D440" t="s">
        <v>2801</v>
      </c>
      <c r="E440" s="23">
        <v>25000</v>
      </c>
      <c r="F440" s="23">
        <v>1477.5</v>
      </c>
      <c r="G440" s="23"/>
      <c r="H440" s="23">
        <v>0</v>
      </c>
      <c r="I440" s="23">
        <v>25</v>
      </c>
      <c r="J440" s="23">
        <v>0</v>
      </c>
      <c r="K440" s="23"/>
      <c r="L440" s="23"/>
      <c r="M440" s="23">
        <v>25</v>
      </c>
      <c r="N440" s="23"/>
      <c r="O440" s="23">
        <v>760</v>
      </c>
      <c r="P440" s="23">
        <v>717.5</v>
      </c>
      <c r="Q440" s="23"/>
      <c r="R440" s="23"/>
      <c r="S440" s="23"/>
      <c r="T440" s="23"/>
      <c r="U440" s="23"/>
      <c r="V440" s="23"/>
      <c r="W440" s="23"/>
    </row>
    <row r="441" spans="1:23" x14ac:dyDescent="0.25">
      <c r="A441" t="s">
        <v>953</v>
      </c>
      <c r="B441" t="s">
        <v>920</v>
      </c>
      <c r="C441" t="s">
        <v>719</v>
      </c>
      <c r="D441" t="s">
        <v>3290</v>
      </c>
      <c r="E441" s="23">
        <v>25000</v>
      </c>
      <c r="F441" s="23">
        <v>1477.5</v>
      </c>
      <c r="G441" s="23"/>
      <c r="H441" s="23">
        <v>0</v>
      </c>
      <c r="I441" s="23">
        <v>25</v>
      </c>
      <c r="J441" s="23">
        <v>0</v>
      </c>
      <c r="K441" s="23"/>
      <c r="L441" s="23"/>
      <c r="M441" s="23">
        <v>25</v>
      </c>
      <c r="N441" s="23"/>
      <c r="O441" s="23">
        <v>760</v>
      </c>
      <c r="P441" s="23">
        <v>717.5</v>
      </c>
      <c r="Q441" s="23"/>
      <c r="R441" s="23"/>
      <c r="S441" s="23"/>
      <c r="T441" s="23"/>
      <c r="U441" s="23"/>
      <c r="V441" s="23"/>
      <c r="W441" s="23"/>
    </row>
    <row r="442" spans="1:23" x14ac:dyDescent="0.25">
      <c r="A442" t="s">
        <v>291</v>
      </c>
      <c r="B442" t="s">
        <v>172</v>
      </c>
      <c r="C442" t="s">
        <v>124</v>
      </c>
      <c r="D442" t="s">
        <v>2529</v>
      </c>
      <c r="E442" s="23">
        <v>70000</v>
      </c>
      <c r="F442" s="23">
        <v>4137</v>
      </c>
      <c r="G442" s="23">
        <v>5368.48</v>
      </c>
      <c r="H442" s="23">
        <v>0</v>
      </c>
      <c r="I442" s="23">
        <v>25</v>
      </c>
      <c r="J442" s="23">
        <v>0</v>
      </c>
      <c r="K442" s="23"/>
      <c r="L442" s="23"/>
      <c r="M442" s="23">
        <v>25</v>
      </c>
      <c r="N442" s="23"/>
      <c r="O442" s="23">
        <v>2128</v>
      </c>
      <c r="P442" s="23">
        <v>2009</v>
      </c>
      <c r="Q442" s="23"/>
      <c r="R442" s="23"/>
      <c r="S442" s="23"/>
      <c r="T442" s="23"/>
      <c r="U442" s="23"/>
      <c r="V442" s="23"/>
      <c r="W442" s="23"/>
    </row>
    <row r="443" spans="1:23" x14ac:dyDescent="0.25">
      <c r="A443" t="s">
        <v>1233</v>
      </c>
      <c r="B443" t="s">
        <v>1075</v>
      </c>
      <c r="C443" t="s">
        <v>87</v>
      </c>
      <c r="D443" t="s">
        <v>2385</v>
      </c>
      <c r="E443" s="23">
        <v>20000</v>
      </c>
      <c r="F443" s="23">
        <v>1182</v>
      </c>
      <c r="G443" s="23"/>
      <c r="H443" s="23">
        <v>100</v>
      </c>
      <c r="I443" s="23">
        <v>25</v>
      </c>
      <c r="J443" s="23">
        <v>0</v>
      </c>
      <c r="K443" s="23"/>
      <c r="L443" s="23">
        <v>100</v>
      </c>
      <c r="M443" s="23">
        <v>25</v>
      </c>
      <c r="N443" s="23"/>
      <c r="O443" s="23">
        <v>608</v>
      </c>
      <c r="P443" s="23">
        <v>574</v>
      </c>
      <c r="Q443" s="23"/>
      <c r="R443" s="23"/>
      <c r="S443" s="23"/>
      <c r="T443" s="23"/>
      <c r="U443" s="23"/>
      <c r="V443" s="23"/>
      <c r="W443" s="23"/>
    </row>
    <row r="444" spans="1:23" x14ac:dyDescent="0.25">
      <c r="A444" t="s">
        <v>88</v>
      </c>
      <c r="B444" t="s">
        <v>89</v>
      </c>
      <c r="C444" t="s">
        <v>90</v>
      </c>
      <c r="D444" t="s">
        <v>2946</v>
      </c>
      <c r="E444" s="23">
        <v>130000</v>
      </c>
      <c r="F444" s="23">
        <v>7683</v>
      </c>
      <c r="G444" s="23">
        <v>19162.12</v>
      </c>
      <c r="H444" s="23">
        <v>0</v>
      </c>
      <c r="I444" s="23">
        <v>25</v>
      </c>
      <c r="J444" s="23">
        <v>0</v>
      </c>
      <c r="K444" s="23"/>
      <c r="L444" s="23"/>
      <c r="M444" s="23">
        <v>25</v>
      </c>
      <c r="N444" s="23"/>
      <c r="O444" s="23">
        <v>3952</v>
      </c>
      <c r="P444" s="23">
        <v>3731</v>
      </c>
      <c r="Q444" s="23"/>
      <c r="R444" s="23"/>
      <c r="S444" s="23"/>
      <c r="T444" s="23"/>
      <c r="U444" s="23"/>
      <c r="V444" s="23"/>
      <c r="W444" s="23"/>
    </row>
    <row r="445" spans="1:23" x14ac:dyDescent="0.25">
      <c r="A445" t="s">
        <v>508</v>
      </c>
      <c r="B445" t="s">
        <v>465</v>
      </c>
      <c r="C445" t="s">
        <v>466</v>
      </c>
      <c r="D445" t="s">
        <v>3276</v>
      </c>
      <c r="E445" s="23">
        <v>50000</v>
      </c>
      <c r="F445" s="23">
        <v>2955</v>
      </c>
      <c r="G445" s="23">
        <v>1854</v>
      </c>
      <c r="H445" s="23">
        <v>0</v>
      </c>
      <c r="I445" s="23">
        <v>25</v>
      </c>
      <c r="J445" s="23">
        <v>0</v>
      </c>
      <c r="K445" s="23"/>
      <c r="L445" s="23"/>
      <c r="M445" s="23">
        <v>25</v>
      </c>
      <c r="N445" s="23"/>
      <c r="O445" s="23">
        <v>1520</v>
      </c>
      <c r="P445" s="23">
        <v>1435</v>
      </c>
      <c r="Q445" s="23"/>
      <c r="R445" s="23"/>
      <c r="S445" s="23"/>
      <c r="T445" s="23"/>
      <c r="U445" s="23"/>
      <c r="V445" s="23"/>
      <c r="W445" s="23"/>
    </row>
    <row r="446" spans="1:23" x14ac:dyDescent="0.25">
      <c r="A446" t="s">
        <v>1234</v>
      </c>
      <c r="B446" t="s">
        <v>1197</v>
      </c>
      <c r="C446" t="s">
        <v>722</v>
      </c>
      <c r="D446" t="s">
        <v>2624</v>
      </c>
      <c r="E446" s="23">
        <v>20000</v>
      </c>
      <c r="F446" s="23">
        <v>1182</v>
      </c>
      <c r="G446" s="23"/>
      <c r="H446" s="23">
        <v>0</v>
      </c>
      <c r="I446" s="23">
        <v>25</v>
      </c>
      <c r="J446" s="23">
        <v>0</v>
      </c>
      <c r="K446" s="23"/>
      <c r="L446" s="23"/>
      <c r="M446" s="23">
        <v>25</v>
      </c>
      <c r="N446" s="23"/>
      <c r="O446" s="23">
        <v>608</v>
      </c>
      <c r="P446" s="23">
        <v>574</v>
      </c>
      <c r="Q446" s="23"/>
      <c r="R446" s="23"/>
      <c r="S446" s="23"/>
      <c r="T446" s="23"/>
      <c r="U446" s="23"/>
      <c r="V446" s="23"/>
      <c r="W446" s="23"/>
    </row>
    <row r="447" spans="1:23" x14ac:dyDescent="0.25">
      <c r="A447" t="s">
        <v>714</v>
      </c>
      <c r="B447" t="s">
        <v>491</v>
      </c>
      <c r="C447" t="s">
        <v>364</v>
      </c>
      <c r="D447" t="s">
        <v>2324</v>
      </c>
      <c r="E447" s="23">
        <v>35000</v>
      </c>
      <c r="F447" s="23">
        <v>2068.5</v>
      </c>
      <c r="G447" s="23"/>
      <c r="H447" s="23">
        <v>100</v>
      </c>
      <c r="I447" s="23">
        <v>25</v>
      </c>
      <c r="J447" s="23">
        <v>0</v>
      </c>
      <c r="K447" s="23"/>
      <c r="L447" s="23">
        <v>100</v>
      </c>
      <c r="M447" s="23">
        <v>25</v>
      </c>
      <c r="N447" s="23"/>
      <c r="O447" s="23">
        <v>1064</v>
      </c>
      <c r="P447" s="23">
        <v>1004.5</v>
      </c>
      <c r="Q447" s="23"/>
      <c r="R447" s="23"/>
      <c r="S447" s="23"/>
      <c r="T447" s="23"/>
      <c r="U447" s="23"/>
      <c r="V447" s="23"/>
      <c r="W447" s="23"/>
    </row>
    <row r="448" spans="1:23" x14ac:dyDescent="0.25">
      <c r="A448" t="s">
        <v>413</v>
      </c>
      <c r="B448" t="s">
        <v>150</v>
      </c>
      <c r="C448" t="s">
        <v>27</v>
      </c>
      <c r="D448" t="s">
        <v>3300</v>
      </c>
      <c r="E448" s="23">
        <v>60000</v>
      </c>
      <c r="F448" s="23">
        <v>3546</v>
      </c>
      <c r="G448" s="23">
        <v>3486.68</v>
      </c>
      <c r="H448" s="23">
        <v>0</v>
      </c>
      <c r="I448" s="23">
        <v>25</v>
      </c>
      <c r="J448" s="23">
        <v>0</v>
      </c>
      <c r="K448" s="23"/>
      <c r="L448" s="23"/>
      <c r="M448" s="23">
        <v>25</v>
      </c>
      <c r="N448" s="23"/>
      <c r="O448" s="23">
        <v>1824</v>
      </c>
      <c r="P448" s="23">
        <v>1722</v>
      </c>
      <c r="Q448" s="23"/>
      <c r="R448" s="23"/>
      <c r="S448" s="23"/>
      <c r="T448" s="23"/>
      <c r="U448" s="23"/>
      <c r="V448" s="23"/>
      <c r="W448" s="23"/>
    </row>
    <row r="449" spans="1:23" x14ac:dyDescent="0.25">
      <c r="A449" t="s">
        <v>954</v>
      </c>
      <c r="B449" t="s">
        <v>555</v>
      </c>
      <c r="C449" t="s">
        <v>955</v>
      </c>
      <c r="D449" t="s">
        <v>2754</v>
      </c>
      <c r="E449" s="23">
        <v>25000</v>
      </c>
      <c r="F449" s="23">
        <v>1477.5</v>
      </c>
      <c r="G449" s="23"/>
      <c r="H449" s="23">
        <v>100</v>
      </c>
      <c r="I449" s="23">
        <v>25</v>
      </c>
      <c r="J449" s="23">
        <v>0</v>
      </c>
      <c r="K449" s="23"/>
      <c r="L449" s="23">
        <v>100</v>
      </c>
      <c r="M449" s="23">
        <v>25</v>
      </c>
      <c r="N449" s="23"/>
      <c r="O449" s="23">
        <v>760</v>
      </c>
      <c r="P449" s="23">
        <v>717.5</v>
      </c>
      <c r="Q449" s="23"/>
      <c r="R449" s="23"/>
      <c r="S449" s="23"/>
      <c r="T449" s="23"/>
      <c r="U449" s="23"/>
      <c r="V449" s="23"/>
      <c r="W449" s="23"/>
    </row>
    <row r="450" spans="1:23" x14ac:dyDescent="0.25">
      <c r="A450" t="s">
        <v>292</v>
      </c>
      <c r="B450" t="s">
        <v>183</v>
      </c>
      <c r="C450" t="s">
        <v>195</v>
      </c>
      <c r="D450" t="s">
        <v>2379</v>
      </c>
      <c r="E450" s="23">
        <v>70000</v>
      </c>
      <c r="F450" s="23">
        <v>4137</v>
      </c>
      <c r="G450" s="23">
        <v>5368.48</v>
      </c>
      <c r="H450" s="23">
        <v>0</v>
      </c>
      <c r="I450" s="23">
        <v>25</v>
      </c>
      <c r="J450" s="23">
        <v>5000</v>
      </c>
      <c r="K450" s="23"/>
      <c r="L450" s="23"/>
      <c r="M450" s="23">
        <v>25</v>
      </c>
      <c r="N450" s="23"/>
      <c r="O450" s="23">
        <v>2128</v>
      </c>
      <c r="P450" s="23">
        <v>2009</v>
      </c>
      <c r="Q450" s="23">
        <v>5000</v>
      </c>
      <c r="R450" s="23"/>
      <c r="S450" s="23"/>
      <c r="T450" s="23"/>
      <c r="U450" s="23"/>
      <c r="V450" s="23"/>
      <c r="W450" s="23"/>
    </row>
    <row r="451" spans="1:23" x14ac:dyDescent="0.25">
      <c r="A451" t="s">
        <v>715</v>
      </c>
      <c r="B451" t="s">
        <v>555</v>
      </c>
      <c r="C451" t="s">
        <v>47</v>
      </c>
      <c r="D451" t="s">
        <v>3122</v>
      </c>
      <c r="E451" s="23">
        <v>35000</v>
      </c>
      <c r="F451" s="23">
        <v>2068.5</v>
      </c>
      <c r="G451" s="23"/>
      <c r="H451" s="23">
        <v>3430.92</v>
      </c>
      <c r="I451" s="23">
        <v>25</v>
      </c>
      <c r="J451" s="23">
        <v>0</v>
      </c>
      <c r="K451" s="23"/>
      <c r="L451" s="23"/>
      <c r="M451" s="23">
        <v>25</v>
      </c>
      <c r="N451" s="23">
        <v>3430.92</v>
      </c>
      <c r="O451" s="23">
        <v>1064</v>
      </c>
      <c r="P451" s="23">
        <v>1004.5</v>
      </c>
      <c r="Q451" s="23"/>
      <c r="R451" s="23"/>
      <c r="S451" s="23"/>
      <c r="T451" s="23"/>
      <c r="U451" s="23"/>
      <c r="V451" s="23"/>
      <c r="W451" s="23"/>
    </row>
    <row r="452" spans="1:23" x14ac:dyDescent="0.25">
      <c r="A452" t="s">
        <v>370</v>
      </c>
      <c r="B452" t="s">
        <v>142</v>
      </c>
      <c r="C452" t="s">
        <v>137</v>
      </c>
      <c r="D452" t="s">
        <v>2974</v>
      </c>
      <c r="E452" s="23">
        <v>65000</v>
      </c>
      <c r="F452" s="23">
        <v>3841.5</v>
      </c>
      <c r="G452" s="23">
        <v>4427.58</v>
      </c>
      <c r="H452" s="23">
        <v>0</v>
      </c>
      <c r="I452" s="23">
        <v>25</v>
      </c>
      <c r="J452" s="23">
        <v>0</v>
      </c>
      <c r="K452" s="23"/>
      <c r="L452" s="23"/>
      <c r="M452" s="23">
        <v>25</v>
      </c>
      <c r="N452" s="23"/>
      <c r="O452" s="23">
        <v>1976</v>
      </c>
      <c r="P452" s="23">
        <v>1865.5</v>
      </c>
      <c r="Q452" s="23"/>
      <c r="R452" s="23"/>
      <c r="S452" s="23"/>
      <c r="T452" s="23"/>
      <c r="U452" s="23"/>
      <c r="V452" s="23"/>
      <c r="W452" s="23"/>
    </row>
    <row r="453" spans="1:23" x14ac:dyDescent="0.25">
      <c r="A453" t="s">
        <v>1138</v>
      </c>
      <c r="B453" t="s">
        <v>846</v>
      </c>
      <c r="C453" t="s">
        <v>112</v>
      </c>
      <c r="D453" t="s">
        <v>2613</v>
      </c>
      <c r="E453" s="23">
        <v>22000</v>
      </c>
      <c r="F453" s="23">
        <v>1300.1999999999998</v>
      </c>
      <c r="G453" s="23"/>
      <c r="H453" s="23">
        <v>100</v>
      </c>
      <c r="I453" s="23">
        <v>25</v>
      </c>
      <c r="J453" s="23">
        <v>0</v>
      </c>
      <c r="K453" s="23"/>
      <c r="L453" s="23">
        <v>100</v>
      </c>
      <c r="M453" s="23">
        <v>25</v>
      </c>
      <c r="N453" s="23"/>
      <c r="O453" s="23">
        <v>668.8</v>
      </c>
      <c r="P453" s="23">
        <v>631.4</v>
      </c>
      <c r="Q453" s="23"/>
      <c r="R453" s="23"/>
      <c r="S453" s="23"/>
      <c r="T453" s="23"/>
      <c r="U453" s="23"/>
      <c r="V453" s="23"/>
      <c r="W453" s="23"/>
    </row>
    <row r="454" spans="1:23" x14ac:dyDescent="0.25">
      <c r="A454" t="s">
        <v>777</v>
      </c>
      <c r="B454" t="s">
        <v>428</v>
      </c>
      <c r="C454" t="s">
        <v>18</v>
      </c>
      <c r="D454" t="s">
        <v>2874</v>
      </c>
      <c r="E454" s="23">
        <v>30000</v>
      </c>
      <c r="F454" s="23">
        <v>1773</v>
      </c>
      <c r="G454" s="23"/>
      <c r="H454" s="23">
        <v>100</v>
      </c>
      <c r="I454" s="23">
        <v>25</v>
      </c>
      <c r="J454" s="23">
        <v>0</v>
      </c>
      <c r="K454" s="23"/>
      <c r="L454" s="23">
        <v>100</v>
      </c>
      <c r="M454" s="23">
        <v>25</v>
      </c>
      <c r="N454" s="23"/>
      <c r="O454" s="23">
        <v>912</v>
      </c>
      <c r="P454" s="23">
        <v>861</v>
      </c>
      <c r="Q454" s="23"/>
      <c r="R454" s="23"/>
      <c r="S454" s="23"/>
      <c r="T454" s="23"/>
      <c r="U454" s="23"/>
      <c r="V454" s="23"/>
      <c r="W454" s="23"/>
    </row>
    <row r="455" spans="1:23" x14ac:dyDescent="0.25">
      <c r="A455" t="s">
        <v>778</v>
      </c>
      <c r="B455" t="s">
        <v>491</v>
      </c>
      <c r="C455" t="s">
        <v>579</v>
      </c>
      <c r="D455" t="s">
        <v>2694</v>
      </c>
      <c r="E455" s="23">
        <v>30000</v>
      </c>
      <c r="F455" s="23">
        <v>1773</v>
      </c>
      <c r="G455" s="23"/>
      <c r="H455" s="23">
        <v>0</v>
      </c>
      <c r="I455" s="23">
        <v>25</v>
      </c>
      <c r="J455" s="23">
        <v>0</v>
      </c>
      <c r="K455" s="23"/>
      <c r="L455" s="23"/>
      <c r="M455" s="23">
        <v>25</v>
      </c>
      <c r="N455" s="23"/>
      <c r="O455" s="23">
        <v>912</v>
      </c>
      <c r="P455" s="23">
        <v>861</v>
      </c>
      <c r="Q455" s="23"/>
      <c r="R455" s="23"/>
      <c r="S455" s="23"/>
      <c r="T455" s="23"/>
      <c r="U455" s="23"/>
      <c r="V455" s="23"/>
      <c r="W455" s="23"/>
    </row>
    <row r="456" spans="1:23" x14ac:dyDescent="0.25">
      <c r="A456" t="s">
        <v>1089</v>
      </c>
      <c r="B456" t="s">
        <v>740</v>
      </c>
      <c r="C456" t="s">
        <v>61</v>
      </c>
      <c r="D456" t="s">
        <v>2833</v>
      </c>
      <c r="E456" s="23">
        <v>23000</v>
      </c>
      <c r="F456" s="23">
        <v>1359.3000000000002</v>
      </c>
      <c r="G456" s="23"/>
      <c r="H456" s="23">
        <v>0</v>
      </c>
      <c r="I456" s="23">
        <v>25</v>
      </c>
      <c r="J456" s="23">
        <v>0</v>
      </c>
      <c r="K456" s="23"/>
      <c r="L456" s="23"/>
      <c r="M456" s="23">
        <v>25</v>
      </c>
      <c r="N456" s="23"/>
      <c r="O456" s="23">
        <v>699.2</v>
      </c>
      <c r="P456" s="23">
        <v>660.1</v>
      </c>
      <c r="Q456" s="23"/>
      <c r="R456" s="23"/>
      <c r="S456" s="23"/>
      <c r="T456" s="23"/>
      <c r="U456" s="23"/>
      <c r="V456" s="23"/>
      <c r="W456" s="23"/>
    </row>
    <row r="457" spans="1:23" x14ac:dyDescent="0.25">
      <c r="A457" t="s">
        <v>956</v>
      </c>
      <c r="B457" t="s">
        <v>555</v>
      </c>
      <c r="C457" t="s">
        <v>719</v>
      </c>
      <c r="D457" t="s">
        <v>3291</v>
      </c>
      <c r="E457" s="23">
        <v>25000</v>
      </c>
      <c r="F457" s="23">
        <v>1477.5</v>
      </c>
      <c r="G457" s="23"/>
      <c r="H457" s="23">
        <v>0</v>
      </c>
      <c r="I457" s="23">
        <v>25</v>
      </c>
      <c r="J457" s="23">
        <v>0</v>
      </c>
      <c r="K457" s="23"/>
      <c r="L457" s="23"/>
      <c r="M457" s="23">
        <v>25</v>
      </c>
      <c r="N457" s="23"/>
      <c r="O457" s="23">
        <v>760</v>
      </c>
      <c r="P457" s="23">
        <v>717.5</v>
      </c>
      <c r="Q457" s="23"/>
      <c r="R457" s="23"/>
      <c r="S457" s="23"/>
      <c r="T457" s="23"/>
      <c r="U457" s="23"/>
      <c r="V457" s="23"/>
      <c r="W457" s="23"/>
    </row>
    <row r="458" spans="1:23" x14ac:dyDescent="0.25">
      <c r="A458" t="s">
        <v>957</v>
      </c>
      <c r="B458" t="s">
        <v>555</v>
      </c>
      <c r="C458" t="s">
        <v>719</v>
      </c>
      <c r="D458" t="s">
        <v>3131</v>
      </c>
      <c r="E458" s="23">
        <v>25000</v>
      </c>
      <c r="F458" s="23">
        <v>1477.5</v>
      </c>
      <c r="G458" s="23"/>
      <c r="H458" s="23">
        <v>100</v>
      </c>
      <c r="I458" s="23">
        <v>25</v>
      </c>
      <c r="J458" s="23">
        <v>200</v>
      </c>
      <c r="K458" s="23">
        <v>200</v>
      </c>
      <c r="L458" s="23">
        <v>100</v>
      </c>
      <c r="M458" s="23">
        <v>25</v>
      </c>
      <c r="N458" s="23"/>
      <c r="O458" s="23">
        <v>760</v>
      </c>
      <c r="P458" s="23">
        <v>717.5</v>
      </c>
      <c r="Q458" s="23"/>
      <c r="R458" s="23"/>
      <c r="S458" s="23"/>
      <c r="T458" s="23"/>
      <c r="U458" s="23"/>
      <c r="V458" s="23"/>
      <c r="W458" s="23"/>
    </row>
    <row r="459" spans="1:23" x14ac:dyDescent="0.25">
      <c r="A459" t="s">
        <v>293</v>
      </c>
      <c r="B459" t="s">
        <v>183</v>
      </c>
      <c r="C459" t="s">
        <v>124</v>
      </c>
      <c r="D459" t="s">
        <v>2434</v>
      </c>
      <c r="E459" s="23">
        <v>70000</v>
      </c>
      <c r="F459" s="23">
        <v>4137</v>
      </c>
      <c r="G459" s="23">
        <v>5368.48</v>
      </c>
      <c r="H459" s="23">
        <v>0</v>
      </c>
      <c r="I459" s="23">
        <v>25</v>
      </c>
      <c r="J459" s="23">
        <v>0</v>
      </c>
      <c r="K459" s="23"/>
      <c r="L459" s="23"/>
      <c r="M459" s="23">
        <v>25</v>
      </c>
      <c r="N459" s="23"/>
      <c r="O459" s="23">
        <v>2128</v>
      </c>
      <c r="P459" s="23">
        <v>2009</v>
      </c>
      <c r="Q459" s="23"/>
      <c r="R459" s="23"/>
      <c r="S459" s="23"/>
      <c r="T459" s="23"/>
      <c r="U459" s="23"/>
      <c r="V459" s="23"/>
      <c r="W459" s="23"/>
    </row>
    <row r="460" spans="1:23" x14ac:dyDescent="0.25">
      <c r="A460" t="s">
        <v>958</v>
      </c>
      <c r="B460" t="s">
        <v>684</v>
      </c>
      <c r="C460" t="s">
        <v>364</v>
      </c>
      <c r="D460" t="s">
        <v>2342</v>
      </c>
      <c r="E460" s="23">
        <v>25000</v>
      </c>
      <c r="F460" s="23">
        <v>1477.5</v>
      </c>
      <c r="G460" s="23"/>
      <c r="H460" s="23">
        <v>0</v>
      </c>
      <c r="I460" s="23">
        <v>25</v>
      </c>
      <c r="J460" s="23">
        <v>0</v>
      </c>
      <c r="K460" s="23"/>
      <c r="L460" s="23"/>
      <c r="M460" s="23">
        <v>25</v>
      </c>
      <c r="N460" s="23"/>
      <c r="O460" s="23">
        <v>760</v>
      </c>
      <c r="P460" s="23">
        <v>717.5</v>
      </c>
      <c r="Q460" s="23"/>
      <c r="R460" s="23"/>
      <c r="S460" s="23"/>
      <c r="T460" s="23"/>
      <c r="U460" s="23"/>
      <c r="V460" s="23"/>
      <c r="W460" s="23"/>
    </row>
    <row r="461" spans="1:23" x14ac:dyDescent="0.25">
      <c r="A461" t="s">
        <v>62</v>
      </c>
      <c r="B461" t="s">
        <v>42</v>
      </c>
      <c r="C461" t="s">
        <v>63</v>
      </c>
      <c r="D461" t="s">
        <v>2365</v>
      </c>
      <c r="E461" s="23">
        <v>180000</v>
      </c>
      <c r="F461" s="23">
        <v>10638</v>
      </c>
      <c r="G461" s="23">
        <v>30494.5</v>
      </c>
      <c r="H461" s="23">
        <v>1715.46</v>
      </c>
      <c r="I461" s="23">
        <v>25</v>
      </c>
      <c r="J461" s="23">
        <v>0</v>
      </c>
      <c r="K461" s="23"/>
      <c r="L461" s="23"/>
      <c r="M461" s="23">
        <v>25</v>
      </c>
      <c r="N461" s="23">
        <v>1715.46</v>
      </c>
      <c r="O461" s="23">
        <v>5472</v>
      </c>
      <c r="P461" s="23">
        <v>5166</v>
      </c>
      <c r="Q461" s="23"/>
      <c r="R461" s="23"/>
      <c r="S461" s="23"/>
      <c r="T461" s="23"/>
      <c r="U461" s="23"/>
      <c r="V461" s="23"/>
      <c r="W461" s="23"/>
    </row>
    <row r="462" spans="1:23" x14ac:dyDescent="0.25">
      <c r="A462" t="s">
        <v>294</v>
      </c>
      <c r="B462" t="s">
        <v>183</v>
      </c>
      <c r="C462" t="s">
        <v>124</v>
      </c>
      <c r="D462" t="s">
        <v>2494</v>
      </c>
      <c r="E462" s="23">
        <v>70000</v>
      </c>
      <c r="F462" s="23">
        <v>4137</v>
      </c>
      <c r="G462" s="23">
        <v>5368.48</v>
      </c>
      <c r="H462" s="23">
        <v>0</v>
      </c>
      <c r="I462" s="23">
        <v>25</v>
      </c>
      <c r="J462" s="23">
        <v>0</v>
      </c>
      <c r="K462" s="23"/>
      <c r="L462" s="23"/>
      <c r="M462" s="23">
        <v>25</v>
      </c>
      <c r="N462" s="23"/>
      <c r="O462" s="23">
        <v>2128</v>
      </c>
      <c r="P462" s="23">
        <v>2009</v>
      </c>
      <c r="Q462" s="23"/>
      <c r="R462" s="23"/>
      <c r="S462" s="23"/>
      <c r="T462" s="23"/>
      <c r="U462" s="23"/>
      <c r="V462" s="23"/>
      <c r="W462" s="23"/>
    </row>
    <row r="463" spans="1:23" x14ac:dyDescent="0.25">
      <c r="A463" t="s">
        <v>166</v>
      </c>
      <c r="B463" t="s">
        <v>167</v>
      </c>
      <c r="C463" t="s">
        <v>124</v>
      </c>
      <c r="D463" t="s">
        <v>2518</v>
      </c>
      <c r="E463" s="23">
        <v>85000</v>
      </c>
      <c r="F463" s="23">
        <v>5023.5</v>
      </c>
      <c r="G463" s="23">
        <v>8576.99</v>
      </c>
      <c r="H463" s="23">
        <v>0</v>
      </c>
      <c r="I463" s="23">
        <v>25</v>
      </c>
      <c r="J463" s="23">
        <v>0</v>
      </c>
      <c r="K463" s="23"/>
      <c r="L463" s="23"/>
      <c r="M463" s="23">
        <v>25</v>
      </c>
      <c r="N463" s="23"/>
      <c r="O463" s="23">
        <v>2584</v>
      </c>
      <c r="P463" s="23">
        <v>2439.5</v>
      </c>
      <c r="Q463" s="23"/>
      <c r="R463" s="23"/>
      <c r="S463" s="23"/>
      <c r="T463" s="23"/>
      <c r="U463" s="23"/>
      <c r="V463" s="23"/>
      <c r="W463" s="23"/>
    </row>
    <row r="464" spans="1:23" x14ac:dyDescent="0.25">
      <c r="A464" t="s">
        <v>80</v>
      </c>
      <c r="B464" t="s">
        <v>68</v>
      </c>
      <c r="C464" t="s">
        <v>81</v>
      </c>
      <c r="D464" t="s">
        <v>2351</v>
      </c>
      <c r="E464" s="23">
        <v>135000</v>
      </c>
      <c r="F464" s="23">
        <v>7978.5</v>
      </c>
      <c r="G464" s="23">
        <v>20338.240000000002</v>
      </c>
      <c r="H464" s="23">
        <v>0</v>
      </c>
      <c r="I464" s="23">
        <v>25</v>
      </c>
      <c r="J464" s="23">
        <v>0</v>
      </c>
      <c r="K464" s="23"/>
      <c r="L464" s="23"/>
      <c r="M464" s="23">
        <v>25</v>
      </c>
      <c r="N464" s="23"/>
      <c r="O464" s="23">
        <v>4104</v>
      </c>
      <c r="P464" s="23">
        <v>3874.5</v>
      </c>
      <c r="Q464" s="23"/>
      <c r="R464" s="23"/>
      <c r="S464" s="23"/>
      <c r="T464" s="23"/>
      <c r="U464" s="23"/>
      <c r="V464" s="23"/>
      <c r="W464" s="23"/>
    </row>
    <row r="465" spans="1:23" x14ac:dyDescent="0.25">
      <c r="A465" t="s">
        <v>1301</v>
      </c>
      <c r="B465" t="s">
        <v>846</v>
      </c>
      <c r="C465" t="s">
        <v>722</v>
      </c>
      <c r="D465" t="s">
        <v>2812</v>
      </c>
      <c r="E465" s="23">
        <v>22000</v>
      </c>
      <c r="F465" s="23">
        <v>1300.1999999999998</v>
      </c>
      <c r="G465" s="23"/>
      <c r="H465" s="23">
        <v>100</v>
      </c>
      <c r="I465" s="23">
        <v>25</v>
      </c>
      <c r="J465" s="23">
        <v>0</v>
      </c>
      <c r="K465" s="23"/>
      <c r="L465" s="23">
        <v>100</v>
      </c>
      <c r="M465" s="23">
        <v>25</v>
      </c>
      <c r="N465" s="23"/>
      <c r="O465" s="23">
        <v>668.8</v>
      </c>
      <c r="P465" s="23">
        <v>631.4</v>
      </c>
      <c r="Q465" s="23"/>
      <c r="R465" s="23"/>
      <c r="S465" s="23"/>
      <c r="T465" s="23"/>
      <c r="U465" s="23"/>
      <c r="V465" s="23"/>
      <c r="W465" s="23"/>
    </row>
    <row r="466" spans="1:23" x14ac:dyDescent="0.25">
      <c r="A466" t="s">
        <v>1090</v>
      </c>
      <c r="B466" t="s">
        <v>867</v>
      </c>
      <c r="C466" t="s">
        <v>649</v>
      </c>
      <c r="D466" t="s">
        <v>3100</v>
      </c>
      <c r="E466" s="23">
        <v>23000</v>
      </c>
      <c r="F466" s="23">
        <v>1359.3000000000002</v>
      </c>
      <c r="G466" s="23"/>
      <c r="H466" s="23">
        <v>0</v>
      </c>
      <c r="I466" s="23">
        <v>25</v>
      </c>
      <c r="J466" s="23">
        <v>0</v>
      </c>
      <c r="K466" s="23"/>
      <c r="L466" s="23"/>
      <c r="M466" s="23">
        <v>25</v>
      </c>
      <c r="N466" s="23"/>
      <c r="O466" s="23">
        <v>699.2</v>
      </c>
      <c r="P466" s="23">
        <v>660.1</v>
      </c>
      <c r="Q466" s="23"/>
      <c r="R466" s="23"/>
      <c r="S466" s="23"/>
      <c r="T466" s="23"/>
      <c r="U466" s="23"/>
      <c r="V466" s="23"/>
      <c r="W466" s="23"/>
    </row>
    <row r="467" spans="1:23" x14ac:dyDescent="0.25">
      <c r="A467" t="s">
        <v>295</v>
      </c>
      <c r="B467" t="s">
        <v>142</v>
      </c>
      <c r="C467" t="s">
        <v>124</v>
      </c>
      <c r="D467" t="s">
        <v>2419</v>
      </c>
      <c r="E467" s="23">
        <v>70000</v>
      </c>
      <c r="F467" s="23">
        <v>4137</v>
      </c>
      <c r="G467" s="23">
        <v>5025.38</v>
      </c>
      <c r="H467" s="23">
        <v>4712.74</v>
      </c>
      <c r="I467" s="23">
        <v>25</v>
      </c>
      <c r="J467" s="23">
        <v>2500</v>
      </c>
      <c r="K467" s="23"/>
      <c r="L467" s="23"/>
      <c r="M467" s="23">
        <v>25</v>
      </c>
      <c r="N467" s="23">
        <v>1715.46</v>
      </c>
      <c r="O467" s="23">
        <v>2128</v>
      </c>
      <c r="P467" s="23">
        <v>2009</v>
      </c>
      <c r="Q467" s="23"/>
      <c r="R467" s="23">
        <v>2997.28</v>
      </c>
      <c r="S467" s="23"/>
      <c r="T467" s="23"/>
      <c r="U467" s="23">
        <v>2500</v>
      </c>
      <c r="V467" s="23"/>
      <c r="W467" s="23"/>
    </row>
    <row r="468" spans="1:23" x14ac:dyDescent="0.25">
      <c r="A468" t="s">
        <v>779</v>
      </c>
      <c r="B468" t="s">
        <v>780</v>
      </c>
      <c r="C468" t="s">
        <v>165</v>
      </c>
      <c r="D468" t="s">
        <v>2622</v>
      </c>
      <c r="E468" s="23">
        <v>30000</v>
      </c>
      <c r="F468" s="23">
        <v>1773</v>
      </c>
      <c r="G468" s="23"/>
      <c r="H468" s="23">
        <v>0</v>
      </c>
      <c r="I468" s="23">
        <v>25</v>
      </c>
      <c r="J468" s="23">
        <v>0</v>
      </c>
      <c r="K468" s="23"/>
      <c r="L468" s="23"/>
      <c r="M468" s="23">
        <v>25</v>
      </c>
      <c r="N468" s="23"/>
      <c r="O468" s="23">
        <v>912</v>
      </c>
      <c r="P468" s="23">
        <v>861</v>
      </c>
      <c r="Q468" s="23"/>
      <c r="R468" s="23"/>
      <c r="S468" s="23"/>
      <c r="T468" s="23"/>
      <c r="U468" s="23"/>
      <c r="V468" s="23"/>
      <c r="W468" s="23"/>
    </row>
    <row r="469" spans="1:23" x14ac:dyDescent="0.25">
      <c r="A469" t="s">
        <v>1091</v>
      </c>
      <c r="B469" t="s">
        <v>867</v>
      </c>
      <c r="C469" t="s">
        <v>649</v>
      </c>
      <c r="D469" t="s">
        <v>2261</v>
      </c>
      <c r="E469" s="23">
        <v>23000</v>
      </c>
      <c r="F469" s="23">
        <v>1359.3000000000002</v>
      </c>
      <c r="G469" s="23"/>
      <c r="H469" s="23">
        <v>0</v>
      </c>
      <c r="I469" s="23">
        <v>25</v>
      </c>
      <c r="J469" s="23">
        <v>0</v>
      </c>
      <c r="K469" s="23"/>
      <c r="L469" s="23"/>
      <c r="M469" s="23">
        <v>25</v>
      </c>
      <c r="N469" s="23"/>
      <c r="O469" s="23">
        <v>699.2</v>
      </c>
      <c r="P469" s="23">
        <v>660.1</v>
      </c>
      <c r="Q469" s="23"/>
      <c r="R469" s="23"/>
      <c r="S469" s="23"/>
      <c r="T469" s="23"/>
      <c r="U469" s="23"/>
      <c r="V469" s="23"/>
      <c r="W469" s="23"/>
    </row>
    <row r="470" spans="1:23" x14ac:dyDescent="0.25">
      <c r="A470" t="s">
        <v>832</v>
      </c>
      <c r="B470" t="s">
        <v>491</v>
      </c>
      <c r="C470" t="s">
        <v>757</v>
      </c>
      <c r="D470" t="s">
        <v>2664</v>
      </c>
      <c r="E470" s="23">
        <v>27000</v>
      </c>
      <c r="F470" s="23">
        <v>1595.6999999999998</v>
      </c>
      <c r="G470" s="23"/>
      <c r="H470" s="23">
        <v>3430.92</v>
      </c>
      <c r="I470" s="23">
        <v>25</v>
      </c>
      <c r="J470" s="23">
        <v>0</v>
      </c>
      <c r="K470" s="23"/>
      <c r="L470" s="23"/>
      <c r="M470" s="23">
        <v>25</v>
      </c>
      <c r="N470" s="23">
        <v>3430.92</v>
      </c>
      <c r="O470" s="23">
        <v>820.8</v>
      </c>
      <c r="P470" s="23">
        <v>774.9</v>
      </c>
      <c r="Q470" s="23"/>
      <c r="R470" s="23"/>
      <c r="S470" s="23"/>
      <c r="T470" s="23"/>
      <c r="U470" s="23"/>
      <c r="V470" s="23"/>
      <c r="W470" s="23"/>
    </row>
    <row r="471" spans="1:23" x14ac:dyDescent="0.25">
      <c r="A471" t="s">
        <v>210</v>
      </c>
      <c r="B471" t="s">
        <v>202</v>
      </c>
      <c r="C471" t="s">
        <v>133</v>
      </c>
      <c r="D471" t="s">
        <v>3321</v>
      </c>
      <c r="E471" s="23">
        <v>75000</v>
      </c>
      <c r="F471" s="23">
        <v>4432.5</v>
      </c>
      <c r="G471" s="23">
        <v>6309.38</v>
      </c>
      <c r="H471" s="23">
        <v>0</v>
      </c>
      <c r="I471" s="23">
        <v>25</v>
      </c>
      <c r="J471" s="23">
        <v>0</v>
      </c>
      <c r="K471" s="23"/>
      <c r="L471" s="23"/>
      <c r="M471" s="23">
        <v>25</v>
      </c>
      <c r="N471" s="23"/>
      <c r="O471" s="23">
        <v>2280</v>
      </c>
      <c r="P471" s="23">
        <v>2152.5</v>
      </c>
      <c r="Q471" s="23"/>
      <c r="R471" s="23"/>
      <c r="S471" s="23"/>
      <c r="T471" s="23"/>
      <c r="U471" s="23"/>
      <c r="V471" s="23"/>
      <c r="W471" s="23"/>
    </row>
    <row r="472" spans="1:23" x14ac:dyDescent="0.25">
      <c r="A472" t="s">
        <v>716</v>
      </c>
      <c r="B472" t="s">
        <v>491</v>
      </c>
      <c r="C472" t="s">
        <v>146</v>
      </c>
      <c r="D472" t="s">
        <v>2972</v>
      </c>
      <c r="E472" s="23">
        <v>35000</v>
      </c>
      <c r="F472" s="23">
        <v>2068.5</v>
      </c>
      <c r="G472" s="23"/>
      <c r="H472" s="23">
        <v>0</v>
      </c>
      <c r="I472" s="23">
        <v>25</v>
      </c>
      <c r="J472" s="23">
        <v>0</v>
      </c>
      <c r="K472" s="23"/>
      <c r="L472" s="23"/>
      <c r="M472" s="23">
        <v>25</v>
      </c>
      <c r="N472" s="23"/>
      <c r="O472" s="23">
        <v>1064</v>
      </c>
      <c r="P472" s="23">
        <v>1004.5</v>
      </c>
      <c r="Q472" s="23"/>
      <c r="R472" s="23"/>
      <c r="S472" s="23"/>
      <c r="T472" s="23"/>
      <c r="U472" s="23"/>
      <c r="V472" s="23"/>
      <c r="W472" s="23"/>
    </row>
    <row r="473" spans="1:23" x14ac:dyDescent="0.25">
      <c r="A473" t="s">
        <v>414</v>
      </c>
      <c r="B473" t="s">
        <v>415</v>
      </c>
      <c r="C473" t="s">
        <v>58</v>
      </c>
      <c r="D473" t="s">
        <v>2367</v>
      </c>
      <c r="E473" s="23">
        <v>60000</v>
      </c>
      <c r="F473" s="23">
        <v>3546</v>
      </c>
      <c r="G473" s="23">
        <v>3143.58</v>
      </c>
      <c r="H473" s="23">
        <v>1715.46</v>
      </c>
      <c r="I473" s="23">
        <v>25</v>
      </c>
      <c r="J473" s="23">
        <v>0</v>
      </c>
      <c r="K473" s="23"/>
      <c r="L473" s="23"/>
      <c r="M473" s="23">
        <v>25</v>
      </c>
      <c r="N473" s="23">
        <v>1715.46</v>
      </c>
      <c r="O473" s="23">
        <v>1824</v>
      </c>
      <c r="P473" s="23">
        <v>1722</v>
      </c>
      <c r="Q473" s="23"/>
      <c r="R473" s="23"/>
      <c r="S473" s="23"/>
      <c r="T473" s="23"/>
      <c r="U473" s="23"/>
      <c r="V473" s="23"/>
      <c r="W473" s="23"/>
    </row>
    <row r="474" spans="1:23" x14ac:dyDescent="0.25">
      <c r="A474" t="s">
        <v>959</v>
      </c>
      <c r="B474" t="s">
        <v>780</v>
      </c>
      <c r="C474" t="s">
        <v>719</v>
      </c>
      <c r="D474" t="s">
        <v>3077</v>
      </c>
      <c r="E474" s="23">
        <v>25000</v>
      </c>
      <c r="F474" s="23">
        <v>1477.5</v>
      </c>
      <c r="G474" s="23"/>
      <c r="H474" s="23">
        <v>100</v>
      </c>
      <c r="I474" s="23">
        <v>25</v>
      </c>
      <c r="J474" s="23">
        <v>3450</v>
      </c>
      <c r="K474" s="23"/>
      <c r="L474" s="23">
        <v>100</v>
      </c>
      <c r="M474" s="23">
        <v>25</v>
      </c>
      <c r="N474" s="23"/>
      <c r="O474" s="23">
        <v>760</v>
      </c>
      <c r="P474" s="23">
        <v>717.5</v>
      </c>
      <c r="Q474" s="23"/>
      <c r="R474" s="23"/>
      <c r="S474" s="23">
        <v>3450</v>
      </c>
      <c r="T474" s="23"/>
      <c r="U474" s="23"/>
      <c r="V474" s="23"/>
      <c r="W474" s="23"/>
    </row>
    <row r="475" spans="1:23" x14ac:dyDescent="0.25">
      <c r="A475" t="s">
        <v>960</v>
      </c>
      <c r="B475" t="s">
        <v>555</v>
      </c>
      <c r="C475" t="s">
        <v>47</v>
      </c>
      <c r="D475" t="s">
        <v>3307</v>
      </c>
      <c r="E475" s="23">
        <v>25000</v>
      </c>
      <c r="F475" s="23">
        <v>1477.5</v>
      </c>
      <c r="G475" s="23"/>
      <c r="H475" s="23">
        <v>100</v>
      </c>
      <c r="I475" s="23">
        <v>25</v>
      </c>
      <c r="J475" s="23">
        <v>0</v>
      </c>
      <c r="K475" s="23"/>
      <c r="L475" s="23">
        <v>100</v>
      </c>
      <c r="M475" s="23">
        <v>25</v>
      </c>
      <c r="N475" s="23"/>
      <c r="O475" s="23">
        <v>760</v>
      </c>
      <c r="P475" s="23">
        <v>717.5</v>
      </c>
      <c r="Q475" s="23"/>
      <c r="R475" s="23"/>
      <c r="S475" s="23"/>
      <c r="T475" s="23"/>
      <c r="U475" s="23"/>
      <c r="V475" s="23"/>
      <c r="W475" s="23"/>
    </row>
    <row r="476" spans="1:23" x14ac:dyDescent="0.25">
      <c r="A476" t="s">
        <v>296</v>
      </c>
      <c r="B476" t="s">
        <v>183</v>
      </c>
      <c r="C476" t="s">
        <v>195</v>
      </c>
      <c r="D476" t="s">
        <v>2386</v>
      </c>
      <c r="E476" s="23">
        <v>70000</v>
      </c>
      <c r="F476" s="23">
        <v>4137</v>
      </c>
      <c r="G476" s="23">
        <v>5368.48</v>
      </c>
      <c r="H476" s="23">
        <v>0</v>
      </c>
      <c r="I476" s="23">
        <v>25</v>
      </c>
      <c r="J476" s="23">
        <v>0</v>
      </c>
      <c r="K476" s="23"/>
      <c r="L476" s="23"/>
      <c r="M476" s="23">
        <v>25</v>
      </c>
      <c r="N476" s="23"/>
      <c r="O476" s="23">
        <v>2128</v>
      </c>
      <c r="P476" s="23">
        <v>2009</v>
      </c>
      <c r="Q476" s="23"/>
      <c r="R476" s="23"/>
      <c r="S476" s="23"/>
      <c r="T476" s="23"/>
      <c r="U476" s="23"/>
      <c r="V476" s="23"/>
      <c r="W476" s="23"/>
    </row>
    <row r="477" spans="1:23" x14ac:dyDescent="0.25">
      <c r="A477" t="s">
        <v>1235</v>
      </c>
      <c r="B477" t="s">
        <v>846</v>
      </c>
      <c r="C477" t="s">
        <v>722</v>
      </c>
      <c r="D477" t="s">
        <v>2567</v>
      </c>
      <c r="E477" s="23">
        <v>20000</v>
      </c>
      <c r="F477" s="23">
        <v>1182</v>
      </c>
      <c r="G477" s="23"/>
      <c r="H477" s="23">
        <v>0</v>
      </c>
      <c r="I477" s="23">
        <v>25</v>
      </c>
      <c r="J477" s="23">
        <v>0</v>
      </c>
      <c r="K477" s="23"/>
      <c r="L477" s="23"/>
      <c r="M477" s="23">
        <v>25</v>
      </c>
      <c r="N477" s="23"/>
      <c r="O477" s="23">
        <v>608</v>
      </c>
      <c r="P477" s="23">
        <v>574</v>
      </c>
      <c r="Q477" s="23"/>
      <c r="R477" s="23"/>
      <c r="S477" s="23"/>
      <c r="T477" s="23"/>
      <c r="U477" s="23"/>
      <c r="V477" s="23"/>
      <c r="W477" s="23"/>
    </row>
    <row r="478" spans="1:23" x14ac:dyDescent="0.25">
      <c r="A478" t="s">
        <v>1092</v>
      </c>
      <c r="B478" t="s">
        <v>740</v>
      </c>
      <c r="C478" t="s">
        <v>649</v>
      </c>
      <c r="D478" t="s">
        <v>3130</v>
      </c>
      <c r="E478" s="23">
        <v>23000</v>
      </c>
      <c r="F478" s="23">
        <v>1359.3000000000002</v>
      </c>
      <c r="G478" s="23"/>
      <c r="H478" s="23">
        <v>0</v>
      </c>
      <c r="I478" s="23">
        <v>25</v>
      </c>
      <c r="J478" s="23">
        <v>0</v>
      </c>
      <c r="K478" s="23"/>
      <c r="L478" s="23"/>
      <c r="M478" s="23">
        <v>25</v>
      </c>
      <c r="N478" s="23"/>
      <c r="O478" s="23">
        <v>699.2</v>
      </c>
      <c r="P478" s="23">
        <v>660.1</v>
      </c>
      <c r="Q478" s="23"/>
      <c r="R478" s="23"/>
      <c r="S478" s="23"/>
      <c r="T478" s="23"/>
      <c r="U478" s="23"/>
      <c r="V478" s="23"/>
      <c r="W478" s="23"/>
    </row>
    <row r="479" spans="1:23" x14ac:dyDescent="0.25">
      <c r="A479" t="s">
        <v>781</v>
      </c>
      <c r="B479" t="s">
        <v>555</v>
      </c>
      <c r="C479" t="s">
        <v>66</v>
      </c>
      <c r="D479" t="s">
        <v>3019</v>
      </c>
      <c r="E479" s="23">
        <v>30000</v>
      </c>
      <c r="F479" s="23">
        <v>1773</v>
      </c>
      <c r="G479" s="23"/>
      <c r="H479" s="23">
        <v>0</v>
      </c>
      <c r="I479" s="23">
        <v>25</v>
      </c>
      <c r="J479" s="23">
        <v>0</v>
      </c>
      <c r="K479" s="23"/>
      <c r="L479" s="23"/>
      <c r="M479" s="23">
        <v>25</v>
      </c>
      <c r="N479" s="23"/>
      <c r="O479" s="23">
        <v>912</v>
      </c>
      <c r="P479" s="23">
        <v>861</v>
      </c>
      <c r="Q479" s="23"/>
      <c r="R479" s="23"/>
      <c r="S479" s="23"/>
      <c r="T479" s="23"/>
      <c r="U479" s="23"/>
      <c r="V479" s="23"/>
      <c r="W479" s="23"/>
    </row>
    <row r="480" spans="1:23" x14ac:dyDescent="0.25">
      <c r="A480" t="s">
        <v>639</v>
      </c>
      <c r="B480" t="s">
        <v>428</v>
      </c>
      <c r="C480" t="s">
        <v>27</v>
      </c>
      <c r="D480" t="s">
        <v>3012</v>
      </c>
      <c r="E480" s="23">
        <v>50000</v>
      </c>
      <c r="F480" s="23">
        <v>2955</v>
      </c>
      <c r="G480" s="23">
        <v>1854</v>
      </c>
      <c r="H480" s="23">
        <v>0</v>
      </c>
      <c r="I480" s="23">
        <v>25</v>
      </c>
      <c r="J480" s="23">
        <v>4000</v>
      </c>
      <c r="K480" s="23"/>
      <c r="L480" s="23"/>
      <c r="M480" s="23">
        <v>25</v>
      </c>
      <c r="N480" s="23"/>
      <c r="O480" s="23">
        <v>1520</v>
      </c>
      <c r="P480" s="23">
        <v>1435</v>
      </c>
      <c r="Q480" s="23">
        <v>4000</v>
      </c>
      <c r="R480" s="23"/>
      <c r="S480" s="23"/>
      <c r="T480" s="23"/>
      <c r="U480" s="23"/>
      <c r="V480" s="23"/>
      <c r="W480" s="23"/>
    </row>
    <row r="481" spans="1:23" x14ac:dyDescent="0.25">
      <c r="A481" t="s">
        <v>1236</v>
      </c>
      <c r="B481" t="s">
        <v>846</v>
      </c>
      <c r="C481" t="s">
        <v>722</v>
      </c>
      <c r="D481" t="s">
        <v>2839</v>
      </c>
      <c r="E481" s="23">
        <v>20000</v>
      </c>
      <c r="F481" s="23">
        <v>1182</v>
      </c>
      <c r="G481" s="23"/>
      <c r="H481" s="23">
        <v>0</v>
      </c>
      <c r="I481" s="23">
        <v>25</v>
      </c>
      <c r="J481" s="23">
        <v>0</v>
      </c>
      <c r="K481" s="23"/>
      <c r="L481" s="23"/>
      <c r="M481" s="23">
        <v>25</v>
      </c>
      <c r="N481" s="23"/>
      <c r="O481" s="23">
        <v>608</v>
      </c>
      <c r="P481" s="23">
        <v>574</v>
      </c>
      <c r="Q481" s="23"/>
      <c r="R481" s="23"/>
      <c r="S481" s="23"/>
      <c r="T481" s="23"/>
      <c r="U481" s="23"/>
      <c r="V481" s="23"/>
      <c r="W481" s="23"/>
    </row>
    <row r="482" spans="1:23" x14ac:dyDescent="0.25">
      <c r="A482" t="s">
        <v>961</v>
      </c>
      <c r="B482" t="s">
        <v>761</v>
      </c>
      <c r="C482" t="s">
        <v>851</v>
      </c>
      <c r="D482" t="s">
        <v>3171</v>
      </c>
      <c r="E482" s="23">
        <v>25000</v>
      </c>
      <c r="F482" s="23">
        <v>1477.5</v>
      </c>
      <c r="G482" s="23"/>
      <c r="H482" s="23">
        <v>0</v>
      </c>
      <c r="I482" s="23">
        <v>25</v>
      </c>
      <c r="J482" s="23">
        <v>0</v>
      </c>
      <c r="K482" s="23"/>
      <c r="L482" s="23"/>
      <c r="M482" s="23">
        <v>25</v>
      </c>
      <c r="N482" s="23"/>
      <c r="O482" s="23">
        <v>760</v>
      </c>
      <c r="P482" s="23">
        <v>717.5</v>
      </c>
      <c r="Q482" s="23"/>
      <c r="R482" s="23"/>
      <c r="S482" s="23"/>
      <c r="T482" s="23"/>
      <c r="U482" s="23"/>
      <c r="V482" s="23"/>
      <c r="W482" s="23"/>
    </row>
    <row r="483" spans="1:23" x14ac:dyDescent="0.25">
      <c r="A483" t="s">
        <v>562</v>
      </c>
      <c r="B483" t="s">
        <v>209</v>
      </c>
      <c r="C483" t="s">
        <v>146</v>
      </c>
      <c r="D483" t="s">
        <v>2985</v>
      </c>
      <c r="E483" s="23">
        <v>45000</v>
      </c>
      <c r="F483" s="23">
        <v>2659.5</v>
      </c>
      <c r="G483" s="23">
        <v>1148.33</v>
      </c>
      <c r="H483" s="23">
        <v>0</v>
      </c>
      <c r="I483" s="23">
        <v>25</v>
      </c>
      <c r="J483" s="23">
        <v>0</v>
      </c>
      <c r="K483" s="23"/>
      <c r="L483" s="23"/>
      <c r="M483" s="23">
        <v>25</v>
      </c>
      <c r="N483" s="23"/>
      <c r="O483" s="23">
        <v>1368</v>
      </c>
      <c r="P483" s="23">
        <v>1291.5</v>
      </c>
      <c r="Q483" s="23"/>
      <c r="R483" s="23"/>
      <c r="S483" s="23"/>
      <c r="T483" s="23"/>
      <c r="U483" s="23"/>
      <c r="V483" s="23"/>
      <c r="W483" s="23"/>
    </row>
    <row r="484" spans="1:23" x14ac:dyDescent="0.25">
      <c r="A484" t="s">
        <v>837</v>
      </c>
      <c r="B484" t="s">
        <v>761</v>
      </c>
      <c r="C484" t="s">
        <v>87</v>
      </c>
      <c r="D484" t="s">
        <v>3349</v>
      </c>
      <c r="E484" s="23">
        <v>26250</v>
      </c>
      <c r="F484" s="23">
        <v>1551.38</v>
      </c>
      <c r="G484" s="23"/>
      <c r="H484" s="23">
        <v>0</v>
      </c>
      <c r="I484" s="23">
        <v>25</v>
      </c>
      <c r="J484" s="23">
        <v>0</v>
      </c>
      <c r="K484" s="23"/>
      <c r="L484" s="23"/>
      <c r="M484" s="23">
        <v>25</v>
      </c>
      <c r="N484" s="23"/>
      <c r="O484" s="23">
        <v>798</v>
      </c>
      <c r="P484" s="23">
        <v>753.38</v>
      </c>
      <c r="Q484" s="23"/>
      <c r="R484" s="23"/>
      <c r="S484" s="23"/>
      <c r="T484" s="23"/>
      <c r="U484" s="23"/>
      <c r="V484" s="23"/>
      <c r="W484" s="23"/>
    </row>
    <row r="485" spans="1:23" x14ac:dyDescent="0.25">
      <c r="A485" t="s">
        <v>371</v>
      </c>
      <c r="B485" t="s">
        <v>372</v>
      </c>
      <c r="C485" t="s">
        <v>35</v>
      </c>
      <c r="D485" t="s">
        <v>2428</v>
      </c>
      <c r="E485" s="23">
        <v>65000</v>
      </c>
      <c r="F485" s="23">
        <v>3841.5</v>
      </c>
      <c r="G485" s="23">
        <v>4084.48</v>
      </c>
      <c r="H485" s="23">
        <v>1715.46</v>
      </c>
      <c r="I485" s="23">
        <v>25</v>
      </c>
      <c r="J485" s="23">
        <v>0</v>
      </c>
      <c r="K485" s="23"/>
      <c r="L485" s="23"/>
      <c r="M485" s="23">
        <v>25</v>
      </c>
      <c r="N485" s="23">
        <v>1715.46</v>
      </c>
      <c r="O485" s="23">
        <v>1976</v>
      </c>
      <c r="P485" s="23">
        <v>1865.5</v>
      </c>
      <c r="Q485" s="23"/>
      <c r="R485" s="23"/>
      <c r="S485" s="23"/>
      <c r="T485" s="23"/>
      <c r="U485" s="23"/>
      <c r="V485" s="23"/>
      <c r="W485" s="23"/>
    </row>
    <row r="486" spans="1:23" x14ac:dyDescent="0.25">
      <c r="A486" t="s">
        <v>416</v>
      </c>
      <c r="B486" t="s">
        <v>175</v>
      </c>
      <c r="C486" t="s">
        <v>176</v>
      </c>
      <c r="D486" t="s">
        <v>2721</v>
      </c>
      <c r="E486" s="23">
        <v>60000</v>
      </c>
      <c r="F486" s="23">
        <v>3546</v>
      </c>
      <c r="G486" s="23">
        <v>3486.68</v>
      </c>
      <c r="H486" s="23">
        <v>100</v>
      </c>
      <c r="I486" s="23">
        <v>25</v>
      </c>
      <c r="J486" s="23">
        <v>0</v>
      </c>
      <c r="K486" s="23"/>
      <c r="L486" s="23">
        <v>100</v>
      </c>
      <c r="M486" s="23">
        <v>25</v>
      </c>
      <c r="N486" s="23"/>
      <c r="O486" s="23">
        <v>1824</v>
      </c>
      <c r="P486" s="23">
        <v>1722</v>
      </c>
      <c r="Q486" s="23"/>
      <c r="R486" s="23"/>
      <c r="S486" s="23"/>
      <c r="T486" s="23"/>
      <c r="U486" s="23"/>
      <c r="V486" s="23"/>
      <c r="W486" s="23"/>
    </row>
    <row r="487" spans="1:23" x14ac:dyDescent="0.25">
      <c r="A487" t="s">
        <v>509</v>
      </c>
      <c r="B487" t="s">
        <v>121</v>
      </c>
      <c r="C487" t="s">
        <v>170</v>
      </c>
      <c r="D487" t="s">
        <v>3062</v>
      </c>
      <c r="E487" s="23">
        <v>50000</v>
      </c>
      <c r="F487" s="23">
        <v>2955</v>
      </c>
      <c r="G487" s="23">
        <v>1854</v>
      </c>
      <c r="H487" s="23">
        <v>0</v>
      </c>
      <c r="I487" s="23">
        <v>25</v>
      </c>
      <c r="J487" s="23">
        <v>0</v>
      </c>
      <c r="K487" s="23"/>
      <c r="L487" s="23"/>
      <c r="M487" s="23">
        <v>25</v>
      </c>
      <c r="N487" s="23"/>
      <c r="O487" s="23">
        <v>1520</v>
      </c>
      <c r="P487" s="23">
        <v>1435</v>
      </c>
      <c r="Q487" s="23"/>
      <c r="R487" s="23"/>
      <c r="S487" s="23"/>
      <c r="T487" s="23"/>
      <c r="U487" s="23"/>
      <c r="V487" s="23"/>
      <c r="W487" s="23"/>
    </row>
    <row r="488" spans="1:23" x14ac:dyDescent="0.25">
      <c r="A488" t="s">
        <v>1237</v>
      </c>
      <c r="B488" t="s">
        <v>487</v>
      </c>
      <c r="C488" t="s">
        <v>722</v>
      </c>
      <c r="D488" t="s">
        <v>2283</v>
      </c>
      <c r="E488" s="23">
        <v>20000</v>
      </c>
      <c r="F488" s="23">
        <v>1182</v>
      </c>
      <c r="G488" s="23"/>
      <c r="H488" s="23">
        <v>100</v>
      </c>
      <c r="I488" s="23">
        <v>25</v>
      </c>
      <c r="J488" s="23">
        <v>0</v>
      </c>
      <c r="K488" s="23"/>
      <c r="L488" s="23">
        <v>100</v>
      </c>
      <c r="M488" s="23">
        <v>25</v>
      </c>
      <c r="N488" s="23"/>
      <c r="O488" s="23">
        <v>608</v>
      </c>
      <c r="P488" s="23">
        <v>574</v>
      </c>
      <c r="Q488" s="23"/>
      <c r="R488" s="23"/>
      <c r="S488" s="23"/>
      <c r="T488" s="23"/>
      <c r="U488" s="23"/>
      <c r="V488" s="23"/>
      <c r="W488" s="23"/>
    </row>
    <row r="489" spans="1:23" x14ac:dyDescent="0.25">
      <c r="A489" t="s">
        <v>962</v>
      </c>
      <c r="B489" t="s">
        <v>761</v>
      </c>
      <c r="C489" t="s">
        <v>30</v>
      </c>
      <c r="D489" t="s">
        <v>2298</v>
      </c>
      <c r="E489" s="23">
        <v>25000</v>
      </c>
      <c r="F489" s="23">
        <v>1477.5</v>
      </c>
      <c r="G489" s="23"/>
      <c r="H489" s="23">
        <v>0</v>
      </c>
      <c r="I489" s="23">
        <v>25</v>
      </c>
      <c r="J489" s="23">
        <v>0</v>
      </c>
      <c r="K489" s="23"/>
      <c r="L489" s="23"/>
      <c r="M489" s="23">
        <v>25</v>
      </c>
      <c r="N489" s="23"/>
      <c r="O489" s="23">
        <v>760</v>
      </c>
      <c r="P489" s="23">
        <v>717.5</v>
      </c>
      <c r="Q489" s="23"/>
      <c r="R489" s="23"/>
      <c r="S489" s="23"/>
      <c r="T489" s="23"/>
      <c r="U489" s="23"/>
      <c r="V489" s="23"/>
      <c r="W489" s="23"/>
    </row>
    <row r="490" spans="1:23" x14ac:dyDescent="0.25">
      <c r="A490" t="s">
        <v>1238</v>
      </c>
      <c r="B490" t="s">
        <v>846</v>
      </c>
      <c r="C490" t="s">
        <v>722</v>
      </c>
      <c r="D490" t="s">
        <v>2825</v>
      </c>
      <c r="E490" s="23">
        <v>20000</v>
      </c>
      <c r="F490" s="23">
        <v>1182</v>
      </c>
      <c r="G490" s="23"/>
      <c r="H490" s="23">
        <v>1815.46</v>
      </c>
      <c r="I490" s="23">
        <v>25</v>
      </c>
      <c r="J490" s="23">
        <v>0</v>
      </c>
      <c r="K490" s="23"/>
      <c r="L490" s="23">
        <v>100</v>
      </c>
      <c r="M490" s="23">
        <v>25</v>
      </c>
      <c r="N490" s="23">
        <v>1715.46</v>
      </c>
      <c r="O490" s="23">
        <v>608</v>
      </c>
      <c r="P490" s="23">
        <v>574</v>
      </c>
      <c r="Q490" s="23"/>
      <c r="R490" s="23"/>
      <c r="S490" s="23"/>
      <c r="T490" s="23"/>
      <c r="U490" s="23"/>
      <c r="V490" s="23"/>
      <c r="W490" s="23"/>
    </row>
    <row r="491" spans="1:23" x14ac:dyDescent="0.25">
      <c r="A491" t="s">
        <v>1093</v>
      </c>
      <c r="B491" t="s">
        <v>740</v>
      </c>
      <c r="C491" t="s">
        <v>649</v>
      </c>
      <c r="D491" t="s">
        <v>3165</v>
      </c>
      <c r="E491" s="23">
        <v>23000</v>
      </c>
      <c r="F491" s="23">
        <v>1359.3000000000002</v>
      </c>
      <c r="G491" s="23"/>
      <c r="H491" s="23">
        <v>0</v>
      </c>
      <c r="I491" s="23">
        <v>25</v>
      </c>
      <c r="J491" s="23">
        <v>0</v>
      </c>
      <c r="K491" s="23"/>
      <c r="L491" s="23"/>
      <c r="M491" s="23">
        <v>25</v>
      </c>
      <c r="N491" s="23"/>
      <c r="O491" s="23">
        <v>699.2</v>
      </c>
      <c r="P491" s="23">
        <v>660.1</v>
      </c>
      <c r="Q491" s="23"/>
      <c r="R491" s="23"/>
      <c r="S491" s="23"/>
      <c r="T491" s="23"/>
      <c r="U491" s="23"/>
      <c r="V491" s="23"/>
      <c r="W491" s="23"/>
    </row>
    <row r="492" spans="1:23" x14ac:dyDescent="0.25">
      <c r="A492" t="s">
        <v>48</v>
      </c>
      <c r="B492" t="s">
        <v>40</v>
      </c>
      <c r="C492" t="s">
        <v>35</v>
      </c>
      <c r="D492" t="s">
        <v>2556</v>
      </c>
      <c r="E492" s="23">
        <v>200000</v>
      </c>
      <c r="F492" s="23">
        <v>11623.16</v>
      </c>
      <c r="G492" s="23">
        <v>35677.08</v>
      </c>
      <c r="H492" s="23">
        <v>0</v>
      </c>
      <c r="I492" s="23">
        <v>25</v>
      </c>
      <c r="J492" s="23">
        <v>0</v>
      </c>
      <c r="K492" s="23"/>
      <c r="L492" s="23"/>
      <c r="M492" s="23">
        <v>25</v>
      </c>
      <c r="N492" s="23"/>
      <c r="O492" s="23">
        <v>5883.16</v>
      </c>
      <c r="P492" s="23">
        <v>5740</v>
      </c>
      <c r="Q492" s="23"/>
      <c r="R492" s="23"/>
      <c r="S492" s="23"/>
      <c r="T492" s="23"/>
      <c r="U492" s="23"/>
      <c r="V492" s="23"/>
      <c r="W492" s="23"/>
    </row>
    <row r="493" spans="1:23" x14ac:dyDescent="0.25">
      <c r="A493" t="s">
        <v>1302</v>
      </c>
      <c r="B493" t="s">
        <v>846</v>
      </c>
      <c r="C493" t="s">
        <v>722</v>
      </c>
      <c r="D493" t="s">
        <v>2777</v>
      </c>
      <c r="E493" s="23">
        <v>17000</v>
      </c>
      <c r="F493" s="23">
        <v>1004.6999999999999</v>
      </c>
      <c r="G493" s="23"/>
      <c r="H493" s="23">
        <v>0</v>
      </c>
      <c r="I493" s="23">
        <v>25</v>
      </c>
      <c r="J493" s="23">
        <v>0</v>
      </c>
      <c r="K493" s="23"/>
      <c r="L493" s="23"/>
      <c r="M493" s="23">
        <v>25</v>
      </c>
      <c r="N493" s="23"/>
      <c r="O493" s="23">
        <v>516.79999999999995</v>
      </c>
      <c r="P493" s="23">
        <v>487.9</v>
      </c>
      <c r="Q493" s="23"/>
      <c r="R493" s="23"/>
      <c r="S493" s="23"/>
      <c r="T493" s="23"/>
      <c r="U493" s="23"/>
      <c r="V493" s="23"/>
      <c r="W493" s="23"/>
    </row>
    <row r="494" spans="1:23" x14ac:dyDescent="0.25">
      <c r="A494" t="s">
        <v>186</v>
      </c>
      <c r="B494" t="s">
        <v>187</v>
      </c>
      <c r="C494" t="s">
        <v>77</v>
      </c>
      <c r="D494" t="s">
        <v>2289</v>
      </c>
      <c r="E494" s="23">
        <v>80000</v>
      </c>
      <c r="F494" s="23">
        <v>4728</v>
      </c>
      <c r="G494" s="23">
        <v>7400.87</v>
      </c>
      <c r="H494" s="23">
        <v>0</v>
      </c>
      <c r="I494" s="23">
        <v>25</v>
      </c>
      <c r="J494" s="23">
        <v>0</v>
      </c>
      <c r="K494" s="23"/>
      <c r="L494" s="23"/>
      <c r="M494" s="23">
        <v>25</v>
      </c>
      <c r="N494" s="23"/>
      <c r="O494" s="23">
        <v>2432</v>
      </c>
      <c r="P494" s="23">
        <v>2296</v>
      </c>
      <c r="Q494" s="23"/>
      <c r="R494" s="23"/>
      <c r="S494" s="23"/>
      <c r="T494" s="23"/>
      <c r="U494" s="23"/>
      <c r="V494" s="23"/>
      <c r="W494" s="23"/>
    </row>
    <row r="495" spans="1:23" x14ac:dyDescent="0.25">
      <c r="A495" t="s">
        <v>417</v>
      </c>
      <c r="B495" t="s">
        <v>183</v>
      </c>
      <c r="C495" t="s">
        <v>184</v>
      </c>
      <c r="D495" t="s">
        <v>2988</v>
      </c>
      <c r="E495" s="23">
        <v>60000</v>
      </c>
      <c r="F495" s="23">
        <v>3546</v>
      </c>
      <c r="G495" s="23">
        <v>3486.68</v>
      </c>
      <c r="H495" s="23">
        <v>1546.67</v>
      </c>
      <c r="I495" s="23">
        <v>25</v>
      </c>
      <c r="J495" s="23">
        <v>0</v>
      </c>
      <c r="K495" s="23"/>
      <c r="L495" s="23"/>
      <c r="M495" s="23">
        <v>25</v>
      </c>
      <c r="N495" s="23"/>
      <c r="O495" s="23">
        <v>1824</v>
      </c>
      <c r="P495" s="23">
        <v>1722</v>
      </c>
      <c r="Q495" s="23"/>
      <c r="R495" s="23">
        <v>1546.67</v>
      </c>
      <c r="S495" s="23"/>
      <c r="T495" s="23"/>
      <c r="U495" s="23"/>
      <c r="V495" s="23"/>
      <c r="W495" s="23"/>
    </row>
    <row r="496" spans="1:23" x14ac:dyDescent="0.25">
      <c r="A496" t="s">
        <v>598</v>
      </c>
      <c r="B496" t="s">
        <v>599</v>
      </c>
      <c r="C496" t="s">
        <v>195</v>
      </c>
      <c r="D496" t="s">
        <v>2512</v>
      </c>
      <c r="E496" s="23">
        <v>40000</v>
      </c>
      <c r="F496" s="23">
        <v>2364</v>
      </c>
      <c r="G496" s="23">
        <v>442.65</v>
      </c>
      <c r="H496" s="23">
        <v>0</v>
      </c>
      <c r="I496" s="23">
        <v>25</v>
      </c>
      <c r="J496" s="23">
        <v>2000</v>
      </c>
      <c r="K496" s="23"/>
      <c r="L496" s="23"/>
      <c r="M496" s="23">
        <v>25</v>
      </c>
      <c r="N496" s="23"/>
      <c r="O496" s="23">
        <v>1216</v>
      </c>
      <c r="P496" s="23">
        <v>1148</v>
      </c>
      <c r="Q496" s="23"/>
      <c r="R496" s="23"/>
      <c r="S496" s="23">
        <v>2000</v>
      </c>
      <c r="T496" s="23"/>
      <c r="U496" s="23"/>
      <c r="V496" s="23"/>
      <c r="W496" s="23"/>
    </row>
    <row r="497" spans="1:23" x14ac:dyDescent="0.25">
      <c r="A497" t="s">
        <v>1239</v>
      </c>
      <c r="B497" t="s">
        <v>1201</v>
      </c>
      <c r="C497" t="s">
        <v>532</v>
      </c>
      <c r="D497" t="s">
        <v>2918</v>
      </c>
      <c r="E497" s="23">
        <v>20000</v>
      </c>
      <c r="F497" s="23">
        <v>1182</v>
      </c>
      <c r="G497" s="23"/>
      <c r="H497" s="23">
        <v>100</v>
      </c>
      <c r="I497" s="23">
        <v>25</v>
      </c>
      <c r="J497" s="23">
        <v>0</v>
      </c>
      <c r="K497" s="23"/>
      <c r="L497" s="23">
        <v>100</v>
      </c>
      <c r="M497" s="23">
        <v>25</v>
      </c>
      <c r="N497" s="23"/>
      <c r="O497" s="23">
        <v>608</v>
      </c>
      <c r="P497" s="23">
        <v>574</v>
      </c>
      <c r="Q497" s="23"/>
      <c r="R497" s="23"/>
      <c r="S497" s="23"/>
      <c r="T497" s="23"/>
      <c r="U497" s="23"/>
      <c r="V497" s="23"/>
      <c r="W497" s="23"/>
    </row>
    <row r="498" spans="1:23" x14ac:dyDescent="0.25">
      <c r="A498" t="s">
        <v>857</v>
      </c>
      <c r="B498" t="s">
        <v>858</v>
      </c>
      <c r="C498" t="s">
        <v>87</v>
      </c>
      <c r="D498" t="s">
        <v>2902</v>
      </c>
      <c r="E498" s="23">
        <v>26000</v>
      </c>
      <c r="F498" s="23">
        <v>1536.6</v>
      </c>
      <c r="G498" s="23"/>
      <c r="H498" s="23">
        <v>100</v>
      </c>
      <c r="I498" s="23">
        <v>25</v>
      </c>
      <c r="J498" s="23">
        <v>200</v>
      </c>
      <c r="K498" s="23">
        <v>200</v>
      </c>
      <c r="L498" s="23">
        <v>100</v>
      </c>
      <c r="M498" s="23">
        <v>25</v>
      </c>
      <c r="N498" s="23"/>
      <c r="O498" s="23">
        <v>790.4</v>
      </c>
      <c r="P498" s="23">
        <v>746.2</v>
      </c>
      <c r="Q498" s="23"/>
      <c r="R498" s="23"/>
      <c r="S498" s="23"/>
      <c r="T498" s="23"/>
      <c r="U498" s="23"/>
      <c r="V498" s="23"/>
      <c r="W498" s="23"/>
    </row>
    <row r="499" spans="1:23" x14ac:dyDescent="0.25">
      <c r="A499" t="s">
        <v>600</v>
      </c>
      <c r="B499" t="s">
        <v>601</v>
      </c>
      <c r="C499" t="s">
        <v>602</v>
      </c>
      <c r="D499" t="s">
        <v>2297</v>
      </c>
      <c r="E499" s="23">
        <v>40000</v>
      </c>
      <c r="F499" s="23">
        <v>2364</v>
      </c>
      <c r="G499" s="23"/>
      <c r="H499" s="23">
        <v>5146.38</v>
      </c>
      <c r="I499" s="23">
        <v>25</v>
      </c>
      <c r="J499" s="23">
        <v>0</v>
      </c>
      <c r="K499" s="23"/>
      <c r="L499" s="23"/>
      <c r="M499" s="23">
        <v>25</v>
      </c>
      <c r="N499" s="23">
        <v>5146.38</v>
      </c>
      <c r="O499" s="23">
        <v>1216</v>
      </c>
      <c r="P499" s="23">
        <v>1148</v>
      </c>
      <c r="Q499" s="23"/>
      <c r="R499" s="23"/>
      <c r="S499" s="23"/>
      <c r="T499" s="23"/>
      <c r="U499" s="23"/>
      <c r="V499" s="23"/>
      <c r="W499" s="23"/>
    </row>
    <row r="500" spans="1:23" x14ac:dyDescent="0.25">
      <c r="A500" t="s">
        <v>461</v>
      </c>
      <c r="B500" t="s">
        <v>209</v>
      </c>
      <c r="C500" t="s">
        <v>146</v>
      </c>
      <c r="D500" t="s">
        <v>2939</v>
      </c>
      <c r="E500" s="23">
        <v>55000</v>
      </c>
      <c r="F500" s="23">
        <v>3250.5</v>
      </c>
      <c r="G500" s="23">
        <v>2302.36</v>
      </c>
      <c r="H500" s="23">
        <v>1715.46</v>
      </c>
      <c r="I500" s="23">
        <v>25</v>
      </c>
      <c r="J500" s="23">
        <v>0</v>
      </c>
      <c r="K500" s="23"/>
      <c r="L500" s="23"/>
      <c r="M500" s="23">
        <v>25</v>
      </c>
      <c r="N500" s="23">
        <v>1715.46</v>
      </c>
      <c r="O500" s="23">
        <v>1672</v>
      </c>
      <c r="P500" s="23">
        <v>1578.5</v>
      </c>
      <c r="Q500" s="23"/>
      <c r="R500" s="23"/>
      <c r="S500" s="23"/>
      <c r="T500" s="23"/>
      <c r="U500" s="23"/>
      <c r="V500" s="23"/>
      <c r="W500" s="23"/>
    </row>
    <row r="501" spans="1:23" x14ac:dyDescent="0.25">
      <c r="A501" t="s">
        <v>1303</v>
      </c>
      <c r="B501" t="s">
        <v>846</v>
      </c>
      <c r="C501" t="s">
        <v>722</v>
      </c>
      <c r="D501" t="s">
        <v>2615</v>
      </c>
      <c r="E501" s="23">
        <v>22000</v>
      </c>
      <c r="F501" s="23">
        <v>1300.1999999999998</v>
      </c>
      <c r="G501" s="23"/>
      <c r="H501" s="23">
        <v>100</v>
      </c>
      <c r="I501" s="23">
        <v>25</v>
      </c>
      <c r="J501" s="23">
        <v>0</v>
      </c>
      <c r="K501" s="23"/>
      <c r="L501" s="23">
        <v>100</v>
      </c>
      <c r="M501" s="23">
        <v>25</v>
      </c>
      <c r="N501" s="23"/>
      <c r="O501" s="23">
        <v>668.8</v>
      </c>
      <c r="P501" s="23">
        <v>631.4</v>
      </c>
      <c r="Q501" s="23"/>
      <c r="R501" s="23"/>
      <c r="S501" s="23"/>
      <c r="T501" s="23"/>
      <c r="U501" s="23"/>
      <c r="V501" s="23"/>
      <c r="W501" s="23"/>
    </row>
    <row r="502" spans="1:23" x14ac:dyDescent="0.25">
      <c r="A502" t="s">
        <v>1240</v>
      </c>
      <c r="B502" t="s">
        <v>1197</v>
      </c>
      <c r="C502" t="s">
        <v>722</v>
      </c>
      <c r="D502" t="s">
        <v>2607</v>
      </c>
      <c r="E502" s="23">
        <v>20000</v>
      </c>
      <c r="F502" s="23">
        <v>1182</v>
      </c>
      <c r="G502" s="23"/>
      <c r="H502" s="23">
        <v>0</v>
      </c>
      <c r="I502" s="23">
        <v>25</v>
      </c>
      <c r="J502" s="23">
        <v>0</v>
      </c>
      <c r="K502" s="23"/>
      <c r="L502" s="23"/>
      <c r="M502" s="23">
        <v>25</v>
      </c>
      <c r="N502" s="23"/>
      <c r="O502" s="23">
        <v>608</v>
      </c>
      <c r="P502" s="23">
        <v>574</v>
      </c>
      <c r="Q502" s="23"/>
      <c r="R502" s="23"/>
      <c r="S502" s="23"/>
      <c r="T502" s="23"/>
      <c r="U502" s="23"/>
      <c r="V502" s="23"/>
      <c r="W502" s="23"/>
    </row>
    <row r="503" spans="1:23" x14ac:dyDescent="0.25">
      <c r="A503" t="s">
        <v>563</v>
      </c>
      <c r="B503" t="s">
        <v>555</v>
      </c>
      <c r="C503" t="s">
        <v>27</v>
      </c>
      <c r="D503" t="s">
        <v>3137</v>
      </c>
      <c r="E503" s="23">
        <v>45000</v>
      </c>
      <c r="F503" s="23">
        <v>2659.5</v>
      </c>
      <c r="G503" s="23">
        <v>1148.33</v>
      </c>
      <c r="H503" s="23">
        <v>0</v>
      </c>
      <c r="I503" s="23">
        <v>25</v>
      </c>
      <c r="J503" s="23">
        <v>0</v>
      </c>
      <c r="K503" s="23"/>
      <c r="L503" s="23"/>
      <c r="M503" s="23">
        <v>25</v>
      </c>
      <c r="N503" s="23"/>
      <c r="O503" s="23">
        <v>1368</v>
      </c>
      <c r="P503" s="23">
        <v>1291.5</v>
      </c>
      <c r="Q503" s="23"/>
      <c r="R503" s="23"/>
      <c r="S503" s="23"/>
      <c r="T503" s="23"/>
      <c r="U503" s="23"/>
      <c r="V503" s="23"/>
      <c r="W503" s="23"/>
    </row>
    <row r="504" spans="1:23" x14ac:dyDescent="0.25">
      <c r="A504" t="s">
        <v>1241</v>
      </c>
      <c r="B504" t="s">
        <v>846</v>
      </c>
      <c r="C504" t="s">
        <v>722</v>
      </c>
      <c r="D504" t="s">
        <v>2879</v>
      </c>
      <c r="E504" s="23">
        <v>20000</v>
      </c>
      <c r="F504" s="23">
        <v>1182</v>
      </c>
      <c r="G504" s="23"/>
      <c r="H504" s="23">
        <v>0</v>
      </c>
      <c r="I504" s="23">
        <v>25</v>
      </c>
      <c r="J504" s="23">
        <v>0</v>
      </c>
      <c r="K504" s="23"/>
      <c r="L504" s="23"/>
      <c r="M504" s="23">
        <v>25</v>
      </c>
      <c r="N504" s="23"/>
      <c r="O504" s="23">
        <v>608</v>
      </c>
      <c r="P504" s="23">
        <v>574</v>
      </c>
      <c r="Q504" s="23"/>
      <c r="R504" s="23"/>
      <c r="S504" s="23"/>
      <c r="T504" s="23"/>
      <c r="U504" s="23"/>
      <c r="V504" s="23"/>
      <c r="W504" s="23"/>
    </row>
    <row r="505" spans="1:23" x14ac:dyDescent="0.25">
      <c r="A505" t="s">
        <v>373</v>
      </c>
      <c r="B505" t="s">
        <v>68</v>
      </c>
      <c r="C505" t="s">
        <v>374</v>
      </c>
      <c r="D505" t="s">
        <v>2460</v>
      </c>
      <c r="E505" s="23">
        <v>65000</v>
      </c>
      <c r="F505" s="23">
        <v>3841.5</v>
      </c>
      <c r="G505" s="23">
        <v>4084.48</v>
      </c>
      <c r="H505" s="23">
        <v>1715.46</v>
      </c>
      <c r="I505" s="23">
        <v>25</v>
      </c>
      <c r="J505" s="23">
        <v>0</v>
      </c>
      <c r="K505" s="23"/>
      <c r="L505" s="23"/>
      <c r="M505" s="23">
        <v>25</v>
      </c>
      <c r="N505" s="23">
        <v>1715.46</v>
      </c>
      <c r="O505" s="23">
        <v>1976</v>
      </c>
      <c r="P505" s="23">
        <v>1865.5</v>
      </c>
      <c r="Q505" s="23"/>
      <c r="R505" s="23"/>
      <c r="S505" s="23"/>
      <c r="T505" s="23"/>
      <c r="U505" s="23"/>
      <c r="V505" s="23"/>
      <c r="W505" s="23"/>
    </row>
    <row r="506" spans="1:23" x14ac:dyDescent="0.25">
      <c r="A506" t="s">
        <v>49</v>
      </c>
      <c r="B506" t="s">
        <v>37</v>
      </c>
      <c r="C506" t="s">
        <v>24</v>
      </c>
      <c r="D506" t="s">
        <v>2355</v>
      </c>
      <c r="E506" s="23">
        <v>200000</v>
      </c>
      <c r="F506" s="23">
        <v>11623.16</v>
      </c>
      <c r="G506" s="23">
        <v>35677.08</v>
      </c>
      <c r="H506" s="23">
        <v>100</v>
      </c>
      <c r="I506" s="23">
        <v>25</v>
      </c>
      <c r="J506" s="23">
        <v>3750</v>
      </c>
      <c r="K506" s="23"/>
      <c r="L506" s="23">
        <v>100</v>
      </c>
      <c r="M506" s="23">
        <v>25</v>
      </c>
      <c r="N506" s="23"/>
      <c r="O506" s="23">
        <v>5883.16</v>
      </c>
      <c r="P506" s="23">
        <v>5740</v>
      </c>
      <c r="Q506" s="23"/>
      <c r="R506" s="23"/>
      <c r="S506" s="23"/>
      <c r="T506" s="23"/>
      <c r="U506" s="23"/>
      <c r="V506" s="23">
        <v>3750</v>
      </c>
      <c r="W506" s="23"/>
    </row>
    <row r="507" spans="1:23" x14ac:dyDescent="0.25">
      <c r="A507" t="s">
        <v>963</v>
      </c>
      <c r="B507" t="s">
        <v>761</v>
      </c>
      <c r="C507" t="s">
        <v>722</v>
      </c>
      <c r="D507" t="s">
        <v>2716</v>
      </c>
      <c r="E507" s="23">
        <v>25000</v>
      </c>
      <c r="F507" s="23">
        <v>1477.5</v>
      </c>
      <c r="G507" s="23"/>
      <c r="H507" s="23">
        <v>0</v>
      </c>
      <c r="I507" s="23">
        <v>25</v>
      </c>
      <c r="J507" s="23">
        <v>0</v>
      </c>
      <c r="K507" s="23"/>
      <c r="L507" s="23"/>
      <c r="M507" s="23">
        <v>25</v>
      </c>
      <c r="N507" s="23"/>
      <c r="O507" s="23">
        <v>760</v>
      </c>
      <c r="P507" s="23">
        <v>717.5</v>
      </c>
      <c r="Q507" s="23"/>
      <c r="R507" s="23"/>
      <c r="S507" s="23"/>
      <c r="T507" s="23"/>
      <c r="U507" s="23"/>
      <c r="V507" s="23"/>
      <c r="W507" s="23"/>
    </row>
    <row r="508" spans="1:23" x14ac:dyDescent="0.25">
      <c r="A508" t="s">
        <v>859</v>
      </c>
      <c r="B508" t="s">
        <v>761</v>
      </c>
      <c r="C508" t="s">
        <v>94</v>
      </c>
      <c r="D508" t="s">
        <v>2757</v>
      </c>
      <c r="E508" s="23">
        <v>26000</v>
      </c>
      <c r="F508" s="23">
        <v>1536.6</v>
      </c>
      <c r="G508" s="23"/>
      <c r="H508" s="23">
        <v>100</v>
      </c>
      <c r="I508" s="23">
        <v>25</v>
      </c>
      <c r="J508" s="23">
        <v>0</v>
      </c>
      <c r="K508" s="23"/>
      <c r="L508" s="23">
        <v>100</v>
      </c>
      <c r="M508" s="23">
        <v>25</v>
      </c>
      <c r="N508" s="23"/>
      <c r="O508" s="23">
        <v>790.4</v>
      </c>
      <c r="P508" s="23">
        <v>746.2</v>
      </c>
      <c r="Q508" s="23"/>
      <c r="R508" s="23"/>
      <c r="S508" s="23"/>
      <c r="T508" s="23"/>
      <c r="U508" s="23"/>
      <c r="V508" s="23"/>
      <c r="W508" s="23"/>
    </row>
    <row r="509" spans="1:23" x14ac:dyDescent="0.25">
      <c r="A509" t="s">
        <v>418</v>
      </c>
      <c r="B509" t="s">
        <v>121</v>
      </c>
      <c r="C509" t="s">
        <v>112</v>
      </c>
      <c r="D509" t="s">
        <v>2596</v>
      </c>
      <c r="E509" s="23">
        <v>60000</v>
      </c>
      <c r="F509" s="23">
        <v>3546</v>
      </c>
      <c r="G509" s="23">
        <v>3486.68</v>
      </c>
      <c r="H509" s="23">
        <v>0</v>
      </c>
      <c r="I509" s="23">
        <v>25</v>
      </c>
      <c r="J509" s="23">
        <v>0</v>
      </c>
      <c r="K509" s="23"/>
      <c r="L509" s="23"/>
      <c r="M509" s="23">
        <v>25</v>
      </c>
      <c r="N509" s="23"/>
      <c r="O509" s="23">
        <v>1824</v>
      </c>
      <c r="P509" s="23">
        <v>1722</v>
      </c>
      <c r="Q509" s="23"/>
      <c r="R509" s="23"/>
      <c r="S509" s="23"/>
      <c r="T509" s="23"/>
      <c r="U509" s="23"/>
      <c r="V509" s="23"/>
      <c r="W509" s="23"/>
    </row>
    <row r="510" spans="1:23" x14ac:dyDescent="0.25">
      <c r="A510" t="s">
        <v>419</v>
      </c>
      <c r="B510" t="s">
        <v>187</v>
      </c>
      <c r="C510" t="s">
        <v>77</v>
      </c>
      <c r="D510" t="s">
        <v>2789</v>
      </c>
      <c r="E510" s="23">
        <v>60000</v>
      </c>
      <c r="F510" s="23">
        <v>3546</v>
      </c>
      <c r="G510" s="23">
        <v>3486.68</v>
      </c>
      <c r="H510" s="23">
        <v>0</v>
      </c>
      <c r="I510" s="23">
        <v>25</v>
      </c>
      <c r="J510" s="23">
        <v>4388.2299999999996</v>
      </c>
      <c r="K510" s="23"/>
      <c r="L510" s="23"/>
      <c r="M510" s="23">
        <v>25</v>
      </c>
      <c r="N510" s="23"/>
      <c r="O510" s="23">
        <v>1824</v>
      </c>
      <c r="P510" s="23">
        <v>1722</v>
      </c>
      <c r="Q510" s="23">
        <v>4388.2299999999996</v>
      </c>
      <c r="R510" s="23"/>
      <c r="S510" s="23"/>
      <c r="T510" s="23"/>
      <c r="U510" s="23"/>
      <c r="V510" s="23"/>
      <c r="W510" s="23"/>
    </row>
    <row r="511" spans="1:23" x14ac:dyDescent="0.25">
      <c r="A511" t="s">
        <v>964</v>
      </c>
      <c r="B511" t="s">
        <v>780</v>
      </c>
      <c r="C511" t="s">
        <v>719</v>
      </c>
      <c r="D511" t="s">
        <v>3185</v>
      </c>
      <c r="E511" s="23">
        <v>25000</v>
      </c>
      <c r="F511" s="23">
        <v>1477.5</v>
      </c>
      <c r="G511" s="23"/>
      <c r="H511" s="23">
        <v>100</v>
      </c>
      <c r="I511" s="23">
        <v>25</v>
      </c>
      <c r="J511" s="23">
        <v>0</v>
      </c>
      <c r="K511" s="23"/>
      <c r="L511" s="23">
        <v>100</v>
      </c>
      <c r="M511" s="23">
        <v>25</v>
      </c>
      <c r="N511" s="23"/>
      <c r="O511" s="23">
        <v>760</v>
      </c>
      <c r="P511" s="23">
        <v>717.5</v>
      </c>
      <c r="Q511" s="23"/>
      <c r="R511" s="23"/>
      <c r="S511" s="23"/>
      <c r="T511" s="23"/>
      <c r="U511" s="23"/>
      <c r="V511" s="23"/>
      <c r="W511" s="23"/>
    </row>
    <row r="512" spans="1:23" x14ac:dyDescent="0.25">
      <c r="A512" t="s">
        <v>462</v>
      </c>
      <c r="B512" t="s">
        <v>209</v>
      </c>
      <c r="C512" t="s">
        <v>146</v>
      </c>
      <c r="D512" t="s">
        <v>3054</v>
      </c>
      <c r="E512" s="23">
        <v>55000</v>
      </c>
      <c r="F512" s="23">
        <v>3250.5</v>
      </c>
      <c r="G512" s="23">
        <v>2559.6799999999998</v>
      </c>
      <c r="H512" s="23">
        <v>0</v>
      </c>
      <c r="I512" s="23">
        <v>25</v>
      </c>
      <c r="J512" s="23">
        <v>0</v>
      </c>
      <c r="K512" s="23"/>
      <c r="L512" s="23"/>
      <c r="M512" s="23">
        <v>25</v>
      </c>
      <c r="N512" s="23"/>
      <c r="O512" s="23">
        <v>1672</v>
      </c>
      <c r="P512" s="23">
        <v>1578.5</v>
      </c>
      <c r="Q512" s="23"/>
      <c r="R512" s="23"/>
      <c r="S512" s="23"/>
      <c r="T512" s="23"/>
      <c r="U512" s="23"/>
      <c r="V512" s="23"/>
      <c r="W512" s="23"/>
    </row>
    <row r="513" spans="1:23" x14ac:dyDescent="0.25">
      <c r="A513" t="s">
        <v>860</v>
      </c>
      <c r="B513" t="s">
        <v>578</v>
      </c>
      <c r="C513" t="s">
        <v>532</v>
      </c>
      <c r="D513" t="s">
        <v>2921</v>
      </c>
      <c r="E513" s="23">
        <v>26000</v>
      </c>
      <c r="F513" s="23">
        <v>1536.6</v>
      </c>
      <c r="G513" s="23"/>
      <c r="H513" s="23">
        <v>1815.46</v>
      </c>
      <c r="I513" s="23">
        <v>25</v>
      </c>
      <c r="J513" s="23">
        <v>0</v>
      </c>
      <c r="K513" s="23"/>
      <c r="L513" s="23">
        <v>100</v>
      </c>
      <c r="M513" s="23">
        <v>25</v>
      </c>
      <c r="N513" s="23">
        <v>1715.46</v>
      </c>
      <c r="O513" s="23">
        <v>790.4</v>
      </c>
      <c r="P513" s="23">
        <v>746.2</v>
      </c>
      <c r="Q513" s="23"/>
      <c r="R513" s="23"/>
      <c r="S513" s="23"/>
      <c r="T513" s="23"/>
      <c r="U513" s="23"/>
      <c r="V513" s="23"/>
      <c r="W513" s="23"/>
    </row>
    <row r="514" spans="1:23" x14ac:dyDescent="0.25">
      <c r="A514" t="s">
        <v>680</v>
      </c>
      <c r="B514" t="s">
        <v>555</v>
      </c>
      <c r="C514" t="s">
        <v>87</v>
      </c>
      <c r="D514" t="s">
        <v>3088</v>
      </c>
      <c r="E514" s="23">
        <v>37000</v>
      </c>
      <c r="F514" s="23">
        <v>2186.6999999999998</v>
      </c>
      <c r="G514" s="23">
        <v>19.25</v>
      </c>
      <c r="H514" s="23">
        <v>0</v>
      </c>
      <c r="I514" s="23">
        <v>25</v>
      </c>
      <c r="J514" s="23">
        <v>0</v>
      </c>
      <c r="K514" s="23"/>
      <c r="L514" s="23"/>
      <c r="M514" s="23">
        <v>25</v>
      </c>
      <c r="N514" s="23"/>
      <c r="O514" s="23">
        <v>1124.8</v>
      </c>
      <c r="P514" s="23">
        <v>1061.9000000000001</v>
      </c>
      <c r="Q514" s="23"/>
      <c r="R514" s="23"/>
      <c r="S514" s="23"/>
      <c r="T514" s="23"/>
      <c r="U514" s="23"/>
      <c r="V514" s="23"/>
      <c r="W514" s="23"/>
    </row>
    <row r="515" spans="1:23" x14ac:dyDescent="0.25">
      <c r="A515" t="s">
        <v>510</v>
      </c>
      <c r="B515" t="s">
        <v>511</v>
      </c>
      <c r="C515" t="s">
        <v>512</v>
      </c>
      <c r="D515" t="s">
        <v>2640</v>
      </c>
      <c r="E515" s="23">
        <v>50000</v>
      </c>
      <c r="F515" s="23">
        <v>2955</v>
      </c>
      <c r="G515" s="23">
        <v>1854</v>
      </c>
      <c r="H515" s="23">
        <v>0</v>
      </c>
      <c r="I515" s="23">
        <v>25</v>
      </c>
      <c r="J515" s="23">
        <v>0</v>
      </c>
      <c r="K515" s="23"/>
      <c r="L515" s="23"/>
      <c r="M515" s="23">
        <v>25</v>
      </c>
      <c r="N515" s="23"/>
      <c r="O515" s="23">
        <v>1520</v>
      </c>
      <c r="P515" s="23">
        <v>1435</v>
      </c>
      <c r="Q515" s="23"/>
      <c r="R515" s="23"/>
      <c r="S515" s="23"/>
      <c r="T515" s="23"/>
      <c r="U515" s="23"/>
      <c r="V515" s="23"/>
      <c r="W515" s="23"/>
    </row>
    <row r="516" spans="1:23" x14ac:dyDescent="0.25">
      <c r="A516" t="s">
        <v>965</v>
      </c>
      <c r="B516" t="s">
        <v>761</v>
      </c>
      <c r="C516" t="s">
        <v>851</v>
      </c>
      <c r="D516" t="s">
        <v>3336</v>
      </c>
      <c r="E516" s="23">
        <v>25000</v>
      </c>
      <c r="F516" s="23">
        <v>1477.5</v>
      </c>
      <c r="G516" s="23"/>
      <c r="H516" s="23">
        <v>0</v>
      </c>
      <c r="I516" s="23">
        <v>25</v>
      </c>
      <c r="J516" s="23">
        <v>0</v>
      </c>
      <c r="K516" s="23"/>
      <c r="L516" s="23"/>
      <c r="M516" s="23">
        <v>25</v>
      </c>
      <c r="N516" s="23"/>
      <c r="O516" s="23">
        <v>760</v>
      </c>
      <c r="P516" s="23">
        <v>717.5</v>
      </c>
      <c r="Q516" s="23"/>
      <c r="R516" s="23"/>
      <c r="S516" s="23"/>
      <c r="T516" s="23"/>
      <c r="U516" s="23"/>
      <c r="V516" s="23"/>
      <c r="W516" s="23"/>
    </row>
    <row r="517" spans="1:23" x14ac:dyDescent="0.25">
      <c r="A517" t="s">
        <v>1094</v>
      </c>
      <c r="B517" t="s">
        <v>867</v>
      </c>
      <c r="C517" t="s">
        <v>649</v>
      </c>
      <c r="D517" t="s">
        <v>3116</v>
      </c>
      <c r="E517" s="23">
        <v>23000</v>
      </c>
      <c r="F517" s="23">
        <v>1359.3000000000002</v>
      </c>
      <c r="G517" s="23"/>
      <c r="H517" s="23">
        <v>0</v>
      </c>
      <c r="I517" s="23">
        <v>25</v>
      </c>
      <c r="J517" s="23">
        <v>0</v>
      </c>
      <c r="K517" s="23"/>
      <c r="L517" s="23"/>
      <c r="M517" s="23">
        <v>25</v>
      </c>
      <c r="N517" s="23"/>
      <c r="O517" s="23">
        <v>699.2</v>
      </c>
      <c r="P517" s="23">
        <v>660.1</v>
      </c>
      <c r="Q517" s="23"/>
      <c r="R517" s="23"/>
      <c r="S517" s="23"/>
      <c r="T517" s="23"/>
      <c r="U517" s="23"/>
      <c r="V517" s="23"/>
      <c r="W517" s="23"/>
    </row>
    <row r="518" spans="1:23" x14ac:dyDescent="0.25">
      <c r="A518" t="s">
        <v>966</v>
      </c>
      <c r="B518" t="s">
        <v>761</v>
      </c>
      <c r="C518" t="s">
        <v>87</v>
      </c>
      <c r="D518" t="s">
        <v>3342</v>
      </c>
      <c r="E518" s="23">
        <v>25000</v>
      </c>
      <c r="F518" s="23">
        <v>1477.5</v>
      </c>
      <c r="G518" s="23"/>
      <c r="H518" s="23">
        <v>0</v>
      </c>
      <c r="I518" s="23">
        <v>25</v>
      </c>
      <c r="J518" s="23">
        <v>0</v>
      </c>
      <c r="K518" s="23"/>
      <c r="L518" s="23"/>
      <c r="M518" s="23">
        <v>25</v>
      </c>
      <c r="N518" s="23"/>
      <c r="O518" s="23">
        <v>760</v>
      </c>
      <c r="P518" s="23">
        <v>717.5</v>
      </c>
      <c r="Q518" s="23"/>
      <c r="R518" s="23"/>
      <c r="S518" s="23"/>
      <c r="T518" s="23"/>
      <c r="U518" s="23"/>
      <c r="V518" s="23"/>
      <c r="W518" s="23"/>
    </row>
    <row r="519" spans="1:23" x14ac:dyDescent="0.25">
      <c r="A519" t="s">
        <v>297</v>
      </c>
      <c r="B519" t="s">
        <v>121</v>
      </c>
      <c r="C519" t="s">
        <v>195</v>
      </c>
      <c r="D519" t="s">
        <v>2368</v>
      </c>
      <c r="E519" s="23">
        <v>70000</v>
      </c>
      <c r="F519" s="23">
        <v>4137</v>
      </c>
      <c r="G519" s="23">
        <v>5368.48</v>
      </c>
      <c r="H519" s="23">
        <v>0</v>
      </c>
      <c r="I519" s="23">
        <v>25</v>
      </c>
      <c r="J519" s="23">
        <v>0</v>
      </c>
      <c r="K519" s="23"/>
      <c r="L519" s="23"/>
      <c r="M519" s="23">
        <v>25</v>
      </c>
      <c r="N519" s="23"/>
      <c r="O519" s="23">
        <v>2128</v>
      </c>
      <c r="P519" s="23">
        <v>2009</v>
      </c>
      <c r="Q519" s="23"/>
      <c r="R519" s="23"/>
      <c r="S519" s="23"/>
      <c r="T519" s="23"/>
      <c r="U519" s="23"/>
      <c r="V519" s="23"/>
      <c r="W519" s="23"/>
    </row>
    <row r="520" spans="1:23" x14ac:dyDescent="0.25">
      <c r="A520" t="s">
        <v>82</v>
      </c>
      <c r="B520" t="s">
        <v>68</v>
      </c>
      <c r="C520" t="s">
        <v>83</v>
      </c>
      <c r="D520" t="s">
        <v>2786</v>
      </c>
      <c r="E520" s="23">
        <v>135000</v>
      </c>
      <c r="F520" s="23">
        <v>7978.5</v>
      </c>
      <c r="G520" s="23">
        <v>20338.240000000002</v>
      </c>
      <c r="H520" s="23">
        <v>0</v>
      </c>
      <c r="I520" s="23">
        <v>25</v>
      </c>
      <c r="J520" s="23">
        <v>0</v>
      </c>
      <c r="K520" s="23"/>
      <c r="L520" s="23"/>
      <c r="M520" s="23">
        <v>25</v>
      </c>
      <c r="N520" s="23"/>
      <c r="O520" s="23">
        <v>4104</v>
      </c>
      <c r="P520" s="23">
        <v>3874.5</v>
      </c>
      <c r="Q520" s="23"/>
      <c r="R520" s="23"/>
      <c r="S520" s="23"/>
      <c r="T520" s="23"/>
      <c r="U520" s="23"/>
      <c r="V520" s="23"/>
      <c r="W520" s="23"/>
    </row>
    <row r="521" spans="1:23" x14ac:dyDescent="0.25">
      <c r="A521" t="s">
        <v>782</v>
      </c>
      <c r="B521" t="s">
        <v>783</v>
      </c>
      <c r="C521" t="s">
        <v>112</v>
      </c>
      <c r="D521" t="s">
        <v>2895</v>
      </c>
      <c r="E521" s="23">
        <v>30000</v>
      </c>
      <c r="F521" s="23">
        <v>1773</v>
      </c>
      <c r="G521" s="23"/>
      <c r="H521" s="23">
        <v>1815.46</v>
      </c>
      <c r="I521" s="23">
        <v>25</v>
      </c>
      <c r="J521" s="23">
        <v>0</v>
      </c>
      <c r="K521" s="23"/>
      <c r="L521" s="23">
        <v>100</v>
      </c>
      <c r="M521" s="23">
        <v>25</v>
      </c>
      <c r="N521" s="23">
        <v>1715.46</v>
      </c>
      <c r="O521" s="23">
        <v>912</v>
      </c>
      <c r="P521" s="23">
        <v>861</v>
      </c>
      <c r="Q521" s="23"/>
      <c r="R521" s="23"/>
      <c r="S521" s="23"/>
      <c r="T521" s="23"/>
      <c r="U521" s="23"/>
      <c r="V521" s="23"/>
      <c r="W521" s="23"/>
    </row>
    <row r="522" spans="1:23" x14ac:dyDescent="0.25">
      <c r="A522" t="s">
        <v>967</v>
      </c>
      <c r="B522" t="s">
        <v>846</v>
      </c>
      <c r="C522" t="s">
        <v>757</v>
      </c>
      <c r="D522" t="s">
        <v>2868</v>
      </c>
      <c r="E522" s="23">
        <v>25000</v>
      </c>
      <c r="F522" s="23">
        <v>1477.5</v>
      </c>
      <c r="G522" s="23"/>
      <c r="H522" s="23">
        <v>0</v>
      </c>
      <c r="I522" s="23">
        <v>25</v>
      </c>
      <c r="J522" s="23">
        <v>0</v>
      </c>
      <c r="K522" s="23"/>
      <c r="L522" s="23"/>
      <c r="M522" s="23">
        <v>25</v>
      </c>
      <c r="N522" s="23"/>
      <c r="O522" s="23">
        <v>760</v>
      </c>
      <c r="P522" s="23">
        <v>717.5</v>
      </c>
      <c r="Q522" s="23"/>
      <c r="R522" s="23"/>
      <c r="S522" s="23"/>
      <c r="T522" s="23"/>
      <c r="U522" s="23"/>
      <c r="V522" s="23"/>
      <c r="W522" s="23"/>
    </row>
    <row r="523" spans="1:23" x14ac:dyDescent="0.25">
      <c r="A523" t="s">
        <v>861</v>
      </c>
      <c r="B523" t="s">
        <v>761</v>
      </c>
      <c r="C523" t="s">
        <v>722</v>
      </c>
      <c r="D523" t="s">
        <v>2605</v>
      </c>
      <c r="E523" s="23">
        <v>26000</v>
      </c>
      <c r="F523" s="23">
        <v>1536.6</v>
      </c>
      <c r="G523" s="23"/>
      <c r="H523" s="23">
        <v>0</v>
      </c>
      <c r="I523" s="23">
        <v>25</v>
      </c>
      <c r="J523" s="23">
        <v>0</v>
      </c>
      <c r="K523" s="23"/>
      <c r="L523" s="23"/>
      <c r="M523" s="23">
        <v>25</v>
      </c>
      <c r="N523" s="23"/>
      <c r="O523" s="23">
        <v>790.4</v>
      </c>
      <c r="P523" s="23">
        <v>746.2</v>
      </c>
      <c r="Q523" s="23"/>
      <c r="R523" s="23"/>
      <c r="S523" s="23"/>
      <c r="T523" s="23"/>
      <c r="U523" s="23"/>
      <c r="V523" s="23"/>
      <c r="W523" s="23"/>
    </row>
    <row r="524" spans="1:23" x14ac:dyDescent="0.25">
      <c r="A524" t="s">
        <v>640</v>
      </c>
      <c r="B524" t="s">
        <v>555</v>
      </c>
      <c r="C524" t="s">
        <v>124</v>
      </c>
      <c r="D524" t="s">
        <v>2545</v>
      </c>
      <c r="E524" s="23">
        <v>39000</v>
      </c>
      <c r="F524" s="23">
        <v>2304.8999999999996</v>
      </c>
      <c r="G524" s="23">
        <v>44.2</v>
      </c>
      <c r="H524" s="23">
        <v>1715.46</v>
      </c>
      <c r="I524" s="23">
        <v>25</v>
      </c>
      <c r="J524" s="23">
        <v>0</v>
      </c>
      <c r="K524" s="23"/>
      <c r="L524" s="23"/>
      <c r="M524" s="23">
        <v>25</v>
      </c>
      <c r="N524" s="23">
        <v>1715.46</v>
      </c>
      <c r="O524" s="23">
        <v>1185.5999999999999</v>
      </c>
      <c r="P524" s="23">
        <v>1119.3</v>
      </c>
      <c r="Q524" s="23"/>
      <c r="R524" s="23"/>
      <c r="S524" s="23"/>
      <c r="T524" s="23"/>
      <c r="U524" s="23"/>
      <c r="V524" s="23"/>
      <c r="W524" s="23"/>
    </row>
    <row r="525" spans="1:23" x14ac:dyDescent="0.25">
      <c r="A525" t="s">
        <v>298</v>
      </c>
      <c r="B525" t="s">
        <v>183</v>
      </c>
      <c r="C525" t="s">
        <v>195</v>
      </c>
      <c r="D525" t="s">
        <v>2398</v>
      </c>
      <c r="E525" s="23">
        <v>70000</v>
      </c>
      <c r="F525" s="23">
        <v>4137</v>
      </c>
      <c r="G525" s="23">
        <v>5368.48</v>
      </c>
      <c r="H525" s="23">
        <v>0</v>
      </c>
      <c r="I525" s="23">
        <v>25</v>
      </c>
      <c r="J525" s="23">
        <v>0</v>
      </c>
      <c r="K525" s="23"/>
      <c r="L525" s="23"/>
      <c r="M525" s="23">
        <v>25</v>
      </c>
      <c r="N525" s="23"/>
      <c r="O525" s="23">
        <v>2128</v>
      </c>
      <c r="P525" s="23">
        <v>2009</v>
      </c>
      <c r="Q525" s="23"/>
      <c r="R525" s="23"/>
      <c r="S525" s="23"/>
      <c r="T525" s="23"/>
      <c r="U525" s="23"/>
      <c r="V525" s="23"/>
      <c r="W525" s="23"/>
    </row>
    <row r="526" spans="1:23" x14ac:dyDescent="0.25">
      <c r="A526" t="s">
        <v>1095</v>
      </c>
      <c r="B526" t="s">
        <v>740</v>
      </c>
      <c r="C526" t="s">
        <v>649</v>
      </c>
      <c r="D526" t="s">
        <v>3265</v>
      </c>
      <c r="E526" s="23">
        <v>23000</v>
      </c>
      <c r="F526" s="23">
        <v>1359.3000000000002</v>
      </c>
      <c r="G526" s="23"/>
      <c r="H526" s="23">
        <v>0</v>
      </c>
      <c r="I526" s="23">
        <v>25</v>
      </c>
      <c r="J526" s="23">
        <v>0</v>
      </c>
      <c r="K526" s="23"/>
      <c r="L526" s="23"/>
      <c r="M526" s="23">
        <v>25</v>
      </c>
      <c r="N526" s="23"/>
      <c r="O526" s="23">
        <v>699.2</v>
      </c>
      <c r="P526" s="23">
        <v>660.1</v>
      </c>
      <c r="Q526" s="23"/>
      <c r="R526" s="23"/>
      <c r="S526" s="23"/>
      <c r="T526" s="23"/>
      <c r="U526" s="23"/>
      <c r="V526" s="23"/>
      <c r="W526" s="23"/>
    </row>
    <row r="527" spans="1:23" x14ac:dyDescent="0.25">
      <c r="A527" t="s">
        <v>641</v>
      </c>
      <c r="B527" t="s">
        <v>428</v>
      </c>
      <c r="C527" t="s">
        <v>87</v>
      </c>
      <c r="D527" t="s">
        <v>3099</v>
      </c>
      <c r="E527" s="23">
        <v>39000</v>
      </c>
      <c r="F527" s="23">
        <v>2304.8999999999996</v>
      </c>
      <c r="G527" s="23"/>
      <c r="H527" s="23">
        <v>5246.38</v>
      </c>
      <c r="I527" s="23">
        <v>25</v>
      </c>
      <c r="J527" s="23">
        <v>0</v>
      </c>
      <c r="K527" s="23"/>
      <c r="L527" s="23">
        <v>100</v>
      </c>
      <c r="M527" s="23">
        <v>25</v>
      </c>
      <c r="N527" s="23">
        <v>5146.38</v>
      </c>
      <c r="O527" s="23">
        <v>1185.5999999999999</v>
      </c>
      <c r="P527" s="23">
        <v>1119.3</v>
      </c>
      <c r="Q527" s="23"/>
      <c r="R527" s="23"/>
      <c r="S527" s="23"/>
      <c r="T527" s="23"/>
      <c r="U527" s="23"/>
      <c r="V527" s="23"/>
      <c r="W527" s="23"/>
    </row>
    <row r="528" spans="1:23" x14ac:dyDescent="0.25">
      <c r="A528" t="s">
        <v>50</v>
      </c>
      <c r="B528" t="s">
        <v>42</v>
      </c>
      <c r="C528" t="s">
        <v>51</v>
      </c>
      <c r="D528" t="s">
        <v>3024</v>
      </c>
      <c r="E528" s="23">
        <v>200000</v>
      </c>
      <c r="F528" s="23">
        <v>11623.16</v>
      </c>
      <c r="G528" s="23">
        <v>35677.08</v>
      </c>
      <c r="H528" s="23">
        <v>0</v>
      </c>
      <c r="I528" s="23">
        <v>25</v>
      </c>
      <c r="J528" s="23">
        <v>3750</v>
      </c>
      <c r="K528" s="23"/>
      <c r="L528" s="23"/>
      <c r="M528" s="23">
        <v>25</v>
      </c>
      <c r="N528" s="23"/>
      <c r="O528" s="23">
        <v>5883.16</v>
      </c>
      <c r="P528" s="23">
        <v>5740</v>
      </c>
      <c r="Q528" s="23"/>
      <c r="R528" s="23"/>
      <c r="S528" s="23"/>
      <c r="T528" s="23"/>
      <c r="U528" s="23"/>
      <c r="V528" s="23">
        <v>3750</v>
      </c>
      <c r="W528" s="23"/>
    </row>
    <row r="529" spans="1:23" x14ac:dyDescent="0.25">
      <c r="A529" t="s">
        <v>968</v>
      </c>
      <c r="B529" t="s">
        <v>761</v>
      </c>
      <c r="C529" t="s">
        <v>43</v>
      </c>
      <c r="D529" t="s">
        <v>3031</v>
      </c>
      <c r="E529" s="23">
        <v>25000</v>
      </c>
      <c r="F529" s="23">
        <v>1477.5</v>
      </c>
      <c r="G529" s="23"/>
      <c r="H529" s="23">
        <v>0</v>
      </c>
      <c r="I529" s="23">
        <v>25</v>
      </c>
      <c r="J529" s="23">
        <v>0</v>
      </c>
      <c r="K529" s="23"/>
      <c r="L529" s="23"/>
      <c r="M529" s="23">
        <v>25</v>
      </c>
      <c r="N529" s="23"/>
      <c r="O529" s="23">
        <v>760</v>
      </c>
      <c r="P529" s="23">
        <v>717.5</v>
      </c>
      <c r="Q529" s="23"/>
      <c r="R529" s="23"/>
      <c r="S529" s="23"/>
      <c r="T529" s="23"/>
      <c r="U529" s="23"/>
      <c r="V529" s="23"/>
      <c r="W529" s="23"/>
    </row>
    <row r="530" spans="1:23" x14ac:dyDescent="0.25">
      <c r="A530" t="s">
        <v>299</v>
      </c>
      <c r="B530" t="s">
        <v>121</v>
      </c>
      <c r="C530" t="s">
        <v>195</v>
      </c>
      <c r="D530" t="s">
        <v>2527</v>
      </c>
      <c r="E530" s="23">
        <v>70000</v>
      </c>
      <c r="F530" s="23">
        <v>4137</v>
      </c>
      <c r="G530" s="23">
        <v>5368.48</v>
      </c>
      <c r="H530" s="23">
        <v>0</v>
      </c>
      <c r="I530" s="23">
        <v>25</v>
      </c>
      <c r="J530" s="23">
        <v>3750</v>
      </c>
      <c r="K530" s="23"/>
      <c r="L530" s="23"/>
      <c r="M530" s="23">
        <v>25</v>
      </c>
      <c r="N530" s="23"/>
      <c r="O530" s="23">
        <v>2128</v>
      </c>
      <c r="P530" s="23">
        <v>2009</v>
      </c>
      <c r="Q530" s="23"/>
      <c r="R530" s="23"/>
      <c r="S530" s="23"/>
      <c r="T530" s="23"/>
      <c r="U530" s="23"/>
      <c r="V530" s="23">
        <v>3750</v>
      </c>
      <c r="W530" s="23"/>
    </row>
    <row r="531" spans="1:23" x14ac:dyDescent="0.25">
      <c r="A531" t="s">
        <v>969</v>
      </c>
      <c r="B531" t="s">
        <v>892</v>
      </c>
      <c r="C531" t="s">
        <v>757</v>
      </c>
      <c r="D531" t="s">
        <v>2585</v>
      </c>
      <c r="E531" s="23">
        <v>25000</v>
      </c>
      <c r="F531" s="23">
        <v>1477.5</v>
      </c>
      <c r="G531" s="23"/>
      <c r="H531" s="23">
        <v>0</v>
      </c>
      <c r="I531" s="23">
        <v>25</v>
      </c>
      <c r="J531" s="23">
        <v>0</v>
      </c>
      <c r="K531" s="23"/>
      <c r="L531" s="23"/>
      <c r="M531" s="23">
        <v>25</v>
      </c>
      <c r="N531" s="23"/>
      <c r="O531" s="23">
        <v>760</v>
      </c>
      <c r="P531" s="23">
        <v>717.5</v>
      </c>
      <c r="Q531" s="23"/>
      <c r="R531" s="23"/>
      <c r="S531" s="23"/>
      <c r="T531" s="23"/>
      <c r="U531" s="23"/>
      <c r="V531" s="23"/>
      <c r="W531" s="23"/>
    </row>
    <row r="532" spans="1:23" x14ac:dyDescent="0.25">
      <c r="A532" t="s">
        <v>300</v>
      </c>
      <c r="B532" t="s">
        <v>183</v>
      </c>
      <c r="C532" t="s">
        <v>195</v>
      </c>
      <c r="D532" t="s">
        <v>2396</v>
      </c>
      <c r="E532" s="23">
        <v>70000</v>
      </c>
      <c r="F532" s="23">
        <v>4137</v>
      </c>
      <c r="G532" s="23">
        <v>5368.48</v>
      </c>
      <c r="H532" s="23">
        <v>0</v>
      </c>
      <c r="I532" s="23">
        <v>25</v>
      </c>
      <c r="J532" s="23">
        <v>0</v>
      </c>
      <c r="K532" s="23"/>
      <c r="L532" s="23"/>
      <c r="M532" s="23">
        <v>25</v>
      </c>
      <c r="N532" s="23"/>
      <c r="O532" s="23">
        <v>2128</v>
      </c>
      <c r="P532" s="23">
        <v>2009</v>
      </c>
      <c r="Q532" s="23"/>
      <c r="R532" s="23"/>
      <c r="S532" s="23"/>
      <c r="T532" s="23"/>
      <c r="U532" s="23"/>
      <c r="V532" s="23"/>
      <c r="W532" s="23"/>
    </row>
    <row r="533" spans="1:23" x14ac:dyDescent="0.25">
      <c r="A533" t="s">
        <v>95</v>
      </c>
      <c r="B533" t="s">
        <v>96</v>
      </c>
      <c r="C533" t="s">
        <v>43</v>
      </c>
      <c r="D533" t="s">
        <v>2943</v>
      </c>
      <c r="E533" s="23">
        <v>120000</v>
      </c>
      <c r="F533" s="23">
        <v>7092</v>
      </c>
      <c r="G533" s="23">
        <v>16809.87</v>
      </c>
      <c r="H533" s="23">
        <v>100</v>
      </c>
      <c r="I533" s="23">
        <v>25</v>
      </c>
      <c r="J533" s="23">
        <v>0</v>
      </c>
      <c r="K533" s="23"/>
      <c r="L533" s="23">
        <v>100</v>
      </c>
      <c r="M533" s="23">
        <v>25</v>
      </c>
      <c r="N533" s="23"/>
      <c r="O533" s="23">
        <v>3648</v>
      </c>
      <c r="P533" s="23">
        <v>3444</v>
      </c>
      <c r="Q533" s="23"/>
      <c r="R533" s="23"/>
      <c r="S533" s="23"/>
      <c r="T533" s="23"/>
      <c r="U533" s="23"/>
      <c r="V533" s="23"/>
      <c r="W533" s="23"/>
    </row>
    <row r="534" spans="1:23" x14ac:dyDescent="0.25">
      <c r="A534" t="s">
        <v>784</v>
      </c>
      <c r="B534" t="s">
        <v>771</v>
      </c>
      <c r="C534" t="s">
        <v>18</v>
      </c>
      <c r="D534" t="s">
        <v>2744</v>
      </c>
      <c r="E534" s="23">
        <v>30000</v>
      </c>
      <c r="F534" s="23">
        <v>1773</v>
      </c>
      <c r="G534" s="23"/>
      <c r="H534" s="23">
        <v>100</v>
      </c>
      <c r="I534" s="23">
        <v>25</v>
      </c>
      <c r="J534" s="23">
        <v>0</v>
      </c>
      <c r="K534" s="23"/>
      <c r="L534" s="23">
        <v>100</v>
      </c>
      <c r="M534" s="23">
        <v>25</v>
      </c>
      <c r="N534" s="23"/>
      <c r="O534" s="23">
        <v>912</v>
      </c>
      <c r="P534" s="23">
        <v>861</v>
      </c>
      <c r="Q534" s="23"/>
      <c r="R534" s="23"/>
      <c r="S534" s="23"/>
      <c r="T534" s="23"/>
      <c r="U534" s="23"/>
      <c r="V534" s="23"/>
      <c r="W534" s="23"/>
    </row>
    <row r="535" spans="1:23" x14ac:dyDescent="0.25">
      <c r="A535" t="s">
        <v>97</v>
      </c>
      <c r="B535" t="s">
        <v>68</v>
      </c>
      <c r="C535" t="s">
        <v>98</v>
      </c>
      <c r="D535" t="s">
        <v>2521</v>
      </c>
      <c r="E535" s="23">
        <v>120000</v>
      </c>
      <c r="F535" s="23">
        <v>7092</v>
      </c>
      <c r="G535" s="23">
        <v>16809.87</v>
      </c>
      <c r="H535" s="23">
        <v>0</v>
      </c>
      <c r="I535" s="23">
        <v>25</v>
      </c>
      <c r="J535" s="23">
        <v>0</v>
      </c>
      <c r="K535" s="23"/>
      <c r="L535" s="23"/>
      <c r="M535" s="23">
        <v>25</v>
      </c>
      <c r="N535" s="23"/>
      <c r="O535" s="23">
        <v>3648</v>
      </c>
      <c r="P535" s="23">
        <v>3444</v>
      </c>
      <c r="Q535" s="23"/>
      <c r="R535" s="23"/>
      <c r="S535" s="23"/>
      <c r="T535" s="23"/>
      <c r="U535" s="23"/>
      <c r="V535" s="23"/>
      <c r="W535" s="23"/>
    </row>
    <row r="536" spans="1:23" x14ac:dyDescent="0.25">
      <c r="A536" t="s">
        <v>1139</v>
      </c>
      <c r="B536" t="s">
        <v>842</v>
      </c>
      <c r="C536" t="s">
        <v>87</v>
      </c>
      <c r="D536" t="s">
        <v>3194</v>
      </c>
      <c r="E536" s="23">
        <v>22000</v>
      </c>
      <c r="F536" s="23">
        <v>1300.1999999999998</v>
      </c>
      <c r="G536" s="23"/>
      <c r="H536" s="23">
        <v>1715.46</v>
      </c>
      <c r="I536" s="23">
        <v>25</v>
      </c>
      <c r="J536" s="23">
        <v>1000</v>
      </c>
      <c r="K536" s="23"/>
      <c r="L536" s="23"/>
      <c r="M536" s="23">
        <v>25</v>
      </c>
      <c r="N536" s="23">
        <v>1715.46</v>
      </c>
      <c r="O536" s="23">
        <v>668.8</v>
      </c>
      <c r="P536" s="23">
        <v>631.4</v>
      </c>
      <c r="Q536" s="23">
        <v>1000</v>
      </c>
      <c r="R536" s="23"/>
      <c r="S536" s="23"/>
      <c r="T536" s="23"/>
      <c r="U536" s="23"/>
      <c r="V536" s="23"/>
      <c r="W536" s="23"/>
    </row>
    <row r="537" spans="1:23" x14ac:dyDescent="0.25">
      <c r="A537" t="s">
        <v>211</v>
      </c>
      <c r="B537" t="s">
        <v>205</v>
      </c>
      <c r="C537" t="s">
        <v>212</v>
      </c>
      <c r="D537" t="s">
        <v>3354</v>
      </c>
      <c r="E537" s="23">
        <v>75000</v>
      </c>
      <c r="F537" s="23">
        <v>4432.5</v>
      </c>
      <c r="G537" s="23">
        <v>5623.19</v>
      </c>
      <c r="H537" s="23">
        <v>3550.92</v>
      </c>
      <c r="I537" s="23">
        <v>25</v>
      </c>
      <c r="J537" s="23">
        <v>7771.45</v>
      </c>
      <c r="K537" s="23"/>
      <c r="L537" s="23">
        <v>120</v>
      </c>
      <c r="M537" s="23">
        <v>25</v>
      </c>
      <c r="N537" s="23">
        <v>3430.92</v>
      </c>
      <c r="O537" s="23">
        <v>2280</v>
      </c>
      <c r="P537" s="23">
        <v>2152.5</v>
      </c>
      <c r="Q537" s="23">
        <v>7771.45</v>
      </c>
      <c r="R537" s="23"/>
      <c r="S537" s="23"/>
      <c r="T537" s="23"/>
      <c r="U537" s="23"/>
      <c r="V537" s="23"/>
      <c r="W537" s="23"/>
    </row>
    <row r="538" spans="1:23" x14ac:dyDescent="0.25">
      <c r="A538" t="s">
        <v>1140</v>
      </c>
      <c r="B538" t="s">
        <v>842</v>
      </c>
      <c r="C538" t="s">
        <v>87</v>
      </c>
      <c r="D538" t="s">
        <v>3176</v>
      </c>
      <c r="E538" s="23">
        <v>22000</v>
      </c>
      <c r="F538" s="23">
        <v>1300.1999999999998</v>
      </c>
      <c r="G538" s="23"/>
      <c r="H538" s="23">
        <v>100</v>
      </c>
      <c r="I538" s="23">
        <v>25</v>
      </c>
      <c r="J538" s="23">
        <v>0</v>
      </c>
      <c r="K538" s="23"/>
      <c r="L538" s="23">
        <v>100</v>
      </c>
      <c r="M538" s="23">
        <v>25</v>
      </c>
      <c r="N538" s="23"/>
      <c r="O538" s="23">
        <v>668.8</v>
      </c>
      <c r="P538" s="23">
        <v>631.4</v>
      </c>
      <c r="Q538" s="23"/>
      <c r="R538" s="23"/>
      <c r="S538" s="23"/>
      <c r="T538" s="23"/>
      <c r="U538" s="23"/>
      <c r="V538" s="23"/>
      <c r="W538" s="23"/>
    </row>
    <row r="539" spans="1:23" x14ac:dyDescent="0.25">
      <c r="A539" t="s">
        <v>463</v>
      </c>
      <c r="B539" t="s">
        <v>129</v>
      </c>
      <c r="C539" t="s">
        <v>27</v>
      </c>
      <c r="D539" t="s">
        <v>3272</v>
      </c>
      <c r="E539" s="23">
        <v>55000</v>
      </c>
      <c r="F539" s="23">
        <v>3250.5</v>
      </c>
      <c r="G539" s="23">
        <v>2045.04</v>
      </c>
      <c r="H539" s="23">
        <v>3430.92</v>
      </c>
      <c r="I539" s="23">
        <v>25</v>
      </c>
      <c r="J539" s="23">
        <v>0</v>
      </c>
      <c r="K539" s="23"/>
      <c r="L539" s="23"/>
      <c r="M539" s="23">
        <v>25</v>
      </c>
      <c r="N539" s="23">
        <v>3430.92</v>
      </c>
      <c r="O539" s="23">
        <v>1672</v>
      </c>
      <c r="P539" s="23">
        <v>1578.5</v>
      </c>
      <c r="Q539" s="23"/>
      <c r="R539" s="23"/>
      <c r="S539" s="23"/>
      <c r="T539" s="23"/>
      <c r="U539" s="23"/>
      <c r="V539" s="23"/>
      <c r="W539" s="23"/>
    </row>
    <row r="540" spans="1:23" x14ac:dyDescent="0.25">
      <c r="A540" t="s">
        <v>743</v>
      </c>
      <c r="B540" t="s">
        <v>555</v>
      </c>
      <c r="C540" t="s">
        <v>61</v>
      </c>
      <c r="D540" t="s">
        <v>2659</v>
      </c>
      <c r="E540" s="23">
        <v>33000</v>
      </c>
      <c r="F540" s="23">
        <v>1950.3000000000002</v>
      </c>
      <c r="G540" s="23"/>
      <c r="H540" s="23">
        <v>0</v>
      </c>
      <c r="I540" s="23">
        <v>25</v>
      </c>
      <c r="J540" s="23">
        <v>0</v>
      </c>
      <c r="K540" s="23"/>
      <c r="L540" s="23"/>
      <c r="M540" s="23">
        <v>25</v>
      </c>
      <c r="N540" s="23"/>
      <c r="O540" s="23">
        <v>1003.2</v>
      </c>
      <c r="P540" s="23">
        <v>947.1</v>
      </c>
      <c r="Q540" s="23"/>
      <c r="R540" s="23"/>
      <c r="S540" s="23"/>
      <c r="T540" s="23"/>
      <c r="U540" s="23"/>
      <c r="V540" s="23"/>
      <c r="W540" s="23"/>
    </row>
    <row r="541" spans="1:23" x14ac:dyDescent="0.25">
      <c r="A541" t="s">
        <v>603</v>
      </c>
      <c r="B541" t="s">
        <v>121</v>
      </c>
      <c r="C541" t="s">
        <v>122</v>
      </c>
      <c r="D541" t="s">
        <v>3042</v>
      </c>
      <c r="E541" s="23">
        <v>40000</v>
      </c>
      <c r="F541" s="23">
        <v>2364</v>
      </c>
      <c r="G541" s="23">
        <v>442.65</v>
      </c>
      <c r="H541" s="23">
        <v>0</v>
      </c>
      <c r="I541" s="23">
        <v>25</v>
      </c>
      <c r="J541" s="23">
        <v>0</v>
      </c>
      <c r="K541" s="23"/>
      <c r="L541" s="23"/>
      <c r="M541" s="23">
        <v>25</v>
      </c>
      <c r="N541" s="23"/>
      <c r="O541" s="23">
        <v>1216</v>
      </c>
      <c r="P541" s="23">
        <v>1148</v>
      </c>
      <c r="Q541" s="23"/>
      <c r="R541" s="23"/>
      <c r="S541" s="23"/>
      <c r="T541" s="23"/>
      <c r="U541" s="23"/>
      <c r="V541" s="23"/>
      <c r="W541" s="23"/>
    </row>
    <row r="542" spans="1:23" x14ac:dyDescent="0.25">
      <c r="A542" t="s">
        <v>76</v>
      </c>
      <c r="B542" t="s">
        <v>68</v>
      </c>
      <c r="C542" t="s">
        <v>77</v>
      </c>
      <c r="D542" t="s">
        <v>2819</v>
      </c>
      <c r="E542" s="23">
        <v>145000</v>
      </c>
      <c r="F542" s="23">
        <v>8569.5</v>
      </c>
      <c r="G542" s="23">
        <v>22690.49</v>
      </c>
      <c r="H542" s="23">
        <v>0</v>
      </c>
      <c r="I542" s="23">
        <v>25</v>
      </c>
      <c r="J542" s="23">
        <v>0</v>
      </c>
      <c r="K542" s="23"/>
      <c r="L542" s="23"/>
      <c r="M542" s="23">
        <v>25</v>
      </c>
      <c r="N542" s="23"/>
      <c r="O542" s="23">
        <v>4408</v>
      </c>
      <c r="P542" s="23">
        <v>4161.5</v>
      </c>
      <c r="Q542" s="23"/>
      <c r="R542" s="23"/>
      <c r="S542" s="23"/>
      <c r="T542" s="23"/>
      <c r="U542" s="23"/>
      <c r="V542" s="23"/>
      <c r="W542" s="23"/>
    </row>
    <row r="543" spans="1:23" x14ac:dyDescent="0.25">
      <c r="A543" t="s">
        <v>970</v>
      </c>
      <c r="B543" t="s">
        <v>783</v>
      </c>
      <c r="C543" t="s">
        <v>532</v>
      </c>
      <c r="D543" t="s">
        <v>2923</v>
      </c>
      <c r="E543" s="23">
        <v>25000</v>
      </c>
      <c r="F543" s="23">
        <v>1477.5</v>
      </c>
      <c r="G543" s="23"/>
      <c r="H543" s="23">
        <v>100</v>
      </c>
      <c r="I543" s="23">
        <v>25</v>
      </c>
      <c r="J543" s="23">
        <v>0</v>
      </c>
      <c r="K543" s="23"/>
      <c r="L543" s="23">
        <v>100</v>
      </c>
      <c r="M543" s="23">
        <v>25</v>
      </c>
      <c r="N543" s="23"/>
      <c r="O543" s="23">
        <v>760</v>
      </c>
      <c r="P543" s="23">
        <v>717.5</v>
      </c>
      <c r="Q543" s="23"/>
      <c r="R543" s="23"/>
      <c r="S543" s="23"/>
      <c r="T543" s="23"/>
      <c r="U543" s="23"/>
      <c r="V543" s="23"/>
      <c r="W543" s="23"/>
    </row>
    <row r="544" spans="1:23" x14ac:dyDescent="0.25">
      <c r="A544" t="s">
        <v>971</v>
      </c>
      <c r="B544" t="s">
        <v>761</v>
      </c>
      <c r="C544" t="s">
        <v>87</v>
      </c>
      <c r="D544" t="s">
        <v>3282</v>
      </c>
      <c r="E544" s="23">
        <v>25000</v>
      </c>
      <c r="F544" s="23">
        <v>1477.5</v>
      </c>
      <c r="G544" s="23"/>
      <c r="H544" s="23">
        <v>100</v>
      </c>
      <c r="I544" s="23">
        <v>25</v>
      </c>
      <c r="J544" s="23">
        <v>0</v>
      </c>
      <c r="K544" s="23"/>
      <c r="L544" s="23">
        <v>100</v>
      </c>
      <c r="M544" s="23">
        <v>25</v>
      </c>
      <c r="N544" s="23"/>
      <c r="O544" s="23">
        <v>760</v>
      </c>
      <c r="P544" s="23">
        <v>717.5</v>
      </c>
      <c r="Q544" s="23"/>
      <c r="R544" s="23"/>
      <c r="S544" s="23"/>
      <c r="T544" s="23"/>
      <c r="U544" s="23"/>
      <c r="V544" s="23"/>
      <c r="W544" s="23"/>
    </row>
    <row r="545" spans="1:23" x14ac:dyDescent="0.25">
      <c r="A545" t="s">
        <v>1074</v>
      </c>
      <c r="B545" t="s">
        <v>1075</v>
      </c>
      <c r="C545" t="s">
        <v>87</v>
      </c>
      <c r="D545" t="s">
        <v>3262</v>
      </c>
      <c r="E545" s="23">
        <v>23500</v>
      </c>
      <c r="F545" s="23">
        <v>1388.85</v>
      </c>
      <c r="G545" s="23"/>
      <c r="H545" s="23">
        <v>0</v>
      </c>
      <c r="I545" s="23">
        <v>25</v>
      </c>
      <c r="J545" s="23">
        <v>0</v>
      </c>
      <c r="K545" s="23"/>
      <c r="L545" s="23"/>
      <c r="M545" s="23">
        <v>25</v>
      </c>
      <c r="N545" s="23"/>
      <c r="O545" s="23">
        <v>714.4</v>
      </c>
      <c r="P545" s="23">
        <v>674.45</v>
      </c>
      <c r="Q545" s="23"/>
      <c r="R545" s="23"/>
      <c r="S545" s="23"/>
      <c r="T545" s="23"/>
      <c r="U545" s="23"/>
      <c r="V545" s="23"/>
      <c r="W545" s="23"/>
    </row>
    <row r="546" spans="1:23" x14ac:dyDescent="0.25">
      <c r="A546" t="s">
        <v>972</v>
      </c>
      <c r="B546" t="s">
        <v>761</v>
      </c>
      <c r="C546" t="s">
        <v>87</v>
      </c>
      <c r="D546" t="s">
        <v>2893</v>
      </c>
      <c r="E546" s="23">
        <v>25000</v>
      </c>
      <c r="F546" s="23">
        <v>1477.5</v>
      </c>
      <c r="G546" s="23"/>
      <c r="H546" s="23">
        <v>0</v>
      </c>
      <c r="I546" s="23">
        <v>25</v>
      </c>
      <c r="J546" s="23">
        <v>0</v>
      </c>
      <c r="K546" s="23"/>
      <c r="L546" s="23"/>
      <c r="M546" s="23">
        <v>25</v>
      </c>
      <c r="N546" s="23"/>
      <c r="O546" s="23">
        <v>760</v>
      </c>
      <c r="P546" s="23">
        <v>717.5</v>
      </c>
      <c r="Q546" s="23"/>
      <c r="R546" s="23"/>
      <c r="S546" s="23"/>
      <c r="T546" s="23"/>
      <c r="U546" s="23"/>
      <c r="V546" s="23"/>
      <c r="W546" s="23"/>
    </row>
    <row r="547" spans="1:23" x14ac:dyDescent="0.25">
      <c r="A547" t="s">
        <v>973</v>
      </c>
      <c r="B547" t="s">
        <v>555</v>
      </c>
      <c r="C547" t="s">
        <v>47</v>
      </c>
      <c r="D547" t="s">
        <v>3108</v>
      </c>
      <c r="E547" s="23">
        <v>25000</v>
      </c>
      <c r="F547" s="23">
        <v>1477.5</v>
      </c>
      <c r="G547" s="23"/>
      <c r="H547" s="23">
        <v>100</v>
      </c>
      <c r="I547" s="23">
        <v>25</v>
      </c>
      <c r="J547" s="23">
        <v>0</v>
      </c>
      <c r="K547" s="23"/>
      <c r="L547" s="23">
        <v>100</v>
      </c>
      <c r="M547" s="23">
        <v>25</v>
      </c>
      <c r="N547" s="23"/>
      <c r="O547" s="23">
        <v>760</v>
      </c>
      <c r="P547" s="23">
        <v>717.5</v>
      </c>
      <c r="Q547" s="23"/>
      <c r="R547" s="23"/>
      <c r="S547" s="23"/>
      <c r="T547" s="23"/>
      <c r="U547" s="23"/>
      <c r="V547" s="23"/>
      <c r="W547" s="23"/>
    </row>
    <row r="548" spans="1:23" x14ac:dyDescent="0.25">
      <c r="A548" t="s">
        <v>36</v>
      </c>
      <c r="B548" t="s">
        <v>37</v>
      </c>
      <c r="C548" t="s">
        <v>21</v>
      </c>
      <c r="D548" t="s">
        <v>2965</v>
      </c>
      <c r="E548" s="23">
        <v>240000</v>
      </c>
      <c r="F548" s="23">
        <v>12771.16</v>
      </c>
      <c r="G548" s="23">
        <v>45390.080000000002</v>
      </c>
      <c r="H548" s="23">
        <v>0</v>
      </c>
      <c r="I548" s="23">
        <v>25</v>
      </c>
      <c r="J548" s="23">
        <v>0</v>
      </c>
      <c r="K548" s="23"/>
      <c r="L548" s="23"/>
      <c r="M548" s="23">
        <v>25</v>
      </c>
      <c r="N548" s="23"/>
      <c r="O548" s="23">
        <v>5883.16</v>
      </c>
      <c r="P548" s="23">
        <v>6888</v>
      </c>
      <c r="Q548" s="23"/>
      <c r="R548" s="23"/>
      <c r="S548" s="23"/>
      <c r="T548" s="23"/>
      <c r="U548" s="23"/>
      <c r="V548" s="23"/>
      <c r="W548" s="23"/>
    </row>
    <row r="549" spans="1:23" x14ac:dyDescent="0.25">
      <c r="A549" t="s">
        <v>785</v>
      </c>
      <c r="B549" t="s">
        <v>539</v>
      </c>
      <c r="C549" t="s">
        <v>87</v>
      </c>
      <c r="D549" t="s">
        <v>3314</v>
      </c>
      <c r="E549" s="23">
        <v>30000</v>
      </c>
      <c r="F549" s="23">
        <v>1773</v>
      </c>
      <c r="G549" s="23"/>
      <c r="H549" s="23">
        <v>0</v>
      </c>
      <c r="I549" s="23">
        <v>25</v>
      </c>
      <c r="J549" s="23">
        <v>200</v>
      </c>
      <c r="K549" s="23">
        <v>200</v>
      </c>
      <c r="L549" s="23"/>
      <c r="M549" s="23">
        <v>25</v>
      </c>
      <c r="N549" s="23"/>
      <c r="O549" s="23">
        <v>912</v>
      </c>
      <c r="P549" s="23">
        <v>861</v>
      </c>
      <c r="Q549" s="23"/>
      <c r="R549" s="23"/>
      <c r="S549" s="23"/>
      <c r="T549" s="23"/>
      <c r="U549" s="23"/>
      <c r="V549" s="23"/>
      <c r="W549" s="23"/>
    </row>
    <row r="550" spans="1:23" x14ac:dyDescent="0.25">
      <c r="A550" t="s">
        <v>1242</v>
      </c>
      <c r="B550" t="s">
        <v>846</v>
      </c>
      <c r="C550" t="s">
        <v>722</v>
      </c>
      <c r="D550" t="s">
        <v>2693</v>
      </c>
      <c r="E550" s="23">
        <v>20000</v>
      </c>
      <c r="F550" s="23">
        <v>1182</v>
      </c>
      <c r="G550" s="23"/>
      <c r="H550" s="23">
        <v>100</v>
      </c>
      <c r="I550" s="23">
        <v>25</v>
      </c>
      <c r="J550" s="23">
        <v>0</v>
      </c>
      <c r="K550" s="23"/>
      <c r="L550" s="23">
        <v>100</v>
      </c>
      <c r="M550" s="23">
        <v>25</v>
      </c>
      <c r="N550" s="23"/>
      <c r="O550" s="23">
        <v>608</v>
      </c>
      <c r="P550" s="23">
        <v>574</v>
      </c>
      <c r="Q550" s="23"/>
      <c r="R550" s="23"/>
      <c r="S550" s="23"/>
      <c r="T550" s="23"/>
      <c r="U550" s="23"/>
      <c r="V550" s="23"/>
      <c r="W550" s="23"/>
    </row>
    <row r="551" spans="1:23" x14ac:dyDescent="0.25">
      <c r="A551" t="s">
        <v>974</v>
      </c>
      <c r="B551" t="s">
        <v>858</v>
      </c>
      <c r="C551" t="s">
        <v>87</v>
      </c>
      <c r="D551" t="s">
        <v>2898</v>
      </c>
      <c r="E551" s="23">
        <v>25000</v>
      </c>
      <c r="F551" s="23">
        <v>1477.5</v>
      </c>
      <c r="G551" s="23"/>
      <c r="H551" s="23">
        <v>0</v>
      </c>
      <c r="I551" s="23">
        <v>25</v>
      </c>
      <c r="J551" s="23">
        <v>1200</v>
      </c>
      <c r="K551" s="23">
        <v>200</v>
      </c>
      <c r="L551" s="23"/>
      <c r="M551" s="23">
        <v>25</v>
      </c>
      <c r="N551" s="23"/>
      <c r="O551" s="23">
        <v>760</v>
      </c>
      <c r="P551" s="23">
        <v>717.5</v>
      </c>
      <c r="Q551" s="23">
        <v>1000</v>
      </c>
      <c r="R551" s="23"/>
      <c r="S551" s="23"/>
      <c r="T551" s="23"/>
      <c r="U551" s="23"/>
      <c r="V551" s="23"/>
      <c r="W551" s="23"/>
    </row>
    <row r="552" spans="1:23" x14ac:dyDescent="0.25">
      <c r="A552" t="s">
        <v>642</v>
      </c>
      <c r="B552" t="s">
        <v>555</v>
      </c>
      <c r="C552" t="s">
        <v>643</v>
      </c>
      <c r="D552" t="s">
        <v>2679</v>
      </c>
      <c r="E552" s="23">
        <v>39000</v>
      </c>
      <c r="F552" s="23">
        <v>2304.8999999999996</v>
      </c>
      <c r="G552" s="23">
        <v>301.52</v>
      </c>
      <c r="H552" s="23">
        <v>0</v>
      </c>
      <c r="I552" s="23">
        <v>25</v>
      </c>
      <c r="J552" s="23">
        <v>200</v>
      </c>
      <c r="K552" s="23">
        <v>200</v>
      </c>
      <c r="L552" s="23"/>
      <c r="M552" s="23">
        <v>25</v>
      </c>
      <c r="N552" s="23"/>
      <c r="O552" s="23">
        <v>1185.5999999999999</v>
      </c>
      <c r="P552" s="23">
        <v>1119.3</v>
      </c>
      <c r="Q552" s="23"/>
      <c r="R552" s="23"/>
      <c r="S552" s="23"/>
      <c r="T552" s="23"/>
      <c r="U552" s="23"/>
      <c r="V552" s="23"/>
      <c r="W552" s="23"/>
    </row>
    <row r="553" spans="1:23" x14ac:dyDescent="0.25">
      <c r="A553" t="s">
        <v>1295</v>
      </c>
      <c r="B553" t="s">
        <v>976</v>
      </c>
      <c r="C553" t="s">
        <v>87</v>
      </c>
      <c r="D553" t="s">
        <v>3254</v>
      </c>
      <c r="E553" s="23">
        <v>19000</v>
      </c>
      <c r="F553" s="23">
        <v>1122.9000000000001</v>
      </c>
      <c r="G553" s="23"/>
      <c r="H553" s="23">
        <v>0</v>
      </c>
      <c r="I553" s="23">
        <v>25</v>
      </c>
      <c r="J553" s="23">
        <v>0</v>
      </c>
      <c r="K553" s="23"/>
      <c r="L553" s="23"/>
      <c r="M553" s="23">
        <v>25</v>
      </c>
      <c r="N553" s="23"/>
      <c r="O553" s="23">
        <v>577.6</v>
      </c>
      <c r="P553" s="23">
        <v>545.29999999999995</v>
      </c>
      <c r="Q553" s="23"/>
      <c r="R553" s="23"/>
      <c r="S553" s="23"/>
      <c r="T553" s="23"/>
      <c r="U553" s="23"/>
      <c r="V553" s="23"/>
      <c r="W553" s="23"/>
    </row>
    <row r="554" spans="1:23" x14ac:dyDescent="0.25">
      <c r="A554" t="s">
        <v>375</v>
      </c>
      <c r="B554" t="s">
        <v>175</v>
      </c>
      <c r="C554" t="s">
        <v>229</v>
      </c>
      <c r="D554" t="s">
        <v>2676</v>
      </c>
      <c r="E554" s="23">
        <v>65000</v>
      </c>
      <c r="F554" s="23">
        <v>3841.5</v>
      </c>
      <c r="G554" s="23">
        <v>4427.58</v>
      </c>
      <c r="H554" s="23">
        <v>0</v>
      </c>
      <c r="I554" s="23">
        <v>25</v>
      </c>
      <c r="J554" s="23">
        <v>0</v>
      </c>
      <c r="K554" s="23"/>
      <c r="L554" s="23"/>
      <c r="M554" s="23">
        <v>25</v>
      </c>
      <c r="N554" s="23"/>
      <c r="O554" s="23">
        <v>1976</v>
      </c>
      <c r="P554" s="23">
        <v>1865.5</v>
      </c>
      <c r="Q554" s="23"/>
      <c r="R554" s="23"/>
      <c r="S554" s="23"/>
      <c r="T554" s="23"/>
      <c r="U554" s="23"/>
      <c r="V554" s="23"/>
      <c r="W554" s="23"/>
    </row>
    <row r="555" spans="1:23" x14ac:dyDescent="0.25">
      <c r="A555" t="s">
        <v>975</v>
      </c>
      <c r="B555" t="s">
        <v>976</v>
      </c>
      <c r="C555" t="s">
        <v>87</v>
      </c>
      <c r="D555" t="s">
        <v>3080</v>
      </c>
      <c r="E555" s="23">
        <v>25000</v>
      </c>
      <c r="F555" s="23">
        <v>1477.5</v>
      </c>
      <c r="G555" s="23"/>
      <c r="H555" s="23">
        <v>0</v>
      </c>
      <c r="I555" s="23">
        <v>25</v>
      </c>
      <c r="J555" s="23">
        <v>0</v>
      </c>
      <c r="K555" s="23"/>
      <c r="L555" s="23"/>
      <c r="M555" s="23">
        <v>25</v>
      </c>
      <c r="N555" s="23"/>
      <c r="O555" s="23">
        <v>760</v>
      </c>
      <c r="P555" s="23">
        <v>717.5</v>
      </c>
      <c r="Q555" s="23"/>
      <c r="R555" s="23"/>
      <c r="S555" s="23"/>
      <c r="T555" s="23"/>
      <c r="U555" s="23"/>
      <c r="V555" s="23"/>
      <c r="W555" s="23"/>
    </row>
    <row r="556" spans="1:23" x14ac:dyDescent="0.25">
      <c r="A556" t="s">
        <v>1243</v>
      </c>
      <c r="B556" t="s">
        <v>858</v>
      </c>
      <c r="C556" t="s">
        <v>722</v>
      </c>
      <c r="D556" t="s">
        <v>2808</v>
      </c>
      <c r="E556" s="23">
        <v>20000</v>
      </c>
      <c r="F556" s="23">
        <v>1182</v>
      </c>
      <c r="G556" s="23"/>
      <c r="H556" s="23">
        <v>0</v>
      </c>
      <c r="I556" s="23">
        <v>25</v>
      </c>
      <c r="J556" s="23">
        <v>800</v>
      </c>
      <c r="K556" s="23"/>
      <c r="L556" s="23"/>
      <c r="M556" s="23">
        <v>25</v>
      </c>
      <c r="N556" s="23"/>
      <c r="O556" s="23">
        <v>608</v>
      </c>
      <c r="P556" s="23">
        <v>574</v>
      </c>
      <c r="Q556" s="23">
        <v>800</v>
      </c>
      <c r="R556" s="23"/>
      <c r="S556" s="23"/>
      <c r="T556" s="23"/>
      <c r="U556" s="23"/>
      <c r="V556" s="23"/>
      <c r="W556" s="23"/>
    </row>
    <row r="557" spans="1:23" x14ac:dyDescent="0.25">
      <c r="A557" t="s">
        <v>862</v>
      </c>
      <c r="B557" t="s">
        <v>761</v>
      </c>
      <c r="C557" t="s">
        <v>87</v>
      </c>
      <c r="D557" t="s">
        <v>3169</v>
      </c>
      <c r="E557" s="23">
        <v>26000</v>
      </c>
      <c r="F557" s="23">
        <v>1536.6</v>
      </c>
      <c r="G557" s="23"/>
      <c r="H557" s="23">
        <v>0</v>
      </c>
      <c r="I557" s="23">
        <v>25</v>
      </c>
      <c r="J557" s="23">
        <v>0</v>
      </c>
      <c r="K557" s="23"/>
      <c r="L557" s="23"/>
      <c r="M557" s="23">
        <v>25</v>
      </c>
      <c r="N557" s="23"/>
      <c r="O557" s="23">
        <v>790.4</v>
      </c>
      <c r="P557" s="23">
        <v>746.2</v>
      </c>
      <c r="Q557" s="23"/>
      <c r="R557" s="23"/>
      <c r="S557" s="23"/>
      <c r="T557" s="23"/>
      <c r="U557" s="23"/>
      <c r="V557" s="23"/>
      <c r="W557" s="23"/>
    </row>
    <row r="558" spans="1:23" x14ac:dyDescent="0.25">
      <c r="A558" t="s">
        <v>420</v>
      </c>
      <c r="B558" t="s">
        <v>421</v>
      </c>
      <c r="C558" t="s">
        <v>422</v>
      </c>
      <c r="D558" t="s">
        <v>3001</v>
      </c>
      <c r="E558" s="23">
        <v>60000</v>
      </c>
      <c r="F558" s="23">
        <v>3546</v>
      </c>
      <c r="G558" s="23">
        <v>3486.68</v>
      </c>
      <c r="H558" s="23">
        <v>0</v>
      </c>
      <c r="I558" s="23">
        <v>25</v>
      </c>
      <c r="J558" s="23">
        <v>0</v>
      </c>
      <c r="K558" s="23"/>
      <c r="L558" s="23"/>
      <c r="M558" s="23">
        <v>25</v>
      </c>
      <c r="N558" s="23"/>
      <c r="O558" s="23">
        <v>1824</v>
      </c>
      <c r="P558" s="23">
        <v>1722</v>
      </c>
      <c r="Q558" s="23"/>
      <c r="R558" s="23"/>
      <c r="S558" s="23"/>
      <c r="T558" s="23"/>
      <c r="U558" s="23"/>
      <c r="V558" s="23"/>
      <c r="W558" s="23"/>
    </row>
    <row r="559" spans="1:23" x14ac:dyDescent="0.25">
      <c r="A559" t="s">
        <v>1244</v>
      </c>
      <c r="B559" t="s">
        <v>858</v>
      </c>
      <c r="C559" t="s">
        <v>722</v>
      </c>
      <c r="D559" t="s">
        <v>2635</v>
      </c>
      <c r="E559" s="23">
        <v>20000</v>
      </c>
      <c r="F559" s="23">
        <v>1182</v>
      </c>
      <c r="G559" s="23"/>
      <c r="H559" s="23">
        <v>100</v>
      </c>
      <c r="I559" s="23">
        <v>25</v>
      </c>
      <c r="J559" s="23">
        <v>0</v>
      </c>
      <c r="K559" s="23"/>
      <c r="L559" s="23">
        <v>100</v>
      </c>
      <c r="M559" s="23">
        <v>25</v>
      </c>
      <c r="N559" s="23"/>
      <c r="O559" s="23">
        <v>608</v>
      </c>
      <c r="P559" s="23">
        <v>574</v>
      </c>
      <c r="Q559" s="23"/>
      <c r="R559" s="23"/>
      <c r="S559" s="23"/>
      <c r="T559" s="23"/>
      <c r="U559" s="23"/>
      <c r="V559" s="23"/>
      <c r="W559" s="23"/>
    </row>
    <row r="560" spans="1:23" x14ac:dyDescent="0.25">
      <c r="A560" t="s">
        <v>717</v>
      </c>
      <c r="B560" t="s">
        <v>614</v>
      </c>
      <c r="C560" t="s">
        <v>18</v>
      </c>
      <c r="D560" t="s">
        <v>2859</v>
      </c>
      <c r="E560" s="23">
        <v>35000</v>
      </c>
      <c r="F560" s="23">
        <v>2068.5</v>
      </c>
      <c r="G560" s="23"/>
      <c r="H560" s="23">
        <v>100</v>
      </c>
      <c r="I560" s="23">
        <v>25</v>
      </c>
      <c r="J560" s="23">
        <v>0</v>
      </c>
      <c r="K560" s="23"/>
      <c r="L560" s="23">
        <v>100</v>
      </c>
      <c r="M560" s="23">
        <v>25</v>
      </c>
      <c r="N560" s="23"/>
      <c r="O560" s="23">
        <v>1064</v>
      </c>
      <c r="P560" s="23">
        <v>1004.5</v>
      </c>
      <c r="Q560" s="23"/>
      <c r="R560" s="23"/>
      <c r="S560" s="23"/>
      <c r="T560" s="23"/>
      <c r="U560" s="23"/>
      <c r="V560" s="23"/>
      <c r="W560" s="23"/>
    </row>
    <row r="561" spans="1:23" x14ac:dyDescent="0.25">
      <c r="A561" t="s">
        <v>513</v>
      </c>
      <c r="B561" t="s">
        <v>502</v>
      </c>
      <c r="C561" t="s">
        <v>224</v>
      </c>
      <c r="D561" t="s">
        <v>2575</v>
      </c>
      <c r="E561" s="23">
        <v>50000</v>
      </c>
      <c r="F561" s="23">
        <v>2955</v>
      </c>
      <c r="G561" s="23">
        <v>1854</v>
      </c>
      <c r="H561" s="23">
        <v>0</v>
      </c>
      <c r="I561" s="23">
        <v>25</v>
      </c>
      <c r="J561" s="23">
        <v>0</v>
      </c>
      <c r="K561" s="23"/>
      <c r="L561" s="23"/>
      <c r="M561" s="23">
        <v>25</v>
      </c>
      <c r="N561" s="23"/>
      <c r="O561" s="23">
        <v>1520</v>
      </c>
      <c r="P561" s="23">
        <v>1435</v>
      </c>
      <c r="Q561" s="23"/>
      <c r="R561" s="23"/>
      <c r="S561" s="23"/>
      <c r="T561" s="23"/>
      <c r="U561" s="23"/>
      <c r="V561" s="23"/>
      <c r="W561" s="23"/>
    </row>
    <row r="562" spans="1:23" x14ac:dyDescent="0.25">
      <c r="A562" t="s">
        <v>863</v>
      </c>
      <c r="B562" t="s">
        <v>771</v>
      </c>
      <c r="C562" t="s">
        <v>87</v>
      </c>
      <c r="D562" t="s">
        <v>3149</v>
      </c>
      <c r="E562" s="23">
        <v>26000</v>
      </c>
      <c r="F562" s="23">
        <v>1536.6</v>
      </c>
      <c r="G562" s="23"/>
      <c r="H562" s="23">
        <v>1715.46</v>
      </c>
      <c r="I562" s="23">
        <v>25</v>
      </c>
      <c r="J562" s="23">
        <v>0</v>
      </c>
      <c r="K562" s="23"/>
      <c r="L562" s="23"/>
      <c r="M562" s="23">
        <v>25</v>
      </c>
      <c r="N562" s="23">
        <v>1715.46</v>
      </c>
      <c r="O562" s="23">
        <v>790.4</v>
      </c>
      <c r="P562" s="23">
        <v>746.2</v>
      </c>
      <c r="Q562" s="23"/>
      <c r="R562" s="23"/>
      <c r="S562" s="23"/>
      <c r="T562" s="23"/>
      <c r="U562" s="23"/>
      <c r="V562" s="23"/>
      <c r="W562" s="23"/>
    </row>
    <row r="563" spans="1:23" x14ac:dyDescent="0.25">
      <c r="A563" t="s">
        <v>1096</v>
      </c>
      <c r="B563" t="s">
        <v>740</v>
      </c>
      <c r="C563" t="s">
        <v>649</v>
      </c>
      <c r="D563" t="s">
        <v>3083</v>
      </c>
      <c r="E563" s="23">
        <v>23000</v>
      </c>
      <c r="F563" s="23">
        <v>1359.3000000000002</v>
      </c>
      <c r="G563" s="23"/>
      <c r="H563" s="23">
        <v>0</v>
      </c>
      <c r="I563" s="23">
        <v>25</v>
      </c>
      <c r="J563" s="23">
        <v>0</v>
      </c>
      <c r="K563" s="23"/>
      <c r="L563" s="23"/>
      <c r="M563" s="23">
        <v>25</v>
      </c>
      <c r="N563" s="23"/>
      <c r="O563" s="23">
        <v>699.2</v>
      </c>
      <c r="P563" s="23">
        <v>660.1</v>
      </c>
      <c r="Q563" s="23"/>
      <c r="R563" s="23"/>
      <c r="S563" s="23"/>
      <c r="T563" s="23"/>
      <c r="U563" s="23"/>
      <c r="V563" s="23"/>
      <c r="W563" s="23"/>
    </row>
    <row r="564" spans="1:23" x14ac:dyDescent="0.25">
      <c r="A564" t="s">
        <v>25</v>
      </c>
      <c r="B564" t="s">
        <v>26</v>
      </c>
      <c r="C564" t="s">
        <v>27</v>
      </c>
      <c r="D564" t="s">
        <v>3222</v>
      </c>
      <c r="E564" s="23">
        <v>250000</v>
      </c>
      <c r="F564" s="23">
        <v>13058.16</v>
      </c>
      <c r="G564" s="23">
        <v>47818.33</v>
      </c>
      <c r="H564" s="23">
        <v>0</v>
      </c>
      <c r="I564" s="23">
        <v>25</v>
      </c>
      <c r="J564" s="23">
        <v>0</v>
      </c>
      <c r="K564" s="23"/>
      <c r="L564" s="23"/>
      <c r="M564" s="23">
        <v>25</v>
      </c>
      <c r="N564" s="23"/>
      <c r="O564" s="23">
        <v>5883.16</v>
      </c>
      <c r="P564" s="23">
        <v>7175</v>
      </c>
      <c r="Q564" s="23"/>
      <c r="R564" s="23"/>
      <c r="S564" s="23"/>
      <c r="T564" s="23"/>
      <c r="U564" s="23"/>
      <c r="V564" s="23"/>
      <c r="W564" s="23"/>
    </row>
    <row r="565" spans="1:23" x14ac:dyDescent="0.25">
      <c r="A565" t="s">
        <v>301</v>
      </c>
      <c r="B565" t="s">
        <v>183</v>
      </c>
      <c r="C565" t="s">
        <v>195</v>
      </c>
      <c r="D565" t="s">
        <v>2546</v>
      </c>
      <c r="E565" s="23">
        <v>70000</v>
      </c>
      <c r="F565" s="23">
        <v>4137</v>
      </c>
      <c r="G565" s="23">
        <v>5368.48</v>
      </c>
      <c r="H565" s="23">
        <v>0</v>
      </c>
      <c r="I565" s="23">
        <v>25</v>
      </c>
      <c r="J565" s="23">
        <v>0</v>
      </c>
      <c r="K565" s="23"/>
      <c r="L565" s="23"/>
      <c r="M565" s="23">
        <v>25</v>
      </c>
      <c r="N565" s="23"/>
      <c r="O565" s="23">
        <v>2128</v>
      </c>
      <c r="P565" s="23">
        <v>2009</v>
      </c>
      <c r="Q565" s="23"/>
      <c r="R565" s="23"/>
      <c r="S565" s="23"/>
      <c r="T565" s="23"/>
      <c r="U565" s="23"/>
      <c r="V565" s="23"/>
      <c r="W565" s="23"/>
    </row>
    <row r="566" spans="1:23" x14ac:dyDescent="0.25">
      <c r="A566" t="s">
        <v>977</v>
      </c>
      <c r="B566" t="s">
        <v>761</v>
      </c>
      <c r="C566" t="s">
        <v>87</v>
      </c>
      <c r="D566" t="s">
        <v>3119</v>
      </c>
      <c r="E566" s="23">
        <v>25000</v>
      </c>
      <c r="F566" s="23">
        <v>1477.5</v>
      </c>
      <c r="G566" s="23"/>
      <c r="H566" s="23">
        <v>0</v>
      </c>
      <c r="I566" s="23">
        <v>25</v>
      </c>
      <c r="J566" s="23">
        <v>0</v>
      </c>
      <c r="K566" s="23"/>
      <c r="L566" s="23"/>
      <c r="M566" s="23">
        <v>25</v>
      </c>
      <c r="N566" s="23"/>
      <c r="O566" s="23">
        <v>760</v>
      </c>
      <c r="P566" s="23">
        <v>717.5</v>
      </c>
      <c r="Q566" s="23"/>
      <c r="R566" s="23"/>
      <c r="S566" s="23"/>
      <c r="T566" s="23"/>
      <c r="U566" s="23"/>
      <c r="V566" s="23"/>
      <c r="W566" s="23"/>
    </row>
    <row r="567" spans="1:23" x14ac:dyDescent="0.25">
      <c r="A567" t="s">
        <v>302</v>
      </c>
      <c r="B567" t="s">
        <v>183</v>
      </c>
      <c r="C567" t="s">
        <v>124</v>
      </c>
      <c r="D567" t="s">
        <v>2407</v>
      </c>
      <c r="E567" s="23">
        <v>70000</v>
      </c>
      <c r="F567" s="23">
        <v>4137</v>
      </c>
      <c r="G567" s="23">
        <v>5368.48</v>
      </c>
      <c r="H567" s="23">
        <v>0</v>
      </c>
      <c r="I567" s="23">
        <v>25</v>
      </c>
      <c r="J567" s="23">
        <v>0</v>
      </c>
      <c r="K567" s="23"/>
      <c r="L567" s="23"/>
      <c r="M567" s="23">
        <v>25</v>
      </c>
      <c r="N567" s="23"/>
      <c r="O567" s="23">
        <v>2128</v>
      </c>
      <c r="P567" s="23">
        <v>2009</v>
      </c>
      <c r="Q567" s="23"/>
      <c r="R567" s="23"/>
      <c r="S567" s="23"/>
      <c r="T567" s="23"/>
      <c r="U567" s="23"/>
      <c r="V567" s="23"/>
      <c r="W567" s="23"/>
    </row>
    <row r="568" spans="1:23" x14ac:dyDescent="0.25">
      <c r="A568" t="s">
        <v>376</v>
      </c>
      <c r="B568" t="s">
        <v>377</v>
      </c>
      <c r="C568" t="s">
        <v>184</v>
      </c>
      <c r="D568" t="s">
        <v>3050</v>
      </c>
      <c r="E568" s="23">
        <v>65000</v>
      </c>
      <c r="F568" s="23">
        <v>3841.5</v>
      </c>
      <c r="G568" s="23">
        <v>4427.58</v>
      </c>
      <c r="H568" s="23">
        <v>0</v>
      </c>
      <c r="I568" s="23">
        <v>25</v>
      </c>
      <c r="J568" s="23">
        <v>0</v>
      </c>
      <c r="K568" s="23"/>
      <c r="L568" s="23"/>
      <c r="M568" s="23">
        <v>25</v>
      </c>
      <c r="N568" s="23"/>
      <c r="O568" s="23">
        <v>1976</v>
      </c>
      <c r="P568" s="23">
        <v>1865.5</v>
      </c>
      <c r="Q568" s="23"/>
      <c r="R568" s="23"/>
      <c r="S568" s="23"/>
      <c r="T568" s="23"/>
      <c r="U568" s="23"/>
      <c r="V568" s="23"/>
      <c r="W568" s="23"/>
    </row>
    <row r="569" spans="1:23" x14ac:dyDescent="0.25">
      <c r="A569" t="s">
        <v>303</v>
      </c>
      <c r="B569" t="s">
        <v>121</v>
      </c>
      <c r="C569" t="s">
        <v>71</v>
      </c>
      <c r="D569" t="s">
        <v>2989</v>
      </c>
      <c r="E569" s="23">
        <v>70000</v>
      </c>
      <c r="F569" s="23">
        <v>4137</v>
      </c>
      <c r="G569" s="23">
        <v>5368.48</v>
      </c>
      <c r="H569" s="23">
        <v>0</v>
      </c>
      <c r="I569" s="23">
        <v>25</v>
      </c>
      <c r="J569" s="23">
        <v>0</v>
      </c>
      <c r="K569" s="23"/>
      <c r="L569" s="23"/>
      <c r="M569" s="23">
        <v>25</v>
      </c>
      <c r="N569" s="23"/>
      <c r="O569" s="23">
        <v>2128</v>
      </c>
      <c r="P569" s="23">
        <v>2009</v>
      </c>
      <c r="Q569" s="23"/>
      <c r="R569" s="23"/>
      <c r="S569" s="23"/>
      <c r="T569" s="23"/>
      <c r="U569" s="23"/>
      <c r="V569" s="23"/>
      <c r="W569" s="23"/>
    </row>
    <row r="570" spans="1:23" x14ac:dyDescent="0.25">
      <c r="A570" t="s">
        <v>786</v>
      </c>
      <c r="B570" t="s">
        <v>787</v>
      </c>
      <c r="C570" t="s">
        <v>18</v>
      </c>
      <c r="D570" t="s">
        <v>2719</v>
      </c>
      <c r="E570" s="23">
        <v>30000</v>
      </c>
      <c r="F570" s="23">
        <v>1773</v>
      </c>
      <c r="G570" s="23"/>
      <c r="H570" s="23">
        <v>0</v>
      </c>
      <c r="I570" s="23">
        <v>25</v>
      </c>
      <c r="J570" s="23">
        <v>0</v>
      </c>
      <c r="K570" s="23"/>
      <c r="L570" s="23"/>
      <c r="M570" s="23">
        <v>25</v>
      </c>
      <c r="N570" s="23"/>
      <c r="O570" s="23">
        <v>912</v>
      </c>
      <c r="P570" s="23">
        <v>861</v>
      </c>
      <c r="Q570" s="23"/>
      <c r="R570" s="23"/>
      <c r="S570" s="23"/>
      <c r="T570" s="23"/>
      <c r="U570" s="23"/>
      <c r="V570" s="23"/>
      <c r="W570" s="23"/>
    </row>
    <row r="571" spans="1:23" x14ac:dyDescent="0.25">
      <c r="A571" t="s">
        <v>1245</v>
      </c>
      <c r="B571" t="s">
        <v>487</v>
      </c>
      <c r="C571" t="s">
        <v>722</v>
      </c>
      <c r="D571" t="s">
        <v>2630</v>
      </c>
      <c r="E571" s="23">
        <v>20000</v>
      </c>
      <c r="F571" s="23">
        <v>1182</v>
      </c>
      <c r="G571" s="23"/>
      <c r="H571" s="23">
        <v>100</v>
      </c>
      <c r="I571" s="23">
        <v>25</v>
      </c>
      <c r="J571" s="23">
        <v>0</v>
      </c>
      <c r="K571" s="23"/>
      <c r="L571" s="23">
        <v>100</v>
      </c>
      <c r="M571" s="23">
        <v>25</v>
      </c>
      <c r="N571" s="23"/>
      <c r="O571" s="23">
        <v>608</v>
      </c>
      <c r="P571" s="23">
        <v>574</v>
      </c>
      <c r="Q571" s="23"/>
      <c r="R571" s="23"/>
      <c r="S571" s="23"/>
      <c r="T571" s="23"/>
      <c r="U571" s="23"/>
      <c r="V571" s="23"/>
      <c r="W571" s="23"/>
    </row>
    <row r="572" spans="1:23" x14ac:dyDescent="0.25">
      <c r="A572" t="s">
        <v>1246</v>
      </c>
      <c r="B572" t="s">
        <v>846</v>
      </c>
      <c r="C572" t="s">
        <v>532</v>
      </c>
      <c r="D572" t="s">
        <v>2933</v>
      </c>
      <c r="E572" s="23">
        <v>20000</v>
      </c>
      <c r="F572" s="23">
        <v>1182</v>
      </c>
      <c r="G572" s="23"/>
      <c r="H572" s="23">
        <v>0</v>
      </c>
      <c r="I572" s="23">
        <v>25</v>
      </c>
      <c r="J572" s="23">
        <v>0</v>
      </c>
      <c r="K572" s="23"/>
      <c r="L572" s="23"/>
      <c r="M572" s="23">
        <v>25</v>
      </c>
      <c r="N572" s="23"/>
      <c r="O572" s="23">
        <v>608</v>
      </c>
      <c r="P572" s="23">
        <v>574</v>
      </c>
      <c r="Q572" s="23"/>
      <c r="R572" s="23"/>
      <c r="S572" s="23"/>
      <c r="T572" s="23"/>
      <c r="U572" s="23"/>
      <c r="V572" s="23"/>
      <c r="W572" s="23"/>
    </row>
    <row r="573" spans="1:23" x14ac:dyDescent="0.25">
      <c r="A573" t="s">
        <v>304</v>
      </c>
      <c r="B573" t="s">
        <v>183</v>
      </c>
      <c r="C573" t="s">
        <v>195</v>
      </c>
      <c r="D573" t="s">
        <v>2538</v>
      </c>
      <c r="E573" s="23">
        <v>70000</v>
      </c>
      <c r="F573" s="23">
        <v>4137</v>
      </c>
      <c r="G573" s="23">
        <v>5368.48</v>
      </c>
      <c r="H573" s="23">
        <v>0</v>
      </c>
      <c r="I573" s="23">
        <v>25</v>
      </c>
      <c r="J573" s="23">
        <v>0</v>
      </c>
      <c r="K573" s="23"/>
      <c r="L573" s="23"/>
      <c r="M573" s="23">
        <v>25</v>
      </c>
      <c r="N573" s="23"/>
      <c r="O573" s="23">
        <v>2128</v>
      </c>
      <c r="P573" s="23">
        <v>2009</v>
      </c>
      <c r="Q573" s="23"/>
      <c r="R573" s="23"/>
      <c r="S573" s="23"/>
      <c r="T573" s="23"/>
      <c r="U573" s="23"/>
      <c r="V573" s="23"/>
      <c r="W573" s="23"/>
    </row>
    <row r="574" spans="1:23" x14ac:dyDescent="0.25">
      <c r="A574" t="s">
        <v>864</v>
      </c>
      <c r="B574" t="s">
        <v>787</v>
      </c>
      <c r="C574" t="s">
        <v>35</v>
      </c>
      <c r="D574" t="s">
        <v>2395</v>
      </c>
      <c r="E574" s="23">
        <v>26000</v>
      </c>
      <c r="F574" s="23">
        <v>1536.6</v>
      </c>
      <c r="G574" s="23"/>
      <c r="H574" s="23">
        <v>0</v>
      </c>
      <c r="I574" s="23">
        <v>25</v>
      </c>
      <c r="J574" s="23">
        <v>0</v>
      </c>
      <c r="K574" s="23"/>
      <c r="L574" s="23"/>
      <c r="M574" s="23">
        <v>25</v>
      </c>
      <c r="N574" s="23"/>
      <c r="O574" s="23">
        <v>790.4</v>
      </c>
      <c r="P574" s="23">
        <v>746.2</v>
      </c>
      <c r="Q574" s="23"/>
      <c r="R574" s="23"/>
      <c r="S574" s="23"/>
      <c r="T574" s="23"/>
      <c r="U574" s="23"/>
      <c r="V574" s="23"/>
      <c r="W574" s="23"/>
    </row>
    <row r="575" spans="1:23" x14ac:dyDescent="0.25">
      <c r="A575" t="s">
        <v>978</v>
      </c>
      <c r="B575" t="s">
        <v>555</v>
      </c>
      <c r="C575" t="s">
        <v>719</v>
      </c>
      <c r="D575" t="s">
        <v>3090</v>
      </c>
      <c r="E575" s="23">
        <v>25000</v>
      </c>
      <c r="F575" s="23">
        <v>1477.5</v>
      </c>
      <c r="G575" s="23"/>
      <c r="H575" s="23">
        <v>1815.46</v>
      </c>
      <c r="I575" s="23">
        <v>25</v>
      </c>
      <c r="J575" s="23">
        <v>200</v>
      </c>
      <c r="K575" s="23">
        <v>200</v>
      </c>
      <c r="L575" s="23">
        <v>100</v>
      </c>
      <c r="M575" s="23">
        <v>25</v>
      </c>
      <c r="N575" s="23">
        <v>1715.46</v>
      </c>
      <c r="O575" s="23">
        <v>760</v>
      </c>
      <c r="P575" s="23">
        <v>717.5</v>
      </c>
      <c r="Q575" s="23"/>
      <c r="R575" s="23"/>
      <c r="S575" s="23"/>
      <c r="T575" s="23"/>
      <c r="U575" s="23"/>
      <c r="V575" s="23"/>
      <c r="W575" s="23"/>
    </row>
    <row r="576" spans="1:23" x14ac:dyDescent="0.25">
      <c r="A576" t="s">
        <v>760</v>
      </c>
      <c r="B576" t="s">
        <v>761</v>
      </c>
      <c r="C576" t="s">
        <v>87</v>
      </c>
      <c r="D576" t="s">
        <v>3224</v>
      </c>
      <c r="E576" s="23">
        <v>31500</v>
      </c>
      <c r="F576" s="23">
        <v>1861.65</v>
      </c>
      <c r="G576" s="23"/>
      <c r="H576" s="23">
        <v>0</v>
      </c>
      <c r="I576" s="23">
        <v>25</v>
      </c>
      <c r="J576" s="23">
        <v>200</v>
      </c>
      <c r="K576" s="23">
        <v>200</v>
      </c>
      <c r="L576" s="23"/>
      <c r="M576" s="23">
        <v>25</v>
      </c>
      <c r="N576" s="23"/>
      <c r="O576" s="23">
        <v>957.6</v>
      </c>
      <c r="P576" s="23">
        <v>904.05</v>
      </c>
      <c r="Q576" s="23"/>
      <c r="R576" s="23"/>
      <c r="S576" s="23"/>
      <c r="T576" s="23"/>
      <c r="U576" s="23"/>
      <c r="V576" s="23"/>
      <c r="W576" s="23"/>
    </row>
    <row r="577" spans="1:23" x14ac:dyDescent="0.25">
      <c r="A577" t="s">
        <v>168</v>
      </c>
      <c r="B577" t="s">
        <v>121</v>
      </c>
      <c r="C577" t="s">
        <v>83</v>
      </c>
      <c r="D577" t="s">
        <v>2642</v>
      </c>
      <c r="E577" s="23">
        <v>85000</v>
      </c>
      <c r="F577" s="23">
        <v>5023.5</v>
      </c>
      <c r="G577" s="23">
        <v>8576.99</v>
      </c>
      <c r="H577" s="23">
        <v>0</v>
      </c>
      <c r="I577" s="23">
        <v>25</v>
      </c>
      <c r="J577" s="23">
        <v>7686.96</v>
      </c>
      <c r="K577" s="23"/>
      <c r="L577" s="23"/>
      <c r="M577" s="23">
        <v>25</v>
      </c>
      <c r="N577" s="23"/>
      <c r="O577" s="23">
        <v>2584</v>
      </c>
      <c r="P577" s="23">
        <v>2439.5</v>
      </c>
      <c r="Q577" s="23">
        <v>7686.96</v>
      </c>
      <c r="R577" s="23"/>
      <c r="S577" s="23"/>
      <c r="T577" s="23"/>
      <c r="U577" s="23"/>
      <c r="V577" s="23"/>
      <c r="W577" s="23"/>
    </row>
    <row r="578" spans="1:23" x14ac:dyDescent="0.25">
      <c r="A578" t="s">
        <v>818</v>
      </c>
      <c r="B578" t="s">
        <v>578</v>
      </c>
      <c r="C578" t="s">
        <v>685</v>
      </c>
      <c r="D578" t="s">
        <v>2762</v>
      </c>
      <c r="E578" s="23">
        <v>29000</v>
      </c>
      <c r="F578" s="23">
        <v>1713.9</v>
      </c>
      <c r="G578" s="23"/>
      <c r="H578" s="23">
        <v>0</v>
      </c>
      <c r="I578" s="23">
        <v>25</v>
      </c>
      <c r="J578" s="23">
        <v>0</v>
      </c>
      <c r="K578" s="23"/>
      <c r="L578" s="23"/>
      <c r="M578" s="23">
        <v>25</v>
      </c>
      <c r="N578" s="23"/>
      <c r="O578" s="23">
        <v>881.6</v>
      </c>
      <c r="P578" s="23">
        <v>832.3</v>
      </c>
      <c r="Q578" s="23"/>
      <c r="R578" s="23"/>
      <c r="S578" s="23"/>
      <c r="T578" s="23"/>
      <c r="U578" s="23"/>
      <c r="V578" s="23"/>
      <c r="W578" s="23"/>
    </row>
    <row r="579" spans="1:23" x14ac:dyDescent="0.25">
      <c r="A579" t="s">
        <v>305</v>
      </c>
      <c r="B579" t="s">
        <v>142</v>
      </c>
      <c r="C579" t="s">
        <v>124</v>
      </c>
      <c r="D579" t="s">
        <v>2481</v>
      </c>
      <c r="E579" s="23">
        <v>70000</v>
      </c>
      <c r="F579" s="23">
        <v>4137</v>
      </c>
      <c r="G579" s="23">
        <v>5025.38</v>
      </c>
      <c r="H579" s="23">
        <v>4808.8</v>
      </c>
      <c r="I579" s="23">
        <v>25</v>
      </c>
      <c r="J579" s="23">
        <v>0</v>
      </c>
      <c r="K579" s="23"/>
      <c r="L579" s="23"/>
      <c r="M579" s="23">
        <v>25</v>
      </c>
      <c r="N579" s="23">
        <v>1715.46</v>
      </c>
      <c r="O579" s="23">
        <v>2128</v>
      </c>
      <c r="P579" s="23">
        <v>2009</v>
      </c>
      <c r="Q579" s="23"/>
      <c r="R579" s="23">
        <v>3093.34</v>
      </c>
      <c r="S579" s="23"/>
      <c r="T579" s="23"/>
      <c r="U579" s="23"/>
      <c r="V579" s="23"/>
      <c r="W579" s="23"/>
    </row>
    <row r="580" spans="1:23" x14ac:dyDescent="0.25">
      <c r="A580" t="s">
        <v>979</v>
      </c>
      <c r="B580" t="s">
        <v>783</v>
      </c>
      <c r="C580" t="s">
        <v>722</v>
      </c>
      <c r="D580" t="s">
        <v>2887</v>
      </c>
      <c r="E580" s="23">
        <v>25000</v>
      </c>
      <c r="F580" s="23">
        <v>1477.5</v>
      </c>
      <c r="G580" s="23"/>
      <c r="H580" s="23">
        <v>100</v>
      </c>
      <c r="I580" s="23">
        <v>25</v>
      </c>
      <c r="J580" s="23">
        <v>0</v>
      </c>
      <c r="K580" s="23"/>
      <c r="L580" s="23">
        <v>100</v>
      </c>
      <c r="M580" s="23">
        <v>25</v>
      </c>
      <c r="N580" s="23"/>
      <c r="O580" s="23">
        <v>760</v>
      </c>
      <c r="P580" s="23">
        <v>717.5</v>
      </c>
      <c r="Q580" s="23"/>
      <c r="R580" s="23"/>
      <c r="S580" s="23"/>
      <c r="T580" s="23"/>
      <c r="U580" s="23"/>
      <c r="V580" s="23"/>
      <c r="W580" s="23"/>
    </row>
    <row r="581" spans="1:23" x14ac:dyDescent="0.25">
      <c r="A581" t="s">
        <v>514</v>
      </c>
      <c r="B581" t="s">
        <v>515</v>
      </c>
      <c r="C581" t="s">
        <v>237</v>
      </c>
      <c r="D581" t="s">
        <v>2498</v>
      </c>
      <c r="E581" s="23">
        <v>50000</v>
      </c>
      <c r="F581" s="23">
        <v>2955</v>
      </c>
      <c r="G581" s="23">
        <v>1854</v>
      </c>
      <c r="H581" s="23">
        <v>0</v>
      </c>
      <c r="I581" s="23">
        <v>25</v>
      </c>
      <c r="J581" s="23">
        <v>2000</v>
      </c>
      <c r="K581" s="23"/>
      <c r="L581" s="23"/>
      <c r="M581" s="23">
        <v>25</v>
      </c>
      <c r="N581" s="23"/>
      <c r="O581" s="23">
        <v>1520</v>
      </c>
      <c r="P581" s="23">
        <v>1435</v>
      </c>
      <c r="Q581" s="23">
        <v>2000</v>
      </c>
      <c r="R581" s="23"/>
      <c r="S581" s="23"/>
      <c r="T581" s="23"/>
      <c r="U581" s="23"/>
      <c r="V581" s="23"/>
      <c r="W581" s="23"/>
    </row>
    <row r="582" spans="1:23" x14ac:dyDescent="0.25">
      <c r="A582" t="s">
        <v>1247</v>
      </c>
      <c r="B582" t="s">
        <v>1197</v>
      </c>
      <c r="C582" t="s">
        <v>532</v>
      </c>
      <c r="D582" t="s">
        <v>3057</v>
      </c>
      <c r="E582" s="23">
        <v>20000</v>
      </c>
      <c r="F582" s="23">
        <v>1182</v>
      </c>
      <c r="G582" s="23"/>
      <c r="H582" s="23">
        <v>0</v>
      </c>
      <c r="I582" s="23">
        <v>25</v>
      </c>
      <c r="J582" s="23">
        <v>0</v>
      </c>
      <c r="K582" s="23"/>
      <c r="L582" s="23"/>
      <c r="M582" s="23">
        <v>25</v>
      </c>
      <c r="N582" s="23"/>
      <c r="O582" s="23">
        <v>608</v>
      </c>
      <c r="P582" s="23">
        <v>574</v>
      </c>
      <c r="Q582" s="23"/>
      <c r="R582" s="23"/>
      <c r="S582" s="23"/>
      <c r="T582" s="23"/>
      <c r="U582" s="23"/>
      <c r="V582" s="23"/>
      <c r="W582" s="23"/>
    </row>
    <row r="583" spans="1:23" x14ac:dyDescent="0.25">
      <c r="A583" t="s">
        <v>788</v>
      </c>
      <c r="B583" t="s">
        <v>578</v>
      </c>
      <c r="C583" t="s">
        <v>47</v>
      </c>
      <c r="D583" t="s">
        <v>3251</v>
      </c>
      <c r="E583" s="23">
        <v>30000</v>
      </c>
      <c r="F583" s="23">
        <v>1773</v>
      </c>
      <c r="G583" s="23"/>
      <c r="H583" s="23">
        <v>100</v>
      </c>
      <c r="I583" s="23">
        <v>25</v>
      </c>
      <c r="J583" s="23">
        <v>2200</v>
      </c>
      <c r="K583" s="23">
        <v>200</v>
      </c>
      <c r="L583" s="23">
        <v>100</v>
      </c>
      <c r="M583" s="23">
        <v>25</v>
      </c>
      <c r="N583" s="23"/>
      <c r="O583" s="23">
        <v>912</v>
      </c>
      <c r="P583" s="23">
        <v>861</v>
      </c>
      <c r="Q583" s="23">
        <v>2000</v>
      </c>
      <c r="R583" s="23"/>
      <c r="S583" s="23"/>
      <c r="T583" s="23"/>
      <c r="U583" s="23"/>
      <c r="V583" s="23"/>
      <c r="W583" s="23"/>
    </row>
    <row r="584" spans="1:23" x14ac:dyDescent="0.25">
      <c r="A584" t="s">
        <v>980</v>
      </c>
      <c r="B584" t="s">
        <v>629</v>
      </c>
      <c r="C584" t="s">
        <v>61</v>
      </c>
      <c r="D584" t="s">
        <v>2726</v>
      </c>
      <c r="E584" s="23">
        <v>25000</v>
      </c>
      <c r="F584" s="23">
        <v>1477.5</v>
      </c>
      <c r="G584" s="23"/>
      <c r="H584" s="23">
        <v>100</v>
      </c>
      <c r="I584" s="23">
        <v>25</v>
      </c>
      <c r="J584" s="23">
        <v>0</v>
      </c>
      <c r="K584" s="23"/>
      <c r="L584" s="23">
        <v>100</v>
      </c>
      <c r="M584" s="23">
        <v>25</v>
      </c>
      <c r="N584" s="23"/>
      <c r="O584" s="23">
        <v>760</v>
      </c>
      <c r="P584" s="23">
        <v>717.5</v>
      </c>
      <c r="Q584" s="23"/>
      <c r="R584" s="23"/>
      <c r="S584" s="23"/>
      <c r="T584" s="23"/>
      <c r="U584" s="23"/>
      <c r="V584" s="23"/>
      <c r="W584" s="23"/>
    </row>
    <row r="585" spans="1:23" x14ac:dyDescent="0.25">
      <c r="A585" t="s">
        <v>213</v>
      </c>
      <c r="B585" t="s">
        <v>103</v>
      </c>
      <c r="C585" t="s">
        <v>181</v>
      </c>
      <c r="D585" t="s">
        <v>3270</v>
      </c>
      <c r="E585" s="23">
        <v>75000</v>
      </c>
      <c r="F585" s="23">
        <v>4432.5</v>
      </c>
      <c r="G585" s="23">
        <v>6309.38</v>
      </c>
      <c r="H585" s="23">
        <v>849.32</v>
      </c>
      <c r="I585" s="23">
        <v>25</v>
      </c>
      <c r="J585" s="23">
        <v>0</v>
      </c>
      <c r="K585" s="23"/>
      <c r="L585" s="23">
        <v>100</v>
      </c>
      <c r="M585" s="23">
        <v>25</v>
      </c>
      <c r="N585" s="23"/>
      <c r="O585" s="23">
        <v>2280</v>
      </c>
      <c r="P585" s="23">
        <v>2152.5</v>
      </c>
      <c r="Q585" s="23"/>
      <c r="R585" s="23">
        <v>749.32</v>
      </c>
      <c r="S585" s="23"/>
      <c r="T585" s="23"/>
      <c r="U585" s="23"/>
      <c r="V585" s="23"/>
      <c r="W585" s="23"/>
    </row>
    <row r="586" spans="1:23" x14ac:dyDescent="0.25">
      <c r="A586" t="s">
        <v>819</v>
      </c>
      <c r="B586" t="s">
        <v>578</v>
      </c>
      <c r="C586" t="s">
        <v>685</v>
      </c>
      <c r="D586" t="s">
        <v>2588</v>
      </c>
      <c r="E586" s="23">
        <v>29000</v>
      </c>
      <c r="F586" s="23">
        <v>1713.9</v>
      </c>
      <c r="G586" s="23"/>
      <c r="H586" s="23">
        <v>1715.46</v>
      </c>
      <c r="I586" s="23">
        <v>25</v>
      </c>
      <c r="J586" s="23">
        <v>0</v>
      </c>
      <c r="K586" s="23"/>
      <c r="L586" s="23"/>
      <c r="M586" s="23">
        <v>25</v>
      </c>
      <c r="N586" s="23">
        <v>1715.46</v>
      </c>
      <c r="O586" s="23">
        <v>881.6</v>
      </c>
      <c r="P586" s="23">
        <v>832.3</v>
      </c>
      <c r="Q586" s="23"/>
      <c r="R586" s="23"/>
      <c r="S586" s="23"/>
      <c r="T586" s="23"/>
      <c r="U586" s="23"/>
      <c r="V586" s="23"/>
      <c r="W586" s="23"/>
    </row>
    <row r="587" spans="1:23" x14ac:dyDescent="0.25">
      <c r="A587" t="s">
        <v>423</v>
      </c>
      <c r="B587" t="s">
        <v>152</v>
      </c>
      <c r="C587" t="s">
        <v>77</v>
      </c>
      <c r="D587" t="s">
        <v>2707</v>
      </c>
      <c r="E587" s="23">
        <v>60000</v>
      </c>
      <c r="F587" s="23">
        <v>3546</v>
      </c>
      <c r="G587" s="23">
        <v>3486.68</v>
      </c>
      <c r="H587" s="23">
        <v>0</v>
      </c>
      <c r="I587" s="23">
        <v>25</v>
      </c>
      <c r="J587" s="23">
        <v>4238.2299999999996</v>
      </c>
      <c r="K587" s="23"/>
      <c r="L587" s="23"/>
      <c r="M587" s="23">
        <v>25</v>
      </c>
      <c r="N587" s="23"/>
      <c r="O587" s="23">
        <v>1824</v>
      </c>
      <c r="P587" s="23">
        <v>1722</v>
      </c>
      <c r="Q587" s="23">
        <v>4238.2299999999996</v>
      </c>
      <c r="R587" s="23"/>
      <c r="S587" s="23"/>
      <c r="T587" s="23"/>
      <c r="U587" s="23"/>
      <c r="V587" s="23"/>
      <c r="W587" s="23"/>
    </row>
    <row r="588" spans="1:23" x14ac:dyDescent="0.25">
      <c r="A588" t="s">
        <v>306</v>
      </c>
      <c r="B588" t="s">
        <v>183</v>
      </c>
      <c r="C588" t="s">
        <v>124</v>
      </c>
      <c r="D588" t="s">
        <v>2411</v>
      </c>
      <c r="E588" s="23">
        <v>70000</v>
      </c>
      <c r="F588" s="23">
        <v>4137</v>
      </c>
      <c r="G588" s="23">
        <v>5368.48</v>
      </c>
      <c r="H588" s="23">
        <v>0</v>
      </c>
      <c r="I588" s="23">
        <v>25</v>
      </c>
      <c r="J588" s="23">
        <v>0</v>
      </c>
      <c r="K588" s="23"/>
      <c r="L588" s="23"/>
      <c r="M588" s="23">
        <v>25</v>
      </c>
      <c r="N588" s="23"/>
      <c r="O588" s="23">
        <v>2128</v>
      </c>
      <c r="P588" s="23">
        <v>2009</v>
      </c>
      <c r="Q588" s="23"/>
      <c r="R588" s="23"/>
      <c r="S588" s="23"/>
      <c r="T588" s="23"/>
      <c r="U588" s="23"/>
      <c r="V588" s="23"/>
      <c r="W588" s="23"/>
    </row>
    <row r="589" spans="1:23" x14ac:dyDescent="0.25">
      <c r="A589" t="s">
        <v>718</v>
      </c>
      <c r="B589" t="s">
        <v>661</v>
      </c>
      <c r="C589" t="s">
        <v>719</v>
      </c>
      <c r="D589" t="s">
        <v>3304</v>
      </c>
      <c r="E589" s="23">
        <v>35000</v>
      </c>
      <c r="F589" s="23">
        <v>2068.5</v>
      </c>
      <c r="G589" s="23"/>
      <c r="H589" s="23">
        <v>0</v>
      </c>
      <c r="I589" s="23">
        <v>25</v>
      </c>
      <c r="J589" s="23">
        <v>0</v>
      </c>
      <c r="K589" s="23"/>
      <c r="L589" s="23"/>
      <c r="M589" s="23">
        <v>25</v>
      </c>
      <c r="N589" s="23"/>
      <c r="O589" s="23">
        <v>1064</v>
      </c>
      <c r="P589" s="23">
        <v>1004.5</v>
      </c>
      <c r="Q589" s="23"/>
      <c r="R589" s="23"/>
      <c r="S589" s="23"/>
      <c r="T589" s="23"/>
      <c r="U589" s="23"/>
      <c r="V589" s="23"/>
      <c r="W589" s="23"/>
    </row>
    <row r="590" spans="1:23" x14ac:dyDescent="0.25">
      <c r="A590" t="s">
        <v>378</v>
      </c>
      <c r="B590" t="s">
        <v>103</v>
      </c>
      <c r="C590" t="s">
        <v>104</v>
      </c>
      <c r="D590" t="s">
        <v>3292</v>
      </c>
      <c r="E590" s="23">
        <v>65000</v>
      </c>
      <c r="F590" s="23">
        <v>3841.5</v>
      </c>
      <c r="G590" s="23">
        <v>4427.58</v>
      </c>
      <c r="H590" s="23">
        <v>2347.96</v>
      </c>
      <c r="I590" s="23">
        <v>25</v>
      </c>
      <c r="J590" s="23">
        <v>0</v>
      </c>
      <c r="K590" s="23"/>
      <c r="L590" s="23">
        <v>100</v>
      </c>
      <c r="M590" s="23">
        <v>25</v>
      </c>
      <c r="N590" s="23"/>
      <c r="O590" s="23">
        <v>1976</v>
      </c>
      <c r="P590" s="23">
        <v>1865.5</v>
      </c>
      <c r="Q590" s="23"/>
      <c r="R590" s="23">
        <v>2247.96</v>
      </c>
      <c r="S590" s="23"/>
      <c r="T590" s="23"/>
      <c r="U590" s="23"/>
      <c r="V590" s="23"/>
      <c r="W590" s="23"/>
    </row>
    <row r="591" spans="1:23" x14ac:dyDescent="0.25">
      <c r="A591" t="s">
        <v>1313</v>
      </c>
      <c r="B591" t="s">
        <v>491</v>
      </c>
      <c r="C591" t="s">
        <v>61</v>
      </c>
      <c r="D591" t="s">
        <v>2673</v>
      </c>
      <c r="E591" s="23">
        <v>16445</v>
      </c>
      <c r="F591" s="23">
        <v>971.90000000000009</v>
      </c>
      <c r="G591" s="23"/>
      <c r="H591" s="23">
        <v>0</v>
      </c>
      <c r="I591" s="23">
        <v>25</v>
      </c>
      <c r="J591" s="23">
        <v>0</v>
      </c>
      <c r="K591" s="23"/>
      <c r="L591" s="23"/>
      <c r="M591" s="23">
        <v>25</v>
      </c>
      <c r="N591" s="23"/>
      <c r="O591" s="23">
        <v>499.93</v>
      </c>
      <c r="P591" s="23">
        <v>471.97</v>
      </c>
      <c r="Q591" s="23"/>
      <c r="R591" s="23"/>
      <c r="S591" s="23"/>
      <c r="T591" s="23"/>
      <c r="U591" s="23"/>
      <c r="V591" s="23"/>
      <c r="W591" s="23"/>
    </row>
    <row r="592" spans="1:23" x14ac:dyDescent="0.25">
      <c r="A592" t="s">
        <v>1248</v>
      </c>
      <c r="B592" t="s">
        <v>858</v>
      </c>
      <c r="C592" t="s">
        <v>722</v>
      </c>
      <c r="D592" t="s">
        <v>2574</v>
      </c>
      <c r="E592" s="23">
        <v>20000</v>
      </c>
      <c r="F592" s="23">
        <v>1182</v>
      </c>
      <c r="G592" s="23"/>
      <c r="H592" s="23">
        <v>100</v>
      </c>
      <c r="I592" s="23">
        <v>25</v>
      </c>
      <c r="J592" s="23">
        <v>4675.1000000000004</v>
      </c>
      <c r="K592" s="23"/>
      <c r="L592" s="23">
        <v>100</v>
      </c>
      <c r="M592" s="23">
        <v>25</v>
      </c>
      <c r="N592" s="23"/>
      <c r="O592" s="23">
        <v>608</v>
      </c>
      <c r="P592" s="23">
        <v>574</v>
      </c>
      <c r="Q592" s="23">
        <v>4675.1000000000004</v>
      </c>
      <c r="R592" s="23"/>
      <c r="S592" s="23"/>
      <c r="T592" s="23"/>
      <c r="U592" s="23"/>
      <c r="V592" s="23"/>
      <c r="W592" s="23"/>
    </row>
    <row r="593" spans="1:23" x14ac:dyDescent="0.25">
      <c r="A593" t="s">
        <v>720</v>
      </c>
      <c r="B593" t="s">
        <v>721</v>
      </c>
      <c r="C593" t="s">
        <v>722</v>
      </c>
      <c r="D593" t="s">
        <v>2873</v>
      </c>
      <c r="E593" s="23">
        <v>35000</v>
      </c>
      <c r="F593" s="23">
        <v>2068.5</v>
      </c>
      <c r="G593" s="23"/>
      <c r="H593" s="23">
        <v>100</v>
      </c>
      <c r="I593" s="23">
        <v>25</v>
      </c>
      <c r="J593" s="23">
        <v>0</v>
      </c>
      <c r="K593" s="23"/>
      <c r="L593" s="23">
        <v>100</v>
      </c>
      <c r="M593" s="23">
        <v>25</v>
      </c>
      <c r="N593" s="23"/>
      <c r="O593" s="23">
        <v>1064</v>
      </c>
      <c r="P593" s="23">
        <v>1004.5</v>
      </c>
      <c r="Q593" s="23"/>
      <c r="R593" s="23"/>
      <c r="S593" s="23"/>
      <c r="T593" s="23"/>
      <c r="U593" s="23"/>
      <c r="V593" s="23"/>
      <c r="W593" s="23"/>
    </row>
    <row r="594" spans="1:23" x14ac:dyDescent="0.25">
      <c r="A594" t="s">
        <v>1097</v>
      </c>
      <c r="B594" t="s">
        <v>867</v>
      </c>
      <c r="C594" t="s">
        <v>607</v>
      </c>
      <c r="D594" t="s">
        <v>2724</v>
      </c>
      <c r="E594" s="23">
        <v>23000</v>
      </c>
      <c r="F594" s="23">
        <v>1359.3000000000002</v>
      </c>
      <c r="G594" s="23"/>
      <c r="H594" s="23">
        <v>0</v>
      </c>
      <c r="I594" s="23">
        <v>25</v>
      </c>
      <c r="J594" s="23">
        <v>0</v>
      </c>
      <c r="K594" s="23"/>
      <c r="L594" s="23"/>
      <c r="M594" s="23">
        <v>25</v>
      </c>
      <c r="N594" s="23"/>
      <c r="O594" s="23">
        <v>699.2</v>
      </c>
      <c r="P594" s="23">
        <v>660.1</v>
      </c>
      <c r="Q594" s="23"/>
      <c r="R594" s="23"/>
      <c r="S594" s="23"/>
      <c r="T594" s="23"/>
      <c r="U594" s="23"/>
      <c r="V594" s="23"/>
      <c r="W594" s="23"/>
    </row>
    <row r="595" spans="1:23" x14ac:dyDescent="0.25">
      <c r="A595" t="s">
        <v>516</v>
      </c>
      <c r="B595" t="s">
        <v>121</v>
      </c>
      <c r="C595" t="s">
        <v>122</v>
      </c>
      <c r="D595" t="s">
        <v>3048</v>
      </c>
      <c r="E595" s="23">
        <v>50000</v>
      </c>
      <c r="F595" s="23">
        <v>2955</v>
      </c>
      <c r="G595" s="23">
        <v>1854</v>
      </c>
      <c r="H595" s="23">
        <v>0</v>
      </c>
      <c r="I595" s="23">
        <v>25</v>
      </c>
      <c r="J595" s="23">
        <v>0</v>
      </c>
      <c r="K595" s="23"/>
      <c r="L595" s="23"/>
      <c r="M595" s="23">
        <v>25</v>
      </c>
      <c r="N595" s="23"/>
      <c r="O595" s="23">
        <v>1520</v>
      </c>
      <c r="P595" s="23">
        <v>1435</v>
      </c>
      <c r="Q595" s="23"/>
      <c r="R595" s="23"/>
      <c r="S595" s="23"/>
      <c r="T595" s="23"/>
      <c r="U595" s="23"/>
      <c r="V595" s="23"/>
      <c r="W595" s="23"/>
    </row>
    <row r="596" spans="1:23" x14ac:dyDescent="0.25">
      <c r="A596" t="s">
        <v>1141</v>
      </c>
      <c r="B596" t="s">
        <v>842</v>
      </c>
      <c r="C596" t="s">
        <v>61</v>
      </c>
      <c r="D596" t="s">
        <v>2741</v>
      </c>
      <c r="E596" s="23">
        <v>22000</v>
      </c>
      <c r="F596" s="23">
        <v>1300.1999999999998</v>
      </c>
      <c r="G596" s="23"/>
      <c r="H596" s="23">
        <v>0</v>
      </c>
      <c r="I596" s="23">
        <v>25</v>
      </c>
      <c r="J596" s="23">
        <v>0</v>
      </c>
      <c r="K596" s="23"/>
      <c r="L596" s="23"/>
      <c r="M596" s="23">
        <v>25</v>
      </c>
      <c r="N596" s="23"/>
      <c r="O596" s="23">
        <v>668.8</v>
      </c>
      <c r="P596" s="23">
        <v>631.4</v>
      </c>
      <c r="Q596" s="23"/>
      <c r="R596" s="23"/>
      <c r="S596" s="23"/>
      <c r="T596" s="23"/>
      <c r="U596" s="23"/>
      <c r="V596" s="23"/>
      <c r="W596" s="23"/>
    </row>
    <row r="597" spans="1:23" x14ac:dyDescent="0.25">
      <c r="A597" t="s">
        <v>604</v>
      </c>
      <c r="B597" t="s">
        <v>539</v>
      </c>
      <c r="C597" t="s">
        <v>51</v>
      </c>
      <c r="D597" t="s">
        <v>3045</v>
      </c>
      <c r="E597" s="23">
        <v>40000</v>
      </c>
      <c r="F597" s="23">
        <v>2364</v>
      </c>
      <c r="G597" s="23">
        <v>185.33</v>
      </c>
      <c r="H597" s="23">
        <v>1715.46</v>
      </c>
      <c r="I597" s="23">
        <v>25</v>
      </c>
      <c r="J597" s="23">
        <v>0</v>
      </c>
      <c r="K597" s="23"/>
      <c r="L597" s="23"/>
      <c r="M597" s="23">
        <v>25</v>
      </c>
      <c r="N597" s="23">
        <v>1715.46</v>
      </c>
      <c r="O597" s="23">
        <v>1216</v>
      </c>
      <c r="P597" s="23">
        <v>1148</v>
      </c>
      <c r="Q597" s="23"/>
      <c r="R597" s="23"/>
      <c r="S597" s="23"/>
      <c r="T597" s="23"/>
      <c r="U597" s="23"/>
      <c r="V597" s="23"/>
      <c r="W597" s="23"/>
    </row>
    <row r="598" spans="1:23" x14ac:dyDescent="0.25">
      <c r="A598" t="s">
        <v>1142</v>
      </c>
      <c r="B598" t="s">
        <v>842</v>
      </c>
      <c r="C598" t="s">
        <v>87</v>
      </c>
      <c r="D598" t="s">
        <v>3067</v>
      </c>
      <c r="E598" s="23">
        <v>22000</v>
      </c>
      <c r="F598" s="23">
        <v>1300.1999999999998</v>
      </c>
      <c r="G598" s="23"/>
      <c r="H598" s="23">
        <v>100</v>
      </c>
      <c r="I598" s="23">
        <v>25</v>
      </c>
      <c r="J598" s="23">
        <v>0</v>
      </c>
      <c r="K598" s="23"/>
      <c r="L598" s="23">
        <v>100</v>
      </c>
      <c r="M598" s="23">
        <v>25</v>
      </c>
      <c r="N598" s="23"/>
      <c r="O598" s="23">
        <v>668.8</v>
      </c>
      <c r="P598" s="23">
        <v>631.4</v>
      </c>
      <c r="Q598" s="23"/>
      <c r="R598" s="23"/>
      <c r="S598" s="23"/>
      <c r="T598" s="23"/>
      <c r="U598" s="23"/>
      <c r="V598" s="23"/>
      <c r="W598" s="23"/>
    </row>
    <row r="599" spans="1:23" x14ac:dyDescent="0.25">
      <c r="A599" t="s">
        <v>605</v>
      </c>
      <c r="B599" t="s">
        <v>372</v>
      </c>
      <c r="C599" t="s">
        <v>195</v>
      </c>
      <c r="D599" t="s">
        <v>2415</v>
      </c>
      <c r="E599" s="23">
        <v>40000</v>
      </c>
      <c r="F599" s="23">
        <v>2364</v>
      </c>
      <c r="G599" s="23">
        <v>442.65</v>
      </c>
      <c r="H599" s="23">
        <v>0</v>
      </c>
      <c r="I599" s="23">
        <v>25</v>
      </c>
      <c r="J599" s="23">
        <v>2989.94</v>
      </c>
      <c r="K599" s="23"/>
      <c r="L599" s="23"/>
      <c r="M599" s="23">
        <v>25</v>
      </c>
      <c r="N599" s="23"/>
      <c r="O599" s="23">
        <v>1216</v>
      </c>
      <c r="P599" s="23">
        <v>1148</v>
      </c>
      <c r="Q599" s="23">
        <v>2989.94</v>
      </c>
      <c r="R599" s="23"/>
      <c r="S599" s="23"/>
      <c r="T599" s="23"/>
      <c r="U599" s="23"/>
      <c r="V599" s="23"/>
      <c r="W599" s="23"/>
    </row>
    <row r="600" spans="1:23" x14ac:dyDescent="0.25">
      <c r="A600" t="s">
        <v>981</v>
      </c>
      <c r="B600" t="s">
        <v>661</v>
      </c>
      <c r="C600" t="s">
        <v>47</v>
      </c>
      <c r="D600" t="s">
        <v>3078</v>
      </c>
      <c r="E600" s="23">
        <v>25000</v>
      </c>
      <c r="F600" s="23">
        <v>1477.5</v>
      </c>
      <c r="G600" s="23"/>
      <c r="H600" s="23">
        <v>100</v>
      </c>
      <c r="I600" s="23">
        <v>25</v>
      </c>
      <c r="J600" s="23">
        <v>6819.72</v>
      </c>
      <c r="K600" s="23"/>
      <c r="L600" s="23">
        <v>100</v>
      </c>
      <c r="M600" s="23">
        <v>25</v>
      </c>
      <c r="N600" s="23"/>
      <c r="O600" s="23">
        <v>760</v>
      </c>
      <c r="P600" s="23">
        <v>717.5</v>
      </c>
      <c r="Q600" s="23">
        <v>4319.72</v>
      </c>
      <c r="R600" s="23"/>
      <c r="S600" s="23">
        <v>2500</v>
      </c>
      <c r="T600" s="23"/>
      <c r="U600" s="23"/>
      <c r="V600" s="23"/>
      <c r="W600" s="23"/>
    </row>
    <row r="601" spans="1:23" x14ac:dyDescent="0.25">
      <c r="A601" t="s">
        <v>424</v>
      </c>
      <c r="B601" t="s">
        <v>129</v>
      </c>
      <c r="C601" t="s">
        <v>146</v>
      </c>
      <c r="D601" t="s">
        <v>2953</v>
      </c>
      <c r="E601" s="23">
        <v>60000</v>
      </c>
      <c r="F601" s="23">
        <v>3546</v>
      </c>
      <c r="G601" s="23">
        <v>3486.68</v>
      </c>
      <c r="H601" s="23">
        <v>1498.64</v>
      </c>
      <c r="I601" s="23">
        <v>25</v>
      </c>
      <c r="J601" s="23">
        <v>4500</v>
      </c>
      <c r="K601" s="23"/>
      <c r="L601" s="23"/>
      <c r="M601" s="23">
        <v>25</v>
      </c>
      <c r="N601" s="23"/>
      <c r="O601" s="23">
        <v>1824</v>
      </c>
      <c r="P601" s="23">
        <v>1722</v>
      </c>
      <c r="Q601" s="23"/>
      <c r="R601" s="23">
        <v>1498.64</v>
      </c>
      <c r="S601" s="23">
        <v>4500</v>
      </c>
      <c r="T601" s="23"/>
      <c r="U601" s="23"/>
      <c r="V601" s="23"/>
      <c r="W601" s="23"/>
    </row>
    <row r="602" spans="1:23" x14ac:dyDescent="0.25">
      <c r="A602" t="s">
        <v>982</v>
      </c>
      <c r="B602" t="s">
        <v>761</v>
      </c>
      <c r="C602" t="s">
        <v>851</v>
      </c>
      <c r="D602" t="s">
        <v>3205</v>
      </c>
      <c r="E602" s="23">
        <v>25000</v>
      </c>
      <c r="F602" s="23">
        <v>1477.5</v>
      </c>
      <c r="G602" s="23"/>
      <c r="H602" s="23">
        <v>0</v>
      </c>
      <c r="I602" s="23">
        <v>25</v>
      </c>
      <c r="J602" s="23">
        <v>0</v>
      </c>
      <c r="K602" s="23"/>
      <c r="L602" s="23"/>
      <c r="M602" s="23">
        <v>25</v>
      </c>
      <c r="N602" s="23"/>
      <c r="O602" s="23">
        <v>760</v>
      </c>
      <c r="P602" s="23">
        <v>717.5</v>
      </c>
      <c r="Q602" s="23"/>
      <c r="R602" s="23"/>
      <c r="S602" s="23"/>
      <c r="T602" s="23"/>
      <c r="U602" s="23"/>
      <c r="V602" s="23"/>
      <c r="W602" s="23"/>
    </row>
    <row r="603" spans="1:23" x14ac:dyDescent="0.25">
      <c r="A603" t="s">
        <v>1143</v>
      </c>
      <c r="B603" t="s">
        <v>761</v>
      </c>
      <c r="C603" t="s">
        <v>722</v>
      </c>
      <c r="D603" t="s">
        <v>2783</v>
      </c>
      <c r="E603" s="23">
        <v>22000</v>
      </c>
      <c r="F603" s="23">
        <v>1300.1999999999998</v>
      </c>
      <c r="G603" s="23"/>
      <c r="H603" s="23">
        <v>100</v>
      </c>
      <c r="I603" s="23">
        <v>25</v>
      </c>
      <c r="J603" s="23">
        <v>0</v>
      </c>
      <c r="K603" s="23"/>
      <c r="L603" s="23">
        <v>100</v>
      </c>
      <c r="M603" s="23">
        <v>25</v>
      </c>
      <c r="N603" s="23"/>
      <c r="O603" s="23">
        <v>668.8</v>
      </c>
      <c r="P603" s="23">
        <v>631.4</v>
      </c>
      <c r="Q603" s="23"/>
      <c r="R603" s="23"/>
      <c r="S603" s="23"/>
      <c r="T603" s="23"/>
      <c r="U603" s="23"/>
      <c r="V603" s="23"/>
      <c r="W603" s="23"/>
    </row>
    <row r="604" spans="1:23" x14ac:dyDescent="0.25">
      <c r="A604" t="s">
        <v>214</v>
      </c>
      <c r="B604" t="s">
        <v>215</v>
      </c>
      <c r="C604" t="s">
        <v>124</v>
      </c>
      <c r="D604" t="s">
        <v>2427</v>
      </c>
      <c r="E604" s="23">
        <v>75000</v>
      </c>
      <c r="F604" s="23">
        <v>4432.5</v>
      </c>
      <c r="G604" s="23">
        <v>5623.19</v>
      </c>
      <c r="H604" s="23">
        <v>3430.92</v>
      </c>
      <c r="I604" s="23">
        <v>25</v>
      </c>
      <c r="J604" s="23">
        <v>0</v>
      </c>
      <c r="K604" s="23"/>
      <c r="L604" s="23"/>
      <c r="M604" s="23">
        <v>25</v>
      </c>
      <c r="N604" s="23">
        <v>3430.92</v>
      </c>
      <c r="O604" s="23">
        <v>2280</v>
      </c>
      <c r="P604" s="23">
        <v>2152.5</v>
      </c>
      <c r="Q604" s="23"/>
      <c r="R604" s="23"/>
      <c r="S604" s="23"/>
      <c r="T604" s="23"/>
      <c r="U604" s="23"/>
      <c r="V604" s="23"/>
      <c r="W604" s="23"/>
    </row>
    <row r="605" spans="1:23" x14ac:dyDescent="0.25">
      <c r="A605" t="s">
        <v>865</v>
      </c>
      <c r="B605" t="s">
        <v>761</v>
      </c>
      <c r="C605" t="s">
        <v>87</v>
      </c>
      <c r="D605" t="s">
        <v>3204</v>
      </c>
      <c r="E605" s="23">
        <v>26000</v>
      </c>
      <c r="F605" s="23">
        <v>1536.6</v>
      </c>
      <c r="G605" s="23"/>
      <c r="H605" s="23">
        <v>0</v>
      </c>
      <c r="I605" s="23">
        <v>25</v>
      </c>
      <c r="J605" s="23">
        <v>0</v>
      </c>
      <c r="K605" s="23"/>
      <c r="L605" s="23"/>
      <c r="M605" s="23">
        <v>25</v>
      </c>
      <c r="N605" s="23"/>
      <c r="O605" s="23">
        <v>790.4</v>
      </c>
      <c r="P605" s="23">
        <v>746.2</v>
      </c>
      <c r="Q605" s="23"/>
      <c r="R605" s="23"/>
      <c r="S605" s="23"/>
      <c r="T605" s="23"/>
      <c r="U605" s="23"/>
      <c r="V605" s="23"/>
      <c r="W605" s="23"/>
    </row>
    <row r="606" spans="1:23" x14ac:dyDescent="0.25">
      <c r="A606" t="s">
        <v>379</v>
      </c>
      <c r="B606" t="s">
        <v>142</v>
      </c>
      <c r="C606" t="s">
        <v>137</v>
      </c>
      <c r="D606" t="s">
        <v>3061</v>
      </c>
      <c r="E606" s="23">
        <v>65000</v>
      </c>
      <c r="F606" s="23">
        <v>3841.5</v>
      </c>
      <c r="G606" s="23">
        <v>4427.58</v>
      </c>
      <c r="H606" s="23">
        <v>1498.64</v>
      </c>
      <c r="I606" s="23">
        <v>25</v>
      </c>
      <c r="J606" s="23">
        <v>0</v>
      </c>
      <c r="K606" s="23"/>
      <c r="L606" s="23"/>
      <c r="M606" s="23">
        <v>25</v>
      </c>
      <c r="N606" s="23"/>
      <c r="O606" s="23">
        <v>1976</v>
      </c>
      <c r="P606" s="23">
        <v>1865.5</v>
      </c>
      <c r="Q606" s="23"/>
      <c r="R606" s="23">
        <v>1498.64</v>
      </c>
      <c r="S606" s="23"/>
      <c r="T606" s="23"/>
      <c r="U606" s="23"/>
      <c r="V606" s="23"/>
      <c r="W606" s="23"/>
    </row>
    <row r="607" spans="1:23" x14ac:dyDescent="0.25">
      <c r="A607" t="s">
        <v>789</v>
      </c>
      <c r="B607" t="s">
        <v>684</v>
      </c>
      <c r="C607" t="s">
        <v>685</v>
      </c>
      <c r="D607" t="s">
        <v>2811</v>
      </c>
      <c r="E607" s="23">
        <v>30000</v>
      </c>
      <c r="F607" s="23">
        <v>1773</v>
      </c>
      <c r="G607" s="23"/>
      <c r="H607" s="23">
        <v>1546.67</v>
      </c>
      <c r="I607" s="23">
        <v>25</v>
      </c>
      <c r="J607" s="23">
        <v>4700</v>
      </c>
      <c r="K607" s="23"/>
      <c r="L607" s="23"/>
      <c r="M607" s="23">
        <v>25</v>
      </c>
      <c r="N607" s="23"/>
      <c r="O607" s="23">
        <v>912</v>
      </c>
      <c r="P607" s="23">
        <v>861</v>
      </c>
      <c r="Q607" s="23"/>
      <c r="R607" s="23">
        <v>1546.67</v>
      </c>
      <c r="S607" s="23">
        <v>4700</v>
      </c>
      <c r="T607" s="23"/>
      <c r="U607" s="23"/>
      <c r="V607" s="23"/>
      <c r="W607" s="23"/>
    </row>
    <row r="608" spans="1:23" x14ac:dyDescent="0.25">
      <c r="A608" t="s">
        <v>307</v>
      </c>
      <c r="B608" t="s">
        <v>183</v>
      </c>
      <c r="C608" t="s">
        <v>124</v>
      </c>
      <c r="D608" t="s">
        <v>2413</v>
      </c>
      <c r="E608" s="23">
        <v>70000</v>
      </c>
      <c r="F608" s="23">
        <v>4137</v>
      </c>
      <c r="G608" s="23">
        <v>5368.48</v>
      </c>
      <c r="H608" s="23">
        <v>0</v>
      </c>
      <c r="I608" s="23">
        <v>25</v>
      </c>
      <c r="J608" s="23">
        <v>0</v>
      </c>
      <c r="K608" s="23"/>
      <c r="L608" s="23"/>
      <c r="M608" s="23">
        <v>25</v>
      </c>
      <c r="N608" s="23"/>
      <c r="O608" s="23">
        <v>2128</v>
      </c>
      <c r="P608" s="23">
        <v>2009</v>
      </c>
      <c r="Q608" s="23"/>
      <c r="R608" s="23"/>
      <c r="S608" s="23"/>
      <c r="T608" s="23"/>
      <c r="U608" s="23"/>
      <c r="V608" s="23"/>
      <c r="W608" s="23"/>
    </row>
    <row r="609" spans="1:23" x14ac:dyDescent="0.25">
      <c r="A609" t="s">
        <v>744</v>
      </c>
      <c r="B609" t="s">
        <v>622</v>
      </c>
      <c r="C609" t="s">
        <v>532</v>
      </c>
      <c r="D609" t="s">
        <v>2981</v>
      </c>
      <c r="E609" s="23">
        <v>33000</v>
      </c>
      <c r="F609" s="23">
        <v>1950.3000000000002</v>
      </c>
      <c r="G609" s="23"/>
      <c r="H609" s="23">
        <v>1815.46</v>
      </c>
      <c r="I609" s="23">
        <v>25</v>
      </c>
      <c r="J609" s="23">
        <v>0</v>
      </c>
      <c r="K609" s="23"/>
      <c r="L609" s="23">
        <v>100</v>
      </c>
      <c r="M609" s="23">
        <v>25</v>
      </c>
      <c r="N609" s="23">
        <v>1715.46</v>
      </c>
      <c r="O609" s="23">
        <v>1003.2</v>
      </c>
      <c r="P609" s="23">
        <v>947.1</v>
      </c>
      <c r="Q609" s="23"/>
      <c r="R609" s="23"/>
      <c r="S609" s="23"/>
      <c r="T609" s="23"/>
      <c r="U609" s="23"/>
      <c r="V609" s="23"/>
      <c r="W609" s="23"/>
    </row>
    <row r="610" spans="1:23" x14ac:dyDescent="0.25">
      <c r="A610" t="s">
        <v>983</v>
      </c>
      <c r="B610" t="s">
        <v>761</v>
      </c>
      <c r="C610" t="s">
        <v>87</v>
      </c>
      <c r="D610" t="s">
        <v>3152</v>
      </c>
      <c r="E610" s="23">
        <v>25000</v>
      </c>
      <c r="F610" s="23">
        <v>1477.5</v>
      </c>
      <c r="G610" s="23"/>
      <c r="H610" s="23">
        <v>100</v>
      </c>
      <c r="I610" s="23">
        <v>25</v>
      </c>
      <c r="J610" s="23">
        <v>0</v>
      </c>
      <c r="K610" s="23"/>
      <c r="L610" s="23">
        <v>100</v>
      </c>
      <c r="M610" s="23">
        <v>25</v>
      </c>
      <c r="N610" s="23"/>
      <c r="O610" s="23">
        <v>760</v>
      </c>
      <c r="P610" s="23">
        <v>717.5</v>
      </c>
      <c r="Q610" s="23"/>
      <c r="R610" s="23"/>
      <c r="S610" s="23"/>
      <c r="T610" s="23"/>
      <c r="U610" s="23"/>
      <c r="V610" s="23"/>
      <c r="W610" s="23"/>
    </row>
    <row r="611" spans="1:23" x14ac:dyDescent="0.25">
      <c r="A611" t="s">
        <v>790</v>
      </c>
      <c r="B611" t="s">
        <v>491</v>
      </c>
      <c r="C611" t="s">
        <v>124</v>
      </c>
      <c r="D611" t="s">
        <v>2543</v>
      </c>
      <c r="E611" s="23">
        <v>30000</v>
      </c>
      <c r="F611" s="23">
        <v>1773</v>
      </c>
      <c r="G611" s="23"/>
      <c r="H611" s="23">
        <v>0</v>
      </c>
      <c r="I611" s="23">
        <v>25</v>
      </c>
      <c r="J611" s="23">
        <v>0</v>
      </c>
      <c r="K611" s="23"/>
      <c r="L611" s="23"/>
      <c r="M611" s="23">
        <v>25</v>
      </c>
      <c r="N611" s="23"/>
      <c r="O611" s="23">
        <v>912</v>
      </c>
      <c r="P611" s="23">
        <v>861</v>
      </c>
      <c r="Q611" s="23"/>
      <c r="R611" s="23"/>
      <c r="S611" s="23"/>
      <c r="T611" s="23"/>
      <c r="U611" s="23"/>
      <c r="V611" s="23"/>
      <c r="W611" s="23"/>
    </row>
    <row r="612" spans="1:23" x14ac:dyDescent="0.25">
      <c r="A612" t="s">
        <v>169</v>
      </c>
      <c r="B612" t="s">
        <v>121</v>
      </c>
      <c r="C612" t="s">
        <v>170</v>
      </c>
      <c r="D612" t="s">
        <v>2929</v>
      </c>
      <c r="E612" s="23">
        <v>85000</v>
      </c>
      <c r="F612" s="23">
        <v>5023.5</v>
      </c>
      <c r="G612" s="23">
        <v>8576.99</v>
      </c>
      <c r="H612" s="23">
        <v>0</v>
      </c>
      <c r="I612" s="23">
        <v>25</v>
      </c>
      <c r="J612" s="23">
        <v>0</v>
      </c>
      <c r="K612" s="23"/>
      <c r="L612" s="23"/>
      <c r="M612" s="23">
        <v>25</v>
      </c>
      <c r="N612" s="23"/>
      <c r="O612" s="23">
        <v>2584</v>
      </c>
      <c r="P612" s="23">
        <v>2439.5</v>
      </c>
      <c r="Q612" s="23"/>
      <c r="R612" s="23"/>
      <c r="S612" s="23"/>
      <c r="T612" s="23"/>
      <c r="U612" s="23"/>
      <c r="V612" s="23"/>
      <c r="W612" s="23"/>
    </row>
    <row r="613" spans="1:23" x14ac:dyDescent="0.25">
      <c r="A613" t="s">
        <v>1098</v>
      </c>
      <c r="B613" t="s">
        <v>867</v>
      </c>
      <c r="C613" t="s">
        <v>607</v>
      </c>
      <c r="D613" t="s">
        <v>2800</v>
      </c>
      <c r="E613" s="23">
        <v>23000</v>
      </c>
      <c r="F613" s="23">
        <v>1359.3000000000002</v>
      </c>
      <c r="G613" s="23"/>
      <c r="H613" s="23">
        <v>0</v>
      </c>
      <c r="I613" s="23">
        <v>25</v>
      </c>
      <c r="J613" s="23">
        <v>0</v>
      </c>
      <c r="K613" s="23"/>
      <c r="L613" s="23"/>
      <c r="M613" s="23">
        <v>25</v>
      </c>
      <c r="N613" s="23"/>
      <c r="O613" s="23">
        <v>699.2</v>
      </c>
      <c r="P613" s="23">
        <v>660.1</v>
      </c>
      <c r="Q613" s="23"/>
      <c r="R613" s="23"/>
      <c r="S613" s="23"/>
      <c r="T613" s="23"/>
      <c r="U613" s="23"/>
      <c r="V613" s="23"/>
      <c r="W613" s="23"/>
    </row>
    <row r="614" spans="1:23" x14ac:dyDescent="0.25">
      <c r="A614" t="s">
        <v>745</v>
      </c>
      <c r="B614" t="s">
        <v>487</v>
      </c>
      <c r="C614" t="s">
        <v>87</v>
      </c>
      <c r="D614" t="s">
        <v>3115</v>
      </c>
      <c r="E614" s="23">
        <v>33000</v>
      </c>
      <c r="F614" s="23">
        <v>1950.3000000000002</v>
      </c>
      <c r="G614" s="23"/>
      <c r="H614" s="23">
        <v>1815.46</v>
      </c>
      <c r="I614" s="23">
        <v>25</v>
      </c>
      <c r="J614" s="23">
        <v>0</v>
      </c>
      <c r="K614" s="23"/>
      <c r="L614" s="23">
        <v>100</v>
      </c>
      <c r="M614" s="23">
        <v>25</v>
      </c>
      <c r="N614" s="23">
        <v>1715.46</v>
      </c>
      <c r="O614" s="23">
        <v>1003.2</v>
      </c>
      <c r="P614" s="23">
        <v>947.1</v>
      </c>
      <c r="Q614" s="23"/>
      <c r="R614" s="23"/>
      <c r="S614" s="23"/>
      <c r="T614" s="23"/>
      <c r="U614" s="23"/>
      <c r="V614" s="23"/>
      <c r="W614" s="23"/>
    </row>
    <row r="615" spans="1:23" x14ac:dyDescent="0.25">
      <c r="A615" t="s">
        <v>308</v>
      </c>
      <c r="B615" t="s">
        <v>121</v>
      </c>
      <c r="C615" t="s">
        <v>195</v>
      </c>
      <c r="D615" t="s">
        <v>2432</v>
      </c>
      <c r="E615" s="23">
        <v>70000</v>
      </c>
      <c r="F615" s="23">
        <v>4137</v>
      </c>
      <c r="G615" s="23">
        <v>5368.48</v>
      </c>
      <c r="H615" s="23">
        <v>0</v>
      </c>
      <c r="I615" s="23">
        <v>25</v>
      </c>
      <c r="J615" s="23">
        <v>0</v>
      </c>
      <c r="K615" s="23"/>
      <c r="L615" s="23"/>
      <c r="M615" s="23">
        <v>25</v>
      </c>
      <c r="N615" s="23"/>
      <c r="O615" s="23">
        <v>2128</v>
      </c>
      <c r="P615" s="23">
        <v>2009</v>
      </c>
      <c r="Q615" s="23"/>
      <c r="R615" s="23"/>
      <c r="S615" s="23"/>
      <c r="T615" s="23"/>
      <c r="U615" s="23"/>
      <c r="V615" s="23"/>
      <c r="W615" s="23"/>
    </row>
    <row r="616" spans="1:23" x14ac:dyDescent="0.25">
      <c r="A616" t="s">
        <v>984</v>
      </c>
      <c r="B616" t="s">
        <v>761</v>
      </c>
      <c r="C616" t="s">
        <v>87</v>
      </c>
      <c r="D616" t="s">
        <v>3232</v>
      </c>
      <c r="E616" s="23">
        <v>25000</v>
      </c>
      <c r="F616" s="23">
        <v>1477.5</v>
      </c>
      <c r="G616" s="23"/>
      <c r="H616" s="23">
        <v>0</v>
      </c>
      <c r="I616" s="23">
        <v>25</v>
      </c>
      <c r="J616" s="23">
        <v>0</v>
      </c>
      <c r="K616" s="23"/>
      <c r="L616" s="23"/>
      <c r="M616" s="23">
        <v>25</v>
      </c>
      <c r="N616" s="23"/>
      <c r="O616" s="23">
        <v>760</v>
      </c>
      <c r="P616" s="23">
        <v>717.5</v>
      </c>
      <c r="Q616" s="23"/>
      <c r="R616" s="23"/>
      <c r="S616" s="23"/>
      <c r="T616" s="23"/>
      <c r="U616" s="23"/>
      <c r="V616" s="23"/>
      <c r="W616" s="23"/>
    </row>
    <row r="617" spans="1:23" x14ac:dyDescent="0.25">
      <c r="A617" t="s">
        <v>1144</v>
      </c>
      <c r="B617" t="s">
        <v>1145</v>
      </c>
      <c r="C617" t="s">
        <v>422</v>
      </c>
      <c r="D617" t="s">
        <v>2925</v>
      </c>
      <c r="E617" s="23">
        <v>22000</v>
      </c>
      <c r="F617" s="23">
        <v>1300.1999999999998</v>
      </c>
      <c r="G617" s="23"/>
      <c r="H617" s="23">
        <v>2353.11</v>
      </c>
      <c r="I617" s="23">
        <v>25</v>
      </c>
      <c r="J617" s="23">
        <v>1000</v>
      </c>
      <c r="K617" s="23"/>
      <c r="L617" s="23"/>
      <c r="M617" s="23">
        <v>25</v>
      </c>
      <c r="N617" s="23">
        <v>1715.46</v>
      </c>
      <c r="O617" s="23">
        <v>668.8</v>
      </c>
      <c r="P617" s="23">
        <v>631.4</v>
      </c>
      <c r="Q617" s="23">
        <v>1000</v>
      </c>
      <c r="R617" s="23">
        <v>637.65</v>
      </c>
      <c r="S617" s="23"/>
      <c r="T617" s="23"/>
      <c r="U617" s="23"/>
      <c r="V617" s="23"/>
      <c r="W617" s="23"/>
    </row>
    <row r="618" spans="1:23" x14ac:dyDescent="0.25">
      <c r="A618" t="s">
        <v>1304</v>
      </c>
      <c r="B618" t="s">
        <v>846</v>
      </c>
      <c r="C618" t="s">
        <v>722</v>
      </c>
      <c r="D618" t="s">
        <v>2796</v>
      </c>
      <c r="E618" s="23">
        <v>17000</v>
      </c>
      <c r="F618" s="23">
        <v>1004.6999999999999</v>
      </c>
      <c r="G618" s="23"/>
      <c r="H618" s="23">
        <v>100</v>
      </c>
      <c r="I618" s="23">
        <v>25</v>
      </c>
      <c r="J618" s="23">
        <v>0</v>
      </c>
      <c r="K618" s="23"/>
      <c r="L618" s="23">
        <v>100</v>
      </c>
      <c r="M618" s="23">
        <v>25</v>
      </c>
      <c r="N618" s="23"/>
      <c r="O618" s="23">
        <v>516.79999999999995</v>
      </c>
      <c r="P618" s="23">
        <v>487.9</v>
      </c>
      <c r="Q618" s="23"/>
      <c r="R618" s="23"/>
      <c r="S618" s="23"/>
      <c r="T618" s="23"/>
      <c r="U618" s="23"/>
      <c r="V618" s="23"/>
      <c r="W618" s="23"/>
    </row>
    <row r="619" spans="1:23" x14ac:dyDescent="0.25">
      <c r="A619" t="s">
        <v>1249</v>
      </c>
      <c r="B619" t="s">
        <v>846</v>
      </c>
      <c r="C619" t="s">
        <v>722</v>
      </c>
      <c r="D619" t="s">
        <v>2774</v>
      </c>
      <c r="E619" s="23">
        <v>20000</v>
      </c>
      <c r="F619" s="23">
        <v>1182</v>
      </c>
      <c r="G619" s="23"/>
      <c r="H619" s="23">
        <v>100</v>
      </c>
      <c r="I619" s="23">
        <v>25</v>
      </c>
      <c r="J619" s="23">
        <v>0</v>
      </c>
      <c r="K619" s="23"/>
      <c r="L619" s="23">
        <v>100</v>
      </c>
      <c r="M619" s="23">
        <v>25</v>
      </c>
      <c r="N619" s="23"/>
      <c r="O619" s="23">
        <v>608</v>
      </c>
      <c r="P619" s="23">
        <v>574</v>
      </c>
      <c r="Q619" s="23"/>
      <c r="R619" s="23"/>
      <c r="S619" s="23"/>
      <c r="T619" s="23"/>
      <c r="U619" s="23"/>
      <c r="V619" s="23"/>
      <c r="W619" s="23"/>
    </row>
    <row r="620" spans="1:23" x14ac:dyDescent="0.25">
      <c r="A620" t="s">
        <v>985</v>
      </c>
      <c r="B620" t="s">
        <v>888</v>
      </c>
      <c r="C620" t="s">
        <v>87</v>
      </c>
      <c r="D620" t="s">
        <v>3310</v>
      </c>
      <c r="E620" s="23">
        <v>25000</v>
      </c>
      <c r="F620" s="23">
        <v>1477.5</v>
      </c>
      <c r="G620" s="23"/>
      <c r="H620" s="23">
        <v>100</v>
      </c>
      <c r="I620" s="23">
        <v>25</v>
      </c>
      <c r="J620" s="23">
        <v>200</v>
      </c>
      <c r="K620" s="23">
        <v>200</v>
      </c>
      <c r="L620" s="23">
        <v>100</v>
      </c>
      <c r="M620" s="23">
        <v>25</v>
      </c>
      <c r="N620" s="23"/>
      <c r="O620" s="23">
        <v>760</v>
      </c>
      <c r="P620" s="23">
        <v>717.5</v>
      </c>
      <c r="Q620" s="23"/>
      <c r="R620" s="23"/>
      <c r="S620" s="23"/>
      <c r="T620" s="23"/>
      <c r="U620" s="23"/>
      <c r="V620" s="23"/>
      <c r="W620" s="23"/>
    </row>
    <row r="621" spans="1:23" x14ac:dyDescent="0.25">
      <c r="A621" t="s">
        <v>309</v>
      </c>
      <c r="B621" t="s">
        <v>183</v>
      </c>
      <c r="C621" t="s">
        <v>124</v>
      </c>
      <c r="D621" t="s">
        <v>2505</v>
      </c>
      <c r="E621" s="23">
        <v>70000</v>
      </c>
      <c r="F621" s="23">
        <v>4137</v>
      </c>
      <c r="G621" s="23">
        <v>5368.48</v>
      </c>
      <c r="H621" s="23">
        <v>1498.64</v>
      </c>
      <c r="I621" s="23">
        <v>25</v>
      </c>
      <c r="J621" s="23">
        <v>0</v>
      </c>
      <c r="K621" s="23"/>
      <c r="L621" s="23"/>
      <c r="M621" s="23">
        <v>25</v>
      </c>
      <c r="N621" s="23"/>
      <c r="O621" s="23">
        <v>2128</v>
      </c>
      <c r="P621" s="23">
        <v>2009</v>
      </c>
      <c r="Q621" s="23"/>
      <c r="R621" s="23">
        <v>1498.64</v>
      </c>
      <c r="S621" s="23"/>
      <c r="T621" s="23"/>
      <c r="U621" s="23"/>
      <c r="V621" s="23"/>
      <c r="W621" s="23"/>
    </row>
    <row r="622" spans="1:23" x14ac:dyDescent="0.25">
      <c r="A622" t="s">
        <v>1146</v>
      </c>
      <c r="B622" t="s">
        <v>842</v>
      </c>
      <c r="C622" t="s">
        <v>87</v>
      </c>
      <c r="D622" t="s">
        <v>3220</v>
      </c>
      <c r="E622" s="23">
        <v>22000</v>
      </c>
      <c r="F622" s="23">
        <v>1300.1999999999998</v>
      </c>
      <c r="G622" s="23"/>
      <c r="H622" s="23">
        <v>0</v>
      </c>
      <c r="I622" s="23">
        <v>25</v>
      </c>
      <c r="J622" s="23">
        <v>0</v>
      </c>
      <c r="K622" s="23"/>
      <c r="L622" s="23"/>
      <c r="M622" s="23">
        <v>25</v>
      </c>
      <c r="N622" s="23"/>
      <c r="O622" s="23">
        <v>668.8</v>
      </c>
      <c r="P622" s="23">
        <v>631.4</v>
      </c>
      <c r="Q622" s="23"/>
      <c r="R622" s="23"/>
      <c r="S622" s="23"/>
      <c r="T622" s="23"/>
      <c r="U622" s="23"/>
      <c r="V622" s="23"/>
      <c r="W622" s="23"/>
    </row>
    <row r="623" spans="1:23" x14ac:dyDescent="0.25">
      <c r="A623" t="s">
        <v>746</v>
      </c>
      <c r="B623" t="s">
        <v>491</v>
      </c>
      <c r="C623" t="s">
        <v>87</v>
      </c>
      <c r="D623" t="s">
        <v>3082</v>
      </c>
      <c r="E623" s="23">
        <v>33000</v>
      </c>
      <c r="F623" s="23">
        <v>1950.3000000000002</v>
      </c>
      <c r="G623" s="23"/>
      <c r="H623" s="23">
        <v>100</v>
      </c>
      <c r="I623" s="23">
        <v>25</v>
      </c>
      <c r="J623" s="23">
        <v>2000</v>
      </c>
      <c r="K623" s="23"/>
      <c r="L623" s="23">
        <v>100</v>
      </c>
      <c r="M623" s="23">
        <v>25</v>
      </c>
      <c r="N623" s="23"/>
      <c r="O623" s="23">
        <v>1003.2</v>
      </c>
      <c r="P623" s="23">
        <v>947.1</v>
      </c>
      <c r="Q623" s="23">
        <v>2000</v>
      </c>
      <c r="R623" s="23"/>
      <c r="S623" s="23"/>
      <c r="T623" s="23"/>
      <c r="U623" s="23"/>
      <c r="V623" s="23"/>
      <c r="W623" s="23"/>
    </row>
    <row r="624" spans="1:23" x14ac:dyDescent="0.25">
      <c r="A624" t="s">
        <v>1147</v>
      </c>
      <c r="B624" t="s">
        <v>842</v>
      </c>
      <c r="C624" t="s">
        <v>757</v>
      </c>
      <c r="D624" t="s">
        <v>2748</v>
      </c>
      <c r="E624" s="23">
        <v>22000</v>
      </c>
      <c r="F624" s="23">
        <v>1300.1999999999998</v>
      </c>
      <c r="G624" s="23"/>
      <c r="H624" s="23">
        <v>0</v>
      </c>
      <c r="I624" s="23">
        <v>25</v>
      </c>
      <c r="J624" s="23">
        <v>0</v>
      </c>
      <c r="K624" s="23"/>
      <c r="L624" s="23"/>
      <c r="M624" s="23">
        <v>25</v>
      </c>
      <c r="N624" s="23"/>
      <c r="O624" s="23">
        <v>668.8</v>
      </c>
      <c r="P624" s="23">
        <v>631.4</v>
      </c>
      <c r="Q624" s="23"/>
      <c r="R624" s="23"/>
      <c r="S624" s="23"/>
      <c r="T624" s="23"/>
      <c r="U624" s="23"/>
      <c r="V624" s="23"/>
      <c r="W624" s="23"/>
    </row>
    <row r="625" spans="1:23" x14ac:dyDescent="0.25">
      <c r="A625" t="s">
        <v>310</v>
      </c>
      <c r="B625" t="s">
        <v>142</v>
      </c>
      <c r="C625" t="s">
        <v>124</v>
      </c>
      <c r="D625" t="s">
        <v>2382</v>
      </c>
      <c r="E625" s="23">
        <v>70000</v>
      </c>
      <c r="F625" s="23">
        <v>4137</v>
      </c>
      <c r="G625" s="23">
        <v>4339.2</v>
      </c>
      <c r="H625" s="23">
        <v>5146.38</v>
      </c>
      <c r="I625" s="23">
        <v>25</v>
      </c>
      <c r="J625" s="23">
        <v>2000</v>
      </c>
      <c r="K625" s="23"/>
      <c r="L625" s="23"/>
      <c r="M625" s="23">
        <v>25</v>
      </c>
      <c r="N625" s="23">
        <v>5146.38</v>
      </c>
      <c r="O625" s="23">
        <v>2128</v>
      </c>
      <c r="P625" s="23">
        <v>2009</v>
      </c>
      <c r="Q625" s="23">
        <v>2000</v>
      </c>
      <c r="R625" s="23"/>
      <c r="S625" s="23"/>
      <c r="T625" s="23"/>
      <c r="U625" s="23"/>
      <c r="V625" s="23"/>
      <c r="W625" s="23"/>
    </row>
    <row r="626" spans="1:23" x14ac:dyDescent="0.25">
      <c r="A626" t="s">
        <v>464</v>
      </c>
      <c r="B626" t="s">
        <v>465</v>
      </c>
      <c r="C626" t="s">
        <v>466</v>
      </c>
      <c r="D626" t="s">
        <v>3129</v>
      </c>
      <c r="E626" s="23">
        <v>55000</v>
      </c>
      <c r="F626" s="23">
        <v>3250.5</v>
      </c>
      <c r="G626" s="23">
        <v>2559.6799999999998</v>
      </c>
      <c r="H626" s="23">
        <v>100</v>
      </c>
      <c r="I626" s="23">
        <v>25</v>
      </c>
      <c r="J626" s="23">
        <v>0</v>
      </c>
      <c r="K626" s="23"/>
      <c r="L626" s="23">
        <v>100</v>
      </c>
      <c r="M626" s="23">
        <v>25</v>
      </c>
      <c r="N626" s="23"/>
      <c r="O626" s="23">
        <v>1672</v>
      </c>
      <c r="P626" s="23">
        <v>1578.5</v>
      </c>
      <c r="Q626" s="23"/>
      <c r="R626" s="23"/>
      <c r="S626" s="23"/>
      <c r="T626" s="23"/>
      <c r="U626" s="23"/>
      <c r="V626" s="23"/>
      <c r="W626" s="23"/>
    </row>
    <row r="627" spans="1:23" x14ac:dyDescent="0.25">
      <c r="A627" t="s">
        <v>311</v>
      </c>
      <c r="B627" t="s">
        <v>142</v>
      </c>
      <c r="C627" t="s">
        <v>124</v>
      </c>
      <c r="D627" t="s">
        <v>2488</v>
      </c>
      <c r="E627" s="23">
        <v>70000</v>
      </c>
      <c r="F627" s="23">
        <v>4137</v>
      </c>
      <c r="G627" s="23">
        <v>5025.38</v>
      </c>
      <c r="H627" s="23">
        <v>3963.42</v>
      </c>
      <c r="I627" s="23">
        <v>25</v>
      </c>
      <c r="J627" s="23">
        <v>0</v>
      </c>
      <c r="K627" s="23"/>
      <c r="L627" s="23"/>
      <c r="M627" s="23">
        <v>25</v>
      </c>
      <c r="N627" s="23">
        <v>1715.46</v>
      </c>
      <c r="O627" s="23">
        <v>2128</v>
      </c>
      <c r="P627" s="23">
        <v>2009</v>
      </c>
      <c r="Q627" s="23"/>
      <c r="R627" s="23">
        <v>2247.96</v>
      </c>
      <c r="S627" s="23"/>
      <c r="T627" s="23"/>
      <c r="U627" s="23"/>
      <c r="V627" s="23"/>
      <c r="W627" s="23"/>
    </row>
    <row r="628" spans="1:23" x14ac:dyDescent="0.25">
      <c r="A628" t="s">
        <v>1148</v>
      </c>
      <c r="B628" t="s">
        <v>842</v>
      </c>
      <c r="C628" t="s">
        <v>61</v>
      </c>
      <c r="D628" t="s">
        <v>2627</v>
      </c>
      <c r="E628" s="23">
        <v>22000</v>
      </c>
      <c r="F628" s="23">
        <v>1300.1999999999998</v>
      </c>
      <c r="G628" s="23"/>
      <c r="H628" s="23">
        <v>0</v>
      </c>
      <c r="I628" s="23">
        <v>25</v>
      </c>
      <c r="J628" s="23">
        <v>0</v>
      </c>
      <c r="K628" s="23"/>
      <c r="L628" s="23"/>
      <c r="M628" s="23">
        <v>25</v>
      </c>
      <c r="N628" s="23"/>
      <c r="O628" s="23">
        <v>668.8</v>
      </c>
      <c r="P628" s="23">
        <v>631.4</v>
      </c>
      <c r="Q628" s="23"/>
      <c r="R628" s="23"/>
      <c r="S628" s="23"/>
      <c r="T628" s="23"/>
      <c r="U628" s="23"/>
      <c r="V628" s="23"/>
      <c r="W628" s="23"/>
    </row>
    <row r="629" spans="1:23" x14ac:dyDescent="0.25">
      <c r="A629" t="s">
        <v>644</v>
      </c>
      <c r="B629" t="s">
        <v>555</v>
      </c>
      <c r="C629" t="s">
        <v>30</v>
      </c>
      <c r="D629" t="s">
        <v>2325</v>
      </c>
      <c r="E629" s="23">
        <v>39000</v>
      </c>
      <c r="F629" s="23">
        <v>2304.8999999999996</v>
      </c>
      <c r="G629" s="23">
        <v>301.52</v>
      </c>
      <c r="H629" s="23">
        <v>0</v>
      </c>
      <c r="I629" s="23">
        <v>25</v>
      </c>
      <c r="J629" s="23">
        <v>0</v>
      </c>
      <c r="K629" s="23"/>
      <c r="L629" s="23"/>
      <c r="M629" s="23">
        <v>25</v>
      </c>
      <c r="N629" s="23"/>
      <c r="O629" s="23">
        <v>1185.5999999999999</v>
      </c>
      <c r="P629" s="23">
        <v>1119.3</v>
      </c>
      <c r="Q629" s="23"/>
      <c r="R629" s="23"/>
      <c r="S629" s="23"/>
      <c r="T629" s="23"/>
      <c r="U629" s="23"/>
      <c r="V629" s="23"/>
      <c r="W629" s="23"/>
    </row>
    <row r="630" spans="1:23" x14ac:dyDescent="0.25">
      <c r="A630" t="s">
        <v>1076</v>
      </c>
      <c r="B630" t="s">
        <v>888</v>
      </c>
      <c r="C630" t="s">
        <v>87</v>
      </c>
      <c r="D630" t="s">
        <v>3218</v>
      </c>
      <c r="E630" s="23">
        <v>23500</v>
      </c>
      <c r="F630" s="23">
        <v>1388.85</v>
      </c>
      <c r="G630" s="23"/>
      <c r="H630" s="23">
        <v>0</v>
      </c>
      <c r="I630" s="23">
        <v>25</v>
      </c>
      <c r="J630" s="23">
        <v>0</v>
      </c>
      <c r="K630" s="23"/>
      <c r="L630" s="23"/>
      <c r="M630" s="23">
        <v>25</v>
      </c>
      <c r="N630" s="23"/>
      <c r="O630" s="23">
        <v>714.4</v>
      </c>
      <c r="P630" s="23">
        <v>674.45</v>
      </c>
      <c r="Q630" s="23"/>
      <c r="R630" s="23"/>
      <c r="S630" s="23"/>
      <c r="T630" s="23"/>
      <c r="U630" s="23"/>
      <c r="V630" s="23"/>
      <c r="W630" s="23"/>
    </row>
    <row r="631" spans="1:23" x14ac:dyDescent="0.25">
      <c r="A631" t="s">
        <v>425</v>
      </c>
      <c r="B631" t="s">
        <v>426</v>
      </c>
      <c r="C631" t="s">
        <v>47</v>
      </c>
      <c r="D631" t="s">
        <v>3193</v>
      </c>
      <c r="E631" s="23">
        <v>60000</v>
      </c>
      <c r="F631" s="23">
        <v>3546</v>
      </c>
      <c r="G631" s="23">
        <v>3486.68</v>
      </c>
      <c r="H631" s="23">
        <v>0</v>
      </c>
      <c r="I631" s="23">
        <v>25</v>
      </c>
      <c r="J631" s="23">
        <v>0</v>
      </c>
      <c r="K631" s="23"/>
      <c r="L631" s="23"/>
      <c r="M631" s="23">
        <v>25</v>
      </c>
      <c r="N631" s="23"/>
      <c r="O631" s="23">
        <v>1824</v>
      </c>
      <c r="P631" s="23">
        <v>1722</v>
      </c>
      <c r="Q631" s="23"/>
      <c r="R631" s="23"/>
      <c r="S631" s="23"/>
      <c r="T631" s="23"/>
      <c r="U631" s="23"/>
      <c r="V631" s="23"/>
      <c r="W631" s="23"/>
    </row>
    <row r="632" spans="1:23" x14ac:dyDescent="0.25">
      <c r="A632" t="s">
        <v>427</v>
      </c>
      <c r="B632" t="s">
        <v>428</v>
      </c>
      <c r="C632" t="s">
        <v>124</v>
      </c>
      <c r="D632" t="s">
        <v>2548</v>
      </c>
      <c r="E632" s="23">
        <v>60000</v>
      </c>
      <c r="F632" s="23">
        <v>3546</v>
      </c>
      <c r="G632" s="23">
        <v>3486.68</v>
      </c>
      <c r="H632" s="23">
        <v>0</v>
      </c>
      <c r="I632" s="23">
        <v>25</v>
      </c>
      <c r="J632" s="23">
        <v>0</v>
      </c>
      <c r="K632" s="23"/>
      <c r="L632" s="23"/>
      <c r="M632" s="23">
        <v>25</v>
      </c>
      <c r="N632" s="23"/>
      <c r="O632" s="23">
        <v>1824</v>
      </c>
      <c r="P632" s="23">
        <v>1722</v>
      </c>
      <c r="Q632" s="23"/>
      <c r="R632" s="23"/>
      <c r="S632" s="23"/>
      <c r="T632" s="23"/>
      <c r="U632" s="23"/>
      <c r="V632" s="23"/>
      <c r="W632" s="23"/>
    </row>
    <row r="633" spans="1:23" x14ac:dyDescent="0.25">
      <c r="A633" t="s">
        <v>986</v>
      </c>
      <c r="B633" t="s">
        <v>761</v>
      </c>
      <c r="C633" t="s">
        <v>87</v>
      </c>
      <c r="D633" t="s">
        <v>3186</v>
      </c>
      <c r="E633" s="23">
        <v>25000</v>
      </c>
      <c r="F633" s="23">
        <v>1477.5</v>
      </c>
      <c r="G633" s="23"/>
      <c r="H633" s="23">
        <v>0</v>
      </c>
      <c r="I633" s="23">
        <v>25</v>
      </c>
      <c r="J633" s="23">
        <v>200</v>
      </c>
      <c r="K633" s="23">
        <v>200</v>
      </c>
      <c r="L633" s="23"/>
      <c r="M633" s="23">
        <v>25</v>
      </c>
      <c r="N633" s="23"/>
      <c r="O633" s="23">
        <v>760</v>
      </c>
      <c r="P633" s="23">
        <v>717.5</v>
      </c>
      <c r="Q633" s="23"/>
      <c r="R633" s="23"/>
      <c r="S633" s="23"/>
      <c r="T633" s="23"/>
      <c r="U633" s="23"/>
      <c r="V633" s="23"/>
      <c r="W633" s="23"/>
    </row>
    <row r="634" spans="1:23" x14ac:dyDescent="0.25">
      <c r="A634" t="s">
        <v>1149</v>
      </c>
      <c r="B634" t="s">
        <v>842</v>
      </c>
      <c r="C634" t="s">
        <v>87</v>
      </c>
      <c r="D634" t="s">
        <v>3249</v>
      </c>
      <c r="E634" s="23">
        <v>22000</v>
      </c>
      <c r="F634" s="23">
        <v>1300.1999999999998</v>
      </c>
      <c r="G634" s="23"/>
      <c r="H634" s="23">
        <v>1835.46</v>
      </c>
      <c r="I634" s="23">
        <v>25</v>
      </c>
      <c r="J634" s="23">
        <v>3250</v>
      </c>
      <c r="K634" s="23"/>
      <c r="L634" s="23">
        <v>120</v>
      </c>
      <c r="M634" s="23">
        <v>25</v>
      </c>
      <c r="N634" s="23">
        <v>1715.46</v>
      </c>
      <c r="O634" s="23">
        <v>668.8</v>
      </c>
      <c r="P634" s="23">
        <v>631.4</v>
      </c>
      <c r="Q634" s="23"/>
      <c r="R634" s="23"/>
      <c r="S634" s="23">
        <v>3250</v>
      </c>
      <c r="T634" s="23"/>
      <c r="U634" s="23"/>
      <c r="V634" s="23"/>
      <c r="W634" s="23"/>
    </row>
    <row r="635" spans="1:23" x14ac:dyDescent="0.25">
      <c r="A635" t="s">
        <v>836</v>
      </c>
      <c r="B635" t="s">
        <v>491</v>
      </c>
      <c r="C635" t="s">
        <v>35</v>
      </c>
      <c r="D635" t="s">
        <v>2387</v>
      </c>
      <c r="E635" s="23">
        <v>26500</v>
      </c>
      <c r="F635" s="23">
        <v>1566.15</v>
      </c>
      <c r="G635" s="23"/>
      <c r="H635" s="23">
        <v>0</v>
      </c>
      <c r="I635" s="23">
        <v>25</v>
      </c>
      <c r="J635" s="23">
        <v>7404.92</v>
      </c>
      <c r="K635" s="23"/>
      <c r="L635" s="23"/>
      <c r="M635" s="23">
        <v>25</v>
      </c>
      <c r="N635" s="23"/>
      <c r="O635" s="23">
        <v>805.6</v>
      </c>
      <c r="P635" s="23">
        <v>760.55</v>
      </c>
      <c r="Q635" s="23">
        <v>7404.92</v>
      </c>
      <c r="R635" s="23"/>
      <c r="S635" s="23"/>
      <c r="T635" s="23"/>
      <c r="U635" s="23"/>
      <c r="V635" s="23"/>
      <c r="W635" s="23"/>
    </row>
    <row r="636" spans="1:23" x14ac:dyDescent="0.25">
      <c r="A636" t="s">
        <v>1150</v>
      </c>
      <c r="B636" t="s">
        <v>888</v>
      </c>
      <c r="C636" t="s">
        <v>87</v>
      </c>
      <c r="D636" t="s">
        <v>3097</v>
      </c>
      <c r="E636" s="23">
        <v>22000</v>
      </c>
      <c r="F636" s="23">
        <v>1300.1999999999998</v>
      </c>
      <c r="G636" s="23"/>
      <c r="H636" s="23">
        <v>100</v>
      </c>
      <c r="I636" s="23">
        <v>25</v>
      </c>
      <c r="J636" s="23">
        <v>200</v>
      </c>
      <c r="K636" s="23">
        <v>200</v>
      </c>
      <c r="L636" s="23">
        <v>100</v>
      </c>
      <c r="M636" s="23">
        <v>25</v>
      </c>
      <c r="N636" s="23"/>
      <c r="O636" s="23">
        <v>668.8</v>
      </c>
      <c r="P636" s="23">
        <v>631.4</v>
      </c>
      <c r="Q636" s="23"/>
      <c r="R636" s="23"/>
      <c r="S636" s="23"/>
      <c r="T636" s="23"/>
      <c r="U636" s="23"/>
      <c r="V636" s="23"/>
      <c r="W636" s="23"/>
    </row>
    <row r="637" spans="1:23" x14ac:dyDescent="0.25">
      <c r="A637" t="s">
        <v>1151</v>
      </c>
      <c r="B637" t="s">
        <v>761</v>
      </c>
      <c r="C637" t="s">
        <v>87</v>
      </c>
      <c r="D637" t="s">
        <v>3288</v>
      </c>
      <c r="E637" s="23">
        <v>22000</v>
      </c>
      <c r="F637" s="23">
        <v>1300.1999999999998</v>
      </c>
      <c r="G637" s="23"/>
      <c r="H637" s="23">
        <v>0</v>
      </c>
      <c r="I637" s="23">
        <v>25</v>
      </c>
      <c r="J637" s="23">
        <v>0</v>
      </c>
      <c r="K637" s="23"/>
      <c r="L637" s="23"/>
      <c r="M637" s="23">
        <v>25</v>
      </c>
      <c r="N637" s="23"/>
      <c r="O637" s="23">
        <v>668.8</v>
      </c>
      <c r="P637" s="23">
        <v>631.4</v>
      </c>
      <c r="Q637" s="23"/>
      <c r="R637" s="23"/>
      <c r="S637" s="23"/>
      <c r="T637" s="23"/>
      <c r="U637" s="23"/>
      <c r="V637" s="23"/>
      <c r="W637" s="23"/>
    </row>
    <row r="638" spans="1:23" x14ac:dyDescent="0.25">
      <c r="A638" t="s">
        <v>1099</v>
      </c>
      <c r="B638" t="s">
        <v>867</v>
      </c>
      <c r="C638" t="s">
        <v>649</v>
      </c>
      <c r="D638" t="s">
        <v>3333</v>
      </c>
      <c r="E638" s="23">
        <v>23000</v>
      </c>
      <c r="F638" s="23">
        <v>1359.3000000000002</v>
      </c>
      <c r="G638" s="23"/>
      <c r="H638" s="23">
        <v>0</v>
      </c>
      <c r="I638" s="23">
        <v>25</v>
      </c>
      <c r="J638" s="23">
        <v>0</v>
      </c>
      <c r="K638" s="23"/>
      <c r="L638" s="23"/>
      <c r="M638" s="23">
        <v>25</v>
      </c>
      <c r="N638" s="23"/>
      <c r="O638" s="23">
        <v>699.2</v>
      </c>
      <c r="P638" s="23">
        <v>660.1</v>
      </c>
      <c r="Q638" s="23"/>
      <c r="R638" s="23"/>
      <c r="S638" s="23"/>
      <c r="T638" s="23"/>
      <c r="U638" s="23"/>
      <c r="V638" s="23"/>
      <c r="W638" s="23"/>
    </row>
    <row r="639" spans="1:23" x14ac:dyDescent="0.25">
      <c r="A639" t="s">
        <v>52</v>
      </c>
      <c r="B639" t="s">
        <v>42</v>
      </c>
      <c r="C639" t="s">
        <v>53</v>
      </c>
      <c r="D639" t="s">
        <v>2909</v>
      </c>
      <c r="E639" s="23">
        <v>200000</v>
      </c>
      <c r="F639" s="23">
        <v>11623.16</v>
      </c>
      <c r="G639" s="23">
        <v>35248.21</v>
      </c>
      <c r="H639" s="23">
        <v>1715.46</v>
      </c>
      <c r="I639" s="23">
        <v>25</v>
      </c>
      <c r="J639" s="23">
        <v>3750</v>
      </c>
      <c r="K639" s="23"/>
      <c r="L639" s="23"/>
      <c r="M639" s="23">
        <v>25</v>
      </c>
      <c r="N639" s="23">
        <v>1715.46</v>
      </c>
      <c r="O639" s="23">
        <v>5883.16</v>
      </c>
      <c r="P639" s="23">
        <v>5740</v>
      </c>
      <c r="Q639" s="23"/>
      <c r="R639" s="23"/>
      <c r="S639" s="23"/>
      <c r="T639" s="23"/>
      <c r="U639" s="23"/>
      <c r="V639" s="23">
        <v>3750</v>
      </c>
      <c r="W639" s="23"/>
    </row>
    <row r="640" spans="1:23" x14ac:dyDescent="0.25">
      <c r="A640" t="s">
        <v>987</v>
      </c>
      <c r="B640" t="s">
        <v>761</v>
      </c>
      <c r="C640" t="s">
        <v>851</v>
      </c>
      <c r="D640" t="s">
        <v>3239</v>
      </c>
      <c r="E640" s="23">
        <v>25000</v>
      </c>
      <c r="F640" s="23">
        <v>1477.5</v>
      </c>
      <c r="G640" s="23"/>
      <c r="H640" s="23">
        <v>0</v>
      </c>
      <c r="I640" s="23">
        <v>25</v>
      </c>
      <c r="J640" s="23">
        <v>0</v>
      </c>
      <c r="K640" s="23"/>
      <c r="L640" s="23"/>
      <c r="M640" s="23">
        <v>25</v>
      </c>
      <c r="N640" s="23"/>
      <c r="O640" s="23">
        <v>760</v>
      </c>
      <c r="P640" s="23">
        <v>717.5</v>
      </c>
      <c r="Q640" s="23"/>
      <c r="R640" s="23"/>
      <c r="S640" s="23"/>
      <c r="T640" s="23"/>
      <c r="U640" s="23"/>
      <c r="V640" s="23"/>
      <c r="W640" s="23"/>
    </row>
    <row r="641" spans="1:23" x14ac:dyDescent="0.25">
      <c r="A641" t="s">
        <v>988</v>
      </c>
      <c r="B641" t="s">
        <v>787</v>
      </c>
      <c r="C641" t="s">
        <v>158</v>
      </c>
      <c r="D641" t="s">
        <v>2884</v>
      </c>
      <c r="E641" s="23">
        <v>25000</v>
      </c>
      <c r="F641" s="23">
        <v>1477.5</v>
      </c>
      <c r="G641" s="23"/>
      <c r="H641" s="23">
        <v>0</v>
      </c>
      <c r="I641" s="23">
        <v>25</v>
      </c>
      <c r="J641" s="23">
        <v>0</v>
      </c>
      <c r="K641" s="23"/>
      <c r="L641" s="23"/>
      <c r="M641" s="23">
        <v>25</v>
      </c>
      <c r="N641" s="23"/>
      <c r="O641" s="23">
        <v>760</v>
      </c>
      <c r="P641" s="23">
        <v>717.5</v>
      </c>
      <c r="Q641" s="23"/>
      <c r="R641" s="23"/>
      <c r="S641" s="23"/>
      <c r="T641" s="23"/>
      <c r="U641" s="23"/>
      <c r="V641" s="23"/>
      <c r="W641" s="23"/>
    </row>
    <row r="642" spans="1:23" x14ac:dyDescent="0.25">
      <c r="A642" t="s">
        <v>989</v>
      </c>
      <c r="B642" t="s">
        <v>846</v>
      </c>
      <c r="C642" t="s">
        <v>757</v>
      </c>
      <c r="D642" t="s">
        <v>2780</v>
      </c>
      <c r="E642" s="23">
        <v>25000</v>
      </c>
      <c r="F642" s="23">
        <v>1477.5</v>
      </c>
      <c r="G642" s="23"/>
      <c r="H642" s="23">
        <v>0</v>
      </c>
      <c r="I642" s="23">
        <v>25</v>
      </c>
      <c r="J642" s="23">
        <v>0</v>
      </c>
      <c r="K642" s="23"/>
      <c r="L642" s="23"/>
      <c r="M642" s="23">
        <v>25</v>
      </c>
      <c r="N642" s="23"/>
      <c r="O642" s="23">
        <v>760</v>
      </c>
      <c r="P642" s="23">
        <v>717.5</v>
      </c>
      <c r="Q642" s="23"/>
      <c r="R642" s="23"/>
      <c r="S642" s="23"/>
      <c r="T642" s="23"/>
      <c r="U642" s="23"/>
      <c r="V642" s="23"/>
      <c r="W642" s="23"/>
    </row>
    <row r="643" spans="1:23" x14ac:dyDescent="0.25">
      <c r="A643" t="s">
        <v>216</v>
      </c>
      <c r="B643" t="s">
        <v>215</v>
      </c>
      <c r="C643" t="s">
        <v>124</v>
      </c>
      <c r="D643" t="s">
        <v>2429</v>
      </c>
      <c r="E643" s="23">
        <v>75000</v>
      </c>
      <c r="F643" s="23">
        <v>4432.5</v>
      </c>
      <c r="G643" s="23">
        <v>6309.38</v>
      </c>
      <c r="H643" s="23">
        <v>0</v>
      </c>
      <c r="I643" s="23">
        <v>25</v>
      </c>
      <c r="J643" s="23">
        <v>0</v>
      </c>
      <c r="K643" s="23"/>
      <c r="L643" s="23"/>
      <c r="M643" s="23">
        <v>25</v>
      </c>
      <c r="N643" s="23"/>
      <c r="O643" s="23">
        <v>2280</v>
      </c>
      <c r="P643" s="23">
        <v>2152.5</v>
      </c>
      <c r="Q643" s="23"/>
      <c r="R643" s="23"/>
      <c r="S643" s="23"/>
      <c r="T643" s="23"/>
      <c r="U643" s="23"/>
      <c r="V643" s="23"/>
      <c r="W643" s="23"/>
    </row>
    <row r="644" spans="1:23" x14ac:dyDescent="0.25">
      <c r="A644" t="s">
        <v>1152</v>
      </c>
      <c r="B644" t="s">
        <v>740</v>
      </c>
      <c r="C644" t="s">
        <v>649</v>
      </c>
      <c r="D644" t="s">
        <v>3355</v>
      </c>
      <c r="E644" s="23">
        <v>22000</v>
      </c>
      <c r="F644" s="23">
        <v>1300.1999999999998</v>
      </c>
      <c r="G644" s="23"/>
      <c r="H644" s="23">
        <v>100</v>
      </c>
      <c r="I644" s="23">
        <v>25</v>
      </c>
      <c r="J644" s="23">
        <v>0</v>
      </c>
      <c r="K644" s="23"/>
      <c r="L644" s="23">
        <v>100</v>
      </c>
      <c r="M644" s="23">
        <v>25</v>
      </c>
      <c r="N644" s="23"/>
      <c r="O644" s="23">
        <v>668.8</v>
      </c>
      <c r="P644" s="23">
        <v>631.4</v>
      </c>
      <c r="Q644" s="23"/>
      <c r="R644" s="23"/>
      <c r="S644" s="23"/>
      <c r="T644" s="23"/>
      <c r="U644" s="23"/>
      <c r="V644" s="23"/>
      <c r="W644" s="23"/>
    </row>
    <row r="645" spans="1:23" x14ac:dyDescent="0.25">
      <c r="A645" t="s">
        <v>990</v>
      </c>
      <c r="B645" t="s">
        <v>888</v>
      </c>
      <c r="C645" t="s">
        <v>87</v>
      </c>
      <c r="D645" t="s">
        <v>2258</v>
      </c>
      <c r="E645" s="23">
        <v>25000</v>
      </c>
      <c r="F645" s="23">
        <v>1477.5</v>
      </c>
      <c r="G645" s="23"/>
      <c r="H645" s="23">
        <v>0</v>
      </c>
      <c r="I645" s="23">
        <v>25</v>
      </c>
      <c r="J645" s="23">
        <v>0</v>
      </c>
      <c r="K645" s="23"/>
      <c r="L645" s="23"/>
      <c r="M645" s="23">
        <v>25</v>
      </c>
      <c r="N645" s="23"/>
      <c r="O645" s="23">
        <v>760</v>
      </c>
      <c r="P645" s="23">
        <v>717.5</v>
      </c>
      <c r="Q645" s="23"/>
      <c r="R645" s="23"/>
      <c r="S645" s="23"/>
      <c r="T645" s="23"/>
      <c r="U645" s="23"/>
      <c r="V645" s="23"/>
      <c r="W645" s="23"/>
    </row>
    <row r="646" spans="1:23" x14ac:dyDescent="0.25">
      <c r="A646" t="s">
        <v>1250</v>
      </c>
      <c r="B646" t="s">
        <v>1197</v>
      </c>
      <c r="C646" t="s">
        <v>722</v>
      </c>
      <c r="D646" t="s">
        <v>2665</v>
      </c>
      <c r="E646" s="23">
        <v>20000</v>
      </c>
      <c r="F646" s="23">
        <v>1182</v>
      </c>
      <c r="G646" s="23"/>
      <c r="H646" s="23">
        <v>0</v>
      </c>
      <c r="I646" s="23">
        <v>25</v>
      </c>
      <c r="J646" s="23">
        <v>0</v>
      </c>
      <c r="K646" s="23"/>
      <c r="L646" s="23"/>
      <c r="M646" s="23">
        <v>25</v>
      </c>
      <c r="N646" s="23"/>
      <c r="O646" s="23">
        <v>608</v>
      </c>
      <c r="P646" s="23">
        <v>574</v>
      </c>
      <c r="Q646" s="23"/>
      <c r="R646" s="23"/>
      <c r="S646" s="23"/>
      <c r="T646" s="23"/>
      <c r="U646" s="23"/>
      <c r="V646" s="23"/>
      <c r="W646" s="23"/>
    </row>
    <row r="647" spans="1:23" x14ac:dyDescent="0.25">
      <c r="A647" t="s">
        <v>517</v>
      </c>
      <c r="B647" t="s">
        <v>500</v>
      </c>
      <c r="C647" t="s">
        <v>184</v>
      </c>
      <c r="D647" t="s">
        <v>3029</v>
      </c>
      <c r="E647" s="23">
        <v>50000</v>
      </c>
      <c r="F647" s="23">
        <v>2955</v>
      </c>
      <c r="G647" s="23">
        <v>1854</v>
      </c>
      <c r="H647" s="23">
        <v>0</v>
      </c>
      <c r="I647" s="23">
        <v>25</v>
      </c>
      <c r="J647" s="23">
        <v>0</v>
      </c>
      <c r="K647" s="23"/>
      <c r="L647" s="23"/>
      <c r="M647" s="23">
        <v>25</v>
      </c>
      <c r="N647" s="23"/>
      <c r="O647" s="23">
        <v>1520</v>
      </c>
      <c r="P647" s="23">
        <v>1435</v>
      </c>
      <c r="Q647" s="23"/>
      <c r="R647" s="23"/>
      <c r="S647" s="23"/>
      <c r="T647" s="23"/>
      <c r="U647" s="23"/>
      <c r="V647" s="23"/>
      <c r="W647" s="23"/>
    </row>
    <row r="648" spans="1:23" x14ac:dyDescent="0.25">
      <c r="A648" t="s">
        <v>991</v>
      </c>
      <c r="B648" t="s">
        <v>761</v>
      </c>
      <c r="C648" t="s">
        <v>30</v>
      </c>
      <c r="D648" t="s">
        <v>2326</v>
      </c>
      <c r="E648" s="23">
        <v>25000</v>
      </c>
      <c r="F648" s="23">
        <v>1477.5</v>
      </c>
      <c r="G648" s="23"/>
      <c r="H648" s="23">
        <v>0</v>
      </c>
      <c r="I648" s="23">
        <v>25</v>
      </c>
      <c r="J648" s="23">
        <v>200</v>
      </c>
      <c r="K648" s="23">
        <v>200</v>
      </c>
      <c r="L648" s="23"/>
      <c r="M648" s="23">
        <v>25</v>
      </c>
      <c r="N648" s="23"/>
      <c r="O648" s="23">
        <v>760</v>
      </c>
      <c r="P648" s="23">
        <v>717.5</v>
      </c>
      <c r="Q648" s="23"/>
      <c r="R648" s="23"/>
      <c r="S648" s="23"/>
      <c r="T648" s="23"/>
      <c r="U648" s="23"/>
      <c r="V648" s="23"/>
      <c r="W648" s="23"/>
    </row>
    <row r="649" spans="1:23" x14ac:dyDescent="0.25">
      <c r="A649" t="s">
        <v>380</v>
      </c>
      <c r="B649" t="s">
        <v>381</v>
      </c>
      <c r="C649" t="s">
        <v>382</v>
      </c>
      <c r="D649" t="s">
        <v>2771</v>
      </c>
      <c r="E649" s="23">
        <v>65000</v>
      </c>
      <c r="F649" s="23">
        <v>3841.5</v>
      </c>
      <c r="G649" s="23">
        <v>4427.58</v>
      </c>
      <c r="H649" s="23">
        <v>0</v>
      </c>
      <c r="I649" s="23">
        <v>25</v>
      </c>
      <c r="J649" s="23">
        <v>0</v>
      </c>
      <c r="K649" s="23"/>
      <c r="L649" s="23"/>
      <c r="M649" s="23">
        <v>25</v>
      </c>
      <c r="N649" s="23"/>
      <c r="O649" s="23">
        <v>1976</v>
      </c>
      <c r="P649" s="23">
        <v>1865.5</v>
      </c>
      <c r="Q649" s="23"/>
      <c r="R649" s="23"/>
      <c r="S649" s="23"/>
      <c r="T649" s="23"/>
      <c r="U649" s="23"/>
      <c r="V649" s="23"/>
      <c r="W649" s="23"/>
    </row>
    <row r="650" spans="1:23" x14ac:dyDescent="0.25">
      <c r="A650" t="s">
        <v>755</v>
      </c>
      <c r="B650" t="s">
        <v>555</v>
      </c>
      <c r="C650" t="s">
        <v>87</v>
      </c>
      <c r="D650" t="s">
        <v>3340</v>
      </c>
      <c r="E650" s="23">
        <v>32000</v>
      </c>
      <c r="F650" s="23">
        <v>1891.1999999999998</v>
      </c>
      <c r="G650" s="23"/>
      <c r="H650" s="23">
        <v>0</v>
      </c>
      <c r="I650" s="23">
        <v>25</v>
      </c>
      <c r="J650" s="23">
        <v>0</v>
      </c>
      <c r="K650" s="23"/>
      <c r="L650" s="23"/>
      <c r="M650" s="23">
        <v>25</v>
      </c>
      <c r="N650" s="23"/>
      <c r="O650" s="23">
        <v>972.8</v>
      </c>
      <c r="P650" s="23">
        <v>918.4</v>
      </c>
      <c r="Q650" s="23"/>
      <c r="R650" s="23"/>
      <c r="S650" s="23"/>
      <c r="T650" s="23"/>
      <c r="U650" s="23"/>
      <c r="V650" s="23"/>
      <c r="W650" s="23"/>
    </row>
    <row r="651" spans="1:23" x14ac:dyDescent="0.25">
      <c r="A651" t="s">
        <v>217</v>
      </c>
      <c r="B651" t="s">
        <v>183</v>
      </c>
      <c r="C651" t="s">
        <v>124</v>
      </c>
      <c r="D651" t="s">
        <v>2466</v>
      </c>
      <c r="E651" s="23">
        <v>75000</v>
      </c>
      <c r="F651" s="23">
        <v>4432.5</v>
      </c>
      <c r="G651" s="23">
        <v>5966.28</v>
      </c>
      <c r="H651" s="23">
        <v>1715.46</v>
      </c>
      <c r="I651" s="23">
        <v>25</v>
      </c>
      <c r="J651" s="23">
        <v>0</v>
      </c>
      <c r="K651" s="23"/>
      <c r="L651" s="23"/>
      <c r="M651" s="23">
        <v>25</v>
      </c>
      <c r="N651" s="23">
        <v>1715.46</v>
      </c>
      <c r="O651" s="23">
        <v>2280</v>
      </c>
      <c r="P651" s="23">
        <v>2152.5</v>
      </c>
      <c r="Q651" s="23"/>
      <c r="R651" s="23"/>
      <c r="S651" s="23"/>
      <c r="T651" s="23"/>
      <c r="U651" s="23"/>
      <c r="V651" s="23"/>
      <c r="W651" s="23"/>
    </row>
    <row r="652" spans="1:23" x14ac:dyDescent="0.25">
      <c r="A652" t="s">
        <v>312</v>
      </c>
      <c r="B652" t="s">
        <v>183</v>
      </c>
      <c r="C652" t="s">
        <v>124</v>
      </c>
      <c r="D652" t="s">
        <v>2485</v>
      </c>
      <c r="E652" s="23">
        <v>70000</v>
      </c>
      <c r="F652" s="23">
        <v>4137</v>
      </c>
      <c r="G652" s="23">
        <v>5368.48</v>
      </c>
      <c r="H652" s="23">
        <v>964.67</v>
      </c>
      <c r="I652" s="23">
        <v>25</v>
      </c>
      <c r="J652" s="23">
        <v>0</v>
      </c>
      <c r="K652" s="23"/>
      <c r="L652" s="23"/>
      <c r="M652" s="23">
        <v>25</v>
      </c>
      <c r="N652" s="23"/>
      <c r="O652" s="23">
        <v>2128</v>
      </c>
      <c r="P652" s="23">
        <v>2009</v>
      </c>
      <c r="Q652" s="23"/>
      <c r="R652" s="23"/>
      <c r="S652" s="23"/>
      <c r="T652" s="23">
        <v>964.67</v>
      </c>
      <c r="U652" s="23"/>
      <c r="V652" s="23"/>
      <c r="W652" s="23"/>
    </row>
    <row r="653" spans="1:23" x14ac:dyDescent="0.25">
      <c r="A653" t="s">
        <v>1100</v>
      </c>
      <c r="B653" t="s">
        <v>740</v>
      </c>
      <c r="C653" t="s">
        <v>649</v>
      </c>
      <c r="D653" t="s">
        <v>3298</v>
      </c>
      <c r="E653" s="23">
        <v>23000</v>
      </c>
      <c r="F653" s="23">
        <v>1359.3000000000002</v>
      </c>
      <c r="G653" s="23"/>
      <c r="H653" s="23">
        <v>0</v>
      </c>
      <c r="I653" s="23">
        <v>25</v>
      </c>
      <c r="J653" s="23">
        <v>0</v>
      </c>
      <c r="K653" s="23"/>
      <c r="L653" s="23"/>
      <c r="M653" s="23">
        <v>25</v>
      </c>
      <c r="N653" s="23"/>
      <c r="O653" s="23">
        <v>699.2</v>
      </c>
      <c r="P653" s="23">
        <v>660.1</v>
      </c>
      <c r="Q653" s="23"/>
      <c r="R653" s="23"/>
      <c r="S653" s="23"/>
      <c r="T653" s="23"/>
      <c r="U653" s="23"/>
      <c r="V653" s="23"/>
      <c r="W653" s="23"/>
    </row>
    <row r="654" spans="1:23" x14ac:dyDescent="0.25">
      <c r="A654" t="s">
        <v>518</v>
      </c>
      <c r="B654" t="s">
        <v>519</v>
      </c>
      <c r="C654" t="s">
        <v>520</v>
      </c>
      <c r="D654" t="s">
        <v>2718</v>
      </c>
      <c r="E654" s="23">
        <v>50000</v>
      </c>
      <c r="F654" s="23">
        <v>2955</v>
      </c>
      <c r="G654" s="23">
        <v>1854</v>
      </c>
      <c r="H654" s="23">
        <v>849.32</v>
      </c>
      <c r="I654" s="23">
        <v>25</v>
      </c>
      <c r="J654" s="23">
        <v>0</v>
      </c>
      <c r="K654" s="23"/>
      <c r="L654" s="23">
        <v>100</v>
      </c>
      <c r="M654" s="23">
        <v>25</v>
      </c>
      <c r="N654" s="23"/>
      <c r="O654" s="23">
        <v>1520</v>
      </c>
      <c r="P654" s="23">
        <v>1435</v>
      </c>
      <c r="Q654" s="23"/>
      <c r="R654" s="23">
        <v>749.32</v>
      </c>
      <c r="S654" s="23"/>
      <c r="T654" s="23"/>
      <c r="U654" s="23"/>
      <c r="V654" s="23"/>
      <c r="W654" s="23"/>
    </row>
    <row r="655" spans="1:23" x14ac:dyDescent="0.25">
      <c r="A655" t="s">
        <v>1251</v>
      </c>
      <c r="B655" t="s">
        <v>888</v>
      </c>
      <c r="C655" t="s">
        <v>61</v>
      </c>
      <c r="D655" t="s">
        <v>2775</v>
      </c>
      <c r="E655" s="23">
        <v>20000</v>
      </c>
      <c r="F655" s="23">
        <v>1182</v>
      </c>
      <c r="G655" s="23"/>
      <c r="H655" s="23">
        <v>0</v>
      </c>
      <c r="I655" s="23">
        <v>25</v>
      </c>
      <c r="J655" s="23">
        <v>0</v>
      </c>
      <c r="K655" s="23"/>
      <c r="L655" s="23"/>
      <c r="M655" s="23">
        <v>25</v>
      </c>
      <c r="N655" s="23"/>
      <c r="O655" s="23">
        <v>608</v>
      </c>
      <c r="P655" s="23">
        <v>574</v>
      </c>
      <c r="Q655" s="23"/>
      <c r="R655" s="23"/>
      <c r="S655" s="23"/>
      <c r="T655" s="23"/>
      <c r="U655" s="23"/>
      <c r="V655" s="23"/>
      <c r="W655" s="23"/>
    </row>
    <row r="656" spans="1:23" x14ac:dyDescent="0.25">
      <c r="A656" t="s">
        <v>992</v>
      </c>
      <c r="B656" t="s">
        <v>842</v>
      </c>
      <c r="C656" t="s">
        <v>87</v>
      </c>
      <c r="D656" t="s">
        <v>3284</v>
      </c>
      <c r="E656" s="23">
        <v>25000</v>
      </c>
      <c r="F656" s="23">
        <v>1477.5</v>
      </c>
      <c r="G656" s="23"/>
      <c r="H656" s="23">
        <v>0</v>
      </c>
      <c r="I656" s="23">
        <v>25</v>
      </c>
      <c r="J656" s="23">
        <v>0</v>
      </c>
      <c r="K656" s="23"/>
      <c r="L656" s="23"/>
      <c r="M656" s="23">
        <v>25</v>
      </c>
      <c r="N656" s="23"/>
      <c r="O656" s="23">
        <v>760</v>
      </c>
      <c r="P656" s="23">
        <v>717.5</v>
      </c>
      <c r="Q656" s="23"/>
      <c r="R656" s="23"/>
      <c r="S656" s="23"/>
      <c r="T656" s="23"/>
      <c r="U656" s="23"/>
      <c r="V656" s="23"/>
      <c r="W656" s="23"/>
    </row>
    <row r="657" spans="1:23" x14ac:dyDescent="0.25">
      <c r="A657" t="s">
        <v>1153</v>
      </c>
      <c r="B657" t="s">
        <v>842</v>
      </c>
      <c r="C657" t="s">
        <v>87</v>
      </c>
      <c r="D657" t="s">
        <v>3246</v>
      </c>
      <c r="E657" s="23">
        <v>22000</v>
      </c>
      <c r="F657" s="23">
        <v>1300.1999999999998</v>
      </c>
      <c r="G657" s="23"/>
      <c r="H657" s="23">
        <v>100</v>
      </c>
      <c r="I657" s="23">
        <v>25</v>
      </c>
      <c r="J657" s="23">
        <v>200</v>
      </c>
      <c r="K657" s="23">
        <v>200</v>
      </c>
      <c r="L657" s="23">
        <v>100</v>
      </c>
      <c r="M657" s="23">
        <v>25</v>
      </c>
      <c r="N657" s="23"/>
      <c r="O657" s="23">
        <v>668.8</v>
      </c>
      <c r="P657" s="23">
        <v>631.4</v>
      </c>
      <c r="Q657" s="23"/>
      <c r="R657" s="23"/>
      <c r="S657" s="23"/>
      <c r="T657" s="23"/>
      <c r="U657" s="23"/>
      <c r="V657" s="23"/>
      <c r="W657" s="23"/>
    </row>
    <row r="658" spans="1:23" x14ac:dyDescent="0.25">
      <c r="A658" t="s">
        <v>993</v>
      </c>
      <c r="B658" t="s">
        <v>479</v>
      </c>
      <c r="C658" t="s">
        <v>212</v>
      </c>
      <c r="D658" t="s">
        <v>3207</v>
      </c>
      <c r="E658" s="23">
        <v>25000</v>
      </c>
      <c r="F658" s="23">
        <v>1477.5</v>
      </c>
      <c r="G658" s="23"/>
      <c r="H658" s="23">
        <v>0</v>
      </c>
      <c r="I658" s="23">
        <v>25</v>
      </c>
      <c r="J658" s="23">
        <v>0</v>
      </c>
      <c r="K658" s="23"/>
      <c r="L658" s="23"/>
      <c r="M658" s="23">
        <v>25</v>
      </c>
      <c r="N658" s="23"/>
      <c r="O658" s="23">
        <v>760</v>
      </c>
      <c r="P658" s="23">
        <v>717.5</v>
      </c>
      <c r="Q658" s="23"/>
      <c r="R658" s="23"/>
      <c r="S658" s="23"/>
      <c r="T658" s="23"/>
      <c r="U658" s="23"/>
      <c r="V658" s="23"/>
      <c r="W658" s="23"/>
    </row>
    <row r="659" spans="1:23" x14ac:dyDescent="0.25">
      <c r="A659" t="s">
        <v>521</v>
      </c>
      <c r="B659" t="s">
        <v>443</v>
      </c>
      <c r="C659" t="s">
        <v>51</v>
      </c>
      <c r="D659" t="s">
        <v>2995</v>
      </c>
      <c r="E659" s="23">
        <v>50000</v>
      </c>
      <c r="F659" s="23">
        <v>2955</v>
      </c>
      <c r="G659" s="23">
        <v>1854</v>
      </c>
      <c r="H659" s="23">
        <v>0</v>
      </c>
      <c r="I659" s="23">
        <v>25</v>
      </c>
      <c r="J659" s="23">
        <v>0</v>
      </c>
      <c r="K659" s="23"/>
      <c r="L659" s="23"/>
      <c r="M659" s="23">
        <v>25</v>
      </c>
      <c r="N659" s="23"/>
      <c r="O659" s="23">
        <v>1520</v>
      </c>
      <c r="P659" s="23">
        <v>1435</v>
      </c>
      <c r="Q659" s="23"/>
      <c r="R659" s="23"/>
      <c r="S659" s="23"/>
      <c r="T659" s="23"/>
      <c r="U659" s="23"/>
      <c r="V659" s="23"/>
      <c r="W659" s="23"/>
    </row>
    <row r="660" spans="1:23" x14ac:dyDescent="0.25">
      <c r="A660" t="s">
        <v>383</v>
      </c>
      <c r="B660" t="s">
        <v>384</v>
      </c>
      <c r="C660" t="s">
        <v>385</v>
      </c>
      <c r="D660" t="s">
        <v>2597</v>
      </c>
      <c r="E660" s="23">
        <v>65000</v>
      </c>
      <c r="F660" s="23">
        <v>3841.5</v>
      </c>
      <c r="G660" s="23">
        <v>4427.58</v>
      </c>
      <c r="H660" s="23">
        <v>0</v>
      </c>
      <c r="I660" s="23">
        <v>25</v>
      </c>
      <c r="J660" s="23">
        <v>0</v>
      </c>
      <c r="K660" s="23"/>
      <c r="L660" s="23"/>
      <c r="M660" s="23">
        <v>25</v>
      </c>
      <c r="N660" s="23"/>
      <c r="O660" s="23">
        <v>1976</v>
      </c>
      <c r="P660" s="23">
        <v>1865.5</v>
      </c>
      <c r="Q660" s="23"/>
      <c r="R660" s="23"/>
      <c r="S660" s="23"/>
      <c r="T660" s="23"/>
      <c r="U660" s="23"/>
      <c r="V660" s="23"/>
      <c r="W660" s="23"/>
    </row>
    <row r="661" spans="1:23" x14ac:dyDescent="0.25">
      <c r="A661" t="s">
        <v>467</v>
      </c>
      <c r="B661" t="s">
        <v>215</v>
      </c>
      <c r="C661" t="s">
        <v>71</v>
      </c>
      <c r="D661" t="s">
        <v>3052</v>
      </c>
      <c r="E661" s="23">
        <v>55000</v>
      </c>
      <c r="F661" s="23">
        <v>3250.5</v>
      </c>
      <c r="G661" s="23">
        <v>2559.6799999999998</v>
      </c>
      <c r="H661" s="23">
        <v>0</v>
      </c>
      <c r="I661" s="23">
        <v>25</v>
      </c>
      <c r="J661" s="23">
        <v>0</v>
      </c>
      <c r="K661" s="23"/>
      <c r="L661" s="23"/>
      <c r="M661" s="23">
        <v>25</v>
      </c>
      <c r="N661" s="23"/>
      <c r="O661" s="23">
        <v>1672</v>
      </c>
      <c r="P661" s="23">
        <v>1578.5</v>
      </c>
      <c r="Q661" s="23"/>
      <c r="R661" s="23"/>
      <c r="S661" s="23"/>
      <c r="T661" s="23"/>
      <c r="U661" s="23"/>
      <c r="V661" s="23"/>
      <c r="W661" s="23"/>
    </row>
    <row r="662" spans="1:23" x14ac:dyDescent="0.25">
      <c r="A662" t="s">
        <v>994</v>
      </c>
      <c r="B662" t="s">
        <v>842</v>
      </c>
      <c r="C662" t="s">
        <v>18</v>
      </c>
      <c r="D662" t="s">
        <v>2848</v>
      </c>
      <c r="E662" s="23">
        <v>25000</v>
      </c>
      <c r="F662" s="23">
        <v>1477.5</v>
      </c>
      <c r="G662" s="23"/>
      <c r="H662" s="23">
        <v>100</v>
      </c>
      <c r="I662" s="23">
        <v>25</v>
      </c>
      <c r="J662" s="23">
        <v>0</v>
      </c>
      <c r="K662" s="23"/>
      <c r="L662" s="23">
        <v>100</v>
      </c>
      <c r="M662" s="23">
        <v>25</v>
      </c>
      <c r="N662" s="23"/>
      <c r="O662" s="23">
        <v>760</v>
      </c>
      <c r="P662" s="23">
        <v>717.5</v>
      </c>
      <c r="Q662" s="23"/>
      <c r="R662" s="23"/>
      <c r="S662" s="23"/>
      <c r="T662" s="23"/>
      <c r="U662" s="23"/>
      <c r="V662" s="23"/>
      <c r="W662" s="23"/>
    </row>
    <row r="663" spans="1:23" x14ac:dyDescent="0.25">
      <c r="A663" t="s">
        <v>645</v>
      </c>
      <c r="B663" t="s">
        <v>555</v>
      </c>
      <c r="C663" t="s">
        <v>229</v>
      </c>
      <c r="D663" t="s">
        <v>2765</v>
      </c>
      <c r="E663" s="23">
        <v>39000</v>
      </c>
      <c r="F663" s="23">
        <v>2304.8999999999996</v>
      </c>
      <c r="G663" s="23">
        <v>301.52</v>
      </c>
      <c r="H663" s="23">
        <v>0</v>
      </c>
      <c r="I663" s="23">
        <v>25</v>
      </c>
      <c r="J663" s="23">
        <v>0</v>
      </c>
      <c r="K663" s="23"/>
      <c r="L663" s="23"/>
      <c r="M663" s="23">
        <v>25</v>
      </c>
      <c r="N663" s="23"/>
      <c r="O663" s="23">
        <v>1185.5999999999999</v>
      </c>
      <c r="P663" s="23">
        <v>1119.3</v>
      </c>
      <c r="Q663" s="23"/>
      <c r="R663" s="23"/>
      <c r="S663" s="23"/>
      <c r="T663" s="23"/>
      <c r="U663" s="23"/>
      <c r="V663" s="23"/>
      <c r="W663" s="23"/>
    </row>
    <row r="664" spans="1:23" x14ac:dyDescent="0.25">
      <c r="A664" t="s">
        <v>386</v>
      </c>
      <c r="B664" t="s">
        <v>209</v>
      </c>
      <c r="C664" t="s">
        <v>146</v>
      </c>
      <c r="D664" t="s">
        <v>3049</v>
      </c>
      <c r="E664" s="23">
        <v>65000</v>
      </c>
      <c r="F664" s="23">
        <v>3841.5</v>
      </c>
      <c r="G664" s="23">
        <v>4427.58</v>
      </c>
      <c r="H664" s="23">
        <v>637.65</v>
      </c>
      <c r="I664" s="23">
        <v>25</v>
      </c>
      <c r="J664" s="23">
        <v>0</v>
      </c>
      <c r="K664" s="23"/>
      <c r="L664" s="23"/>
      <c r="M664" s="23">
        <v>25</v>
      </c>
      <c r="N664" s="23"/>
      <c r="O664" s="23">
        <v>1976</v>
      </c>
      <c r="P664" s="23">
        <v>1865.5</v>
      </c>
      <c r="Q664" s="23"/>
      <c r="R664" s="23">
        <v>637.65</v>
      </c>
      <c r="S664" s="23"/>
      <c r="T664" s="23"/>
      <c r="U664" s="23"/>
      <c r="V664" s="23"/>
      <c r="W664" s="23"/>
    </row>
    <row r="665" spans="1:23" x14ac:dyDescent="0.25">
      <c r="A665" t="s">
        <v>995</v>
      </c>
      <c r="B665" t="s">
        <v>479</v>
      </c>
      <c r="C665" t="s">
        <v>212</v>
      </c>
      <c r="D665" t="s">
        <v>3225</v>
      </c>
      <c r="E665" s="23">
        <v>25000</v>
      </c>
      <c r="F665" s="23">
        <v>1477.5</v>
      </c>
      <c r="G665" s="23"/>
      <c r="H665" s="23">
        <v>0</v>
      </c>
      <c r="I665" s="23">
        <v>25</v>
      </c>
      <c r="J665" s="23">
        <v>0</v>
      </c>
      <c r="K665" s="23"/>
      <c r="L665" s="23"/>
      <c r="M665" s="23">
        <v>25</v>
      </c>
      <c r="N665" s="23"/>
      <c r="O665" s="23">
        <v>760</v>
      </c>
      <c r="P665" s="23">
        <v>717.5</v>
      </c>
      <c r="Q665" s="23"/>
      <c r="R665" s="23"/>
      <c r="S665" s="23"/>
      <c r="T665" s="23"/>
      <c r="U665" s="23"/>
      <c r="V665" s="23"/>
      <c r="W665" s="23"/>
    </row>
    <row r="666" spans="1:23" x14ac:dyDescent="0.25">
      <c r="A666" t="s">
        <v>606</v>
      </c>
      <c r="B666" t="s">
        <v>601</v>
      </c>
      <c r="C666" t="s">
        <v>607</v>
      </c>
      <c r="D666" t="s">
        <v>2589</v>
      </c>
      <c r="E666" s="23">
        <v>40000</v>
      </c>
      <c r="F666" s="23">
        <v>2364</v>
      </c>
      <c r="G666" s="23">
        <v>442.65</v>
      </c>
      <c r="H666" s="23">
        <v>100</v>
      </c>
      <c r="I666" s="23">
        <v>25</v>
      </c>
      <c r="J666" s="23">
        <v>0</v>
      </c>
      <c r="K666" s="23"/>
      <c r="L666" s="23">
        <v>100</v>
      </c>
      <c r="M666" s="23">
        <v>25</v>
      </c>
      <c r="N666" s="23"/>
      <c r="O666" s="23">
        <v>1216</v>
      </c>
      <c r="P666" s="23">
        <v>1148</v>
      </c>
      <c r="Q666" s="23"/>
      <c r="R666" s="23"/>
      <c r="S666" s="23"/>
      <c r="T666" s="23"/>
      <c r="U666" s="23"/>
      <c r="V666" s="23"/>
      <c r="W666" s="23"/>
    </row>
    <row r="667" spans="1:23" x14ac:dyDescent="0.25">
      <c r="A667" t="s">
        <v>996</v>
      </c>
      <c r="B667" t="s">
        <v>761</v>
      </c>
      <c r="C667" t="s">
        <v>87</v>
      </c>
      <c r="D667" t="s">
        <v>2897</v>
      </c>
      <c r="E667" s="23">
        <v>25000</v>
      </c>
      <c r="F667" s="23">
        <v>1477.5</v>
      </c>
      <c r="G667" s="23"/>
      <c r="H667" s="23">
        <v>100</v>
      </c>
      <c r="I667" s="23">
        <v>25</v>
      </c>
      <c r="J667" s="23">
        <v>0</v>
      </c>
      <c r="K667" s="23"/>
      <c r="L667" s="23">
        <v>100</v>
      </c>
      <c r="M667" s="23">
        <v>25</v>
      </c>
      <c r="N667" s="23"/>
      <c r="O667" s="23">
        <v>760</v>
      </c>
      <c r="P667" s="23">
        <v>717.5</v>
      </c>
      <c r="Q667" s="23"/>
      <c r="R667" s="23"/>
      <c r="S667" s="23"/>
      <c r="T667" s="23"/>
      <c r="U667" s="23"/>
      <c r="V667" s="23"/>
      <c r="W667" s="23"/>
    </row>
    <row r="668" spans="1:23" x14ac:dyDescent="0.25">
      <c r="A668" t="s">
        <v>313</v>
      </c>
      <c r="B668" t="s">
        <v>183</v>
      </c>
      <c r="C668" t="s">
        <v>195</v>
      </c>
      <c r="D668" t="s">
        <v>2437</v>
      </c>
      <c r="E668" s="23">
        <v>70000</v>
      </c>
      <c r="F668" s="23">
        <v>4137</v>
      </c>
      <c r="G668" s="23">
        <v>5368.48</v>
      </c>
      <c r="H668" s="23">
        <v>0</v>
      </c>
      <c r="I668" s="23">
        <v>25</v>
      </c>
      <c r="J668" s="23">
        <v>0</v>
      </c>
      <c r="K668" s="23"/>
      <c r="L668" s="23"/>
      <c r="M668" s="23">
        <v>25</v>
      </c>
      <c r="N668" s="23"/>
      <c r="O668" s="23">
        <v>2128</v>
      </c>
      <c r="P668" s="23">
        <v>2009</v>
      </c>
      <c r="Q668" s="23"/>
      <c r="R668" s="23"/>
      <c r="S668" s="23"/>
      <c r="T668" s="23"/>
      <c r="U668" s="23"/>
      <c r="V668" s="23"/>
      <c r="W668" s="23"/>
    </row>
    <row r="669" spans="1:23" x14ac:dyDescent="0.25">
      <c r="A669" t="s">
        <v>1252</v>
      </c>
      <c r="B669" t="s">
        <v>1253</v>
      </c>
      <c r="C669" t="s">
        <v>87</v>
      </c>
      <c r="D669" t="s">
        <v>3121</v>
      </c>
      <c r="E669" s="23">
        <v>20000</v>
      </c>
      <c r="F669" s="23">
        <v>1182</v>
      </c>
      <c r="G669" s="23"/>
      <c r="H669" s="23">
        <v>100</v>
      </c>
      <c r="I669" s="23">
        <v>25</v>
      </c>
      <c r="J669" s="23">
        <v>0</v>
      </c>
      <c r="K669" s="23"/>
      <c r="L669" s="23">
        <v>100</v>
      </c>
      <c r="M669" s="23">
        <v>25</v>
      </c>
      <c r="N669" s="23"/>
      <c r="O669" s="23">
        <v>608</v>
      </c>
      <c r="P669" s="23">
        <v>574</v>
      </c>
      <c r="Q669" s="23"/>
      <c r="R669" s="23"/>
      <c r="S669" s="23"/>
      <c r="T669" s="23"/>
      <c r="U669" s="23"/>
      <c r="V669" s="23"/>
      <c r="W669" s="23"/>
    </row>
    <row r="670" spans="1:23" x14ac:dyDescent="0.25">
      <c r="A670" t="s">
        <v>997</v>
      </c>
      <c r="B670" t="s">
        <v>511</v>
      </c>
      <c r="C670" t="s">
        <v>47</v>
      </c>
      <c r="D670" t="s">
        <v>3074</v>
      </c>
      <c r="E670" s="23">
        <v>25000</v>
      </c>
      <c r="F670" s="23">
        <v>1477.5</v>
      </c>
      <c r="G670" s="23"/>
      <c r="H670" s="23">
        <v>100</v>
      </c>
      <c r="I670" s="23">
        <v>25</v>
      </c>
      <c r="J670" s="23">
        <v>0</v>
      </c>
      <c r="K670" s="23"/>
      <c r="L670" s="23">
        <v>100</v>
      </c>
      <c r="M670" s="23">
        <v>25</v>
      </c>
      <c r="N670" s="23"/>
      <c r="O670" s="23">
        <v>760</v>
      </c>
      <c r="P670" s="23">
        <v>717.5</v>
      </c>
      <c r="Q670" s="23"/>
      <c r="R670" s="23"/>
      <c r="S670" s="23"/>
      <c r="T670" s="23"/>
      <c r="U670" s="23"/>
      <c r="V670" s="23"/>
      <c r="W670" s="23"/>
    </row>
    <row r="671" spans="1:23" x14ac:dyDescent="0.25">
      <c r="A671" t="s">
        <v>791</v>
      </c>
      <c r="B671" t="s">
        <v>555</v>
      </c>
      <c r="C671" t="s">
        <v>87</v>
      </c>
      <c r="D671" t="s">
        <v>3263</v>
      </c>
      <c r="E671" s="23">
        <v>35000</v>
      </c>
      <c r="F671" s="23">
        <v>2068.5</v>
      </c>
      <c r="G671" s="23"/>
      <c r="H671" s="23">
        <v>0</v>
      </c>
      <c r="I671" s="23">
        <v>25</v>
      </c>
      <c r="J671" s="23">
        <v>2000</v>
      </c>
      <c r="K671" s="23"/>
      <c r="L671" s="23"/>
      <c r="M671" s="23">
        <v>25</v>
      </c>
      <c r="N671" s="23"/>
      <c r="O671" s="23">
        <v>1064</v>
      </c>
      <c r="P671" s="23">
        <v>1004.5</v>
      </c>
      <c r="Q671" s="23">
        <v>2000</v>
      </c>
      <c r="R671" s="23"/>
      <c r="S671" s="23"/>
      <c r="T671" s="23"/>
      <c r="U671" s="23"/>
      <c r="V671" s="23"/>
      <c r="W671" s="23"/>
    </row>
    <row r="672" spans="1:23" x14ac:dyDescent="0.25">
      <c r="A672" t="s">
        <v>998</v>
      </c>
      <c r="B672" t="s">
        <v>846</v>
      </c>
      <c r="C672" t="s">
        <v>757</v>
      </c>
      <c r="D672" t="s">
        <v>2569</v>
      </c>
      <c r="E672" s="23">
        <v>25000</v>
      </c>
      <c r="F672" s="23">
        <v>1477.5</v>
      </c>
      <c r="G672" s="23"/>
      <c r="H672" s="23">
        <v>0</v>
      </c>
      <c r="I672" s="23">
        <v>25</v>
      </c>
      <c r="J672" s="23">
        <v>0</v>
      </c>
      <c r="K672" s="23"/>
      <c r="L672" s="23"/>
      <c r="M672" s="23">
        <v>25</v>
      </c>
      <c r="N672" s="23"/>
      <c r="O672" s="23">
        <v>760</v>
      </c>
      <c r="P672" s="23">
        <v>717.5</v>
      </c>
      <c r="Q672" s="23"/>
      <c r="R672" s="23"/>
      <c r="S672" s="23"/>
      <c r="T672" s="23"/>
      <c r="U672" s="23"/>
      <c r="V672" s="23"/>
      <c r="W672" s="23"/>
    </row>
    <row r="673" spans="1:23" x14ac:dyDescent="0.25">
      <c r="A673" t="s">
        <v>999</v>
      </c>
      <c r="B673" t="s">
        <v>761</v>
      </c>
      <c r="C673" t="s">
        <v>30</v>
      </c>
      <c r="D673" t="s">
        <v>2323</v>
      </c>
      <c r="E673" s="23">
        <v>25000</v>
      </c>
      <c r="F673" s="23">
        <v>1477.5</v>
      </c>
      <c r="G673" s="23"/>
      <c r="H673" s="23">
        <v>100</v>
      </c>
      <c r="I673" s="23">
        <v>25</v>
      </c>
      <c r="J673" s="23">
        <v>0</v>
      </c>
      <c r="K673" s="23"/>
      <c r="L673" s="23">
        <v>100</v>
      </c>
      <c r="M673" s="23">
        <v>25</v>
      </c>
      <c r="N673" s="23"/>
      <c r="O673" s="23">
        <v>760</v>
      </c>
      <c r="P673" s="23">
        <v>717.5</v>
      </c>
      <c r="Q673" s="23"/>
      <c r="R673" s="23"/>
      <c r="S673" s="23"/>
      <c r="T673" s="23"/>
      <c r="U673" s="23"/>
      <c r="V673" s="23"/>
      <c r="W673" s="23"/>
    </row>
    <row r="674" spans="1:23" x14ac:dyDescent="0.25">
      <c r="A674" t="s">
        <v>1154</v>
      </c>
      <c r="B674" t="s">
        <v>842</v>
      </c>
      <c r="C674" t="s">
        <v>87</v>
      </c>
      <c r="D674" t="s">
        <v>3315</v>
      </c>
      <c r="E674" s="23">
        <v>22000</v>
      </c>
      <c r="F674" s="23">
        <v>1300.1999999999998</v>
      </c>
      <c r="G674" s="23"/>
      <c r="H674" s="23">
        <v>100</v>
      </c>
      <c r="I674" s="23">
        <v>25</v>
      </c>
      <c r="J674" s="23">
        <v>3817.46</v>
      </c>
      <c r="K674" s="23"/>
      <c r="L674" s="23">
        <v>100</v>
      </c>
      <c r="M674" s="23">
        <v>25</v>
      </c>
      <c r="N674" s="23"/>
      <c r="O674" s="23">
        <v>668.8</v>
      </c>
      <c r="P674" s="23">
        <v>631.4</v>
      </c>
      <c r="Q674" s="23">
        <v>3817.46</v>
      </c>
      <c r="R674" s="23"/>
      <c r="S674" s="23"/>
      <c r="T674" s="23"/>
      <c r="U674" s="23"/>
      <c r="V674" s="23"/>
      <c r="W674" s="23"/>
    </row>
    <row r="675" spans="1:23" x14ac:dyDescent="0.25">
      <c r="A675" t="s">
        <v>109</v>
      </c>
      <c r="B675" t="s">
        <v>68</v>
      </c>
      <c r="C675" t="s">
        <v>110</v>
      </c>
      <c r="D675" t="s">
        <v>2373</v>
      </c>
      <c r="E675" s="23">
        <v>110000</v>
      </c>
      <c r="F675" s="23">
        <v>6501</v>
      </c>
      <c r="G675" s="23">
        <v>14457.62</v>
      </c>
      <c r="H675" s="23">
        <v>0</v>
      </c>
      <c r="I675" s="23">
        <v>25</v>
      </c>
      <c r="J675" s="23">
        <v>0</v>
      </c>
      <c r="K675" s="23"/>
      <c r="L675" s="23"/>
      <c r="M675" s="23">
        <v>25</v>
      </c>
      <c r="N675" s="23"/>
      <c r="O675" s="23">
        <v>3344</v>
      </c>
      <c r="P675" s="23">
        <v>3157</v>
      </c>
      <c r="Q675" s="23"/>
      <c r="R675" s="23"/>
      <c r="S675" s="23"/>
      <c r="T675" s="23"/>
      <c r="U675" s="23"/>
      <c r="V675" s="23"/>
      <c r="W675" s="23"/>
    </row>
    <row r="676" spans="1:23" x14ac:dyDescent="0.25">
      <c r="A676" t="s">
        <v>564</v>
      </c>
      <c r="B676" t="s">
        <v>565</v>
      </c>
      <c r="C676" t="s">
        <v>566</v>
      </c>
      <c r="D676" t="s">
        <v>2739</v>
      </c>
      <c r="E676" s="23">
        <v>45000</v>
      </c>
      <c r="F676" s="23">
        <v>2659.5</v>
      </c>
      <c r="G676" s="23">
        <v>891.01</v>
      </c>
      <c r="H676" s="23">
        <v>2564.7800000000002</v>
      </c>
      <c r="I676" s="23">
        <v>25</v>
      </c>
      <c r="J676" s="23">
        <v>0</v>
      </c>
      <c r="K676" s="23"/>
      <c r="L676" s="23">
        <v>100</v>
      </c>
      <c r="M676" s="23">
        <v>25</v>
      </c>
      <c r="N676" s="23">
        <v>1715.46</v>
      </c>
      <c r="O676" s="23">
        <v>1368</v>
      </c>
      <c r="P676" s="23">
        <v>1291.5</v>
      </c>
      <c r="Q676" s="23"/>
      <c r="R676" s="23">
        <v>749.32</v>
      </c>
      <c r="S676" s="23"/>
      <c r="T676" s="23"/>
      <c r="U676" s="23"/>
      <c r="V676" s="23"/>
      <c r="W676" s="23"/>
    </row>
    <row r="677" spans="1:23" x14ac:dyDescent="0.25">
      <c r="A677" t="s">
        <v>1101</v>
      </c>
      <c r="B677" t="s">
        <v>1087</v>
      </c>
      <c r="C677" t="s">
        <v>649</v>
      </c>
      <c r="D677" t="s">
        <v>3118</v>
      </c>
      <c r="E677" s="23">
        <v>23000</v>
      </c>
      <c r="F677" s="23">
        <v>1359.3000000000002</v>
      </c>
      <c r="G677" s="23"/>
      <c r="H677" s="23">
        <v>0</v>
      </c>
      <c r="I677" s="23">
        <v>25</v>
      </c>
      <c r="J677" s="23">
        <v>0</v>
      </c>
      <c r="K677" s="23"/>
      <c r="L677" s="23"/>
      <c r="M677" s="23">
        <v>25</v>
      </c>
      <c r="N677" s="23"/>
      <c r="O677" s="23">
        <v>699.2</v>
      </c>
      <c r="P677" s="23">
        <v>660.1</v>
      </c>
      <c r="Q677" s="23"/>
      <c r="R677" s="23"/>
      <c r="S677" s="23"/>
      <c r="T677" s="23"/>
      <c r="U677" s="23"/>
      <c r="V677" s="23"/>
      <c r="W677" s="23"/>
    </row>
    <row r="678" spans="1:23" x14ac:dyDescent="0.25">
      <c r="A678" t="s">
        <v>1102</v>
      </c>
      <c r="B678" t="s">
        <v>867</v>
      </c>
      <c r="C678" t="s">
        <v>649</v>
      </c>
      <c r="D678" t="s">
        <v>2284</v>
      </c>
      <c r="E678" s="23">
        <v>23000</v>
      </c>
      <c r="F678" s="23">
        <v>1359.3000000000002</v>
      </c>
      <c r="G678" s="23"/>
      <c r="H678" s="23">
        <v>0</v>
      </c>
      <c r="I678" s="23">
        <v>25</v>
      </c>
      <c r="J678" s="23">
        <v>0</v>
      </c>
      <c r="K678" s="23"/>
      <c r="L678" s="23"/>
      <c r="M678" s="23">
        <v>25</v>
      </c>
      <c r="N678" s="23"/>
      <c r="O678" s="23">
        <v>699.2</v>
      </c>
      <c r="P678" s="23">
        <v>660.1</v>
      </c>
      <c r="Q678" s="23"/>
      <c r="R678" s="23"/>
      <c r="S678" s="23"/>
      <c r="T678" s="23"/>
      <c r="U678" s="23"/>
      <c r="V678" s="23"/>
      <c r="W678" s="23"/>
    </row>
    <row r="679" spans="1:23" x14ac:dyDescent="0.25">
      <c r="A679" t="s">
        <v>522</v>
      </c>
      <c r="B679" t="s">
        <v>205</v>
      </c>
      <c r="C679" t="s">
        <v>512</v>
      </c>
      <c r="D679" t="s">
        <v>2678</v>
      </c>
      <c r="E679" s="23">
        <v>50000</v>
      </c>
      <c r="F679" s="23">
        <v>2955</v>
      </c>
      <c r="G679" s="23">
        <v>1596.68</v>
      </c>
      <c r="H679" s="23">
        <v>1715.46</v>
      </c>
      <c r="I679" s="23">
        <v>25</v>
      </c>
      <c r="J679" s="23">
        <v>200</v>
      </c>
      <c r="K679" s="23">
        <v>200</v>
      </c>
      <c r="L679" s="23"/>
      <c r="M679" s="23">
        <v>25</v>
      </c>
      <c r="N679" s="23">
        <v>1715.46</v>
      </c>
      <c r="O679" s="23">
        <v>1520</v>
      </c>
      <c r="P679" s="23">
        <v>1435</v>
      </c>
      <c r="Q679" s="23"/>
      <c r="R679" s="23"/>
      <c r="S679" s="23"/>
      <c r="T679" s="23"/>
      <c r="U679" s="23"/>
      <c r="V679" s="23"/>
      <c r="W679" s="23"/>
    </row>
    <row r="680" spans="1:23" x14ac:dyDescent="0.25">
      <c r="A680" t="s">
        <v>54</v>
      </c>
      <c r="B680" t="s">
        <v>55</v>
      </c>
      <c r="C680" t="s">
        <v>56</v>
      </c>
      <c r="D680" t="s">
        <v>3081</v>
      </c>
      <c r="E680" s="23">
        <v>200000</v>
      </c>
      <c r="F680" s="23">
        <v>11623.16</v>
      </c>
      <c r="G680" s="23">
        <v>35677.08</v>
      </c>
      <c r="H680" s="23">
        <v>100</v>
      </c>
      <c r="I680" s="23">
        <v>25</v>
      </c>
      <c r="J680" s="23">
        <v>0</v>
      </c>
      <c r="K680" s="23"/>
      <c r="L680" s="23">
        <v>100</v>
      </c>
      <c r="M680" s="23">
        <v>25</v>
      </c>
      <c r="N680" s="23"/>
      <c r="O680" s="23">
        <v>5883.16</v>
      </c>
      <c r="P680" s="23">
        <v>5740</v>
      </c>
      <c r="Q680" s="23"/>
      <c r="R680" s="23"/>
      <c r="S680" s="23"/>
      <c r="T680" s="23"/>
      <c r="U680" s="23"/>
      <c r="V680" s="23"/>
      <c r="W680" s="23"/>
    </row>
    <row r="681" spans="1:23" x14ac:dyDescent="0.25">
      <c r="A681" t="s">
        <v>218</v>
      </c>
      <c r="B681" t="s">
        <v>219</v>
      </c>
      <c r="C681" t="s">
        <v>220</v>
      </c>
      <c r="D681" t="s">
        <v>3203</v>
      </c>
      <c r="E681" s="23">
        <v>75000</v>
      </c>
      <c r="F681" s="23">
        <v>4432.5</v>
      </c>
      <c r="G681" s="23">
        <v>5623.19</v>
      </c>
      <c r="H681" s="23">
        <v>4168.57</v>
      </c>
      <c r="I681" s="23">
        <v>25</v>
      </c>
      <c r="J681" s="23">
        <v>0</v>
      </c>
      <c r="K681" s="23"/>
      <c r="L681" s="23">
        <v>100</v>
      </c>
      <c r="M681" s="23">
        <v>25</v>
      </c>
      <c r="N681" s="23">
        <v>3430.92</v>
      </c>
      <c r="O681" s="23">
        <v>2280</v>
      </c>
      <c r="P681" s="23">
        <v>2152.5</v>
      </c>
      <c r="Q681" s="23"/>
      <c r="R681" s="23">
        <v>637.65</v>
      </c>
      <c r="S681" s="23"/>
      <c r="T681" s="23"/>
      <c r="U681" s="23"/>
      <c r="V681" s="23"/>
      <c r="W681" s="23"/>
    </row>
    <row r="682" spans="1:23" x14ac:dyDescent="0.25">
      <c r="A682" t="s">
        <v>1000</v>
      </c>
      <c r="B682" t="s">
        <v>555</v>
      </c>
      <c r="C682" t="s">
        <v>212</v>
      </c>
      <c r="D682" t="s">
        <v>3168</v>
      </c>
      <c r="E682" s="23">
        <v>25000</v>
      </c>
      <c r="F682" s="23">
        <v>1477.5</v>
      </c>
      <c r="G682" s="23"/>
      <c r="H682" s="23">
        <v>0</v>
      </c>
      <c r="I682" s="23">
        <v>25</v>
      </c>
      <c r="J682" s="23">
        <v>0</v>
      </c>
      <c r="K682" s="23"/>
      <c r="L682" s="23"/>
      <c r="M682" s="23">
        <v>25</v>
      </c>
      <c r="N682" s="23"/>
      <c r="O682" s="23">
        <v>760</v>
      </c>
      <c r="P682" s="23">
        <v>717.5</v>
      </c>
      <c r="Q682" s="23"/>
      <c r="R682" s="23"/>
      <c r="S682" s="23"/>
      <c r="T682" s="23"/>
      <c r="U682" s="23"/>
      <c r="V682" s="23"/>
      <c r="W682" s="23"/>
    </row>
    <row r="683" spans="1:23" x14ac:dyDescent="0.25">
      <c r="A683" t="s">
        <v>747</v>
      </c>
      <c r="B683" t="s">
        <v>671</v>
      </c>
      <c r="C683" t="s">
        <v>87</v>
      </c>
      <c r="D683" t="s">
        <v>3352</v>
      </c>
      <c r="E683" s="23">
        <v>33000</v>
      </c>
      <c r="F683" s="23">
        <v>1950.3000000000002</v>
      </c>
      <c r="G683" s="23"/>
      <c r="H683" s="23">
        <v>0</v>
      </c>
      <c r="I683" s="23">
        <v>25</v>
      </c>
      <c r="J683" s="23">
        <v>0</v>
      </c>
      <c r="K683" s="23"/>
      <c r="L683" s="23"/>
      <c r="M683" s="23">
        <v>25</v>
      </c>
      <c r="N683" s="23"/>
      <c r="O683" s="23">
        <v>1003.2</v>
      </c>
      <c r="P683" s="23">
        <v>947.1</v>
      </c>
      <c r="Q683" s="23"/>
      <c r="R683" s="23"/>
      <c r="S683" s="23"/>
      <c r="T683" s="23"/>
      <c r="U683" s="23"/>
      <c r="V683" s="23"/>
      <c r="W683" s="23"/>
    </row>
    <row r="684" spans="1:23" x14ac:dyDescent="0.25">
      <c r="A684" t="s">
        <v>1155</v>
      </c>
      <c r="B684" t="s">
        <v>842</v>
      </c>
      <c r="C684" t="s">
        <v>61</v>
      </c>
      <c r="D684" t="s">
        <v>2781</v>
      </c>
      <c r="E684" s="23">
        <v>22000</v>
      </c>
      <c r="F684" s="23">
        <v>1300.1999999999998</v>
      </c>
      <c r="G684" s="23"/>
      <c r="H684" s="23">
        <v>0</v>
      </c>
      <c r="I684" s="23">
        <v>25</v>
      </c>
      <c r="J684" s="23">
        <v>2000</v>
      </c>
      <c r="K684" s="23"/>
      <c r="L684" s="23"/>
      <c r="M684" s="23">
        <v>25</v>
      </c>
      <c r="N684" s="23"/>
      <c r="O684" s="23">
        <v>668.8</v>
      </c>
      <c r="P684" s="23">
        <v>631.4</v>
      </c>
      <c r="Q684" s="23">
        <v>2000</v>
      </c>
      <c r="R684" s="23"/>
      <c r="S684" s="23"/>
      <c r="T684" s="23"/>
      <c r="U684" s="23"/>
      <c r="V684" s="23"/>
      <c r="W684" s="23"/>
    </row>
    <row r="685" spans="1:23" x14ac:dyDescent="0.25">
      <c r="A685" t="s">
        <v>792</v>
      </c>
      <c r="B685" t="s">
        <v>627</v>
      </c>
      <c r="C685" t="s">
        <v>719</v>
      </c>
      <c r="D685" t="s">
        <v>3010</v>
      </c>
      <c r="E685" s="23">
        <v>30000</v>
      </c>
      <c r="F685" s="23">
        <v>1773</v>
      </c>
      <c r="G685" s="23"/>
      <c r="H685" s="23">
        <v>100</v>
      </c>
      <c r="I685" s="23">
        <v>25</v>
      </c>
      <c r="J685" s="23">
        <v>5450</v>
      </c>
      <c r="K685" s="23"/>
      <c r="L685" s="23">
        <v>100</v>
      </c>
      <c r="M685" s="23">
        <v>25</v>
      </c>
      <c r="N685" s="23"/>
      <c r="O685" s="23">
        <v>912</v>
      </c>
      <c r="P685" s="23">
        <v>861</v>
      </c>
      <c r="Q685" s="23"/>
      <c r="R685" s="23"/>
      <c r="S685" s="23">
        <v>5450</v>
      </c>
      <c r="T685" s="23"/>
      <c r="U685" s="23"/>
      <c r="V685" s="23"/>
      <c r="W685" s="23"/>
    </row>
    <row r="686" spans="1:23" x14ac:dyDescent="0.25">
      <c r="A686" t="s">
        <v>723</v>
      </c>
      <c r="B686" t="s">
        <v>547</v>
      </c>
      <c r="C686" t="s">
        <v>87</v>
      </c>
      <c r="D686" t="s">
        <v>3069</v>
      </c>
      <c r="E686" s="23">
        <v>35000</v>
      </c>
      <c r="F686" s="23">
        <v>2068.5</v>
      </c>
      <c r="G686" s="23"/>
      <c r="H686" s="23">
        <v>0</v>
      </c>
      <c r="I686" s="23">
        <v>25</v>
      </c>
      <c r="J686" s="23">
        <v>4450</v>
      </c>
      <c r="K686" s="23"/>
      <c r="L686" s="23"/>
      <c r="M686" s="23">
        <v>25</v>
      </c>
      <c r="N686" s="23"/>
      <c r="O686" s="23">
        <v>1064</v>
      </c>
      <c r="P686" s="23">
        <v>1004.5</v>
      </c>
      <c r="Q686" s="23"/>
      <c r="R686" s="23"/>
      <c r="S686" s="23">
        <v>4450</v>
      </c>
      <c r="T686" s="23"/>
      <c r="U686" s="23"/>
      <c r="V686" s="23"/>
      <c r="W686" s="23"/>
    </row>
    <row r="687" spans="1:23" x14ac:dyDescent="0.25">
      <c r="A687" t="s">
        <v>1001</v>
      </c>
      <c r="B687" t="s">
        <v>629</v>
      </c>
      <c r="C687" t="s">
        <v>61</v>
      </c>
      <c r="D687" t="s">
        <v>2606</v>
      </c>
      <c r="E687" s="23">
        <v>25000</v>
      </c>
      <c r="F687" s="23">
        <v>1477.5</v>
      </c>
      <c r="G687" s="23"/>
      <c r="H687" s="23">
        <v>100</v>
      </c>
      <c r="I687" s="23">
        <v>25</v>
      </c>
      <c r="J687" s="23">
        <v>0</v>
      </c>
      <c r="K687" s="23"/>
      <c r="L687" s="23">
        <v>100</v>
      </c>
      <c r="M687" s="23">
        <v>25</v>
      </c>
      <c r="N687" s="23"/>
      <c r="O687" s="23">
        <v>760</v>
      </c>
      <c r="P687" s="23">
        <v>717.5</v>
      </c>
      <c r="Q687" s="23"/>
      <c r="R687" s="23"/>
      <c r="S687" s="23"/>
      <c r="T687" s="23"/>
      <c r="U687" s="23"/>
      <c r="V687" s="23"/>
      <c r="W687" s="23"/>
    </row>
    <row r="688" spans="1:23" x14ac:dyDescent="0.25">
      <c r="A688" t="s">
        <v>188</v>
      </c>
      <c r="B688" t="s">
        <v>189</v>
      </c>
      <c r="C688" t="s">
        <v>190</v>
      </c>
      <c r="D688" t="s">
        <v>2383</v>
      </c>
      <c r="E688" s="23">
        <v>80000</v>
      </c>
      <c r="F688" s="23">
        <v>4728</v>
      </c>
      <c r="G688" s="23">
        <v>6564.09</v>
      </c>
      <c r="H688" s="23">
        <v>3430.92</v>
      </c>
      <c r="I688" s="23">
        <v>25</v>
      </c>
      <c r="J688" s="23">
        <v>0</v>
      </c>
      <c r="K688" s="23"/>
      <c r="L688" s="23"/>
      <c r="M688" s="23">
        <v>25</v>
      </c>
      <c r="N688" s="23">
        <v>3430.92</v>
      </c>
      <c r="O688" s="23">
        <v>2432</v>
      </c>
      <c r="P688" s="23">
        <v>2296</v>
      </c>
      <c r="Q688" s="23"/>
      <c r="R688" s="23"/>
      <c r="S688" s="23"/>
      <c r="T688" s="23"/>
      <c r="U688" s="23"/>
      <c r="V688" s="23"/>
      <c r="W688" s="23"/>
    </row>
    <row r="689" spans="1:23" x14ac:dyDescent="0.25">
      <c r="A689" t="s">
        <v>748</v>
      </c>
      <c r="B689" t="s">
        <v>491</v>
      </c>
      <c r="C689" t="s">
        <v>195</v>
      </c>
      <c r="D689" t="s">
        <v>2557</v>
      </c>
      <c r="E689" s="23">
        <v>35000</v>
      </c>
      <c r="F689" s="23">
        <v>2068.5</v>
      </c>
      <c r="G689" s="23"/>
      <c r="H689" s="23">
        <v>0</v>
      </c>
      <c r="I689" s="23">
        <v>25</v>
      </c>
      <c r="J689" s="23">
        <v>0</v>
      </c>
      <c r="K689" s="23"/>
      <c r="L689" s="23"/>
      <c r="M689" s="23">
        <v>25</v>
      </c>
      <c r="N689" s="23"/>
      <c r="O689" s="23">
        <v>1064</v>
      </c>
      <c r="P689" s="23">
        <v>1004.5</v>
      </c>
      <c r="Q689" s="23"/>
      <c r="R689" s="23"/>
      <c r="S689" s="23"/>
      <c r="T689" s="23"/>
      <c r="U689" s="23"/>
      <c r="V689" s="23"/>
      <c r="W689" s="23"/>
    </row>
    <row r="690" spans="1:23" x14ac:dyDescent="0.25">
      <c r="A690" t="s">
        <v>70</v>
      </c>
      <c r="B690" t="s">
        <v>68</v>
      </c>
      <c r="C690" t="s">
        <v>71</v>
      </c>
      <c r="D690" t="s">
        <v>2285</v>
      </c>
      <c r="E690" s="23">
        <v>160000</v>
      </c>
      <c r="F690" s="23">
        <v>9456</v>
      </c>
      <c r="G690" s="23">
        <v>26218.87</v>
      </c>
      <c r="H690" s="23">
        <v>4103.1099999999997</v>
      </c>
      <c r="I690" s="23">
        <v>25</v>
      </c>
      <c r="J690" s="23">
        <v>0</v>
      </c>
      <c r="K690" s="23"/>
      <c r="L690" s="23"/>
      <c r="M690" s="23">
        <v>25</v>
      </c>
      <c r="N690" s="23"/>
      <c r="O690" s="23">
        <v>4864</v>
      </c>
      <c r="P690" s="23">
        <v>4592</v>
      </c>
      <c r="Q690" s="23"/>
      <c r="R690" s="23"/>
      <c r="S690" s="23"/>
      <c r="T690" s="23">
        <v>4103.1099999999997</v>
      </c>
      <c r="U690" s="23"/>
      <c r="V690" s="23"/>
      <c r="W690" s="23"/>
    </row>
    <row r="691" spans="1:23" x14ac:dyDescent="0.25">
      <c r="A691" t="s">
        <v>99</v>
      </c>
      <c r="B691" t="s">
        <v>129</v>
      </c>
      <c r="C691" t="s">
        <v>21</v>
      </c>
      <c r="D691" t="s">
        <v>2963</v>
      </c>
      <c r="E691" s="23">
        <v>120000</v>
      </c>
      <c r="F691" s="23">
        <v>7092</v>
      </c>
      <c r="G691" s="23">
        <v>16809.87</v>
      </c>
      <c r="H691" s="23">
        <v>0</v>
      </c>
      <c r="I691" s="23">
        <v>25</v>
      </c>
      <c r="J691" s="23">
        <v>0</v>
      </c>
      <c r="K691" s="23"/>
      <c r="L691" s="23"/>
      <c r="M691" s="23">
        <v>25</v>
      </c>
      <c r="N691" s="23"/>
      <c r="O691" s="23">
        <v>3648</v>
      </c>
      <c r="P691" s="23">
        <v>3444</v>
      </c>
      <c r="Q691" s="23"/>
      <c r="R691" s="23"/>
      <c r="S691" s="23"/>
      <c r="T691" s="23"/>
      <c r="U691" s="23"/>
      <c r="V691" s="23"/>
      <c r="W691" s="23"/>
    </row>
    <row r="692" spans="1:23" x14ac:dyDescent="0.25">
      <c r="A692" t="s">
        <v>567</v>
      </c>
      <c r="B692" t="s">
        <v>209</v>
      </c>
      <c r="C692" t="s">
        <v>146</v>
      </c>
      <c r="D692" t="s">
        <v>3028</v>
      </c>
      <c r="E692" s="23">
        <v>45000</v>
      </c>
      <c r="F692" s="23">
        <v>2659.5</v>
      </c>
      <c r="G692" s="23">
        <v>633.69000000000005</v>
      </c>
      <c r="H692" s="23">
        <v>3430.92</v>
      </c>
      <c r="I692" s="23">
        <v>25</v>
      </c>
      <c r="J692" s="23">
        <v>0</v>
      </c>
      <c r="K692" s="23"/>
      <c r="L692" s="23"/>
      <c r="M692" s="23">
        <v>25</v>
      </c>
      <c r="N692" s="23">
        <v>3430.92</v>
      </c>
      <c r="O692" s="23">
        <v>1368</v>
      </c>
      <c r="P692" s="23">
        <v>1291.5</v>
      </c>
      <c r="Q692" s="23"/>
      <c r="R692" s="23"/>
      <c r="S692" s="23"/>
      <c r="T692" s="23"/>
      <c r="U692" s="23"/>
      <c r="V692" s="23"/>
      <c r="W692" s="23"/>
    </row>
    <row r="693" spans="1:23" x14ac:dyDescent="0.25">
      <c r="A693" t="s">
        <v>429</v>
      </c>
      <c r="B693" t="s">
        <v>209</v>
      </c>
      <c r="C693" t="s">
        <v>181</v>
      </c>
      <c r="D693" t="s">
        <v>3161</v>
      </c>
      <c r="E693" s="23">
        <v>60000</v>
      </c>
      <c r="F693" s="23">
        <v>3546</v>
      </c>
      <c r="G693" s="23">
        <v>3486.68</v>
      </c>
      <c r="H693" s="23">
        <v>637.65</v>
      </c>
      <c r="I693" s="23">
        <v>25</v>
      </c>
      <c r="J693" s="23">
        <v>0</v>
      </c>
      <c r="K693" s="23"/>
      <c r="L693" s="23"/>
      <c r="M693" s="23">
        <v>25</v>
      </c>
      <c r="N693" s="23"/>
      <c r="O693" s="23">
        <v>1824</v>
      </c>
      <c r="P693" s="23">
        <v>1722</v>
      </c>
      <c r="Q693" s="23"/>
      <c r="R693" s="23">
        <v>637.65</v>
      </c>
      <c r="S693" s="23"/>
      <c r="T693" s="23"/>
      <c r="U693" s="23"/>
      <c r="V693" s="23"/>
      <c r="W693" s="23"/>
    </row>
    <row r="694" spans="1:23" x14ac:dyDescent="0.25">
      <c r="A694" t="s">
        <v>430</v>
      </c>
      <c r="B694" t="s">
        <v>183</v>
      </c>
      <c r="C694" t="s">
        <v>51</v>
      </c>
      <c r="D694" t="s">
        <v>2930</v>
      </c>
      <c r="E694" s="23">
        <v>60000</v>
      </c>
      <c r="F694" s="23">
        <v>3546</v>
      </c>
      <c r="G694" s="23">
        <v>3143.58</v>
      </c>
      <c r="H694" s="23">
        <v>1715.46</v>
      </c>
      <c r="I694" s="23">
        <v>25</v>
      </c>
      <c r="J694" s="23">
        <v>0</v>
      </c>
      <c r="K694" s="23"/>
      <c r="L694" s="23"/>
      <c r="M694" s="23">
        <v>25</v>
      </c>
      <c r="N694" s="23">
        <v>1715.46</v>
      </c>
      <c r="O694" s="23">
        <v>1824</v>
      </c>
      <c r="P694" s="23">
        <v>1722</v>
      </c>
      <c r="Q694" s="23"/>
      <c r="R694" s="23"/>
      <c r="S694" s="23"/>
      <c r="T694" s="23"/>
      <c r="U694" s="23"/>
      <c r="V694" s="23"/>
      <c r="W694" s="23"/>
    </row>
    <row r="695" spans="1:23" x14ac:dyDescent="0.25">
      <c r="A695" t="s">
        <v>646</v>
      </c>
      <c r="B695" t="s">
        <v>555</v>
      </c>
      <c r="C695" t="s">
        <v>229</v>
      </c>
      <c r="D695" t="s">
        <v>2592</v>
      </c>
      <c r="E695" s="23">
        <v>39000</v>
      </c>
      <c r="F695" s="23">
        <v>2304.8999999999996</v>
      </c>
      <c r="G695" s="23">
        <v>301.52</v>
      </c>
      <c r="H695" s="23">
        <v>0</v>
      </c>
      <c r="I695" s="23">
        <v>25</v>
      </c>
      <c r="J695" s="23">
        <v>0</v>
      </c>
      <c r="K695" s="23"/>
      <c r="L695" s="23"/>
      <c r="M695" s="23">
        <v>25</v>
      </c>
      <c r="N695" s="23"/>
      <c r="O695" s="23">
        <v>1185.5999999999999</v>
      </c>
      <c r="P695" s="23">
        <v>1119.3</v>
      </c>
      <c r="Q695" s="23"/>
      <c r="R695" s="23"/>
      <c r="S695" s="23"/>
      <c r="T695" s="23"/>
      <c r="U695" s="23"/>
      <c r="V695" s="23"/>
      <c r="W695" s="23"/>
    </row>
    <row r="696" spans="1:23" x14ac:dyDescent="0.25">
      <c r="A696" t="s">
        <v>1254</v>
      </c>
      <c r="B696" t="s">
        <v>491</v>
      </c>
      <c r="C696" t="s">
        <v>195</v>
      </c>
      <c r="D696" t="s">
        <v>2456</v>
      </c>
      <c r="E696" s="23">
        <v>20000</v>
      </c>
      <c r="F696" s="23">
        <v>1182</v>
      </c>
      <c r="G696" s="23"/>
      <c r="H696" s="23">
        <v>1715.46</v>
      </c>
      <c r="I696" s="23">
        <v>25</v>
      </c>
      <c r="J696" s="23">
        <v>0</v>
      </c>
      <c r="K696" s="23"/>
      <c r="L696" s="23"/>
      <c r="M696" s="23">
        <v>25</v>
      </c>
      <c r="N696" s="23">
        <v>1715.46</v>
      </c>
      <c r="O696" s="23">
        <v>608</v>
      </c>
      <c r="P696" s="23">
        <v>574</v>
      </c>
      <c r="Q696" s="23"/>
      <c r="R696" s="23"/>
      <c r="S696" s="23"/>
      <c r="T696" s="23"/>
      <c r="U696" s="23"/>
      <c r="V696" s="23"/>
      <c r="W696" s="23"/>
    </row>
    <row r="697" spans="1:23" x14ac:dyDescent="0.25">
      <c r="A697" t="s">
        <v>568</v>
      </c>
      <c r="B697" t="s">
        <v>443</v>
      </c>
      <c r="C697" t="s">
        <v>51</v>
      </c>
      <c r="D697" t="s">
        <v>3065</v>
      </c>
      <c r="E697" s="23">
        <v>45000</v>
      </c>
      <c r="F697" s="23">
        <v>2659.5</v>
      </c>
      <c r="G697" s="23">
        <v>1148.33</v>
      </c>
      <c r="H697" s="23">
        <v>0</v>
      </c>
      <c r="I697" s="23">
        <v>25</v>
      </c>
      <c r="J697" s="23">
        <v>0</v>
      </c>
      <c r="K697" s="23"/>
      <c r="L697" s="23"/>
      <c r="M697" s="23">
        <v>25</v>
      </c>
      <c r="N697" s="23"/>
      <c r="O697" s="23">
        <v>1368</v>
      </c>
      <c r="P697" s="23">
        <v>1291.5</v>
      </c>
      <c r="Q697" s="23"/>
      <c r="R697" s="23"/>
      <c r="S697" s="23"/>
      <c r="T697" s="23"/>
      <c r="U697" s="23"/>
      <c r="V697" s="23"/>
      <c r="W697" s="23"/>
    </row>
    <row r="698" spans="1:23" x14ac:dyDescent="0.25">
      <c r="A698" t="s">
        <v>608</v>
      </c>
      <c r="B698" t="s">
        <v>537</v>
      </c>
      <c r="C698" t="s">
        <v>158</v>
      </c>
      <c r="D698" t="s">
        <v>2268</v>
      </c>
      <c r="E698" s="23">
        <v>40000</v>
      </c>
      <c r="F698" s="23">
        <v>2364</v>
      </c>
      <c r="G698" s="23">
        <v>442.65</v>
      </c>
      <c r="H698" s="23">
        <v>0</v>
      </c>
      <c r="I698" s="23">
        <v>25</v>
      </c>
      <c r="J698" s="23">
        <v>0</v>
      </c>
      <c r="K698" s="23"/>
      <c r="L698" s="23"/>
      <c r="M698" s="23">
        <v>25</v>
      </c>
      <c r="N698" s="23"/>
      <c r="O698" s="23">
        <v>1216</v>
      </c>
      <c r="P698" s="23">
        <v>1148</v>
      </c>
      <c r="Q698" s="23"/>
      <c r="R698" s="23"/>
      <c r="S698" s="23"/>
      <c r="T698" s="23"/>
      <c r="U698" s="23"/>
      <c r="V698" s="23"/>
      <c r="W698" s="23"/>
    </row>
    <row r="699" spans="1:23" x14ac:dyDescent="0.25">
      <c r="A699" t="s">
        <v>1002</v>
      </c>
      <c r="B699" t="s">
        <v>555</v>
      </c>
      <c r="C699" t="s">
        <v>719</v>
      </c>
      <c r="D699" t="s">
        <v>3068</v>
      </c>
      <c r="E699" s="23">
        <v>25000</v>
      </c>
      <c r="F699" s="23">
        <v>1477.5</v>
      </c>
      <c r="G699" s="23"/>
      <c r="H699" s="23">
        <v>0</v>
      </c>
      <c r="I699" s="23">
        <v>25</v>
      </c>
      <c r="J699" s="23">
        <v>0</v>
      </c>
      <c r="K699" s="23"/>
      <c r="L699" s="23"/>
      <c r="M699" s="23">
        <v>25</v>
      </c>
      <c r="N699" s="23"/>
      <c r="O699" s="23">
        <v>760</v>
      </c>
      <c r="P699" s="23">
        <v>717.5</v>
      </c>
      <c r="Q699" s="23"/>
      <c r="R699" s="23"/>
      <c r="S699" s="23"/>
      <c r="T699" s="23"/>
      <c r="U699" s="23"/>
      <c r="V699" s="23"/>
      <c r="W699" s="23"/>
    </row>
    <row r="700" spans="1:23" x14ac:dyDescent="0.25">
      <c r="A700" t="s">
        <v>1156</v>
      </c>
      <c r="B700" t="s">
        <v>842</v>
      </c>
      <c r="C700" t="s">
        <v>87</v>
      </c>
      <c r="D700" t="s">
        <v>3066</v>
      </c>
      <c r="E700" s="23">
        <v>22000</v>
      </c>
      <c r="F700" s="23">
        <v>1300.1999999999998</v>
      </c>
      <c r="G700" s="23"/>
      <c r="H700" s="23">
        <v>100</v>
      </c>
      <c r="I700" s="23">
        <v>25</v>
      </c>
      <c r="J700" s="23">
        <v>2250</v>
      </c>
      <c r="K700" s="23"/>
      <c r="L700" s="23">
        <v>100</v>
      </c>
      <c r="M700" s="23">
        <v>25</v>
      </c>
      <c r="N700" s="23"/>
      <c r="O700" s="23">
        <v>668.8</v>
      </c>
      <c r="P700" s="23">
        <v>631.4</v>
      </c>
      <c r="Q700" s="23"/>
      <c r="R700" s="23"/>
      <c r="S700" s="23">
        <v>2250</v>
      </c>
      <c r="T700" s="23"/>
      <c r="U700" s="23"/>
      <c r="V700" s="23"/>
      <c r="W700" s="23"/>
    </row>
    <row r="701" spans="1:23" x14ac:dyDescent="0.25">
      <c r="A701" t="s">
        <v>1305</v>
      </c>
      <c r="B701" t="s">
        <v>846</v>
      </c>
      <c r="C701" t="s">
        <v>722</v>
      </c>
      <c r="D701" t="s">
        <v>2740</v>
      </c>
      <c r="E701" s="23">
        <v>17000</v>
      </c>
      <c r="F701" s="23">
        <v>1004.6999999999999</v>
      </c>
      <c r="G701" s="23"/>
      <c r="H701" s="23">
        <v>0</v>
      </c>
      <c r="I701" s="23">
        <v>25</v>
      </c>
      <c r="J701" s="23">
        <v>0</v>
      </c>
      <c r="K701" s="23"/>
      <c r="L701" s="23"/>
      <c r="M701" s="23">
        <v>25</v>
      </c>
      <c r="N701" s="23"/>
      <c r="O701" s="23">
        <v>516.79999999999995</v>
      </c>
      <c r="P701" s="23">
        <v>487.9</v>
      </c>
      <c r="Q701" s="23"/>
      <c r="R701" s="23"/>
      <c r="S701" s="23"/>
      <c r="T701" s="23"/>
      <c r="U701" s="23"/>
      <c r="V701" s="23"/>
      <c r="W701" s="23"/>
    </row>
    <row r="702" spans="1:23" x14ac:dyDescent="0.25">
      <c r="A702" t="s">
        <v>1316</v>
      </c>
      <c r="B702" t="s">
        <v>1145</v>
      </c>
      <c r="C702" t="s">
        <v>722</v>
      </c>
      <c r="D702" t="s">
        <v>2266</v>
      </c>
      <c r="E702" s="23">
        <v>15000</v>
      </c>
      <c r="F702" s="23">
        <v>886.5</v>
      </c>
      <c r="G702" s="23"/>
      <c r="H702" s="23">
        <v>0</v>
      </c>
      <c r="I702" s="23">
        <v>25</v>
      </c>
      <c r="J702" s="23">
        <v>0</v>
      </c>
      <c r="K702" s="23"/>
      <c r="L702" s="23"/>
      <c r="M702" s="23">
        <v>25</v>
      </c>
      <c r="N702" s="23"/>
      <c r="O702" s="23">
        <v>456</v>
      </c>
      <c r="P702" s="23">
        <v>430.5</v>
      </c>
      <c r="Q702" s="23"/>
      <c r="R702" s="23"/>
      <c r="S702" s="23"/>
      <c r="T702" s="23"/>
      <c r="U702" s="23"/>
      <c r="V702" s="23"/>
      <c r="W702" s="23"/>
    </row>
    <row r="703" spans="1:23" x14ac:dyDescent="0.25">
      <c r="A703" t="s">
        <v>314</v>
      </c>
      <c r="B703" t="s">
        <v>240</v>
      </c>
      <c r="C703" t="s">
        <v>158</v>
      </c>
      <c r="D703" t="s">
        <v>2700</v>
      </c>
      <c r="E703" s="23">
        <v>70000</v>
      </c>
      <c r="F703" s="23">
        <v>4137</v>
      </c>
      <c r="G703" s="23">
        <v>5368.48</v>
      </c>
      <c r="H703" s="23">
        <v>100</v>
      </c>
      <c r="I703" s="23">
        <v>25</v>
      </c>
      <c r="J703" s="23">
        <v>0</v>
      </c>
      <c r="K703" s="23"/>
      <c r="L703" s="23">
        <v>100</v>
      </c>
      <c r="M703" s="23">
        <v>25</v>
      </c>
      <c r="N703" s="23"/>
      <c r="O703" s="23">
        <v>2128</v>
      </c>
      <c r="P703" s="23">
        <v>2009</v>
      </c>
      <c r="Q703" s="23"/>
      <c r="R703" s="23"/>
      <c r="S703" s="23"/>
      <c r="T703" s="23"/>
      <c r="U703" s="23"/>
      <c r="V703" s="23"/>
      <c r="W703" s="23"/>
    </row>
    <row r="704" spans="1:23" x14ac:dyDescent="0.25">
      <c r="A704" t="s">
        <v>315</v>
      </c>
      <c r="B704" t="s">
        <v>121</v>
      </c>
      <c r="C704" t="s">
        <v>195</v>
      </c>
      <c r="D704" t="s">
        <v>2403</v>
      </c>
      <c r="E704" s="23">
        <v>70000</v>
      </c>
      <c r="F704" s="23">
        <v>4137</v>
      </c>
      <c r="G704" s="23">
        <v>5368.48</v>
      </c>
      <c r="H704" s="23">
        <v>0</v>
      </c>
      <c r="I704" s="23">
        <v>25</v>
      </c>
      <c r="J704" s="23">
        <v>0</v>
      </c>
      <c r="K704" s="23"/>
      <c r="L704" s="23"/>
      <c r="M704" s="23">
        <v>25</v>
      </c>
      <c r="N704" s="23"/>
      <c r="O704" s="23">
        <v>2128</v>
      </c>
      <c r="P704" s="23">
        <v>2009</v>
      </c>
      <c r="Q704" s="23"/>
      <c r="R704" s="23"/>
      <c r="S704" s="23"/>
      <c r="T704" s="23"/>
      <c r="U704" s="23"/>
      <c r="V704" s="23"/>
      <c r="W704" s="23"/>
    </row>
    <row r="705" spans="1:23" x14ac:dyDescent="0.25">
      <c r="A705" t="s">
        <v>647</v>
      </c>
      <c r="B705" t="s">
        <v>648</v>
      </c>
      <c r="C705" t="s">
        <v>649</v>
      </c>
      <c r="D705" t="s">
        <v>3240</v>
      </c>
      <c r="E705" s="23">
        <v>39000</v>
      </c>
      <c r="F705" s="23">
        <v>2304.8999999999996</v>
      </c>
      <c r="G705" s="23">
        <v>301.52</v>
      </c>
      <c r="H705" s="23">
        <v>0</v>
      </c>
      <c r="I705" s="23">
        <v>25</v>
      </c>
      <c r="J705" s="23">
        <v>0</v>
      </c>
      <c r="K705" s="23"/>
      <c r="L705" s="23"/>
      <c r="M705" s="23">
        <v>25</v>
      </c>
      <c r="N705" s="23"/>
      <c r="O705" s="23">
        <v>1185.5999999999999</v>
      </c>
      <c r="P705" s="23">
        <v>1119.3</v>
      </c>
      <c r="Q705" s="23"/>
      <c r="R705" s="23"/>
      <c r="S705" s="23"/>
      <c r="T705" s="23"/>
      <c r="U705" s="23"/>
      <c r="V705" s="23"/>
      <c r="W705" s="23"/>
    </row>
    <row r="706" spans="1:23" x14ac:dyDescent="0.25">
      <c r="A706" t="s">
        <v>523</v>
      </c>
      <c r="B706" t="s">
        <v>428</v>
      </c>
      <c r="C706" t="s">
        <v>165</v>
      </c>
      <c r="D706" t="s">
        <v>2612</v>
      </c>
      <c r="E706" s="23">
        <v>50000</v>
      </c>
      <c r="F706" s="23">
        <v>2955</v>
      </c>
      <c r="G706" s="23">
        <v>1596.68</v>
      </c>
      <c r="H706" s="23">
        <v>1715.46</v>
      </c>
      <c r="I706" s="23">
        <v>25</v>
      </c>
      <c r="J706" s="23">
        <v>0</v>
      </c>
      <c r="K706" s="23"/>
      <c r="L706" s="23"/>
      <c r="M706" s="23">
        <v>25</v>
      </c>
      <c r="N706" s="23">
        <v>1715.46</v>
      </c>
      <c r="O706" s="23">
        <v>1520</v>
      </c>
      <c r="P706" s="23">
        <v>1435</v>
      </c>
      <c r="Q706" s="23"/>
      <c r="R706" s="23"/>
      <c r="S706" s="23"/>
      <c r="T706" s="23"/>
      <c r="U706" s="23"/>
      <c r="V706" s="23"/>
      <c r="W706" s="23"/>
    </row>
    <row r="707" spans="1:23" x14ac:dyDescent="0.25">
      <c r="A707" t="s">
        <v>650</v>
      </c>
      <c r="B707" t="s">
        <v>555</v>
      </c>
      <c r="C707" t="s">
        <v>47</v>
      </c>
      <c r="D707" t="s">
        <v>2637</v>
      </c>
      <c r="E707" s="23">
        <v>39000</v>
      </c>
      <c r="F707" s="23">
        <v>2304.8999999999996</v>
      </c>
      <c r="G707" s="23">
        <v>301.52</v>
      </c>
      <c r="H707" s="23">
        <v>100</v>
      </c>
      <c r="I707" s="23">
        <v>25</v>
      </c>
      <c r="J707" s="23">
        <v>0</v>
      </c>
      <c r="K707" s="23"/>
      <c r="L707" s="23">
        <v>100</v>
      </c>
      <c r="M707" s="23">
        <v>25</v>
      </c>
      <c r="N707" s="23"/>
      <c r="O707" s="23">
        <v>1185.5999999999999</v>
      </c>
      <c r="P707" s="23">
        <v>1119.3</v>
      </c>
      <c r="Q707" s="23"/>
      <c r="R707" s="23"/>
      <c r="S707" s="23"/>
      <c r="T707" s="23"/>
      <c r="U707" s="23"/>
      <c r="V707" s="23"/>
      <c r="W707" s="23"/>
    </row>
    <row r="708" spans="1:23" x14ac:dyDescent="0.25">
      <c r="A708" t="s">
        <v>524</v>
      </c>
      <c r="B708" t="s">
        <v>121</v>
      </c>
      <c r="C708" t="s">
        <v>122</v>
      </c>
      <c r="D708" t="s">
        <v>2987</v>
      </c>
      <c r="E708" s="23">
        <v>50000</v>
      </c>
      <c r="F708" s="23">
        <v>2955</v>
      </c>
      <c r="G708" s="23">
        <v>1339.36</v>
      </c>
      <c r="H708" s="23">
        <v>3430.92</v>
      </c>
      <c r="I708" s="23">
        <v>25</v>
      </c>
      <c r="J708" s="23">
        <v>0</v>
      </c>
      <c r="K708" s="23"/>
      <c r="L708" s="23"/>
      <c r="M708" s="23">
        <v>25</v>
      </c>
      <c r="N708" s="23">
        <v>3430.92</v>
      </c>
      <c r="O708" s="23">
        <v>1520</v>
      </c>
      <c r="P708" s="23">
        <v>1435</v>
      </c>
      <c r="Q708" s="23"/>
      <c r="R708" s="23"/>
      <c r="S708" s="23"/>
      <c r="T708" s="23"/>
      <c r="U708" s="23"/>
      <c r="V708" s="23"/>
      <c r="W708" s="23"/>
    </row>
    <row r="709" spans="1:23" x14ac:dyDescent="0.25">
      <c r="A709" t="s">
        <v>468</v>
      </c>
      <c r="B709" t="s">
        <v>167</v>
      </c>
      <c r="C709" t="s">
        <v>469</v>
      </c>
      <c r="D709" t="s">
        <v>2977</v>
      </c>
      <c r="E709" s="23">
        <v>55000</v>
      </c>
      <c r="F709" s="23">
        <v>3250.5</v>
      </c>
      <c r="G709" s="23">
        <v>2559.6799999999998</v>
      </c>
      <c r="H709" s="23">
        <v>0</v>
      </c>
      <c r="I709" s="23">
        <v>25</v>
      </c>
      <c r="J709" s="23">
        <v>0</v>
      </c>
      <c r="K709" s="23"/>
      <c r="L709" s="23"/>
      <c r="M709" s="23">
        <v>25</v>
      </c>
      <c r="N709" s="23"/>
      <c r="O709" s="23">
        <v>1672</v>
      </c>
      <c r="P709" s="23">
        <v>1578.5</v>
      </c>
      <c r="Q709" s="23"/>
      <c r="R709" s="23"/>
      <c r="S709" s="23"/>
      <c r="T709" s="23"/>
      <c r="U709" s="23"/>
      <c r="V709" s="23"/>
      <c r="W709" s="23"/>
    </row>
    <row r="710" spans="1:23" x14ac:dyDescent="0.25">
      <c r="A710" t="s">
        <v>1003</v>
      </c>
      <c r="B710" t="s">
        <v>761</v>
      </c>
      <c r="C710" t="s">
        <v>27</v>
      </c>
      <c r="D710" t="s">
        <v>3146</v>
      </c>
      <c r="E710" s="23">
        <v>25000</v>
      </c>
      <c r="F710" s="23">
        <v>1477.5</v>
      </c>
      <c r="G710" s="23"/>
      <c r="H710" s="23">
        <v>0</v>
      </c>
      <c r="I710" s="23">
        <v>25</v>
      </c>
      <c r="J710" s="23">
        <v>0</v>
      </c>
      <c r="K710" s="23"/>
      <c r="L710" s="23"/>
      <c r="M710" s="23">
        <v>25</v>
      </c>
      <c r="N710" s="23"/>
      <c r="O710" s="23">
        <v>760</v>
      </c>
      <c r="P710" s="23">
        <v>717.5</v>
      </c>
      <c r="Q710" s="23"/>
      <c r="R710" s="23"/>
      <c r="S710" s="23"/>
      <c r="T710" s="23"/>
      <c r="U710" s="23"/>
      <c r="V710" s="23"/>
      <c r="W710" s="23"/>
    </row>
    <row r="711" spans="1:23" x14ac:dyDescent="0.25">
      <c r="A711" t="s">
        <v>1004</v>
      </c>
      <c r="B711" t="s">
        <v>761</v>
      </c>
      <c r="C711" t="s">
        <v>87</v>
      </c>
      <c r="D711" t="s">
        <v>3011</v>
      </c>
      <c r="E711" s="23">
        <v>25000</v>
      </c>
      <c r="F711" s="23">
        <v>1477.5</v>
      </c>
      <c r="G711" s="23"/>
      <c r="H711" s="23">
        <v>100</v>
      </c>
      <c r="I711" s="23">
        <v>25</v>
      </c>
      <c r="J711" s="23">
        <v>0</v>
      </c>
      <c r="K711" s="23"/>
      <c r="L711" s="23">
        <v>100</v>
      </c>
      <c r="M711" s="23">
        <v>25</v>
      </c>
      <c r="N711" s="23"/>
      <c r="O711" s="23">
        <v>760</v>
      </c>
      <c r="P711" s="23">
        <v>717.5</v>
      </c>
      <c r="Q711" s="23"/>
      <c r="R711" s="23"/>
      <c r="S711" s="23"/>
      <c r="T711" s="23"/>
      <c r="U711" s="23"/>
      <c r="V711" s="23"/>
      <c r="W711" s="23"/>
    </row>
    <row r="712" spans="1:23" x14ac:dyDescent="0.25">
      <c r="A712" t="s">
        <v>1005</v>
      </c>
      <c r="B712" t="s">
        <v>761</v>
      </c>
      <c r="C712" t="s">
        <v>851</v>
      </c>
      <c r="D712" t="s">
        <v>3227</v>
      </c>
      <c r="E712" s="23">
        <v>25000</v>
      </c>
      <c r="F712" s="23">
        <v>1477.5</v>
      </c>
      <c r="G712" s="23"/>
      <c r="H712" s="23">
        <v>0</v>
      </c>
      <c r="I712" s="23">
        <v>25</v>
      </c>
      <c r="J712" s="23">
        <v>0</v>
      </c>
      <c r="K712" s="23"/>
      <c r="L712" s="23"/>
      <c r="M712" s="23">
        <v>25</v>
      </c>
      <c r="N712" s="23"/>
      <c r="O712" s="23">
        <v>760</v>
      </c>
      <c r="P712" s="23">
        <v>717.5</v>
      </c>
      <c r="Q712" s="23"/>
      <c r="R712" s="23"/>
      <c r="S712" s="23"/>
      <c r="T712" s="23"/>
      <c r="U712" s="23"/>
      <c r="V712" s="23"/>
      <c r="W712" s="23"/>
    </row>
    <row r="713" spans="1:23" x14ac:dyDescent="0.25">
      <c r="A713" t="s">
        <v>316</v>
      </c>
      <c r="B713" t="s">
        <v>183</v>
      </c>
      <c r="C713" t="s">
        <v>124</v>
      </c>
      <c r="D713" t="s">
        <v>2534</v>
      </c>
      <c r="E713" s="23">
        <v>70000</v>
      </c>
      <c r="F713" s="23">
        <v>4137</v>
      </c>
      <c r="G713" s="23">
        <v>4682.29</v>
      </c>
      <c r="H713" s="23">
        <v>5678.88</v>
      </c>
      <c r="I713" s="23">
        <v>25</v>
      </c>
      <c r="J713" s="23">
        <v>0</v>
      </c>
      <c r="K713" s="23"/>
      <c r="L713" s="23"/>
      <c r="M713" s="23">
        <v>25</v>
      </c>
      <c r="N713" s="23">
        <v>3430.92</v>
      </c>
      <c r="O713" s="23">
        <v>2128</v>
      </c>
      <c r="P713" s="23">
        <v>2009</v>
      </c>
      <c r="Q713" s="23"/>
      <c r="R713" s="23">
        <v>2247.96</v>
      </c>
      <c r="S713" s="23"/>
      <c r="T713" s="23"/>
      <c r="U713" s="23"/>
      <c r="V713" s="23"/>
      <c r="W713" s="23"/>
    </row>
    <row r="714" spans="1:23" x14ac:dyDescent="0.25">
      <c r="A714" t="s">
        <v>64</v>
      </c>
      <c r="B714" t="s">
        <v>40</v>
      </c>
      <c r="C714" t="s">
        <v>21</v>
      </c>
      <c r="D714" t="s">
        <v>2578</v>
      </c>
      <c r="E714" s="23">
        <v>180000</v>
      </c>
      <c r="F714" s="23">
        <v>10638</v>
      </c>
      <c r="G714" s="23">
        <v>30923.37</v>
      </c>
      <c r="H714" s="23">
        <v>100</v>
      </c>
      <c r="I714" s="23">
        <v>25</v>
      </c>
      <c r="J714" s="23">
        <v>0</v>
      </c>
      <c r="K714" s="23"/>
      <c r="L714" s="23">
        <v>100</v>
      </c>
      <c r="M714" s="23">
        <v>25</v>
      </c>
      <c r="N714" s="23"/>
      <c r="O714" s="23">
        <v>5472</v>
      </c>
      <c r="P714" s="23">
        <v>5166</v>
      </c>
      <c r="Q714" s="23"/>
      <c r="R714" s="23"/>
      <c r="S714" s="23"/>
      <c r="T714" s="23"/>
      <c r="U714" s="23"/>
      <c r="V714" s="23"/>
      <c r="W714" s="23"/>
    </row>
    <row r="715" spans="1:23" x14ac:dyDescent="0.25">
      <c r="A715" t="s">
        <v>1255</v>
      </c>
      <c r="B715" t="s">
        <v>846</v>
      </c>
      <c r="C715" t="s">
        <v>722</v>
      </c>
      <c r="D715" t="s">
        <v>2853</v>
      </c>
      <c r="E715" s="23">
        <v>20000</v>
      </c>
      <c r="F715" s="23">
        <v>1182</v>
      </c>
      <c r="G715" s="23"/>
      <c r="H715" s="23">
        <v>100</v>
      </c>
      <c r="I715" s="23">
        <v>25</v>
      </c>
      <c r="J715" s="23">
        <v>0</v>
      </c>
      <c r="K715" s="23"/>
      <c r="L715" s="23">
        <v>100</v>
      </c>
      <c r="M715" s="23">
        <v>25</v>
      </c>
      <c r="N715" s="23"/>
      <c r="O715" s="23">
        <v>608</v>
      </c>
      <c r="P715" s="23">
        <v>574</v>
      </c>
      <c r="Q715" s="23"/>
      <c r="R715" s="23"/>
      <c r="S715" s="23"/>
      <c r="T715" s="23"/>
      <c r="U715" s="23"/>
      <c r="V715" s="23"/>
      <c r="W715" s="23"/>
    </row>
    <row r="716" spans="1:23" x14ac:dyDescent="0.25">
      <c r="A716" t="s">
        <v>1290</v>
      </c>
      <c r="B716" t="s">
        <v>555</v>
      </c>
      <c r="C716" t="s">
        <v>61</v>
      </c>
      <c r="D716" t="s">
        <v>2869</v>
      </c>
      <c r="E716" s="23">
        <v>19734</v>
      </c>
      <c r="F716" s="23">
        <v>1166.28</v>
      </c>
      <c r="G716" s="23"/>
      <c r="H716" s="23">
        <v>1715.46</v>
      </c>
      <c r="I716" s="23">
        <v>25</v>
      </c>
      <c r="J716" s="23">
        <v>0</v>
      </c>
      <c r="K716" s="23"/>
      <c r="L716" s="23"/>
      <c r="M716" s="23">
        <v>25</v>
      </c>
      <c r="N716" s="23">
        <v>1715.46</v>
      </c>
      <c r="O716" s="23">
        <v>599.91</v>
      </c>
      <c r="P716" s="23">
        <v>566.37</v>
      </c>
      <c r="Q716" s="23"/>
      <c r="R716" s="23"/>
      <c r="S716" s="23"/>
      <c r="T716" s="23"/>
      <c r="U716" s="23"/>
      <c r="V716" s="23"/>
      <c r="W716" s="23"/>
    </row>
    <row r="717" spans="1:23" x14ac:dyDescent="0.25">
      <c r="A717" t="s">
        <v>724</v>
      </c>
      <c r="B717" t="s">
        <v>555</v>
      </c>
      <c r="C717" t="s">
        <v>87</v>
      </c>
      <c r="D717" t="s">
        <v>3256</v>
      </c>
      <c r="E717" s="23">
        <v>35000</v>
      </c>
      <c r="F717" s="23">
        <v>2068.5</v>
      </c>
      <c r="G717" s="23"/>
      <c r="H717" s="23">
        <v>0</v>
      </c>
      <c r="I717" s="23">
        <v>25</v>
      </c>
      <c r="J717" s="23">
        <v>0</v>
      </c>
      <c r="K717" s="23"/>
      <c r="L717" s="23"/>
      <c r="M717" s="23">
        <v>25</v>
      </c>
      <c r="N717" s="23"/>
      <c r="O717" s="23">
        <v>1064</v>
      </c>
      <c r="P717" s="23">
        <v>1004.5</v>
      </c>
      <c r="Q717" s="23"/>
      <c r="R717" s="23"/>
      <c r="S717" s="23"/>
      <c r="T717" s="23"/>
      <c r="U717" s="23"/>
      <c r="V717" s="23"/>
      <c r="W717" s="23"/>
    </row>
    <row r="718" spans="1:23" x14ac:dyDescent="0.25">
      <c r="A718" t="s">
        <v>317</v>
      </c>
      <c r="B718" t="s">
        <v>142</v>
      </c>
      <c r="C718" t="s">
        <v>124</v>
      </c>
      <c r="D718" t="s">
        <v>2444</v>
      </c>
      <c r="E718" s="23">
        <v>70000</v>
      </c>
      <c r="F718" s="23">
        <v>4137</v>
      </c>
      <c r="G718" s="23">
        <v>5368.48</v>
      </c>
      <c r="H718" s="23">
        <v>0</v>
      </c>
      <c r="I718" s="23">
        <v>25</v>
      </c>
      <c r="J718" s="23">
        <v>0</v>
      </c>
      <c r="K718" s="23"/>
      <c r="L718" s="23"/>
      <c r="M718" s="23">
        <v>25</v>
      </c>
      <c r="N718" s="23"/>
      <c r="O718" s="23">
        <v>2128</v>
      </c>
      <c r="P718" s="23">
        <v>2009</v>
      </c>
      <c r="Q718" s="23"/>
      <c r="R718" s="23"/>
      <c r="S718" s="23"/>
      <c r="T718" s="23"/>
      <c r="U718" s="23"/>
      <c r="V718" s="23"/>
      <c r="W718" s="23"/>
    </row>
    <row r="719" spans="1:23" x14ac:dyDescent="0.25">
      <c r="A719" t="s">
        <v>318</v>
      </c>
      <c r="B719" t="s">
        <v>183</v>
      </c>
      <c r="C719" t="s">
        <v>124</v>
      </c>
      <c r="D719" t="s">
        <v>2448</v>
      </c>
      <c r="E719" s="23">
        <v>70000</v>
      </c>
      <c r="F719" s="23">
        <v>4137</v>
      </c>
      <c r="G719" s="23">
        <v>5368.48</v>
      </c>
      <c r="H719" s="23">
        <v>0</v>
      </c>
      <c r="I719" s="23">
        <v>25</v>
      </c>
      <c r="J719" s="23">
        <v>0</v>
      </c>
      <c r="K719" s="23"/>
      <c r="L719" s="23"/>
      <c r="M719" s="23">
        <v>25</v>
      </c>
      <c r="N719" s="23"/>
      <c r="O719" s="23">
        <v>2128</v>
      </c>
      <c r="P719" s="23">
        <v>2009</v>
      </c>
      <c r="Q719" s="23"/>
      <c r="R719" s="23"/>
      <c r="S719" s="23"/>
      <c r="T719" s="23"/>
      <c r="U719" s="23"/>
      <c r="V719" s="23"/>
      <c r="W719" s="23"/>
    </row>
    <row r="720" spans="1:23" x14ac:dyDescent="0.25">
      <c r="A720" t="s">
        <v>171</v>
      </c>
      <c r="B720" t="s">
        <v>172</v>
      </c>
      <c r="C720" t="s">
        <v>124</v>
      </c>
      <c r="D720" t="s">
        <v>2370</v>
      </c>
      <c r="E720" s="23">
        <v>85000</v>
      </c>
      <c r="F720" s="23">
        <v>5023.5</v>
      </c>
      <c r="G720" s="23">
        <v>8576.99</v>
      </c>
      <c r="H720" s="23">
        <v>749.32</v>
      </c>
      <c r="I720" s="23">
        <v>25</v>
      </c>
      <c r="J720" s="23">
        <v>0</v>
      </c>
      <c r="K720" s="23"/>
      <c r="L720" s="23"/>
      <c r="M720" s="23">
        <v>25</v>
      </c>
      <c r="N720" s="23"/>
      <c r="O720" s="23">
        <v>2584</v>
      </c>
      <c r="P720" s="23">
        <v>2439.5</v>
      </c>
      <c r="Q720" s="23"/>
      <c r="R720" s="23">
        <v>749.32</v>
      </c>
      <c r="S720" s="23"/>
      <c r="T720" s="23"/>
      <c r="U720" s="23"/>
      <c r="V720" s="23"/>
      <c r="W720" s="23"/>
    </row>
    <row r="721" spans="1:23" x14ac:dyDescent="0.25">
      <c r="A721" t="s">
        <v>319</v>
      </c>
      <c r="B721" t="s">
        <v>129</v>
      </c>
      <c r="C721" t="s">
        <v>229</v>
      </c>
      <c r="D721" t="s">
        <v>2662</v>
      </c>
      <c r="E721" s="23">
        <v>70000</v>
      </c>
      <c r="F721" s="23">
        <v>4137</v>
      </c>
      <c r="G721" s="23">
        <v>5368.48</v>
      </c>
      <c r="H721" s="23">
        <v>0</v>
      </c>
      <c r="I721" s="23">
        <v>25</v>
      </c>
      <c r="J721" s="23">
        <v>0</v>
      </c>
      <c r="K721" s="23"/>
      <c r="L721" s="23"/>
      <c r="M721" s="23">
        <v>25</v>
      </c>
      <c r="N721" s="23"/>
      <c r="O721" s="23">
        <v>2128</v>
      </c>
      <c r="P721" s="23">
        <v>2009</v>
      </c>
      <c r="Q721" s="23"/>
      <c r="R721" s="23"/>
      <c r="S721" s="23"/>
      <c r="T721" s="23"/>
      <c r="U721" s="23"/>
      <c r="V721" s="23"/>
      <c r="W721" s="23"/>
    </row>
    <row r="722" spans="1:23" x14ac:dyDescent="0.25">
      <c r="A722" t="s">
        <v>1256</v>
      </c>
      <c r="B722" t="s">
        <v>846</v>
      </c>
      <c r="C722" t="s">
        <v>757</v>
      </c>
      <c r="D722" t="s">
        <v>2738</v>
      </c>
      <c r="E722" s="23">
        <v>20000</v>
      </c>
      <c r="F722" s="23">
        <v>1182</v>
      </c>
      <c r="G722" s="23"/>
      <c r="H722" s="23">
        <v>0</v>
      </c>
      <c r="I722" s="23">
        <v>25</v>
      </c>
      <c r="J722" s="23">
        <v>0</v>
      </c>
      <c r="K722" s="23"/>
      <c r="L722" s="23"/>
      <c r="M722" s="23">
        <v>25</v>
      </c>
      <c r="N722" s="23"/>
      <c r="O722" s="23">
        <v>608</v>
      </c>
      <c r="P722" s="23">
        <v>574</v>
      </c>
      <c r="Q722" s="23"/>
      <c r="R722" s="23"/>
      <c r="S722" s="23"/>
      <c r="T722" s="23"/>
      <c r="U722" s="23"/>
      <c r="V722" s="23"/>
      <c r="W722" s="23"/>
    </row>
    <row r="723" spans="1:23" x14ac:dyDescent="0.25">
      <c r="A723" t="s">
        <v>320</v>
      </c>
      <c r="B723" t="s">
        <v>183</v>
      </c>
      <c r="C723" t="s">
        <v>124</v>
      </c>
      <c r="D723" t="s">
        <v>2446</v>
      </c>
      <c r="E723" s="23">
        <v>70000</v>
      </c>
      <c r="F723" s="23">
        <v>4137</v>
      </c>
      <c r="G723" s="23">
        <v>5368.48</v>
      </c>
      <c r="H723" s="23">
        <v>0</v>
      </c>
      <c r="I723" s="23">
        <v>25</v>
      </c>
      <c r="J723" s="23">
        <v>10000</v>
      </c>
      <c r="K723" s="23"/>
      <c r="L723" s="23"/>
      <c r="M723" s="23">
        <v>25</v>
      </c>
      <c r="N723" s="23"/>
      <c r="O723" s="23">
        <v>2128</v>
      </c>
      <c r="P723" s="23">
        <v>2009</v>
      </c>
      <c r="Q723" s="23">
        <v>10000</v>
      </c>
      <c r="R723" s="23"/>
      <c r="S723" s="23"/>
      <c r="T723" s="23"/>
      <c r="U723" s="23"/>
      <c r="V723" s="23"/>
      <c r="W723" s="23"/>
    </row>
    <row r="724" spans="1:23" x14ac:dyDescent="0.25">
      <c r="A724" t="s">
        <v>1306</v>
      </c>
      <c r="B724" t="s">
        <v>846</v>
      </c>
      <c r="C724" t="s">
        <v>722</v>
      </c>
      <c r="D724" t="s">
        <v>2851</v>
      </c>
      <c r="E724" s="23">
        <v>17000</v>
      </c>
      <c r="F724" s="23">
        <v>1004.6999999999999</v>
      </c>
      <c r="G724" s="23"/>
      <c r="H724" s="23">
        <v>0</v>
      </c>
      <c r="I724" s="23">
        <v>25</v>
      </c>
      <c r="J724" s="23">
        <v>0</v>
      </c>
      <c r="K724" s="23"/>
      <c r="L724" s="23"/>
      <c r="M724" s="23">
        <v>25</v>
      </c>
      <c r="N724" s="23"/>
      <c r="O724" s="23">
        <v>516.79999999999995</v>
      </c>
      <c r="P724" s="23">
        <v>487.9</v>
      </c>
      <c r="Q724" s="23"/>
      <c r="R724" s="23"/>
      <c r="S724" s="23"/>
      <c r="T724" s="23"/>
      <c r="U724" s="23"/>
      <c r="V724" s="23"/>
      <c r="W724" s="23"/>
    </row>
    <row r="725" spans="1:23" x14ac:dyDescent="0.25">
      <c r="A725" t="s">
        <v>431</v>
      </c>
      <c r="B725" t="s">
        <v>187</v>
      </c>
      <c r="C725" t="s">
        <v>165</v>
      </c>
      <c r="D725" t="s">
        <v>2891</v>
      </c>
      <c r="E725" s="23">
        <v>60000</v>
      </c>
      <c r="F725" s="23">
        <v>3546</v>
      </c>
      <c r="G725" s="23">
        <v>3486.68</v>
      </c>
      <c r="H725" s="23">
        <v>0</v>
      </c>
      <c r="I725" s="23">
        <v>25</v>
      </c>
      <c r="J725" s="23">
        <v>0</v>
      </c>
      <c r="K725" s="23"/>
      <c r="L725" s="23"/>
      <c r="M725" s="23">
        <v>25</v>
      </c>
      <c r="N725" s="23"/>
      <c r="O725" s="23">
        <v>1824</v>
      </c>
      <c r="P725" s="23">
        <v>1722</v>
      </c>
      <c r="Q725" s="23"/>
      <c r="R725" s="23"/>
      <c r="S725" s="23"/>
      <c r="T725" s="23"/>
      <c r="U725" s="23"/>
      <c r="V725" s="23"/>
      <c r="W725" s="23"/>
    </row>
    <row r="726" spans="1:23" x14ac:dyDescent="0.25">
      <c r="A726" t="s">
        <v>1257</v>
      </c>
      <c r="B726" t="s">
        <v>800</v>
      </c>
      <c r="C726" t="s">
        <v>722</v>
      </c>
      <c r="D726" t="s">
        <v>2717</v>
      </c>
      <c r="E726" s="23">
        <v>20000</v>
      </c>
      <c r="F726" s="23">
        <v>1182</v>
      </c>
      <c r="G726" s="23"/>
      <c r="H726" s="23">
        <v>0</v>
      </c>
      <c r="I726" s="23">
        <v>25</v>
      </c>
      <c r="J726" s="23">
        <v>0</v>
      </c>
      <c r="K726" s="23"/>
      <c r="L726" s="23"/>
      <c r="M726" s="23">
        <v>25</v>
      </c>
      <c r="N726" s="23"/>
      <c r="O726" s="23">
        <v>608</v>
      </c>
      <c r="P726" s="23">
        <v>574</v>
      </c>
      <c r="Q726" s="23"/>
      <c r="R726" s="23"/>
      <c r="S726" s="23"/>
      <c r="T726" s="23"/>
      <c r="U726" s="23"/>
      <c r="V726" s="23"/>
      <c r="W726" s="23"/>
    </row>
    <row r="727" spans="1:23" x14ac:dyDescent="0.25">
      <c r="A727" t="s">
        <v>1307</v>
      </c>
      <c r="B727" t="s">
        <v>846</v>
      </c>
      <c r="C727" t="s">
        <v>722</v>
      </c>
      <c r="D727" t="s">
        <v>2701</v>
      </c>
      <c r="E727" s="23">
        <v>17000</v>
      </c>
      <c r="F727" s="23">
        <v>1004.6999999999999</v>
      </c>
      <c r="G727" s="23"/>
      <c r="H727" s="23">
        <v>0</v>
      </c>
      <c r="I727" s="23">
        <v>25</v>
      </c>
      <c r="J727" s="23">
        <v>0</v>
      </c>
      <c r="K727" s="23"/>
      <c r="L727" s="23"/>
      <c r="M727" s="23">
        <v>25</v>
      </c>
      <c r="N727" s="23"/>
      <c r="O727" s="23">
        <v>516.79999999999995</v>
      </c>
      <c r="P727" s="23">
        <v>487.9</v>
      </c>
      <c r="Q727" s="23"/>
      <c r="R727" s="23"/>
      <c r="S727" s="23"/>
      <c r="T727" s="23"/>
      <c r="U727" s="23"/>
      <c r="V727" s="23"/>
      <c r="W727" s="23"/>
    </row>
    <row r="728" spans="1:23" x14ac:dyDescent="0.25">
      <c r="A728" t="s">
        <v>470</v>
      </c>
      <c r="B728" t="s">
        <v>209</v>
      </c>
      <c r="C728" t="s">
        <v>146</v>
      </c>
      <c r="D728" t="s">
        <v>2937</v>
      </c>
      <c r="E728" s="23">
        <v>55000</v>
      </c>
      <c r="F728" s="23">
        <v>3250.5</v>
      </c>
      <c r="G728" s="23">
        <v>2559.6799999999998</v>
      </c>
      <c r="H728" s="23">
        <v>749.32</v>
      </c>
      <c r="I728" s="23">
        <v>25</v>
      </c>
      <c r="J728" s="23">
        <v>0</v>
      </c>
      <c r="K728" s="23"/>
      <c r="L728" s="23"/>
      <c r="M728" s="23">
        <v>25</v>
      </c>
      <c r="N728" s="23"/>
      <c r="O728" s="23">
        <v>1672</v>
      </c>
      <c r="P728" s="23">
        <v>1578.5</v>
      </c>
      <c r="Q728" s="23"/>
      <c r="R728" s="23">
        <v>749.32</v>
      </c>
      <c r="S728" s="23"/>
      <c r="T728" s="23"/>
      <c r="U728" s="23"/>
      <c r="V728" s="23"/>
      <c r="W728" s="23"/>
    </row>
    <row r="729" spans="1:23" x14ac:dyDescent="0.25">
      <c r="A729" t="s">
        <v>609</v>
      </c>
      <c r="B729" t="s">
        <v>511</v>
      </c>
      <c r="C729" t="s">
        <v>544</v>
      </c>
      <c r="D729" t="s">
        <v>2858</v>
      </c>
      <c r="E729" s="23">
        <v>40000</v>
      </c>
      <c r="F729" s="23">
        <v>2364</v>
      </c>
      <c r="G729" s="23">
        <v>442.65</v>
      </c>
      <c r="H729" s="23">
        <v>100</v>
      </c>
      <c r="I729" s="23">
        <v>25</v>
      </c>
      <c r="J729" s="23">
        <v>0</v>
      </c>
      <c r="K729" s="23"/>
      <c r="L729" s="23">
        <v>100</v>
      </c>
      <c r="M729" s="23">
        <v>25</v>
      </c>
      <c r="N729" s="23"/>
      <c r="O729" s="23">
        <v>1216</v>
      </c>
      <c r="P729" s="23">
        <v>1148</v>
      </c>
      <c r="Q729" s="23"/>
      <c r="R729" s="23"/>
      <c r="S729" s="23"/>
      <c r="T729" s="23"/>
      <c r="U729" s="23"/>
      <c r="V729" s="23"/>
      <c r="W729" s="23"/>
    </row>
    <row r="730" spans="1:23" x14ac:dyDescent="0.25">
      <c r="A730" t="s">
        <v>1006</v>
      </c>
      <c r="B730" t="s">
        <v>555</v>
      </c>
      <c r="C730" t="s">
        <v>719</v>
      </c>
      <c r="D730" t="s">
        <v>2269</v>
      </c>
      <c r="E730" s="23">
        <v>25000</v>
      </c>
      <c r="F730" s="23">
        <v>1477.5</v>
      </c>
      <c r="G730" s="23"/>
      <c r="H730" s="23">
        <v>100</v>
      </c>
      <c r="I730" s="23">
        <v>25</v>
      </c>
      <c r="J730" s="23">
        <v>200</v>
      </c>
      <c r="K730" s="23">
        <v>200</v>
      </c>
      <c r="L730" s="23">
        <v>100</v>
      </c>
      <c r="M730" s="23">
        <v>25</v>
      </c>
      <c r="N730" s="23"/>
      <c r="O730" s="23">
        <v>760</v>
      </c>
      <c r="P730" s="23">
        <v>717.5</v>
      </c>
      <c r="Q730" s="23"/>
      <c r="R730" s="23"/>
      <c r="S730" s="23"/>
      <c r="T730" s="23"/>
      <c r="U730" s="23"/>
      <c r="V730" s="23"/>
      <c r="W730" s="23"/>
    </row>
    <row r="731" spans="1:23" x14ac:dyDescent="0.25">
      <c r="A731" t="s">
        <v>432</v>
      </c>
      <c r="B731" t="s">
        <v>152</v>
      </c>
      <c r="C731" t="s">
        <v>83</v>
      </c>
      <c r="D731" t="s">
        <v>2888</v>
      </c>
      <c r="E731" s="23">
        <v>60000</v>
      </c>
      <c r="F731" s="23">
        <v>3546</v>
      </c>
      <c r="G731" s="23">
        <v>3486.68</v>
      </c>
      <c r="H731" s="23">
        <v>0</v>
      </c>
      <c r="I731" s="23">
        <v>25</v>
      </c>
      <c r="J731" s="23">
        <v>0</v>
      </c>
      <c r="K731" s="23"/>
      <c r="L731" s="23"/>
      <c r="M731" s="23">
        <v>25</v>
      </c>
      <c r="N731" s="23"/>
      <c r="O731" s="23">
        <v>1824</v>
      </c>
      <c r="P731" s="23">
        <v>1722</v>
      </c>
      <c r="Q731" s="23"/>
      <c r="R731" s="23"/>
      <c r="S731" s="23"/>
      <c r="T731" s="23"/>
      <c r="U731" s="23"/>
      <c r="V731" s="23"/>
      <c r="W731" s="23"/>
    </row>
    <row r="732" spans="1:23" x14ac:dyDescent="0.25">
      <c r="A732" t="s">
        <v>321</v>
      </c>
      <c r="B732" t="s">
        <v>121</v>
      </c>
      <c r="C732" t="s">
        <v>195</v>
      </c>
      <c r="D732" t="s">
        <v>2439</v>
      </c>
      <c r="E732" s="23">
        <v>70000</v>
      </c>
      <c r="F732" s="23">
        <v>4137</v>
      </c>
      <c r="G732" s="23">
        <v>5368.48</v>
      </c>
      <c r="H732" s="23">
        <v>0</v>
      </c>
      <c r="I732" s="23">
        <v>25</v>
      </c>
      <c r="J732" s="23">
        <v>0</v>
      </c>
      <c r="K732" s="23"/>
      <c r="L732" s="23"/>
      <c r="M732" s="23">
        <v>25</v>
      </c>
      <c r="N732" s="23"/>
      <c r="O732" s="23">
        <v>2128</v>
      </c>
      <c r="P732" s="23">
        <v>2009</v>
      </c>
      <c r="Q732" s="23"/>
      <c r="R732" s="23"/>
      <c r="S732" s="23"/>
      <c r="T732" s="23"/>
      <c r="U732" s="23"/>
      <c r="V732" s="23"/>
      <c r="W732" s="23"/>
    </row>
    <row r="733" spans="1:23" x14ac:dyDescent="0.25">
      <c r="A733" t="s">
        <v>866</v>
      </c>
      <c r="B733" t="s">
        <v>867</v>
      </c>
      <c r="C733" t="s">
        <v>87</v>
      </c>
      <c r="D733" t="s">
        <v>3350</v>
      </c>
      <c r="E733" s="23">
        <v>26000</v>
      </c>
      <c r="F733" s="23">
        <v>1536.6</v>
      </c>
      <c r="G733" s="23"/>
      <c r="H733" s="23">
        <v>100</v>
      </c>
      <c r="I733" s="23">
        <v>25</v>
      </c>
      <c r="J733" s="23">
        <v>200</v>
      </c>
      <c r="K733" s="23">
        <v>200</v>
      </c>
      <c r="L733" s="23">
        <v>100</v>
      </c>
      <c r="M733" s="23">
        <v>25</v>
      </c>
      <c r="N733" s="23"/>
      <c r="O733" s="23">
        <v>790.4</v>
      </c>
      <c r="P733" s="23">
        <v>746.2</v>
      </c>
      <c r="Q733" s="23"/>
      <c r="R733" s="23"/>
      <c r="S733" s="23"/>
      <c r="T733" s="23"/>
      <c r="U733" s="23"/>
      <c r="V733" s="23"/>
      <c r="W733" s="23"/>
    </row>
    <row r="734" spans="1:23" x14ac:dyDescent="0.25">
      <c r="A734" t="s">
        <v>651</v>
      </c>
      <c r="B734" t="s">
        <v>511</v>
      </c>
      <c r="C734" t="s">
        <v>124</v>
      </c>
      <c r="D734" t="s">
        <v>2436</v>
      </c>
      <c r="E734" s="23">
        <v>39000</v>
      </c>
      <c r="F734" s="23">
        <v>2304.8999999999996</v>
      </c>
      <c r="G734" s="23">
        <v>301.52</v>
      </c>
      <c r="H734" s="23">
        <v>0</v>
      </c>
      <c r="I734" s="23">
        <v>25</v>
      </c>
      <c r="J734" s="23">
        <v>0</v>
      </c>
      <c r="K734" s="23"/>
      <c r="L734" s="23"/>
      <c r="M734" s="23">
        <v>25</v>
      </c>
      <c r="N734" s="23"/>
      <c r="O734" s="23">
        <v>1185.5999999999999</v>
      </c>
      <c r="P734" s="23">
        <v>1119.3</v>
      </c>
      <c r="Q734" s="23"/>
      <c r="R734" s="23"/>
      <c r="S734" s="23"/>
      <c r="T734" s="23"/>
      <c r="U734" s="23"/>
      <c r="V734" s="23"/>
      <c r="W734" s="23"/>
    </row>
    <row r="735" spans="1:23" x14ac:dyDescent="0.25">
      <c r="A735" t="s">
        <v>1007</v>
      </c>
      <c r="B735" t="s">
        <v>920</v>
      </c>
      <c r="C735" t="s">
        <v>87</v>
      </c>
      <c r="D735" t="s">
        <v>3345</v>
      </c>
      <c r="E735" s="23">
        <v>25000</v>
      </c>
      <c r="F735" s="23">
        <v>1477.5</v>
      </c>
      <c r="G735" s="23"/>
      <c r="H735" s="23">
        <v>737.65</v>
      </c>
      <c r="I735" s="23">
        <v>25</v>
      </c>
      <c r="J735" s="23">
        <v>0</v>
      </c>
      <c r="K735" s="23"/>
      <c r="L735" s="23">
        <v>100</v>
      </c>
      <c r="M735" s="23">
        <v>25</v>
      </c>
      <c r="N735" s="23"/>
      <c r="O735" s="23">
        <v>760</v>
      </c>
      <c r="P735" s="23">
        <v>717.5</v>
      </c>
      <c r="Q735" s="23"/>
      <c r="R735" s="23">
        <v>637.65</v>
      </c>
      <c r="S735" s="23"/>
      <c r="T735" s="23"/>
      <c r="U735" s="23"/>
      <c r="V735" s="23"/>
      <c r="W735" s="23"/>
    </row>
    <row r="736" spans="1:23" x14ac:dyDescent="0.25">
      <c r="A736" t="s">
        <v>471</v>
      </c>
      <c r="B736" t="s">
        <v>183</v>
      </c>
      <c r="C736" t="s">
        <v>71</v>
      </c>
      <c r="D736" t="s">
        <v>2950</v>
      </c>
      <c r="E736" s="23">
        <v>55000</v>
      </c>
      <c r="F736" s="23">
        <v>3250.5</v>
      </c>
      <c r="G736" s="23">
        <v>2559.6799999999998</v>
      </c>
      <c r="H736" s="23">
        <v>0</v>
      </c>
      <c r="I736" s="23">
        <v>25</v>
      </c>
      <c r="J736" s="23">
        <v>0</v>
      </c>
      <c r="K736" s="23"/>
      <c r="L736" s="23"/>
      <c r="M736" s="23">
        <v>25</v>
      </c>
      <c r="N736" s="23"/>
      <c r="O736" s="23">
        <v>1672</v>
      </c>
      <c r="P736" s="23">
        <v>1578.5</v>
      </c>
      <c r="Q736" s="23"/>
      <c r="R736" s="23"/>
      <c r="S736" s="23"/>
      <c r="T736" s="23"/>
      <c r="U736" s="23"/>
      <c r="V736" s="23"/>
      <c r="W736" s="23"/>
    </row>
    <row r="737" spans="1:23" x14ac:dyDescent="0.25">
      <c r="A737" t="s">
        <v>525</v>
      </c>
      <c r="B737" t="s">
        <v>183</v>
      </c>
      <c r="C737" t="s">
        <v>122</v>
      </c>
      <c r="D737" t="s">
        <v>2938</v>
      </c>
      <c r="E737" s="23">
        <v>50000</v>
      </c>
      <c r="F737" s="23">
        <v>2955</v>
      </c>
      <c r="G737" s="23">
        <v>1854</v>
      </c>
      <c r="H737" s="23">
        <v>0</v>
      </c>
      <c r="I737" s="23">
        <v>25</v>
      </c>
      <c r="J737" s="23">
        <v>0</v>
      </c>
      <c r="K737" s="23"/>
      <c r="L737" s="23"/>
      <c r="M737" s="23">
        <v>25</v>
      </c>
      <c r="N737" s="23"/>
      <c r="O737" s="23">
        <v>1520</v>
      </c>
      <c r="P737" s="23">
        <v>1435</v>
      </c>
      <c r="Q737" s="23"/>
      <c r="R737" s="23"/>
      <c r="S737" s="23"/>
      <c r="T737" s="23"/>
      <c r="U737" s="23"/>
      <c r="V737" s="23"/>
      <c r="W737" s="23"/>
    </row>
    <row r="738" spans="1:23" x14ac:dyDescent="0.25">
      <c r="A738" t="s">
        <v>1008</v>
      </c>
      <c r="B738" t="s">
        <v>761</v>
      </c>
      <c r="C738" t="s">
        <v>87</v>
      </c>
      <c r="D738" t="s">
        <v>3145</v>
      </c>
      <c r="E738" s="23">
        <v>25000</v>
      </c>
      <c r="F738" s="23">
        <v>1477.5</v>
      </c>
      <c r="G738" s="23"/>
      <c r="H738" s="23">
        <v>0</v>
      </c>
      <c r="I738" s="23">
        <v>25</v>
      </c>
      <c r="J738" s="23">
        <v>0</v>
      </c>
      <c r="K738" s="23"/>
      <c r="L738" s="23"/>
      <c r="M738" s="23">
        <v>25</v>
      </c>
      <c r="N738" s="23"/>
      <c r="O738" s="23">
        <v>760</v>
      </c>
      <c r="P738" s="23">
        <v>717.5</v>
      </c>
      <c r="Q738" s="23"/>
      <c r="R738" s="23"/>
      <c r="S738" s="23"/>
      <c r="T738" s="23"/>
      <c r="U738" s="23"/>
      <c r="V738" s="23"/>
      <c r="W738" s="23"/>
    </row>
    <row r="739" spans="1:23" x14ac:dyDescent="0.25">
      <c r="A739" t="s">
        <v>610</v>
      </c>
      <c r="B739" t="s">
        <v>121</v>
      </c>
      <c r="C739" t="s">
        <v>170</v>
      </c>
      <c r="D739" t="s">
        <v>2384</v>
      </c>
      <c r="E739" s="23">
        <v>40000</v>
      </c>
      <c r="F739" s="23">
        <v>2364</v>
      </c>
      <c r="G739" s="23">
        <v>185.33</v>
      </c>
      <c r="H739" s="23">
        <v>1715.46</v>
      </c>
      <c r="I739" s="23">
        <v>25</v>
      </c>
      <c r="J739" s="23">
        <v>0</v>
      </c>
      <c r="K739" s="23"/>
      <c r="L739" s="23"/>
      <c r="M739" s="23">
        <v>25</v>
      </c>
      <c r="N739" s="23">
        <v>1715.46</v>
      </c>
      <c r="O739" s="23">
        <v>1216</v>
      </c>
      <c r="P739" s="23">
        <v>1148</v>
      </c>
      <c r="Q739" s="23"/>
      <c r="R739" s="23"/>
      <c r="S739" s="23"/>
      <c r="T739" s="23"/>
      <c r="U739" s="23"/>
      <c r="V739" s="23"/>
      <c r="W739" s="23"/>
    </row>
    <row r="740" spans="1:23" x14ac:dyDescent="0.25">
      <c r="A740" t="s">
        <v>322</v>
      </c>
      <c r="B740" t="s">
        <v>121</v>
      </c>
      <c r="C740" t="s">
        <v>195</v>
      </c>
      <c r="D740" t="s">
        <v>2430</v>
      </c>
      <c r="E740" s="23">
        <v>70000</v>
      </c>
      <c r="F740" s="23">
        <v>4137</v>
      </c>
      <c r="G740" s="23">
        <v>5368.48</v>
      </c>
      <c r="H740" s="23">
        <v>0</v>
      </c>
      <c r="I740" s="23">
        <v>25</v>
      </c>
      <c r="J740" s="23">
        <v>0</v>
      </c>
      <c r="K740" s="23"/>
      <c r="L740" s="23"/>
      <c r="M740" s="23">
        <v>25</v>
      </c>
      <c r="N740" s="23"/>
      <c r="O740" s="23">
        <v>2128</v>
      </c>
      <c r="P740" s="23">
        <v>2009</v>
      </c>
      <c r="Q740" s="23"/>
      <c r="R740" s="23"/>
      <c r="S740" s="23"/>
      <c r="T740" s="23"/>
      <c r="U740" s="23"/>
      <c r="V740" s="23"/>
      <c r="W740" s="23"/>
    </row>
    <row r="741" spans="1:23" x14ac:dyDescent="0.25">
      <c r="A741" t="s">
        <v>526</v>
      </c>
      <c r="B741" t="s">
        <v>142</v>
      </c>
      <c r="C741" t="s">
        <v>146</v>
      </c>
      <c r="D741" t="s">
        <v>2926</v>
      </c>
      <c r="E741" s="23">
        <v>50000</v>
      </c>
      <c r="F741" s="23">
        <v>2955</v>
      </c>
      <c r="G741" s="23">
        <v>1854</v>
      </c>
      <c r="H741" s="23">
        <v>1498.64</v>
      </c>
      <c r="I741" s="23">
        <v>25</v>
      </c>
      <c r="J741" s="23">
        <v>0</v>
      </c>
      <c r="K741" s="23"/>
      <c r="L741" s="23"/>
      <c r="M741" s="23">
        <v>25</v>
      </c>
      <c r="N741" s="23"/>
      <c r="O741" s="23">
        <v>1520</v>
      </c>
      <c r="P741" s="23">
        <v>1435</v>
      </c>
      <c r="Q741" s="23"/>
      <c r="R741" s="23">
        <v>1498.64</v>
      </c>
      <c r="S741" s="23"/>
      <c r="T741" s="23"/>
      <c r="U741" s="23"/>
      <c r="V741" s="23"/>
      <c r="W741" s="23"/>
    </row>
    <row r="742" spans="1:23" x14ac:dyDescent="0.25">
      <c r="A742" t="s">
        <v>1103</v>
      </c>
      <c r="B742" t="s">
        <v>740</v>
      </c>
      <c r="C742" t="s">
        <v>649</v>
      </c>
      <c r="D742" t="s">
        <v>3124</v>
      </c>
      <c r="E742" s="23">
        <v>23000</v>
      </c>
      <c r="F742" s="23">
        <v>1359.3000000000002</v>
      </c>
      <c r="G742" s="23"/>
      <c r="H742" s="23">
        <v>0</v>
      </c>
      <c r="I742" s="23">
        <v>25</v>
      </c>
      <c r="J742" s="23">
        <v>0</v>
      </c>
      <c r="K742" s="23"/>
      <c r="L742" s="23"/>
      <c r="M742" s="23">
        <v>25</v>
      </c>
      <c r="N742" s="23"/>
      <c r="O742" s="23">
        <v>699.2</v>
      </c>
      <c r="P742" s="23">
        <v>660.1</v>
      </c>
      <c r="Q742" s="23"/>
      <c r="R742" s="23"/>
      <c r="S742" s="23"/>
      <c r="T742" s="23"/>
      <c r="U742" s="23"/>
      <c r="V742" s="23"/>
      <c r="W742" s="23"/>
    </row>
    <row r="743" spans="1:23" x14ac:dyDescent="0.25">
      <c r="A743" t="s">
        <v>1258</v>
      </c>
      <c r="B743" t="s">
        <v>1201</v>
      </c>
      <c r="C743" t="s">
        <v>722</v>
      </c>
      <c r="D743" t="s">
        <v>2643</v>
      </c>
      <c r="E743" s="23">
        <v>20000</v>
      </c>
      <c r="F743" s="23">
        <v>1182</v>
      </c>
      <c r="G743" s="23"/>
      <c r="H743" s="23">
        <v>100</v>
      </c>
      <c r="I743" s="23">
        <v>25</v>
      </c>
      <c r="J743" s="23">
        <v>0</v>
      </c>
      <c r="K743" s="23"/>
      <c r="L743" s="23">
        <v>100</v>
      </c>
      <c r="M743" s="23">
        <v>25</v>
      </c>
      <c r="N743" s="23"/>
      <c r="O743" s="23">
        <v>608</v>
      </c>
      <c r="P743" s="23">
        <v>574</v>
      </c>
      <c r="Q743" s="23"/>
      <c r="R743" s="23"/>
      <c r="S743" s="23"/>
      <c r="T743" s="23"/>
      <c r="U743" s="23"/>
      <c r="V743" s="23"/>
      <c r="W743" s="23"/>
    </row>
    <row r="744" spans="1:23" x14ac:dyDescent="0.25">
      <c r="A744" t="s">
        <v>1259</v>
      </c>
      <c r="B744" t="s">
        <v>846</v>
      </c>
      <c r="C744" t="s">
        <v>722</v>
      </c>
      <c r="D744" t="s">
        <v>2778</v>
      </c>
      <c r="E744" s="23">
        <v>20000</v>
      </c>
      <c r="F744" s="23">
        <v>1182</v>
      </c>
      <c r="G744" s="23"/>
      <c r="H744" s="23">
        <v>0</v>
      </c>
      <c r="I744" s="23">
        <v>25</v>
      </c>
      <c r="J744" s="23">
        <v>4721.3599999999997</v>
      </c>
      <c r="K744" s="23"/>
      <c r="L744" s="23"/>
      <c r="M744" s="23">
        <v>25</v>
      </c>
      <c r="N744" s="23"/>
      <c r="O744" s="23">
        <v>608</v>
      </c>
      <c r="P744" s="23">
        <v>574</v>
      </c>
      <c r="Q744" s="23">
        <v>4721.3599999999997</v>
      </c>
      <c r="R744" s="23"/>
      <c r="S744" s="23"/>
      <c r="T744" s="23"/>
      <c r="U744" s="23"/>
      <c r="V744" s="23"/>
      <c r="W744" s="23"/>
    </row>
    <row r="745" spans="1:23" x14ac:dyDescent="0.25">
      <c r="A745" t="s">
        <v>1009</v>
      </c>
      <c r="B745" t="s">
        <v>761</v>
      </c>
      <c r="C745" t="s">
        <v>87</v>
      </c>
      <c r="D745" t="s">
        <v>3280</v>
      </c>
      <c r="E745" s="23">
        <v>25000</v>
      </c>
      <c r="F745" s="23">
        <v>1477.5</v>
      </c>
      <c r="G745" s="23"/>
      <c r="H745" s="23">
        <v>0</v>
      </c>
      <c r="I745" s="23">
        <v>25</v>
      </c>
      <c r="J745" s="23">
        <v>0</v>
      </c>
      <c r="K745" s="23"/>
      <c r="L745" s="23"/>
      <c r="M745" s="23">
        <v>25</v>
      </c>
      <c r="N745" s="23"/>
      <c r="O745" s="23">
        <v>760</v>
      </c>
      <c r="P745" s="23">
        <v>717.5</v>
      </c>
      <c r="Q745" s="23"/>
      <c r="R745" s="23"/>
      <c r="S745" s="23"/>
      <c r="T745" s="23"/>
      <c r="U745" s="23"/>
      <c r="V745" s="23"/>
      <c r="W745" s="23"/>
    </row>
    <row r="746" spans="1:23" x14ac:dyDescent="0.25">
      <c r="A746" t="s">
        <v>173</v>
      </c>
      <c r="B746" t="s">
        <v>121</v>
      </c>
      <c r="C746" t="s">
        <v>66</v>
      </c>
      <c r="D746" t="s">
        <v>2996</v>
      </c>
      <c r="E746" s="23">
        <v>85000</v>
      </c>
      <c r="F746" s="23">
        <v>5023.5</v>
      </c>
      <c r="G746" s="23">
        <v>8576.99</v>
      </c>
      <c r="H746" s="23">
        <v>0</v>
      </c>
      <c r="I746" s="23">
        <v>25</v>
      </c>
      <c r="J746" s="23">
        <v>0</v>
      </c>
      <c r="K746" s="23"/>
      <c r="L746" s="23"/>
      <c r="M746" s="23">
        <v>25</v>
      </c>
      <c r="N746" s="23"/>
      <c r="O746" s="23">
        <v>2584</v>
      </c>
      <c r="P746" s="23">
        <v>2439.5</v>
      </c>
      <c r="Q746" s="23"/>
      <c r="R746" s="23"/>
      <c r="S746" s="23"/>
      <c r="T746" s="23"/>
      <c r="U746" s="23"/>
      <c r="V746" s="23"/>
      <c r="W746" s="23"/>
    </row>
    <row r="747" spans="1:23" x14ac:dyDescent="0.25">
      <c r="A747" t="s">
        <v>387</v>
      </c>
      <c r="B747" t="s">
        <v>209</v>
      </c>
      <c r="C747" t="s">
        <v>146</v>
      </c>
      <c r="D747" t="s">
        <v>3036</v>
      </c>
      <c r="E747" s="23">
        <v>65000</v>
      </c>
      <c r="F747" s="23">
        <v>3841.5</v>
      </c>
      <c r="G747" s="23">
        <v>4427.58</v>
      </c>
      <c r="H747" s="23">
        <v>100</v>
      </c>
      <c r="I747" s="23">
        <v>25</v>
      </c>
      <c r="J747" s="23">
        <v>7095.95</v>
      </c>
      <c r="K747" s="23"/>
      <c r="L747" s="23">
        <v>100</v>
      </c>
      <c r="M747" s="23">
        <v>25</v>
      </c>
      <c r="N747" s="23"/>
      <c r="O747" s="23">
        <v>1976</v>
      </c>
      <c r="P747" s="23">
        <v>1865.5</v>
      </c>
      <c r="Q747" s="23">
        <v>7095.95</v>
      </c>
      <c r="R747" s="23"/>
      <c r="S747" s="23"/>
      <c r="T747" s="23"/>
      <c r="U747" s="23"/>
      <c r="V747" s="23"/>
      <c r="W747" s="23"/>
    </row>
    <row r="748" spans="1:23" x14ac:dyDescent="0.25">
      <c r="A748" t="s">
        <v>191</v>
      </c>
      <c r="B748" t="s">
        <v>183</v>
      </c>
      <c r="C748" t="s">
        <v>184</v>
      </c>
      <c r="D748" t="s">
        <v>2980</v>
      </c>
      <c r="E748" s="23">
        <v>80000</v>
      </c>
      <c r="F748" s="23">
        <v>4728</v>
      </c>
      <c r="G748" s="23">
        <v>7400.87</v>
      </c>
      <c r="H748" s="23">
        <v>3093.34</v>
      </c>
      <c r="I748" s="23">
        <v>25</v>
      </c>
      <c r="J748" s="23">
        <v>0</v>
      </c>
      <c r="K748" s="23"/>
      <c r="L748" s="23"/>
      <c r="M748" s="23">
        <v>25</v>
      </c>
      <c r="N748" s="23"/>
      <c r="O748" s="23">
        <v>2432</v>
      </c>
      <c r="P748" s="23">
        <v>2296</v>
      </c>
      <c r="Q748" s="23"/>
      <c r="R748" s="23">
        <v>3093.34</v>
      </c>
      <c r="S748" s="23"/>
      <c r="T748" s="23"/>
      <c r="U748" s="23"/>
      <c r="V748" s="23"/>
      <c r="W748" s="23"/>
    </row>
    <row r="749" spans="1:23" x14ac:dyDescent="0.25">
      <c r="A749" t="s">
        <v>323</v>
      </c>
      <c r="B749" t="s">
        <v>160</v>
      </c>
      <c r="C749" t="s">
        <v>124</v>
      </c>
      <c r="D749" t="s">
        <v>2490</v>
      </c>
      <c r="E749" s="23">
        <v>70000</v>
      </c>
      <c r="F749" s="23">
        <v>4137</v>
      </c>
      <c r="G749" s="23">
        <v>5025.38</v>
      </c>
      <c r="H749" s="23">
        <v>1715.46</v>
      </c>
      <c r="I749" s="23">
        <v>25</v>
      </c>
      <c r="J749" s="23">
        <v>0</v>
      </c>
      <c r="K749" s="23"/>
      <c r="L749" s="23"/>
      <c r="M749" s="23">
        <v>25</v>
      </c>
      <c r="N749" s="23">
        <v>1715.46</v>
      </c>
      <c r="O749" s="23">
        <v>2128</v>
      </c>
      <c r="P749" s="23">
        <v>2009</v>
      </c>
      <c r="Q749" s="23"/>
      <c r="R749" s="23"/>
      <c r="S749" s="23"/>
      <c r="T749" s="23"/>
      <c r="U749" s="23"/>
      <c r="V749" s="23"/>
      <c r="W749" s="23"/>
    </row>
    <row r="750" spans="1:23" x14ac:dyDescent="0.25">
      <c r="A750" t="s">
        <v>1010</v>
      </c>
      <c r="B750" t="s">
        <v>761</v>
      </c>
      <c r="C750" t="s">
        <v>851</v>
      </c>
      <c r="D750" t="s">
        <v>3092</v>
      </c>
      <c r="E750" s="23">
        <v>25000</v>
      </c>
      <c r="F750" s="23">
        <v>1477.5</v>
      </c>
      <c r="G750" s="23"/>
      <c r="H750" s="23">
        <v>0</v>
      </c>
      <c r="I750" s="23">
        <v>25</v>
      </c>
      <c r="J750" s="23">
        <v>0</v>
      </c>
      <c r="K750" s="23"/>
      <c r="L750" s="23"/>
      <c r="M750" s="23">
        <v>25</v>
      </c>
      <c r="N750" s="23"/>
      <c r="O750" s="23">
        <v>760</v>
      </c>
      <c r="P750" s="23">
        <v>717.5</v>
      </c>
      <c r="Q750" s="23"/>
      <c r="R750" s="23"/>
      <c r="S750" s="23"/>
      <c r="T750" s="23"/>
      <c r="U750" s="23"/>
      <c r="V750" s="23"/>
      <c r="W750" s="23"/>
    </row>
    <row r="751" spans="1:23" x14ac:dyDescent="0.25">
      <c r="A751" t="s">
        <v>1011</v>
      </c>
      <c r="B751" t="s">
        <v>846</v>
      </c>
      <c r="C751" t="s">
        <v>757</v>
      </c>
      <c r="D751" t="s">
        <v>2890</v>
      </c>
      <c r="E751" s="23">
        <v>25000</v>
      </c>
      <c r="F751" s="23">
        <v>1477.5</v>
      </c>
      <c r="G751" s="23"/>
      <c r="H751" s="23">
        <v>0</v>
      </c>
      <c r="I751" s="23">
        <v>25</v>
      </c>
      <c r="J751" s="23">
        <v>0</v>
      </c>
      <c r="K751" s="23"/>
      <c r="L751" s="23"/>
      <c r="M751" s="23">
        <v>25</v>
      </c>
      <c r="N751" s="23"/>
      <c r="O751" s="23">
        <v>760</v>
      </c>
      <c r="P751" s="23">
        <v>717.5</v>
      </c>
      <c r="Q751" s="23"/>
      <c r="R751" s="23"/>
      <c r="S751" s="23"/>
      <c r="T751" s="23"/>
      <c r="U751" s="23"/>
      <c r="V751" s="23"/>
      <c r="W751" s="23"/>
    </row>
    <row r="752" spans="1:23" x14ac:dyDescent="0.25">
      <c r="A752" t="s">
        <v>527</v>
      </c>
      <c r="B752" t="s">
        <v>443</v>
      </c>
      <c r="C752" t="s">
        <v>51</v>
      </c>
      <c r="D752" t="s">
        <v>2971</v>
      </c>
      <c r="E752" s="23">
        <v>50000</v>
      </c>
      <c r="F752" s="23">
        <v>2955</v>
      </c>
      <c r="G752" s="23">
        <v>1854</v>
      </c>
      <c r="H752" s="23">
        <v>0</v>
      </c>
      <c r="I752" s="23">
        <v>25</v>
      </c>
      <c r="J752" s="23">
        <v>0</v>
      </c>
      <c r="K752" s="23"/>
      <c r="L752" s="23"/>
      <c r="M752" s="23">
        <v>25</v>
      </c>
      <c r="N752" s="23"/>
      <c r="O752" s="23">
        <v>1520</v>
      </c>
      <c r="P752" s="23">
        <v>1435</v>
      </c>
      <c r="Q752" s="23"/>
      <c r="R752" s="23"/>
      <c r="S752" s="23"/>
      <c r="T752" s="23"/>
      <c r="U752" s="23"/>
      <c r="V752" s="23"/>
      <c r="W752" s="23"/>
    </row>
    <row r="753" spans="1:23" x14ac:dyDescent="0.25">
      <c r="A753" t="s">
        <v>472</v>
      </c>
      <c r="B753" t="s">
        <v>426</v>
      </c>
      <c r="C753" t="s">
        <v>473</v>
      </c>
      <c r="D753" t="s">
        <v>2690</v>
      </c>
      <c r="E753" s="23">
        <v>55000</v>
      </c>
      <c r="F753" s="23">
        <v>3250.5</v>
      </c>
      <c r="G753" s="23">
        <v>2559.6799999999998</v>
      </c>
      <c r="H753" s="23">
        <v>0</v>
      </c>
      <c r="I753" s="23">
        <v>25</v>
      </c>
      <c r="J753" s="23">
        <v>200</v>
      </c>
      <c r="K753" s="23">
        <v>200</v>
      </c>
      <c r="L753" s="23"/>
      <c r="M753" s="23">
        <v>25</v>
      </c>
      <c r="N753" s="23"/>
      <c r="O753" s="23">
        <v>1672</v>
      </c>
      <c r="P753" s="23">
        <v>1578.5</v>
      </c>
      <c r="Q753" s="23"/>
      <c r="R753" s="23"/>
      <c r="S753" s="23"/>
      <c r="T753" s="23"/>
      <c r="U753" s="23"/>
      <c r="V753" s="23"/>
      <c r="W753" s="23"/>
    </row>
    <row r="754" spans="1:23" x14ac:dyDescent="0.25">
      <c r="A754" t="s">
        <v>546</v>
      </c>
      <c r="B754" t="s">
        <v>547</v>
      </c>
      <c r="C754" t="s">
        <v>47</v>
      </c>
      <c r="D754" t="s">
        <v>3174</v>
      </c>
      <c r="E754" s="23">
        <v>46000</v>
      </c>
      <c r="F754" s="23">
        <v>2718.6000000000004</v>
      </c>
      <c r="G754" s="23">
        <v>1289.46</v>
      </c>
      <c r="H754" s="23">
        <v>0</v>
      </c>
      <c r="I754" s="23">
        <v>25</v>
      </c>
      <c r="J754" s="23">
        <v>0</v>
      </c>
      <c r="K754" s="23"/>
      <c r="L754" s="23"/>
      <c r="M754" s="23">
        <v>25</v>
      </c>
      <c r="N754" s="23"/>
      <c r="O754" s="23">
        <v>1398.4</v>
      </c>
      <c r="P754" s="23">
        <v>1320.2</v>
      </c>
      <c r="Q754" s="23"/>
      <c r="R754" s="23"/>
      <c r="S754" s="23"/>
      <c r="T754" s="23"/>
      <c r="U754" s="23"/>
      <c r="V754" s="23"/>
      <c r="W754" s="23"/>
    </row>
    <row r="755" spans="1:23" x14ac:dyDescent="0.25">
      <c r="A755" t="s">
        <v>868</v>
      </c>
      <c r="B755" t="s">
        <v>761</v>
      </c>
      <c r="C755" t="s">
        <v>35</v>
      </c>
      <c r="D755" t="s">
        <v>2451</v>
      </c>
      <c r="E755" s="23">
        <v>26000</v>
      </c>
      <c r="F755" s="23">
        <v>1536.6</v>
      </c>
      <c r="G755" s="23"/>
      <c r="H755" s="23">
        <v>0</v>
      </c>
      <c r="I755" s="23">
        <v>25</v>
      </c>
      <c r="J755" s="23">
        <v>0</v>
      </c>
      <c r="K755" s="23"/>
      <c r="L755" s="23"/>
      <c r="M755" s="23">
        <v>25</v>
      </c>
      <c r="N755" s="23"/>
      <c r="O755" s="23">
        <v>790.4</v>
      </c>
      <c r="P755" s="23">
        <v>746.2</v>
      </c>
      <c r="Q755" s="23"/>
      <c r="R755" s="23"/>
      <c r="S755" s="23"/>
      <c r="T755" s="23"/>
      <c r="U755" s="23"/>
      <c r="V755" s="23"/>
      <c r="W755" s="23"/>
    </row>
    <row r="756" spans="1:23" x14ac:dyDescent="0.25">
      <c r="A756" t="s">
        <v>1012</v>
      </c>
      <c r="B756" t="s">
        <v>555</v>
      </c>
      <c r="C756" t="s">
        <v>87</v>
      </c>
      <c r="D756" t="s">
        <v>2910</v>
      </c>
      <c r="E756" s="23">
        <v>25000</v>
      </c>
      <c r="F756" s="23">
        <v>1477.5</v>
      </c>
      <c r="G756" s="23"/>
      <c r="H756" s="23">
        <v>0</v>
      </c>
      <c r="I756" s="23">
        <v>25</v>
      </c>
      <c r="J756" s="23">
        <v>0</v>
      </c>
      <c r="K756" s="23"/>
      <c r="L756" s="23"/>
      <c r="M756" s="23">
        <v>25</v>
      </c>
      <c r="N756" s="23"/>
      <c r="O756" s="23">
        <v>760</v>
      </c>
      <c r="P756" s="23">
        <v>717.5</v>
      </c>
      <c r="Q756" s="23"/>
      <c r="R756" s="23"/>
      <c r="S756" s="23"/>
      <c r="T756" s="23"/>
      <c r="U756" s="23"/>
      <c r="V756" s="23"/>
      <c r="W756" s="23"/>
    </row>
    <row r="757" spans="1:23" x14ac:dyDescent="0.25">
      <c r="A757" t="s">
        <v>433</v>
      </c>
      <c r="B757" t="s">
        <v>209</v>
      </c>
      <c r="C757" t="s">
        <v>146</v>
      </c>
      <c r="D757" t="s">
        <v>2265</v>
      </c>
      <c r="E757" s="23">
        <v>60000</v>
      </c>
      <c r="F757" s="23">
        <v>3546</v>
      </c>
      <c r="G757" s="23">
        <v>3486.68</v>
      </c>
      <c r="H757" s="23">
        <v>0</v>
      </c>
      <c r="I757" s="23">
        <v>25</v>
      </c>
      <c r="J757" s="23">
        <v>0</v>
      </c>
      <c r="K757" s="23"/>
      <c r="L757" s="23"/>
      <c r="M757" s="23">
        <v>25</v>
      </c>
      <c r="N757" s="23"/>
      <c r="O757" s="23">
        <v>1824</v>
      </c>
      <c r="P757" s="23">
        <v>1722</v>
      </c>
      <c r="Q757" s="23"/>
      <c r="R757" s="23"/>
      <c r="S757" s="23"/>
      <c r="T757" s="23"/>
      <c r="U757" s="23"/>
      <c r="V757" s="23"/>
      <c r="W757" s="23"/>
    </row>
    <row r="758" spans="1:23" x14ac:dyDescent="0.25">
      <c r="A758" t="s">
        <v>174</v>
      </c>
      <c r="B758" t="s">
        <v>175</v>
      </c>
      <c r="C758" t="s">
        <v>176</v>
      </c>
      <c r="D758" t="s">
        <v>2619</v>
      </c>
      <c r="E758" s="23">
        <v>85000</v>
      </c>
      <c r="F758" s="23">
        <v>5023.5</v>
      </c>
      <c r="G758" s="23">
        <v>7719.26</v>
      </c>
      <c r="H758" s="23">
        <v>3530.92</v>
      </c>
      <c r="I758" s="23">
        <v>25</v>
      </c>
      <c r="J758" s="23">
        <v>0</v>
      </c>
      <c r="K758" s="23"/>
      <c r="L758" s="23">
        <v>100</v>
      </c>
      <c r="M758" s="23">
        <v>25</v>
      </c>
      <c r="N758" s="23">
        <v>3430.92</v>
      </c>
      <c r="O758" s="23">
        <v>2584</v>
      </c>
      <c r="P758" s="23">
        <v>2439.5</v>
      </c>
      <c r="Q758" s="23"/>
      <c r="R758" s="23"/>
      <c r="S758" s="23"/>
      <c r="T758" s="23"/>
      <c r="U758" s="23"/>
      <c r="V758" s="23"/>
      <c r="W758" s="23"/>
    </row>
    <row r="759" spans="1:23" x14ac:dyDescent="0.25">
      <c r="A759" t="s">
        <v>1013</v>
      </c>
      <c r="B759" t="s">
        <v>761</v>
      </c>
      <c r="C759" t="s">
        <v>607</v>
      </c>
      <c r="D759" t="s">
        <v>2722</v>
      </c>
      <c r="E759" s="23">
        <v>25000</v>
      </c>
      <c r="F759" s="23">
        <v>1477.5</v>
      </c>
      <c r="G759" s="23"/>
      <c r="H759" s="23">
        <v>0</v>
      </c>
      <c r="I759" s="23">
        <v>25</v>
      </c>
      <c r="J759" s="23">
        <v>0</v>
      </c>
      <c r="K759" s="23"/>
      <c r="L759" s="23"/>
      <c r="M759" s="23">
        <v>25</v>
      </c>
      <c r="N759" s="23"/>
      <c r="O759" s="23">
        <v>760</v>
      </c>
      <c r="P759" s="23">
        <v>717.5</v>
      </c>
      <c r="Q759" s="23"/>
      <c r="R759" s="23"/>
      <c r="S759" s="23"/>
      <c r="T759" s="23"/>
      <c r="U759" s="23"/>
      <c r="V759" s="23"/>
      <c r="W759" s="23"/>
    </row>
    <row r="760" spans="1:23" x14ac:dyDescent="0.25">
      <c r="A760" t="s">
        <v>134</v>
      </c>
      <c r="B760" t="s">
        <v>129</v>
      </c>
      <c r="C760" t="s">
        <v>33</v>
      </c>
      <c r="D760" t="s">
        <v>2558</v>
      </c>
      <c r="E760" s="23">
        <v>95000</v>
      </c>
      <c r="F760" s="23">
        <v>5614.5</v>
      </c>
      <c r="G760" s="23">
        <v>10929.24</v>
      </c>
      <c r="H760" s="23">
        <v>0</v>
      </c>
      <c r="I760" s="23">
        <v>25</v>
      </c>
      <c r="J760" s="23">
        <v>0</v>
      </c>
      <c r="K760" s="23"/>
      <c r="L760" s="23"/>
      <c r="M760" s="23">
        <v>25</v>
      </c>
      <c r="N760" s="23"/>
      <c r="O760" s="23">
        <v>2888</v>
      </c>
      <c r="P760" s="23">
        <v>2726.5</v>
      </c>
      <c r="Q760" s="23"/>
      <c r="R760" s="23"/>
      <c r="S760" s="23"/>
      <c r="T760" s="23"/>
      <c r="U760" s="23"/>
      <c r="V760" s="23"/>
      <c r="W760" s="23"/>
    </row>
    <row r="761" spans="1:23" x14ac:dyDescent="0.25">
      <c r="A761" t="s">
        <v>1157</v>
      </c>
      <c r="B761" t="s">
        <v>842</v>
      </c>
      <c r="C761" t="s">
        <v>47</v>
      </c>
      <c r="D761" t="s">
        <v>3114</v>
      </c>
      <c r="E761" s="23">
        <v>22000</v>
      </c>
      <c r="F761" s="23">
        <v>1300.1999999999998</v>
      </c>
      <c r="G761" s="23"/>
      <c r="H761" s="23">
        <v>0</v>
      </c>
      <c r="I761" s="23">
        <v>25</v>
      </c>
      <c r="J761" s="23">
        <v>0</v>
      </c>
      <c r="K761" s="23"/>
      <c r="L761" s="23"/>
      <c r="M761" s="23">
        <v>25</v>
      </c>
      <c r="N761" s="23"/>
      <c r="O761" s="23">
        <v>668.8</v>
      </c>
      <c r="P761" s="23">
        <v>631.4</v>
      </c>
      <c r="Q761" s="23"/>
      <c r="R761" s="23"/>
      <c r="S761" s="23"/>
      <c r="T761" s="23"/>
      <c r="U761" s="23"/>
      <c r="V761" s="23"/>
      <c r="W761" s="23"/>
    </row>
    <row r="762" spans="1:23" x14ac:dyDescent="0.25">
      <c r="A762" t="s">
        <v>123</v>
      </c>
      <c r="B762" t="s">
        <v>89</v>
      </c>
      <c r="C762" t="s">
        <v>124</v>
      </c>
      <c r="D762" t="s">
        <v>2473</v>
      </c>
      <c r="E762" s="23">
        <v>100000</v>
      </c>
      <c r="F762" s="23">
        <v>5910</v>
      </c>
      <c r="G762" s="23">
        <v>12105.37</v>
      </c>
      <c r="H762" s="23">
        <v>0</v>
      </c>
      <c r="I762" s="23">
        <v>25</v>
      </c>
      <c r="J762" s="23">
        <v>0</v>
      </c>
      <c r="K762" s="23"/>
      <c r="L762" s="23"/>
      <c r="M762" s="23">
        <v>25</v>
      </c>
      <c r="N762" s="23"/>
      <c r="O762" s="23">
        <v>3040</v>
      </c>
      <c r="P762" s="23">
        <v>2870</v>
      </c>
      <c r="Q762" s="23"/>
      <c r="R762" s="23"/>
      <c r="S762" s="23"/>
      <c r="T762" s="23"/>
      <c r="U762" s="23"/>
      <c r="V762" s="23"/>
      <c r="W762" s="23"/>
    </row>
    <row r="763" spans="1:23" x14ac:dyDescent="0.25">
      <c r="A763" t="s">
        <v>545</v>
      </c>
      <c r="B763" t="s">
        <v>129</v>
      </c>
      <c r="C763" t="s">
        <v>30</v>
      </c>
      <c r="D763" t="s">
        <v>2307</v>
      </c>
      <c r="E763" s="23">
        <v>49000</v>
      </c>
      <c r="F763" s="23">
        <v>2895.8999999999996</v>
      </c>
      <c r="G763" s="23">
        <v>1712.87</v>
      </c>
      <c r="H763" s="23">
        <v>749.32</v>
      </c>
      <c r="I763" s="23">
        <v>25</v>
      </c>
      <c r="J763" s="23">
        <v>0</v>
      </c>
      <c r="K763" s="23"/>
      <c r="L763" s="23"/>
      <c r="M763" s="23">
        <v>25</v>
      </c>
      <c r="N763" s="23"/>
      <c r="O763" s="23">
        <v>1489.6</v>
      </c>
      <c r="P763" s="23">
        <v>1406.3</v>
      </c>
      <c r="Q763" s="23"/>
      <c r="R763" s="23">
        <v>749.32</v>
      </c>
      <c r="S763" s="23"/>
      <c r="T763" s="23"/>
      <c r="U763" s="23"/>
      <c r="V763" s="23"/>
      <c r="W763" s="23"/>
    </row>
    <row r="764" spans="1:23" x14ac:dyDescent="0.25">
      <c r="A764" t="s">
        <v>1158</v>
      </c>
      <c r="B764" t="s">
        <v>842</v>
      </c>
      <c r="C764" t="s">
        <v>87</v>
      </c>
      <c r="D764" t="s">
        <v>3215</v>
      </c>
      <c r="E764" s="23">
        <v>22000</v>
      </c>
      <c r="F764" s="23">
        <v>1300.1999999999998</v>
      </c>
      <c r="G764" s="23"/>
      <c r="H764" s="23">
        <v>0</v>
      </c>
      <c r="I764" s="23">
        <v>25</v>
      </c>
      <c r="J764" s="23">
        <v>0</v>
      </c>
      <c r="K764" s="23"/>
      <c r="L764" s="23"/>
      <c r="M764" s="23">
        <v>25</v>
      </c>
      <c r="N764" s="23"/>
      <c r="O764" s="23">
        <v>668.8</v>
      </c>
      <c r="P764" s="23">
        <v>631.4</v>
      </c>
      <c r="Q764" s="23"/>
      <c r="R764" s="23"/>
      <c r="S764" s="23"/>
      <c r="T764" s="23"/>
      <c r="U764" s="23"/>
      <c r="V764" s="23"/>
      <c r="W764" s="23"/>
    </row>
    <row r="765" spans="1:23" x14ac:dyDescent="0.25">
      <c r="A765" t="s">
        <v>1159</v>
      </c>
      <c r="B765" t="s">
        <v>842</v>
      </c>
      <c r="C765" t="s">
        <v>87</v>
      </c>
      <c r="D765" t="s">
        <v>2892</v>
      </c>
      <c r="E765" s="23">
        <v>22000</v>
      </c>
      <c r="F765" s="23">
        <v>1300.1999999999998</v>
      </c>
      <c r="G765" s="23"/>
      <c r="H765" s="23">
        <v>100</v>
      </c>
      <c r="I765" s="23">
        <v>25</v>
      </c>
      <c r="J765" s="23">
        <v>2000</v>
      </c>
      <c r="K765" s="23"/>
      <c r="L765" s="23">
        <v>100</v>
      </c>
      <c r="M765" s="23">
        <v>25</v>
      </c>
      <c r="N765" s="23"/>
      <c r="O765" s="23">
        <v>668.8</v>
      </c>
      <c r="P765" s="23">
        <v>631.4</v>
      </c>
      <c r="Q765" s="23"/>
      <c r="R765" s="23"/>
      <c r="S765" s="23">
        <v>2000</v>
      </c>
      <c r="T765" s="23"/>
      <c r="U765" s="23"/>
      <c r="V765" s="23"/>
      <c r="W765" s="23"/>
    </row>
    <row r="766" spans="1:23" x14ac:dyDescent="0.25">
      <c r="A766" t="s">
        <v>1071</v>
      </c>
      <c r="B766" t="s">
        <v>842</v>
      </c>
      <c r="C766" t="s">
        <v>87</v>
      </c>
      <c r="D766" t="s">
        <v>3199</v>
      </c>
      <c r="E766" s="23">
        <v>24000</v>
      </c>
      <c r="F766" s="23">
        <v>1418.4</v>
      </c>
      <c r="G766" s="23"/>
      <c r="H766" s="23">
        <v>0</v>
      </c>
      <c r="I766" s="23">
        <v>25</v>
      </c>
      <c r="J766" s="23">
        <v>0</v>
      </c>
      <c r="K766" s="23"/>
      <c r="L766" s="23"/>
      <c r="M766" s="23">
        <v>25</v>
      </c>
      <c r="N766" s="23"/>
      <c r="O766" s="23">
        <v>729.6</v>
      </c>
      <c r="P766" s="23">
        <v>688.8</v>
      </c>
      <c r="Q766" s="23"/>
      <c r="R766" s="23"/>
      <c r="S766" s="23"/>
      <c r="T766" s="23"/>
      <c r="U766" s="23"/>
      <c r="V766" s="23"/>
      <c r="W766" s="23"/>
    </row>
    <row r="767" spans="1:23" x14ac:dyDescent="0.25">
      <c r="A767" t="s">
        <v>688</v>
      </c>
      <c r="B767" t="s">
        <v>684</v>
      </c>
      <c r="C767" t="s">
        <v>579</v>
      </c>
      <c r="D767" t="s">
        <v>2854</v>
      </c>
      <c r="E767" s="23">
        <v>36000</v>
      </c>
      <c r="F767" s="23">
        <v>2127.6000000000004</v>
      </c>
      <c r="G767" s="23"/>
      <c r="H767" s="23">
        <v>3227.28</v>
      </c>
      <c r="I767" s="23">
        <v>25</v>
      </c>
      <c r="J767" s="23">
        <v>1080</v>
      </c>
      <c r="K767" s="23"/>
      <c r="L767" s="23">
        <v>230</v>
      </c>
      <c r="M767" s="23">
        <v>25</v>
      </c>
      <c r="N767" s="23"/>
      <c r="O767" s="23">
        <v>1094.4000000000001</v>
      </c>
      <c r="P767" s="23">
        <v>1033.2</v>
      </c>
      <c r="Q767" s="23">
        <v>1080</v>
      </c>
      <c r="R767" s="23">
        <v>2997.28</v>
      </c>
      <c r="S767" s="23"/>
      <c r="T767" s="23"/>
      <c r="U767" s="23"/>
      <c r="V767" s="23"/>
      <c r="W767" s="23"/>
    </row>
    <row r="768" spans="1:23" x14ac:dyDescent="0.25">
      <c r="A768" t="s">
        <v>324</v>
      </c>
      <c r="B768" t="s">
        <v>183</v>
      </c>
      <c r="C768" t="s">
        <v>124</v>
      </c>
      <c r="D768" t="s">
        <v>2555</v>
      </c>
      <c r="E768" s="23">
        <v>70000</v>
      </c>
      <c r="F768" s="23">
        <v>4137</v>
      </c>
      <c r="G768" s="23">
        <v>5368.48</v>
      </c>
      <c r="H768" s="23">
        <v>0</v>
      </c>
      <c r="I768" s="23">
        <v>25</v>
      </c>
      <c r="J768" s="23">
        <v>0</v>
      </c>
      <c r="K768" s="23"/>
      <c r="L768" s="23"/>
      <c r="M768" s="23">
        <v>25</v>
      </c>
      <c r="N768" s="23"/>
      <c r="O768" s="23">
        <v>2128</v>
      </c>
      <c r="P768" s="23">
        <v>2009</v>
      </c>
      <c r="Q768" s="23"/>
      <c r="R768" s="23"/>
      <c r="S768" s="23"/>
      <c r="T768" s="23"/>
      <c r="U768" s="23"/>
      <c r="V768" s="23"/>
      <c r="W768" s="23"/>
    </row>
    <row r="769" spans="1:23" x14ac:dyDescent="0.25">
      <c r="A769" t="s">
        <v>1104</v>
      </c>
      <c r="B769" t="s">
        <v>867</v>
      </c>
      <c r="C769" t="s">
        <v>61</v>
      </c>
      <c r="D769" t="s">
        <v>2712</v>
      </c>
      <c r="E769" s="23">
        <v>23000</v>
      </c>
      <c r="F769" s="23">
        <v>1359.3000000000002</v>
      </c>
      <c r="G769" s="23"/>
      <c r="H769" s="23">
        <v>0</v>
      </c>
      <c r="I769" s="23">
        <v>25</v>
      </c>
      <c r="J769" s="23">
        <v>0</v>
      </c>
      <c r="K769" s="23"/>
      <c r="L769" s="23"/>
      <c r="M769" s="23">
        <v>25</v>
      </c>
      <c r="N769" s="23"/>
      <c r="O769" s="23">
        <v>699.2</v>
      </c>
      <c r="P769" s="23">
        <v>660.1</v>
      </c>
      <c r="Q769" s="23"/>
      <c r="R769" s="23"/>
      <c r="S769" s="23"/>
      <c r="T769" s="23"/>
      <c r="U769" s="23"/>
      <c r="V769" s="23"/>
      <c r="W769" s="23"/>
    </row>
    <row r="770" spans="1:23" x14ac:dyDescent="0.25">
      <c r="A770" t="s">
        <v>1014</v>
      </c>
      <c r="B770" t="s">
        <v>761</v>
      </c>
      <c r="C770" t="s">
        <v>87</v>
      </c>
      <c r="D770" t="s">
        <v>3143</v>
      </c>
      <c r="E770" s="23">
        <v>25000</v>
      </c>
      <c r="F770" s="23">
        <v>1477.5</v>
      </c>
      <c r="G770" s="23"/>
      <c r="H770" s="23">
        <v>0</v>
      </c>
      <c r="I770" s="23">
        <v>25</v>
      </c>
      <c r="J770" s="23">
        <v>0</v>
      </c>
      <c r="K770" s="23"/>
      <c r="L770" s="23"/>
      <c r="M770" s="23">
        <v>25</v>
      </c>
      <c r="N770" s="23"/>
      <c r="O770" s="23">
        <v>760</v>
      </c>
      <c r="P770" s="23">
        <v>717.5</v>
      </c>
      <c r="Q770" s="23"/>
      <c r="R770" s="23"/>
      <c r="S770" s="23"/>
      <c r="T770" s="23"/>
      <c r="U770" s="23"/>
      <c r="V770" s="23"/>
      <c r="W770" s="23"/>
    </row>
    <row r="771" spans="1:23" x14ac:dyDescent="0.25">
      <c r="A771" t="s">
        <v>1160</v>
      </c>
      <c r="B771" t="s">
        <v>846</v>
      </c>
      <c r="C771" t="s">
        <v>112</v>
      </c>
      <c r="D771" t="s">
        <v>2587</v>
      </c>
      <c r="E771" s="23">
        <v>22000</v>
      </c>
      <c r="F771" s="23">
        <v>1300.1999999999998</v>
      </c>
      <c r="G771" s="23"/>
      <c r="H771" s="23">
        <v>100</v>
      </c>
      <c r="I771" s="23">
        <v>25</v>
      </c>
      <c r="J771" s="23">
        <v>0</v>
      </c>
      <c r="K771" s="23"/>
      <c r="L771" s="23">
        <v>100</v>
      </c>
      <c r="M771" s="23">
        <v>25</v>
      </c>
      <c r="N771" s="23"/>
      <c r="O771" s="23">
        <v>668.8</v>
      </c>
      <c r="P771" s="23">
        <v>631.4</v>
      </c>
      <c r="Q771" s="23"/>
      <c r="R771" s="23"/>
      <c r="S771" s="23"/>
      <c r="T771" s="23"/>
      <c r="U771" s="23"/>
      <c r="V771" s="23"/>
      <c r="W771" s="23"/>
    </row>
    <row r="772" spans="1:23" x14ac:dyDescent="0.25">
      <c r="A772" t="s">
        <v>1105</v>
      </c>
      <c r="B772" t="s">
        <v>888</v>
      </c>
      <c r="C772" t="s">
        <v>87</v>
      </c>
      <c r="D772" t="s">
        <v>3257</v>
      </c>
      <c r="E772" s="23">
        <v>23000</v>
      </c>
      <c r="F772" s="23">
        <v>1359.3000000000002</v>
      </c>
      <c r="G772" s="23"/>
      <c r="H772" s="23">
        <v>100</v>
      </c>
      <c r="I772" s="23">
        <v>25</v>
      </c>
      <c r="J772" s="23">
        <v>0</v>
      </c>
      <c r="K772" s="23"/>
      <c r="L772" s="23">
        <v>100</v>
      </c>
      <c r="M772" s="23">
        <v>25</v>
      </c>
      <c r="N772" s="23"/>
      <c r="O772" s="23">
        <v>699.2</v>
      </c>
      <c r="P772" s="23">
        <v>660.1</v>
      </c>
      <c r="Q772" s="23"/>
      <c r="R772" s="23"/>
      <c r="S772" s="23"/>
      <c r="T772" s="23"/>
      <c r="U772" s="23"/>
      <c r="V772" s="23"/>
      <c r="W772" s="23"/>
    </row>
    <row r="773" spans="1:23" x14ac:dyDescent="0.25">
      <c r="A773" t="s">
        <v>1015</v>
      </c>
      <c r="B773" t="s">
        <v>487</v>
      </c>
      <c r="C773" t="s">
        <v>722</v>
      </c>
      <c r="D773" t="s">
        <v>2633</v>
      </c>
      <c r="E773" s="23">
        <v>25000</v>
      </c>
      <c r="F773" s="23">
        <v>1477.5</v>
      </c>
      <c r="G773" s="23"/>
      <c r="H773" s="23">
        <v>0</v>
      </c>
      <c r="I773" s="23">
        <v>25</v>
      </c>
      <c r="J773" s="23">
        <v>0</v>
      </c>
      <c r="K773" s="23"/>
      <c r="L773" s="23"/>
      <c r="M773" s="23">
        <v>25</v>
      </c>
      <c r="N773" s="23"/>
      <c r="O773" s="23">
        <v>760</v>
      </c>
      <c r="P773" s="23">
        <v>717.5</v>
      </c>
      <c r="Q773" s="23"/>
      <c r="R773" s="23"/>
      <c r="S773" s="23"/>
      <c r="T773" s="23"/>
      <c r="U773" s="23"/>
      <c r="V773" s="23"/>
      <c r="W773" s="23"/>
    </row>
    <row r="774" spans="1:23" x14ac:dyDescent="0.25">
      <c r="A774" t="s">
        <v>652</v>
      </c>
      <c r="B774" t="s">
        <v>555</v>
      </c>
      <c r="C774" t="s">
        <v>473</v>
      </c>
      <c r="D774" t="s">
        <v>2767</v>
      </c>
      <c r="E774" s="23">
        <v>39000</v>
      </c>
      <c r="F774" s="23">
        <v>2304.8999999999996</v>
      </c>
      <c r="G774" s="23">
        <v>301.52</v>
      </c>
      <c r="H774" s="23">
        <v>1686.67</v>
      </c>
      <c r="I774" s="23">
        <v>25</v>
      </c>
      <c r="J774" s="23">
        <v>0</v>
      </c>
      <c r="K774" s="23"/>
      <c r="L774" s="23">
        <v>140</v>
      </c>
      <c r="M774" s="23">
        <v>25</v>
      </c>
      <c r="N774" s="23"/>
      <c r="O774" s="23">
        <v>1185.5999999999999</v>
      </c>
      <c r="P774" s="23">
        <v>1119.3</v>
      </c>
      <c r="Q774" s="23"/>
      <c r="R774" s="23">
        <v>1546.67</v>
      </c>
      <c r="S774" s="23"/>
      <c r="T774" s="23"/>
      <c r="U774" s="23"/>
      <c r="V774" s="23"/>
      <c r="W774" s="23"/>
    </row>
    <row r="775" spans="1:23" x14ac:dyDescent="0.25">
      <c r="A775" t="s">
        <v>725</v>
      </c>
      <c r="B775" t="s">
        <v>555</v>
      </c>
      <c r="C775" t="s">
        <v>27</v>
      </c>
      <c r="D775" t="s">
        <v>3200</v>
      </c>
      <c r="E775" s="23">
        <v>35000</v>
      </c>
      <c r="F775" s="23">
        <v>2068.5</v>
      </c>
      <c r="G775" s="23"/>
      <c r="H775" s="23">
        <v>0</v>
      </c>
      <c r="I775" s="23">
        <v>25</v>
      </c>
      <c r="J775" s="23">
        <v>0</v>
      </c>
      <c r="K775" s="23"/>
      <c r="L775" s="23"/>
      <c r="M775" s="23">
        <v>25</v>
      </c>
      <c r="N775" s="23"/>
      <c r="O775" s="23">
        <v>1064</v>
      </c>
      <c r="P775" s="23">
        <v>1004.5</v>
      </c>
      <c r="Q775" s="23"/>
      <c r="R775" s="23"/>
      <c r="S775" s="23"/>
      <c r="T775" s="23"/>
      <c r="U775" s="23"/>
      <c r="V775" s="23"/>
      <c r="W775" s="23"/>
    </row>
    <row r="776" spans="1:23" x14ac:dyDescent="0.25">
      <c r="A776" t="s">
        <v>28</v>
      </c>
      <c r="B776" t="s">
        <v>29</v>
      </c>
      <c r="C776" t="s">
        <v>30</v>
      </c>
      <c r="D776" t="s">
        <v>2299</v>
      </c>
      <c r="E776" s="23">
        <v>250000</v>
      </c>
      <c r="F776" s="23">
        <v>13058.16</v>
      </c>
      <c r="G776" s="23">
        <v>47818.33</v>
      </c>
      <c r="H776" s="23">
        <v>100</v>
      </c>
      <c r="I776" s="23">
        <v>25</v>
      </c>
      <c r="J776" s="23">
        <v>0</v>
      </c>
      <c r="K776" s="23"/>
      <c r="L776" s="23">
        <v>100</v>
      </c>
      <c r="M776" s="23">
        <v>25</v>
      </c>
      <c r="N776" s="23"/>
      <c r="O776" s="23">
        <v>5883.16</v>
      </c>
      <c r="P776" s="23">
        <v>7175</v>
      </c>
      <c r="Q776" s="23"/>
      <c r="R776" s="23"/>
      <c r="S776" s="23"/>
      <c r="T776" s="23"/>
      <c r="U776" s="23"/>
      <c r="V776" s="23"/>
      <c r="W776" s="23"/>
    </row>
    <row r="777" spans="1:23" x14ac:dyDescent="0.25">
      <c r="A777" t="s">
        <v>1260</v>
      </c>
      <c r="B777" t="s">
        <v>846</v>
      </c>
      <c r="C777" t="s">
        <v>722</v>
      </c>
      <c r="D777" t="s">
        <v>2820</v>
      </c>
      <c r="E777" s="23">
        <v>20000</v>
      </c>
      <c r="F777" s="23">
        <v>1182</v>
      </c>
      <c r="G777" s="23"/>
      <c r="H777" s="23">
        <v>0</v>
      </c>
      <c r="I777" s="23">
        <v>25</v>
      </c>
      <c r="J777" s="23">
        <v>0</v>
      </c>
      <c r="K777" s="23"/>
      <c r="L777" s="23"/>
      <c r="M777" s="23">
        <v>25</v>
      </c>
      <c r="N777" s="23"/>
      <c r="O777" s="23">
        <v>608</v>
      </c>
      <c r="P777" s="23">
        <v>574</v>
      </c>
      <c r="Q777" s="23"/>
      <c r="R777" s="23"/>
      <c r="S777" s="23"/>
      <c r="T777" s="23"/>
      <c r="U777" s="23"/>
      <c r="V777" s="23"/>
      <c r="W777" s="23"/>
    </row>
    <row r="778" spans="1:23" x14ac:dyDescent="0.25">
      <c r="A778" t="s">
        <v>325</v>
      </c>
      <c r="B778" t="s">
        <v>172</v>
      </c>
      <c r="C778" t="s">
        <v>195</v>
      </c>
      <c r="D778" t="s">
        <v>2410</v>
      </c>
      <c r="E778" s="23">
        <v>70000</v>
      </c>
      <c r="F778" s="23">
        <v>4137</v>
      </c>
      <c r="G778" s="23">
        <v>5368.48</v>
      </c>
      <c r="H778" s="23">
        <v>0</v>
      </c>
      <c r="I778" s="23">
        <v>25</v>
      </c>
      <c r="J778" s="23">
        <v>0</v>
      </c>
      <c r="K778" s="23"/>
      <c r="L778" s="23"/>
      <c r="M778" s="23">
        <v>25</v>
      </c>
      <c r="N778" s="23"/>
      <c r="O778" s="23">
        <v>2128</v>
      </c>
      <c r="P778" s="23">
        <v>2009</v>
      </c>
      <c r="Q778" s="23"/>
      <c r="R778" s="23"/>
      <c r="S778" s="23"/>
      <c r="T778" s="23"/>
      <c r="U778" s="23"/>
      <c r="V778" s="23"/>
      <c r="W778" s="23"/>
    </row>
    <row r="779" spans="1:23" x14ac:dyDescent="0.25">
      <c r="A779" t="s">
        <v>693</v>
      </c>
      <c r="B779" t="s">
        <v>692</v>
      </c>
      <c r="C779" t="s">
        <v>364</v>
      </c>
      <c r="D779" t="s">
        <v>2305</v>
      </c>
      <c r="E779" s="23">
        <v>35500</v>
      </c>
      <c r="F779" s="23">
        <v>2098.0500000000002</v>
      </c>
      <c r="G779" s="23"/>
      <c r="H779" s="23">
        <v>0</v>
      </c>
      <c r="I779" s="23">
        <v>25</v>
      </c>
      <c r="J779" s="23">
        <v>0</v>
      </c>
      <c r="K779" s="23"/>
      <c r="L779" s="23"/>
      <c r="M779" s="23">
        <v>25</v>
      </c>
      <c r="N779" s="23"/>
      <c r="O779" s="23">
        <v>1079.2</v>
      </c>
      <c r="P779" s="23">
        <v>1018.85</v>
      </c>
      <c r="Q779" s="23"/>
      <c r="R779" s="23"/>
      <c r="S779" s="23"/>
      <c r="T779" s="23"/>
      <c r="U779" s="23"/>
      <c r="V779" s="23"/>
      <c r="W779" s="23"/>
    </row>
    <row r="780" spans="1:23" x14ac:dyDescent="0.25">
      <c r="A780" t="s">
        <v>689</v>
      </c>
      <c r="B780" t="s">
        <v>684</v>
      </c>
      <c r="C780" t="s">
        <v>579</v>
      </c>
      <c r="D780" t="s">
        <v>2792</v>
      </c>
      <c r="E780" s="23">
        <v>36000</v>
      </c>
      <c r="F780" s="23">
        <v>2127.6000000000004</v>
      </c>
      <c r="G780" s="23"/>
      <c r="H780" s="23">
        <v>1715.46</v>
      </c>
      <c r="I780" s="23">
        <v>25</v>
      </c>
      <c r="J780" s="23">
        <v>1080</v>
      </c>
      <c r="K780" s="23"/>
      <c r="L780" s="23"/>
      <c r="M780" s="23">
        <v>25</v>
      </c>
      <c r="N780" s="23">
        <v>1715.46</v>
      </c>
      <c r="O780" s="23">
        <v>1094.4000000000001</v>
      </c>
      <c r="P780" s="23">
        <v>1033.2</v>
      </c>
      <c r="Q780" s="23">
        <v>1080</v>
      </c>
      <c r="R780" s="23"/>
      <c r="S780" s="23"/>
      <c r="T780" s="23"/>
      <c r="U780" s="23"/>
      <c r="V780" s="23"/>
      <c r="W780" s="23"/>
    </row>
    <row r="781" spans="1:23" x14ac:dyDescent="0.25">
      <c r="A781" t="s">
        <v>569</v>
      </c>
      <c r="B781" t="s">
        <v>155</v>
      </c>
      <c r="C781" t="s">
        <v>409</v>
      </c>
      <c r="D781" t="s">
        <v>3033</v>
      </c>
      <c r="E781" s="23">
        <v>45000</v>
      </c>
      <c r="F781" s="23">
        <v>2659.5</v>
      </c>
      <c r="G781" s="23">
        <v>891.01</v>
      </c>
      <c r="H781" s="23">
        <v>1854.46</v>
      </c>
      <c r="I781" s="23">
        <v>25</v>
      </c>
      <c r="J781" s="23">
        <v>0</v>
      </c>
      <c r="K781" s="23"/>
      <c r="L781" s="23">
        <v>100</v>
      </c>
      <c r="M781" s="23">
        <v>25</v>
      </c>
      <c r="N781" s="23">
        <v>1715.46</v>
      </c>
      <c r="O781" s="23">
        <v>1368</v>
      </c>
      <c r="P781" s="23">
        <v>1291.5</v>
      </c>
      <c r="Q781" s="23"/>
      <c r="R781" s="23"/>
      <c r="S781" s="23"/>
      <c r="T781" s="23"/>
      <c r="U781" s="23"/>
      <c r="V781" s="23"/>
      <c r="W781" s="23">
        <v>39</v>
      </c>
    </row>
    <row r="782" spans="1:23" x14ac:dyDescent="0.25">
      <c r="A782" t="s">
        <v>1106</v>
      </c>
      <c r="B782" t="s">
        <v>867</v>
      </c>
      <c r="C782" t="s">
        <v>649</v>
      </c>
      <c r="D782" t="s">
        <v>3250</v>
      </c>
      <c r="E782" s="23">
        <v>23000</v>
      </c>
      <c r="F782" s="23">
        <v>1359.3000000000002</v>
      </c>
      <c r="G782" s="23"/>
      <c r="H782" s="23">
        <v>100</v>
      </c>
      <c r="I782" s="23">
        <v>25</v>
      </c>
      <c r="J782" s="23">
        <v>0</v>
      </c>
      <c r="K782" s="23"/>
      <c r="L782" s="23">
        <v>100</v>
      </c>
      <c r="M782" s="23">
        <v>25</v>
      </c>
      <c r="N782" s="23"/>
      <c r="O782" s="23">
        <v>699.2</v>
      </c>
      <c r="P782" s="23">
        <v>660.1</v>
      </c>
      <c r="Q782" s="23"/>
      <c r="R782" s="23"/>
      <c r="S782" s="23"/>
      <c r="T782" s="23"/>
      <c r="U782" s="23"/>
      <c r="V782" s="23"/>
      <c r="W782" s="23"/>
    </row>
    <row r="783" spans="1:23" x14ac:dyDescent="0.25">
      <c r="A783" t="s">
        <v>1261</v>
      </c>
      <c r="B783" t="s">
        <v>1197</v>
      </c>
      <c r="C783" t="s">
        <v>722</v>
      </c>
      <c r="D783" t="s">
        <v>2595</v>
      </c>
      <c r="E783" s="23">
        <v>20000</v>
      </c>
      <c r="F783" s="23">
        <v>1182</v>
      </c>
      <c r="G783" s="23"/>
      <c r="H783" s="23">
        <v>0</v>
      </c>
      <c r="I783" s="23">
        <v>25</v>
      </c>
      <c r="J783" s="23">
        <v>0</v>
      </c>
      <c r="K783" s="23"/>
      <c r="L783" s="23"/>
      <c r="M783" s="23">
        <v>25</v>
      </c>
      <c r="N783" s="23"/>
      <c r="O783" s="23">
        <v>608</v>
      </c>
      <c r="P783" s="23">
        <v>574</v>
      </c>
      <c r="Q783" s="23"/>
      <c r="R783" s="23"/>
      <c r="S783" s="23"/>
      <c r="T783" s="23"/>
      <c r="U783" s="23"/>
      <c r="V783" s="23"/>
      <c r="W783" s="23"/>
    </row>
    <row r="784" spans="1:23" x14ac:dyDescent="0.25">
      <c r="A784" t="s">
        <v>793</v>
      </c>
      <c r="B784" t="s">
        <v>555</v>
      </c>
      <c r="C784" t="s">
        <v>61</v>
      </c>
      <c r="D784" t="s">
        <v>2710</v>
      </c>
      <c r="E784" s="23">
        <v>30000</v>
      </c>
      <c r="F784" s="23">
        <v>1773</v>
      </c>
      <c r="G784" s="23"/>
      <c r="H784" s="23">
        <v>0</v>
      </c>
      <c r="I784" s="23">
        <v>25</v>
      </c>
      <c r="J784" s="23">
        <v>0</v>
      </c>
      <c r="K784" s="23"/>
      <c r="L784" s="23"/>
      <c r="M784" s="23">
        <v>25</v>
      </c>
      <c r="N784" s="23"/>
      <c r="O784" s="23">
        <v>912</v>
      </c>
      <c r="P784" s="23">
        <v>861</v>
      </c>
      <c r="Q784" s="23"/>
      <c r="R784" s="23"/>
      <c r="S784" s="23"/>
      <c r="T784" s="23"/>
      <c r="U784" s="23"/>
      <c r="V784" s="23"/>
      <c r="W784" s="23"/>
    </row>
    <row r="785" spans="1:23" x14ac:dyDescent="0.25">
      <c r="A785" t="s">
        <v>31</v>
      </c>
      <c r="B785" t="s">
        <v>32</v>
      </c>
      <c r="C785" t="s">
        <v>33</v>
      </c>
      <c r="D785" t="s">
        <v>2561</v>
      </c>
      <c r="E785" s="23">
        <v>250000</v>
      </c>
      <c r="F785" s="23">
        <v>13058.16</v>
      </c>
      <c r="G785" s="23">
        <v>47818.33</v>
      </c>
      <c r="H785" s="23">
        <v>0</v>
      </c>
      <c r="I785" s="23">
        <v>25</v>
      </c>
      <c r="J785" s="23">
        <v>0</v>
      </c>
      <c r="K785" s="23"/>
      <c r="L785" s="23"/>
      <c r="M785" s="23">
        <v>25</v>
      </c>
      <c r="N785" s="23"/>
      <c r="O785" s="23">
        <v>5883.16</v>
      </c>
      <c r="P785" s="23">
        <v>7175</v>
      </c>
      <c r="Q785" s="23"/>
      <c r="R785" s="23"/>
      <c r="S785" s="23"/>
      <c r="T785" s="23"/>
      <c r="U785" s="23"/>
      <c r="V785" s="23"/>
      <c r="W785" s="23"/>
    </row>
    <row r="786" spans="1:23" x14ac:dyDescent="0.25">
      <c r="A786" t="s">
        <v>1262</v>
      </c>
      <c r="B786" t="s">
        <v>846</v>
      </c>
      <c r="C786" t="s">
        <v>722</v>
      </c>
      <c r="D786" t="s">
        <v>2899</v>
      </c>
      <c r="E786" s="23">
        <v>20000</v>
      </c>
      <c r="F786" s="23">
        <v>1182</v>
      </c>
      <c r="G786" s="23"/>
      <c r="H786" s="23">
        <v>100</v>
      </c>
      <c r="I786" s="23">
        <v>25</v>
      </c>
      <c r="J786" s="23">
        <v>0</v>
      </c>
      <c r="K786" s="23"/>
      <c r="L786" s="23">
        <v>100</v>
      </c>
      <c r="M786" s="23">
        <v>25</v>
      </c>
      <c r="N786" s="23"/>
      <c r="O786" s="23">
        <v>608</v>
      </c>
      <c r="P786" s="23">
        <v>574</v>
      </c>
      <c r="Q786" s="23"/>
      <c r="R786" s="23"/>
      <c r="S786" s="23"/>
      <c r="T786" s="23"/>
      <c r="U786" s="23"/>
      <c r="V786" s="23"/>
      <c r="W786" s="23"/>
    </row>
    <row r="787" spans="1:23" x14ac:dyDescent="0.25">
      <c r="A787" t="s">
        <v>1016</v>
      </c>
      <c r="B787" t="s">
        <v>761</v>
      </c>
      <c r="C787" t="s">
        <v>87</v>
      </c>
      <c r="D787" t="s">
        <v>3190</v>
      </c>
      <c r="E787" s="23">
        <v>25000</v>
      </c>
      <c r="F787" s="23">
        <v>1477.5</v>
      </c>
      <c r="G787" s="23"/>
      <c r="H787" s="23">
        <v>0</v>
      </c>
      <c r="I787" s="23">
        <v>25</v>
      </c>
      <c r="J787" s="23">
        <v>0</v>
      </c>
      <c r="K787" s="23"/>
      <c r="L787" s="23"/>
      <c r="M787" s="23">
        <v>25</v>
      </c>
      <c r="N787" s="23"/>
      <c r="O787" s="23">
        <v>760</v>
      </c>
      <c r="P787" s="23">
        <v>717.5</v>
      </c>
      <c r="Q787" s="23"/>
      <c r="R787" s="23"/>
      <c r="S787" s="23"/>
      <c r="T787" s="23"/>
      <c r="U787" s="23"/>
      <c r="V787" s="23"/>
      <c r="W787" s="23"/>
    </row>
    <row r="788" spans="1:23" x14ac:dyDescent="0.25">
      <c r="A788" t="s">
        <v>434</v>
      </c>
      <c r="B788" t="s">
        <v>209</v>
      </c>
      <c r="C788" t="s">
        <v>79</v>
      </c>
      <c r="D788" t="s">
        <v>2969</v>
      </c>
      <c r="E788" s="23">
        <v>60000</v>
      </c>
      <c r="F788" s="23">
        <v>3546</v>
      </c>
      <c r="G788" s="23">
        <v>3486.68</v>
      </c>
      <c r="H788" s="23">
        <v>0</v>
      </c>
      <c r="I788" s="23">
        <v>25</v>
      </c>
      <c r="J788" s="23">
        <v>0</v>
      </c>
      <c r="K788" s="23"/>
      <c r="L788" s="23"/>
      <c r="M788" s="23">
        <v>25</v>
      </c>
      <c r="N788" s="23"/>
      <c r="O788" s="23">
        <v>1824</v>
      </c>
      <c r="P788" s="23">
        <v>1722</v>
      </c>
      <c r="Q788" s="23"/>
      <c r="R788" s="23"/>
      <c r="S788" s="23"/>
      <c r="T788" s="23"/>
      <c r="U788" s="23"/>
      <c r="V788" s="23"/>
      <c r="W788" s="23"/>
    </row>
    <row r="789" spans="1:23" x14ac:dyDescent="0.25">
      <c r="A789" t="s">
        <v>794</v>
      </c>
      <c r="B789" t="s">
        <v>555</v>
      </c>
      <c r="C789" t="s">
        <v>24</v>
      </c>
      <c r="D789" t="s">
        <v>2361</v>
      </c>
      <c r="E789" s="23">
        <v>30000</v>
      </c>
      <c r="F789" s="23">
        <v>1773</v>
      </c>
      <c r="G789" s="23"/>
      <c r="H789" s="23">
        <v>100</v>
      </c>
      <c r="I789" s="23">
        <v>25</v>
      </c>
      <c r="J789" s="23">
        <v>0</v>
      </c>
      <c r="K789" s="23"/>
      <c r="L789" s="23">
        <v>100</v>
      </c>
      <c r="M789" s="23">
        <v>25</v>
      </c>
      <c r="N789" s="23"/>
      <c r="O789" s="23">
        <v>912</v>
      </c>
      <c r="P789" s="23">
        <v>861</v>
      </c>
      <c r="Q789" s="23"/>
      <c r="R789" s="23"/>
      <c r="S789" s="23"/>
      <c r="T789" s="23"/>
      <c r="U789" s="23"/>
      <c r="V789" s="23"/>
      <c r="W789" s="23"/>
    </row>
    <row r="790" spans="1:23" x14ac:dyDescent="0.25">
      <c r="A790" t="s">
        <v>326</v>
      </c>
      <c r="B790" t="s">
        <v>183</v>
      </c>
      <c r="C790" t="s">
        <v>124</v>
      </c>
      <c r="D790" t="s">
        <v>2501</v>
      </c>
      <c r="E790" s="23">
        <v>70000</v>
      </c>
      <c r="F790" s="23">
        <v>4137</v>
      </c>
      <c r="G790" s="23">
        <v>5368.48</v>
      </c>
      <c r="H790" s="23">
        <v>0</v>
      </c>
      <c r="I790" s="23">
        <v>25</v>
      </c>
      <c r="J790" s="23">
        <v>0</v>
      </c>
      <c r="K790" s="23"/>
      <c r="L790" s="23"/>
      <c r="M790" s="23">
        <v>25</v>
      </c>
      <c r="N790" s="23"/>
      <c r="O790" s="23">
        <v>2128</v>
      </c>
      <c r="P790" s="23">
        <v>2009</v>
      </c>
      <c r="Q790" s="23"/>
      <c r="R790" s="23"/>
      <c r="S790" s="23"/>
      <c r="T790" s="23"/>
      <c r="U790" s="23"/>
      <c r="V790" s="23"/>
      <c r="W790" s="23"/>
    </row>
    <row r="791" spans="1:23" x14ac:dyDescent="0.25">
      <c r="A791" t="s">
        <v>1161</v>
      </c>
      <c r="B791" t="s">
        <v>842</v>
      </c>
      <c r="C791" t="s">
        <v>87</v>
      </c>
      <c r="D791" t="s">
        <v>3228</v>
      </c>
      <c r="E791" s="23">
        <v>22000</v>
      </c>
      <c r="F791" s="23">
        <v>1300.1999999999998</v>
      </c>
      <c r="G791" s="23"/>
      <c r="H791" s="23">
        <v>0</v>
      </c>
      <c r="I791" s="23">
        <v>25</v>
      </c>
      <c r="J791" s="23">
        <v>0</v>
      </c>
      <c r="K791" s="23"/>
      <c r="L791" s="23"/>
      <c r="M791" s="23">
        <v>25</v>
      </c>
      <c r="N791" s="23"/>
      <c r="O791" s="23">
        <v>668.8</v>
      </c>
      <c r="P791" s="23">
        <v>631.4</v>
      </c>
      <c r="Q791" s="23"/>
      <c r="R791" s="23"/>
      <c r="S791" s="23"/>
      <c r="T791" s="23"/>
      <c r="U791" s="23"/>
      <c r="V791" s="23"/>
      <c r="W791" s="23"/>
    </row>
    <row r="792" spans="1:23" x14ac:dyDescent="0.25">
      <c r="A792" t="s">
        <v>795</v>
      </c>
      <c r="B792" t="s">
        <v>477</v>
      </c>
      <c r="C792" t="s">
        <v>87</v>
      </c>
      <c r="D792" t="s">
        <v>3095</v>
      </c>
      <c r="E792" s="23">
        <v>30000</v>
      </c>
      <c r="F792" s="23">
        <v>1773</v>
      </c>
      <c r="G792" s="23"/>
      <c r="H792" s="23">
        <v>0</v>
      </c>
      <c r="I792" s="23">
        <v>25</v>
      </c>
      <c r="J792" s="23">
        <v>0</v>
      </c>
      <c r="K792" s="23"/>
      <c r="L792" s="23"/>
      <c r="M792" s="23">
        <v>25</v>
      </c>
      <c r="N792" s="23"/>
      <c r="O792" s="23">
        <v>912</v>
      </c>
      <c r="P792" s="23">
        <v>861</v>
      </c>
      <c r="Q792" s="23"/>
      <c r="R792" s="23"/>
      <c r="S792" s="23"/>
      <c r="T792" s="23"/>
      <c r="U792" s="23"/>
      <c r="V792" s="23"/>
      <c r="W792" s="23"/>
    </row>
    <row r="793" spans="1:23" x14ac:dyDescent="0.25">
      <c r="A793" t="s">
        <v>2866</v>
      </c>
      <c r="B793" t="s">
        <v>187</v>
      </c>
      <c r="C793" t="s">
        <v>77</v>
      </c>
      <c r="D793" t="s">
        <v>2867</v>
      </c>
      <c r="E793" s="23">
        <v>85000</v>
      </c>
      <c r="F793" s="23">
        <v>5023.5</v>
      </c>
      <c r="G793" s="23">
        <v>8576.99</v>
      </c>
      <c r="H793" s="23">
        <v>3858.68</v>
      </c>
      <c r="I793" s="23">
        <v>25</v>
      </c>
      <c r="J793" s="23">
        <v>0</v>
      </c>
      <c r="K793" s="23"/>
      <c r="L793" s="23"/>
      <c r="M793" s="23">
        <v>25</v>
      </c>
      <c r="N793" s="23"/>
      <c r="O793" s="23">
        <v>2584</v>
      </c>
      <c r="P793" s="23">
        <v>2439.5</v>
      </c>
      <c r="Q793" s="23"/>
      <c r="R793" s="23"/>
      <c r="S793" s="23"/>
      <c r="T793" s="23">
        <v>3858.68</v>
      </c>
      <c r="U793" s="23"/>
      <c r="V793" s="23"/>
      <c r="W793" s="23"/>
    </row>
    <row r="794" spans="1:23" x14ac:dyDescent="0.25">
      <c r="A794" t="s">
        <v>327</v>
      </c>
      <c r="B794" t="s">
        <v>215</v>
      </c>
      <c r="C794" t="s">
        <v>124</v>
      </c>
      <c r="D794" t="s">
        <v>2517</v>
      </c>
      <c r="E794" s="23">
        <v>70000</v>
      </c>
      <c r="F794" s="23">
        <v>4137</v>
      </c>
      <c r="G794" s="23">
        <v>5368.48</v>
      </c>
      <c r="H794" s="23">
        <v>0</v>
      </c>
      <c r="I794" s="23">
        <v>25</v>
      </c>
      <c r="J794" s="23">
        <v>0</v>
      </c>
      <c r="K794" s="23"/>
      <c r="L794" s="23"/>
      <c r="M794" s="23">
        <v>25</v>
      </c>
      <c r="N794" s="23"/>
      <c r="O794" s="23">
        <v>2128</v>
      </c>
      <c r="P794" s="23">
        <v>2009</v>
      </c>
      <c r="Q794" s="23"/>
      <c r="R794" s="23"/>
      <c r="S794" s="23"/>
      <c r="T794" s="23"/>
      <c r="U794" s="23"/>
      <c r="V794" s="23"/>
      <c r="W794" s="23"/>
    </row>
    <row r="795" spans="1:23" x14ac:dyDescent="0.25">
      <c r="A795" t="s">
        <v>1107</v>
      </c>
      <c r="B795" t="s">
        <v>867</v>
      </c>
      <c r="C795" t="s">
        <v>649</v>
      </c>
      <c r="D795" t="s">
        <v>3107</v>
      </c>
      <c r="E795" s="23">
        <v>23000</v>
      </c>
      <c r="F795" s="23">
        <v>1359.3000000000002</v>
      </c>
      <c r="G795" s="23"/>
      <c r="H795" s="23">
        <v>0</v>
      </c>
      <c r="I795" s="23">
        <v>25</v>
      </c>
      <c r="J795" s="23">
        <v>0</v>
      </c>
      <c r="K795" s="23"/>
      <c r="L795" s="23"/>
      <c r="M795" s="23">
        <v>25</v>
      </c>
      <c r="N795" s="23"/>
      <c r="O795" s="23">
        <v>699.2</v>
      </c>
      <c r="P795" s="23">
        <v>660.1</v>
      </c>
      <c r="Q795" s="23"/>
      <c r="R795" s="23"/>
      <c r="S795" s="23"/>
      <c r="T795" s="23"/>
      <c r="U795" s="23"/>
      <c r="V795" s="23"/>
      <c r="W795" s="23"/>
    </row>
    <row r="796" spans="1:23" x14ac:dyDescent="0.25">
      <c r="A796" t="s">
        <v>1314</v>
      </c>
      <c r="B796" t="s">
        <v>920</v>
      </c>
      <c r="C796" t="s">
        <v>607</v>
      </c>
      <c r="D796" t="s">
        <v>2881</v>
      </c>
      <c r="E796" s="23">
        <v>16000</v>
      </c>
      <c r="F796" s="23">
        <v>945.59999999999991</v>
      </c>
      <c r="G796" s="23"/>
      <c r="H796" s="23">
        <v>100</v>
      </c>
      <c r="I796" s="23">
        <v>25</v>
      </c>
      <c r="J796" s="23">
        <v>0</v>
      </c>
      <c r="K796" s="23"/>
      <c r="L796" s="23">
        <v>100</v>
      </c>
      <c r="M796" s="23">
        <v>25</v>
      </c>
      <c r="N796" s="23"/>
      <c r="O796" s="23">
        <v>486.4</v>
      </c>
      <c r="P796" s="23">
        <v>459.2</v>
      </c>
      <c r="Q796" s="23"/>
      <c r="R796" s="23"/>
      <c r="S796" s="23"/>
      <c r="T796" s="23"/>
      <c r="U796" s="23"/>
      <c r="V796" s="23"/>
      <c r="W796" s="23"/>
    </row>
    <row r="797" spans="1:23" x14ac:dyDescent="0.25">
      <c r="A797" t="s">
        <v>1263</v>
      </c>
      <c r="B797" t="s">
        <v>888</v>
      </c>
      <c r="C797" t="s">
        <v>722</v>
      </c>
      <c r="D797" t="s">
        <v>2618</v>
      </c>
      <c r="E797" s="23">
        <v>20000</v>
      </c>
      <c r="F797" s="23">
        <v>1182</v>
      </c>
      <c r="G797" s="23"/>
      <c r="H797" s="23">
        <v>0</v>
      </c>
      <c r="I797" s="23">
        <v>25</v>
      </c>
      <c r="J797" s="23">
        <v>0</v>
      </c>
      <c r="K797" s="23"/>
      <c r="L797" s="23"/>
      <c r="M797" s="23">
        <v>25</v>
      </c>
      <c r="N797" s="23"/>
      <c r="O797" s="23">
        <v>608</v>
      </c>
      <c r="P797" s="23">
        <v>574</v>
      </c>
      <c r="Q797" s="23"/>
      <c r="R797" s="23"/>
      <c r="S797" s="23"/>
      <c r="T797" s="23"/>
      <c r="U797" s="23"/>
      <c r="V797" s="23"/>
      <c r="W797" s="23"/>
    </row>
    <row r="798" spans="1:23" x14ac:dyDescent="0.25">
      <c r="A798" t="s">
        <v>177</v>
      </c>
      <c r="B798" t="s">
        <v>129</v>
      </c>
      <c r="C798" t="s">
        <v>27</v>
      </c>
      <c r="D798" t="s">
        <v>3214</v>
      </c>
      <c r="E798" s="23">
        <v>85000</v>
      </c>
      <c r="F798" s="23">
        <v>5023.5</v>
      </c>
      <c r="G798" s="23">
        <v>8148.13</v>
      </c>
      <c r="H798" s="23">
        <v>1715.46</v>
      </c>
      <c r="I798" s="23">
        <v>25</v>
      </c>
      <c r="J798" s="23">
        <v>0</v>
      </c>
      <c r="K798" s="23"/>
      <c r="L798" s="23"/>
      <c r="M798" s="23">
        <v>25</v>
      </c>
      <c r="N798" s="23">
        <v>1715.46</v>
      </c>
      <c r="O798" s="23">
        <v>2584</v>
      </c>
      <c r="P798" s="23">
        <v>2439.5</v>
      </c>
      <c r="Q798" s="23"/>
      <c r="R798" s="23"/>
      <c r="S798" s="23"/>
      <c r="T798" s="23"/>
      <c r="U798" s="23"/>
      <c r="V798" s="23"/>
      <c r="W798" s="23"/>
    </row>
    <row r="799" spans="1:23" x14ac:dyDescent="0.25">
      <c r="A799" t="s">
        <v>869</v>
      </c>
      <c r="B799" t="s">
        <v>761</v>
      </c>
      <c r="C799" t="s">
        <v>35</v>
      </c>
      <c r="D799" t="s">
        <v>2472</v>
      </c>
      <c r="E799" s="23">
        <v>26000</v>
      </c>
      <c r="F799" s="23">
        <v>1536.6</v>
      </c>
      <c r="G799" s="23"/>
      <c r="H799" s="23">
        <v>0</v>
      </c>
      <c r="I799" s="23">
        <v>25</v>
      </c>
      <c r="J799" s="23">
        <v>0</v>
      </c>
      <c r="K799" s="23"/>
      <c r="L799" s="23"/>
      <c r="M799" s="23">
        <v>25</v>
      </c>
      <c r="N799" s="23"/>
      <c r="O799" s="23">
        <v>790.4</v>
      </c>
      <c r="P799" s="23">
        <v>746.2</v>
      </c>
      <c r="Q799" s="23"/>
      <c r="R799" s="23"/>
      <c r="S799" s="23"/>
      <c r="T799" s="23"/>
      <c r="U799" s="23"/>
      <c r="V799" s="23"/>
      <c r="W799" s="23"/>
    </row>
    <row r="800" spans="1:23" x14ac:dyDescent="0.25">
      <c r="A800" t="s">
        <v>388</v>
      </c>
      <c r="B800" t="s">
        <v>103</v>
      </c>
      <c r="C800" t="s">
        <v>181</v>
      </c>
      <c r="D800" t="s">
        <v>3346</v>
      </c>
      <c r="E800" s="23">
        <v>65000</v>
      </c>
      <c r="F800" s="23">
        <v>3841.5</v>
      </c>
      <c r="G800" s="23">
        <v>4427.58</v>
      </c>
      <c r="H800" s="23">
        <v>1546.67</v>
      </c>
      <c r="I800" s="23">
        <v>25</v>
      </c>
      <c r="J800" s="23">
        <v>0</v>
      </c>
      <c r="K800" s="23"/>
      <c r="L800" s="23"/>
      <c r="M800" s="23">
        <v>25</v>
      </c>
      <c r="N800" s="23"/>
      <c r="O800" s="23">
        <v>1976</v>
      </c>
      <c r="P800" s="23">
        <v>1865.5</v>
      </c>
      <c r="Q800" s="23"/>
      <c r="R800" s="23">
        <v>1546.67</v>
      </c>
      <c r="S800" s="23"/>
      <c r="T800" s="23"/>
      <c r="U800" s="23"/>
      <c r="V800" s="23"/>
      <c r="W800" s="23"/>
    </row>
    <row r="801" spans="1:23" x14ac:dyDescent="0.25">
      <c r="A801" t="s">
        <v>328</v>
      </c>
      <c r="B801" t="s">
        <v>121</v>
      </c>
      <c r="C801" t="s">
        <v>195</v>
      </c>
      <c r="D801" t="s">
        <v>2492</v>
      </c>
      <c r="E801" s="23">
        <v>70000</v>
      </c>
      <c r="F801" s="23">
        <v>4137</v>
      </c>
      <c r="G801" s="23">
        <v>5368.48</v>
      </c>
      <c r="H801" s="23">
        <v>1498.64</v>
      </c>
      <c r="I801" s="23">
        <v>25</v>
      </c>
      <c r="J801" s="23">
        <v>0</v>
      </c>
      <c r="K801" s="23"/>
      <c r="L801" s="23"/>
      <c r="M801" s="23">
        <v>25</v>
      </c>
      <c r="N801" s="23"/>
      <c r="O801" s="23">
        <v>2128</v>
      </c>
      <c r="P801" s="23">
        <v>2009</v>
      </c>
      <c r="Q801" s="23"/>
      <c r="R801" s="23">
        <v>1498.64</v>
      </c>
      <c r="S801" s="23"/>
      <c r="T801" s="23"/>
      <c r="U801" s="23"/>
      <c r="V801" s="23"/>
      <c r="W801" s="23"/>
    </row>
    <row r="802" spans="1:23" x14ac:dyDescent="0.25">
      <c r="A802" t="s">
        <v>1264</v>
      </c>
      <c r="B802" t="s">
        <v>1201</v>
      </c>
      <c r="C802" t="s">
        <v>722</v>
      </c>
      <c r="D802" t="s">
        <v>2616</v>
      </c>
      <c r="E802" s="23">
        <v>20000</v>
      </c>
      <c r="F802" s="23">
        <v>1182</v>
      </c>
      <c r="G802" s="23"/>
      <c r="H802" s="23">
        <v>100</v>
      </c>
      <c r="I802" s="23">
        <v>25</v>
      </c>
      <c r="J802" s="23">
        <v>0</v>
      </c>
      <c r="K802" s="23"/>
      <c r="L802" s="23">
        <v>100</v>
      </c>
      <c r="M802" s="23">
        <v>25</v>
      </c>
      <c r="N802" s="23"/>
      <c r="O802" s="23">
        <v>608</v>
      </c>
      <c r="P802" s="23">
        <v>574</v>
      </c>
      <c r="Q802" s="23"/>
      <c r="R802" s="23"/>
      <c r="S802" s="23"/>
      <c r="T802" s="23"/>
      <c r="U802" s="23"/>
      <c r="V802" s="23"/>
      <c r="W802" s="23"/>
    </row>
    <row r="803" spans="1:23" x14ac:dyDescent="0.25">
      <c r="A803" t="s">
        <v>1162</v>
      </c>
      <c r="B803" t="s">
        <v>780</v>
      </c>
      <c r="C803" t="s">
        <v>550</v>
      </c>
      <c r="D803" t="s">
        <v>2855</v>
      </c>
      <c r="E803" s="23">
        <v>22000</v>
      </c>
      <c r="F803" s="23">
        <v>1300.1999999999998</v>
      </c>
      <c r="G803" s="23"/>
      <c r="H803" s="23">
        <v>0</v>
      </c>
      <c r="I803" s="23">
        <v>25</v>
      </c>
      <c r="J803" s="23">
        <v>0</v>
      </c>
      <c r="K803" s="23"/>
      <c r="L803" s="23"/>
      <c r="M803" s="23">
        <v>25</v>
      </c>
      <c r="N803" s="23"/>
      <c r="O803" s="23">
        <v>668.8</v>
      </c>
      <c r="P803" s="23">
        <v>631.4</v>
      </c>
      <c r="Q803" s="23"/>
      <c r="R803" s="23"/>
      <c r="S803" s="23"/>
      <c r="T803" s="23"/>
      <c r="U803" s="23"/>
      <c r="V803" s="23"/>
      <c r="W803" s="23"/>
    </row>
    <row r="804" spans="1:23" x14ac:dyDescent="0.25">
      <c r="A804" t="s">
        <v>1163</v>
      </c>
      <c r="B804" t="s">
        <v>976</v>
      </c>
      <c r="C804" t="s">
        <v>87</v>
      </c>
      <c r="D804" t="s">
        <v>3125</v>
      </c>
      <c r="E804" s="23">
        <v>22000</v>
      </c>
      <c r="F804" s="23">
        <v>1300.1999999999998</v>
      </c>
      <c r="G804" s="23"/>
      <c r="H804" s="23">
        <v>0</v>
      </c>
      <c r="I804" s="23">
        <v>25</v>
      </c>
      <c r="J804" s="23">
        <v>0</v>
      </c>
      <c r="K804" s="23"/>
      <c r="L804" s="23"/>
      <c r="M804" s="23">
        <v>25</v>
      </c>
      <c r="N804" s="23"/>
      <c r="O804" s="23">
        <v>668.8</v>
      </c>
      <c r="P804" s="23">
        <v>631.4</v>
      </c>
      <c r="Q804" s="23"/>
      <c r="R804" s="23"/>
      <c r="S804" s="23"/>
      <c r="T804" s="23"/>
      <c r="U804" s="23"/>
      <c r="V804" s="23"/>
      <c r="W804" s="23"/>
    </row>
    <row r="805" spans="1:23" x14ac:dyDescent="0.25">
      <c r="A805" t="s">
        <v>435</v>
      </c>
      <c r="B805" t="s">
        <v>121</v>
      </c>
      <c r="C805" t="s">
        <v>77</v>
      </c>
      <c r="D805" t="s">
        <v>2730</v>
      </c>
      <c r="E805" s="23">
        <v>60000</v>
      </c>
      <c r="F805" s="23">
        <v>3546</v>
      </c>
      <c r="G805" s="23">
        <v>3486.68</v>
      </c>
      <c r="H805" s="23">
        <v>3093.34</v>
      </c>
      <c r="I805" s="23">
        <v>25</v>
      </c>
      <c r="J805" s="23">
        <v>0</v>
      </c>
      <c r="K805" s="23"/>
      <c r="L805" s="23"/>
      <c r="M805" s="23">
        <v>25</v>
      </c>
      <c r="N805" s="23"/>
      <c r="O805" s="23">
        <v>1824</v>
      </c>
      <c r="P805" s="23">
        <v>1722</v>
      </c>
      <c r="Q805" s="23"/>
      <c r="R805" s="23">
        <v>3093.34</v>
      </c>
      <c r="S805" s="23"/>
      <c r="T805" s="23"/>
      <c r="U805" s="23"/>
      <c r="V805" s="23"/>
      <c r="W805" s="23"/>
    </row>
    <row r="806" spans="1:23" x14ac:dyDescent="0.25">
      <c r="A806" t="s">
        <v>1017</v>
      </c>
      <c r="B806" t="s">
        <v>761</v>
      </c>
      <c r="C806" t="s">
        <v>649</v>
      </c>
      <c r="D806" t="s">
        <v>3341</v>
      </c>
      <c r="E806" s="23">
        <v>25000</v>
      </c>
      <c r="F806" s="23">
        <v>1477.5</v>
      </c>
      <c r="G806" s="23"/>
      <c r="H806" s="23">
        <v>0</v>
      </c>
      <c r="I806" s="23">
        <v>25</v>
      </c>
      <c r="J806" s="23">
        <v>0</v>
      </c>
      <c r="K806" s="23"/>
      <c r="L806" s="23"/>
      <c r="M806" s="23">
        <v>25</v>
      </c>
      <c r="N806" s="23"/>
      <c r="O806" s="23">
        <v>760</v>
      </c>
      <c r="P806" s="23">
        <v>717.5</v>
      </c>
      <c r="Q806" s="23"/>
      <c r="R806" s="23"/>
      <c r="S806" s="23"/>
      <c r="T806" s="23"/>
      <c r="U806" s="23"/>
      <c r="V806" s="23"/>
      <c r="W806" s="23"/>
    </row>
    <row r="807" spans="1:23" x14ac:dyDescent="0.25">
      <c r="A807" t="s">
        <v>528</v>
      </c>
      <c r="B807" t="s">
        <v>502</v>
      </c>
      <c r="C807" t="s">
        <v>503</v>
      </c>
      <c r="D807" t="s">
        <v>2886</v>
      </c>
      <c r="E807" s="23">
        <v>50000</v>
      </c>
      <c r="F807" s="23">
        <v>2955</v>
      </c>
      <c r="G807" s="23">
        <v>1854</v>
      </c>
      <c r="H807" s="23">
        <v>0</v>
      </c>
      <c r="I807" s="23">
        <v>25</v>
      </c>
      <c r="J807" s="23">
        <v>0</v>
      </c>
      <c r="K807" s="23"/>
      <c r="L807" s="23"/>
      <c r="M807" s="23">
        <v>25</v>
      </c>
      <c r="N807" s="23"/>
      <c r="O807" s="23">
        <v>1520</v>
      </c>
      <c r="P807" s="23">
        <v>1435</v>
      </c>
      <c r="Q807" s="23"/>
      <c r="R807" s="23"/>
      <c r="S807" s="23"/>
      <c r="T807" s="23"/>
      <c r="U807" s="23"/>
      <c r="V807" s="23"/>
      <c r="W807" s="23"/>
    </row>
    <row r="808" spans="1:23" x14ac:dyDescent="0.25">
      <c r="A808" t="s">
        <v>329</v>
      </c>
      <c r="B808" t="s">
        <v>142</v>
      </c>
      <c r="C808" t="s">
        <v>124</v>
      </c>
      <c r="D808" t="s">
        <v>2454</v>
      </c>
      <c r="E808" s="23">
        <v>70000</v>
      </c>
      <c r="F808" s="23">
        <v>4137</v>
      </c>
      <c r="G808" s="23">
        <v>5025.38</v>
      </c>
      <c r="H808" s="23">
        <v>1715.46</v>
      </c>
      <c r="I808" s="23">
        <v>25</v>
      </c>
      <c r="J808" s="23">
        <v>0</v>
      </c>
      <c r="K808" s="23"/>
      <c r="L808" s="23"/>
      <c r="M808" s="23">
        <v>25</v>
      </c>
      <c r="N808" s="23">
        <v>1715.46</v>
      </c>
      <c r="O808" s="23">
        <v>2128</v>
      </c>
      <c r="P808" s="23">
        <v>2009</v>
      </c>
      <c r="Q808" s="23"/>
      <c r="R808" s="23"/>
      <c r="S808" s="23"/>
      <c r="T808" s="23"/>
      <c r="U808" s="23"/>
      <c r="V808" s="23"/>
      <c r="W808" s="23"/>
    </row>
    <row r="809" spans="1:23" x14ac:dyDescent="0.25">
      <c r="A809" t="s">
        <v>570</v>
      </c>
      <c r="B809" t="s">
        <v>555</v>
      </c>
      <c r="C809" t="s">
        <v>195</v>
      </c>
      <c r="D809" t="s">
        <v>2552</v>
      </c>
      <c r="E809" s="23">
        <v>45000</v>
      </c>
      <c r="F809" s="23">
        <v>2659.5</v>
      </c>
      <c r="G809" s="23">
        <v>1148.33</v>
      </c>
      <c r="H809" s="23">
        <v>0</v>
      </c>
      <c r="I809" s="23">
        <v>25</v>
      </c>
      <c r="J809" s="23">
        <v>0</v>
      </c>
      <c r="K809" s="23"/>
      <c r="L809" s="23"/>
      <c r="M809" s="23">
        <v>25</v>
      </c>
      <c r="N809" s="23"/>
      <c r="O809" s="23">
        <v>1368</v>
      </c>
      <c r="P809" s="23">
        <v>1291.5</v>
      </c>
      <c r="Q809" s="23"/>
      <c r="R809" s="23"/>
      <c r="S809" s="23"/>
      <c r="T809" s="23"/>
      <c r="U809" s="23"/>
      <c r="V809" s="23"/>
      <c r="W809" s="23"/>
    </row>
    <row r="810" spans="1:23" x14ac:dyDescent="0.25">
      <c r="A810" t="s">
        <v>1164</v>
      </c>
      <c r="B810" t="s">
        <v>842</v>
      </c>
      <c r="C810" t="s">
        <v>61</v>
      </c>
      <c r="D810" t="s">
        <v>2883</v>
      </c>
      <c r="E810" s="23">
        <v>22000</v>
      </c>
      <c r="F810" s="23">
        <v>1300.1999999999998</v>
      </c>
      <c r="G810" s="23"/>
      <c r="H810" s="23">
        <v>0</v>
      </c>
      <c r="I810" s="23">
        <v>25</v>
      </c>
      <c r="J810" s="23">
        <v>5000</v>
      </c>
      <c r="K810" s="23"/>
      <c r="L810" s="23"/>
      <c r="M810" s="23">
        <v>25</v>
      </c>
      <c r="N810" s="23"/>
      <c r="O810" s="23">
        <v>668.8</v>
      </c>
      <c r="P810" s="23">
        <v>631.4</v>
      </c>
      <c r="Q810" s="23">
        <v>5000</v>
      </c>
      <c r="R810" s="23"/>
      <c r="S810" s="23"/>
      <c r="T810" s="23"/>
      <c r="U810" s="23"/>
      <c r="V810" s="23"/>
      <c r="W810" s="23"/>
    </row>
    <row r="811" spans="1:23" x14ac:dyDescent="0.25">
      <c r="A811" t="s">
        <v>571</v>
      </c>
      <c r="B811" t="s">
        <v>572</v>
      </c>
      <c r="C811" t="s">
        <v>224</v>
      </c>
      <c r="D811" t="s">
        <v>2688</v>
      </c>
      <c r="E811" s="23">
        <v>45000</v>
      </c>
      <c r="F811" s="23">
        <v>2659.5</v>
      </c>
      <c r="G811" s="23">
        <v>1148.33</v>
      </c>
      <c r="H811" s="23">
        <v>0</v>
      </c>
      <c r="I811" s="23">
        <v>25</v>
      </c>
      <c r="J811" s="23">
        <v>0</v>
      </c>
      <c r="K811" s="23"/>
      <c r="L811" s="23"/>
      <c r="M811" s="23">
        <v>25</v>
      </c>
      <c r="N811" s="23"/>
      <c r="O811" s="23">
        <v>1368</v>
      </c>
      <c r="P811" s="23">
        <v>1291.5</v>
      </c>
      <c r="Q811" s="23"/>
      <c r="R811" s="23"/>
      <c r="S811" s="23"/>
      <c r="T811" s="23"/>
      <c r="U811" s="23"/>
      <c r="V811" s="23"/>
      <c r="W811" s="23"/>
    </row>
    <row r="812" spans="1:23" x14ac:dyDescent="0.25">
      <c r="A812" t="s">
        <v>1018</v>
      </c>
      <c r="B812" t="s">
        <v>491</v>
      </c>
      <c r="C812" t="s">
        <v>532</v>
      </c>
      <c r="D812" t="s">
        <v>2940</v>
      </c>
      <c r="E812" s="23">
        <v>25000</v>
      </c>
      <c r="F812" s="23">
        <v>1477.5</v>
      </c>
      <c r="G812" s="23"/>
      <c r="H812" s="23">
        <v>1715.46</v>
      </c>
      <c r="I812" s="23">
        <v>25</v>
      </c>
      <c r="J812" s="23">
        <v>0</v>
      </c>
      <c r="K812" s="23"/>
      <c r="L812" s="23"/>
      <c r="M812" s="23">
        <v>25</v>
      </c>
      <c r="N812" s="23">
        <v>1715.46</v>
      </c>
      <c r="O812" s="23">
        <v>760</v>
      </c>
      <c r="P812" s="23">
        <v>717.5</v>
      </c>
      <c r="Q812" s="23"/>
      <c r="R812" s="23"/>
      <c r="S812" s="23"/>
      <c r="T812" s="23"/>
      <c r="U812" s="23"/>
      <c r="V812" s="23"/>
      <c r="W812" s="23"/>
    </row>
    <row r="813" spans="1:23" x14ac:dyDescent="0.25">
      <c r="A813" t="s">
        <v>149</v>
      </c>
      <c r="B813" t="s">
        <v>150</v>
      </c>
      <c r="C813" t="s">
        <v>47</v>
      </c>
      <c r="D813" t="s">
        <v>3347</v>
      </c>
      <c r="E813" s="23">
        <v>90000</v>
      </c>
      <c r="F813" s="23">
        <v>5319</v>
      </c>
      <c r="G813" s="23">
        <v>9753.1200000000008</v>
      </c>
      <c r="H813" s="23">
        <v>0</v>
      </c>
      <c r="I813" s="23">
        <v>25</v>
      </c>
      <c r="J813" s="23">
        <v>0</v>
      </c>
      <c r="K813" s="23"/>
      <c r="L813" s="23"/>
      <c r="M813" s="23">
        <v>25</v>
      </c>
      <c r="N813" s="23"/>
      <c r="O813" s="23">
        <v>2736</v>
      </c>
      <c r="P813" s="23">
        <v>2583</v>
      </c>
      <c r="Q813" s="23"/>
      <c r="R813" s="23"/>
      <c r="S813" s="23"/>
      <c r="T813" s="23"/>
      <c r="U813" s="23"/>
      <c r="V813" s="23"/>
      <c r="W813" s="23"/>
    </row>
    <row r="814" spans="1:23" x14ac:dyDescent="0.25">
      <c r="A814" t="s">
        <v>1298</v>
      </c>
      <c r="B814" t="s">
        <v>555</v>
      </c>
      <c r="C814" t="s">
        <v>124</v>
      </c>
      <c r="D814" t="s">
        <v>2540</v>
      </c>
      <c r="E814" s="23">
        <v>18000</v>
      </c>
      <c r="F814" s="23">
        <v>1063.8000000000002</v>
      </c>
      <c r="G814" s="23"/>
      <c r="H814" s="23">
        <v>0</v>
      </c>
      <c r="I814" s="23">
        <v>25</v>
      </c>
      <c r="J814" s="23">
        <v>0</v>
      </c>
      <c r="K814" s="23"/>
      <c r="L814" s="23"/>
      <c r="M814" s="23">
        <v>25</v>
      </c>
      <c r="N814" s="23"/>
      <c r="O814" s="23">
        <v>547.20000000000005</v>
      </c>
      <c r="P814" s="23">
        <v>516.6</v>
      </c>
      <c r="Q814" s="23"/>
      <c r="R814" s="23"/>
      <c r="S814" s="23"/>
      <c r="T814" s="23"/>
      <c r="U814" s="23"/>
      <c r="V814" s="23"/>
      <c r="W814" s="23"/>
    </row>
    <row r="815" spans="1:23" x14ac:dyDescent="0.25">
      <c r="A815" t="s">
        <v>611</v>
      </c>
      <c r="B815" t="s">
        <v>555</v>
      </c>
      <c r="C815" t="s">
        <v>47</v>
      </c>
      <c r="D815" t="s">
        <v>3285</v>
      </c>
      <c r="E815" s="23">
        <v>40000</v>
      </c>
      <c r="F815" s="23">
        <v>2364</v>
      </c>
      <c r="G815" s="23">
        <v>442.65</v>
      </c>
      <c r="H815" s="23">
        <v>100</v>
      </c>
      <c r="I815" s="23">
        <v>25</v>
      </c>
      <c r="J815" s="23">
        <v>3150.17</v>
      </c>
      <c r="K815" s="23"/>
      <c r="L815" s="23">
        <v>100</v>
      </c>
      <c r="M815" s="23">
        <v>25</v>
      </c>
      <c r="N815" s="23"/>
      <c r="O815" s="23">
        <v>1216</v>
      </c>
      <c r="P815" s="23">
        <v>1148</v>
      </c>
      <c r="Q815" s="23">
        <v>3150.17</v>
      </c>
      <c r="R815" s="23"/>
      <c r="S815" s="23"/>
      <c r="T815" s="23"/>
      <c r="U815" s="23"/>
      <c r="V815" s="23"/>
      <c r="W815" s="23"/>
    </row>
    <row r="816" spans="1:23" x14ac:dyDescent="0.25">
      <c r="A816" t="s">
        <v>330</v>
      </c>
      <c r="B816" t="s">
        <v>121</v>
      </c>
      <c r="C816" t="s">
        <v>195</v>
      </c>
      <c r="D816" t="s">
        <v>2423</v>
      </c>
      <c r="E816" s="23">
        <v>70000</v>
      </c>
      <c r="F816" s="23">
        <v>4137</v>
      </c>
      <c r="G816" s="23">
        <v>5368.48</v>
      </c>
      <c r="H816" s="23">
        <v>0</v>
      </c>
      <c r="I816" s="23">
        <v>25</v>
      </c>
      <c r="J816" s="23">
        <v>0</v>
      </c>
      <c r="K816" s="23"/>
      <c r="L816" s="23"/>
      <c r="M816" s="23">
        <v>25</v>
      </c>
      <c r="N816" s="23"/>
      <c r="O816" s="23">
        <v>2128</v>
      </c>
      <c r="P816" s="23">
        <v>2009</v>
      </c>
      <c r="Q816" s="23"/>
      <c r="R816" s="23"/>
      <c r="S816" s="23"/>
      <c r="T816" s="23"/>
      <c r="U816" s="23"/>
      <c r="V816" s="23"/>
      <c r="W816" s="23"/>
    </row>
    <row r="817" spans="1:23" x14ac:dyDescent="0.25">
      <c r="A817" t="s">
        <v>1165</v>
      </c>
      <c r="B817" t="s">
        <v>761</v>
      </c>
      <c r="C817" t="s">
        <v>87</v>
      </c>
      <c r="D817" t="s">
        <v>3353</v>
      </c>
      <c r="E817" s="23">
        <v>22000</v>
      </c>
      <c r="F817" s="23">
        <v>1300.1999999999998</v>
      </c>
      <c r="G817" s="23"/>
      <c r="H817" s="23">
        <v>0</v>
      </c>
      <c r="I817" s="23">
        <v>25</v>
      </c>
      <c r="J817" s="23">
        <v>0</v>
      </c>
      <c r="K817" s="23"/>
      <c r="L817" s="23"/>
      <c r="M817" s="23">
        <v>25</v>
      </c>
      <c r="N817" s="23"/>
      <c r="O817" s="23">
        <v>668.8</v>
      </c>
      <c r="P817" s="23">
        <v>631.4</v>
      </c>
      <c r="Q817" s="23"/>
      <c r="R817" s="23"/>
      <c r="S817" s="23"/>
      <c r="T817" s="23"/>
      <c r="U817" s="23"/>
      <c r="V817" s="23"/>
      <c r="W817" s="23"/>
    </row>
    <row r="818" spans="1:23" x14ac:dyDescent="0.25">
      <c r="A818" t="s">
        <v>1019</v>
      </c>
      <c r="B818" t="s">
        <v>555</v>
      </c>
      <c r="C818" t="s">
        <v>364</v>
      </c>
      <c r="D818" t="s">
        <v>2304</v>
      </c>
      <c r="E818" s="23">
        <v>25000</v>
      </c>
      <c r="F818" s="23">
        <v>1477.5</v>
      </c>
      <c r="G818" s="23"/>
      <c r="H818" s="23">
        <v>0</v>
      </c>
      <c r="I818" s="23">
        <v>25</v>
      </c>
      <c r="J818" s="23">
        <v>0</v>
      </c>
      <c r="K818" s="23"/>
      <c r="L818" s="23"/>
      <c r="M818" s="23">
        <v>25</v>
      </c>
      <c r="N818" s="23"/>
      <c r="O818" s="23">
        <v>760</v>
      </c>
      <c r="P818" s="23">
        <v>717.5</v>
      </c>
      <c r="Q818" s="23"/>
      <c r="R818" s="23"/>
      <c r="S818" s="23"/>
      <c r="T818" s="23"/>
      <c r="U818" s="23"/>
      <c r="V818" s="23"/>
      <c r="W818" s="23"/>
    </row>
    <row r="819" spans="1:23" x14ac:dyDescent="0.25">
      <c r="A819" t="s">
        <v>436</v>
      </c>
      <c r="B819" t="s">
        <v>183</v>
      </c>
      <c r="C819" t="s">
        <v>146</v>
      </c>
      <c r="D819" t="s">
        <v>2919</v>
      </c>
      <c r="E819" s="23">
        <v>60000</v>
      </c>
      <c r="F819" s="23">
        <v>3546</v>
      </c>
      <c r="G819" s="23">
        <v>3486.68</v>
      </c>
      <c r="H819" s="23">
        <v>0</v>
      </c>
      <c r="I819" s="23">
        <v>25</v>
      </c>
      <c r="J819" s="23">
        <v>0</v>
      </c>
      <c r="K819" s="23"/>
      <c r="L819" s="23"/>
      <c r="M819" s="23">
        <v>25</v>
      </c>
      <c r="N819" s="23"/>
      <c r="O819" s="23">
        <v>1824</v>
      </c>
      <c r="P819" s="23">
        <v>1722</v>
      </c>
      <c r="Q819" s="23"/>
      <c r="R819" s="23"/>
      <c r="S819" s="23"/>
      <c r="T819" s="23"/>
      <c r="U819" s="23"/>
      <c r="V819" s="23"/>
      <c r="W819" s="23"/>
    </row>
    <row r="820" spans="1:23" x14ac:dyDescent="0.25">
      <c r="A820" t="s">
        <v>796</v>
      </c>
      <c r="B820" t="s">
        <v>555</v>
      </c>
      <c r="C820" t="s">
        <v>797</v>
      </c>
      <c r="D820" t="s">
        <v>2302</v>
      </c>
      <c r="E820" s="23">
        <v>30000</v>
      </c>
      <c r="F820" s="23">
        <v>1773</v>
      </c>
      <c r="G820" s="23"/>
      <c r="H820" s="23">
        <v>0</v>
      </c>
      <c r="I820" s="23">
        <v>25</v>
      </c>
      <c r="J820" s="23">
        <v>0</v>
      </c>
      <c r="K820" s="23"/>
      <c r="L820" s="23"/>
      <c r="M820" s="23">
        <v>25</v>
      </c>
      <c r="N820" s="23"/>
      <c r="O820" s="23">
        <v>912</v>
      </c>
      <c r="P820" s="23">
        <v>861</v>
      </c>
      <c r="Q820" s="23"/>
      <c r="R820" s="23"/>
      <c r="S820" s="23"/>
      <c r="T820" s="23"/>
      <c r="U820" s="23"/>
      <c r="V820" s="23"/>
      <c r="W820" s="23"/>
    </row>
    <row r="821" spans="1:23" x14ac:dyDescent="0.25">
      <c r="A821" t="s">
        <v>1265</v>
      </c>
      <c r="B821" t="s">
        <v>858</v>
      </c>
      <c r="C821" t="s">
        <v>722</v>
      </c>
      <c r="D821" t="s">
        <v>2573</v>
      </c>
      <c r="E821" s="23">
        <v>20000</v>
      </c>
      <c r="F821" s="23">
        <v>1182</v>
      </c>
      <c r="G821" s="23"/>
      <c r="H821" s="23">
        <v>100</v>
      </c>
      <c r="I821" s="23">
        <v>25</v>
      </c>
      <c r="J821" s="23">
        <v>0</v>
      </c>
      <c r="K821" s="23"/>
      <c r="L821" s="23">
        <v>100</v>
      </c>
      <c r="M821" s="23">
        <v>25</v>
      </c>
      <c r="N821" s="23"/>
      <c r="O821" s="23">
        <v>608</v>
      </c>
      <c r="P821" s="23">
        <v>574</v>
      </c>
      <c r="Q821" s="23"/>
      <c r="R821" s="23"/>
      <c r="S821" s="23"/>
      <c r="T821" s="23"/>
      <c r="U821" s="23"/>
      <c r="V821" s="23"/>
      <c r="W821" s="23"/>
    </row>
    <row r="822" spans="1:23" x14ac:dyDescent="0.25">
      <c r="A822" t="s">
        <v>653</v>
      </c>
      <c r="B822" t="s">
        <v>555</v>
      </c>
      <c r="C822" t="s">
        <v>51</v>
      </c>
      <c r="D822" t="s">
        <v>3023</v>
      </c>
      <c r="E822" s="23">
        <v>39000</v>
      </c>
      <c r="F822" s="23">
        <v>2304.8999999999996</v>
      </c>
      <c r="G822" s="23">
        <v>301.52</v>
      </c>
      <c r="H822" s="23">
        <v>0</v>
      </c>
      <c r="I822" s="23">
        <v>25</v>
      </c>
      <c r="J822" s="23">
        <v>0</v>
      </c>
      <c r="K822" s="23"/>
      <c r="L822" s="23"/>
      <c r="M822" s="23">
        <v>25</v>
      </c>
      <c r="N822" s="23"/>
      <c r="O822" s="23">
        <v>1185.5999999999999</v>
      </c>
      <c r="P822" s="23">
        <v>1119.3</v>
      </c>
      <c r="Q822" s="23"/>
      <c r="R822" s="23"/>
      <c r="S822" s="23"/>
      <c r="T822" s="23"/>
      <c r="U822" s="23"/>
      <c r="V822" s="23"/>
      <c r="W822" s="23"/>
    </row>
    <row r="823" spans="1:23" x14ac:dyDescent="0.25">
      <c r="A823" t="s">
        <v>529</v>
      </c>
      <c r="B823" t="s">
        <v>530</v>
      </c>
      <c r="C823" t="s">
        <v>146</v>
      </c>
      <c r="D823" t="s">
        <v>2270</v>
      </c>
      <c r="E823" s="23">
        <v>50000</v>
      </c>
      <c r="F823" s="23">
        <v>2955</v>
      </c>
      <c r="G823" s="23">
        <v>1854</v>
      </c>
      <c r="H823" s="23">
        <v>0</v>
      </c>
      <c r="I823" s="23">
        <v>25</v>
      </c>
      <c r="J823" s="23">
        <v>0</v>
      </c>
      <c r="K823" s="23"/>
      <c r="L823" s="23"/>
      <c r="M823" s="23">
        <v>25</v>
      </c>
      <c r="N823" s="23"/>
      <c r="O823" s="23">
        <v>1520</v>
      </c>
      <c r="P823" s="23">
        <v>1435</v>
      </c>
      <c r="Q823" s="23"/>
      <c r="R823" s="23"/>
      <c r="S823" s="23"/>
      <c r="T823" s="23"/>
      <c r="U823" s="23"/>
      <c r="V823" s="23"/>
      <c r="W823" s="23"/>
    </row>
    <row r="824" spans="1:23" x14ac:dyDescent="0.25">
      <c r="A824" t="s">
        <v>1266</v>
      </c>
      <c r="B824" t="s">
        <v>846</v>
      </c>
      <c r="C824" t="s">
        <v>722</v>
      </c>
      <c r="D824" t="s">
        <v>2601</v>
      </c>
      <c r="E824" s="23">
        <v>20000</v>
      </c>
      <c r="F824" s="23">
        <v>1182</v>
      </c>
      <c r="G824" s="23"/>
      <c r="H824" s="23">
        <v>100</v>
      </c>
      <c r="I824" s="23">
        <v>25</v>
      </c>
      <c r="J824" s="23">
        <v>0</v>
      </c>
      <c r="K824" s="23"/>
      <c r="L824" s="23">
        <v>100</v>
      </c>
      <c r="M824" s="23">
        <v>25</v>
      </c>
      <c r="N824" s="23"/>
      <c r="O824" s="23">
        <v>608</v>
      </c>
      <c r="P824" s="23">
        <v>574</v>
      </c>
      <c r="Q824" s="23"/>
      <c r="R824" s="23"/>
      <c r="S824" s="23"/>
      <c r="T824" s="23"/>
      <c r="U824" s="23"/>
      <c r="V824" s="23"/>
      <c r="W824" s="23"/>
    </row>
    <row r="825" spans="1:23" x14ac:dyDescent="0.25">
      <c r="A825" t="s">
        <v>870</v>
      </c>
      <c r="B825" t="s">
        <v>761</v>
      </c>
      <c r="C825" t="s">
        <v>87</v>
      </c>
      <c r="D825" t="s">
        <v>3319</v>
      </c>
      <c r="E825" s="23">
        <v>26000</v>
      </c>
      <c r="F825" s="23">
        <v>1536.6</v>
      </c>
      <c r="G825" s="23"/>
      <c r="H825" s="23">
        <v>0</v>
      </c>
      <c r="I825" s="23">
        <v>25</v>
      </c>
      <c r="J825" s="23">
        <v>200</v>
      </c>
      <c r="K825" s="23">
        <v>200</v>
      </c>
      <c r="L825" s="23"/>
      <c r="M825" s="23">
        <v>25</v>
      </c>
      <c r="N825" s="23"/>
      <c r="O825" s="23">
        <v>790.4</v>
      </c>
      <c r="P825" s="23">
        <v>746.2</v>
      </c>
      <c r="Q825" s="23"/>
      <c r="R825" s="23"/>
      <c r="S825" s="23"/>
      <c r="T825" s="23"/>
      <c r="U825" s="23"/>
      <c r="V825" s="23"/>
      <c r="W825" s="23"/>
    </row>
    <row r="826" spans="1:23" x14ac:dyDescent="0.25">
      <c r="A826" t="s">
        <v>1267</v>
      </c>
      <c r="B826" t="s">
        <v>846</v>
      </c>
      <c r="C826" t="s">
        <v>722</v>
      </c>
      <c r="D826" t="s">
        <v>2661</v>
      </c>
      <c r="E826" s="23">
        <v>20000</v>
      </c>
      <c r="F826" s="23">
        <v>1182</v>
      </c>
      <c r="G826" s="23"/>
      <c r="H826" s="23">
        <v>0</v>
      </c>
      <c r="I826" s="23">
        <v>25</v>
      </c>
      <c r="J826" s="23">
        <v>5242.88</v>
      </c>
      <c r="K826" s="23"/>
      <c r="L826" s="23"/>
      <c r="M826" s="23">
        <v>25</v>
      </c>
      <c r="N826" s="23"/>
      <c r="O826" s="23">
        <v>608</v>
      </c>
      <c r="P826" s="23">
        <v>574</v>
      </c>
      <c r="Q826" s="23">
        <v>5242.88</v>
      </c>
      <c r="R826" s="23"/>
      <c r="S826" s="23"/>
      <c r="T826" s="23"/>
      <c r="U826" s="23"/>
      <c r="V826" s="23"/>
      <c r="W826" s="23"/>
    </row>
    <row r="827" spans="1:23" x14ac:dyDescent="0.25">
      <c r="A827" t="s">
        <v>125</v>
      </c>
      <c r="B827" t="s">
        <v>37</v>
      </c>
      <c r="C827" t="s">
        <v>122</v>
      </c>
      <c r="D827" t="s">
        <v>2821</v>
      </c>
      <c r="E827" s="23">
        <v>100000</v>
      </c>
      <c r="F827" s="23">
        <v>5910</v>
      </c>
      <c r="G827" s="23">
        <v>12105.37</v>
      </c>
      <c r="H827" s="23">
        <v>100</v>
      </c>
      <c r="I827" s="23">
        <v>25</v>
      </c>
      <c r="J827" s="23">
        <v>0</v>
      </c>
      <c r="K827" s="23"/>
      <c r="L827" s="23">
        <v>100</v>
      </c>
      <c r="M827" s="23">
        <v>25</v>
      </c>
      <c r="N827" s="23"/>
      <c r="O827" s="23">
        <v>3040</v>
      </c>
      <c r="P827" s="23">
        <v>2870</v>
      </c>
      <c r="Q827" s="23"/>
      <c r="R827" s="23"/>
      <c r="S827" s="23"/>
      <c r="T827" s="23"/>
      <c r="U827" s="23"/>
      <c r="V827" s="23"/>
      <c r="W827" s="23"/>
    </row>
    <row r="828" spans="1:23" x14ac:dyDescent="0.25">
      <c r="A828" t="s">
        <v>331</v>
      </c>
      <c r="B828" t="s">
        <v>172</v>
      </c>
      <c r="C828" t="s">
        <v>124</v>
      </c>
      <c r="D828" t="s">
        <v>2547</v>
      </c>
      <c r="E828" s="23">
        <v>70000</v>
      </c>
      <c r="F828" s="23">
        <v>4137</v>
      </c>
      <c r="G828" s="23">
        <v>5368.48</v>
      </c>
      <c r="H828" s="23">
        <v>0</v>
      </c>
      <c r="I828" s="23">
        <v>25</v>
      </c>
      <c r="J828" s="23">
        <v>3000</v>
      </c>
      <c r="K828" s="23"/>
      <c r="L828" s="23"/>
      <c r="M828" s="23">
        <v>25</v>
      </c>
      <c r="N828" s="23"/>
      <c r="O828" s="23">
        <v>2128</v>
      </c>
      <c r="P828" s="23">
        <v>2009</v>
      </c>
      <c r="Q828" s="23">
        <v>3000</v>
      </c>
      <c r="R828" s="23"/>
      <c r="S828" s="23"/>
      <c r="T828" s="23"/>
      <c r="U828" s="23"/>
      <c r="V828" s="23"/>
      <c r="W828" s="23"/>
    </row>
    <row r="829" spans="1:23" x14ac:dyDescent="0.25">
      <c r="A829" t="s">
        <v>1268</v>
      </c>
      <c r="B829" t="s">
        <v>1197</v>
      </c>
      <c r="C829" t="s">
        <v>722</v>
      </c>
      <c r="D829" t="s">
        <v>2769</v>
      </c>
      <c r="E829" s="23">
        <v>20000</v>
      </c>
      <c r="F829" s="23">
        <v>1182</v>
      </c>
      <c r="G829" s="23"/>
      <c r="H829" s="23">
        <v>0</v>
      </c>
      <c r="I829" s="23">
        <v>25</v>
      </c>
      <c r="J829" s="23">
        <v>0</v>
      </c>
      <c r="K829" s="23"/>
      <c r="L829" s="23"/>
      <c r="M829" s="23">
        <v>25</v>
      </c>
      <c r="N829" s="23"/>
      <c r="O829" s="23">
        <v>608</v>
      </c>
      <c r="P829" s="23">
        <v>574</v>
      </c>
      <c r="Q829" s="23"/>
      <c r="R829" s="23"/>
      <c r="S829" s="23"/>
      <c r="T829" s="23"/>
      <c r="U829" s="23"/>
      <c r="V829" s="23"/>
      <c r="W829" s="23"/>
    </row>
    <row r="830" spans="1:23" x14ac:dyDescent="0.25">
      <c r="A830" t="s">
        <v>221</v>
      </c>
      <c r="B830" t="s">
        <v>183</v>
      </c>
      <c r="C830" t="s">
        <v>124</v>
      </c>
      <c r="D830" t="s">
        <v>2515</v>
      </c>
      <c r="E830" s="23">
        <v>75000</v>
      </c>
      <c r="F830" s="23">
        <v>4432.5</v>
      </c>
      <c r="G830" s="23">
        <v>6309.38</v>
      </c>
      <c r="H830" s="23">
        <v>749.32</v>
      </c>
      <c r="I830" s="23">
        <v>25</v>
      </c>
      <c r="J830" s="23">
        <v>0</v>
      </c>
      <c r="K830" s="23"/>
      <c r="L830" s="23"/>
      <c r="M830" s="23">
        <v>25</v>
      </c>
      <c r="N830" s="23"/>
      <c r="O830" s="23">
        <v>2280</v>
      </c>
      <c r="P830" s="23">
        <v>2152.5</v>
      </c>
      <c r="Q830" s="23"/>
      <c r="R830" s="23">
        <v>749.32</v>
      </c>
      <c r="S830" s="23"/>
      <c r="T830" s="23"/>
      <c r="U830" s="23"/>
      <c r="V830" s="23"/>
      <c r="W830" s="23"/>
    </row>
    <row r="831" spans="1:23" x14ac:dyDescent="0.25">
      <c r="A831" t="s">
        <v>1020</v>
      </c>
      <c r="B831" t="s">
        <v>761</v>
      </c>
      <c r="C831" t="s">
        <v>87</v>
      </c>
      <c r="D831" t="s">
        <v>3109</v>
      </c>
      <c r="E831" s="23">
        <v>25000</v>
      </c>
      <c r="F831" s="23">
        <v>1477.5</v>
      </c>
      <c r="G831" s="23"/>
      <c r="H831" s="23">
        <v>100</v>
      </c>
      <c r="I831" s="23">
        <v>25</v>
      </c>
      <c r="J831" s="23">
        <v>200</v>
      </c>
      <c r="K831" s="23">
        <v>200</v>
      </c>
      <c r="L831" s="23">
        <v>100</v>
      </c>
      <c r="M831" s="23">
        <v>25</v>
      </c>
      <c r="N831" s="23"/>
      <c r="O831" s="23">
        <v>760</v>
      </c>
      <c r="P831" s="23">
        <v>717.5</v>
      </c>
      <c r="Q831" s="23"/>
      <c r="R831" s="23"/>
      <c r="S831" s="23"/>
      <c r="T831" s="23"/>
      <c r="U831" s="23"/>
      <c r="V831" s="23"/>
      <c r="W831" s="23"/>
    </row>
    <row r="832" spans="1:23" x14ac:dyDescent="0.25">
      <c r="A832" t="s">
        <v>612</v>
      </c>
      <c r="B832" t="s">
        <v>183</v>
      </c>
      <c r="C832" t="s">
        <v>184</v>
      </c>
      <c r="D832" t="s">
        <v>2955</v>
      </c>
      <c r="E832" s="23">
        <v>40000</v>
      </c>
      <c r="F832" s="23">
        <v>2364</v>
      </c>
      <c r="G832" s="23">
        <v>442.65</v>
      </c>
      <c r="H832" s="23">
        <v>0</v>
      </c>
      <c r="I832" s="23">
        <v>25</v>
      </c>
      <c r="J832" s="23">
        <v>0</v>
      </c>
      <c r="K832" s="23"/>
      <c r="L832" s="23"/>
      <c r="M832" s="23">
        <v>25</v>
      </c>
      <c r="N832" s="23"/>
      <c r="O832" s="23">
        <v>1216</v>
      </c>
      <c r="P832" s="23">
        <v>1148</v>
      </c>
      <c r="Q832" s="23"/>
      <c r="R832" s="23"/>
      <c r="S832" s="23"/>
      <c r="T832" s="23"/>
      <c r="U832" s="23"/>
      <c r="V832" s="23"/>
      <c r="W832" s="23"/>
    </row>
    <row r="833" spans="1:23" x14ac:dyDescent="0.25">
      <c r="A833" t="s">
        <v>613</v>
      </c>
      <c r="B833" t="s">
        <v>614</v>
      </c>
      <c r="C833" t="s">
        <v>615</v>
      </c>
      <c r="D833" t="s">
        <v>2362</v>
      </c>
      <c r="E833" s="23">
        <v>40000</v>
      </c>
      <c r="F833" s="23">
        <v>2364</v>
      </c>
      <c r="G833" s="23">
        <v>442.65</v>
      </c>
      <c r="H833" s="23">
        <v>100</v>
      </c>
      <c r="I833" s="23">
        <v>25</v>
      </c>
      <c r="J833" s="23">
        <v>0</v>
      </c>
      <c r="K833" s="23"/>
      <c r="L833" s="23">
        <v>100</v>
      </c>
      <c r="M833" s="23">
        <v>25</v>
      </c>
      <c r="N833" s="23"/>
      <c r="O833" s="23">
        <v>1216</v>
      </c>
      <c r="P833" s="23">
        <v>1148</v>
      </c>
      <c r="Q833" s="23"/>
      <c r="R833" s="23"/>
      <c r="S833" s="23"/>
      <c r="T833" s="23"/>
      <c r="U833" s="23"/>
      <c r="V833" s="23"/>
      <c r="W833" s="23"/>
    </row>
    <row r="834" spans="1:23" x14ac:dyDescent="0.25">
      <c r="A834" t="s">
        <v>1166</v>
      </c>
      <c r="B834" t="s">
        <v>842</v>
      </c>
      <c r="C834" t="s">
        <v>757</v>
      </c>
      <c r="D834" t="s">
        <v>2864</v>
      </c>
      <c r="E834" s="23">
        <v>22000</v>
      </c>
      <c r="F834" s="23">
        <v>1300.1999999999998</v>
      </c>
      <c r="G834" s="23"/>
      <c r="H834" s="23">
        <v>0</v>
      </c>
      <c r="I834" s="23">
        <v>25</v>
      </c>
      <c r="J834" s="23">
        <v>0</v>
      </c>
      <c r="K834" s="23"/>
      <c r="L834" s="23"/>
      <c r="M834" s="23">
        <v>25</v>
      </c>
      <c r="N834" s="23"/>
      <c r="O834" s="23">
        <v>668.8</v>
      </c>
      <c r="P834" s="23">
        <v>631.4</v>
      </c>
      <c r="Q834" s="23"/>
      <c r="R834" s="23"/>
      <c r="S834" s="23"/>
      <c r="T834" s="23"/>
      <c r="U834" s="23"/>
      <c r="V834" s="23"/>
      <c r="W834" s="23"/>
    </row>
    <row r="835" spans="1:23" x14ac:dyDescent="0.25">
      <c r="A835" t="s">
        <v>332</v>
      </c>
      <c r="B835" t="s">
        <v>121</v>
      </c>
      <c r="C835" t="s">
        <v>195</v>
      </c>
      <c r="D835" t="s">
        <v>2399</v>
      </c>
      <c r="E835" s="23">
        <v>70000</v>
      </c>
      <c r="F835" s="23">
        <v>4137</v>
      </c>
      <c r="G835" s="23">
        <v>5368.48</v>
      </c>
      <c r="H835" s="23">
        <v>0</v>
      </c>
      <c r="I835" s="23">
        <v>25</v>
      </c>
      <c r="J835" s="23">
        <v>0</v>
      </c>
      <c r="K835" s="23"/>
      <c r="L835" s="23"/>
      <c r="M835" s="23">
        <v>25</v>
      </c>
      <c r="N835" s="23"/>
      <c r="O835" s="23">
        <v>2128</v>
      </c>
      <c r="P835" s="23">
        <v>2009</v>
      </c>
      <c r="Q835" s="23"/>
      <c r="R835" s="23"/>
      <c r="S835" s="23"/>
      <c r="T835" s="23"/>
      <c r="U835" s="23"/>
      <c r="V835" s="23"/>
      <c r="W835" s="23"/>
    </row>
    <row r="836" spans="1:23" x14ac:dyDescent="0.25">
      <c r="A836" t="s">
        <v>1269</v>
      </c>
      <c r="B836" t="s">
        <v>1201</v>
      </c>
      <c r="C836" t="s">
        <v>722</v>
      </c>
      <c r="D836" t="s">
        <v>2843</v>
      </c>
      <c r="E836" s="23">
        <v>20000</v>
      </c>
      <c r="F836" s="23">
        <v>1182</v>
      </c>
      <c r="G836" s="23"/>
      <c r="H836" s="23">
        <v>100</v>
      </c>
      <c r="I836" s="23">
        <v>25</v>
      </c>
      <c r="J836" s="23">
        <v>0</v>
      </c>
      <c r="K836" s="23"/>
      <c r="L836" s="23">
        <v>100</v>
      </c>
      <c r="M836" s="23">
        <v>25</v>
      </c>
      <c r="N836" s="23"/>
      <c r="O836" s="23">
        <v>608</v>
      </c>
      <c r="P836" s="23">
        <v>574</v>
      </c>
      <c r="Q836" s="23"/>
      <c r="R836" s="23"/>
      <c r="S836" s="23"/>
      <c r="T836" s="23"/>
      <c r="U836" s="23"/>
      <c r="V836" s="23"/>
      <c r="W836" s="23"/>
    </row>
    <row r="837" spans="1:23" x14ac:dyDescent="0.25">
      <c r="A837" t="s">
        <v>333</v>
      </c>
      <c r="B837" t="s">
        <v>142</v>
      </c>
      <c r="C837" t="s">
        <v>195</v>
      </c>
      <c r="D837" t="s">
        <v>2422</v>
      </c>
      <c r="E837" s="23">
        <v>70000</v>
      </c>
      <c r="F837" s="23">
        <v>4137</v>
      </c>
      <c r="G837" s="23">
        <v>4682.29</v>
      </c>
      <c r="H837" s="23">
        <v>3430.92</v>
      </c>
      <c r="I837" s="23">
        <v>25</v>
      </c>
      <c r="J837" s="23">
        <v>0</v>
      </c>
      <c r="K837" s="23"/>
      <c r="L837" s="23"/>
      <c r="M837" s="23">
        <v>25</v>
      </c>
      <c r="N837" s="23">
        <v>3430.92</v>
      </c>
      <c r="O837" s="23">
        <v>2128</v>
      </c>
      <c r="P837" s="23">
        <v>2009</v>
      </c>
      <c r="Q837" s="23"/>
      <c r="R837" s="23"/>
      <c r="S837" s="23"/>
      <c r="T837" s="23"/>
      <c r="U837" s="23"/>
      <c r="V837" s="23"/>
      <c r="W837" s="23"/>
    </row>
    <row r="838" spans="1:23" x14ac:dyDescent="0.25">
      <c r="A838" t="s">
        <v>389</v>
      </c>
      <c r="B838" t="s">
        <v>121</v>
      </c>
      <c r="C838" t="s">
        <v>122</v>
      </c>
      <c r="D838" t="s">
        <v>2829</v>
      </c>
      <c r="E838" s="23">
        <v>65000</v>
      </c>
      <c r="F838" s="23">
        <v>3841.5</v>
      </c>
      <c r="G838" s="23">
        <v>4427.58</v>
      </c>
      <c r="H838" s="23">
        <v>0</v>
      </c>
      <c r="I838" s="23">
        <v>25</v>
      </c>
      <c r="J838" s="23">
        <v>0</v>
      </c>
      <c r="K838" s="23"/>
      <c r="L838" s="23"/>
      <c r="M838" s="23">
        <v>25</v>
      </c>
      <c r="N838" s="23"/>
      <c r="O838" s="23">
        <v>1976</v>
      </c>
      <c r="P838" s="23">
        <v>1865.5</v>
      </c>
      <c r="Q838" s="23"/>
      <c r="R838" s="23"/>
      <c r="S838" s="23"/>
      <c r="T838" s="23"/>
      <c r="U838" s="23"/>
      <c r="V838" s="23"/>
      <c r="W838" s="23"/>
    </row>
    <row r="839" spans="1:23" x14ac:dyDescent="0.25">
      <c r="A839" t="s">
        <v>1021</v>
      </c>
      <c r="B839" t="s">
        <v>761</v>
      </c>
      <c r="C839" t="s">
        <v>851</v>
      </c>
      <c r="D839" t="s">
        <v>3127</v>
      </c>
      <c r="E839" s="23">
        <v>25000</v>
      </c>
      <c r="F839" s="23">
        <v>1477.5</v>
      </c>
      <c r="G839" s="23"/>
      <c r="H839" s="23">
        <v>0</v>
      </c>
      <c r="I839" s="23">
        <v>25</v>
      </c>
      <c r="J839" s="23">
        <v>0</v>
      </c>
      <c r="K839" s="23"/>
      <c r="L839" s="23"/>
      <c r="M839" s="23">
        <v>25</v>
      </c>
      <c r="N839" s="23"/>
      <c r="O839" s="23">
        <v>760</v>
      </c>
      <c r="P839" s="23">
        <v>717.5</v>
      </c>
      <c r="Q839" s="23"/>
      <c r="R839" s="23"/>
      <c r="S839" s="23"/>
      <c r="T839" s="23"/>
      <c r="U839" s="23"/>
      <c r="V839" s="23"/>
      <c r="W839" s="23"/>
    </row>
    <row r="840" spans="1:23" x14ac:dyDescent="0.25">
      <c r="A840" t="s">
        <v>437</v>
      </c>
      <c r="B840" t="s">
        <v>121</v>
      </c>
      <c r="C840" t="s">
        <v>122</v>
      </c>
      <c r="D840" t="s">
        <v>3059</v>
      </c>
      <c r="E840" s="23">
        <v>60000</v>
      </c>
      <c r="F840" s="23">
        <v>3546</v>
      </c>
      <c r="G840" s="23">
        <v>3486.68</v>
      </c>
      <c r="H840" s="23">
        <v>0</v>
      </c>
      <c r="I840" s="23">
        <v>25</v>
      </c>
      <c r="J840" s="23">
        <v>0</v>
      </c>
      <c r="K840" s="23"/>
      <c r="L840" s="23"/>
      <c r="M840" s="23">
        <v>25</v>
      </c>
      <c r="N840" s="23"/>
      <c r="O840" s="23">
        <v>1824</v>
      </c>
      <c r="P840" s="23">
        <v>1722</v>
      </c>
      <c r="Q840" s="23"/>
      <c r="R840" s="23"/>
      <c r="S840" s="23"/>
      <c r="T840" s="23"/>
      <c r="U840" s="23"/>
      <c r="V840" s="23"/>
      <c r="W840" s="23"/>
    </row>
    <row r="841" spans="1:23" x14ac:dyDescent="0.25">
      <c r="A841" t="s">
        <v>1270</v>
      </c>
      <c r="B841" t="s">
        <v>846</v>
      </c>
      <c r="C841" t="s">
        <v>722</v>
      </c>
      <c r="D841" t="s">
        <v>2648</v>
      </c>
      <c r="E841" s="23">
        <v>20000</v>
      </c>
      <c r="F841" s="23">
        <v>1182</v>
      </c>
      <c r="G841" s="23"/>
      <c r="H841" s="23">
        <v>0</v>
      </c>
      <c r="I841" s="23">
        <v>25</v>
      </c>
      <c r="J841" s="23">
        <v>0</v>
      </c>
      <c r="K841" s="23"/>
      <c r="L841" s="23"/>
      <c r="M841" s="23">
        <v>25</v>
      </c>
      <c r="N841" s="23"/>
      <c r="O841" s="23">
        <v>608</v>
      </c>
      <c r="P841" s="23">
        <v>574</v>
      </c>
      <c r="Q841" s="23"/>
      <c r="R841" s="23"/>
      <c r="S841" s="23"/>
      <c r="T841" s="23"/>
      <c r="U841" s="23"/>
      <c r="V841" s="23"/>
      <c r="W841" s="23"/>
    </row>
    <row r="842" spans="1:23" x14ac:dyDescent="0.25">
      <c r="A842" t="s">
        <v>1308</v>
      </c>
      <c r="B842" t="s">
        <v>846</v>
      </c>
      <c r="C842" t="s">
        <v>722</v>
      </c>
      <c r="D842" t="s">
        <v>2638</v>
      </c>
      <c r="E842" s="23">
        <v>22000</v>
      </c>
      <c r="F842" s="23">
        <v>1300.1999999999998</v>
      </c>
      <c r="G842" s="23"/>
      <c r="H842" s="23">
        <v>100</v>
      </c>
      <c r="I842" s="23">
        <v>25</v>
      </c>
      <c r="J842" s="23">
        <v>0</v>
      </c>
      <c r="K842" s="23"/>
      <c r="L842" s="23">
        <v>100</v>
      </c>
      <c r="M842" s="23">
        <v>25</v>
      </c>
      <c r="N842" s="23"/>
      <c r="O842" s="23">
        <v>668.8</v>
      </c>
      <c r="P842" s="23">
        <v>631.4</v>
      </c>
      <c r="Q842" s="23"/>
      <c r="R842" s="23"/>
      <c r="S842" s="23"/>
      <c r="T842" s="23"/>
      <c r="U842" s="23"/>
      <c r="V842" s="23"/>
      <c r="W842" s="23"/>
    </row>
    <row r="843" spans="1:23" x14ac:dyDescent="0.25">
      <c r="A843" t="s">
        <v>1022</v>
      </c>
      <c r="B843" t="s">
        <v>555</v>
      </c>
      <c r="C843" t="s">
        <v>87</v>
      </c>
      <c r="D843" t="s">
        <v>3209</v>
      </c>
      <c r="E843" s="23">
        <v>25000</v>
      </c>
      <c r="F843" s="23">
        <v>1477.5</v>
      </c>
      <c r="G843" s="23"/>
      <c r="H843" s="23">
        <v>0</v>
      </c>
      <c r="I843" s="23">
        <v>25</v>
      </c>
      <c r="J843" s="23">
        <v>0</v>
      </c>
      <c r="K843" s="23"/>
      <c r="L843" s="23"/>
      <c r="M843" s="23">
        <v>25</v>
      </c>
      <c r="N843" s="23"/>
      <c r="O843" s="23">
        <v>760</v>
      </c>
      <c r="P843" s="23">
        <v>717.5</v>
      </c>
      <c r="Q843" s="23"/>
      <c r="R843" s="23"/>
      <c r="S843" s="23"/>
      <c r="T843" s="23"/>
      <c r="U843" s="23"/>
      <c r="V843" s="23"/>
      <c r="W843" s="23"/>
    </row>
    <row r="844" spans="1:23" x14ac:dyDescent="0.25">
      <c r="A844" t="s">
        <v>1023</v>
      </c>
      <c r="B844" t="s">
        <v>627</v>
      </c>
      <c r="C844" t="s">
        <v>590</v>
      </c>
      <c r="D844" t="s">
        <v>2309</v>
      </c>
      <c r="E844" s="23">
        <v>25000</v>
      </c>
      <c r="F844" s="23">
        <v>1477.5</v>
      </c>
      <c r="G844" s="23"/>
      <c r="H844" s="23">
        <v>0</v>
      </c>
      <c r="I844" s="23">
        <v>25</v>
      </c>
      <c r="J844" s="23">
        <v>0</v>
      </c>
      <c r="K844" s="23"/>
      <c r="L844" s="23"/>
      <c r="M844" s="23">
        <v>25</v>
      </c>
      <c r="N844" s="23"/>
      <c r="O844" s="23">
        <v>760</v>
      </c>
      <c r="P844" s="23">
        <v>717.5</v>
      </c>
      <c r="Q844" s="23"/>
      <c r="R844" s="23"/>
      <c r="S844" s="23"/>
      <c r="T844" s="23"/>
      <c r="U844" s="23"/>
      <c r="V844" s="23"/>
      <c r="W844" s="23"/>
    </row>
    <row r="845" spans="1:23" x14ac:dyDescent="0.25">
      <c r="A845" t="s">
        <v>1309</v>
      </c>
      <c r="B845" t="s">
        <v>846</v>
      </c>
      <c r="C845" t="s">
        <v>722</v>
      </c>
      <c r="D845" t="s">
        <v>2646</v>
      </c>
      <c r="E845" s="23">
        <v>17000</v>
      </c>
      <c r="F845" s="23">
        <v>1004.6999999999999</v>
      </c>
      <c r="G845" s="23"/>
      <c r="H845" s="23">
        <v>100</v>
      </c>
      <c r="I845" s="23">
        <v>25</v>
      </c>
      <c r="J845" s="23">
        <v>0</v>
      </c>
      <c r="K845" s="23"/>
      <c r="L845" s="23">
        <v>100</v>
      </c>
      <c r="M845" s="23">
        <v>25</v>
      </c>
      <c r="N845" s="23"/>
      <c r="O845" s="23">
        <v>516.79999999999995</v>
      </c>
      <c r="P845" s="23">
        <v>487.9</v>
      </c>
      <c r="Q845" s="23"/>
      <c r="R845" s="23"/>
      <c r="S845" s="23"/>
      <c r="T845" s="23"/>
      <c r="U845" s="23"/>
      <c r="V845" s="23"/>
      <c r="W845" s="23"/>
    </row>
    <row r="846" spans="1:23" x14ac:dyDescent="0.25">
      <c r="A846" t="s">
        <v>1271</v>
      </c>
      <c r="B846" t="s">
        <v>846</v>
      </c>
      <c r="C846" t="s">
        <v>722</v>
      </c>
      <c r="D846" t="s">
        <v>2579</v>
      </c>
      <c r="E846" s="23">
        <v>20000</v>
      </c>
      <c r="F846" s="23">
        <v>1182</v>
      </c>
      <c r="G846" s="23"/>
      <c r="H846" s="23">
        <v>0</v>
      </c>
      <c r="I846" s="23">
        <v>25</v>
      </c>
      <c r="J846" s="23">
        <v>0</v>
      </c>
      <c r="K846" s="23"/>
      <c r="L846" s="23"/>
      <c r="M846" s="23">
        <v>25</v>
      </c>
      <c r="N846" s="23"/>
      <c r="O846" s="23">
        <v>608</v>
      </c>
      <c r="P846" s="23">
        <v>574</v>
      </c>
      <c r="Q846" s="23"/>
      <c r="R846" s="23"/>
      <c r="S846" s="23"/>
      <c r="T846" s="23"/>
      <c r="U846" s="23"/>
      <c r="V846" s="23"/>
      <c r="W846" s="23"/>
    </row>
    <row r="847" spans="1:23" x14ac:dyDescent="0.25">
      <c r="A847" t="s">
        <v>1024</v>
      </c>
      <c r="B847" t="s">
        <v>1025</v>
      </c>
      <c r="C847" t="s">
        <v>649</v>
      </c>
      <c r="D847" t="s">
        <v>2254</v>
      </c>
      <c r="E847" s="23">
        <v>25000</v>
      </c>
      <c r="F847" s="23">
        <v>1477.5</v>
      </c>
      <c r="G847" s="23"/>
      <c r="H847" s="23">
        <v>100</v>
      </c>
      <c r="I847" s="23">
        <v>25</v>
      </c>
      <c r="J847" s="23">
        <v>1500</v>
      </c>
      <c r="K847" s="23"/>
      <c r="L847" s="23">
        <v>100</v>
      </c>
      <c r="M847" s="23">
        <v>25</v>
      </c>
      <c r="N847" s="23"/>
      <c r="O847" s="23">
        <v>760</v>
      </c>
      <c r="P847" s="23">
        <v>717.5</v>
      </c>
      <c r="Q847" s="23">
        <v>1500</v>
      </c>
      <c r="R847" s="23"/>
      <c r="S847" s="23"/>
      <c r="T847" s="23"/>
      <c r="U847" s="23"/>
      <c r="V847" s="23"/>
      <c r="W847" s="23"/>
    </row>
    <row r="848" spans="1:23" x14ac:dyDescent="0.25">
      <c r="A848" t="s">
        <v>334</v>
      </c>
      <c r="B848" t="s">
        <v>121</v>
      </c>
      <c r="C848" t="s">
        <v>195</v>
      </c>
      <c r="D848" t="s">
        <v>2369</v>
      </c>
      <c r="E848" s="23">
        <v>70000</v>
      </c>
      <c r="F848" s="23">
        <v>4137</v>
      </c>
      <c r="G848" s="23">
        <v>5368.48</v>
      </c>
      <c r="H848" s="23">
        <v>0</v>
      </c>
      <c r="I848" s="23">
        <v>25</v>
      </c>
      <c r="J848" s="23">
        <v>0</v>
      </c>
      <c r="K848" s="23"/>
      <c r="L848" s="23"/>
      <c r="M848" s="23">
        <v>25</v>
      </c>
      <c r="N848" s="23"/>
      <c r="O848" s="23">
        <v>2128</v>
      </c>
      <c r="P848" s="23">
        <v>2009</v>
      </c>
      <c r="Q848" s="23"/>
      <c r="R848" s="23"/>
      <c r="S848" s="23"/>
      <c r="T848" s="23"/>
      <c r="U848" s="23"/>
      <c r="V848" s="23"/>
      <c r="W848" s="23"/>
    </row>
    <row r="849" spans="1:23" x14ac:dyDescent="0.25">
      <c r="A849" t="s">
        <v>871</v>
      </c>
      <c r="B849" t="s">
        <v>761</v>
      </c>
      <c r="C849" t="s">
        <v>87</v>
      </c>
      <c r="D849" t="s">
        <v>3255</v>
      </c>
      <c r="E849" s="23">
        <v>26000</v>
      </c>
      <c r="F849" s="23">
        <v>1536.6</v>
      </c>
      <c r="G849" s="23"/>
      <c r="H849" s="23">
        <v>100</v>
      </c>
      <c r="I849" s="23">
        <v>25</v>
      </c>
      <c r="J849" s="23">
        <v>0</v>
      </c>
      <c r="K849" s="23"/>
      <c r="L849" s="23">
        <v>100</v>
      </c>
      <c r="M849" s="23">
        <v>25</v>
      </c>
      <c r="N849" s="23"/>
      <c r="O849" s="23">
        <v>790.4</v>
      </c>
      <c r="P849" s="23">
        <v>746.2</v>
      </c>
      <c r="Q849" s="23"/>
      <c r="R849" s="23"/>
      <c r="S849" s="23"/>
      <c r="T849" s="23"/>
      <c r="U849" s="23"/>
      <c r="V849" s="23"/>
      <c r="W849" s="23"/>
    </row>
    <row r="850" spans="1:23" x14ac:dyDescent="0.25">
      <c r="A850" t="s">
        <v>1026</v>
      </c>
      <c r="B850" t="s">
        <v>783</v>
      </c>
      <c r="C850" t="s">
        <v>722</v>
      </c>
      <c r="D850" t="s">
        <v>2725</v>
      </c>
      <c r="E850" s="23">
        <v>25000</v>
      </c>
      <c r="F850" s="23">
        <v>1477.5</v>
      </c>
      <c r="G850" s="23"/>
      <c r="H850" s="23">
        <v>100</v>
      </c>
      <c r="I850" s="23">
        <v>25</v>
      </c>
      <c r="J850" s="23">
        <v>0</v>
      </c>
      <c r="K850" s="23"/>
      <c r="L850" s="23">
        <v>100</v>
      </c>
      <c r="M850" s="23">
        <v>25</v>
      </c>
      <c r="N850" s="23"/>
      <c r="O850" s="23">
        <v>760</v>
      </c>
      <c r="P850" s="23">
        <v>717.5</v>
      </c>
      <c r="Q850" s="23"/>
      <c r="R850" s="23"/>
      <c r="S850" s="23"/>
      <c r="T850" s="23"/>
      <c r="U850" s="23"/>
      <c r="V850" s="23"/>
      <c r="W850" s="23"/>
    </row>
    <row r="851" spans="1:23" x14ac:dyDescent="0.25">
      <c r="A851" t="s">
        <v>531</v>
      </c>
      <c r="B851" t="s">
        <v>167</v>
      </c>
      <c r="C851" t="s">
        <v>532</v>
      </c>
      <c r="D851" t="s">
        <v>2979</v>
      </c>
      <c r="E851" s="23">
        <v>50000</v>
      </c>
      <c r="F851" s="23">
        <v>2955</v>
      </c>
      <c r="G851" s="23">
        <v>1854</v>
      </c>
      <c r="H851" s="23">
        <v>0</v>
      </c>
      <c r="I851" s="23">
        <v>25</v>
      </c>
      <c r="J851" s="23">
        <v>0</v>
      </c>
      <c r="K851" s="23"/>
      <c r="L851" s="23"/>
      <c r="M851" s="23">
        <v>25</v>
      </c>
      <c r="N851" s="23"/>
      <c r="O851" s="23">
        <v>1520</v>
      </c>
      <c r="P851" s="23">
        <v>1435</v>
      </c>
      <c r="Q851" s="23"/>
      <c r="R851" s="23"/>
      <c r="S851" s="23"/>
      <c r="T851" s="23"/>
      <c r="U851" s="23"/>
      <c r="V851" s="23"/>
      <c r="W851" s="23"/>
    </row>
    <row r="852" spans="1:23" x14ac:dyDescent="0.25">
      <c r="A852" t="s">
        <v>1027</v>
      </c>
      <c r="B852" t="s">
        <v>761</v>
      </c>
      <c r="C852" t="s">
        <v>87</v>
      </c>
      <c r="D852" t="s">
        <v>3167</v>
      </c>
      <c r="E852" s="23">
        <v>25000</v>
      </c>
      <c r="F852" s="23">
        <v>1477.5</v>
      </c>
      <c r="G852" s="23"/>
      <c r="H852" s="23">
        <v>100</v>
      </c>
      <c r="I852" s="23">
        <v>25</v>
      </c>
      <c r="J852" s="23">
        <v>0</v>
      </c>
      <c r="K852" s="23"/>
      <c r="L852" s="23">
        <v>100</v>
      </c>
      <c r="M852" s="23">
        <v>25</v>
      </c>
      <c r="N852" s="23"/>
      <c r="O852" s="23">
        <v>760</v>
      </c>
      <c r="P852" s="23">
        <v>717.5</v>
      </c>
      <c r="Q852" s="23"/>
      <c r="R852" s="23"/>
      <c r="S852" s="23"/>
      <c r="T852" s="23"/>
      <c r="U852" s="23"/>
      <c r="V852" s="23"/>
      <c r="W852" s="23"/>
    </row>
    <row r="853" spans="1:23" x14ac:dyDescent="0.25">
      <c r="A853" t="s">
        <v>1028</v>
      </c>
      <c r="B853" t="s">
        <v>761</v>
      </c>
      <c r="C853" t="s">
        <v>87</v>
      </c>
      <c r="D853" t="s">
        <v>3103</v>
      </c>
      <c r="E853" s="23">
        <v>25000</v>
      </c>
      <c r="F853" s="23">
        <v>1477.5</v>
      </c>
      <c r="G853" s="23"/>
      <c r="H853" s="23">
        <v>100</v>
      </c>
      <c r="I853" s="23">
        <v>25</v>
      </c>
      <c r="J853" s="23">
        <v>0</v>
      </c>
      <c r="K853" s="23"/>
      <c r="L853" s="23">
        <v>100</v>
      </c>
      <c r="M853" s="23">
        <v>25</v>
      </c>
      <c r="N853" s="23"/>
      <c r="O853" s="23">
        <v>760</v>
      </c>
      <c r="P853" s="23">
        <v>717.5</v>
      </c>
      <c r="Q853" s="23"/>
      <c r="R853" s="23"/>
      <c r="S853" s="23"/>
      <c r="T853" s="23"/>
      <c r="U853" s="23"/>
      <c r="V853" s="23"/>
      <c r="W853" s="23"/>
    </row>
    <row r="854" spans="1:23" x14ac:dyDescent="0.25">
      <c r="A854" t="s">
        <v>1317</v>
      </c>
      <c r="B854" t="s">
        <v>1145</v>
      </c>
      <c r="C854" t="s">
        <v>722</v>
      </c>
      <c r="D854" t="s">
        <v>2862</v>
      </c>
      <c r="E854" s="23">
        <v>15000</v>
      </c>
      <c r="F854" s="23">
        <v>886.5</v>
      </c>
      <c r="G854" s="23"/>
      <c r="H854" s="23">
        <v>100</v>
      </c>
      <c r="I854" s="23">
        <v>25</v>
      </c>
      <c r="J854" s="23">
        <v>2000</v>
      </c>
      <c r="K854" s="23"/>
      <c r="L854" s="23">
        <v>100</v>
      </c>
      <c r="M854" s="23">
        <v>25</v>
      </c>
      <c r="N854" s="23"/>
      <c r="O854" s="23">
        <v>456</v>
      </c>
      <c r="P854" s="23">
        <v>430.5</v>
      </c>
      <c r="Q854" s="23">
        <v>2000</v>
      </c>
      <c r="R854" s="23"/>
      <c r="S854" s="23"/>
      <c r="T854" s="23"/>
      <c r="U854" s="23"/>
      <c r="V854" s="23"/>
      <c r="W854" s="23"/>
    </row>
    <row r="855" spans="1:23" x14ac:dyDescent="0.25">
      <c r="A855" t="s">
        <v>756</v>
      </c>
      <c r="B855" t="s">
        <v>555</v>
      </c>
      <c r="C855" t="s">
        <v>757</v>
      </c>
      <c r="D855" t="s">
        <v>2713</v>
      </c>
      <c r="E855" s="23">
        <v>32000</v>
      </c>
      <c r="F855" s="23">
        <v>1891.1999999999998</v>
      </c>
      <c r="G855" s="23"/>
      <c r="H855" s="23">
        <v>0</v>
      </c>
      <c r="I855" s="23">
        <v>25</v>
      </c>
      <c r="J855" s="23">
        <v>0</v>
      </c>
      <c r="K855" s="23"/>
      <c r="L855" s="23"/>
      <c r="M855" s="23">
        <v>25</v>
      </c>
      <c r="N855" s="23"/>
      <c r="O855" s="23">
        <v>972.8</v>
      </c>
      <c r="P855" s="23">
        <v>918.4</v>
      </c>
      <c r="Q855" s="23"/>
      <c r="R855" s="23"/>
      <c r="S855" s="23"/>
      <c r="T855" s="23"/>
      <c r="U855" s="23"/>
      <c r="V855" s="23"/>
      <c r="W855" s="23"/>
    </row>
    <row r="856" spans="1:23" x14ac:dyDescent="0.25">
      <c r="A856" t="s">
        <v>1029</v>
      </c>
      <c r="B856" t="s">
        <v>787</v>
      </c>
      <c r="C856" t="s">
        <v>61</v>
      </c>
      <c r="D856" t="s">
        <v>2841</v>
      </c>
      <c r="E856" s="23">
        <v>25000</v>
      </c>
      <c r="F856" s="23">
        <v>1477.5</v>
      </c>
      <c r="G856" s="23"/>
      <c r="H856" s="23">
        <v>0</v>
      </c>
      <c r="I856" s="23">
        <v>25</v>
      </c>
      <c r="J856" s="23">
        <v>0</v>
      </c>
      <c r="K856" s="23"/>
      <c r="L856" s="23"/>
      <c r="M856" s="23">
        <v>25</v>
      </c>
      <c r="N856" s="23"/>
      <c r="O856" s="23">
        <v>760</v>
      </c>
      <c r="P856" s="23">
        <v>717.5</v>
      </c>
      <c r="Q856" s="23"/>
      <c r="R856" s="23"/>
      <c r="S856" s="23"/>
      <c r="T856" s="23"/>
      <c r="U856" s="23"/>
      <c r="V856" s="23"/>
      <c r="W856" s="23"/>
    </row>
    <row r="857" spans="1:23" x14ac:dyDescent="0.25">
      <c r="A857" t="s">
        <v>1167</v>
      </c>
      <c r="B857" t="s">
        <v>842</v>
      </c>
      <c r="C857" t="s">
        <v>87</v>
      </c>
      <c r="D857" t="s">
        <v>2287</v>
      </c>
      <c r="E857" s="23">
        <v>22000</v>
      </c>
      <c r="F857" s="23">
        <v>1300.1999999999998</v>
      </c>
      <c r="G857" s="23"/>
      <c r="H857" s="23">
        <v>100</v>
      </c>
      <c r="I857" s="23">
        <v>25</v>
      </c>
      <c r="J857" s="23">
        <v>0</v>
      </c>
      <c r="K857" s="23"/>
      <c r="L857" s="23">
        <v>100</v>
      </c>
      <c r="M857" s="23">
        <v>25</v>
      </c>
      <c r="N857" s="23"/>
      <c r="O857" s="23">
        <v>668.8</v>
      </c>
      <c r="P857" s="23">
        <v>631.4</v>
      </c>
      <c r="Q857" s="23"/>
      <c r="R857" s="23"/>
      <c r="S857" s="23"/>
      <c r="T857" s="23"/>
      <c r="U857" s="23"/>
      <c r="V857" s="23"/>
      <c r="W857" s="23"/>
    </row>
    <row r="858" spans="1:23" x14ac:dyDescent="0.25">
      <c r="A858" t="s">
        <v>1030</v>
      </c>
      <c r="B858" t="s">
        <v>780</v>
      </c>
      <c r="C858" t="s">
        <v>719</v>
      </c>
      <c r="D858" t="s">
        <v>3015</v>
      </c>
      <c r="E858" s="23">
        <v>25000</v>
      </c>
      <c r="F858" s="23">
        <v>1477.5</v>
      </c>
      <c r="G858" s="23"/>
      <c r="H858" s="23">
        <v>0</v>
      </c>
      <c r="I858" s="23">
        <v>25</v>
      </c>
      <c r="J858" s="23">
        <v>0</v>
      </c>
      <c r="K858" s="23"/>
      <c r="L858" s="23"/>
      <c r="M858" s="23">
        <v>25</v>
      </c>
      <c r="N858" s="23"/>
      <c r="O858" s="23">
        <v>760</v>
      </c>
      <c r="P858" s="23">
        <v>717.5</v>
      </c>
      <c r="Q858" s="23"/>
      <c r="R858" s="23"/>
      <c r="S858" s="23"/>
      <c r="T858" s="23"/>
      <c r="U858" s="23"/>
      <c r="V858" s="23"/>
      <c r="W858" s="23"/>
    </row>
    <row r="859" spans="1:23" x14ac:dyDescent="0.25">
      <c r="A859" t="s">
        <v>1108</v>
      </c>
      <c r="B859" t="s">
        <v>1075</v>
      </c>
      <c r="C859" t="s">
        <v>87</v>
      </c>
      <c r="D859" t="s">
        <v>3123</v>
      </c>
      <c r="E859" s="23">
        <v>23000</v>
      </c>
      <c r="F859" s="23">
        <v>1359.3000000000002</v>
      </c>
      <c r="G859" s="23"/>
      <c r="H859" s="23">
        <v>0</v>
      </c>
      <c r="I859" s="23">
        <v>25</v>
      </c>
      <c r="J859" s="23">
        <v>0</v>
      </c>
      <c r="K859" s="23"/>
      <c r="L859" s="23"/>
      <c r="M859" s="23">
        <v>25</v>
      </c>
      <c r="N859" s="23"/>
      <c r="O859" s="23">
        <v>699.2</v>
      </c>
      <c r="P859" s="23">
        <v>660.1</v>
      </c>
      <c r="Q859" s="23"/>
      <c r="R859" s="23"/>
      <c r="S859" s="23"/>
      <c r="T859" s="23"/>
      <c r="U859" s="23"/>
      <c r="V859" s="23"/>
      <c r="W859" s="23"/>
    </row>
    <row r="860" spans="1:23" x14ac:dyDescent="0.25">
      <c r="A860" t="s">
        <v>1031</v>
      </c>
      <c r="B860" t="s">
        <v>555</v>
      </c>
      <c r="C860" t="s">
        <v>87</v>
      </c>
      <c r="D860" t="s">
        <v>3076</v>
      </c>
      <c r="E860" s="23">
        <v>39000</v>
      </c>
      <c r="F860" s="23">
        <v>2304.8999999999996</v>
      </c>
      <c r="G860" s="23"/>
      <c r="H860" s="23">
        <v>3097.28</v>
      </c>
      <c r="I860" s="23">
        <v>25</v>
      </c>
      <c r="J860" s="23">
        <v>0</v>
      </c>
      <c r="K860" s="23"/>
      <c r="L860" s="23">
        <v>100</v>
      </c>
      <c r="M860" s="23">
        <v>25</v>
      </c>
      <c r="N860" s="23"/>
      <c r="O860" s="23">
        <v>1185.5999999999999</v>
      </c>
      <c r="P860" s="23">
        <v>1119.3</v>
      </c>
      <c r="Q860" s="23"/>
      <c r="R860" s="23">
        <v>2997.28</v>
      </c>
      <c r="S860" s="23"/>
      <c r="T860" s="23"/>
      <c r="U860" s="23"/>
      <c r="V860" s="23"/>
      <c r="W860" s="23"/>
    </row>
    <row r="861" spans="1:23" x14ac:dyDescent="0.25">
      <c r="A861" t="s">
        <v>833</v>
      </c>
      <c r="B861" t="s">
        <v>555</v>
      </c>
      <c r="C861" t="s">
        <v>124</v>
      </c>
      <c r="D861" t="s">
        <v>2506</v>
      </c>
      <c r="E861" s="23">
        <v>27000</v>
      </c>
      <c r="F861" s="23">
        <v>1595.6999999999998</v>
      </c>
      <c r="G861" s="23"/>
      <c r="H861" s="23">
        <v>0</v>
      </c>
      <c r="I861" s="23">
        <v>25</v>
      </c>
      <c r="J861" s="23">
        <v>0</v>
      </c>
      <c r="K861" s="23"/>
      <c r="L861" s="23"/>
      <c r="M861" s="23">
        <v>25</v>
      </c>
      <c r="N861" s="23"/>
      <c r="O861" s="23">
        <v>820.8</v>
      </c>
      <c r="P861" s="23">
        <v>774.9</v>
      </c>
      <c r="Q861" s="23"/>
      <c r="R861" s="23"/>
      <c r="S861" s="23"/>
      <c r="T861" s="23"/>
      <c r="U861" s="23"/>
      <c r="V861" s="23"/>
      <c r="W861" s="23"/>
    </row>
    <row r="862" spans="1:23" x14ac:dyDescent="0.25">
      <c r="A862" t="s">
        <v>1272</v>
      </c>
      <c r="B862" t="s">
        <v>888</v>
      </c>
      <c r="C862" t="s">
        <v>722</v>
      </c>
      <c r="D862" t="s">
        <v>2610</v>
      </c>
      <c r="E862" s="23">
        <v>20000</v>
      </c>
      <c r="F862" s="23">
        <v>1182</v>
      </c>
      <c r="G862" s="23"/>
      <c r="H862" s="23">
        <v>0</v>
      </c>
      <c r="I862" s="23">
        <v>25</v>
      </c>
      <c r="J862" s="23">
        <v>0</v>
      </c>
      <c r="K862" s="23"/>
      <c r="L862" s="23"/>
      <c r="M862" s="23">
        <v>25</v>
      </c>
      <c r="N862" s="23"/>
      <c r="O862" s="23">
        <v>608</v>
      </c>
      <c r="P862" s="23">
        <v>574</v>
      </c>
      <c r="Q862" s="23"/>
      <c r="R862" s="23"/>
      <c r="S862" s="23"/>
      <c r="T862" s="23"/>
      <c r="U862" s="23"/>
      <c r="V862" s="23"/>
      <c r="W862" s="23"/>
    </row>
    <row r="863" spans="1:23" x14ac:dyDescent="0.25">
      <c r="A863" t="s">
        <v>533</v>
      </c>
      <c r="B863" t="s">
        <v>502</v>
      </c>
      <c r="C863" t="s">
        <v>503</v>
      </c>
      <c r="D863" t="s">
        <v>2865</v>
      </c>
      <c r="E863" s="23">
        <v>50000</v>
      </c>
      <c r="F863" s="23">
        <v>2955</v>
      </c>
      <c r="G863" s="23">
        <v>1854</v>
      </c>
      <c r="H863" s="23">
        <v>0</v>
      </c>
      <c r="I863" s="23">
        <v>25</v>
      </c>
      <c r="J863" s="23">
        <v>0</v>
      </c>
      <c r="K863" s="23"/>
      <c r="L863" s="23"/>
      <c r="M863" s="23">
        <v>25</v>
      </c>
      <c r="N863" s="23"/>
      <c r="O863" s="23">
        <v>1520</v>
      </c>
      <c r="P863" s="23">
        <v>1435</v>
      </c>
      <c r="Q863" s="23"/>
      <c r="R863" s="23"/>
      <c r="S863" s="23"/>
      <c r="T863" s="23"/>
      <c r="U863" s="23"/>
      <c r="V863" s="23"/>
      <c r="W863" s="23"/>
    </row>
    <row r="864" spans="1:23" x14ac:dyDescent="0.25">
      <c r="A864" t="s">
        <v>1273</v>
      </c>
      <c r="B864" t="s">
        <v>1201</v>
      </c>
      <c r="C864" t="s">
        <v>722</v>
      </c>
      <c r="D864" t="s">
        <v>2817</v>
      </c>
      <c r="E864" s="23">
        <v>20000</v>
      </c>
      <c r="F864" s="23">
        <v>1182</v>
      </c>
      <c r="G864" s="23"/>
      <c r="H864" s="23">
        <v>100</v>
      </c>
      <c r="I864" s="23">
        <v>25</v>
      </c>
      <c r="J864" s="23">
        <v>0</v>
      </c>
      <c r="K864" s="23"/>
      <c r="L864" s="23">
        <v>100</v>
      </c>
      <c r="M864" s="23">
        <v>25</v>
      </c>
      <c r="N864" s="23"/>
      <c r="O864" s="23">
        <v>608</v>
      </c>
      <c r="P864" s="23">
        <v>574</v>
      </c>
      <c r="Q864" s="23"/>
      <c r="R864" s="23"/>
      <c r="S864" s="23"/>
      <c r="T864" s="23"/>
      <c r="U864" s="23"/>
      <c r="V864" s="23"/>
      <c r="W864" s="23"/>
    </row>
    <row r="865" spans="1:23" x14ac:dyDescent="0.25">
      <c r="A865" t="s">
        <v>654</v>
      </c>
      <c r="B865" t="s">
        <v>555</v>
      </c>
      <c r="C865" t="s">
        <v>566</v>
      </c>
      <c r="D865" t="s">
        <v>2840</v>
      </c>
      <c r="E865" s="23">
        <v>39000</v>
      </c>
      <c r="F865" s="23">
        <v>2304.8999999999996</v>
      </c>
      <c r="G865" s="23">
        <v>301.52</v>
      </c>
      <c r="H865" s="23">
        <v>100</v>
      </c>
      <c r="I865" s="23">
        <v>25</v>
      </c>
      <c r="J865" s="23">
        <v>0</v>
      </c>
      <c r="K865" s="23"/>
      <c r="L865" s="23">
        <v>100</v>
      </c>
      <c r="M865" s="23">
        <v>25</v>
      </c>
      <c r="N865" s="23"/>
      <c r="O865" s="23">
        <v>1185.5999999999999</v>
      </c>
      <c r="P865" s="23">
        <v>1119.3</v>
      </c>
      <c r="Q865" s="23"/>
      <c r="R865" s="23"/>
      <c r="S865" s="23"/>
      <c r="T865" s="23"/>
      <c r="U865" s="23"/>
      <c r="V865" s="23"/>
      <c r="W865" s="23"/>
    </row>
    <row r="866" spans="1:23" x14ac:dyDescent="0.25">
      <c r="A866" t="s">
        <v>335</v>
      </c>
      <c r="B866" t="s">
        <v>142</v>
      </c>
      <c r="C866" t="s">
        <v>124</v>
      </c>
      <c r="D866" t="s">
        <v>2468</v>
      </c>
      <c r="E866" s="23">
        <v>70000</v>
      </c>
      <c r="F866" s="23">
        <v>4137</v>
      </c>
      <c r="G866" s="23">
        <v>5368.48</v>
      </c>
      <c r="H866" s="23">
        <v>0</v>
      </c>
      <c r="I866" s="23">
        <v>25</v>
      </c>
      <c r="J866" s="23">
        <v>0</v>
      </c>
      <c r="K866" s="23"/>
      <c r="L866" s="23"/>
      <c r="M866" s="23">
        <v>25</v>
      </c>
      <c r="N866" s="23"/>
      <c r="O866" s="23">
        <v>2128</v>
      </c>
      <c r="P866" s="23">
        <v>2009</v>
      </c>
      <c r="Q866" s="23"/>
      <c r="R866" s="23"/>
      <c r="S866" s="23"/>
      <c r="T866" s="23"/>
      <c r="U866" s="23"/>
      <c r="V866" s="23"/>
      <c r="W866" s="23"/>
    </row>
    <row r="867" spans="1:23" x14ac:dyDescent="0.25">
      <c r="A867" t="s">
        <v>798</v>
      </c>
      <c r="B867" t="s">
        <v>740</v>
      </c>
      <c r="C867" t="s">
        <v>649</v>
      </c>
      <c r="D867" t="s">
        <v>3120</v>
      </c>
      <c r="E867" s="23">
        <v>30000</v>
      </c>
      <c r="F867" s="23">
        <v>1773</v>
      </c>
      <c r="G867" s="23"/>
      <c r="H867" s="23">
        <v>100</v>
      </c>
      <c r="I867" s="23">
        <v>25</v>
      </c>
      <c r="J867" s="23">
        <v>0</v>
      </c>
      <c r="K867" s="23"/>
      <c r="L867" s="23">
        <v>100</v>
      </c>
      <c r="M867" s="23">
        <v>25</v>
      </c>
      <c r="N867" s="23"/>
      <c r="O867" s="23">
        <v>912</v>
      </c>
      <c r="P867" s="23">
        <v>861</v>
      </c>
      <c r="Q867" s="23"/>
      <c r="R867" s="23"/>
      <c r="S867" s="23"/>
      <c r="T867" s="23"/>
      <c r="U867" s="23"/>
      <c r="V867" s="23"/>
      <c r="W867" s="23"/>
    </row>
    <row r="868" spans="1:23" x14ac:dyDescent="0.25">
      <c r="A868" t="s">
        <v>1032</v>
      </c>
      <c r="B868" t="s">
        <v>920</v>
      </c>
      <c r="C868" t="s">
        <v>649</v>
      </c>
      <c r="D868" t="s">
        <v>3112</v>
      </c>
      <c r="E868" s="23">
        <v>25000</v>
      </c>
      <c r="F868" s="23">
        <v>1477.5</v>
      </c>
      <c r="G868" s="23"/>
      <c r="H868" s="23">
        <v>0</v>
      </c>
      <c r="I868" s="23">
        <v>25</v>
      </c>
      <c r="J868" s="23">
        <v>0</v>
      </c>
      <c r="K868" s="23"/>
      <c r="L868" s="23"/>
      <c r="M868" s="23">
        <v>25</v>
      </c>
      <c r="N868" s="23"/>
      <c r="O868" s="23">
        <v>760</v>
      </c>
      <c r="P868" s="23">
        <v>717.5</v>
      </c>
      <c r="Q868" s="23"/>
      <c r="R868" s="23"/>
      <c r="S868" s="23"/>
      <c r="T868" s="23"/>
      <c r="U868" s="23"/>
      <c r="V868" s="23"/>
      <c r="W868" s="23"/>
    </row>
    <row r="869" spans="1:23" x14ac:dyDescent="0.25">
      <c r="A869" t="s">
        <v>178</v>
      </c>
      <c r="B869" t="s">
        <v>175</v>
      </c>
      <c r="C869" t="s">
        <v>176</v>
      </c>
      <c r="D869" t="s">
        <v>2290</v>
      </c>
      <c r="E869" s="23">
        <v>85000</v>
      </c>
      <c r="F869" s="23">
        <v>5023.5</v>
      </c>
      <c r="G869" s="23">
        <v>8576.99</v>
      </c>
      <c r="H869" s="23">
        <v>0</v>
      </c>
      <c r="I869" s="23">
        <v>25</v>
      </c>
      <c r="J869" s="23">
        <v>0</v>
      </c>
      <c r="K869" s="23"/>
      <c r="L869" s="23"/>
      <c r="M869" s="23">
        <v>25</v>
      </c>
      <c r="N869" s="23"/>
      <c r="O869" s="23">
        <v>2584</v>
      </c>
      <c r="P869" s="23">
        <v>2439.5</v>
      </c>
      <c r="Q869" s="23"/>
      <c r="R869" s="23"/>
      <c r="S869" s="23"/>
      <c r="T869" s="23"/>
      <c r="U869" s="23"/>
      <c r="V869" s="23"/>
      <c r="W869" s="23"/>
    </row>
    <row r="870" spans="1:23" x14ac:dyDescent="0.25">
      <c r="A870" t="s">
        <v>438</v>
      </c>
      <c r="B870" t="s">
        <v>187</v>
      </c>
      <c r="C870" t="s">
        <v>77</v>
      </c>
      <c r="D870" t="s">
        <v>2751</v>
      </c>
      <c r="E870" s="23">
        <v>60000</v>
      </c>
      <c r="F870" s="23">
        <v>3546</v>
      </c>
      <c r="G870" s="23">
        <v>3486.68</v>
      </c>
      <c r="H870" s="23">
        <v>0</v>
      </c>
      <c r="I870" s="23">
        <v>25</v>
      </c>
      <c r="J870" s="23">
        <v>0</v>
      </c>
      <c r="K870" s="23"/>
      <c r="L870" s="23"/>
      <c r="M870" s="23">
        <v>25</v>
      </c>
      <c r="N870" s="23"/>
      <c r="O870" s="23">
        <v>1824</v>
      </c>
      <c r="P870" s="23">
        <v>1722</v>
      </c>
      <c r="Q870" s="23"/>
      <c r="R870" s="23"/>
      <c r="S870" s="23"/>
      <c r="T870" s="23"/>
      <c r="U870" s="23"/>
      <c r="V870" s="23"/>
      <c r="W870" s="23"/>
    </row>
    <row r="871" spans="1:23" x14ac:dyDescent="0.25">
      <c r="A871" t="s">
        <v>616</v>
      </c>
      <c r="B871" t="s">
        <v>617</v>
      </c>
      <c r="C871" t="s">
        <v>422</v>
      </c>
      <c r="D871" t="s">
        <v>2997</v>
      </c>
      <c r="E871" s="23">
        <v>40000</v>
      </c>
      <c r="F871" s="23">
        <v>2364</v>
      </c>
      <c r="G871" s="23">
        <v>442.65</v>
      </c>
      <c r="H871" s="23">
        <v>0</v>
      </c>
      <c r="I871" s="23">
        <v>25</v>
      </c>
      <c r="J871" s="23">
        <v>0</v>
      </c>
      <c r="K871" s="23"/>
      <c r="L871" s="23"/>
      <c r="M871" s="23">
        <v>25</v>
      </c>
      <c r="N871" s="23"/>
      <c r="O871" s="23">
        <v>1216</v>
      </c>
      <c r="P871" s="23">
        <v>1148</v>
      </c>
      <c r="Q871" s="23"/>
      <c r="R871" s="23"/>
      <c r="S871" s="23"/>
      <c r="T871" s="23"/>
      <c r="U871" s="23"/>
      <c r="V871" s="23"/>
      <c r="W871" s="23"/>
    </row>
    <row r="872" spans="1:23" x14ac:dyDescent="0.25">
      <c r="A872" t="s">
        <v>655</v>
      </c>
      <c r="B872" t="s">
        <v>555</v>
      </c>
      <c r="C872" t="s">
        <v>158</v>
      </c>
      <c r="D872" t="s">
        <v>2641</v>
      </c>
      <c r="E872" s="23">
        <v>39000</v>
      </c>
      <c r="F872" s="23">
        <v>2304.8999999999996</v>
      </c>
      <c r="G872" s="23">
        <v>301.52</v>
      </c>
      <c r="H872" s="23">
        <v>0</v>
      </c>
      <c r="I872" s="23">
        <v>25</v>
      </c>
      <c r="J872" s="23">
        <v>0</v>
      </c>
      <c r="K872" s="23"/>
      <c r="L872" s="23"/>
      <c r="M872" s="23">
        <v>25</v>
      </c>
      <c r="N872" s="23"/>
      <c r="O872" s="23">
        <v>1185.5999999999999</v>
      </c>
      <c r="P872" s="23">
        <v>1119.3</v>
      </c>
      <c r="Q872" s="23"/>
      <c r="R872" s="23"/>
      <c r="S872" s="23"/>
      <c r="T872" s="23"/>
      <c r="U872" s="23"/>
      <c r="V872" s="23"/>
      <c r="W872" s="23"/>
    </row>
    <row r="873" spans="1:23" x14ac:dyDescent="0.25">
      <c r="A873" t="s">
        <v>390</v>
      </c>
      <c r="B873" t="s">
        <v>150</v>
      </c>
      <c r="C873" t="s">
        <v>220</v>
      </c>
      <c r="D873" t="s">
        <v>3184</v>
      </c>
      <c r="E873" s="23">
        <v>65000</v>
      </c>
      <c r="F873" s="23">
        <v>3841.5</v>
      </c>
      <c r="G873" s="23">
        <v>4427.58</v>
      </c>
      <c r="H873" s="23">
        <v>100</v>
      </c>
      <c r="I873" s="23">
        <v>25</v>
      </c>
      <c r="J873" s="23">
        <v>0</v>
      </c>
      <c r="K873" s="23"/>
      <c r="L873" s="23">
        <v>100</v>
      </c>
      <c r="M873" s="23">
        <v>25</v>
      </c>
      <c r="N873" s="23"/>
      <c r="O873" s="23">
        <v>1976</v>
      </c>
      <c r="P873" s="23">
        <v>1865.5</v>
      </c>
      <c r="Q873" s="23"/>
      <c r="R873" s="23"/>
      <c r="S873" s="23"/>
      <c r="T873" s="23"/>
      <c r="U873" s="23"/>
      <c r="V873" s="23"/>
      <c r="W873" s="23"/>
    </row>
    <row r="874" spans="1:23" x14ac:dyDescent="0.25">
      <c r="A874" t="s">
        <v>1168</v>
      </c>
      <c r="B874" t="s">
        <v>888</v>
      </c>
      <c r="C874" t="s">
        <v>87</v>
      </c>
      <c r="D874" t="s">
        <v>3322</v>
      </c>
      <c r="E874" s="23">
        <v>22000</v>
      </c>
      <c r="F874" s="23">
        <v>1300.1999999999998</v>
      </c>
      <c r="G874" s="23"/>
      <c r="H874" s="23">
        <v>0</v>
      </c>
      <c r="I874" s="23">
        <v>25</v>
      </c>
      <c r="J874" s="23">
        <v>0</v>
      </c>
      <c r="K874" s="23"/>
      <c r="L874" s="23"/>
      <c r="M874" s="23">
        <v>25</v>
      </c>
      <c r="N874" s="23"/>
      <c r="O874" s="23">
        <v>668.8</v>
      </c>
      <c r="P874" s="23">
        <v>631.4</v>
      </c>
      <c r="Q874" s="23"/>
      <c r="R874" s="23"/>
      <c r="S874" s="23"/>
      <c r="T874" s="23"/>
      <c r="U874" s="23"/>
      <c r="V874" s="23"/>
      <c r="W874" s="23"/>
    </row>
    <row r="875" spans="1:23" x14ac:dyDescent="0.25">
      <c r="A875" t="s">
        <v>336</v>
      </c>
      <c r="B875" t="s">
        <v>121</v>
      </c>
      <c r="C875" t="s">
        <v>195</v>
      </c>
      <c r="D875" t="s">
        <v>2531</v>
      </c>
      <c r="E875" s="23">
        <v>70000</v>
      </c>
      <c r="F875" s="23">
        <v>4137</v>
      </c>
      <c r="G875" s="23">
        <v>5368.48</v>
      </c>
      <c r="H875" s="23">
        <v>0</v>
      </c>
      <c r="I875" s="23">
        <v>25</v>
      </c>
      <c r="J875" s="23">
        <v>3000</v>
      </c>
      <c r="K875" s="23"/>
      <c r="L875" s="23"/>
      <c r="M875" s="23">
        <v>25</v>
      </c>
      <c r="N875" s="23"/>
      <c r="O875" s="23">
        <v>2128</v>
      </c>
      <c r="P875" s="23">
        <v>2009</v>
      </c>
      <c r="Q875" s="23">
        <v>3000</v>
      </c>
      <c r="R875" s="23"/>
      <c r="S875" s="23"/>
      <c r="T875" s="23"/>
      <c r="U875" s="23"/>
      <c r="V875" s="23"/>
      <c r="W875" s="23"/>
    </row>
    <row r="876" spans="1:23" x14ac:dyDescent="0.25">
      <c r="A876" t="s">
        <v>820</v>
      </c>
      <c r="B876" t="s">
        <v>774</v>
      </c>
      <c r="C876" t="s">
        <v>685</v>
      </c>
      <c r="D876" t="s">
        <v>2768</v>
      </c>
      <c r="E876" s="23">
        <v>29000</v>
      </c>
      <c r="F876" s="23">
        <v>1713.9</v>
      </c>
      <c r="G876" s="23"/>
      <c r="H876" s="23">
        <v>0</v>
      </c>
      <c r="I876" s="23">
        <v>25</v>
      </c>
      <c r="J876" s="23">
        <v>200</v>
      </c>
      <c r="K876" s="23">
        <v>200</v>
      </c>
      <c r="L876" s="23"/>
      <c r="M876" s="23">
        <v>25</v>
      </c>
      <c r="N876" s="23"/>
      <c r="O876" s="23">
        <v>881.6</v>
      </c>
      <c r="P876" s="23">
        <v>832.3</v>
      </c>
      <c r="Q876" s="23"/>
      <c r="R876" s="23"/>
      <c r="S876" s="23"/>
      <c r="T876" s="23"/>
      <c r="U876" s="23"/>
      <c r="V876" s="23"/>
      <c r="W876" s="23"/>
    </row>
    <row r="877" spans="1:23" x14ac:dyDescent="0.25">
      <c r="A877" t="s">
        <v>151</v>
      </c>
      <c r="B877" t="s">
        <v>152</v>
      </c>
      <c r="C877" t="s">
        <v>153</v>
      </c>
      <c r="D877" t="s">
        <v>2835</v>
      </c>
      <c r="E877" s="23">
        <v>90000</v>
      </c>
      <c r="F877" s="23">
        <v>5319</v>
      </c>
      <c r="G877" s="23">
        <v>9753.1200000000008</v>
      </c>
      <c r="H877" s="23">
        <v>0</v>
      </c>
      <c r="I877" s="23">
        <v>25</v>
      </c>
      <c r="J877" s="23">
        <v>0</v>
      </c>
      <c r="K877" s="23"/>
      <c r="L877" s="23"/>
      <c r="M877" s="23">
        <v>25</v>
      </c>
      <c r="N877" s="23"/>
      <c r="O877" s="23">
        <v>2736</v>
      </c>
      <c r="P877" s="23">
        <v>2583</v>
      </c>
      <c r="Q877" s="23"/>
      <c r="R877" s="23"/>
      <c r="S877" s="23"/>
      <c r="T877" s="23"/>
      <c r="U877" s="23"/>
      <c r="V877" s="23"/>
      <c r="W877" s="23"/>
    </row>
    <row r="878" spans="1:23" x14ac:dyDescent="0.25">
      <c r="A878" t="s">
        <v>1169</v>
      </c>
      <c r="B878" t="s">
        <v>761</v>
      </c>
      <c r="C878" t="s">
        <v>409</v>
      </c>
      <c r="D878" t="s">
        <v>3041</v>
      </c>
      <c r="E878" s="23">
        <v>22000</v>
      </c>
      <c r="F878" s="23">
        <v>1300.1999999999998</v>
      </c>
      <c r="G878" s="23"/>
      <c r="H878" s="23">
        <v>0</v>
      </c>
      <c r="I878" s="23">
        <v>25</v>
      </c>
      <c r="J878" s="23">
        <v>0</v>
      </c>
      <c r="K878" s="23"/>
      <c r="L878" s="23"/>
      <c r="M878" s="23">
        <v>25</v>
      </c>
      <c r="N878" s="23"/>
      <c r="O878" s="23">
        <v>668.8</v>
      </c>
      <c r="P878" s="23">
        <v>631.4</v>
      </c>
      <c r="Q878" s="23"/>
      <c r="R878" s="23"/>
      <c r="S878" s="23"/>
      <c r="T878" s="23"/>
      <c r="U878" s="23"/>
      <c r="V878" s="23"/>
      <c r="W878" s="23"/>
    </row>
    <row r="879" spans="1:23" x14ac:dyDescent="0.25">
      <c r="A879" t="s">
        <v>1033</v>
      </c>
      <c r="B879" t="s">
        <v>761</v>
      </c>
      <c r="C879" t="s">
        <v>87</v>
      </c>
      <c r="D879" t="s">
        <v>3245</v>
      </c>
      <c r="E879" s="23">
        <v>25000</v>
      </c>
      <c r="F879" s="23">
        <v>1477.5</v>
      </c>
      <c r="G879" s="23"/>
      <c r="H879" s="23">
        <v>100</v>
      </c>
      <c r="I879" s="23">
        <v>25</v>
      </c>
      <c r="J879" s="23">
        <v>0</v>
      </c>
      <c r="K879" s="23"/>
      <c r="L879" s="23">
        <v>100</v>
      </c>
      <c r="M879" s="23">
        <v>25</v>
      </c>
      <c r="N879" s="23"/>
      <c r="O879" s="23">
        <v>760</v>
      </c>
      <c r="P879" s="23">
        <v>717.5</v>
      </c>
      <c r="Q879" s="23"/>
      <c r="R879" s="23"/>
      <c r="S879" s="23"/>
      <c r="T879" s="23"/>
      <c r="U879" s="23"/>
      <c r="V879" s="23"/>
      <c r="W879" s="23"/>
    </row>
    <row r="880" spans="1:23" x14ac:dyDescent="0.25">
      <c r="A880" t="s">
        <v>1274</v>
      </c>
      <c r="B880" t="s">
        <v>888</v>
      </c>
      <c r="C880" t="s">
        <v>607</v>
      </c>
      <c r="D880" t="s">
        <v>2653</v>
      </c>
      <c r="E880" s="23">
        <v>20000</v>
      </c>
      <c r="F880" s="23">
        <v>1182</v>
      </c>
      <c r="G880" s="23"/>
      <c r="H880" s="23">
        <v>0</v>
      </c>
      <c r="I880" s="23">
        <v>25</v>
      </c>
      <c r="J880" s="23">
        <v>0</v>
      </c>
      <c r="K880" s="23"/>
      <c r="L880" s="23"/>
      <c r="M880" s="23">
        <v>25</v>
      </c>
      <c r="N880" s="23"/>
      <c r="O880" s="23">
        <v>608</v>
      </c>
      <c r="P880" s="23">
        <v>574</v>
      </c>
      <c r="Q880" s="23"/>
      <c r="R880" s="23"/>
      <c r="S880" s="23"/>
      <c r="T880" s="23"/>
      <c r="U880" s="23"/>
      <c r="V880" s="23"/>
      <c r="W880" s="23"/>
    </row>
    <row r="881" spans="1:23" x14ac:dyDescent="0.25">
      <c r="A881" t="s">
        <v>872</v>
      </c>
      <c r="B881" t="s">
        <v>783</v>
      </c>
      <c r="C881" t="s">
        <v>722</v>
      </c>
      <c r="D881" t="s">
        <v>2657</v>
      </c>
      <c r="E881" s="23">
        <v>26000</v>
      </c>
      <c r="F881" s="23">
        <v>1536.6</v>
      </c>
      <c r="G881" s="23"/>
      <c r="H881" s="23">
        <v>100</v>
      </c>
      <c r="I881" s="23">
        <v>25</v>
      </c>
      <c r="J881" s="23">
        <v>0</v>
      </c>
      <c r="K881" s="23"/>
      <c r="L881" s="23">
        <v>100</v>
      </c>
      <c r="M881" s="23">
        <v>25</v>
      </c>
      <c r="N881" s="23"/>
      <c r="O881" s="23">
        <v>790.4</v>
      </c>
      <c r="P881" s="23">
        <v>746.2</v>
      </c>
      <c r="Q881" s="23"/>
      <c r="R881" s="23"/>
      <c r="S881" s="23"/>
      <c r="T881" s="23"/>
      <c r="U881" s="23"/>
      <c r="V881" s="23"/>
      <c r="W881" s="23"/>
    </row>
    <row r="882" spans="1:23" x14ac:dyDescent="0.25">
      <c r="A882" t="s">
        <v>1034</v>
      </c>
      <c r="B882" t="s">
        <v>761</v>
      </c>
      <c r="C882" t="s">
        <v>87</v>
      </c>
      <c r="D882" t="s">
        <v>3182</v>
      </c>
      <c r="E882" s="23">
        <v>25000</v>
      </c>
      <c r="F882" s="23">
        <v>1477.5</v>
      </c>
      <c r="G882" s="23"/>
      <c r="H882" s="23">
        <v>0</v>
      </c>
      <c r="I882" s="23">
        <v>25</v>
      </c>
      <c r="J882" s="23">
        <v>0</v>
      </c>
      <c r="K882" s="23"/>
      <c r="L882" s="23"/>
      <c r="M882" s="23">
        <v>25</v>
      </c>
      <c r="N882" s="23"/>
      <c r="O882" s="23">
        <v>760</v>
      </c>
      <c r="P882" s="23">
        <v>717.5</v>
      </c>
      <c r="Q882" s="23"/>
      <c r="R882" s="23"/>
      <c r="S882" s="23"/>
      <c r="T882" s="23"/>
      <c r="U882" s="23"/>
      <c r="V882" s="23"/>
      <c r="W882" s="23"/>
    </row>
    <row r="883" spans="1:23" x14ac:dyDescent="0.25">
      <c r="A883" t="s">
        <v>1109</v>
      </c>
      <c r="B883" t="s">
        <v>888</v>
      </c>
      <c r="C883" t="s">
        <v>87</v>
      </c>
      <c r="D883" t="s">
        <v>3147</v>
      </c>
      <c r="E883" s="23">
        <v>23000</v>
      </c>
      <c r="F883" s="23">
        <v>1359.3000000000002</v>
      </c>
      <c r="G883" s="23"/>
      <c r="H883" s="23">
        <v>0</v>
      </c>
      <c r="I883" s="23">
        <v>25</v>
      </c>
      <c r="J883" s="23">
        <v>200</v>
      </c>
      <c r="K883" s="23">
        <v>200</v>
      </c>
      <c r="L883" s="23"/>
      <c r="M883" s="23">
        <v>25</v>
      </c>
      <c r="N883" s="23"/>
      <c r="O883" s="23">
        <v>699.2</v>
      </c>
      <c r="P883" s="23">
        <v>660.1</v>
      </c>
      <c r="Q883" s="23"/>
      <c r="R883" s="23"/>
      <c r="S883" s="23"/>
      <c r="T883" s="23"/>
      <c r="U883" s="23"/>
      <c r="V883" s="23"/>
      <c r="W883" s="23"/>
    </row>
    <row r="884" spans="1:23" x14ac:dyDescent="0.25">
      <c r="A884" t="s">
        <v>656</v>
      </c>
      <c r="B884" t="s">
        <v>555</v>
      </c>
      <c r="C884" t="s">
        <v>27</v>
      </c>
      <c r="D884" t="s">
        <v>3073</v>
      </c>
      <c r="E884" s="23">
        <v>39000</v>
      </c>
      <c r="F884" s="23">
        <v>2304.8999999999996</v>
      </c>
      <c r="G884" s="23">
        <v>301.52</v>
      </c>
      <c r="H884" s="23">
        <v>0</v>
      </c>
      <c r="I884" s="23">
        <v>25</v>
      </c>
      <c r="J884" s="23">
        <v>0</v>
      </c>
      <c r="K884" s="23"/>
      <c r="L884" s="23"/>
      <c r="M884" s="23">
        <v>25</v>
      </c>
      <c r="N884" s="23"/>
      <c r="O884" s="23">
        <v>1185.5999999999999</v>
      </c>
      <c r="P884" s="23">
        <v>1119.3</v>
      </c>
      <c r="Q884" s="23"/>
      <c r="R884" s="23"/>
      <c r="S884" s="23"/>
      <c r="T884" s="23"/>
      <c r="U884" s="23"/>
      <c r="V884" s="23"/>
      <c r="W884" s="23"/>
    </row>
    <row r="885" spans="1:23" x14ac:dyDescent="0.25">
      <c r="A885" t="s">
        <v>618</v>
      </c>
      <c r="B885" t="s">
        <v>121</v>
      </c>
      <c r="C885" t="s">
        <v>83</v>
      </c>
      <c r="D885" t="s">
        <v>2576</v>
      </c>
      <c r="E885" s="23">
        <v>40000</v>
      </c>
      <c r="F885" s="23">
        <v>2364</v>
      </c>
      <c r="G885" s="23">
        <v>442.65</v>
      </c>
      <c r="H885" s="23">
        <v>0</v>
      </c>
      <c r="I885" s="23">
        <v>25</v>
      </c>
      <c r="J885" s="23">
        <v>0</v>
      </c>
      <c r="K885" s="23"/>
      <c r="L885" s="23"/>
      <c r="M885" s="23">
        <v>25</v>
      </c>
      <c r="N885" s="23"/>
      <c r="O885" s="23">
        <v>1216</v>
      </c>
      <c r="P885" s="23">
        <v>1148</v>
      </c>
      <c r="Q885" s="23"/>
      <c r="R885" s="23"/>
      <c r="S885" s="23"/>
      <c r="T885" s="23"/>
      <c r="U885" s="23"/>
      <c r="V885" s="23"/>
      <c r="W885" s="23"/>
    </row>
    <row r="886" spans="1:23" x14ac:dyDescent="0.25">
      <c r="A886" t="s">
        <v>135</v>
      </c>
      <c r="B886" t="s">
        <v>89</v>
      </c>
      <c r="C886" t="s">
        <v>81</v>
      </c>
      <c r="D886" t="s">
        <v>2360</v>
      </c>
      <c r="E886" s="23">
        <v>95000</v>
      </c>
      <c r="F886" s="23">
        <v>5614.5</v>
      </c>
      <c r="G886" s="23">
        <v>10500.38</v>
      </c>
      <c r="H886" s="23">
        <v>1965.46</v>
      </c>
      <c r="I886" s="23">
        <v>25</v>
      </c>
      <c r="J886" s="23">
        <v>0</v>
      </c>
      <c r="K886" s="23"/>
      <c r="L886" s="23">
        <v>250</v>
      </c>
      <c r="M886" s="23">
        <v>25</v>
      </c>
      <c r="N886" s="23">
        <v>1715.46</v>
      </c>
      <c r="O886" s="23">
        <v>2888</v>
      </c>
      <c r="P886" s="23">
        <v>2726.5</v>
      </c>
      <c r="Q886" s="23"/>
      <c r="R886" s="23"/>
      <c r="S886" s="23"/>
      <c r="T886" s="23"/>
      <c r="U886" s="23"/>
      <c r="V886" s="23"/>
      <c r="W886" s="23"/>
    </row>
    <row r="887" spans="1:23" x14ac:dyDescent="0.25">
      <c r="A887" t="s">
        <v>439</v>
      </c>
      <c r="B887" t="s">
        <v>129</v>
      </c>
      <c r="C887" t="s">
        <v>47</v>
      </c>
      <c r="D887" t="s">
        <v>2905</v>
      </c>
      <c r="E887" s="23">
        <v>60000</v>
      </c>
      <c r="F887" s="23">
        <v>3546</v>
      </c>
      <c r="G887" s="23">
        <v>3486.68</v>
      </c>
      <c r="H887" s="23">
        <v>4920.32</v>
      </c>
      <c r="I887" s="23">
        <v>25</v>
      </c>
      <c r="J887" s="23">
        <v>0</v>
      </c>
      <c r="K887" s="23"/>
      <c r="L887" s="23">
        <v>100</v>
      </c>
      <c r="M887" s="23">
        <v>25</v>
      </c>
      <c r="N887" s="23"/>
      <c r="O887" s="23">
        <v>1824</v>
      </c>
      <c r="P887" s="23">
        <v>1722</v>
      </c>
      <c r="Q887" s="23"/>
      <c r="R887" s="23"/>
      <c r="S887" s="23"/>
      <c r="T887" s="23">
        <v>4820.32</v>
      </c>
      <c r="U887" s="23"/>
      <c r="V887" s="23"/>
      <c r="W887" s="23"/>
    </row>
    <row r="888" spans="1:23" x14ac:dyDescent="0.25">
      <c r="A888" t="s">
        <v>84</v>
      </c>
      <c r="B888" t="s">
        <v>68</v>
      </c>
      <c r="C888" t="s">
        <v>85</v>
      </c>
      <c r="D888" t="s">
        <v>2363</v>
      </c>
      <c r="E888" s="23">
        <v>135000</v>
      </c>
      <c r="F888" s="23">
        <v>7978.5</v>
      </c>
      <c r="G888" s="23">
        <v>20338.240000000002</v>
      </c>
      <c r="H888" s="23">
        <v>0</v>
      </c>
      <c r="I888" s="23">
        <v>25</v>
      </c>
      <c r="J888" s="23">
        <v>3750</v>
      </c>
      <c r="K888" s="23"/>
      <c r="L888" s="23"/>
      <c r="M888" s="23">
        <v>25</v>
      </c>
      <c r="N888" s="23"/>
      <c r="O888" s="23">
        <v>4104</v>
      </c>
      <c r="P888" s="23">
        <v>3874.5</v>
      </c>
      <c r="Q888" s="23"/>
      <c r="R888" s="23"/>
      <c r="S888" s="23"/>
      <c r="T888" s="23"/>
      <c r="U888" s="23"/>
      <c r="V888" s="23">
        <v>3750</v>
      </c>
      <c r="W888" s="23"/>
    </row>
    <row r="889" spans="1:23" x14ac:dyDescent="0.25">
      <c r="A889" t="s">
        <v>534</v>
      </c>
      <c r="B889" t="s">
        <v>535</v>
      </c>
      <c r="C889" t="s">
        <v>87</v>
      </c>
      <c r="D889" t="s">
        <v>3269</v>
      </c>
      <c r="E889" s="23">
        <v>50000</v>
      </c>
      <c r="F889" s="23">
        <v>2955</v>
      </c>
      <c r="G889" s="23">
        <v>1596.68</v>
      </c>
      <c r="H889" s="23">
        <v>3262.13</v>
      </c>
      <c r="I889" s="23">
        <v>25</v>
      </c>
      <c r="J889" s="23">
        <v>200</v>
      </c>
      <c r="K889" s="23">
        <v>200</v>
      </c>
      <c r="L889" s="23"/>
      <c r="M889" s="23">
        <v>25</v>
      </c>
      <c r="N889" s="23">
        <v>1715.46</v>
      </c>
      <c r="O889" s="23">
        <v>1520</v>
      </c>
      <c r="P889" s="23">
        <v>1435</v>
      </c>
      <c r="Q889" s="23"/>
      <c r="R889" s="23">
        <v>1546.67</v>
      </c>
      <c r="S889" s="23"/>
      <c r="T889" s="23"/>
      <c r="U889" s="23"/>
      <c r="V889" s="23"/>
      <c r="W889" s="23"/>
    </row>
    <row r="890" spans="1:23" x14ac:dyDescent="0.25">
      <c r="A890" t="s">
        <v>1035</v>
      </c>
      <c r="B890" t="s">
        <v>761</v>
      </c>
      <c r="C890" t="s">
        <v>851</v>
      </c>
      <c r="D890" t="s">
        <v>3302</v>
      </c>
      <c r="E890" s="23">
        <v>25000</v>
      </c>
      <c r="F890" s="23">
        <v>1477.5</v>
      </c>
      <c r="G890" s="23"/>
      <c r="H890" s="23">
        <v>0</v>
      </c>
      <c r="I890" s="23">
        <v>25</v>
      </c>
      <c r="J890" s="23">
        <v>0</v>
      </c>
      <c r="K890" s="23"/>
      <c r="L890" s="23"/>
      <c r="M890" s="23">
        <v>25</v>
      </c>
      <c r="N890" s="23"/>
      <c r="O890" s="23">
        <v>760</v>
      </c>
      <c r="P890" s="23">
        <v>717.5</v>
      </c>
      <c r="Q890" s="23"/>
      <c r="R890" s="23"/>
      <c r="S890" s="23"/>
      <c r="T890" s="23"/>
      <c r="U890" s="23"/>
      <c r="V890" s="23"/>
      <c r="W890" s="23"/>
    </row>
    <row r="891" spans="1:23" x14ac:dyDescent="0.25">
      <c r="A891" t="s">
        <v>192</v>
      </c>
      <c r="B891" t="s">
        <v>121</v>
      </c>
      <c r="C891" t="s">
        <v>122</v>
      </c>
      <c r="D891" t="s">
        <v>2983</v>
      </c>
      <c r="E891" s="23">
        <v>80000</v>
      </c>
      <c r="F891" s="23">
        <v>4728</v>
      </c>
      <c r="G891" s="23">
        <v>7400.87</v>
      </c>
      <c r="H891" s="23">
        <v>0</v>
      </c>
      <c r="I891" s="23">
        <v>25</v>
      </c>
      <c r="J891" s="23">
        <v>0</v>
      </c>
      <c r="K891" s="23"/>
      <c r="L891" s="23"/>
      <c r="M891" s="23">
        <v>25</v>
      </c>
      <c r="N891" s="23"/>
      <c r="O891" s="23">
        <v>2432</v>
      </c>
      <c r="P891" s="23">
        <v>2296</v>
      </c>
      <c r="Q891" s="23"/>
      <c r="R891" s="23"/>
      <c r="S891" s="23"/>
      <c r="T891" s="23"/>
      <c r="U891" s="23"/>
      <c r="V891" s="23"/>
      <c r="W891" s="23"/>
    </row>
    <row r="892" spans="1:23" x14ac:dyDescent="0.25">
      <c r="A892" t="s">
        <v>1275</v>
      </c>
      <c r="B892" t="s">
        <v>888</v>
      </c>
      <c r="C892" t="s">
        <v>607</v>
      </c>
      <c r="D892" t="s">
        <v>2625</v>
      </c>
      <c r="E892" s="23">
        <v>20000</v>
      </c>
      <c r="F892" s="23">
        <v>1182</v>
      </c>
      <c r="G892" s="23"/>
      <c r="H892" s="23">
        <v>0</v>
      </c>
      <c r="I892" s="23">
        <v>25</v>
      </c>
      <c r="J892" s="23">
        <v>0</v>
      </c>
      <c r="K892" s="23"/>
      <c r="L892" s="23"/>
      <c r="M892" s="23">
        <v>25</v>
      </c>
      <c r="N892" s="23"/>
      <c r="O892" s="23">
        <v>608</v>
      </c>
      <c r="P892" s="23">
        <v>574</v>
      </c>
      <c r="Q892" s="23"/>
      <c r="R892" s="23"/>
      <c r="S892" s="23"/>
      <c r="T892" s="23"/>
      <c r="U892" s="23"/>
      <c r="V892" s="23"/>
      <c r="W892" s="23"/>
    </row>
    <row r="893" spans="1:23" x14ac:dyDescent="0.25">
      <c r="A893" t="s">
        <v>1036</v>
      </c>
      <c r="B893" t="s">
        <v>846</v>
      </c>
      <c r="C893" t="s">
        <v>722</v>
      </c>
      <c r="D893" t="s">
        <v>2752</v>
      </c>
      <c r="E893" s="23">
        <v>25000</v>
      </c>
      <c r="F893" s="23">
        <v>1477.5</v>
      </c>
      <c r="G893" s="23"/>
      <c r="H893" s="23">
        <v>0</v>
      </c>
      <c r="I893" s="23">
        <v>25</v>
      </c>
      <c r="J893" s="23">
        <v>0</v>
      </c>
      <c r="K893" s="23"/>
      <c r="L893" s="23"/>
      <c r="M893" s="23">
        <v>25</v>
      </c>
      <c r="N893" s="23"/>
      <c r="O893" s="23">
        <v>760</v>
      </c>
      <c r="P893" s="23">
        <v>717.5</v>
      </c>
      <c r="Q893" s="23"/>
      <c r="R893" s="23"/>
      <c r="S893" s="23"/>
      <c r="T893" s="23"/>
      <c r="U893" s="23"/>
      <c r="V893" s="23"/>
      <c r="W893" s="23"/>
    </row>
    <row r="894" spans="1:23" x14ac:dyDescent="0.25">
      <c r="A894" t="s">
        <v>873</v>
      </c>
      <c r="B894" t="s">
        <v>761</v>
      </c>
      <c r="C894" t="s">
        <v>35</v>
      </c>
      <c r="D894" t="s">
        <v>2397</v>
      </c>
      <c r="E894" s="23">
        <v>26000</v>
      </c>
      <c r="F894" s="23">
        <v>1536.6</v>
      </c>
      <c r="G894" s="23"/>
      <c r="H894" s="23">
        <v>0</v>
      </c>
      <c r="I894" s="23">
        <v>25</v>
      </c>
      <c r="J894" s="23">
        <v>0</v>
      </c>
      <c r="K894" s="23"/>
      <c r="L894" s="23"/>
      <c r="M894" s="23">
        <v>25</v>
      </c>
      <c r="N894" s="23"/>
      <c r="O894" s="23">
        <v>790.4</v>
      </c>
      <c r="P894" s="23">
        <v>746.2</v>
      </c>
      <c r="Q894" s="23"/>
      <c r="R894" s="23"/>
      <c r="S894" s="23"/>
      <c r="T894" s="23"/>
      <c r="U894" s="23"/>
      <c r="V894" s="23"/>
      <c r="W894" s="23"/>
    </row>
    <row r="895" spans="1:23" x14ac:dyDescent="0.25">
      <c r="A895" t="s">
        <v>1276</v>
      </c>
      <c r="B895" t="s">
        <v>1201</v>
      </c>
      <c r="C895" t="s">
        <v>722</v>
      </c>
      <c r="D895" t="s">
        <v>2761</v>
      </c>
      <c r="E895" s="23">
        <v>20000</v>
      </c>
      <c r="F895" s="23">
        <v>1182</v>
      </c>
      <c r="G895" s="23"/>
      <c r="H895" s="23">
        <v>100</v>
      </c>
      <c r="I895" s="23">
        <v>25</v>
      </c>
      <c r="J895" s="23">
        <v>0</v>
      </c>
      <c r="K895" s="23"/>
      <c r="L895" s="23">
        <v>100</v>
      </c>
      <c r="M895" s="23">
        <v>25</v>
      </c>
      <c r="N895" s="23"/>
      <c r="O895" s="23">
        <v>608</v>
      </c>
      <c r="P895" s="23">
        <v>574</v>
      </c>
      <c r="Q895" s="23"/>
      <c r="R895" s="23"/>
      <c r="S895" s="23"/>
      <c r="T895" s="23"/>
      <c r="U895" s="23"/>
      <c r="V895" s="23"/>
      <c r="W895" s="23"/>
    </row>
    <row r="896" spans="1:23" x14ac:dyDescent="0.25">
      <c r="A896" t="s">
        <v>1037</v>
      </c>
      <c r="B896" t="s">
        <v>487</v>
      </c>
      <c r="C896" t="s">
        <v>722</v>
      </c>
      <c r="D896" t="s">
        <v>2634</v>
      </c>
      <c r="E896" s="23">
        <v>25000</v>
      </c>
      <c r="F896" s="23">
        <v>1477.5</v>
      </c>
      <c r="G896" s="23"/>
      <c r="H896" s="23">
        <v>0</v>
      </c>
      <c r="I896" s="23">
        <v>25</v>
      </c>
      <c r="J896" s="23">
        <v>0</v>
      </c>
      <c r="K896" s="23"/>
      <c r="L896" s="23"/>
      <c r="M896" s="23">
        <v>25</v>
      </c>
      <c r="N896" s="23"/>
      <c r="O896" s="23">
        <v>760</v>
      </c>
      <c r="P896" s="23">
        <v>717.5</v>
      </c>
      <c r="Q896" s="23"/>
      <c r="R896" s="23"/>
      <c r="S896" s="23"/>
      <c r="T896" s="23"/>
      <c r="U896" s="23"/>
      <c r="V896" s="23"/>
      <c r="W896" s="23"/>
    </row>
    <row r="897" spans="1:23" x14ac:dyDescent="0.25">
      <c r="A897" t="s">
        <v>337</v>
      </c>
      <c r="B897" t="s">
        <v>183</v>
      </c>
      <c r="C897" t="s">
        <v>195</v>
      </c>
      <c r="D897" t="s">
        <v>2533</v>
      </c>
      <c r="E897" s="23">
        <v>70000</v>
      </c>
      <c r="F897" s="23">
        <v>4137</v>
      </c>
      <c r="G897" s="23">
        <v>5368.48</v>
      </c>
      <c r="H897" s="23">
        <v>0</v>
      </c>
      <c r="I897" s="23">
        <v>25</v>
      </c>
      <c r="J897" s="23">
        <v>0</v>
      </c>
      <c r="K897" s="23"/>
      <c r="L897" s="23"/>
      <c r="M897" s="23">
        <v>25</v>
      </c>
      <c r="N897" s="23"/>
      <c r="O897" s="23">
        <v>2128</v>
      </c>
      <c r="P897" s="23">
        <v>2009</v>
      </c>
      <c r="Q897" s="23"/>
      <c r="R897" s="23"/>
      <c r="S897" s="23"/>
      <c r="T897" s="23"/>
      <c r="U897" s="23"/>
      <c r="V897" s="23"/>
      <c r="W897" s="23"/>
    </row>
    <row r="898" spans="1:23" x14ac:dyDescent="0.25">
      <c r="A898" t="s">
        <v>1277</v>
      </c>
      <c r="B898" t="s">
        <v>1201</v>
      </c>
      <c r="C898" t="s">
        <v>722</v>
      </c>
      <c r="D898" t="s">
        <v>2756</v>
      </c>
      <c r="E898" s="23">
        <v>20000</v>
      </c>
      <c r="F898" s="23">
        <v>1182</v>
      </c>
      <c r="G898" s="23"/>
      <c r="H898" s="23">
        <v>0</v>
      </c>
      <c r="I898" s="23">
        <v>25</v>
      </c>
      <c r="J898" s="23">
        <v>0</v>
      </c>
      <c r="K898" s="23"/>
      <c r="L898" s="23"/>
      <c r="M898" s="23">
        <v>25</v>
      </c>
      <c r="N898" s="23"/>
      <c r="O898" s="23">
        <v>608</v>
      </c>
      <c r="P898" s="23">
        <v>574</v>
      </c>
      <c r="Q898" s="23"/>
      <c r="R898" s="23"/>
      <c r="S898" s="23"/>
      <c r="T898" s="23"/>
      <c r="U898" s="23"/>
      <c r="V898" s="23"/>
      <c r="W898" s="23"/>
    </row>
    <row r="899" spans="1:23" x14ac:dyDescent="0.25">
      <c r="A899" t="s">
        <v>1038</v>
      </c>
      <c r="B899" t="s">
        <v>846</v>
      </c>
      <c r="C899" t="s">
        <v>757</v>
      </c>
      <c r="D899" t="s">
        <v>2571</v>
      </c>
      <c r="E899" s="23">
        <v>25000</v>
      </c>
      <c r="F899" s="23">
        <v>1477.5</v>
      </c>
      <c r="G899" s="23"/>
      <c r="H899" s="23">
        <v>0</v>
      </c>
      <c r="I899" s="23">
        <v>25</v>
      </c>
      <c r="J899" s="23">
        <v>0</v>
      </c>
      <c r="K899" s="23"/>
      <c r="L899" s="23"/>
      <c r="M899" s="23">
        <v>25</v>
      </c>
      <c r="N899" s="23"/>
      <c r="O899" s="23">
        <v>760</v>
      </c>
      <c r="P899" s="23">
        <v>717.5</v>
      </c>
      <c r="Q899" s="23"/>
      <c r="R899" s="23"/>
      <c r="S899" s="23"/>
      <c r="T899" s="23"/>
      <c r="U899" s="23"/>
      <c r="V899" s="23"/>
      <c r="W899" s="23"/>
    </row>
    <row r="900" spans="1:23" x14ac:dyDescent="0.25">
      <c r="A900" t="s">
        <v>1039</v>
      </c>
      <c r="B900" t="s">
        <v>783</v>
      </c>
      <c r="C900" t="s">
        <v>722</v>
      </c>
      <c r="D900" t="s">
        <v>2667</v>
      </c>
      <c r="E900" s="23">
        <v>25000</v>
      </c>
      <c r="F900" s="23">
        <v>1477.5</v>
      </c>
      <c r="G900" s="23"/>
      <c r="H900" s="23">
        <v>0</v>
      </c>
      <c r="I900" s="23">
        <v>25</v>
      </c>
      <c r="J900" s="23">
        <v>0</v>
      </c>
      <c r="K900" s="23"/>
      <c r="L900" s="23"/>
      <c r="M900" s="23">
        <v>25</v>
      </c>
      <c r="N900" s="23"/>
      <c r="O900" s="23">
        <v>760</v>
      </c>
      <c r="P900" s="23">
        <v>717.5</v>
      </c>
      <c r="Q900" s="23"/>
      <c r="R900" s="23"/>
      <c r="S900" s="23"/>
      <c r="T900" s="23"/>
      <c r="U900" s="23"/>
      <c r="V900" s="23"/>
      <c r="W900" s="23"/>
    </row>
    <row r="901" spans="1:23" x14ac:dyDescent="0.25">
      <c r="A901" t="s">
        <v>72</v>
      </c>
      <c r="B901" t="s">
        <v>37</v>
      </c>
      <c r="C901" t="s">
        <v>73</v>
      </c>
      <c r="D901" t="s">
        <v>2945</v>
      </c>
      <c r="E901" s="23">
        <v>150000</v>
      </c>
      <c r="F901" s="23">
        <v>8865</v>
      </c>
      <c r="G901" s="23">
        <v>23866.62</v>
      </c>
      <c r="H901" s="23">
        <v>100</v>
      </c>
      <c r="I901" s="23">
        <v>25</v>
      </c>
      <c r="J901" s="23">
        <v>0</v>
      </c>
      <c r="K901" s="23"/>
      <c r="L901" s="23">
        <v>100</v>
      </c>
      <c r="M901" s="23">
        <v>25</v>
      </c>
      <c r="N901" s="23"/>
      <c r="O901" s="23">
        <v>4560</v>
      </c>
      <c r="P901" s="23">
        <v>4305</v>
      </c>
      <c r="Q901" s="23"/>
      <c r="R901" s="23"/>
      <c r="S901" s="23"/>
      <c r="T901" s="23"/>
      <c r="U901" s="23"/>
      <c r="V901" s="23"/>
      <c r="W901" s="23"/>
    </row>
    <row r="902" spans="1:23" x14ac:dyDescent="0.25">
      <c r="A902" t="s">
        <v>799</v>
      </c>
      <c r="B902" t="s">
        <v>800</v>
      </c>
      <c r="C902" t="s">
        <v>87</v>
      </c>
      <c r="D902" t="s">
        <v>3144</v>
      </c>
      <c r="E902" s="23">
        <v>30000</v>
      </c>
      <c r="F902" s="23">
        <v>1773</v>
      </c>
      <c r="G902" s="23"/>
      <c r="H902" s="23">
        <v>637.65</v>
      </c>
      <c r="I902" s="23">
        <v>25</v>
      </c>
      <c r="J902" s="23">
        <v>0</v>
      </c>
      <c r="K902" s="23"/>
      <c r="L902" s="23"/>
      <c r="M902" s="23">
        <v>25</v>
      </c>
      <c r="N902" s="23"/>
      <c r="O902" s="23">
        <v>912</v>
      </c>
      <c r="P902" s="23">
        <v>861</v>
      </c>
      <c r="Q902" s="23"/>
      <c r="R902" s="23">
        <v>637.65</v>
      </c>
      <c r="S902" s="23"/>
      <c r="T902" s="23"/>
      <c r="U902" s="23"/>
      <c r="V902" s="23"/>
      <c r="W902" s="23"/>
    </row>
    <row r="903" spans="1:23" x14ac:dyDescent="0.25">
      <c r="A903" t="s">
        <v>222</v>
      </c>
      <c r="B903" t="s">
        <v>223</v>
      </c>
      <c r="C903" t="s">
        <v>224</v>
      </c>
      <c r="D903" t="s">
        <v>2733</v>
      </c>
      <c r="E903" s="23">
        <v>75000</v>
      </c>
      <c r="F903" s="23">
        <v>4432.5</v>
      </c>
      <c r="G903" s="23">
        <v>6309.38</v>
      </c>
      <c r="H903" s="23">
        <v>100</v>
      </c>
      <c r="I903" s="23">
        <v>25</v>
      </c>
      <c r="J903" s="23">
        <v>0</v>
      </c>
      <c r="K903" s="23"/>
      <c r="L903" s="23">
        <v>100</v>
      </c>
      <c r="M903" s="23">
        <v>25</v>
      </c>
      <c r="N903" s="23"/>
      <c r="O903" s="23">
        <v>2280</v>
      </c>
      <c r="P903" s="23">
        <v>2152.5</v>
      </c>
      <c r="Q903" s="23"/>
      <c r="R903" s="23"/>
      <c r="S903" s="23"/>
      <c r="T903" s="23"/>
      <c r="U903" s="23"/>
      <c r="V903" s="23"/>
      <c r="W903" s="23"/>
    </row>
    <row r="904" spans="1:23" x14ac:dyDescent="0.25">
      <c r="A904" t="s">
        <v>1110</v>
      </c>
      <c r="B904" t="s">
        <v>867</v>
      </c>
      <c r="C904" t="s">
        <v>649</v>
      </c>
      <c r="D904" t="s">
        <v>2503</v>
      </c>
      <c r="E904" s="23">
        <v>23000</v>
      </c>
      <c r="F904" s="23">
        <v>1359.3000000000002</v>
      </c>
      <c r="G904" s="23"/>
      <c r="H904" s="23">
        <v>100</v>
      </c>
      <c r="I904" s="23">
        <v>25</v>
      </c>
      <c r="J904" s="23">
        <v>0</v>
      </c>
      <c r="K904" s="23"/>
      <c r="L904" s="23">
        <v>100</v>
      </c>
      <c r="M904" s="23">
        <v>25</v>
      </c>
      <c r="N904" s="23"/>
      <c r="O904" s="23">
        <v>699.2</v>
      </c>
      <c r="P904" s="23">
        <v>660.1</v>
      </c>
      <c r="Q904" s="23"/>
      <c r="R904" s="23"/>
      <c r="S904" s="23"/>
      <c r="T904" s="23"/>
      <c r="U904" s="23"/>
      <c r="V904" s="23"/>
      <c r="W904" s="23"/>
    </row>
    <row r="905" spans="1:23" x14ac:dyDescent="0.25">
      <c r="A905" t="s">
        <v>657</v>
      </c>
      <c r="B905" t="s">
        <v>622</v>
      </c>
      <c r="C905" t="s">
        <v>544</v>
      </c>
      <c r="D905" t="s">
        <v>2824</v>
      </c>
      <c r="E905" s="23">
        <v>39000</v>
      </c>
      <c r="F905" s="23">
        <v>2304.8999999999996</v>
      </c>
      <c r="G905" s="23">
        <v>301.52</v>
      </c>
      <c r="H905" s="23">
        <v>100</v>
      </c>
      <c r="I905" s="23">
        <v>25</v>
      </c>
      <c r="J905" s="23">
        <v>0</v>
      </c>
      <c r="K905" s="23"/>
      <c r="L905" s="23">
        <v>100</v>
      </c>
      <c r="M905" s="23">
        <v>25</v>
      </c>
      <c r="N905" s="23"/>
      <c r="O905" s="23">
        <v>1185.5999999999999</v>
      </c>
      <c r="P905" s="23">
        <v>1119.3</v>
      </c>
      <c r="Q905" s="23"/>
      <c r="R905" s="23"/>
      <c r="S905" s="23"/>
      <c r="T905" s="23"/>
      <c r="U905" s="23"/>
      <c r="V905" s="23"/>
      <c r="W905" s="23"/>
    </row>
    <row r="906" spans="1:23" x14ac:dyDescent="0.25">
      <c r="A906" t="s">
        <v>338</v>
      </c>
      <c r="B906" t="s">
        <v>121</v>
      </c>
      <c r="C906" t="s">
        <v>122</v>
      </c>
      <c r="D906" t="s">
        <v>2917</v>
      </c>
      <c r="E906" s="23">
        <v>70000</v>
      </c>
      <c r="F906" s="23">
        <v>4137</v>
      </c>
      <c r="G906" s="23">
        <v>5025.38</v>
      </c>
      <c r="H906" s="23">
        <v>1715.46</v>
      </c>
      <c r="I906" s="23">
        <v>25</v>
      </c>
      <c r="J906" s="23">
        <v>0</v>
      </c>
      <c r="K906" s="23"/>
      <c r="L906" s="23"/>
      <c r="M906" s="23">
        <v>25</v>
      </c>
      <c r="N906" s="23">
        <v>1715.46</v>
      </c>
      <c r="O906" s="23">
        <v>2128</v>
      </c>
      <c r="P906" s="23">
        <v>2009</v>
      </c>
      <c r="Q906" s="23"/>
      <c r="R906" s="23"/>
      <c r="S906" s="23"/>
      <c r="T906" s="23"/>
      <c r="U906" s="23"/>
      <c r="V906" s="23"/>
      <c r="W906" s="23"/>
    </row>
    <row r="907" spans="1:23" x14ac:dyDescent="0.25">
      <c r="A907" t="s">
        <v>1040</v>
      </c>
      <c r="B907" t="s">
        <v>622</v>
      </c>
      <c r="C907" t="s">
        <v>364</v>
      </c>
      <c r="D907" t="s">
        <v>2295</v>
      </c>
      <c r="E907" s="23">
        <v>25000</v>
      </c>
      <c r="F907" s="23">
        <v>1477.5</v>
      </c>
      <c r="G907" s="23"/>
      <c r="H907" s="23">
        <v>0</v>
      </c>
      <c r="I907" s="23">
        <v>25</v>
      </c>
      <c r="J907" s="23">
        <v>0</v>
      </c>
      <c r="K907" s="23"/>
      <c r="L907" s="23"/>
      <c r="M907" s="23">
        <v>25</v>
      </c>
      <c r="N907" s="23"/>
      <c r="O907" s="23">
        <v>760</v>
      </c>
      <c r="P907" s="23">
        <v>717.5</v>
      </c>
      <c r="Q907" s="23"/>
      <c r="R907" s="23"/>
      <c r="S907" s="23"/>
      <c r="T907" s="23"/>
      <c r="U907" s="23"/>
      <c r="V907" s="23"/>
      <c r="W907" s="23"/>
    </row>
    <row r="908" spans="1:23" x14ac:dyDescent="0.25">
      <c r="A908" t="s">
        <v>874</v>
      </c>
      <c r="B908" t="s">
        <v>555</v>
      </c>
      <c r="C908" t="s">
        <v>512</v>
      </c>
      <c r="D908" t="s">
        <v>2766</v>
      </c>
      <c r="E908" s="23">
        <v>39000</v>
      </c>
      <c r="F908" s="23">
        <v>2304.8999999999996</v>
      </c>
      <c r="G908" s="23">
        <v>301.52</v>
      </c>
      <c r="H908" s="23">
        <v>0</v>
      </c>
      <c r="I908" s="23">
        <v>25</v>
      </c>
      <c r="J908" s="23">
        <v>200</v>
      </c>
      <c r="K908" s="23">
        <v>200</v>
      </c>
      <c r="L908" s="23"/>
      <c r="M908" s="23">
        <v>25</v>
      </c>
      <c r="N908" s="23"/>
      <c r="O908" s="23">
        <v>1185.5999999999999</v>
      </c>
      <c r="P908" s="23">
        <v>1119.3</v>
      </c>
      <c r="Q908" s="23"/>
      <c r="R908" s="23"/>
      <c r="S908" s="23"/>
      <c r="T908" s="23"/>
      <c r="U908" s="23"/>
      <c r="V908" s="23"/>
      <c r="W908" s="23"/>
    </row>
    <row r="909" spans="1:23" x14ac:dyDescent="0.25">
      <c r="A909" t="s">
        <v>1278</v>
      </c>
      <c r="B909" t="s">
        <v>800</v>
      </c>
      <c r="C909" t="s">
        <v>607</v>
      </c>
      <c r="D909" t="s">
        <v>2799</v>
      </c>
      <c r="E909" s="23">
        <v>20000</v>
      </c>
      <c r="F909" s="23">
        <v>1182</v>
      </c>
      <c r="G909" s="23"/>
      <c r="H909" s="23">
        <v>0</v>
      </c>
      <c r="I909" s="23">
        <v>25</v>
      </c>
      <c r="J909" s="23">
        <v>0</v>
      </c>
      <c r="K909" s="23"/>
      <c r="L909" s="23"/>
      <c r="M909" s="23">
        <v>25</v>
      </c>
      <c r="N909" s="23"/>
      <c r="O909" s="23">
        <v>608</v>
      </c>
      <c r="P909" s="23">
        <v>574</v>
      </c>
      <c r="Q909" s="23"/>
      <c r="R909" s="23"/>
      <c r="S909" s="23"/>
      <c r="T909" s="23"/>
      <c r="U909" s="23"/>
      <c r="V909" s="23"/>
      <c r="W909" s="23"/>
    </row>
    <row r="910" spans="1:23" x14ac:dyDescent="0.25">
      <c r="A910" t="s">
        <v>65</v>
      </c>
      <c r="B910" t="s">
        <v>42</v>
      </c>
      <c r="C910" t="s">
        <v>66</v>
      </c>
      <c r="D910" t="s">
        <v>2894</v>
      </c>
      <c r="E910" s="23">
        <v>180000</v>
      </c>
      <c r="F910" s="23">
        <v>10638</v>
      </c>
      <c r="G910" s="23">
        <v>30923.37</v>
      </c>
      <c r="H910" s="23">
        <v>0</v>
      </c>
      <c r="I910" s="23">
        <v>25</v>
      </c>
      <c r="J910" s="23">
        <v>2500</v>
      </c>
      <c r="K910" s="23"/>
      <c r="L910" s="23"/>
      <c r="M910" s="23">
        <v>25</v>
      </c>
      <c r="N910" s="23"/>
      <c r="O910" s="23">
        <v>5472</v>
      </c>
      <c r="P910" s="23">
        <v>5166</v>
      </c>
      <c r="Q910" s="23"/>
      <c r="R910" s="23"/>
      <c r="S910" s="23"/>
      <c r="T910" s="23"/>
      <c r="U910" s="23">
        <v>2500</v>
      </c>
      <c r="V910" s="23"/>
      <c r="W910" s="23"/>
    </row>
    <row r="911" spans="1:23" x14ac:dyDescent="0.25">
      <c r="A911" t="s">
        <v>1041</v>
      </c>
      <c r="B911" t="s">
        <v>555</v>
      </c>
      <c r="C911" t="s">
        <v>566</v>
      </c>
      <c r="D911" t="s">
        <v>2795</v>
      </c>
      <c r="E911" s="23">
        <v>25000</v>
      </c>
      <c r="F911" s="23">
        <v>1477.5</v>
      </c>
      <c r="G911" s="23"/>
      <c r="H911" s="23">
        <v>0</v>
      </c>
      <c r="I911" s="23">
        <v>25</v>
      </c>
      <c r="J911" s="23">
        <v>0</v>
      </c>
      <c r="K911" s="23"/>
      <c r="L911" s="23"/>
      <c r="M911" s="23">
        <v>25</v>
      </c>
      <c r="N911" s="23"/>
      <c r="O911" s="23">
        <v>760</v>
      </c>
      <c r="P911" s="23">
        <v>717.5</v>
      </c>
      <c r="Q911" s="23"/>
      <c r="R911" s="23"/>
      <c r="S911" s="23"/>
      <c r="T911" s="23"/>
      <c r="U911" s="23"/>
      <c r="V911" s="23"/>
      <c r="W911" s="23"/>
    </row>
    <row r="912" spans="1:23" x14ac:dyDescent="0.25">
      <c r="A912" t="s">
        <v>1042</v>
      </c>
      <c r="B912" t="s">
        <v>555</v>
      </c>
      <c r="C912" t="s">
        <v>87</v>
      </c>
      <c r="D912" t="s">
        <v>3261</v>
      </c>
      <c r="E912" s="23">
        <v>25000</v>
      </c>
      <c r="F912" s="23">
        <v>1477.5</v>
      </c>
      <c r="G912" s="23"/>
      <c r="H912" s="23">
        <v>100</v>
      </c>
      <c r="I912" s="23">
        <v>25</v>
      </c>
      <c r="J912" s="23">
        <v>0</v>
      </c>
      <c r="K912" s="23"/>
      <c r="L912" s="23">
        <v>100</v>
      </c>
      <c r="M912" s="23">
        <v>25</v>
      </c>
      <c r="N912" s="23"/>
      <c r="O912" s="23">
        <v>760</v>
      </c>
      <c r="P912" s="23">
        <v>717.5</v>
      </c>
      <c r="Q912" s="23"/>
      <c r="R912" s="23"/>
      <c r="S912" s="23"/>
      <c r="T912" s="23"/>
      <c r="U912" s="23"/>
      <c r="V912" s="23"/>
      <c r="W912" s="23"/>
    </row>
    <row r="913" spans="1:23" x14ac:dyDescent="0.25">
      <c r="A913" t="s">
        <v>658</v>
      </c>
      <c r="B913" t="s">
        <v>491</v>
      </c>
      <c r="C913" t="s">
        <v>61</v>
      </c>
      <c r="D913" t="s">
        <v>2760</v>
      </c>
      <c r="E913" s="23">
        <v>39000</v>
      </c>
      <c r="F913" s="23">
        <v>2304.8999999999996</v>
      </c>
      <c r="G913" s="23">
        <v>44.2</v>
      </c>
      <c r="H913" s="23">
        <v>1815.46</v>
      </c>
      <c r="I913" s="23">
        <v>25</v>
      </c>
      <c r="J913" s="23">
        <v>2000</v>
      </c>
      <c r="K913" s="23"/>
      <c r="L913" s="23">
        <v>100</v>
      </c>
      <c r="M913" s="23">
        <v>25</v>
      </c>
      <c r="N913" s="23">
        <v>1715.46</v>
      </c>
      <c r="O913" s="23">
        <v>1185.5999999999999</v>
      </c>
      <c r="P913" s="23">
        <v>1119.3</v>
      </c>
      <c r="Q913" s="23">
        <v>2000</v>
      </c>
      <c r="R913" s="23"/>
      <c r="S913" s="23"/>
      <c r="T913" s="23"/>
      <c r="U913" s="23"/>
      <c r="V913" s="23"/>
      <c r="W913" s="23"/>
    </row>
    <row r="914" spans="1:23" x14ac:dyDescent="0.25">
      <c r="A914" t="s">
        <v>225</v>
      </c>
      <c r="B914" t="s">
        <v>205</v>
      </c>
      <c r="C914" t="s">
        <v>212</v>
      </c>
      <c r="D914" t="s">
        <v>2912</v>
      </c>
      <c r="E914" s="23">
        <v>75000</v>
      </c>
      <c r="F914" s="23">
        <v>4432.5</v>
      </c>
      <c r="G914" s="23">
        <v>5966.28</v>
      </c>
      <c r="H914" s="23">
        <v>1815.46</v>
      </c>
      <c r="I914" s="23">
        <v>25</v>
      </c>
      <c r="J914" s="23">
        <v>0</v>
      </c>
      <c r="K914" s="23"/>
      <c r="L914" s="23">
        <v>100</v>
      </c>
      <c r="M914" s="23">
        <v>25</v>
      </c>
      <c r="N914" s="23">
        <v>1715.46</v>
      </c>
      <c r="O914" s="23">
        <v>2280</v>
      </c>
      <c r="P914" s="23">
        <v>2152.5</v>
      </c>
      <c r="Q914" s="23"/>
      <c r="R914" s="23"/>
      <c r="S914" s="23"/>
      <c r="T914" s="23"/>
      <c r="U914" s="23"/>
      <c r="V914" s="23"/>
      <c r="W914" s="23"/>
    </row>
    <row r="915" spans="1:23" x14ac:dyDescent="0.25">
      <c r="A915" t="s">
        <v>1043</v>
      </c>
      <c r="B915" t="s">
        <v>661</v>
      </c>
      <c r="C915" t="s">
        <v>364</v>
      </c>
      <c r="D915" t="s">
        <v>2328</v>
      </c>
      <c r="E915" s="23">
        <v>25000</v>
      </c>
      <c r="F915" s="23">
        <v>1477.5</v>
      </c>
      <c r="G915" s="23"/>
      <c r="H915" s="23">
        <v>0</v>
      </c>
      <c r="I915" s="23">
        <v>25</v>
      </c>
      <c r="J915" s="23">
        <v>0</v>
      </c>
      <c r="K915" s="23"/>
      <c r="L915" s="23"/>
      <c r="M915" s="23">
        <v>25</v>
      </c>
      <c r="N915" s="23"/>
      <c r="O915" s="23">
        <v>760</v>
      </c>
      <c r="P915" s="23">
        <v>717.5</v>
      </c>
      <c r="Q915" s="23"/>
      <c r="R915" s="23"/>
      <c r="S915" s="23"/>
      <c r="T915" s="23"/>
      <c r="U915" s="23"/>
      <c r="V915" s="23"/>
      <c r="W915" s="23"/>
    </row>
    <row r="916" spans="1:23" x14ac:dyDescent="0.25">
      <c r="A916" t="s">
        <v>801</v>
      </c>
      <c r="B916" t="s">
        <v>740</v>
      </c>
      <c r="C916" t="s">
        <v>649</v>
      </c>
      <c r="D916" t="s">
        <v>3217</v>
      </c>
      <c r="E916" s="23">
        <v>30000</v>
      </c>
      <c r="F916" s="23">
        <v>1773</v>
      </c>
      <c r="G916" s="23"/>
      <c r="H916" s="23">
        <v>0</v>
      </c>
      <c r="I916" s="23">
        <v>25</v>
      </c>
      <c r="J916" s="23">
        <v>0</v>
      </c>
      <c r="K916" s="23"/>
      <c r="L916" s="23"/>
      <c r="M916" s="23">
        <v>25</v>
      </c>
      <c r="N916" s="23"/>
      <c r="O916" s="23">
        <v>912</v>
      </c>
      <c r="P916" s="23">
        <v>861</v>
      </c>
      <c r="Q916" s="23"/>
      <c r="R916" s="23"/>
      <c r="S916" s="23"/>
      <c r="T916" s="23"/>
      <c r="U916" s="23"/>
      <c r="V916" s="23"/>
      <c r="W916" s="23"/>
    </row>
    <row r="917" spans="1:23" x14ac:dyDescent="0.25">
      <c r="A917" t="s">
        <v>339</v>
      </c>
      <c r="B917" t="s">
        <v>121</v>
      </c>
      <c r="C917" t="s">
        <v>195</v>
      </c>
      <c r="D917" t="s">
        <v>2381</v>
      </c>
      <c r="E917" s="23">
        <v>70000</v>
      </c>
      <c r="F917" s="23">
        <v>4137</v>
      </c>
      <c r="G917" s="23">
        <v>5368.48</v>
      </c>
      <c r="H917" s="23">
        <v>0</v>
      </c>
      <c r="I917" s="23">
        <v>25</v>
      </c>
      <c r="J917" s="23">
        <v>0</v>
      </c>
      <c r="K917" s="23"/>
      <c r="L917" s="23"/>
      <c r="M917" s="23">
        <v>25</v>
      </c>
      <c r="N917" s="23"/>
      <c r="O917" s="23">
        <v>2128</v>
      </c>
      <c r="P917" s="23">
        <v>2009</v>
      </c>
      <c r="Q917" s="23"/>
      <c r="R917" s="23"/>
      <c r="S917" s="23"/>
      <c r="T917" s="23"/>
      <c r="U917" s="23"/>
      <c r="V917" s="23"/>
      <c r="W917" s="23"/>
    </row>
    <row r="918" spans="1:23" x14ac:dyDescent="0.25">
      <c r="A918" t="s">
        <v>659</v>
      </c>
      <c r="B918" t="s">
        <v>555</v>
      </c>
      <c r="C918" t="s">
        <v>473</v>
      </c>
      <c r="D918" t="s">
        <v>2834</v>
      </c>
      <c r="E918" s="23">
        <v>39000</v>
      </c>
      <c r="F918" s="23">
        <v>2304.8999999999996</v>
      </c>
      <c r="G918" s="23">
        <v>301.52</v>
      </c>
      <c r="H918" s="23">
        <v>0</v>
      </c>
      <c r="I918" s="23">
        <v>25</v>
      </c>
      <c r="J918" s="23">
        <v>3200</v>
      </c>
      <c r="K918" s="23">
        <v>200</v>
      </c>
      <c r="L918" s="23"/>
      <c r="M918" s="23">
        <v>25</v>
      </c>
      <c r="N918" s="23"/>
      <c r="O918" s="23">
        <v>1185.5999999999999</v>
      </c>
      <c r="P918" s="23">
        <v>1119.3</v>
      </c>
      <c r="Q918" s="23"/>
      <c r="R918" s="23"/>
      <c r="S918" s="23">
        <v>3000</v>
      </c>
      <c r="T918" s="23"/>
      <c r="U918" s="23"/>
      <c r="V918" s="23"/>
      <c r="W918" s="23"/>
    </row>
    <row r="919" spans="1:23" x14ac:dyDescent="0.25">
      <c r="A919" t="s">
        <v>821</v>
      </c>
      <c r="B919" t="s">
        <v>555</v>
      </c>
      <c r="C919" t="s">
        <v>579</v>
      </c>
      <c r="D919" t="s">
        <v>2689</v>
      </c>
      <c r="E919" s="23">
        <v>29000</v>
      </c>
      <c r="F919" s="23">
        <v>1713.9</v>
      </c>
      <c r="G919" s="23"/>
      <c r="H919" s="23">
        <v>100</v>
      </c>
      <c r="I919" s="23">
        <v>25</v>
      </c>
      <c r="J919" s="23">
        <v>0</v>
      </c>
      <c r="K919" s="23"/>
      <c r="L919" s="23">
        <v>100</v>
      </c>
      <c r="M919" s="23">
        <v>25</v>
      </c>
      <c r="N919" s="23"/>
      <c r="O919" s="23">
        <v>881.6</v>
      </c>
      <c r="P919" s="23">
        <v>832.3</v>
      </c>
      <c r="Q919" s="23"/>
      <c r="R919" s="23"/>
      <c r="S919" s="23"/>
      <c r="T919" s="23"/>
      <c r="U919" s="23"/>
      <c r="V919" s="23"/>
      <c r="W919" s="23"/>
    </row>
    <row r="920" spans="1:23" x14ac:dyDescent="0.25">
      <c r="A920" t="s">
        <v>1170</v>
      </c>
      <c r="B920" t="s">
        <v>842</v>
      </c>
      <c r="C920" t="s">
        <v>87</v>
      </c>
      <c r="D920" t="s">
        <v>3286</v>
      </c>
      <c r="E920" s="23">
        <v>22000</v>
      </c>
      <c r="F920" s="23">
        <v>1300.1999999999998</v>
      </c>
      <c r="G920" s="23"/>
      <c r="H920" s="23">
        <v>100</v>
      </c>
      <c r="I920" s="23">
        <v>25</v>
      </c>
      <c r="J920" s="23">
        <v>3630.65</v>
      </c>
      <c r="K920" s="23"/>
      <c r="L920" s="23">
        <v>100</v>
      </c>
      <c r="M920" s="23">
        <v>25</v>
      </c>
      <c r="N920" s="23"/>
      <c r="O920" s="23">
        <v>668.8</v>
      </c>
      <c r="P920" s="23">
        <v>631.4</v>
      </c>
      <c r="Q920" s="23">
        <v>3630.65</v>
      </c>
      <c r="R920" s="23"/>
      <c r="S920" s="23"/>
      <c r="T920" s="23"/>
      <c r="U920" s="23"/>
      <c r="V920" s="23"/>
      <c r="W920" s="23"/>
    </row>
    <row r="921" spans="1:23" x14ac:dyDescent="0.25">
      <c r="A921" t="s">
        <v>340</v>
      </c>
      <c r="B921" t="s">
        <v>142</v>
      </c>
      <c r="C921" t="s">
        <v>124</v>
      </c>
      <c r="D921" t="s">
        <v>2489</v>
      </c>
      <c r="E921" s="23">
        <v>70000</v>
      </c>
      <c r="F921" s="23">
        <v>4137</v>
      </c>
      <c r="G921" s="23">
        <v>5368.48</v>
      </c>
      <c r="H921" s="23">
        <v>0</v>
      </c>
      <c r="I921" s="23">
        <v>25</v>
      </c>
      <c r="J921" s="23">
        <v>0</v>
      </c>
      <c r="K921" s="23"/>
      <c r="L921" s="23"/>
      <c r="M921" s="23">
        <v>25</v>
      </c>
      <c r="N921" s="23"/>
      <c r="O921" s="23">
        <v>2128</v>
      </c>
      <c r="P921" s="23">
        <v>2009</v>
      </c>
      <c r="Q921" s="23"/>
      <c r="R921" s="23"/>
      <c r="S921" s="23"/>
      <c r="T921" s="23"/>
      <c r="U921" s="23"/>
      <c r="V921" s="23"/>
      <c r="W921" s="23"/>
    </row>
    <row r="922" spans="1:23" x14ac:dyDescent="0.25">
      <c r="A922" t="s">
        <v>341</v>
      </c>
      <c r="B922" t="s">
        <v>142</v>
      </c>
      <c r="C922" t="s">
        <v>342</v>
      </c>
      <c r="D922" t="s">
        <v>3038</v>
      </c>
      <c r="E922" s="23">
        <v>70000</v>
      </c>
      <c r="F922" s="23">
        <v>4137</v>
      </c>
      <c r="G922" s="23">
        <v>5025.38</v>
      </c>
      <c r="H922" s="23">
        <v>1715.46</v>
      </c>
      <c r="I922" s="23">
        <v>25</v>
      </c>
      <c r="J922" s="23">
        <v>0</v>
      </c>
      <c r="K922" s="23"/>
      <c r="L922" s="23"/>
      <c r="M922" s="23">
        <v>25</v>
      </c>
      <c r="N922" s="23">
        <v>1715.46</v>
      </c>
      <c r="O922" s="23">
        <v>2128</v>
      </c>
      <c r="P922" s="23">
        <v>2009</v>
      </c>
      <c r="Q922" s="23"/>
      <c r="R922" s="23"/>
      <c r="S922" s="23"/>
      <c r="T922" s="23"/>
      <c r="U922" s="23"/>
      <c r="V922" s="23"/>
      <c r="W922" s="23"/>
    </row>
    <row r="923" spans="1:23" x14ac:dyDescent="0.25">
      <c r="A923" t="s">
        <v>1044</v>
      </c>
      <c r="B923" t="s">
        <v>491</v>
      </c>
      <c r="C923" t="s">
        <v>473</v>
      </c>
      <c r="D923" t="s">
        <v>2878</v>
      </c>
      <c r="E923" s="23">
        <v>25000</v>
      </c>
      <c r="F923" s="23">
        <v>1477.5</v>
      </c>
      <c r="G923" s="23"/>
      <c r="H923" s="23">
        <v>0</v>
      </c>
      <c r="I923" s="23">
        <v>25</v>
      </c>
      <c r="J923" s="23">
        <v>7312.68</v>
      </c>
      <c r="K923" s="23">
        <v>200</v>
      </c>
      <c r="L923" s="23"/>
      <c r="M923" s="23">
        <v>25</v>
      </c>
      <c r="N923" s="23"/>
      <c r="O923" s="23">
        <v>760</v>
      </c>
      <c r="P923" s="23">
        <v>717.5</v>
      </c>
      <c r="Q923" s="23">
        <v>4662.68</v>
      </c>
      <c r="R923" s="23"/>
      <c r="S923" s="23">
        <v>2450</v>
      </c>
      <c r="T923" s="23"/>
      <c r="U923" s="23"/>
      <c r="V923" s="23"/>
      <c r="W923" s="23"/>
    </row>
    <row r="924" spans="1:23" x14ac:dyDescent="0.25">
      <c r="A924" t="s">
        <v>808</v>
      </c>
      <c r="B924" t="s">
        <v>661</v>
      </c>
      <c r="C924" t="s">
        <v>809</v>
      </c>
      <c r="D924" t="s">
        <v>2986</v>
      </c>
      <c r="E924" s="23">
        <v>29400</v>
      </c>
      <c r="F924" s="23">
        <v>1737.54</v>
      </c>
      <c r="G924" s="23"/>
      <c r="H924" s="23">
        <v>0</v>
      </c>
      <c r="I924" s="23">
        <v>25</v>
      </c>
      <c r="J924" s="23">
        <v>0</v>
      </c>
      <c r="K924" s="23"/>
      <c r="L924" s="23"/>
      <c r="M924" s="23">
        <v>25</v>
      </c>
      <c r="N924" s="23"/>
      <c r="O924" s="23">
        <v>893.76</v>
      </c>
      <c r="P924" s="23">
        <v>843.78</v>
      </c>
      <c r="Q924" s="23"/>
      <c r="R924" s="23"/>
      <c r="S924" s="23"/>
      <c r="T924" s="23"/>
      <c r="U924" s="23"/>
      <c r="V924" s="23"/>
      <c r="W924" s="23"/>
    </row>
    <row r="925" spans="1:23" x14ac:dyDescent="0.25">
      <c r="A925" t="s">
        <v>343</v>
      </c>
      <c r="B925" t="s">
        <v>142</v>
      </c>
      <c r="C925" t="s">
        <v>124</v>
      </c>
      <c r="D925" t="s">
        <v>2522</v>
      </c>
      <c r="E925" s="23">
        <v>70000</v>
      </c>
      <c r="F925" s="23">
        <v>4137</v>
      </c>
      <c r="G925" s="23">
        <v>5368.48</v>
      </c>
      <c r="H925" s="23">
        <v>0</v>
      </c>
      <c r="I925" s="23">
        <v>25</v>
      </c>
      <c r="J925" s="23">
        <v>5000</v>
      </c>
      <c r="K925" s="23"/>
      <c r="L925" s="23"/>
      <c r="M925" s="23">
        <v>25</v>
      </c>
      <c r="N925" s="23"/>
      <c r="O925" s="23">
        <v>2128</v>
      </c>
      <c r="P925" s="23">
        <v>2009</v>
      </c>
      <c r="Q925" s="23">
        <v>5000</v>
      </c>
      <c r="R925" s="23"/>
      <c r="S925" s="23"/>
      <c r="T925" s="23"/>
      <c r="U925" s="23"/>
      <c r="V925" s="23"/>
      <c r="W925" s="23"/>
    </row>
    <row r="926" spans="1:23" x14ac:dyDescent="0.25">
      <c r="A926" t="s">
        <v>573</v>
      </c>
      <c r="B926" t="s">
        <v>209</v>
      </c>
      <c r="C926" t="s">
        <v>146</v>
      </c>
      <c r="D926" t="s">
        <v>2970</v>
      </c>
      <c r="E926" s="23">
        <v>45000</v>
      </c>
      <c r="F926" s="23">
        <v>2659.5</v>
      </c>
      <c r="G926" s="23">
        <v>891.01</v>
      </c>
      <c r="H926" s="23">
        <v>1715.46</v>
      </c>
      <c r="I926" s="23">
        <v>25</v>
      </c>
      <c r="J926" s="23">
        <v>0</v>
      </c>
      <c r="K926" s="23"/>
      <c r="L926" s="23"/>
      <c r="M926" s="23">
        <v>25</v>
      </c>
      <c r="N926" s="23">
        <v>1715.46</v>
      </c>
      <c r="O926" s="23">
        <v>1368</v>
      </c>
      <c r="P926" s="23">
        <v>1291.5</v>
      </c>
      <c r="Q926" s="23"/>
      <c r="R926" s="23"/>
      <c r="S926" s="23"/>
      <c r="T926" s="23"/>
      <c r="U926" s="23"/>
      <c r="V926" s="23"/>
      <c r="W926" s="23"/>
    </row>
    <row r="927" spans="1:23" x14ac:dyDescent="0.25">
      <c r="A927" t="s">
        <v>726</v>
      </c>
      <c r="B927" t="s">
        <v>428</v>
      </c>
      <c r="C927" t="s">
        <v>122</v>
      </c>
      <c r="D927" t="s">
        <v>3020</v>
      </c>
      <c r="E927" s="23">
        <v>35000</v>
      </c>
      <c r="F927" s="23">
        <v>2068.5</v>
      </c>
      <c r="G927" s="23"/>
      <c r="H927" s="23">
        <v>1715.46</v>
      </c>
      <c r="I927" s="23">
        <v>25</v>
      </c>
      <c r="J927" s="23">
        <v>3750</v>
      </c>
      <c r="K927" s="23"/>
      <c r="L927" s="23"/>
      <c r="M927" s="23">
        <v>25</v>
      </c>
      <c r="N927" s="23">
        <v>1715.46</v>
      </c>
      <c r="O927" s="23">
        <v>1064</v>
      </c>
      <c r="P927" s="23">
        <v>1004.5</v>
      </c>
      <c r="Q927" s="23"/>
      <c r="R927" s="23"/>
      <c r="S927" s="23">
        <v>3750</v>
      </c>
      <c r="T927" s="23"/>
      <c r="U927" s="23"/>
      <c r="V927" s="23"/>
      <c r="W927" s="23"/>
    </row>
    <row r="928" spans="1:23" x14ac:dyDescent="0.25">
      <c r="A928" t="s">
        <v>1045</v>
      </c>
      <c r="B928" t="s">
        <v>888</v>
      </c>
      <c r="C928" t="s">
        <v>87</v>
      </c>
      <c r="D928" t="s">
        <v>3320</v>
      </c>
      <c r="E928" s="23">
        <v>25000</v>
      </c>
      <c r="F928" s="23">
        <v>1477.5</v>
      </c>
      <c r="G928" s="23"/>
      <c r="H928" s="23">
        <v>100</v>
      </c>
      <c r="I928" s="23">
        <v>25</v>
      </c>
      <c r="J928" s="23">
        <v>0</v>
      </c>
      <c r="K928" s="23"/>
      <c r="L928" s="23">
        <v>100</v>
      </c>
      <c r="M928" s="23">
        <v>25</v>
      </c>
      <c r="N928" s="23"/>
      <c r="O928" s="23">
        <v>760</v>
      </c>
      <c r="P928" s="23">
        <v>717.5</v>
      </c>
      <c r="Q928" s="23"/>
      <c r="R928" s="23"/>
      <c r="S928" s="23"/>
      <c r="T928" s="23"/>
      <c r="U928" s="23"/>
      <c r="V928" s="23"/>
      <c r="W928" s="23"/>
    </row>
    <row r="929" spans="1:23" x14ac:dyDescent="0.25">
      <c r="A929" t="s">
        <v>1046</v>
      </c>
      <c r="B929" t="s">
        <v>846</v>
      </c>
      <c r="C929" t="s">
        <v>757</v>
      </c>
      <c r="D929" t="s">
        <v>2850</v>
      </c>
      <c r="E929" s="23">
        <v>25000</v>
      </c>
      <c r="F929" s="23">
        <v>1477.5</v>
      </c>
      <c r="G929" s="23"/>
      <c r="H929" s="23">
        <v>0</v>
      </c>
      <c r="I929" s="23">
        <v>25</v>
      </c>
      <c r="J929" s="23">
        <v>0</v>
      </c>
      <c r="K929" s="23"/>
      <c r="L929" s="23"/>
      <c r="M929" s="23">
        <v>25</v>
      </c>
      <c r="N929" s="23"/>
      <c r="O929" s="23">
        <v>760</v>
      </c>
      <c r="P929" s="23">
        <v>717.5</v>
      </c>
      <c r="Q929" s="23"/>
      <c r="R929" s="23"/>
      <c r="S929" s="23"/>
      <c r="T929" s="23"/>
      <c r="U929" s="23"/>
      <c r="V929" s="23"/>
      <c r="W929" s="23"/>
    </row>
    <row r="930" spans="1:23" x14ac:dyDescent="0.25">
      <c r="A930" t="s">
        <v>38</v>
      </c>
      <c r="B930" t="s">
        <v>37</v>
      </c>
      <c r="C930" t="s">
        <v>21</v>
      </c>
      <c r="D930" t="s">
        <v>3039</v>
      </c>
      <c r="E930" s="23">
        <v>240000</v>
      </c>
      <c r="F930" s="23">
        <v>12771.16</v>
      </c>
      <c r="G930" s="23">
        <v>45390.080000000002</v>
      </c>
      <c r="H930" s="23">
        <v>100</v>
      </c>
      <c r="I930" s="23">
        <v>25</v>
      </c>
      <c r="J930" s="23">
        <v>0</v>
      </c>
      <c r="K930" s="23"/>
      <c r="L930" s="23">
        <v>100</v>
      </c>
      <c r="M930" s="23">
        <v>25</v>
      </c>
      <c r="N930" s="23"/>
      <c r="O930" s="23">
        <v>5883.16</v>
      </c>
      <c r="P930" s="23">
        <v>6888</v>
      </c>
      <c r="Q930" s="23"/>
      <c r="R930" s="23"/>
      <c r="S930" s="23"/>
      <c r="T930" s="23"/>
      <c r="U930" s="23"/>
      <c r="V930" s="23"/>
      <c r="W930" s="23"/>
    </row>
    <row r="931" spans="1:23" x14ac:dyDescent="0.25">
      <c r="A931" t="s">
        <v>226</v>
      </c>
      <c r="B931" t="s">
        <v>175</v>
      </c>
      <c r="C931" t="s">
        <v>181</v>
      </c>
      <c r="D931" t="s">
        <v>2278</v>
      </c>
      <c r="E931" s="23">
        <v>75000</v>
      </c>
      <c r="F931" s="23">
        <v>4432.5</v>
      </c>
      <c r="G931" s="23">
        <v>6309.38</v>
      </c>
      <c r="H931" s="23">
        <v>2510.16</v>
      </c>
      <c r="I931" s="23">
        <v>25</v>
      </c>
      <c r="J931" s="23">
        <v>0</v>
      </c>
      <c r="K931" s="23"/>
      <c r="L931" s="23">
        <v>100</v>
      </c>
      <c r="M931" s="23">
        <v>25</v>
      </c>
      <c r="N931" s="23"/>
      <c r="O931" s="23">
        <v>2280</v>
      </c>
      <c r="P931" s="23">
        <v>2152.5</v>
      </c>
      <c r="Q931" s="23"/>
      <c r="R931" s="23"/>
      <c r="S931" s="23"/>
      <c r="T931" s="23">
        <v>2410.16</v>
      </c>
      <c r="U931" s="23"/>
      <c r="V931" s="23"/>
      <c r="W931" s="23"/>
    </row>
    <row r="932" spans="1:23" x14ac:dyDescent="0.25">
      <c r="A932" t="s">
        <v>660</v>
      </c>
      <c r="B932" t="s">
        <v>661</v>
      </c>
      <c r="C932" t="s">
        <v>220</v>
      </c>
      <c r="D932" t="s">
        <v>3135</v>
      </c>
      <c r="E932" s="23">
        <v>39000</v>
      </c>
      <c r="F932" s="23">
        <v>2304.8999999999996</v>
      </c>
      <c r="G932" s="23">
        <v>301.52</v>
      </c>
      <c r="H932" s="23">
        <v>0</v>
      </c>
      <c r="I932" s="23">
        <v>25</v>
      </c>
      <c r="J932" s="23">
        <v>0</v>
      </c>
      <c r="K932" s="23"/>
      <c r="L932" s="23"/>
      <c r="M932" s="23">
        <v>25</v>
      </c>
      <c r="N932" s="23"/>
      <c r="O932" s="23">
        <v>1185.5999999999999</v>
      </c>
      <c r="P932" s="23">
        <v>1119.3</v>
      </c>
      <c r="Q932" s="23"/>
      <c r="R932" s="23"/>
      <c r="S932" s="23"/>
      <c r="T932" s="23"/>
      <c r="U932" s="23"/>
      <c r="V932" s="23"/>
      <c r="W932" s="23"/>
    </row>
    <row r="933" spans="1:23" x14ac:dyDescent="0.25">
      <c r="A933" t="s">
        <v>1047</v>
      </c>
      <c r="B933" t="s">
        <v>555</v>
      </c>
      <c r="C933" t="s">
        <v>719</v>
      </c>
      <c r="D933" t="s">
        <v>3338</v>
      </c>
      <c r="E933" s="23">
        <v>25000</v>
      </c>
      <c r="F933" s="23">
        <v>1477.5</v>
      </c>
      <c r="G933" s="23"/>
      <c r="H933" s="23">
        <v>0</v>
      </c>
      <c r="I933" s="23">
        <v>25</v>
      </c>
      <c r="J933" s="23">
        <v>0</v>
      </c>
      <c r="K933" s="23"/>
      <c r="L933" s="23"/>
      <c r="M933" s="23">
        <v>25</v>
      </c>
      <c r="N933" s="23"/>
      <c r="O933" s="23">
        <v>760</v>
      </c>
      <c r="P933" s="23">
        <v>717.5</v>
      </c>
      <c r="Q933" s="23"/>
      <c r="R933" s="23"/>
      <c r="S933" s="23"/>
      <c r="T933" s="23"/>
      <c r="U933" s="23"/>
      <c r="V933" s="23"/>
      <c r="W933" s="23"/>
    </row>
    <row r="934" spans="1:23" x14ac:dyDescent="0.25">
      <c r="A934" t="s">
        <v>662</v>
      </c>
      <c r="B934" t="s">
        <v>555</v>
      </c>
      <c r="C934" t="s">
        <v>195</v>
      </c>
      <c r="D934" t="s">
        <v>2513</v>
      </c>
      <c r="E934" s="23">
        <v>39000</v>
      </c>
      <c r="F934" s="23">
        <v>2304.8999999999996</v>
      </c>
      <c r="G934" s="23">
        <v>301.52</v>
      </c>
      <c r="H934" s="23">
        <v>0</v>
      </c>
      <c r="I934" s="23">
        <v>25</v>
      </c>
      <c r="J934" s="23">
        <v>0</v>
      </c>
      <c r="K934" s="23"/>
      <c r="L934" s="23"/>
      <c r="M934" s="23">
        <v>25</v>
      </c>
      <c r="N934" s="23"/>
      <c r="O934" s="23">
        <v>1185.5999999999999</v>
      </c>
      <c r="P934" s="23">
        <v>1119.3</v>
      </c>
      <c r="Q934" s="23"/>
      <c r="R934" s="23"/>
      <c r="S934" s="23"/>
      <c r="T934" s="23"/>
      <c r="U934" s="23"/>
      <c r="V934" s="23"/>
      <c r="W934" s="23"/>
    </row>
    <row r="935" spans="1:23" x14ac:dyDescent="0.25">
      <c r="A935" t="s">
        <v>802</v>
      </c>
      <c r="B935" t="s">
        <v>599</v>
      </c>
      <c r="C935" t="s">
        <v>195</v>
      </c>
      <c r="D935" t="s">
        <v>2421</v>
      </c>
      <c r="E935" s="23">
        <v>30000</v>
      </c>
      <c r="F935" s="23">
        <v>1773</v>
      </c>
      <c r="G935" s="23"/>
      <c r="H935" s="23">
        <v>0</v>
      </c>
      <c r="I935" s="23">
        <v>25</v>
      </c>
      <c r="J935" s="23">
        <v>0</v>
      </c>
      <c r="K935" s="23"/>
      <c r="L935" s="23"/>
      <c r="M935" s="23">
        <v>25</v>
      </c>
      <c r="N935" s="23"/>
      <c r="O935" s="23">
        <v>912</v>
      </c>
      <c r="P935" s="23">
        <v>861</v>
      </c>
      <c r="Q935" s="23"/>
      <c r="R935" s="23"/>
      <c r="S935" s="23"/>
      <c r="T935" s="23"/>
      <c r="U935" s="23"/>
      <c r="V935" s="23"/>
      <c r="W935" s="23"/>
    </row>
    <row r="936" spans="1:23" x14ac:dyDescent="0.25">
      <c r="A936" t="s">
        <v>67</v>
      </c>
      <c r="B936" t="s">
        <v>42</v>
      </c>
      <c r="C936" t="s">
        <v>69</v>
      </c>
      <c r="D936" t="s">
        <v>2699</v>
      </c>
      <c r="E936" s="23">
        <v>200000</v>
      </c>
      <c r="F936" s="23">
        <v>11623.16</v>
      </c>
      <c r="G936" s="23">
        <v>35248.21</v>
      </c>
      <c r="H936" s="23">
        <v>1715.46</v>
      </c>
      <c r="I936" s="23">
        <v>25</v>
      </c>
      <c r="J936" s="23">
        <v>200</v>
      </c>
      <c r="K936" s="23">
        <v>200</v>
      </c>
      <c r="L936" s="23"/>
      <c r="M936" s="23">
        <v>25</v>
      </c>
      <c r="N936" s="23">
        <v>1715.46</v>
      </c>
      <c r="O936" s="23">
        <v>5883.16</v>
      </c>
      <c r="P936" s="23">
        <v>5740</v>
      </c>
      <c r="Q936" s="23"/>
      <c r="R936" s="23"/>
      <c r="S936" s="23"/>
      <c r="T936" s="23"/>
      <c r="U936" s="23"/>
      <c r="V936" s="23"/>
      <c r="W936" s="23"/>
    </row>
    <row r="937" spans="1:23" x14ac:dyDescent="0.25">
      <c r="A937" t="s">
        <v>536</v>
      </c>
      <c r="B937" t="s">
        <v>537</v>
      </c>
      <c r="C937" t="s">
        <v>224</v>
      </c>
      <c r="D937" t="s">
        <v>2813</v>
      </c>
      <c r="E937" s="23">
        <v>50000</v>
      </c>
      <c r="F937" s="23">
        <v>2955</v>
      </c>
      <c r="G937" s="23">
        <v>1854</v>
      </c>
      <c r="H937" s="23">
        <v>100</v>
      </c>
      <c r="I937" s="23">
        <v>25</v>
      </c>
      <c r="J937" s="23">
        <v>0</v>
      </c>
      <c r="K937" s="23"/>
      <c r="L937" s="23">
        <v>100</v>
      </c>
      <c r="M937" s="23">
        <v>25</v>
      </c>
      <c r="N937" s="23"/>
      <c r="O937" s="23">
        <v>1520</v>
      </c>
      <c r="P937" s="23">
        <v>1435</v>
      </c>
      <c r="Q937" s="23"/>
      <c r="R937" s="23"/>
      <c r="S937" s="23"/>
      <c r="T937" s="23"/>
      <c r="U937" s="23"/>
      <c r="V937" s="23"/>
      <c r="W937" s="23"/>
    </row>
    <row r="938" spans="1:23" x14ac:dyDescent="0.25">
      <c r="A938" t="s">
        <v>1171</v>
      </c>
      <c r="B938" t="s">
        <v>761</v>
      </c>
      <c r="C938" t="s">
        <v>722</v>
      </c>
      <c r="D938" t="s">
        <v>2871</v>
      </c>
      <c r="E938" s="23">
        <v>22000</v>
      </c>
      <c r="F938" s="23">
        <v>1300.1999999999998</v>
      </c>
      <c r="G938" s="23"/>
      <c r="H938" s="23">
        <v>100</v>
      </c>
      <c r="I938" s="23">
        <v>25</v>
      </c>
      <c r="J938" s="23">
        <v>0</v>
      </c>
      <c r="K938" s="23"/>
      <c r="L938" s="23">
        <v>100</v>
      </c>
      <c r="M938" s="23">
        <v>25</v>
      </c>
      <c r="N938" s="23"/>
      <c r="O938" s="23">
        <v>668.8</v>
      </c>
      <c r="P938" s="23">
        <v>631.4</v>
      </c>
      <c r="Q938" s="23"/>
      <c r="R938" s="23"/>
      <c r="S938" s="23"/>
      <c r="T938" s="23"/>
      <c r="U938" s="23"/>
      <c r="V938" s="23"/>
      <c r="W938" s="23"/>
    </row>
    <row r="939" spans="1:23" x14ac:dyDescent="0.25">
      <c r="A939" t="s">
        <v>875</v>
      </c>
      <c r="B939" t="s">
        <v>846</v>
      </c>
      <c r="C939" t="s">
        <v>722</v>
      </c>
      <c r="D939" t="s">
        <v>2708</v>
      </c>
      <c r="E939" s="23">
        <v>26000</v>
      </c>
      <c r="F939" s="23">
        <v>1536.6</v>
      </c>
      <c r="G939" s="23"/>
      <c r="H939" s="23">
        <v>0</v>
      </c>
      <c r="I939" s="23">
        <v>25</v>
      </c>
      <c r="J939" s="23">
        <v>0</v>
      </c>
      <c r="K939" s="23"/>
      <c r="L939" s="23"/>
      <c r="M939" s="23">
        <v>25</v>
      </c>
      <c r="N939" s="23"/>
      <c r="O939" s="23">
        <v>790.4</v>
      </c>
      <c r="P939" s="23">
        <v>746.2</v>
      </c>
      <c r="Q939" s="23"/>
      <c r="R939" s="23"/>
      <c r="S939" s="23"/>
      <c r="T939" s="23"/>
      <c r="U939" s="23"/>
      <c r="V939" s="23"/>
      <c r="W939" s="23"/>
    </row>
    <row r="940" spans="1:23" x14ac:dyDescent="0.25">
      <c r="A940" t="s">
        <v>1048</v>
      </c>
      <c r="B940" t="s">
        <v>761</v>
      </c>
      <c r="C940" t="s">
        <v>87</v>
      </c>
      <c r="D940" t="s">
        <v>3196</v>
      </c>
      <c r="E940" s="23">
        <v>25000</v>
      </c>
      <c r="F940" s="23">
        <v>1477.5</v>
      </c>
      <c r="G940" s="23"/>
      <c r="H940" s="23">
        <v>0</v>
      </c>
      <c r="I940" s="23">
        <v>25</v>
      </c>
      <c r="J940" s="23">
        <v>0</v>
      </c>
      <c r="K940" s="23"/>
      <c r="L940" s="23"/>
      <c r="M940" s="23">
        <v>25</v>
      </c>
      <c r="N940" s="23"/>
      <c r="O940" s="23">
        <v>760</v>
      </c>
      <c r="P940" s="23">
        <v>717.5</v>
      </c>
      <c r="Q940" s="23"/>
      <c r="R940" s="23"/>
      <c r="S940" s="23"/>
      <c r="T940" s="23"/>
      <c r="U940" s="23"/>
      <c r="V940" s="23"/>
      <c r="W940" s="23"/>
    </row>
    <row r="941" spans="1:23" x14ac:dyDescent="0.25">
      <c r="A941" t="s">
        <v>577</v>
      </c>
      <c r="B941" t="s">
        <v>578</v>
      </c>
      <c r="C941" t="s">
        <v>579</v>
      </c>
      <c r="D941" t="s">
        <v>2803</v>
      </c>
      <c r="E941" s="23">
        <v>42000</v>
      </c>
      <c r="F941" s="23">
        <v>2482.1999999999998</v>
      </c>
      <c r="G941" s="23">
        <v>724.92</v>
      </c>
      <c r="H941" s="23">
        <v>0</v>
      </c>
      <c r="I941" s="23">
        <v>25</v>
      </c>
      <c r="J941" s="23">
        <v>0</v>
      </c>
      <c r="K941" s="23"/>
      <c r="L941" s="23"/>
      <c r="M941" s="23">
        <v>25</v>
      </c>
      <c r="N941" s="23"/>
      <c r="O941" s="23">
        <v>1276.8</v>
      </c>
      <c r="P941" s="23">
        <v>1205.4000000000001</v>
      </c>
      <c r="Q941" s="23"/>
      <c r="R941" s="23"/>
      <c r="S941" s="23"/>
      <c r="T941" s="23"/>
      <c r="U941" s="23"/>
      <c r="V941" s="23"/>
      <c r="W941" s="23"/>
    </row>
    <row r="942" spans="1:23" x14ac:dyDescent="0.25">
      <c r="A942" t="s">
        <v>663</v>
      </c>
      <c r="B942" t="s">
        <v>664</v>
      </c>
      <c r="C942" t="s">
        <v>665</v>
      </c>
      <c r="D942" t="s">
        <v>2791</v>
      </c>
      <c r="E942" s="23">
        <v>39000</v>
      </c>
      <c r="F942" s="23">
        <v>2304.8999999999996</v>
      </c>
      <c r="G942" s="23">
        <v>301.52</v>
      </c>
      <c r="H942" s="23">
        <v>0</v>
      </c>
      <c r="I942" s="23">
        <v>25</v>
      </c>
      <c r="J942" s="23">
        <v>0</v>
      </c>
      <c r="K942" s="23"/>
      <c r="L942" s="23"/>
      <c r="M942" s="23">
        <v>25</v>
      </c>
      <c r="N942" s="23"/>
      <c r="O942" s="23">
        <v>1185.5999999999999</v>
      </c>
      <c r="P942" s="23">
        <v>1119.3</v>
      </c>
      <c r="Q942" s="23"/>
      <c r="R942" s="23"/>
      <c r="S942" s="23"/>
      <c r="T942" s="23"/>
      <c r="U942" s="23"/>
      <c r="V942" s="23"/>
      <c r="W942" s="23"/>
    </row>
    <row r="943" spans="1:23" x14ac:dyDescent="0.25">
      <c r="A943" t="s">
        <v>1172</v>
      </c>
      <c r="B943" t="s">
        <v>842</v>
      </c>
      <c r="C943" t="s">
        <v>87</v>
      </c>
      <c r="D943" t="s">
        <v>3187</v>
      </c>
      <c r="E943" s="23">
        <v>22000</v>
      </c>
      <c r="F943" s="23">
        <v>1300.1999999999998</v>
      </c>
      <c r="G943" s="23"/>
      <c r="H943" s="23">
        <v>0</v>
      </c>
      <c r="I943" s="23">
        <v>25</v>
      </c>
      <c r="J943" s="23">
        <v>2500</v>
      </c>
      <c r="K943" s="23"/>
      <c r="L943" s="23"/>
      <c r="M943" s="23">
        <v>25</v>
      </c>
      <c r="N943" s="23"/>
      <c r="O943" s="23">
        <v>668.8</v>
      </c>
      <c r="P943" s="23">
        <v>631.4</v>
      </c>
      <c r="Q943" s="23">
        <v>2500</v>
      </c>
      <c r="R943" s="23"/>
      <c r="S943" s="23"/>
      <c r="T943" s="23"/>
      <c r="U943" s="23"/>
      <c r="V943" s="23"/>
      <c r="W943" s="23"/>
    </row>
    <row r="944" spans="1:23" x14ac:dyDescent="0.25">
      <c r="A944" t="s">
        <v>1173</v>
      </c>
      <c r="B944" t="s">
        <v>842</v>
      </c>
      <c r="C944" t="s">
        <v>87</v>
      </c>
      <c r="D944" t="s">
        <v>3094</v>
      </c>
      <c r="E944" s="23">
        <v>22000</v>
      </c>
      <c r="F944" s="23">
        <v>1300.1999999999998</v>
      </c>
      <c r="G944" s="23"/>
      <c r="H944" s="23">
        <v>100</v>
      </c>
      <c r="I944" s="23">
        <v>25</v>
      </c>
      <c r="J944" s="23">
        <v>0</v>
      </c>
      <c r="K944" s="23"/>
      <c r="L944" s="23">
        <v>100</v>
      </c>
      <c r="M944" s="23">
        <v>25</v>
      </c>
      <c r="N944" s="23"/>
      <c r="O944" s="23">
        <v>668.8</v>
      </c>
      <c r="P944" s="23">
        <v>631.4</v>
      </c>
      <c r="Q944" s="23"/>
      <c r="R944" s="23"/>
      <c r="S944" s="23"/>
      <c r="T944" s="23"/>
      <c r="U944" s="23"/>
      <c r="V944" s="23"/>
      <c r="W944" s="23"/>
    </row>
    <row r="945" spans="1:23" x14ac:dyDescent="0.25">
      <c r="A945" t="s">
        <v>1296</v>
      </c>
      <c r="B945" t="s">
        <v>842</v>
      </c>
      <c r="C945" t="s">
        <v>87</v>
      </c>
      <c r="D945" t="s">
        <v>3175</v>
      </c>
      <c r="E945" s="23">
        <v>19000</v>
      </c>
      <c r="F945" s="23">
        <v>1122.9000000000001</v>
      </c>
      <c r="G945" s="23"/>
      <c r="H945" s="23">
        <v>0</v>
      </c>
      <c r="I945" s="23">
        <v>25</v>
      </c>
      <c r="J945" s="23">
        <v>0</v>
      </c>
      <c r="K945" s="23"/>
      <c r="L945" s="23"/>
      <c r="M945" s="23">
        <v>25</v>
      </c>
      <c r="N945" s="23"/>
      <c r="O945" s="23">
        <v>577.6</v>
      </c>
      <c r="P945" s="23">
        <v>545.29999999999995</v>
      </c>
      <c r="Q945" s="23"/>
      <c r="R945" s="23"/>
      <c r="S945" s="23"/>
      <c r="T945" s="23"/>
      <c r="U945" s="23"/>
      <c r="V945" s="23"/>
      <c r="W945" s="23"/>
    </row>
    <row r="946" spans="1:23" x14ac:dyDescent="0.25">
      <c r="A946" t="s">
        <v>1174</v>
      </c>
      <c r="B946" t="s">
        <v>842</v>
      </c>
      <c r="C946" t="s">
        <v>87</v>
      </c>
      <c r="D946" t="s">
        <v>3309</v>
      </c>
      <c r="E946" s="23">
        <v>22000</v>
      </c>
      <c r="F946" s="23">
        <v>1300.1999999999998</v>
      </c>
      <c r="G946" s="23"/>
      <c r="H946" s="23">
        <v>0</v>
      </c>
      <c r="I946" s="23">
        <v>25</v>
      </c>
      <c r="J946" s="23">
        <v>200</v>
      </c>
      <c r="K946" s="23">
        <v>200</v>
      </c>
      <c r="L946" s="23"/>
      <c r="M946" s="23">
        <v>25</v>
      </c>
      <c r="N946" s="23"/>
      <c r="O946" s="23">
        <v>668.8</v>
      </c>
      <c r="P946" s="23">
        <v>631.4</v>
      </c>
      <c r="Q946" s="23"/>
      <c r="R946" s="23"/>
      <c r="S946" s="23"/>
      <c r="T946" s="23"/>
      <c r="U946" s="23"/>
      <c r="V946" s="23"/>
      <c r="W946" s="23"/>
    </row>
    <row r="947" spans="1:23" x14ac:dyDescent="0.25">
      <c r="A947" t="s">
        <v>1111</v>
      </c>
      <c r="B947" t="s">
        <v>920</v>
      </c>
      <c r="C947" t="s">
        <v>719</v>
      </c>
      <c r="D947" t="s">
        <v>3267</v>
      </c>
      <c r="E947" s="23">
        <v>23000</v>
      </c>
      <c r="F947" s="23">
        <v>1359.3000000000002</v>
      </c>
      <c r="G947" s="23"/>
      <c r="H947" s="23">
        <v>100</v>
      </c>
      <c r="I947" s="23">
        <v>25</v>
      </c>
      <c r="J947" s="23">
        <v>200</v>
      </c>
      <c r="K947" s="23">
        <v>200</v>
      </c>
      <c r="L947" s="23">
        <v>100</v>
      </c>
      <c r="M947" s="23">
        <v>25</v>
      </c>
      <c r="N947" s="23"/>
      <c r="O947" s="23">
        <v>699.2</v>
      </c>
      <c r="P947" s="23">
        <v>660.1</v>
      </c>
      <c r="Q947" s="23"/>
      <c r="R947" s="23"/>
      <c r="S947" s="23"/>
      <c r="T947" s="23"/>
      <c r="U947" s="23"/>
      <c r="V947" s="23"/>
      <c r="W947" s="23"/>
    </row>
    <row r="948" spans="1:23" x14ac:dyDescent="0.25">
      <c r="A948" t="s">
        <v>1112</v>
      </c>
      <c r="B948" t="s">
        <v>842</v>
      </c>
      <c r="C948" t="s">
        <v>87</v>
      </c>
      <c r="D948" t="s">
        <v>3326</v>
      </c>
      <c r="E948" s="23">
        <v>23000</v>
      </c>
      <c r="F948" s="23">
        <v>1359.3000000000002</v>
      </c>
      <c r="G948" s="23"/>
      <c r="H948" s="23">
        <v>100</v>
      </c>
      <c r="I948" s="23">
        <v>25</v>
      </c>
      <c r="J948" s="23">
        <v>0</v>
      </c>
      <c r="K948" s="23"/>
      <c r="L948" s="23">
        <v>100</v>
      </c>
      <c r="M948" s="23">
        <v>25</v>
      </c>
      <c r="N948" s="23"/>
      <c r="O948" s="23">
        <v>699.2</v>
      </c>
      <c r="P948" s="23">
        <v>660.1</v>
      </c>
      <c r="Q948" s="23"/>
      <c r="R948" s="23"/>
      <c r="S948" s="23"/>
      <c r="T948" s="23"/>
      <c r="U948" s="23"/>
      <c r="V948" s="23"/>
      <c r="W948" s="23"/>
    </row>
    <row r="949" spans="1:23" x14ac:dyDescent="0.25">
      <c r="A949" t="s">
        <v>1297</v>
      </c>
      <c r="B949" t="s">
        <v>842</v>
      </c>
      <c r="C949" t="s">
        <v>607</v>
      </c>
      <c r="D949" t="s">
        <v>2562</v>
      </c>
      <c r="E949" s="23">
        <v>19000</v>
      </c>
      <c r="F949" s="23">
        <v>1122.9000000000001</v>
      </c>
      <c r="G949" s="23"/>
      <c r="H949" s="23">
        <v>1715.46</v>
      </c>
      <c r="I949" s="23">
        <v>25</v>
      </c>
      <c r="J949" s="23">
        <v>0</v>
      </c>
      <c r="K949" s="23"/>
      <c r="L949" s="23"/>
      <c r="M949" s="23">
        <v>25</v>
      </c>
      <c r="N949" s="23">
        <v>1715.46</v>
      </c>
      <c r="O949" s="23">
        <v>577.6</v>
      </c>
      <c r="P949" s="23">
        <v>545.29999999999995</v>
      </c>
      <c r="Q949" s="23"/>
      <c r="R949" s="23"/>
      <c r="S949" s="23"/>
      <c r="T949" s="23"/>
      <c r="U949" s="23"/>
      <c r="V949" s="23"/>
      <c r="W949" s="23"/>
    </row>
    <row r="950" spans="1:23" x14ac:dyDescent="0.25">
      <c r="A950" t="s">
        <v>1175</v>
      </c>
      <c r="B950" t="s">
        <v>842</v>
      </c>
      <c r="C950" t="s">
        <v>87</v>
      </c>
      <c r="D950" t="s">
        <v>3332</v>
      </c>
      <c r="E950" s="23">
        <v>22000</v>
      </c>
      <c r="F950" s="23">
        <v>1300.1999999999998</v>
      </c>
      <c r="G950" s="23"/>
      <c r="H950" s="23">
        <v>0</v>
      </c>
      <c r="I950" s="23">
        <v>25</v>
      </c>
      <c r="J950" s="23">
        <v>0</v>
      </c>
      <c r="K950" s="23"/>
      <c r="L950" s="23"/>
      <c r="M950" s="23">
        <v>25</v>
      </c>
      <c r="N950" s="23"/>
      <c r="O950" s="23">
        <v>668.8</v>
      </c>
      <c r="P950" s="23">
        <v>631.4</v>
      </c>
      <c r="Q950" s="23"/>
      <c r="R950" s="23"/>
      <c r="S950" s="23"/>
      <c r="T950" s="23"/>
      <c r="U950" s="23"/>
      <c r="V950" s="23"/>
      <c r="W950" s="23"/>
    </row>
    <row r="951" spans="1:23" x14ac:dyDescent="0.25">
      <c r="A951" t="s">
        <v>666</v>
      </c>
      <c r="B951" t="s">
        <v>555</v>
      </c>
      <c r="C951" t="s">
        <v>176</v>
      </c>
      <c r="D951" t="s">
        <v>2880</v>
      </c>
      <c r="E951" s="23">
        <v>39000</v>
      </c>
      <c r="F951" s="23">
        <v>2304.8999999999996</v>
      </c>
      <c r="G951" s="23">
        <v>301.52</v>
      </c>
      <c r="H951" s="23">
        <v>540</v>
      </c>
      <c r="I951" s="23">
        <v>25</v>
      </c>
      <c r="J951" s="23">
        <v>0</v>
      </c>
      <c r="K951" s="23"/>
      <c r="L951" s="23">
        <v>540</v>
      </c>
      <c r="M951" s="23">
        <v>25</v>
      </c>
      <c r="N951" s="23"/>
      <c r="O951" s="23">
        <v>1185.5999999999999</v>
      </c>
      <c r="P951" s="23">
        <v>1119.3</v>
      </c>
      <c r="Q951" s="23"/>
      <c r="R951" s="23"/>
      <c r="S951" s="23"/>
      <c r="T951" s="23"/>
      <c r="U951" s="23"/>
      <c r="V951" s="23"/>
      <c r="W951" s="23"/>
    </row>
    <row r="952" spans="1:23" x14ac:dyDescent="0.25">
      <c r="A952" t="s">
        <v>1279</v>
      </c>
      <c r="B952" t="s">
        <v>846</v>
      </c>
      <c r="C952" t="s">
        <v>722</v>
      </c>
      <c r="D952" t="s">
        <v>2682</v>
      </c>
      <c r="E952" s="23">
        <v>20000</v>
      </c>
      <c r="F952" s="23">
        <v>1182</v>
      </c>
      <c r="G952" s="23"/>
      <c r="H952" s="23">
        <v>100</v>
      </c>
      <c r="I952" s="23">
        <v>25</v>
      </c>
      <c r="J952" s="23">
        <v>0</v>
      </c>
      <c r="K952" s="23"/>
      <c r="L952" s="23">
        <v>100</v>
      </c>
      <c r="M952" s="23">
        <v>25</v>
      </c>
      <c r="N952" s="23"/>
      <c r="O952" s="23">
        <v>608</v>
      </c>
      <c r="P952" s="23">
        <v>574</v>
      </c>
      <c r="Q952" s="23"/>
      <c r="R952" s="23"/>
      <c r="S952" s="23"/>
      <c r="T952" s="23"/>
      <c r="U952" s="23"/>
      <c r="V952" s="23"/>
      <c r="W952" s="23"/>
    </row>
    <row r="953" spans="1:23" x14ac:dyDescent="0.25">
      <c r="A953" t="s">
        <v>1113</v>
      </c>
      <c r="B953" t="s">
        <v>888</v>
      </c>
      <c r="C953" t="s">
        <v>87</v>
      </c>
      <c r="D953" t="s">
        <v>3198</v>
      </c>
      <c r="E953" s="23">
        <v>23000</v>
      </c>
      <c r="F953" s="23">
        <v>1359.3000000000002</v>
      </c>
      <c r="G953" s="23"/>
      <c r="H953" s="23">
        <v>0</v>
      </c>
      <c r="I953" s="23">
        <v>25</v>
      </c>
      <c r="J953" s="23">
        <v>200</v>
      </c>
      <c r="K953" s="23">
        <v>200</v>
      </c>
      <c r="L953" s="23"/>
      <c r="M953" s="23">
        <v>25</v>
      </c>
      <c r="N953" s="23"/>
      <c r="O953" s="23">
        <v>699.2</v>
      </c>
      <c r="P953" s="23">
        <v>660.1</v>
      </c>
      <c r="Q953" s="23"/>
      <c r="R953" s="23"/>
      <c r="S953" s="23"/>
      <c r="T953" s="23"/>
      <c r="U953" s="23"/>
      <c r="V953" s="23"/>
      <c r="W953" s="23"/>
    </row>
    <row r="954" spans="1:23" x14ac:dyDescent="0.25">
      <c r="A954" t="s">
        <v>834</v>
      </c>
      <c r="B954" t="s">
        <v>835</v>
      </c>
      <c r="C954" t="s">
        <v>87</v>
      </c>
      <c r="D954" t="s">
        <v>3241</v>
      </c>
      <c r="E954" s="23">
        <v>27000</v>
      </c>
      <c r="F954" s="23">
        <v>1595.6999999999998</v>
      </c>
      <c r="G954" s="23"/>
      <c r="H954" s="23">
        <v>139</v>
      </c>
      <c r="I954" s="23">
        <v>25</v>
      </c>
      <c r="J954" s="23">
        <v>0</v>
      </c>
      <c r="K954" s="23"/>
      <c r="L954" s="23">
        <v>100</v>
      </c>
      <c r="M954" s="23">
        <v>25</v>
      </c>
      <c r="N954" s="23"/>
      <c r="O954" s="23">
        <v>820.8</v>
      </c>
      <c r="P954" s="23">
        <v>774.9</v>
      </c>
      <c r="Q954" s="23"/>
      <c r="R954" s="23"/>
      <c r="S954" s="23"/>
      <c r="T954" s="23"/>
      <c r="U954" s="23"/>
      <c r="V954" s="23"/>
      <c r="W954" s="23">
        <v>39</v>
      </c>
    </row>
    <row r="955" spans="1:23" x14ac:dyDescent="0.25">
      <c r="A955" t="s">
        <v>1176</v>
      </c>
      <c r="B955" t="s">
        <v>761</v>
      </c>
      <c r="C955" t="s">
        <v>87</v>
      </c>
      <c r="D955" t="s">
        <v>3089</v>
      </c>
      <c r="E955" s="23">
        <v>22000</v>
      </c>
      <c r="F955" s="23">
        <v>1300.1999999999998</v>
      </c>
      <c r="G955" s="23"/>
      <c r="H955" s="23">
        <v>100</v>
      </c>
      <c r="I955" s="23">
        <v>25</v>
      </c>
      <c r="J955" s="23">
        <v>0</v>
      </c>
      <c r="K955" s="23"/>
      <c r="L955" s="23">
        <v>100</v>
      </c>
      <c r="M955" s="23">
        <v>25</v>
      </c>
      <c r="N955" s="23"/>
      <c r="O955" s="23">
        <v>668.8</v>
      </c>
      <c r="P955" s="23">
        <v>631.4</v>
      </c>
      <c r="Q955" s="23"/>
      <c r="R955" s="23"/>
      <c r="S955" s="23"/>
      <c r="T955" s="23"/>
      <c r="U955" s="23"/>
      <c r="V955" s="23"/>
      <c r="W955" s="23"/>
    </row>
    <row r="956" spans="1:23" x14ac:dyDescent="0.25">
      <c r="A956" t="s">
        <v>1280</v>
      </c>
      <c r="B956" t="s">
        <v>487</v>
      </c>
      <c r="C956" t="s">
        <v>722</v>
      </c>
      <c r="D956" t="s">
        <v>2598</v>
      </c>
      <c r="E956" s="23">
        <v>20000</v>
      </c>
      <c r="F956" s="23">
        <v>1182</v>
      </c>
      <c r="G956" s="23"/>
      <c r="H956" s="23">
        <v>100</v>
      </c>
      <c r="I956" s="23">
        <v>25</v>
      </c>
      <c r="J956" s="23">
        <v>0</v>
      </c>
      <c r="K956" s="23"/>
      <c r="L956" s="23">
        <v>100</v>
      </c>
      <c r="M956" s="23">
        <v>25</v>
      </c>
      <c r="N956" s="23"/>
      <c r="O956" s="23">
        <v>608</v>
      </c>
      <c r="P956" s="23">
        <v>574</v>
      </c>
      <c r="Q956" s="23"/>
      <c r="R956" s="23"/>
      <c r="S956" s="23"/>
      <c r="T956" s="23"/>
      <c r="U956" s="23"/>
      <c r="V956" s="23"/>
      <c r="W956" s="23"/>
    </row>
    <row r="957" spans="1:23" x14ac:dyDescent="0.25">
      <c r="A957" t="s">
        <v>1049</v>
      </c>
      <c r="B957" t="s">
        <v>846</v>
      </c>
      <c r="C957" t="s">
        <v>757</v>
      </c>
      <c r="D957" t="s">
        <v>2604</v>
      </c>
      <c r="E957" s="23">
        <v>25000</v>
      </c>
      <c r="F957" s="23">
        <v>1477.5</v>
      </c>
      <c r="G957" s="23"/>
      <c r="H957" s="23">
        <v>0</v>
      </c>
      <c r="I957" s="23">
        <v>25</v>
      </c>
      <c r="J957" s="23">
        <v>0</v>
      </c>
      <c r="K957" s="23"/>
      <c r="L957" s="23"/>
      <c r="M957" s="23">
        <v>25</v>
      </c>
      <c r="N957" s="23"/>
      <c r="O957" s="23">
        <v>760</v>
      </c>
      <c r="P957" s="23">
        <v>717.5</v>
      </c>
      <c r="Q957" s="23"/>
      <c r="R957" s="23"/>
      <c r="S957" s="23"/>
      <c r="T957" s="23"/>
      <c r="U957" s="23"/>
      <c r="V957" s="23"/>
      <c r="W957" s="23"/>
    </row>
    <row r="958" spans="1:23" x14ac:dyDescent="0.25">
      <c r="A958" t="s">
        <v>667</v>
      </c>
      <c r="B958" t="s">
        <v>555</v>
      </c>
      <c r="C958" t="s">
        <v>45</v>
      </c>
      <c r="D958" t="s">
        <v>2644</v>
      </c>
      <c r="E958" s="23">
        <v>39000</v>
      </c>
      <c r="F958" s="23">
        <v>2304.8999999999996</v>
      </c>
      <c r="G958" s="23">
        <v>301.52</v>
      </c>
      <c r="H958" s="23">
        <v>0</v>
      </c>
      <c r="I958" s="23">
        <v>25</v>
      </c>
      <c r="J958" s="23">
        <v>0</v>
      </c>
      <c r="K958" s="23"/>
      <c r="L958" s="23"/>
      <c r="M958" s="23">
        <v>25</v>
      </c>
      <c r="N958" s="23"/>
      <c r="O958" s="23">
        <v>1185.5999999999999</v>
      </c>
      <c r="P958" s="23">
        <v>1119.3</v>
      </c>
      <c r="Q958" s="23"/>
      <c r="R958" s="23"/>
      <c r="S958" s="23"/>
      <c r="T958" s="23"/>
      <c r="U958" s="23"/>
      <c r="V958" s="23"/>
      <c r="W958" s="23"/>
    </row>
    <row r="959" spans="1:23" x14ac:dyDescent="0.25">
      <c r="A959" t="s">
        <v>344</v>
      </c>
      <c r="B959" t="s">
        <v>142</v>
      </c>
      <c r="C959" t="s">
        <v>124</v>
      </c>
      <c r="D959" t="s">
        <v>2479</v>
      </c>
      <c r="E959" s="23">
        <v>70000</v>
      </c>
      <c r="F959" s="23">
        <v>4137</v>
      </c>
      <c r="G959" s="23">
        <v>5025.38</v>
      </c>
      <c r="H959" s="23">
        <v>2464.7800000000002</v>
      </c>
      <c r="I959" s="23">
        <v>25</v>
      </c>
      <c r="J959" s="23">
        <v>5500</v>
      </c>
      <c r="K959" s="23"/>
      <c r="L959" s="23"/>
      <c r="M959" s="23">
        <v>25</v>
      </c>
      <c r="N959" s="23">
        <v>1715.46</v>
      </c>
      <c r="O959" s="23">
        <v>2128</v>
      </c>
      <c r="P959" s="23">
        <v>2009</v>
      </c>
      <c r="Q959" s="23">
        <v>3000</v>
      </c>
      <c r="R959" s="23">
        <v>749.32</v>
      </c>
      <c r="S959" s="23"/>
      <c r="T959" s="23"/>
      <c r="U959" s="23">
        <v>2500</v>
      </c>
      <c r="V959" s="23"/>
      <c r="W959" s="23"/>
    </row>
    <row r="960" spans="1:23" x14ac:dyDescent="0.25">
      <c r="A960" t="s">
        <v>822</v>
      </c>
      <c r="B960" t="s">
        <v>684</v>
      </c>
      <c r="C960" t="s">
        <v>579</v>
      </c>
      <c r="D960" t="s">
        <v>2844</v>
      </c>
      <c r="E960" s="23">
        <v>29000</v>
      </c>
      <c r="F960" s="23">
        <v>1713.9</v>
      </c>
      <c r="G960" s="23"/>
      <c r="H960" s="23">
        <v>1715.46</v>
      </c>
      <c r="I960" s="23">
        <v>25</v>
      </c>
      <c r="J960" s="23">
        <v>0</v>
      </c>
      <c r="K960" s="23"/>
      <c r="L960" s="23"/>
      <c r="M960" s="23">
        <v>25</v>
      </c>
      <c r="N960" s="23">
        <v>1715.46</v>
      </c>
      <c r="O960" s="23">
        <v>881.6</v>
      </c>
      <c r="P960" s="23">
        <v>832.3</v>
      </c>
      <c r="Q960" s="23"/>
      <c r="R960" s="23"/>
      <c r="S960" s="23"/>
      <c r="T960" s="23"/>
      <c r="U960" s="23"/>
      <c r="V960" s="23"/>
      <c r="W960" s="23"/>
    </row>
    <row r="961" spans="1:23" x14ac:dyDescent="0.25">
      <c r="A961" t="s">
        <v>345</v>
      </c>
      <c r="B961" t="s">
        <v>183</v>
      </c>
      <c r="C961" t="s">
        <v>195</v>
      </c>
      <c r="D961" t="s">
        <v>2433</v>
      </c>
      <c r="E961" s="23">
        <v>70000</v>
      </c>
      <c r="F961" s="23">
        <v>4137</v>
      </c>
      <c r="G961" s="23">
        <v>5025.38</v>
      </c>
      <c r="H961" s="23">
        <v>1715.46</v>
      </c>
      <c r="I961" s="23">
        <v>25</v>
      </c>
      <c r="J961" s="23">
        <v>0</v>
      </c>
      <c r="K961" s="23"/>
      <c r="L961" s="23"/>
      <c r="M961" s="23">
        <v>25</v>
      </c>
      <c r="N961" s="23">
        <v>1715.46</v>
      </c>
      <c r="O961" s="23">
        <v>2128</v>
      </c>
      <c r="P961" s="23">
        <v>2009</v>
      </c>
      <c r="Q961" s="23"/>
      <c r="R961" s="23"/>
      <c r="S961" s="23"/>
      <c r="T961" s="23"/>
      <c r="U961" s="23"/>
      <c r="V961" s="23"/>
      <c r="W961" s="23"/>
    </row>
    <row r="962" spans="1:23" x14ac:dyDescent="0.25">
      <c r="A962" t="s">
        <v>727</v>
      </c>
      <c r="B962" t="s">
        <v>491</v>
      </c>
      <c r="C962" t="s">
        <v>229</v>
      </c>
      <c r="D962" t="s">
        <v>2870</v>
      </c>
      <c r="E962" s="23">
        <v>35000</v>
      </c>
      <c r="F962" s="23">
        <v>2068.5</v>
      </c>
      <c r="G962" s="23"/>
      <c r="H962" s="23">
        <v>0</v>
      </c>
      <c r="I962" s="23">
        <v>25</v>
      </c>
      <c r="J962" s="23">
        <v>0</v>
      </c>
      <c r="K962" s="23"/>
      <c r="L962" s="23"/>
      <c r="M962" s="23">
        <v>25</v>
      </c>
      <c r="N962" s="23"/>
      <c r="O962" s="23">
        <v>1064</v>
      </c>
      <c r="P962" s="23">
        <v>1004.5</v>
      </c>
      <c r="Q962" s="23"/>
      <c r="R962" s="23"/>
      <c r="S962" s="23"/>
      <c r="T962" s="23"/>
      <c r="U962" s="23"/>
      <c r="V962" s="23"/>
      <c r="W962" s="23"/>
    </row>
    <row r="963" spans="1:23" x14ac:dyDescent="0.25">
      <c r="A963" t="s">
        <v>391</v>
      </c>
      <c r="B963" t="s">
        <v>150</v>
      </c>
      <c r="C963" t="s">
        <v>47</v>
      </c>
      <c r="D963" t="s">
        <v>3091</v>
      </c>
      <c r="E963" s="23">
        <v>65000</v>
      </c>
      <c r="F963" s="23">
        <v>3841.5</v>
      </c>
      <c r="G963" s="23">
        <v>4084.48</v>
      </c>
      <c r="H963" s="23">
        <v>3214.1000000000004</v>
      </c>
      <c r="I963" s="23">
        <v>25</v>
      </c>
      <c r="J963" s="23">
        <v>0</v>
      </c>
      <c r="K963" s="23"/>
      <c r="L963" s="23"/>
      <c r="M963" s="23">
        <v>25</v>
      </c>
      <c r="N963" s="23">
        <v>1715.46</v>
      </c>
      <c r="O963" s="23">
        <v>1976</v>
      </c>
      <c r="P963" s="23">
        <v>1865.5</v>
      </c>
      <c r="Q963" s="23"/>
      <c r="R963" s="23">
        <v>1498.64</v>
      </c>
      <c r="S963" s="23"/>
      <c r="T963" s="23"/>
      <c r="U963" s="23"/>
      <c r="V963" s="23"/>
      <c r="W963" s="23"/>
    </row>
    <row r="964" spans="1:23" x14ac:dyDescent="0.25">
      <c r="A964" t="s">
        <v>1050</v>
      </c>
      <c r="B964" t="s">
        <v>761</v>
      </c>
      <c r="C964" t="s">
        <v>87</v>
      </c>
      <c r="D964" t="s">
        <v>3166</v>
      </c>
      <c r="E964" s="23">
        <v>25000</v>
      </c>
      <c r="F964" s="23">
        <v>1477.5</v>
      </c>
      <c r="G964" s="23"/>
      <c r="H964" s="23">
        <v>1815.46</v>
      </c>
      <c r="I964" s="23">
        <v>25</v>
      </c>
      <c r="J964" s="23">
        <v>0</v>
      </c>
      <c r="K964" s="23"/>
      <c r="L964" s="23">
        <v>100</v>
      </c>
      <c r="M964" s="23">
        <v>25</v>
      </c>
      <c r="N964" s="23">
        <v>1715.46</v>
      </c>
      <c r="O964" s="23">
        <v>760</v>
      </c>
      <c r="P964" s="23">
        <v>717.5</v>
      </c>
      <c r="Q964" s="23"/>
      <c r="R964" s="23"/>
      <c r="S964" s="23"/>
      <c r="T964" s="23"/>
      <c r="U964" s="23"/>
      <c r="V964" s="23"/>
      <c r="W964" s="23"/>
    </row>
    <row r="965" spans="1:23" x14ac:dyDescent="0.25">
      <c r="A965" t="s">
        <v>1177</v>
      </c>
      <c r="B965" t="s">
        <v>842</v>
      </c>
      <c r="C965" t="s">
        <v>87</v>
      </c>
      <c r="D965" t="s">
        <v>3297</v>
      </c>
      <c r="E965" s="23">
        <v>22000</v>
      </c>
      <c r="F965" s="23">
        <v>1300.1999999999998</v>
      </c>
      <c r="G965" s="23"/>
      <c r="H965" s="23">
        <v>0</v>
      </c>
      <c r="I965" s="23">
        <v>25</v>
      </c>
      <c r="J965" s="23">
        <v>200</v>
      </c>
      <c r="K965" s="23">
        <v>200</v>
      </c>
      <c r="L965" s="23"/>
      <c r="M965" s="23">
        <v>25</v>
      </c>
      <c r="N965" s="23"/>
      <c r="O965" s="23">
        <v>668.8</v>
      </c>
      <c r="P965" s="23">
        <v>631.4</v>
      </c>
      <c r="Q965" s="23"/>
      <c r="R965" s="23"/>
      <c r="S965" s="23"/>
      <c r="T965" s="23"/>
      <c r="U965" s="23"/>
      <c r="V965" s="23"/>
      <c r="W965" s="23"/>
    </row>
    <row r="966" spans="1:23" x14ac:dyDescent="0.25">
      <c r="A966" t="s">
        <v>1281</v>
      </c>
      <c r="B966" t="s">
        <v>487</v>
      </c>
      <c r="C966" t="s">
        <v>722</v>
      </c>
      <c r="D966" t="s">
        <v>2626</v>
      </c>
      <c r="E966" s="23">
        <v>20000</v>
      </c>
      <c r="F966" s="23">
        <v>1182</v>
      </c>
      <c r="G966" s="23"/>
      <c r="H966" s="23">
        <v>0</v>
      </c>
      <c r="I966" s="23">
        <v>25</v>
      </c>
      <c r="J966" s="23">
        <v>0</v>
      </c>
      <c r="K966" s="23"/>
      <c r="L966" s="23"/>
      <c r="M966" s="23">
        <v>25</v>
      </c>
      <c r="N966" s="23"/>
      <c r="O966" s="23">
        <v>608</v>
      </c>
      <c r="P966" s="23">
        <v>574</v>
      </c>
      <c r="Q966" s="23"/>
      <c r="R966" s="23"/>
      <c r="S966" s="23"/>
      <c r="T966" s="23"/>
      <c r="U966" s="23"/>
      <c r="V966" s="23"/>
      <c r="W966" s="23"/>
    </row>
    <row r="967" spans="1:23" x14ac:dyDescent="0.25">
      <c r="A967" t="s">
        <v>1051</v>
      </c>
      <c r="B967" t="s">
        <v>555</v>
      </c>
      <c r="C967" t="s">
        <v>61</v>
      </c>
      <c r="D967" t="s">
        <v>2735</v>
      </c>
      <c r="E967" s="23">
        <v>25000</v>
      </c>
      <c r="F967" s="23">
        <v>1477.5</v>
      </c>
      <c r="G967" s="23"/>
      <c r="H967" s="23">
        <v>100</v>
      </c>
      <c r="I967" s="23">
        <v>25</v>
      </c>
      <c r="J967" s="23">
        <v>0</v>
      </c>
      <c r="K967" s="23"/>
      <c r="L967" s="23">
        <v>100</v>
      </c>
      <c r="M967" s="23">
        <v>25</v>
      </c>
      <c r="N967" s="23"/>
      <c r="O967" s="23">
        <v>760</v>
      </c>
      <c r="P967" s="23">
        <v>717.5</v>
      </c>
      <c r="Q967" s="23"/>
      <c r="R967" s="23"/>
      <c r="S967" s="23"/>
      <c r="T967" s="23"/>
      <c r="U967" s="23"/>
      <c r="V967" s="23"/>
      <c r="W967" s="23"/>
    </row>
    <row r="968" spans="1:23" x14ac:dyDescent="0.25">
      <c r="A968" t="s">
        <v>1178</v>
      </c>
      <c r="B968" t="s">
        <v>780</v>
      </c>
      <c r="C968" t="s">
        <v>719</v>
      </c>
      <c r="D968" t="s">
        <v>3305</v>
      </c>
      <c r="E968" s="23">
        <v>22000</v>
      </c>
      <c r="F968" s="23">
        <v>1300.1999999999998</v>
      </c>
      <c r="G968" s="23"/>
      <c r="H968" s="23">
        <v>0</v>
      </c>
      <c r="I968" s="23">
        <v>25</v>
      </c>
      <c r="J968" s="23">
        <v>0</v>
      </c>
      <c r="K968" s="23"/>
      <c r="L968" s="23"/>
      <c r="M968" s="23">
        <v>25</v>
      </c>
      <c r="N968" s="23"/>
      <c r="O968" s="23">
        <v>668.8</v>
      </c>
      <c r="P968" s="23">
        <v>631.4</v>
      </c>
      <c r="Q968" s="23"/>
      <c r="R968" s="23"/>
      <c r="S968" s="23"/>
      <c r="T968" s="23"/>
      <c r="U968" s="23"/>
      <c r="V968" s="23"/>
      <c r="W968" s="23"/>
    </row>
    <row r="969" spans="1:23" x14ac:dyDescent="0.25">
      <c r="A969" t="s">
        <v>619</v>
      </c>
      <c r="B969" t="s">
        <v>537</v>
      </c>
      <c r="C969" t="s">
        <v>561</v>
      </c>
      <c r="D969" t="s">
        <v>2797</v>
      </c>
      <c r="E969" s="23">
        <v>40000</v>
      </c>
      <c r="F969" s="23">
        <v>2364</v>
      </c>
      <c r="G969" s="23">
        <v>442.65</v>
      </c>
      <c r="H969" s="23">
        <v>100</v>
      </c>
      <c r="I969" s="23">
        <v>25</v>
      </c>
      <c r="J969" s="23">
        <v>0</v>
      </c>
      <c r="K969" s="23"/>
      <c r="L969" s="23">
        <v>100</v>
      </c>
      <c r="M969" s="23">
        <v>25</v>
      </c>
      <c r="N969" s="23"/>
      <c r="O969" s="23">
        <v>1216</v>
      </c>
      <c r="P969" s="23">
        <v>1148</v>
      </c>
      <c r="Q969" s="23"/>
      <c r="R969" s="23"/>
      <c r="S969" s="23"/>
      <c r="T969" s="23"/>
      <c r="U969" s="23"/>
      <c r="V969" s="23"/>
      <c r="W969" s="23"/>
    </row>
    <row r="970" spans="1:23" x14ac:dyDescent="0.25">
      <c r="A970" t="s">
        <v>227</v>
      </c>
      <c r="B970" t="s">
        <v>183</v>
      </c>
      <c r="C970" t="s">
        <v>124</v>
      </c>
      <c r="D970" t="s">
        <v>2443</v>
      </c>
      <c r="E970" s="23">
        <v>75000</v>
      </c>
      <c r="F970" s="23">
        <v>4432.5</v>
      </c>
      <c r="G970" s="23">
        <v>6309.38</v>
      </c>
      <c r="H970" s="23">
        <v>2997.28</v>
      </c>
      <c r="I970" s="23">
        <v>25</v>
      </c>
      <c r="J970" s="23">
        <v>0</v>
      </c>
      <c r="K970" s="23"/>
      <c r="L970" s="23"/>
      <c r="M970" s="23">
        <v>25</v>
      </c>
      <c r="N970" s="23"/>
      <c r="O970" s="23">
        <v>2280</v>
      </c>
      <c r="P970" s="23">
        <v>2152.5</v>
      </c>
      <c r="Q970" s="23"/>
      <c r="R970" s="23">
        <v>2997.28</v>
      </c>
      <c r="S970" s="23"/>
      <c r="T970" s="23"/>
      <c r="U970" s="23"/>
      <c r="V970" s="23"/>
      <c r="W970" s="23"/>
    </row>
    <row r="971" spans="1:23" x14ac:dyDescent="0.25">
      <c r="A971" t="s">
        <v>823</v>
      </c>
      <c r="B971" t="s">
        <v>684</v>
      </c>
      <c r="C971" t="s">
        <v>685</v>
      </c>
      <c r="D971" t="s">
        <v>2684</v>
      </c>
      <c r="E971" s="23">
        <v>29000</v>
      </c>
      <c r="F971" s="23">
        <v>1713.9</v>
      </c>
      <c r="G971" s="23"/>
      <c r="H971" s="23">
        <v>0</v>
      </c>
      <c r="I971" s="23">
        <v>25</v>
      </c>
      <c r="J971" s="23">
        <v>0</v>
      </c>
      <c r="K971" s="23"/>
      <c r="L971" s="23"/>
      <c r="M971" s="23">
        <v>25</v>
      </c>
      <c r="N971" s="23"/>
      <c r="O971" s="23">
        <v>881.6</v>
      </c>
      <c r="P971" s="23">
        <v>832.3</v>
      </c>
      <c r="Q971" s="23"/>
      <c r="R971" s="23"/>
      <c r="S971" s="23"/>
      <c r="T971" s="23"/>
      <c r="U971" s="23"/>
      <c r="V971" s="23"/>
      <c r="W971" s="23"/>
    </row>
    <row r="972" spans="1:23" x14ac:dyDescent="0.25">
      <c r="A972" t="s">
        <v>1052</v>
      </c>
      <c r="B972" t="s">
        <v>761</v>
      </c>
      <c r="C972" t="s">
        <v>87</v>
      </c>
      <c r="D972" t="s">
        <v>3177</v>
      </c>
      <c r="E972" s="23">
        <v>25000</v>
      </c>
      <c r="F972" s="23">
        <v>1477.5</v>
      </c>
      <c r="G972" s="23"/>
      <c r="H972" s="23">
        <v>100</v>
      </c>
      <c r="I972" s="23">
        <v>25</v>
      </c>
      <c r="J972" s="23">
        <v>0</v>
      </c>
      <c r="K972" s="23"/>
      <c r="L972" s="23">
        <v>100</v>
      </c>
      <c r="M972" s="23">
        <v>25</v>
      </c>
      <c r="N972" s="23"/>
      <c r="O972" s="23">
        <v>760</v>
      </c>
      <c r="P972" s="23">
        <v>717.5</v>
      </c>
      <c r="Q972" s="23"/>
      <c r="R972" s="23"/>
      <c r="S972" s="23"/>
      <c r="T972" s="23"/>
      <c r="U972" s="23"/>
      <c r="V972" s="23"/>
      <c r="W972" s="23"/>
    </row>
    <row r="973" spans="1:23" x14ac:dyDescent="0.25">
      <c r="A973" t="s">
        <v>346</v>
      </c>
      <c r="B973" t="s">
        <v>142</v>
      </c>
      <c r="C973" t="s">
        <v>195</v>
      </c>
      <c r="D973" t="s">
        <v>2525</v>
      </c>
      <c r="E973" s="23">
        <v>70000</v>
      </c>
      <c r="F973" s="23">
        <v>4137</v>
      </c>
      <c r="G973" s="23">
        <v>5025.38</v>
      </c>
      <c r="H973" s="23">
        <v>1715.46</v>
      </c>
      <c r="I973" s="23">
        <v>25</v>
      </c>
      <c r="J973" s="23">
        <v>0</v>
      </c>
      <c r="K973" s="23"/>
      <c r="L973" s="23"/>
      <c r="M973" s="23">
        <v>25</v>
      </c>
      <c r="N973" s="23">
        <v>1715.46</v>
      </c>
      <c r="O973" s="23">
        <v>2128</v>
      </c>
      <c r="P973" s="23">
        <v>2009</v>
      </c>
      <c r="Q973" s="23"/>
      <c r="R973" s="23"/>
      <c r="S973" s="23"/>
      <c r="T973" s="23"/>
      <c r="U973" s="23"/>
      <c r="V973" s="23"/>
      <c r="W973" s="23"/>
    </row>
    <row r="974" spans="1:23" x14ac:dyDescent="0.25">
      <c r="A974" t="s">
        <v>668</v>
      </c>
      <c r="B974" t="s">
        <v>479</v>
      </c>
      <c r="C974" t="s">
        <v>212</v>
      </c>
      <c r="D974" t="s">
        <v>3172</v>
      </c>
      <c r="E974" s="23">
        <v>39000</v>
      </c>
      <c r="F974" s="23">
        <v>2304.8999999999996</v>
      </c>
      <c r="G974" s="23">
        <v>301.52</v>
      </c>
      <c r="H974" s="23">
        <v>100</v>
      </c>
      <c r="I974" s="23">
        <v>25</v>
      </c>
      <c r="J974" s="23">
        <v>9989.16</v>
      </c>
      <c r="K974" s="23"/>
      <c r="L974" s="23">
        <v>100</v>
      </c>
      <c r="M974" s="23">
        <v>25</v>
      </c>
      <c r="N974" s="23"/>
      <c r="O974" s="23">
        <v>1185.5999999999999</v>
      </c>
      <c r="P974" s="23">
        <v>1119.3</v>
      </c>
      <c r="Q974" s="23">
        <v>9989.16</v>
      </c>
      <c r="R974" s="23"/>
      <c r="S974" s="23"/>
      <c r="T974" s="23"/>
      <c r="U974" s="23"/>
      <c r="V974" s="23"/>
      <c r="W974" s="23"/>
    </row>
    <row r="975" spans="1:23" x14ac:dyDescent="0.25">
      <c r="A975" t="s">
        <v>347</v>
      </c>
      <c r="B975" t="s">
        <v>172</v>
      </c>
      <c r="C975" t="s">
        <v>195</v>
      </c>
      <c r="D975" t="s">
        <v>2504</v>
      </c>
      <c r="E975" s="23">
        <v>70000</v>
      </c>
      <c r="F975" s="23">
        <v>4137</v>
      </c>
      <c r="G975" s="23">
        <v>5368.48</v>
      </c>
      <c r="H975" s="23">
        <v>0</v>
      </c>
      <c r="I975" s="23">
        <v>25</v>
      </c>
      <c r="J975" s="23">
        <v>0</v>
      </c>
      <c r="K975" s="23"/>
      <c r="L975" s="23"/>
      <c r="M975" s="23">
        <v>25</v>
      </c>
      <c r="N975" s="23"/>
      <c r="O975" s="23">
        <v>2128</v>
      </c>
      <c r="P975" s="23">
        <v>2009</v>
      </c>
      <c r="Q975" s="23"/>
      <c r="R975" s="23"/>
      <c r="S975" s="23"/>
      <c r="T975" s="23"/>
      <c r="U975" s="23"/>
      <c r="V975" s="23"/>
      <c r="W975" s="23"/>
    </row>
    <row r="976" spans="1:23" x14ac:dyDescent="0.25">
      <c r="A976" t="s">
        <v>1179</v>
      </c>
      <c r="B976" t="s">
        <v>842</v>
      </c>
      <c r="C976" t="s">
        <v>87</v>
      </c>
      <c r="D976" t="s">
        <v>3136</v>
      </c>
      <c r="E976" s="23">
        <v>22000</v>
      </c>
      <c r="F976" s="23">
        <v>1300.1999999999998</v>
      </c>
      <c r="G976" s="23"/>
      <c r="H976" s="23">
        <v>0</v>
      </c>
      <c r="I976" s="23">
        <v>25</v>
      </c>
      <c r="J976" s="23">
        <v>0</v>
      </c>
      <c r="K976" s="23"/>
      <c r="L976" s="23"/>
      <c r="M976" s="23">
        <v>25</v>
      </c>
      <c r="N976" s="23"/>
      <c r="O976" s="23">
        <v>668.8</v>
      </c>
      <c r="P976" s="23">
        <v>631.4</v>
      </c>
      <c r="Q976" s="23"/>
      <c r="R976" s="23"/>
      <c r="S976" s="23"/>
      <c r="T976" s="23"/>
      <c r="U976" s="23"/>
      <c r="V976" s="23"/>
      <c r="W976" s="23"/>
    </row>
    <row r="977" spans="1:23" x14ac:dyDescent="0.25">
      <c r="A977" t="s">
        <v>348</v>
      </c>
      <c r="B977" t="s">
        <v>183</v>
      </c>
      <c r="C977" t="s">
        <v>124</v>
      </c>
      <c r="D977" t="s">
        <v>2440</v>
      </c>
      <c r="E977" s="23">
        <v>70000</v>
      </c>
      <c r="F977" s="23">
        <v>4137</v>
      </c>
      <c r="G977" s="23">
        <v>5368.48</v>
      </c>
      <c r="H977" s="23">
        <v>749.32</v>
      </c>
      <c r="I977" s="23">
        <v>25</v>
      </c>
      <c r="J977" s="23">
        <v>0</v>
      </c>
      <c r="K977" s="23"/>
      <c r="L977" s="23"/>
      <c r="M977" s="23">
        <v>25</v>
      </c>
      <c r="N977" s="23"/>
      <c r="O977" s="23">
        <v>2128</v>
      </c>
      <c r="P977" s="23">
        <v>2009</v>
      </c>
      <c r="Q977" s="23"/>
      <c r="R977" s="23">
        <v>749.32</v>
      </c>
      <c r="S977" s="23"/>
      <c r="T977" s="23"/>
      <c r="U977" s="23"/>
      <c r="V977" s="23"/>
      <c r="W977" s="23"/>
    </row>
    <row r="978" spans="1:23" x14ac:dyDescent="0.25">
      <c r="A978" t="s">
        <v>1310</v>
      </c>
      <c r="B978" t="s">
        <v>846</v>
      </c>
      <c r="C978" t="s">
        <v>722</v>
      </c>
      <c r="D978" t="s">
        <v>2649</v>
      </c>
      <c r="E978" s="23">
        <v>22000</v>
      </c>
      <c r="F978" s="23">
        <v>1300.1999999999998</v>
      </c>
      <c r="G978" s="23"/>
      <c r="H978" s="23">
        <v>100</v>
      </c>
      <c r="I978" s="23">
        <v>25</v>
      </c>
      <c r="J978" s="23">
        <v>0</v>
      </c>
      <c r="K978" s="23"/>
      <c r="L978" s="23">
        <v>100</v>
      </c>
      <c r="M978" s="23">
        <v>25</v>
      </c>
      <c r="N978" s="23"/>
      <c r="O978" s="23">
        <v>668.8</v>
      </c>
      <c r="P978" s="23">
        <v>631.4</v>
      </c>
      <c r="Q978" s="23"/>
      <c r="R978" s="23"/>
      <c r="S978" s="23"/>
      <c r="T978" s="23"/>
      <c r="U978" s="23"/>
      <c r="V978" s="23"/>
      <c r="W978" s="23"/>
    </row>
    <row r="979" spans="1:23" x14ac:dyDescent="0.25">
      <c r="A979" t="s">
        <v>669</v>
      </c>
      <c r="B979" t="s">
        <v>555</v>
      </c>
      <c r="C979" t="s">
        <v>27</v>
      </c>
      <c r="D979" t="s">
        <v>3348</v>
      </c>
      <c r="E979" s="23">
        <v>39000</v>
      </c>
      <c r="F979" s="23">
        <v>2304.8999999999996</v>
      </c>
      <c r="G979" s="23">
        <v>301.52</v>
      </c>
      <c r="H979" s="23">
        <v>0</v>
      </c>
      <c r="I979" s="23">
        <v>25</v>
      </c>
      <c r="J979" s="23">
        <v>0</v>
      </c>
      <c r="K979" s="23"/>
      <c r="L979" s="23"/>
      <c r="M979" s="23">
        <v>25</v>
      </c>
      <c r="N979" s="23"/>
      <c r="O979" s="23">
        <v>1185.5999999999999</v>
      </c>
      <c r="P979" s="23">
        <v>1119.3</v>
      </c>
      <c r="Q979" s="23"/>
      <c r="R979" s="23"/>
      <c r="S979" s="23"/>
      <c r="T979" s="23"/>
      <c r="U979" s="23"/>
      <c r="V979" s="23"/>
      <c r="W979" s="23"/>
    </row>
    <row r="980" spans="1:23" x14ac:dyDescent="0.25">
      <c r="A980" t="s">
        <v>474</v>
      </c>
      <c r="B980" t="s">
        <v>475</v>
      </c>
      <c r="C980" t="s">
        <v>466</v>
      </c>
      <c r="D980" t="s">
        <v>3008</v>
      </c>
      <c r="E980" s="23">
        <v>55000</v>
      </c>
      <c r="F980" s="23">
        <v>3250.5</v>
      </c>
      <c r="G980" s="23">
        <v>2302.36</v>
      </c>
      <c r="H980" s="23">
        <v>2453.11</v>
      </c>
      <c r="I980" s="23">
        <v>25</v>
      </c>
      <c r="J980" s="23">
        <v>0</v>
      </c>
      <c r="K980" s="23"/>
      <c r="L980" s="23">
        <v>100</v>
      </c>
      <c r="M980" s="23">
        <v>25</v>
      </c>
      <c r="N980" s="23">
        <v>1715.46</v>
      </c>
      <c r="O980" s="23">
        <v>1672</v>
      </c>
      <c r="P980" s="23">
        <v>1578.5</v>
      </c>
      <c r="Q980" s="23"/>
      <c r="R980" s="23">
        <v>637.65</v>
      </c>
      <c r="S980" s="23"/>
      <c r="T980" s="23"/>
      <c r="U980" s="23"/>
      <c r="V980" s="23"/>
      <c r="W980" s="23"/>
    </row>
    <row r="981" spans="1:23" x14ac:dyDescent="0.25">
      <c r="A981" t="s">
        <v>349</v>
      </c>
      <c r="B981" t="s">
        <v>142</v>
      </c>
      <c r="C981" t="s">
        <v>124</v>
      </c>
      <c r="D981" t="s">
        <v>2511</v>
      </c>
      <c r="E981" s="23">
        <v>70000</v>
      </c>
      <c r="F981" s="23">
        <v>4137</v>
      </c>
      <c r="G981" s="23">
        <v>5025.38</v>
      </c>
      <c r="H981" s="23">
        <v>1715.46</v>
      </c>
      <c r="I981" s="23">
        <v>25</v>
      </c>
      <c r="J981" s="23">
        <v>0</v>
      </c>
      <c r="K981" s="23"/>
      <c r="L981" s="23"/>
      <c r="M981" s="23">
        <v>25</v>
      </c>
      <c r="N981" s="23">
        <v>1715.46</v>
      </c>
      <c r="O981" s="23">
        <v>2128</v>
      </c>
      <c r="P981" s="23">
        <v>2009</v>
      </c>
      <c r="Q981" s="23"/>
      <c r="R981" s="23"/>
      <c r="S981" s="23"/>
      <c r="T981" s="23"/>
      <c r="U981" s="23"/>
      <c r="V981" s="23"/>
      <c r="W981" s="23"/>
    </row>
    <row r="982" spans="1:23" x14ac:dyDescent="0.25">
      <c r="A982" t="s">
        <v>824</v>
      </c>
      <c r="B982" t="s">
        <v>578</v>
      </c>
      <c r="C982" t="s">
        <v>685</v>
      </c>
      <c r="D982" t="s">
        <v>2654</v>
      </c>
      <c r="E982" s="23">
        <v>29000</v>
      </c>
      <c r="F982" s="23">
        <v>1713.9</v>
      </c>
      <c r="G982" s="23"/>
      <c r="H982" s="23">
        <v>0</v>
      </c>
      <c r="I982" s="23">
        <v>25</v>
      </c>
      <c r="J982" s="23">
        <v>0</v>
      </c>
      <c r="K982" s="23"/>
      <c r="L982" s="23"/>
      <c r="M982" s="23">
        <v>25</v>
      </c>
      <c r="N982" s="23"/>
      <c r="O982" s="23">
        <v>881.6</v>
      </c>
      <c r="P982" s="23">
        <v>832.3</v>
      </c>
      <c r="Q982" s="23"/>
      <c r="R982" s="23"/>
      <c r="S982" s="23"/>
      <c r="T982" s="23"/>
      <c r="U982" s="23"/>
      <c r="V982" s="23"/>
      <c r="W982" s="23"/>
    </row>
    <row r="983" spans="1:23" x14ac:dyDescent="0.25">
      <c r="A983" t="s">
        <v>1180</v>
      </c>
      <c r="B983" t="s">
        <v>842</v>
      </c>
      <c r="C983" t="s">
        <v>87</v>
      </c>
      <c r="D983" t="s">
        <v>3238</v>
      </c>
      <c r="E983" s="23">
        <v>22000</v>
      </c>
      <c r="F983" s="23">
        <v>1300.1999999999998</v>
      </c>
      <c r="G983" s="23"/>
      <c r="H983" s="23">
        <v>100</v>
      </c>
      <c r="I983" s="23">
        <v>25</v>
      </c>
      <c r="J983" s="23">
        <v>0</v>
      </c>
      <c r="K983" s="23"/>
      <c r="L983" s="23">
        <v>100</v>
      </c>
      <c r="M983" s="23">
        <v>25</v>
      </c>
      <c r="N983" s="23"/>
      <c r="O983" s="23">
        <v>668.8</v>
      </c>
      <c r="P983" s="23">
        <v>631.4</v>
      </c>
      <c r="Q983" s="23"/>
      <c r="R983" s="23"/>
      <c r="S983" s="23"/>
      <c r="T983" s="23"/>
      <c r="U983" s="23"/>
      <c r="V983" s="23"/>
      <c r="W983" s="23"/>
    </row>
    <row r="984" spans="1:23" x14ac:dyDescent="0.25">
      <c r="A984" t="s">
        <v>440</v>
      </c>
      <c r="B984" t="s">
        <v>187</v>
      </c>
      <c r="C984" t="s">
        <v>77</v>
      </c>
      <c r="D984" t="s">
        <v>2772</v>
      </c>
      <c r="E984" s="23">
        <v>60000</v>
      </c>
      <c r="F984" s="23">
        <v>3546</v>
      </c>
      <c r="G984" s="23">
        <v>3486.68</v>
      </c>
      <c r="H984" s="23">
        <v>637.65</v>
      </c>
      <c r="I984" s="23">
        <v>25</v>
      </c>
      <c r="J984" s="23">
        <v>0</v>
      </c>
      <c r="K984" s="23"/>
      <c r="L984" s="23"/>
      <c r="M984" s="23">
        <v>25</v>
      </c>
      <c r="N984" s="23"/>
      <c r="O984" s="23">
        <v>1824</v>
      </c>
      <c r="P984" s="23">
        <v>1722</v>
      </c>
      <c r="Q984" s="23"/>
      <c r="R984" s="23">
        <v>637.65</v>
      </c>
      <c r="S984" s="23"/>
      <c r="T984" s="23"/>
      <c r="U984" s="23"/>
      <c r="V984" s="23"/>
      <c r="W984" s="23"/>
    </row>
    <row r="985" spans="1:23" x14ac:dyDescent="0.25">
      <c r="A985" t="s">
        <v>350</v>
      </c>
      <c r="B985" t="s">
        <v>209</v>
      </c>
      <c r="C985" t="s">
        <v>146</v>
      </c>
      <c r="D985" t="s">
        <v>2942</v>
      </c>
      <c r="E985" s="23">
        <v>70000</v>
      </c>
      <c r="F985" s="23">
        <v>4137</v>
      </c>
      <c r="G985" s="23">
        <v>5368.48</v>
      </c>
      <c r="H985" s="23">
        <v>0</v>
      </c>
      <c r="I985" s="23">
        <v>25</v>
      </c>
      <c r="J985" s="23">
        <v>0</v>
      </c>
      <c r="K985" s="23"/>
      <c r="L985" s="23"/>
      <c r="M985" s="23">
        <v>25</v>
      </c>
      <c r="N985" s="23"/>
      <c r="O985" s="23">
        <v>2128</v>
      </c>
      <c r="P985" s="23">
        <v>2009</v>
      </c>
      <c r="Q985" s="23"/>
      <c r="R985" s="23"/>
      <c r="S985" s="23"/>
      <c r="T985" s="23"/>
      <c r="U985" s="23"/>
      <c r="V985" s="23"/>
      <c r="W985" s="23"/>
    </row>
    <row r="986" spans="1:23" x14ac:dyDescent="0.25">
      <c r="A986" t="s">
        <v>1053</v>
      </c>
      <c r="B986" t="s">
        <v>761</v>
      </c>
      <c r="C986" t="s">
        <v>851</v>
      </c>
      <c r="D986" t="s">
        <v>3192</v>
      </c>
      <c r="E986" s="23">
        <v>25000</v>
      </c>
      <c r="F986" s="23">
        <v>1477.5</v>
      </c>
      <c r="G986" s="23"/>
      <c r="H986" s="23">
        <v>0</v>
      </c>
      <c r="I986" s="23">
        <v>25</v>
      </c>
      <c r="J986" s="23">
        <v>0</v>
      </c>
      <c r="K986" s="23"/>
      <c r="L986" s="23"/>
      <c r="M986" s="23">
        <v>25</v>
      </c>
      <c r="N986" s="23"/>
      <c r="O986" s="23">
        <v>760</v>
      </c>
      <c r="P986" s="23">
        <v>717.5</v>
      </c>
      <c r="Q986" s="23"/>
      <c r="R986" s="23"/>
      <c r="S986" s="23"/>
      <c r="T986" s="23"/>
      <c r="U986" s="23"/>
      <c r="V986" s="23"/>
      <c r="W986" s="23"/>
    </row>
    <row r="987" spans="1:23" x14ac:dyDescent="0.25">
      <c r="A987" t="s">
        <v>670</v>
      </c>
      <c r="B987" t="s">
        <v>671</v>
      </c>
      <c r="C987" t="s">
        <v>124</v>
      </c>
      <c r="D987" t="s">
        <v>2483</v>
      </c>
      <c r="E987" s="23">
        <v>39000</v>
      </c>
      <c r="F987" s="23">
        <v>2304.8999999999996</v>
      </c>
      <c r="G987" s="23">
        <v>301.52</v>
      </c>
      <c r="H987" s="23">
        <v>0</v>
      </c>
      <c r="I987" s="23">
        <v>25</v>
      </c>
      <c r="J987" s="23">
        <v>0</v>
      </c>
      <c r="K987" s="23"/>
      <c r="L987" s="23"/>
      <c r="M987" s="23">
        <v>25</v>
      </c>
      <c r="N987" s="23"/>
      <c r="O987" s="23">
        <v>1185.5999999999999</v>
      </c>
      <c r="P987" s="23">
        <v>1119.3</v>
      </c>
      <c r="Q987" s="23"/>
      <c r="R987" s="23"/>
      <c r="S987" s="23"/>
      <c r="T987" s="23"/>
      <c r="U987" s="23"/>
      <c r="V987" s="23"/>
      <c r="W987" s="23"/>
    </row>
    <row r="988" spans="1:23" x14ac:dyDescent="0.25">
      <c r="A988" t="s">
        <v>1054</v>
      </c>
      <c r="B988" t="s">
        <v>761</v>
      </c>
      <c r="C988" t="s">
        <v>87</v>
      </c>
      <c r="D988" t="s">
        <v>3296</v>
      </c>
      <c r="E988" s="23">
        <v>25000</v>
      </c>
      <c r="F988" s="23">
        <v>1477.5</v>
      </c>
      <c r="G988" s="23"/>
      <c r="H988" s="23">
        <v>1815.46</v>
      </c>
      <c r="I988" s="23">
        <v>25</v>
      </c>
      <c r="J988" s="23">
        <v>200</v>
      </c>
      <c r="K988" s="23">
        <v>200</v>
      </c>
      <c r="L988" s="23">
        <v>100</v>
      </c>
      <c r="M988" s="23">
        <v>25</v>
      </c>
      <c r="N988" s="23">
        <v>1715.46</v>
      </c>
      <c r="O988" s="23">
        <v>760</v>
      </c>
      <c r="P988" s="23">
        <v>717.5</v>
      </c>
      <c r="Q988" s="23"/>
      <c r="R988" s="23"/>
      <c r="S988" s="23"/>
      <c r="T988" s="23"/>
      <c r="U988" s="23"/>
      <c r="V988" s="23"/>
      <c r="W988" s="23"/>
    </row>
    <row r="989" spans="1:23" x14ac:dyDescent="0.25">
      <c r="A989" t="s">
        <v>876</v>
      </c>
      <c r="B989" t="s">
        <v>761</v>
      </c>
      <c r="C989" t="s">
        <v>35</v>
      </c>
      <c r="D989" t="s">
        <v>2405</v>
      </c>
      <c r="E989" s="23">
        <v>26000</v>
      </c>
      <c r="F989" s="23">
        <v>1536.6</v>
      </c>
      <c r="G989" s="23"/>
      <c r="H989" s="23">
        <v>0</v>
      </c>
      <c r="I989" s="23">
        <v>25</v>
      </c>
      <c r="J989" s="23">
        <v>0</v>
      </c>
      <c r="K989" s="23"/>
      <c r="L989" s="23"/>
      <c r="M989" s="23">
        <v>25</v>
      </c>
      <c r="N989" s="23"/>
      <c r="O989" s="23">
        <v>790.4</v>
      </c>
      <c r="P989" s="23">
        <v>746.2</v>
      </c>
      <c r="Q989" s="23"/>
      <c r="R989" s="23"/>
      <c r="S989" s="23"/>
      <c r="T989" s="23"/>
      <c r="U989" s="23"/>
      <c r="V989" s="23"/>
      <c r="W989" s="23"/>
    </row>
    <row r="990" spans="1:23" x14ac:dyDescent="0.25">
      <c r="A990" t="s">
        <v>1181</v>
      </c>
      <c r="B990" t="s">
        <v>1182</v>
      </c>
      <c r="C990" t="s">
        <v>87</v>
      </c>
      <c r="D990" t="s">
        <v>2263</v>
      </c>
      <c r="E990" s="23">
        <v>22000</v>
      </c>
      <c r="F990" s="23">
        <v>1300.1999999999998</v>
      </c>
      <c r="G990" s="23"/>
      <c r="H990" s="23">
        <v>0</v>
      </c>
      <c r="I990" s="23">
        <v>25</v>
      </c>
      <c r="J990" s="23">
        <v>10002.48</v>
      </c>
      <c r="K990" s="23"/>
      <c r="L990" s="23"/>
      <c r="M990" s="23">
        <v>25</v>
      </c>
      <c r="N990" s="23"/>
      <c r="O990" s="23">
        <v>668.8</v>
      </c>
      <c r="P990" s="23">
        <v>631.4</v>
      </c>
      <c r="Q990" s="23">
        <v>10002.48</v>
      </c>
      <c r="R990" s="23"/>
      <c r="S990" s="23"/>
      <c r="T990" s="23"/>
      <c r="U990" s="23"/>
      <c r="V990" s="23"/>
      <c r="W990" s="23"/>
    </row>
    <row r="991" spans="1:23" x14ac:dyDescent="0.25">
      <c r="A991" t="s">
        <v>1282</v>
      </c>
      <c r="B991" t="s">
        <v>846</v>
      </c>
      <c r="C991" t="s">
        <v>722</v>
      </c>
      <c r="D991" t="s">
        <v>2758</v>
      </c>
      <c r="E991" s="23">
        <v>20000</v>
      </c>
      <c r="F991" s="23">
        <v>1182</v>
      </c>
      <c r="G991" s="23"/>
      <c r="H991" s="23">
        <v>100</v>
      </c>
      <c r="I991" s="23">
        <v>25</v>
      </c>
      <c r="J991" s="23">
        <v>0</v>
      </c>
      <c r="K991" s="23"/>
      <c r="L991" s="23">
        <v>100</v>
      </c>
      <c r="M991" s="23">
        <v>25</v>
      </c>
      <c r="N991" s="23"/>
      <c r="O991" s="23">
        <v>608</v>
      </c>
      <c r="P991" s="23">
        <v>574</v>
      </c>
      <c r="Q991" s="23"/>
      <c r="R991" s="23"/>
      <c r="S991" s="23"/>
      <c r="T991" s="23"/>
      <c r="U991" s="23"/>
      <c r="V991" s="23"/>
      <c r="W991" s="23"/>
    </row>
    <row r="992" spans="1:23" x14ac:dyDescent="0.25">
      <c r="A992" t="s">
        <v>1077</v>
      </c>
      <c r="B992" t="s">
        <v>780</v>
      </c>
      <c r="C992" t="s">
        <v>87</v>
      </c>
      <c r="D992" t="s">
        <v>2911</v>
      </c>
      <c r="E992" s="23">
        <v>23500</v>
      </c>
      <c r="F992" s="23">
        <v>1388.85</v>
      </c>
      <c r="G992" s="23"/>
      <c r="H992" s="23">
        <v>0</v>
      </c>
      <c r="I992" s="23">
        <v>25</v>
      </c>
      <c r="J992" s="23">
        <v>2000</v>
      </c>
      <c r="K992" s="23"/>
      <c r="L992" s="23"/>
      <c r="M992" s="23">
        <v>25</v>
      </c>
      <c r="N992" s="23"/>
      <c r="O992" s="23">
        <v>714.4</v>
      </c>
      <c r="P992" s="23">
        <v>674.45</v>
      </c>
      <c r="Q992" s="23">
        <v>2000</v>
      </c>
      <c r="R992" s="23"/>
      <c r="S992" s="23"/>
      <c r="T992" s="23"/>
      <c r="U992" s="23"/>
      <c r="V992" s="23"/>
      <c r="W992" s="23"/>
    </row>
    <row r="993" spans="1:23" x14ac:dyDescent="0.25">
      <c r="A993" t="s">
        <v>1183</v>
      </c>
      <c r="B993" t="s">
        <v>761</v>
      </c>
      <c r="C993" t="s">
        <v>87</v>
      </c>
      <c r="D993" t="s">
        <v>3211</v>
      </c>
      <c r="E993" s="23">
        <v>22000</v>
      </c>
      <c r="F993" s="23">
        <v>1300.1999999999998</v>
      </c>
      <c r="G993" s="23"/>
      <c r="H993" s="23">
        <v>0</v>
      </c>
      <c r="I993" s="23">
        <v>25</v>
      </c>
      <c r="J993" s="23">
        <v>0</v>
      </c>
      <c r="K993" s="23"/>
      <c r="L993" s="23"/>
      <c r="M993" s="23">
        <v>25</v>
      </c>
      <c r="N993" s="23"/>
      <c r="O993" s="23">
        <v>668.8</v>
      </c>
      <c r="P993" s="23">
        <v>631.4</v>
      </c>
      <c r="Q993" s="23"/>
      <c r="R993" s="23"/>
      <c r="S993" s="23"/>
      <c r="T993" s="23"/>
      <c r="U993" s="23"/>
      <c r="V993" s="23"/>
      <c r="W993" s="23"/>
    </row>
    <row r="994" spans="1:23" x14ac:dyDescent="0.25">
      <c r="A994" t="s">
        <v>1184</v>
      </c>
      <c r="B994" t="s">
        <v>842</v>
      </c>
      <c r="C994" t="s">
        <v>87</v>
      </c>
      <c r="D994" t="s">
        <v>3268</v>
      </c>
      <c r="E994" s="23">
        <v>22000</v>
      </c>
      <c r="F994" s="23">
        <v>1300.1999999999998</v>
      </c>
      <c r="G994" s="23"/>
      <c r="H994" s="23">
        <v>0</v>
      </c>
      <c r="I994" s="23">
        <v>25</v>
      </c>
      <c r="J994" s="23">
        <v>0</v>
      </c>
      <c r="K994" s="23"/>
      <c r="L994" s="23"/>
      <c r="M994" s="23">
        <v>25</v>
      </c>
      <c r="N994" s="23"/>
      <c r="O994" s="23">
        <v>668.8</v>
      </c>
      <c r="P994" s="23">
        <v>631.4</v>
      </c>
      <c r="Q994" s="23"/>
      <c r="R994" s="23"/>
      <c r="S994" s="23"/>
      <c r="T994" s="23"/>
      <c r="U994" s="23"/>
      <c r="V994" s="23"/>
      <c r="W994" s="23"/>
    </row>
    <row r="995" spans="1:23" x14ac:dyDescent="0.25">
      <c r="A995" t="s">
        <v>351</v>
      </c>
      <c r="B995" t="s">
        <v>142</v>
      </c>
      <c r="C995" t="s">
        <v>124</v>
      </c>
      <c r="D995" t="s">
        <v>2453</v>
      </c>
      <c r="E995" s="23">
        <v>70000</v>
      </c>
      <c r="F995" s="23">
        <v>4137</v>
      </c>
      <c r="G995" s="23">
        <v>5025.38</v>
      </c>
      <c r="H995" s="23">
        <v>1715.46</v>
      </c>
      <c r="I995" s="23">
        <v>25</v>
      </c>
      <c r="J995" s="23">
        <v>0</v>
      </c>
      <c r="K995" s="23"/>
      <c r="L995" s="23"/>
      <c r="M995" s="23">
        <v>25</v>
      </c>
      <c r="N995" s="23">
        <v>1715.46</v>
      </c>
      <c r="O995" s="23">
        <v>2128</v>
      </c>
      <c r="P995" s="23">
        <v>2009</v>
      </c>
      <c r="Q995" s="23"/>
      <c r="R995" s="23"/>
      <c r="S995" s="23"/>
      <c r="T995" s="23"/>
      <c r="U995" s="23"/>
      <c r="V995" s="23"/>
      <c r="W995" s="23"/>
    </row>
    <row r="996" spans="1:23" x14ac:dyDescent="0.25">
      <c r="A996" t="s">
        <v>352</v>
      </c>
      <c r="B996" t="s">
        <v>142</v>
      </c>
      <c r="C996" t="s">
        <v>124</v>
      </c>
      <c r="D996" t="s">
        <v>2554</v>
      </c>
      <c r="E996" s="23">
        <v>70000</v>
      </c>
      <c r="F996" s="23">
        <v>4137</v>
      </c>
      <c r="G996" s="23">
        <v>5368.48</v>
      </c>
      <c r="H996" s="23">
        <v>749.32</v>
      </c>
      <c r="I996" s="23">
        <v>25</v>
      </c>
      <c r="J996" s="23">
        <v>0</v>
      </c>
      <c r="K996" s="23"/>
      <c r="L996" s="23"/>
      <c r="M996" s="23">
        <v>25</v>
      </c>
      <c r="N996" s="23"/>
      <c r="O996" s="23">
        <v>2128</v>
      </c>
      <c r="P996" s="23">
        <v>2009</v>
      </c>
      <c r="Q996" s="23"/>
      <c r="R996" s="23">
        <v>749.32</v>
      </c>
      <c r="S996" s="23"/>
      <c r="T996" s="23"/>
      <c r="U996" s="23"/>
      <c r="V996" s="23"/>
      <c r="W996" s="23"/>
    </row>
    <row r="997" spans="1:23" x14ac:dyDescent="0.25">
      <c r="A997" t="s">
        <v>1055</v>
      </c>
      <c r="B997" t="s">
        <v>761</v>
      </c>
      <c r="C997" t="s">
        <v>87</v>
      </c>
      <c r="D997" t="s">
        <v>3084</v>
      </c>
      <c r="E997" s="23">
        <v>25000</v>
      </c>
      <c r="F997" s="23">
        <v>1477.5</v>
      </c>
      <c r="G997" s="23"/>
      <c r="H997" s="23">
        <v>0</v>
      </c>
      <c r="I997" s="23">
        <v>25</v>
      </c>
      <c r="J997" s="23">
        <v>0</v>
      </c>
      <c r="K997" s="23"/>
      <c r="L997" s="23"/>
      <c r="M997" s="23">
        <v>25</v>
      </c>
      <c r="N997" s="23"/>
      <c r="O997" s="23">
        <v>760</v>
      </c>
      <c r="P997" s="23">
        <v>717.5</v>
      </c>
      <c r="Q997" s="23"/>
      <c r="R997" s="23"/>
      <c r="S997" s="23"/>
      <c r="T997" s="23"/>
      <c r="U997" s="23"/>
      <c r="V997" s="23"/>
      <c r="W997" s="23"/>
    </row>
    <row r="998" spans="1:23" x14ac:dyDescent="0.25">
      <c r="A998" t="s">
        <v>392</v>
      </c>
      <c r="B998" t="s">
        <v>183</v>
      </c>
      <c r="C998" t="s">
        <v>124</v>
      </c>
      <c r="D998" t="s">
        <v>2435</v>
      </c>
      <c r="E998" s="23">
        <v>65000</v>
      </c>
      <c r="F998" s="23">
        <v>3841.5</v>
      </c>
      <c r="G998" s="23">
        <v>4427.58</v>
      </c>
      <c r="H998" s="23">
        <v>0</v>
      </c>
      <c r="I998" s="23">
        <v>25</v>
      </c>
      <c r="J998" s="23">
        <v>0</v>
      </c>
      <c r="K998" s="23"/>
      <c r="L998" s="23"/>
      <c r="M998" s="23">
        <v>25</v>
      </c>
      <c r="N998" s="23"/>
      <c r="O998" s="23">
        <v>1976</v>
      </c>
      <c r="P998" s="23">
        <v>1865.5</v>
      </c>
      <c r="Q998" s="23"/>
      <c r="R998" s="23"/>
      <c r="S998" s="23"/>
      <c r="T998" s="23"/>
      <c r="U998" s="23"/>
      <c r="V998" s="23"/>
      <c r="W998" s="23"/>
    </row>
    <row r="999" spans="1:23" x14ac:dyDescent="0.25">
      <c r="A999" t="s">
        <v>111</v>
      </c>
      <c r="B999" t="s">
        <v>68</v>
      </c>
      <c r="C999" t="s">
        <v>112</v>
      </c>
      <c r="D999" t="s">
        <v>2670</v>
      </c>
      <c r="E999" s="23">
        <v>110000</v>
      </c>
      <c r="F999" s="23">
        <v>6501</v>
      </c>
      <c r="G999" s="23">
        <v>14457.62</v>
      </c>
      <c r="H999" s="23">
        <v>0</v>
      </c>
      <c r="I999" s="23">
        <v>25</v>
      </c>
      <c r="J999" s="23">
        <v>0</v>
      </c>
      <c r="K999" s="23"/>
      <c r="L999" s="23"/>
      <c r="M999" s="23">
        <v>25</v>
      </c>
      <c r="N999" s="23"/>
      <c r="O999" s="23">
        <v>3344</v>
      </c>
      <c r="P999" s="23">
        <v>3157</v>
      </c>
      <c r="Q999" s="23"/>
      <c r="R999" s="23"/>
      <c r="S999" s="23"/>
      <c r="T999" s="23"/>
      <c r="U999" s="23"/>
      <c r="V999" s="23"/>
      <c r="W999" s="23"/>
    </row>
    <row r="1000" spans="1:23" x14ac:dyDescent="0.25">
      <c r="A1000" t="s">
        <v>1283</v>
      </c>
      <c r="B1000" t="s">
        <v>858</v>
      </c>
      <c r="C1000" t="s">
        <v>722</v>
      </c>
      <c r="D1000" t="s">
        <v>2680</v>
      </c>
      <c r="E1000" s="23">
        <v>20000</v>
      </c>
      <c r="F1000" s="23">
        <v>1182</v>
      </c>
      <c r="G1000" s="23"/>
      <c r="H1000" s="23">
        <v>0</v>
      </c>
      <c r="I1000" s="23">
        <v>25</v>
      </c>
      <c r="J1000" s="23">
        <v>0</v>
      </c>
      <c r="K1000" s="23"/>
      <c r="L1000" s="23"/>
      <c r="M1000" s="23">
        <v>25</v>
      </c>
      <c r="N1000" s="23"/>
      <c r="O1000" s="23">
        <v>608</v>
      </c>
      <c r="P1000" s="23">
        <v>574</v>
      </c>
      <c r="Q1000" s="23"/>
      <c r="R1000" s="23"/>
      <c r="S1000" s="23"/>
      <c r="T1000" s="23"/>
      <c r="U1000" s="23"/>
      <c r="V1000" s="23"/>
      <c r="W1000" s="23"/>
    </row>
    <row r="1001" spans="1:23" x14ac:dyDescent="0.25">
      <c r="A1001" t="s">
        <v>1311</v>
      </c>
      <c r="B1001" t="s">
        <v>858</v>
      </c>
      <c r="C1001" t="s">
        <v>722</v>
      </c>
      <c r="D1001" t="s">
        <v>2568</v>
      </c>
      <c r="E1001" s="23">
        <v>17000</v>
      </c>
      <c r="F1001" s="23">
        <v>1004.6999999999999</v>
      </c>
      <c r="G1001" s="23"/>
      <c r="H1001" s="23">
        <v>1815.46</v>
      </c>
      <c r="I1001" s="23">
        <v>25</v>
      </c>
      <c r="J1001" s="23">
        <v>600</v>
      </c>
      <c r="K1001" s="23"/>
      <c r="L1001" s="23">
        <v>100</v>
      </c>
      <c r="M1001" s="23">
        <v>25</v>
      </c>
      <c r="N1001" s="23">
        <v>1715.46</v>
      </c>
      <c r="O1001" s="23">
        <v>516.79999999999995</v>
      </c>
      <c r="P1001" s="23">
        <v>487.9</v>
      </c>
      <c r="Q1001" s="23">
        <v>600</v>
      </c>
      <c r="R1001" s="23"/>
      <c r="S1001" s="23"/>
      <c r="T1001" s="23"/>
      <c r="U1001" s="23"/>
      <c r="V1001" s="23"/>
      <c r="W1001" s="23"/>
    </row>
    <row r="1002" spans="1:23" x14ac:dyDescent="0.25">
      <c r="A1002" t="s">
        <v>576</v>
      </c>
      <c r="B1002" t="s">
        <v>491</v>
      </c>
      <c r="C1002" t="s">
        <v>146</v>
      </c>
      <c r="D1002" t="s">
        <v>3025</v>
      </c>
      <c r="E1002" s="23">
        <v>44000</v>
      </c>
      <c r="F1002" s="23">
        <v>2600.3999999999996</v>
      </c>
      <c r="G1002" s="23">
        <v>1007.19</v>
      </c>
      <c r="H1002" s="23">
        <v>0</v>
      </c>
      <c r="I1002" s="23">
        <v>25</v>
      </c>
      <c r="J1002" s="23">
        <v>0</v>
      </c>
      <c r="K1002" s="23"/>
      <c r="L1002" s="23"/>
      <c r="M1002" s="23">
        <v>25</v>
      </c>
      <c r="N1002" s="23"/>
      <c r="O1002" s="23">
        <v>1337.6</v>
      </c>
      <c r="P1002" s="23">
        <v>1262.8</v>
      </c>
      <c r="Q1002" s="23"/>
      <c r="R1002" s="23"/>
      <c r="S1002" s="23"/>
      <c r="T1002" s="23"/>
      <c r="U1002" s="23"/>
      <c r="V1002" s="23"/>
      <c r="W1002" s="23"/>
    </row>
    <row r="1003" spans="1:23" x14ac:dyDescent="0.25">
      <c r="A1003" t="s">
        <v>476</v>
      </c>
      <c r="B1003" t="s">
        <v>477</v>
      </c>
      <c r="C1003" t="s">
        <v>87</v>
      </c>
      <c r="D1003" t="s">
        <v>3274</v>
      </c>
      <c r="E1003" s="23">
        <v>55000</v>
      </c>
      <c r="F1003" s="23">
        <v>3250.5</v>
      </c>
      <c r="G1003" s="23">
        <v>2302.36</v>
      </c>
      <c r="H1003" s="23">
        <v>1715.46</v>
      </c>
      <c r="I1003" s="23">
        <v>25</v>
      </c>
      <c r="J1003" s="23">
        <v>9205.4700000000012</v>
      </c>
      <c r="K1003" s="23"/>
      <c r="L1003" s="23"/>
      <c r="M1003" s="23">
        <v>25</v>
      </c>
      <c r="N1003" s="23">
        <v>1715.46</v>
      </c>
      <c r="O1003" s="23">
        <v>1672</v>
      </c>
      <c r="P1003" s="23">
        <v>1578.5</v>
      </c>
      <c r="Q1003" s="23">
        <v>5755.47</v>
      </c>
      <c r="R1003" s="23"/>
      <c r="S1003" s="23">
        <v>3450</v>
      </c>
      <c r="T1003" s="23"/>
      <c r="U1003" s="23"/>
      <c r="V1003" s="23"/>
      <c r="W1003" s="23"/>
    </row>
    <row r="1004" spans="1:23" x14ac:dyDescent="0.25">
      <c r="A1004" t="s">
        <v>1056</v>
      </c>
      <c r="B1004" t="s">
        <v>761</v>
      </c>
      <c r="C1004" t="s">
        <v>124</v>
      </c>
      <c r="D1004" t="s">
        <v>2477</v>
      </c>
      <c r="E1004" s="23">
        <v>25000</v>
      </c>
      <c r="F1004" s="23">
        <v>1477.5</v>
      </c>
      <c r="G1004" s="23"/>
      <c r="H1004" s="23">
        <v>0</v>
      </c>
      <c r="I1004" s="23">
        <v>25</v>
      </c>
      <c r="J1004" s="23">
        <v>0</v>
      </c>
      <c r="K1004" s="23"/>
      <c r="L1004" s="23"/>
      <c r="M1004" s="23">
        <v>25</v>
      </c>
      <c r="N1004" s="23"/>
      <c r="O1004" s="23">
        <v>760</v>
      </c>
      <c r="P1004" s="23">
        <v>717.5</v>
      </c>
      <c r="Q1004" s="23"/>
      <c r="R1004" s="23"/>
      <c r="S1004" s="23"/>
      <c r="T1004" s="23"/>
      <c r="U1004" s="23"/>
      <c r="V1004" s="23"/>
      <c r="W1004" s="23"/>
    </row>
    <row r="1005" spans="1:23" x14ac:dyDescent="0.25">
      <c r="A1005" t="s">
        <v>441</v>
      </c>
      <c r="B1005" t="s">
        <v>121</v>
      </c>
      <c r="C1005" t="s">
        <v>122</v>
      </c>
      <c r="D1005" t="s">
        <v>3017</v>
      </c>
      <c r="E1005" s="23">
        <v>60000</v>
      </c>
      <c r="F1005" s="23">
        <v>3546</v>
      </c>
      <c r="G1005" s="23">
        <v>3486.68</v>
      </c>
      <c r="H1005" s="23">
        <v>100</v>
      </c>
      <c r="I1005" s="23">
        <v>25</v>
      </c>
      <c r="J1005" s="23">
        <v>0</v>
      </c>
      <c r="K1005" s="23"/>
      <c r="L1005" s="23">
        <v>100</v>
      </c>
      <c r="M1005" s="23">
        <v>25</v>
      </c>
      <c r="N1005" s="23"/>
      <c r="O1005" s="23">
        <v>1824</v>
      </c>
      <c r="P1005" s="23">
        <v>1722</v>
      </c>
      <c r="Q1005" s="23"/>
      <c r="R1005" s="23"/>
      <c r="S1005" s="23"/>
      <c r="T1005" s="23"/>
      <c r="U1005" s="23"/>
      <c r="V1005" s="23"/>
      <c r="W1005" s="23"/>
    </row>
    <row r="1006" spans="1:23" x14ac:dyDescent="0.25">
      <c r="A1006" t="s">
        <v>1284</v>
      </c>
      <c r="B1006" t="s">
        <v>888</v>
      </c>
      <c r="C1006" t="s">
        <v>757</v>
      </c>
      <c r="D1006" t="s">
        <v>2763</v>
      </c>
      <c r="E1006" s="23">
        <v>20000</v>
      </c>
      <c r="F1006" s="23">
        <v>1182</v>
      </c>
      <c r="G1006" s="23"/>
      <c r="H1006" s="23">
        <v>0</v>
      </c>
      <c r="I1006" s="23">
        <v>25</v>
      </c>
      <c r="J1006" s="23">
        <v>0</v>
      </c>
      <c r="K1006" s="23"/>
      <c r="L1006" s="23"/>
      <c r="M1006" s="23">
        <v>25</v>
      </c>
      <c r="N1006" s="23"/>
      <c r="O1006" s="23">
        <v>608</v>
      </c>
      <c r="P1006" s="23">
        <v>574</v>
      </c>
      <c r="Q1006" s="23"/>
      <c r="R1006" s="23"/>
      <c r="S1006" s="23"/>
      <c r="T1006" s="23"/>
      <c r="U1006" s="23"/>
      <c r="V1006" s="23"/>
      <c r="W1006" s="23"/>
    </row>
    <row r="1007" spans="1:23" x14ac:dyDescent="0.25">
      <c r="A1007" t="s">
        <v>825</v>
      </c>
      <c r="B1007" t="s">
        <v>578</v>
      </c>
      <c r="C1007" t="s">
        <v>685</v>
      </c>
      <c r="D1007" t="s">
        <v>2822</v>
      </c>
      <c r="E1007" s="23">
        <v>29000</v>
      </c>
      <c r="F1007" s="23">
        <v>1713.9</v>
      </c>
      <c r="G1007" s="23"/>
      <c r="H1007" s="23">
        <v>0</v>
      </c>
      <c r="I1007" s="23">
        <v>25</v>
      </c>
      <c r="J1007" s="23">
        <v>0</v>
      </c>
      <c r="K1007" s="23"/>
      <c r="L1007" s="23"/>
      <c r="M1007" s="23">
        <v>25</v>
      </c>
      <c r="N1007" s="23"/>
      <c r="O1007" s="23">
        <v>881.6</v>
      </c>
      <c r="P1007" s="23">
        <v>832.3</v>
      </c>
      <c r="Q1007" s="23"/>
      <c r="R1007" s="23"/>
      <c r="S1007" s="23"/>
      <c r="T1007" s="23"/>
      <c r="U1007" s="23"/>
      <c r="V1007" s="23"/>
      <c r="W1007" s="23"/>
    </row>
    <row r="1008" spans="1:23" x14ac:dyDescent="0.25">
      <c r="A1008" t="s">
        <v>154</v>
      </c>
      <c r="B1008" t="s">
        <v>155</v>
      </c>
      <c r="C1008" t="s">
        <v>77</v>
      </c>
      <c r="D1008" t="s">
        <v>2286</v>
      </c>
      <c r="E1008" s="23">
        <v>90000</v>
      </c>
      <c r="F1008" s="23">
        <v>5319</v>
      </c>
      <c r="G1008" s="23">
        <v>9324.25</v>
      </c>
      <c r="H1008" s="23">
        <v>1715.46</v>
      </c>
      <c r="I1008" s="23">
        <v>25</v>
      </c>
      <c r="J1008" s="23">
        <v>0</v>
      </c>
      <c r="K1008" s="23"/>
      <c r="L1008" s="23"/>
      <c r="M1008" s="23">
        <v>25</v>
      </c>
      <c r="N1008" s="23">
        <v>1715.46</v>
      </c>
      <c r="O1008" s="23">
        <v>2736</v>
      </c>
      <c r="P1008" s="23">
        <v>2583</v>
      </c>
      <c r="Q1008" s="23"/>
      <c r="R1008" s="23"/>
      <c r="S1008" s="23"/>
      <c r="T1008" s="23"/>
      <c r="U1008" s="23"/>
      <c r="V1008" s="23"/>
      <c r="W1008" s="23"/>
    </row>
    <row r="1009" spans="1:23" x14ac:dyDescent="0.25">
      <c r="A1009" t="s">
        <v>1057</v>
      </c>
      <c r="B1009" t="s">
        <v>555</v>
      </c>
      <c r="C1009" t="s">
        <v>30</v>
      </c>
      <c r="D1009" t="s">
        <v>2311</v>
      </c>
      <c r="E1009" s="23">
        <v>25000</v>
      </c>
      <c r="F1009" s="23">
        <v>1477.5</v>
      </c>
      <c r="G1009" s="23"/>
      <c r="H1009" s="23">
        <v>0</v>
      </c>
      <c r="I1009" s="23">
        <v>25</v>
      </c>
      <c r="J1009" s="23">
        <v>1950</v>
      </c>
      <c r="K1009" s="23">
        <v>200</v>
      </c>
      <c r="L1009" s="23"/>
      <c r="M1009" s="23">
        <v>25</v>
      </c>
      <c r="N1009" s="23"/>
      <c r="O1009" s="23">
        <v>760</v>
      </c>
      <c r="P1009" s="23">
        <v>717.5</v>
      </c>
      <c r="Q1009" s="23"/>
      <c r="R1009" s="23"/>
      <c r="S1009" s="23">
        <v>1750</v>
      </c>
      <c r="T1009" s="23"/>
      <c r="U1009" s="23"/>
      <c r="V1009" s="23"/>
      <c r="W1009" s="23"/>
    </row>
    <row r="1010" spans="1:23" x14ac:dyDescent="0.25">
      <c r="A1010" t="s">
        <v>478</v>
      </c>
      <c r="B1010" t="s">
        <v>479</v>
      </c>
      <c r="C1010" t="s">
        <v>212</v>
      </c>
      <c r="D1010" t="s">
        <v>2901</v>
      </c>
      <c r="E1010" s="23">
        <v>55000</v>
      </c>
      <c r="F1010" s="23">
        <v>3250.5</v>
      </c>
      <c r="G1010" s="23">
        <v>2559.6799999999998</v>
      </c>
      <c r="H1010" s="23">
        <v>0</v>
      </c>
      <c r="I1010" s="23">
        <v>25</v>
      </c>
      <c r="J1010" s="23">
        <v>5000</v>
      </c>
      <c r="K1010" s="23"/>
      <c r="L1010" s="23"/>
      <c r="M1010" s="23">
        <v>25</v>
      </c>
      <c r="N1010" s="23"/>
      <c r="O1010" s="23">
        <v>1672</v>
      </c>
      <c r="P1010" s="23">
        <v>1578.5</v>
      </c>
      <c r="Q1010" s="23"/>
      <c r="R1010" s="23"/>
      <c r="S1010" s="23">
        <v>5000</v>
      </c>
      <c r="T1010" s="23"/>
      <c r="U1010" s="23"/>
      <c r="V1010" s="23"/>
      <c r="W1010" s="23"/>
    </row>
    <row r="1011" spans="1:23" x14ac:dyDescent="0.25">
      <c r="A1011" t="s">
        <v>749</v>
      </c>
      <c r="B1011" t="s">
        <v>555</v>
      </c>
      <c r="C1011" t="s">
        <v>750</v>
      </c>
      <c r="D1011" t="s">
        <v>2711</v>
      </c>
      <c r="E1011" s="23">
        <v>33000</v>
      </c>
      <c r="F1011" s="23">
        <v>1950.3000000000002</v>
      </c>
      <c r="G1011" s="23"/>
      <c r="H1011" s="23">
        <v>0</v>
      </c>
      <c r="I1011" s="23">
        <v>25</v>
      </c>
      <c r="J1011" s="23">
        <v>0</v>
      </c>
      <c r="K1011" s="23"/>
      <c r="L1011" s="23"/>
      <c r="M1011" s="23">
        <v>25</v>
      </c>
      <c r="N1011" s="23"/>
      <c r="O1011" s="23">
        <v>1003.2</v>
      </c>
      <c r="P1011" s="23">
        <v>947.1</v>
      </c>
      <c r="Q1011" s="23"/>
      <c r="R1011" s="23"/>
      <c r="S1011" s="23"/>
      <c r="T1011" s="23"/>
      <c r="U1011" s="23"/>
      <c r="V1011" s="23"/>
      <c r="W1011" s="23"/>
    </row>
    <row r="1012" spans="1:23" x14ac:dyDescent="0.25">
      <c r="A1012" t="s">
        <v>672</v>
      </c>
      <c r="B1012" t="s">
        <v>491</v>
      </c>
      <c r="C1012" t="s">
        <v>364</v>
      </c>
      <c r="D1012" t="s">
        <v>2320</v>
      </c>
      <c r="E1012" s="23">
        <v>39000</v>
      </c>
      <c r="F1012" s="23">
        <v>2304.8999999999996</v>
      </c>
      <c r="G1012" s="23">
        <v>301.52</v>
      </c>
      <c r="H1012" s="23">
        <v>0</v>
      </c>
      <c r="I1012" s="23">
        <v>25</v>
      </c>
      <c r="J1012" s="23">
        <v>0</v>
      </c>
      <c r="K1012" s="23"/>
      <c r="L1012" s="23"/>
      <c r="M1012" s="23">
        <v>25</v>
      </c>
      <c r="N1012" s="23"/>
      <c r="O1012" s="23">
        <v>1185.5999999999999</v>
      </c>
      <c r="P1012" s="23">
        <v>1119.3</v>
      </c>
      <c r="Q1012" s="23"/>
      <c r="R1012" s="23"/>
      <c r="S1012" s="23"/>
      <c r="T1012" s="23"/>
      <c r="U1012" s="23"/>
      <c r="V1012" s="23"/>
      <c r="W1012" s="23"/>
    </row>
    <row r="1013" spans="1:23" x14ac:dyDescent="0.25">
      <c r="A1013" t="s">
        <v>34</v>
      </c>
      <c r="B1013" t="s">
        <v>23</v>
      </c>
      <c r="C1013" t="s">
        <v>35</v>
      </c>
      <c r="D1013" t="s">
        <v>2394</v>
      </c>
      <c r="E1013" s="23">
        <v>250000</v>
      </c>
      <c r="F1013" s="23">
        <v>13058.16</v>
      </c>
      <c r="G1013" s="23">
        <v>47818.33</v>
      </c>
      <c r="H1013" s="23">
        <v>100</v>
      </c>
      <c r="I1013" s="23">
        <v>25</v>
      </c>
      <c r="J1013" s="23">
        <v>0</v>
      </c>
      <c r="K1013" s="23"/>
      <c r="L1013" s="23">
        <v>100</v>
      </c>
      <c r="M1013" s="23">
        <v>25</v>
      </c>
      <c r="N1013" s="23"/>
      <c r="O1013" s="23">
        <v>5883.16</v>
      </c>
      <c r="P1013" s="23">
        <v>7175</v>
      </c>
      <c r="Q1013" s="23"/>
      <c r="R1013" s="23"/>
      <c r="S1013" s="23"/>
      <c r="T1013" s="23"/>
      <c r="U1013" s="23"/>
      <c r="V1013" s="23"/>
      <c r="W1013" s="23"/>
    </row>
    <row r="1014" spans="1:23" x14ac:dyDescent="0.25">
      <c r="A1014" t="s">
        <v>1058</v>
      </c>
      <c r="B1014" t="s">
        <v>761</v>
      </c>
      <c r="C1014" t="s">
        <v>851</v>
      </c>
      <c r="D1014" t="s">
        <v>3157</v>
      </c>
      <c r="E1014" s="23">
        <v>25000</v>
      </c>
      <c r="F1014" s="23">
        <v>1477.5</v>
      </c>
      <c r="G1014" s="23"/>
      <c r="H1014" s="23">
        <v>0</v>
      </c>
      <c r="I1014" s="23">
        <v>25</v>
      </c>
      <c r="J1014" s="23">
        <v>0</v>
      </c>
      <c r="K1014" s="23"/>
      <c r="L1014" s="23"/>
      <c r="M1014" s="23">
        <v>25</v>
      </c>
      <c r="N1014" s="23"/>
      <c r="O1014" s="23">
        <v>760</v>
      </c>
      <c r="P1014" s="23">
        <v>717.5</v>
      </c>
      <c r="Q1014" s="23"/>
      <c r="R1014" s="23"/>
      <c r="S1014" s="23"/>
      <c r="T1014" s="23"/>
      <c r="U1014" s="23"/>
      <c r="V1014" s="23"/>
      <c r="W1014" s="23"/>
    </row>
    <row r="1015" spans="1:23" x14ac:dyDescent="0.25">
      <c r="A1015" t="s">
        <v>1114</v>
      </c>
      <c r="B1015" t="s">
        <v>867</v>
      </c>
      <c r="C1015" t="s">
        <v>61</v>
      </c>
      <c r="D1015" t="s">
        <v>2849</v>
      </c>
      <c r="E1015" s="23">
        <v>23000</v>
      </c>
      <c r="F1015" s="23">
        <v>1359.3000000000002</v>
      </c>
      <c r="G1015" s="23"/>
      <c r="H1015" s="23">
        <v>0</v>
      </c>
      <c r="I1015" s="23">
        <v>25</v>
      </c>
      <c r="J1015" s="23">
        <v>0</v>
      </c>
      <c r="K1015" s="23"/>
      <c r="L1015" s="23"/>
      <c r="M1015" s="23">
        <v>25</v>
      </c>
      <c r="N1015" s="23"/>
      <c r="O1015" s="23">
        <v>699.2</v>
      </c>
      <c r="P1015" s="23">
        <v>660.1</v>
      </c>
      <c r="Q1015" s="23"/>
      <c r="R1015" s="23"/>
      <c r="S1015" s="23"/>
      <c r="T1015" s="23"/>
      <c r="U1015" s="23"/>
      <c r="V1015" s="23"/>
      <c r="W1015" s="23"/>
    </row>
    <row r="1016" spans="1:23" x14ac:dyDescent="0.25">
      <c r="A1016" t="s">
        <v>1059</v>
      </c>
      <c r="B1016" t="s">
        <v>761</v>
      </c>
      <c r="C1016" t="s">
        <v>112</v>
      </c>
      <c r="D1016" t="s">
        <v>2794</v>
      </c>
      <c r="E1016" s="23">
        <v>25000</v>
      </c>
      <c r="F1016" s="23">
        <v>1477.5</v>
      </c>
      <c r="G1016" s="23"/>
      <c r="H1016" s="23">
        <v>0</v>
      </c>
      <c r="I1016" s="23">
        <v>25</v>
      </c>
      <c r="J1016" s="23">
        <v>0</v>
      </c>
      <c r="K1016" s="23"/>
      <c r="L1016" s="23"/>
      <c r="M1016" s="23">
        <v>25</v>
      </c>
      <c r="N1016" s="23"/>
      <c r="O1016" s="23">
        <v>760</v>
      </c>
      <c r="P1016" s="23">
        <v>717.5</v>
      </c>
      <c r="Q1016" s="23"/>
      <c r="R1016" s="23"/>
      <c r="S1016" s="23"/>
      <c r="T1016" s="23"/>
      <c r="U1016" s="23"/>
      <c r="V1016" s="23"/>
      <c r="W1016" s="23"/>
    </row>
    <row r="1017" spans="1:23" x14ac:dyDescent="0.25">
      <c r="A1017" t="s">
        <v>1285</v>
      </c>
      <c r="B1017" t="s">
        <v>888</v>
      </c>
      <c r="C1017" t="s">
        <v>607</v>
      </c>
      <c r="D1017" t="s">
        <v>2593</v>
      </c>
      <c r="E1017" s="23">
        <v>20000</v>
      </c>
      <c r="F1017" s="23">
        <v>1182</v>
      </c>
      <c r="G1017" s="23"/>
      <c r="H1017" s="23">
        <v>0</v>
      </c>
      <c r="I1017" s="23">
        <v>25</v>
      </c>
      <c r="J1017" s="23">
        <v>0</v>
      </c>
      <c r="K1017" s="23"/>
      <c r="L1017" s="23"/>
      <c r="M1017" s="23">
        <v>25</v>
      </c>
      <c r="N1017" s="23"/>
      <c r="O1017" s="23">
        <v>608</v>
      </c>
      <c r="P1017" s="23">
        <v>574</v>
      </c>
      <c r="Q1017" s="23"/>
      <c r="R1017" s="23"/>
      <c r="S1017" s="23"/>
      <c r="T1017" s="23"/>
      <c r="U1017" s="23"/>
      <c r="V1017" s="23"/>
      <c r="W1017" s="23"/>
    </row>
    <row r="1018" spans="1:23" x14ac:dyDescent="0.25">
      <c r="A1018" t="s">
        <v>1286</v>
      </c>
      <c r="B1018" t="s">
        <v>846</v>
      </c>
      <c r="C1018" t="s">
        <v>722</v>
      </c>
      <c r="D1018" t="s">
        <v>2686</v>
      </c>
      <c r="E1018" s="23">
        <v>20000</v>
      </c>
      <c r="F1018" s="23">
        <v>1182</v>
      </c>
      <c r="G1018" s="23"/>
      <c r="H1018" s="23">
        <v>0</v>
      </c>
      <c r="I1018" s="23">
        <v>25</v>
      </c>
      <c r="J1018" s="23">
        <v>0</v>
      </c>
      <c r="K1018" s="23"/>
      <c r="L1018" s="23"/>
      <c r="M1018" s="23">
        <v>25</v>
      </c>
      <c r="N1018" s="23"/>
      <c r="O1018" s="23">
        <v>608</v>
      </c>
      <c r="P1018" s="23">
        <v>574</v>
      </c>
      <c r="Q1018" s="23"/>
      <c r="R1018" s="23"/>
      <c r="S1018" s="23"/>
      <c r="T1018" s="23"/>
      <c r="U1018" s="23"/>
      <c r="V1018" s="23"/>
      <c r="W1018" s="23"/>
    </row>
    <row r="1019" spans="1:23" x14ac:dyDescent="0.25">
      <c r="A1019" t="s">
        <v>1287</v>
      </c>
      <c r="B1019" t="s">
        <v>487</v>
      </c>
      <c r="C1019" t="s">
        <v>722</v>
      </c>
      <c r="D1019" t="s">
        <v>2852</v>
      </c>
      <c r="E1019" s="23">
        <v>20000</v>
      </c>
      <c r="F1019" s="23">
        <v>1182</v>
      </c>
      <c r="G1019" s="23"/>
      <c r="H1019" s="23">
        <v>100</v>
      </c>
      <c r="I1019" s="23">
        <v>25</v>
      </c>
      <c r="J1019" s="23">
        <v>0</v>
      </c>
      <c r="K1019" s="23"/>
      <c r="L1019" s="23">
        <v>100</v>
      </c>
      <c r="M1019" s="23">
        <v>25</v>
      </c>
      <c r="N1019" s="23"/>
      <c r="O1019" s="23">
        <v>608</v>
      </c>
      <c r="P1019" s="23">
        <v>574</v>
      </c>
      <c r="Q1019" s="23"/>
      <c r="R1019" s="23"/>
      <c r="S1019" s="23"/>
      <c r="T1019" s="23"/>
      <c r="U1019" s="23"/>
      <c r="V1019" s="23"/>
      <c r="W1019" s="23"/>
    </row>
    <row r="1020" spans="1:23" x14ac:dyDescent="0.25">
      <c r="A1020" t="s">
        <v>1115</v>
      </c>
      <c r="B1020" t="s">
        <v>740</v>
      </c>
      <c r="C1020" t="s">
        <v>649</v>
      </c>
      <c r="D1020" t="s">
        <v>3007</v>
      </c>
      <c r="E1020" s="23">
        <v>23000</v>
      </c>
      <c r="F1020" s="23">
        <v>1359.3000000000002</v>
      </c>
      <c r="G1020" s="23"/>
      <c r="H1020" s="23">
        <v>0</v>
      </c>
      <c r="I1020" s="23">
        <v>25</v>
      </c>
      <c r="J1020" s="23">
        <v>0</v>
      </c>
      <c r="K1020" s="23"/>
      <c r="L1020" s="23"/>
      <c r="M1020" s="23">
        <v>25</v>
      </c>
      <c r="N1020" s="23"/>
      <c r="O1020" s="23">
        <v>699.2</v>
      </c>
      <c r="P1020" s="23">
        <v>660.1</v>
      </c>
      <c r="Q1020" s="23"/>
      <c r="R1020" s="23"/>
      <c r="S1020" s="23"/>
      <c r="T1020" s="23"/>
      <c r="U1020" s="23"/>
      <c r="V1020" s="23"/>
      <c r="W1020" s="23"/>
    </row>
    <row r="1021" spans="1:23" x14ac:dyDescent="0.25">
      <c r="A1021" t="s">
        <v>803</v>
      </c>
      <c r="B1021" t="s">
        <v>555</v>
      </c>
      <c r="C1021" t="s">
        <v>364</v>
      </c>
      <c r="D1021" t="s">
        <v>2316</v>
      </c>
      <c r="E1021" s="23">
        <v>30000</v>
      </c>
      <c r="F1021" s="23">
        <v>1773</v>
      </c>
      <c r="G1021" s="23"/>
      <c r="H1021" s="23">
        <v>0</v>
      </c>
      <c r="I1021" s="23">
        <v>25</v>
      </c>
      <c r="J1021" s="23">
        <v>4950</v>
      </c>
      <c r="K1021" s="23"/>
      <c r="L1021" s="23"/>
      <c r="M1021" s="23">
        <v>25</v>
      </c>
      <c r="N1021" s="23"/>
      <c r="O1021" s="23">
        <v>912</v>
      </c>
      <c r="P1021" s="23">
        <v>861</v>
      </c>
      <c r="Q1021" s="23"/>
      <c r="R1021" s="23"/>
      <c r="S1021" s="23">
        <v>4950</v>
      </c>
      <c r="T1021" s="23"/>
      <c r="U1021" s="23"/>
      <c r="V1021" s="23"/>
      <c r="W1021" s="23"/>
    </row>
    <row r="1022" spans="1:23" x14ac:dyDescent="0.25">
      <c r="A1022" t="s">
        <v>1060</v>
      </c>
      <c r="B1022" t="s">
        <v>761</v>
      </c>
      <c r="C1022" t="s">
        <v>30</v>
      </c>
      <c r="D1022" t="s">
        <v>2347</v>
      </c>
      <c r="E1022" s="23">
        <v>25000</v>
      </c>
      <c r="F1022" s="23">
        <v>1477.5</v>
      </c>
      <c r="G1022" s="23"/>
      <c r="H1022" s="23">
        <v>100</v>
      </c>
      <c r="I1022" s="23">
        <v>25</v>
      </c>
      <c r="J1022" s="23">
        <v>0</v>
      </c>
      <c r="K1022" s="23"/>
      <c r="L1022" s="23">
        <v>100</v>
      </c>
      <c r="M1022" s="23">
        <v>25</v>
      </c>
      <c r="N1022" s="23"/>
      <c r="O1022" s="23">
        <v>760</v>
      </c>
      <c r="P1022" s="23">
        <v>717.5</v>
      </c>
      <c r="Q1022" s="23"/>
      <c r="R1022" s="23"/>
      <c r="S1022" s="23"/>
      <c r="T1022" s="23"/>
      <c r="U1022" s="23"/>
      <c r="V1022" s="23"/>
      <c r="W1022" s="23"/>
    </row>
    <row r="1023" spans="1:23" x14ac:dyDescent="0.25">
      <c r="A1023" t="s">
        <v>538</v>
      </c>
      <c r="B1023" t="s">
        <v>539</v>
      </c>
      <c r="C1023" t="s">
        <v>482</v>
      </c>
      <c r="D1023" t="s">
        <v>3271</v>
      </c>
      <c r="E1023" s="23">
        <v>50000</v>
      </c>
      <c r="F1023" s="23">
        <v>2955</v>
      </c>
      <c r="G1023" s="23">
        <v>1854</v>
      </c>
      <c r="H1023" s="23">
        <v>100</v>
      </c>
      <c r="I1023" s="23">
        <v>25</v>
      </c>
      <c r="J1023" s="23">
        <v>0</v>
      </c>
      <c r="K1023" s="23"/>
      <c r="L1023" s="23">
        <v>100</v>
      </c>
      <c r="M1023" s="23">
        <v>25</v>
      </c>
      <c r="N1023" s="23"/>
      <c r="O1023" s="23">
        <v>1520</v>
      </c>
      <c r="P1023" s="23">
        <v>1435</v>
      </c>
      <c r="Q1023" s="23"/>
      <c r="R1023" s="23"/>
      <c r="S1023" s="23"/>
      <c r="T1023" s="23"/>
      <c r="U1023" s="23"/>
      <c r="V1023" s="23"/>
      <c r="W1023" s="23"/>
    </row>
    <row r="1024" spans="1:23" x14ac:dyDescent="0.25">
      <c r="A1024" t="s">
        <v>1061</v>
      </c>
      <c r="B1024" t="s">
        <v>892</v>
      </c>
      <c r="C1024" t="s">
        <v>87</v>
      </c>
      <c r="D1024" t="s">
        <v>3189</v>
      </c>
      <c r="E1024" s="23">
        <v>25000</v>
      </c>
      <c r="F1024" s="23">
        <v>1477.5</v>
      </c>
      <c r="G1024" s="23"/>
      <c r="H1024" s="23">
        <v>0</v>
      </c>
      <c r="I1024" s="23">
        <v>25</v>
      </c>
      <c r="J1024" s="23">
        <v>200</v>
      </c>
      <c r="K1024" s="23">
        <v>200</v>
      </c>
      <c r="L1024" s="23"/>
      <c r="M1024" s="23">
        <v>25</v>
      </c>
      <c r="N1024" s="23"/>
      <c r="O1024" s="23">
        <v>760</v>
      </c>
      <c r="P1024" s="23">
        <v>717.5</v>
      </c>
      <c r="Q1024" s="23"/>
      <c r="R1024" s="23"/>
      <c r="S1024" s="23"/>
      <c r="T1024" s="23"/>
      <c r="U1024" s="23"/>
      <c r="V1024" s="23"/>
      <c r="W1024" s="23"/>
    </row>
    <row r="1025" spans="1:23" x14ac:dyDescent="0.25">
      <c r="A1025" t="s">
        <v>540</v>
      </c>
      <c r="B1025" t="s">
        <v>537</v>
      </c>
      <c r="C1025" t="s">
        <v>224</v>
      </c>
      <c r="D1025" t="s">
        <v>2566</v>
      </c>
      <c r="E1025" s="23">
        <v>50000</v>
      </c>
      <c r="F1025" s="23">
        <v>2955</v>
      </c>
      <c r="G1025" s="23">
        <v>1854</v>
      </c>
      <c r="H1025" s="23">
        <v>0</v>
      </c>
      <c r="I1025" s="23">
        <v>25</v>
      </c>
      <c r="J1025" s="23">
        <v>0</v>
      </c>
      <c r="K1025" s="23"/>
      <c r="L1025" s="23"/>
      <c r="M1025" s="23">
        <v>25</v>
      </c>
      <c r="N1025" s="23"/>
      <c r="O1025" s="23">
        <v>1520</v>
      </c>
      <c r="P1025" s="23">
        <v>1435</v>
      </c>
      <c r="Q1025" s="23"/>
      <c r="R1025" s="23"/>
      <c r="S1025" s="23"/>
      <c r="T1025" s="23"/>
      <c r="U1025" s="23"/>
      <c r="V1025" s="23"/>
      <c r="W1025" s="23"/>
    </row>
    <row r="1026" spans="1:23" x14ac:dyDescent="0.25">
      <c r="A1026" t="s">
        <v>1062</v>
      </c>
      <c r="B1026" t="s">
        <v>761</v>
      </c>
      <c r="C1026" t="s">
        <v>851</v>
      </c>
      <c r="D1026" t="s">
        <v>3142</v>
      </c>
      <c r="E1026" s="23">
        <v>25000</v>
      </c>
      <c r="F1026" s="23">
        <v>1477.5</v>
      </c>
      <c r="G1026" s="23"/>
      <c r="H1026" s="23">
        <v>0</v>
      </c>
      <c r="I1026" s="23">
        <v>25</v>
      </c>
      <c r="J1026" s="23">
        <v>0</v>
      </c>
      <c r="K1026" s="23"/>
      <c r="L1026" s="23"/>
      <c r="M1026" s="23">
        <v>25</v>
      </c>
      <c r="N1026" s="23"/>
      <c r="O1026" s="23">
        <v>760</v>
      </c>
      <c r="P1026" s="23">
        <v>717.5</v>
      </c>
      <c r="Q1026" s="23"/>
      <c r="R1026" s="23"/>
      <c r="S1026" s="23"/>
      <c r="T1026" s="23"/>
      <c r="U1026" s="23"/>
      <c r="V1026" s="23"/>
      <c r="W1026" s="23"/>
    </row>
    <row r="1027" spans="1:23" x14ac:dyDescent="0.25">
      <c r="A1027" t="s">
        <v>1063</v>
      </c>
      <c r="B1027" t="s">
        <v>761</v>
      </c>
      <c r="C1027" t="s">
        <v>87</v>
      </c>
      <c r="D1027" t="s">
        <v>3337</v>
      </c>
      <c r="E1027" s="23">
        <v>25000</v>
      </c>
      <c r="F1027" s="23">
        <v>1477.5</v>
      </c>
      <c r="G1027" s="23"/>
      <c r="H1027" s="23">
        <v>0</v>
      </c>
      <c r="I1027" s="23">
        <v>25</v>
      </c>
      <c r="J1027" s="23">
        <v>0</v>
      </c>
      <c r="K1027" s="23"/>
      <c r="L1027" s="23"/>
      <c r="M1027" s="23">
        <v>25</v>
      </c>
      <c r="N1027" s="23"/>
      <c r="O1027" s="23">
        <v>760</v>
      </c>
      <c r="P1027" s="23">
        <v>717.5</v>
      </c>
      <c r="Q1027" s="23"/>
      <c r="R1027" s="23"/>
      <c r="S1027" s="23"/>
      <c r="T1027" s="23"/>
      <c r="U1027" s="23"/>
      <c r="V1027" s="23"/>
      <c r="W1027" s="23"/>
    </row>
    <row r="1028" spans="1:23" x14ac:dyDescent="0.25">
      <c r="A1028" t="s">
        <v>393</v>
      </c>
      <c r="B1028" t="s">
        <v>121</v>
      </c>
      <c r="C1028" t="s">
        <v>122</v>
      </c>
      <c r="D1028" t="s">
        <v>2584</v>
      </c>
      <c r="E1028" s="23">
        <v>65000</v>
      </c>
      <c r="F1028" s="23">
        <v>3841.5</v>
      </c>
      <c r="G1028" s="23">
        <v>4427.58</v>
      </c>
      <c r="H1028" s="23">
        <v>0</v>
      </c>
      <c r="I1028" s="23">
        <v>25</v>
      </c>
      <c r="J1028" s="23">
        <v>0</v>
      </c>
      <c r="K1028" s="23"/>
      <c r="L1028" s="23"/>
      <c r="M1028" s="23">
        <v>25</v>
      </c>
      <c r="N1028" s="23"/>
      <c r="O1028" s="23">
        <v>1976</v>
      </c>
      <c r="P1028" s="23">
        <v>1865.5</v>
      </c>
      <c r="Q1028" s="23"/>
      <c r="R1028" s="23"/>
      <c r="S1028" s="23"/>
      <c r="T1028" s="23"/>
      <c r="U1028" s="23"/>
      <c r="V1028" s="23"/>
      <c r="W1028" s="23"/>
    </row>
    <row r="1029" spans="1:23" x14ac:dyDescent="0.25">
      <c r="A1029" t="s">
        <v>353</v>
      </c>
      <c r="B1029" t="s">
        <v>121</v>
      </c>
      <c r="C1029" t="s">
        <v>195</v>
      </c>
      <c r="D1029" t="s">
        <v>2478</v>
      </c>
      <c r="E1029" s="23">
        <v>70000</v>
      </c>
      <c r="F1029" s="23">
        <v>4137</v>
      </c>
      <c r="G1029" s="23">
        <v>4682.29</v>
      </c>
      <c r="H1029" s="23">
        <v>3430.92</v>
      </c>
      <c r="I1029" s="23">
        <v>25</v>
      </c>
      <c r="J1029" s="23">
        <v>0</v>
      </c>
      <c r="K1029" s="23"/>
      <c r="L1029" s="23"/>
      <c r="M1029" s="23">
        <v>25</v>
      </c>
      <c r="N1029" s="23">
        <v>3430.92</v>
      </c>
      <c r="O1029" s="23">
        <v>2128</v>
      </c>
      <c r="P1029" s="23">
        <v>2009</v>
      </c>
      <c r="Q1029" s="23"/>
      <c r="R1029" s="23"/>
      <c r="S1029" s="23"/>
      <c r="T1029" s="23"/>
      <c r="U1029" s="23"/>
      <c r="V1029" s="23"/>
      <c r="W1029" s="23"/>
    </row>
    <row r="1030" spans="1:23" x14ac:dyDescent="0.25">
      <c r="A1030" t="s">
        <v>1312</v>
      </c>
      <c r="B1030" t="s">
        <v>846</v>
      </c>
      <c r="C1030" t="s">
        <v>722</v>
      </c>
      <c r="D1030" t="s">
        <v>2782</v>
      </c>
      <c r="E1030" s="23">
        <v>17000</v>
      </c>
      <c r="F1030" s="23">
        <v>1004.6999999999999</v>
      </c>
      <c r="G1030" s="23"/>
      <c r="H1030" s="23">
        <v>150</v>
      </c>
      <c r="I1030" s="23">
        <v>25</v>
      </c>
      <c r="J1030" s="23">
        <v>0</v>
      </c>
      <c r="K1030" s="23"/>
      <c r="L1030" s="23">
        <v>150</v>
      </c>
      <c r="M1030" s="23">
        <v>25</v>
      </c>
      <c r="N1030" s="23"/>
      <c r="O1030" s="23">
        <v>516.79999999999995</v>
      </c>
      <c r="P1030" s="23">
        <v>487.9</v>
      </c>
      <c r="Q1030" s="23"/>
      <c r="R1030" s="23"/>
      <c r="S1030" s="23"/>
      <c r="T1030" s="23"/>
      <c r="U1030" s="23"/>
      <c r="V1030" s="23"/>
      <c r="W1030" s="23"/>
    </row>
    <row r="1031" spans="1:23" x14ac:dyDescent="0.25">
      <c r="A1031" t="s">
        <v>1064</v>
      </c>
      <c r="B1031" t="s">
        <v>761</v>
      </c>
      <c r="C1031" t="s">
        <v>87</v>
      </c>
      <c r="D1031" t="s">
        <v>3072</v>
      </c>
      <c r="E1031" s="23">
        <v>25000</v>
      </c>
      <c r="F1031" s="23">
        <v>1477.5</v>
      </c>
      <c r="G1031" s="23"/>
      <c r="H1031" s="23">
        <v>0</v>
      </c>
      <c r="I1031" s="23">
        <v>25</v>
      </c>
      <c r="J1031" s="23">
        <v>0</v>
      </c>
      <c r="K1031" s="23"/>
      <c r="L1031" s="23"/>
      <c r="M1031" s="23">
        <v>25</v>
      </c>
      <c r="N1031" s="23"/>
      <c r="O1031" s="23">
        <v>760</v>
      </c>
      <c r="P1031" s="23">
        <v>717.5</v>
      </c>
      <c r="Q1031" s="23"/>
      <c r="R1031" s="23"/>
      <c r="S1031" s="23"/>
      <c r="T1031" s="23"/>
      <c r="U1031" s="23"/>
      <c r="V1031" s="23"/>
      <c r="W1031" s="23"/>
    </row>
    <row r="1032" spans="1:23" x14ac:dyDescent="0.25">
      <c r="A1032" t="s">
        <v>354</v>
      </c>
      <c r="B1032" t="s">
        <v>142</v>
      </c>
      <c r="C1032" t="s">
        <v>124</v>
      </c>
      <c r="D1032" t="s">
        <v>2378</v>
      </c>
      <c r="E1032" s="23">
        <v>70000</v>
      </c>
      <c r="F1032" s="23">
        <v>4137</v>
      </c>
      <c r="G1032" s="23">
        <v>5368.48</v>
      </c>
      <c r="H1032" s="23">
        <v>0</v>
      </c>
      <c r="I1032" s="23">
        <v>25</v>
      </c>
      <c r="J1032" s="23">
        <v>0</v>
      </c>
      <c r="K1032" s="23"/>
      <c r="L1032" s="23"/>
      <c r="M1032" s="23">
        <v>25</v>
      </c>
      <c r="N1032" s="23"/>
      <c r="O1032" s="23">
        <v>2128</v>
      </c>
      <c r="P1032" s="23">
        <v>2009</v>
      </c>
      <c r="Q1032" s="23"/>
      <c r="R1032" s="23"/>
      <c r="S1032" s="23"/>
      <c r="T1032" s="23"/>
      <c r="U1032" s="23"/>
      <c r="V1032" s="23"/>
      <c r="W1032" s="23"/>
    </row>
    <row r="1033" spans="1:23" x14ac:dyDescent="0.25">
      <c r="A1033" t="s">
        <v>355</v>
      </c>
      <c r="B1033" t="s">
        <v>121</v>
      </c>
      <c r="C1033" t="s">
        <v>122</v>
      </c>
      <c r="D1033" t="s">
        <v>2922</v>
      </c>
      <c r="E1033" s="23">
        <v>70000</v>
      </c>
      <c r="F1033" s="23">
        <v>4137</v>
      </c>
      <c r="G1033" s="23">
        <v>5025.38</v>
      </c>
      <c r="H1033" s="23">
        <v>1715.46</v>
      </c>
      <c r="I1033" s="23">
        <v>25</v>
      </c>
      <c r="J1033" s="23">
        <v>0</v>
      </c>
      <c r="K1033" s="23"/>
      <c r="L1033" s="23"/>
      <c r="M1033" s="23">
        <v>25</v>
      </c>
      <c r="N1033" s="23">
        <v>1715.46</v>
      </c>
      <c r="O1033" s="23">
        <v>2128</v>
      </c>
      <c r="P1033" s="23">
        <v>2009</v>
      </c>
      <c r="Q1033" s="23"/>
      <c r="R1033" s="23"/>
      <c r="S1033" s="23"/>
      <c r="T1033" s="23"/>
      <c r="U1033" s="23"/>
      <c r="V1033" s="23"/>
      <c r="W1033" s="23"/>
    </row>
    <row r="1034" spans="1:23" x14ac:dyDescent="0.25">
      <c r="A1034" t="s">
        <v>86</v>
      </c>
      <c r="B1034" t="s">
        <v>68</v>
      </c>
      <c r="C1034" t="s">
        <v>87</v>
      </c>
      <c r="D1034" t="s">
        <v>3105</v>
      </c>
      <c r="E1034" s="23">
        <v>135000</v>
      </c>
      <c r="F1034" s="23">
        <v>7978.5</v>
      </c>
      <c r="G1034" s="23">
        <v>20338.240000000002</v>
      </c>
      <c r="H1034" s="23">
        <v>0</v>
      </c>
      <c r="I1034" s="23">
        <v>25</v>
      </c>
      <c r="J1034" s="23">
        <v>0</v>
      </c>
      <c r="K1034" s="23"/>
      <c r="L1034" s="23"/>
      <c r="M1034" s="23">
        <v>25</v>
      </c>
      <c r="N1034" s="23"/>
      <c r="O1034" s="23">
        <v>4104</v>
      </c>
      <c r="P1034" s="23">
        <v>3874.5</v>
      </c>
      <c r="Q1034" s="23"/>
      <c r="R1034" s="23"/>
      <c r="S1034" s="23"/>
      <c r="T1034" s="23"/>
      <c r="U1034" s="23"/>
      <c r="V1034" s="23"/>
      <c r="W1034" s="23"/>
    </row>
    <row r="1035" spans="1:23" x14ac:dyDescent="0.25">
      <c r="A1035" t="s">
        <v>574</v>
      </c>
      <c r="B1035" t="s">
        <v>219</v>
      </c>
      <c r="C1035" t="s">
        <v>575</v>
      </c>
      <c r="D1035" t="s">
        <v>2332</v>
      </c>
      <c r="E1035" s="23">
        <v>45000</v>
      </c>
      <c r="F1035" s="23">
        <v>2659.5</v>
      </c>
      <c r="G1035" s="23">
        <v>891.01</v>
      </c>
      <c r="H1035" s="23">
        <v>1874.46</v>
      </c>
      <c r="I1035" s="23">
        <v>25</v>
      </c>
      <c r="J1035" s="23">
        <v>0</v>
      </c>
      <c r="K1035" s="23"/>
      <c r="L1035" s="23">
        <v>120</v>
      </c>
      <c r="M1035" s="23">
        <v>25</v>
      </c>
      <c r="N1035" s="23">
        <v>1715.46</v>
      </c>
      <c r="O1035" s="23">
        <v>1368</v>
      </c>
      <c r="P1035" s="23">
        <v>1291.5</v>
      </c>
      <c r="Q1035" s="23"/>
      <c r="R1035" s="23"/>
      <c r="S1035" s="23"/>
      <c r="T1035" s="23"/>
      <c r="U1035" s="23"/>
      <c r="V1035" s="23"/>
      <c r="W1035" s="23">
        <v>39</v>
      </c>
    </row>
    <row r="1036" spans="1:23" x14ac:dyDescent="0.25">
      <c r="A1036" t="s">
        <v>804</v>
      </c>
      <c r="B1036" t="s">
        <v>491</v>
      </c>
      <c r="C1036" t="s">
        <v>607</v>
      </c>
      <c r="D1036" t="s">
        <v>2729</v>
      </c>
      <c r="E1036" s="23">
        <v>30000</v>
      </c>
      <c r="F1036" s="23">
        <v>1773</v>
      </c>
      <c r="G1036" s="23"/>
      <c r="H1036" s="23">
        <v>100</v>
      </c>
      <c r="I1036" s="23">
        <v>25</v>
      </c>
      <c r="J1036" s="23">
        <v>0</v>
      </c>
      <c r="K1036" s="23"/>
      <c r="L1036" s="23">
        <v>100</v>
      </c>
      <c r="M1036" s="23">
        <v>25</v>
      </c>
      <c r="N1036" s="23"/>
      <c r="O1036" s="23">
        <v>912</v>
      </c>
      <c r="P1036" s="23">
        <v>861</v>
      </c>
      <c r="Q1036" s="23"/>
      <c r="R1036" s="23"/>
      <c r="S1036" s="23"/>
      <c r="T1036" s="23"/>
      <c r="U1036" s="23"/>
      <c r="V1036" s="23"/>
      <c r="W1036" s="23"/>
    </row>
    <row r="1037" spans="1:23" x14ac:dyDescent="0.25">
      <c r="A1037" t="s">
        <v>728</v>
      </c>
      <c r="B1037" t="s">
        <v>491</v>
      </c>
      <c r="C1037" t="s">
        <v>87</v>
      </c>
      <c r="D1037" t="s">
        <v>2889</v>
      </c>
      <c r="E1037" s="23">
        <v>35000</v>
      </c>
      <c r="F1037" s="23">
        <v>2068.5</v>
      </c>
      <c r="G1037" s="23"/>
      <c r="H1037" s="23">
        <v>749.32</v>
      </c>
      <c r="I1037" s="23">
        <v>25</v>
      </c>
      <c r="J1037" s="23">
        <v>200</v>
      </c>
      <c r="K1037" s="23">
        <v>200</v>
      </c>
      <c r="L1037" s="23"/>
      <c r="M1037" s="23">
        <v>25</v>
      </c>
      <c r="N1037" s="23"/>
      <c r="O1037" s="23">
        <v>1064</v>
      </c>
      <c r="P1037" s="23">
        <v>1004.5</v>
      </c>
      <c r="Q1037" s="23"/>
      <c r="R1037" s="23">
        <v>749.32</v>
      </c>
      <c r="S1037" s="23"/>
      <c r="T1037" s="23"/>
      <c r="U1037" s="23"/>
      <c r="V1037" s="23"/>
      <c r="W1037" s="23"/>
    </row>
    <row r="1038" spans="1:23" x14ac:dyDescent="0.25">
      <c r="A1038" t="s">
        <v>729</v>
      </c>
      <c r="B1038" t="s">
        <v>555</v>
      </c>
      <c r="C1038" t="s">
        <v>730</v>
      </c>
      <c r="D1038" t="s">
        <v>2321</v>
      </c>
      <c r="E1038" s="23">
        <v>35000</v>
      </c>
      <c r="F1038" s="23">
        <v>2068.5</v>
      </c>
      <c r="G1038" s="23"/>
      <c r="H1038" s="23">
        <v>4640.51</v>
      </c>
      <c r="I1038" s="23">
        <v>25</v>
      </c>
      <c r="J1038" s="23">
        <v>0</v>
      </c>
      <c r="K1038" s="23"/>
      <c r="L1038" s="23">
        <v>100</v>
      </c>
      <c r="M1038" s="23">
        <v>25</v>
      </c>
      <c r="N1038" s="23"/>
      <c r="O1038" s="23">
        <v>1064</v>
      </c>
      <c r="P1038" s="23">
        <v>1004.5</v>
      </c>
      <c r="Q1038" s="23"/>
      <c r="R1038" s="23">
        <v>749.32</v>
      </c>
      <c r="S1038" s="23"/>
      <c r="T1038" s="23">
        <v>3791.19</v>
      </c>
      <c r="U1038" s="23"/>
      <c r="V1038" s="23"/>
      <c r="W1038" s="23"/>
    </row>
    <row r="1039" spans="1:23" x14ac:dyDescent="0.25">
      <c r="A1039" t="s">
        <v>673</v>
      </c>
      <c r="B1039" t="s">
        <v>629</v>
      </c>
      <c r="C1039" t="s">
        <v>61</v>
      </c>
      <c r="D1039" t="s">
        <v>2698</v>
      </c>
      <c r="E1039" s="23">
        <v>39000</v>
      </c>
      <c r="F1039" s="23">
        <v>2304.8999999999996</v>
      </c>
      <c r="G1039" s="23">
        <v>301.52</v>
      </c>
      <c r="H1039" s="23">
        <v>100</v>
      </c>
      <c r="I1039" s="23">
        <v>25</v>
      </c>
      <c r="J1039" s="23">
        <v>2000</v>
      </c>
      <c r="K1039" s="23"/>
      <c r="L1039" s="23">
        <v>100</v>
      </c>
      <c r="M1039" s="23">
        <v>25</v>
      </c>
      <c r="N1039" s="23"/>
      <c r="O1039" s="23">
        <v>1185.5999999999999</v>
      </c>
      <c r="P1039" s="23">
        <v>1119.3</v>
      </c>
      <c r="Q1039" s="23">
        <v>2000</v>
      </c>
      <c r="R1039" s="23"/>
      <c r="S1039" s="23"/>
      <c r="T1039" s="23"/>
      <c r="U1039" s="23"/>
      <c r="V1039" s="23"/>
      <c r="W1039" s="23"/>
    </row>
    <row r="1040" spans="1:23" x14ac:dyDescent="0.25">
      <c r="A1040" t="s">
        <v>126</v>
      </c>
      <c r="B1040" t="s">
        <v>121</v>
      </c>
      <c r="C1040" t="s">
        <v>127</v>
      </c>
      <c r="D1040" t="s">
        <v>2742</v>
      </c>
      <c r="E1040" s="23">
        <v>100000</v>
      </c>
      <c r="F1040" s="23">
        <v>5910</v>
      </c>
      <c r="G1040" s="23">
        <v>12105.37</v>
      </c>
      <c r="H1040" s="23">
        <v>0</v>
      </c>
      <c r="I1040" s="23">
        <v>25</v>
      </c>
      <c r="J1040" s="23">
        <v>0</v>
      </c>
      <c r="K1040" s="23"/>
      <c r="L1040" s="23"/>
      <c r="M1040" s="23">
        <v>25</v>
      </c>
      <c r="N1040" s="23"/>
      <c r="O1040" s="23">
        <v>3040</v>
      </c>
      <c r="P1040" s="23">
        <v>2870</v>
      </c>
      <c r="Q1040" s="23"/>
      <c r="R1040" s="23"/>
      <c r="S1040" s="23"/>
      <c r="T1040" s="23"/>
      <c r="U1040" s="23"/>
      <c r="V1040" s="23"/>
      <c r="W1040" s="23"/>
    </row>
    <row r="1041" spans="1:23" x14ac:dyDescent="0.25">
      <c r="A1041" t="s">
        <v>690</v>
      </c>
      <c r="B1041" t="s">
        <v>491</v>
      </c>
      <c r="C1041" t="s">
        <v>61</v>
      </c>
      <c r="D1041" t="s">
        <v>2582</v>
      </c>
      <c r="E1041" s="23">
        <v>36000</v>
      </c>
      <c r="F1041" s="23">
        <v>2127.6000000000004</v>
      </c>
      <c r="G1041" s="23"/>
      <c r="H1041" s="23">
        <v>100</v>
      </c>
      <c r="I1041" s="23">
        <v>25</v>
      </c>
      <c r="J1041" s="23">
        <v>0</v>
      </c>
      <c r="K1041" s="23"/>
      <c r="L1041" s="23">
        <v>100</v>
      </c>
      <c r="M1041" s="23">
        <v>25</v>
      </c>
      <c r="N1041" s="23"/>
      <c r="O1041" s="23">
        <v>1094.4000000000001</v>
      </c>
      <c r="P1041" s="23">
        <v>1033.2</v>
      </c>
      <c r="Q1041" s="23"/>
      <c r="R1041" s="23"/>
      <c r="S1041" s="23"/>
      <c r="T1041" s="23"/>
      <c r="U1041" s="23"/>
      <c r="V1041" s="23"/>
      <c r="W1041" s="23"/>
    </row>
    <row r="1042" spans="1:23" x14ac:dyDescent="0.25">
      <c r="A1042" t="s">
        <v>826</v>
      </c>
      <c r="B1042" t="s">
        <v>684</v>
      </c>
      <c r="C1042" t="s">
        <v>685</v>
      </c>
      <c r="D1042" t="s">
        <v>2651</v>
      </c>
      <c r="E1042" s="23">
        <v>29000</v>
      </c>
      <c r="F1042" s="23">
        <v>1713.9</v>
      </c>
      <c r="G1042" s="23"/>
      <c r="H1042" s="23">
        <v>0</v>
      </c>
      <c r="I1042" s="23">
        <v>25</v>
      </c>
      <c r="J1042" s="23">
        <v>0</v>
      </c>
      <c r="K1042" s="23"/>
      <c r="L1042" s="23"/>
      <c r="M1042" s="23">
        <v>25</v>
      </c>
      <c r="N1042" s="23"/>
      <c r="O1042" s="23">
        <v>881.6</v>
      </c>
      <c r="P1042" s="23">
        <v>832.3</v>
      </c>
      <c r="Q1042" s="23"/>
      <c r="R1042" s="23"/>
      <c r="S1042" s="23"/>
      <c r="T1042" s="23"/>
      <c r="U1042" s="23"/>
      <c r="V1042" s="23"/>
      <c r="W1042" s="23"/>
    </row>
    <row r="1043" spans="1:23" x14ac:dyDescent="0.25">
      <c r="A1043" t="s">
        <v>541</v>
      </c>
      <c r="B1043" t="s">
        <v>372</v>
      </c>
      <c r="C1043" t="s">
        <v>195</v>
      </c>
      <c r="D1043" t="s">
        <v>2376</v>
      </c>
      <c r="E1043" s="23">
        <v>50000</v>
      </c>
      <c r="F1043" s="23">
        <v>2955</v>
      </c>
      <c r="G1043" s="23">
        <v>1854</v>
      </c>
      <c r="H1043" s="23">
        <v>0</v>
      </c>
      <c r="I1043" s="23">
        <v>25</v>
      </c>
      <c r="J1043" s="23">
        <v>0</v>
      </c>
      <c r="K1043" s="23"/>
      <c r="L1043" s="23"/>
      <c r="M1043" s="23">
        <v>25</v>
      </c>
      <c r="N1043" s="23"/>
      <c r="O1043" s="23">
        <v>1520</v>
      </c>
      <c r="P1043" s="23">
        <v>1435</v>
      </c>
      <c r="Q1043" s="23"/>
      <c r="R1043" s="23"/>
      <c r="S1043" s="23"/>
      <c r="T1043" s="23"/>
      <c r="U1043" s="23"/>
      <c r="V1043" s="23"/>
      <c r="W1043" s="23"/>
    </row>
    <row r="1044" spans="1:23" x14ac:dyDescent="0.25">
      <c r="A1044" t="s">
        <v>877</v>
      </c>
      <c r="B1044" t="s">
        <v>780</v>
      </c>
      <c r="C1044" t="s">
        <v>195</v>
      </c>
      <c r="D1044" t="s">
        <v>2380</v>
      </c>
      <c r="E1044" s="23">
        <v>26000</v>
      </c>
      <c r="F1044" s="23">
        <v>1536.6</v>
      </c>
      <c r="G1044" s="23"/>
      <c r="H1044" s="23">
        <v>0</v>
      </c>
      <c r="I1044" s="23">
        <v>25</v>
      </c>
      <c r="J1044" s="23">
        <v>0</v>
      </c>
      <c r="K1044" s="23"/>
      <c r="L1044" s="23"/>
      <c r="M1044" s="23">
        <v>25</v>
      </c>
      <c r="N1044" s="23"/>
      <c r="O1044" s="23">
        <v>790.4</v>
      </c>
      <c r="P1044" s="23">
        <v>746.2</v>
      </c>
      <c r="Q1044" s="23"/>
      <c r="R1044" s="23"/>
      <c r="S1044" s="23"/>
      <c r="T1044" s="23"/>
      <c r="U1044" s="23"/>
      <c r="V1044" s="23"/>
      <c r="W1044" s="23"/>
    </row>
    <row r="1045" spans="1:23" x14ac:dyDescent="0.25">
      <c r="A1045" t="s">
        <v>674</v>
      </c>
      <c r="B1045" t="s">
        <v>555</v>
      </c>
      <c r="C1045" t="s">
        <v>61</v>
      </c>
      <c r="D1045" t="s">
        <v>2602</v>
      </c>
      <c r="E1045" s="23">
        <v>39000</v>
      </c>
      <c r="F1045" s="23">
        <v>2304.8999999999996</v>
      </c>
      <c r="G1045" s="23">
        <v>44.2</v>
      </c>
      <c r="H1045" s="23">
        <v>1815.46</v>
      </c>
      <c r="I1045" s="23">
        <v>25</v>
      </c>
      <c r="J1045" s="23">
        <v>3000</v>
      </c>
      <c r="K1045" s="23"/>
      <c r="L1045" s="23">
        <v>100</v>
      </c>
      <c r="M1045" s="23">
        <v>25</v>
      </c>
      <c r="N1045" s="23">
        <v>1715.46</v>
      </c>
      <c r="O1045" s="23">
        <v>1185.5999999999999</v>
      </c>
      <c r="P1045" s="23">
        <v>1119.3</v>
      </c>
      <c r="Q1045" s="23">
        <v>3000</v>
      </c>
      <c r="R1045" s="23"/>
      <c r="S1045" s="23"/>
      <c r="T1045" s="23"/>
      <c r="U1045" s="23"/>
      <c r="V1045" s="23"/>
      <c r="W1045" s="23"/>
    </row>
    <row r="1046" spans="1:23" x14ac:dyDescent="0.25">
      <c r="A1046" t="s">
        <v>731</v>
      </c>
      <c r="B1046" t="s">
        <v>491</v>
      </c>
      <c r="C1046" t="s">
        <v>24</v>
      </c>
      <c r="D1046" t="s">
        <v>2364</v>
      </c>
      <c r="E1046" s="23">
        <v>35000</v>
      </c>
      <c r="F1046" s="23">
        <v>2068.5</v>
      </c>
      <c r="G1046" s="23"/>
      <c r="H1046" s="23">
        <v>2997.28</v>
      </c>
      <c r="I1046" s="23">
        <v>25</v>
      </c>
      <c r="J1046" s="23">
        <v>0</v>
      </c>
      <c r="K1046" s="23"/>
      <c r="L1046" s="23"/>
      <c r="M1046" s="23">
        <v>25</v>
      </c>
      <c r="N1046" s="23"/>
      <c r="O1046" s="23">
        <v>1064</v>
      </c>
      <c r="P1046" s="23">
        <v>1004.5</v>
      </c>
      <c r="Q1046" s="23"/>
      <c r="R1046" s="23">
        <v>2997.28</v>
      </c>
      <c r="S1046" s="23"/>
      <c r="T1046" s="23"/>
      <c r="U1046" s="23"/>
      <c r="V1046" s="23"/>
      <c r="W1046" s="23"/>
    </row>
    <row r="1047" spans="1:23" x14ac:dyDescent="0.25">
      <c r="A1047" t="s">
        <v>751</v>
      </c>
      <c r="B1047" t="s">
        <v>661</v>
      </c>
      <c r="C1047" t="s">
        <v>422</v>
      </c>
      <c r="D1047" t="s">
        <v>3055</v>
      </c>
      <c r="E1047" s="23">
        <v>33000</v>
      </c>
      <c r="F1047" s="23">
        <v>1950.3000000000002</v>
      </c>
      <c r="G1047" s="23"/>
      <c r="H1047" s="23">
        <v>0</v>
      </c>
      <c r="I1047" s="23">
        <v>25</v>
      </c>
      <c r="J1047" s="23">
        <v>0</v>
      </c>
      <c r="K1047" s="23"/>
      <c r="L1047" s="23"/>
      <c r="M1047" s="23">
        <v>25</v>
      </c>
      <c r="N1047" s="23"/>
      <c r="O1047" s="23">
        <v>1003.2</v>
      </c>
      <c r="P1047" s="23">
        <v>947.1</v>
      </c>
      <c r="Q1047" s="23"/>
      <c r="R1047" s="23"/>
      <c r="S1047" s="23"/>
      <c r="T1047" s="23"/>
      <c r="U1047" s="23"/>
      <c r="V1047" s="23"/>
      <c r="W1047" s="23"/>
    </row>
    <row r="1048" spans="1:23" x14ac:dyDescent="0.25">
      <c r="A1048" t="s">
        <v>805</v>
      </c>
      <c r="B1048" t="s">
        <v>740</v>
      </c>
      <c r="C1048" t="s">
        <v>35</v>
      </c>
      <c r="D1048" t="s">
        <v>2388</v>
      </c>
      <c r="E1048" s="23">
        <v>30000</v>
      </c>
      <c r="F1048" s="23">
        <v>1773</v>
      </c>
      <c r="G1048" s="23"/>
      <c r="H1048" s="23">
        <v>0</v>
      </c>
      <c r="I1048" s="23">
        <v>25</v>
      </c>
      <c r="J1048" s="23">
        <v>0</v>
      </c>
      <c r="K1048" s="23"/>
      <c r="L1048" s="23"/>
      <c r="M1048" s="23">
        <v>25</v>
      </c>
      <c r="N1048" s="23"/>
      <c r="O1048" s="23">
        <v>912</v>
      </c>
      <c r="P1048" s="23">
        <v>861</v>
      </c>
      <c r="Q1048" s="23"/>
      <c r="R1048" s="23"/>
      <c r="S1048" s="23"/>
      <c r="T1048" s="23"/>
      <c r="U1048" s="23"/>
      <c r="V1048" s="23"/>
      <c r="W1048" s="23"/>
    </row>
    <row r="1049" spans="1:23" x14ac:dyDescent="0.25">
      <c r="A1049" t="s">
        <v>442</v>
      </c>
      <c r="B1049" t="s">
        <v>443</v>
      </c>
      <c r="C1049" t="s">
        <v>51</v>
      </c>
      <c r="D1049" t="s">
        <v>2992</v>
      </c>
      <c r="E1049" s="23">
        <v>60000</v>
      </c>
      <c r="F1049" s="23">
        <v>3546</v>
      </c>
      <c r="G1049" s="23">
        <v>3486.68</v>
      </c>
      <c r="H1049" s="23">
        <v>637.65</v>
      </c>
      <c r="I1049" s="23">
        <v>25</v>
      </c>
      <c r="J1049" s="23">
        <v>0</v>
      </c>
      <c r="K1049" s="23"/>
      <c r="L1049" s="23"/>
      <c r="M1049" s="23">
        <v>25</v>
      </c>
      <c r="N1049" s="23"/>
      <c r="O1049" s="23">
        <v>1824</v>
      </c>
      <c r="P1049" s="23">
        <v>1722</v>
      </c>
      <c r="Q1049" s="23"/>
      <c r="R1049" s="23">
        <v>637.65</v>
      </c>
      <c r="S1049" s="23"/>
      <c r="T1049" s="23"/>
      <c r="U1049" s="23"/>
      <c r="V1049" s="23"/>
      <c r="W1049" s="23"/>
    </row>
    <row r="1050" spans="1:23" x14ac:dyDescent="0.25">
      <c r="A1050" t="s">
        <v>480</v>
      </c>
      <c r="B1050" t="s">
        <v>481</v>
      </c>
      <c r="C1050" t="s">
        <v>482</v>
      </c>
      <c r="D1050" t="s">
        <v>3299</v>
      </c>
      <c r="E1050" s="23">
        <v>55000</v>
      </c>
      <c r="F1050" s="23">
        <v>3250.5</v>
      </c>
      <c r="G1050" s="23">
        <v>2559.6799999999998</v>
      </c>
      <c r="H1050" s="23">
        <v>100</v>
      </c>
      <c r="I1050" s="23">
        <v>25</v>
      </c>
      <c r="J1050" s="23">
        <v>0</v>
      </c>
      <c r="K1050" s="23"/>
      <c r="L1050" s="23">
        <v>100</v>
      </c>
      <c r="M1050" s="23">
        <v>25</v>
      </c>
      <c r="N1050" s="23"/>
      <c r="O1050" s="23">
        <v>1672</v>
      </c>
      <c r="P1050" s="23">
        <v>1578.5</v>
      </c>
      <c r="Q1050" s="23"/>
      <c r="R1050" s="23"/>
      <c r="S1050" s="23"/>
      <c r="T1050" s="23"/>
      <c r="U1050" s="23"/>
      <c r="V1050" s="23"/>
      <c r="W1050" s="23"/>
    </row>
    <row r="1051" spans="1:23" x14ac:dyDescent="0.25">
      <c r="A1051" t="s">
        <v>228</v>
      </c>
      <c r="B1051" t="s">
        <v>175</v>
      </c>
      <c r="C1051" t="s">
        <v>229</v>
      </c>
      <c r="D1051" t="s">
        <v>2685</v>
      </c>
      <c r="E1051" s="23">
        <v>75000</v>
      </c>
      <c r="F1051" s="23">
        <v>4432.5</v>
      </c>
      <c r="G1051" s="23">
        <v>5966.28</v>
      </c>
      <c r="H1051" s="23">
        <v>1815.46</v>
      </c>
      <c r="I1051" s="23">
        <v>25</v>
      </c>
      <c r="J1051" s="23">
        <v>0</v>
      </c>
      <c r="K1051" s="23"/>
      <c r="L1051" s="23">
        <v>100</v>
      </c>
      <c r="M1051" s="23">
        <v>25</v>
      </c>
      <c r="N1051" s="23">
        <v>1715.46</v>
      </c>
      <c r="O1051" s="23">
        <v>2280</v>
      </c>
      <c r="P1051" s="23">
        <v>2152.5</v>
      </c>
      <c r="Q1051" s="23"/>
      <c r="R1051" s="23"/>
      <c r="S1051" s="23"/>
      <c r="T1051" s="23"/>
      <c r="U1051" s="23"/>
      <c r="V1051" s="23"/>
      <c r="W1051" s="23"/>
    </row>
    <row r="1052" spans="1:23" x14ac:dyDescent="0.25">
      <c r="A1052" t="s">
        <v>193</v>
      </c>
      <c r="B1052" t="s">
        <v>89</v>
      </c>
      <c r="C1052" t="s">
        <v>47</v>
      </c>
      <c r="D1052" t="s">
        <v>3343</v>
      </c>
      <c r="E1052" s="23">
        <v>80000</v>
      </c>
      <c r="F1052" s="23">
        <v>4728</v>
      </c>
      <c r="G1052" s="23">
        <v>7400.87</v>
      </c>
      <c r="H1052" s="23">
        <v>100</v>
      </c>
      <c r="I1052" s="23">
        <v>25</v>
      </c>
      <c r="J1052" s="23">
        <v>4450</v>
      </c>
      <c r="K1052" s="23"/>
      <c r="L1052" s="23">
        <v>100</v>
      </c>
      <c r="M1052" s="23">
        <v>25</v>
      </c>
      <c r="N1052" s="23"/>
      <c r="O1052" s="23">
        <v>2432</v>
      </c>
      <c r="P1052" s="23">
        <v>2296</v>
      </c>
      <c r="Q1052" s="23"/>
      <c r="R1052" s="23"/>
      <c r="S1052" s="23">
        <v>4450</v>
      </c>
      <c r="T1052" s="23"/>
      <c r="U1052" s="23"/>
      <c r="V1052" s="23"/>
      <c r="W1052" s="23"/>
    </row>
    <row r="1053" spans="1:23" x14ac:dyDescent="0.25">
      <c r="A1053" t="s">
        <v>1065</v>
      </c>
      <c r="B1053" t="s">
        <v>761</v>
      </c>
      <c r="C1053" t="s">
        <v>851</v>
      </c>
      <c r="D1053" t="s">
        <v>2282</v>
      </c>
      <c r="E1053" s="23">
        <v>25000</v>
      </c>
      <c r="F1053" s="23">
        <v>1477.5</v>
      </c>
      <c r="G1053" s="23"/>
      <c r="H1053" s="23">
        <v>100</v>
      </c>
      <c r="I1053" s="23">
        <v>25</v>
      </c>
      <c r="J1053" s="23">
        <v>0</v>
      </c>
      <c r="K1053" s="23"/>
      <c r="L1053" s="23">
        <v>100</v>
      </c>
      <c r="M1053" s="23">
        <v>25</v>
      </c>
      <c r="N1053" s="23"/>
      <c r="O1053" s="23">
        <v>760</v>
      </c>
      <c r="P1053" s="23">
        <v>717.5</v>
      </c>
      <c r="Q1053" s="23"/>
      <c r="R1053" s="23"/>
      <c r="S1053" s="23"/>
      <c r="T1053" s="23"/>
      <c r="U1053" s="23"/>
      <c r="V1053" s="23"/>
      <c r="W1053" s="23"/>
    </row>
    <row r="1054" spans="1:23" x14ac:dyDescent="0.25">
      <c r="A1054" t="s">
        <v>1066</v>
      </c>
      <c r="B1054" t="s">
        <v>761</v>
      </c>
      <c r="C1054" t="s">
        <v>87</v>
      </c>
      <c r="D1054" t="s">
        <v>3117</v>
      </c>
      <c r="E1054" s="23">
        <v>25000</v>
      </c>
      <c r="F1054" s="23">
        <v>1477.5</v>
      </c>
      <c r="G1054" s="23"/>
      <c r="H1054" s="23">
        <v>0</v>
      </c>
      <c r="I1054" s="23">
        <v>25</v>
      </c>
      <c r="J1054" s="23">
        <v>0</v>
      </c>
      <c r="K1054" s="23"/>
      <c r="L1054" s="23"/>
      <c r="M1054" s="23">
        <v>25</v>
      </c>
      <c r="N1054" s="23"/>
      <c r="O1054" s="23">
        <v>760</v>
      </c>
      <c r="P1054" s="23">
        <v>717.5</v>
      </c>
      <c r="Q1054" s="23"/>
      <c r="R1054" s="23"/>
      <c r="S1054" s="23"/>
      <c r="T1054" s="23"/>
      <c r="U1054" s="23"/>
      <c r="V1054" s="23"/>
      <c r="W1054" s="23"/>
    </row>
    <row r="1055" spans="1:23" x14ac:dyDescent="0.25">
      <c r="A1055" t="s">
        <v>732</v>
      </c>
      <c r="B1055" t="s">
        <v>578</v>
      </c>
      <c r="C1055" t="s">
        <v>47</v>
      </c>
      <c r="D1055" t="s">
        <v>3179</v>
      </c>
      <c r="E1055" s="23">
        <v>35000</v>
      </c>
      <c r="F1055" s="23">
        <v>2068.5</v>
      </c>
      <c r="G1055" s="23"/>
      <c r="H1055" s="23">
        <v>100</v>
      </c>
      <c r="I1055" s="23">
        <v>25</v>
      </c>
      <c r="J1055" s="23">
        <v>0</v>
      </c>
      <c r="K1055" s="23"/>
      <c r="L1055" s="23">
        <v>100</v>
      </c>
      <c r="M1055" s="23">
        <v>25</v>
      </c>
      <c r="N1055" s="23"/>
      <c r="O1055" s="23">
        <v>1064</v>
      </c>
      <c r="P1055" s="23">
        <v>1004.5</v>
      </c>
      <c r="Q1055" s="23"/>
      <c r="R1055" s="23"/>
      <c r="S1055" s="23"/>
      <c r="T1055" s="23"/>
      <c r="U1055" s="23"/>
      <c r="V1055" s="23"/>
      <c r="W1055" s="23"/>
    </row>
    <row r="1056" spans="1:23" x14ac:dyDescent="0.25">
      <c r="A1056" t="s">
        <v>806</v>
      </c>
      <c r="B1056" t="s">
        <v>555</v>
      </c>
      <c r="C1056" t="s">
        <v>512</v>
      </c>
      <c r="D1056" t="s">
        <v>2793</v>
      </c>
      <c r="E1056" s="23">
        <v>30000</v>
      </c>
      <c r="F1056" s="23">
        <v>1773</v>
      </c>
      <c r="G1056" s="23"/>
      <c r="H1056" s="23">
        <v>0</v>
      </c>
      <c r="I1056" s="23">
        <v>25</v>
      </c>
      <c r="J1056" s="23">
        <v>4150</v>
      </c>
      <c r="K1056" s="23">
        <v>200</v>
      </c>
      <c r="L1056" s="23"/>
      <c r="M1056" s="23">
        <v>25</v>
      </c>
      <c r="N1056" s="23"/>
      <c r="O1056" s="23">
        <v>912</v>
      </c>
      <c r="P1056" s="23">
        <v>861</v>
      </c>
      <c r="Q1056" s="23"/>
      <c r="R1056" s="23"/>
      <c r="S1056" s="23">
        <v>3950</v>
      </c>
      <c r="T1056" s="23"/>
      <c r="U1056" s="23"/>
      <c r="V1056" s="23"/>
      <c r="W1056" s="23"/>
    </row>
    <row r="1057" spans="1:23" x14ac:dyDescent="0.25">
      <c r="A1057" t="s">
        <v>807</v>
      </c>
      <c r="B1057" t="s">
        <v>671</v>
      </c>
      <c r="C1057" t="s">
        <v>237</v>
      </c>
      <c r="D1057" t="s">
        <v>2500</v>
      </c>
      <c r="E1057" s="23">
        <v>30000</v>
      </c>
      <c r="F1057" s="23">
        <v>1773</v>
      </c>
      <c r="G1057" s="23"/>
      <c r="H1057" s="23">
        <v>1715.46</v>
      </c>
      <c r="I1057" s="23">
        <v>25</v>
      </c>
      <c r="J1057" s="23">
        <v>0</v>
      </c>
      <c r="K1057" s="23"/>
      <c r="L1057" s="23"/>
      <c r="M1057" s="23">
        <v>25</v>
      </c>
      <c r="N1057" s="23">
        <v>1715.46</v>
      </c>
      <c r="O1057" s="23">
        <v>912</v>
      </c>
      <c r="P1057" s="23">
        <v>861</v>
      </c>
      <c r="Q1057" s="23"/>
      <c r="R1057" s="23"/>
      <c r="S1057" s="23"/>
      <c r="T1057" s="23"/>
      <c r="U1057" s="23"/>
      <c r="V1057" s="23"/>
      <c r="W1057" s="23"/>
    </row>
    <row r="1058" spans="1:23" x14ac:dyDescent="0.25">
      <c r="A1058" t="s">
        <v>1288</v>
      </c>
      <c r="B1058" t="s">
        <v>1195</v>
      </c>
      <c r="C1058" t="s">
        <v>722</v>
      </c>
      <c r="D1058" t="s">
        <v>2734</v>
      </c>
      <c r="E1058" s="23">
        <v>20000</v>
      </c>
      <c r="F1058" s="23">
        <v>1182</v>
      </c>
      <c r="G1058" s="23"/>
      <c r="H1058" s="23">
        <v>100</v>
      </c>
      <c r="I1058" s="23">
        <v>25</v>
      </c>
      <c r="J1058" s="23">
        <v>2000</v>
      </c>
      <c r="K1058" s="23"/>
      <c r="L1058" s="23">
        <v>100</v>
      </c>
      <c r="M1058" s="23">
        <v>25</v>
      </c>
      <c r="N1058" s="23"/>
      <c r="O1058" s="23">
        <v>608</v>
      </c>
      <c r="P1058" s="23">
        <v>574</v>
      </c>
      <c r="Q1058" s="23">
        <v>2000</v>
      </c>
      <c r="R1058" s="23"/>
      <c r="S1058" s="23"/>
      <c r="T1058" s="23"/>
      <c r="U1058" s="23"/>
      <c r="V1058" s="23"/>
      <c r="W1058" s="23"/>
    </row>
    <row r="1059" spans="1:23" x14ac:dyDescent="0.25">
      <c r="A1059" t="s">
        <v>356</v>
      </c>
      <c r="B1059" t="s">
        <v>142</v>
      </c>
      <c r="C1059" t="s">
        <v>195</v>
      </c>
      <c r="D1059" t="s">
        <v>2442</v>
      </c>
      <c r="E1059" s="23">
        <v>70000</v>
      </c>
      <c r="F1059" s="23">
        <v>4137</v>
      </c>
      <c r="G1059" s="23">
        <v>5368.48</v>
      </c>
      <c r="H1059" s="23">
        <v>0</v>
      </c>
      <c r="I1059" s="23">
        <v>25</v>
      </c>
      <c r="J1059" s="23">
        <v>15000</v>
      </c>
      <c r="K1059" s="23"/>
      <c r="L1059" s="23"/>
      <c r="M1059" s="23">
        <v>25</v>
      </c>
      <c r="N1059" s="23"/>
      <c r="O1059" s="23">
        <v>2128</v>
      </c>
      <c r="P1059" s="23">
        <v>2009</v>
      </c>
      <c r="Q1059" s="23">
        <v>15000</v>
      </c>
      <c r="R1059" s="23"/>
      <c r="S1059" s="23"/>
      <c r="T1059" s="23"/>
      <c r="U1059" s="23"/>
      <c r="V1059" s="23"/>
      <c r="W1059" s="23"/>
    </row>
    <row r="1060" spans="1:23" x14ac:dyDescent="0.25">
      <c r="A1060" t="s">
        <v>194</v>
      </c>
      <c r="B1060" t="s">
        <v>121</v>
      </c>
      <c r="C1060" t="s">
        <v>195</v>
      </c>
      <c r="D1060" t="s">
        <v>2377</v>
      </c>
      <c r="E1060" s="23">
        <v>80000</v>
      </c>
      <c r="F1060" s="23">
        <v>4728</v>
      </c>
      <c r="G1060" s="23">
        <v>7400.87</v>
      </c>
      <c r="H1060" s="23">
        <v>0</v>
      </c>
      <c r="I1060" s="23">
        <v>25</v>
      </c>
      <c r="J1060" s="23">
        <v>0</v>
      </c>
      <c r="K1060" s="23"/>
      <c r="L1060" s="23"/>
      <c r="M1060" s="23">
        <v>25</v>
      </c>
      <c r="N1060" s="23"/>
      <c r="O1060" s="23">
        <v>2432</v>
      </c>
      <c r="P1060" s="23">
        <v>2296</v>
      </c>
      <c r="Q1060" s="23"/>
      <c r="R1060" s="23"/>
      <c r="S1060" s="23"/>
      <c r="T1060" s="23"/>
      <c r="U1060" s="23"/>
      <c r="V1060" s="23"/>
      <c r="W1060" s="23"/>
    </row>
    <row r="1061" spans="1:23" x14ac:dyDescent="0.25">
      <c r="A1061" t="s">
        <v>1067</v>
      </c>
      <c r="B1061" t="s">
        <v>761</v>
      </c>
      <c r="C1061" t="s">
        <v>851</v>
      </c>
      <c r="D1061" t="s">
        <v>3312</v>
      </c>
      <c r="E1061" s="23">
        <v>25000</v>
      </c>
      <c r="F1061" s="23">
        <v>1477.5</v>
      </c>
      <c r="G1061" s="23"/>
      <c r="H1061" s="23">
        <v>0</v>
      </c>
      <c r="I1061" s="23">
        <v>25</v>
      </c>
      <c r="J1061" s="23">
        <v>0</v>
      </c>
      <c r="K1061" s="23"/>
      <c r="L1061" s="23"/>
      <c r="M1061" s="23">
        <v>25</v>
      </c>
      <c r="N1061" s="23"/>
      <c r="O1061" s="23">
        <v>760</v>
      </c>
      <c r="P1061" s="23">
        <v>717.5</v>
      </c>
      <c r="Q1061" s="23"/>
      <c r="R1061" s="23"/>
      <c r="S1061" s="23"/>
      <c r="T1061" s="23"/>
      <c r="U1061" s="23"/>
      <c r="V1061" s="23"/>
      <c r="W1061" s="23"/>
    </row>
    <row r="1062" spans="1:23" x14ac:dyDescent="0.25">
      <c r="A1062" t="s">
        <v>1185</v>
      </c>
      <c r="B1062" t="s">
        <v>842</v>
      </c>
      <c r="C1062" t="s">
        <v>87</v>
      </c>
      <c r="D1062" t="s">
        <v>3327</v>
      </c>
      <c r="E1062" s="23">
        <v>22000</v>
      </c>
      <c r="F1062" s="23">
        <v>1300.1999999999998</v>
      </c>
      <c r="G1062" s="23"/>
      <c r="H1062" s="23">
        <v>0</v>
      </c>
      <c r="I1062" s="23">
        <v>25</v>
      </c>
      <c r="J1062" s="23">
        <v>0</v>
      </c>
      <c r="K1062" s="23"/>
      <c r="L1062" s="23"/>
      <c r="M1062" s="23">
        <v>25</v>
      </c>
      <c r="N1062" s="23"/>
      <c r="O1062" s="23">
        <v>668.8</v>
      </c>
      <c r="P1062" s="23">
        <v>631.4</v>
      </c>
      <c r="Q1062" s="23"/>
      <c r="R1062" s="23"/>
      <c r="S1062" s="23"/>
      <c r="T1062" s="23"/>
      <c r="U1062" s="23"/>
      <c r="V1062" s="23"/>
      <c r="W1062" s="23"/>
    </row>
    <row r="1063" spans="1:23" x14ac:dyDescent="0.25">
      <c r="A1063" t="s">
        <v>733</v>
      </c>
      <c r="B1063" t="s">
        <v>491</v>
      </c>
      <c r="C1063" t="s">
        <v>566</v>
      </c>
      <c r="D1063" t="s">
        <v>2746</v>
      </c>
      <c r="E1063" s="23">
        <v>35000</v>
      </c>
      <c r="F1063" s="23">
        <v>2068.5</v>
      </c>
      <c r="G1063" s="23"/>
      <c r="H1063" s="23">
        <v>0</v>
      </c>
      <c r="I1063" s="23">
        <v>25</v>
      </c>
      <c r="J1063" s="23">
        <v>0</v>
      </c>
      <c r="K1063" s="23"/>
      <c r="L1063" s="23"/>
      <c r="M1063" s="23">
        <v>25</v>
      </c>
      <c r="N1063" s="23"/>
      <c r="O1063" s="23">
        <v>1064</v>
      </c>
      <c r="P1063" s="23">
        <v>1004.5</v>
      </c>
      <c r="Q1063" s="23"/>
      <c r="R1063" s="23"/>
      <c r="S1063" s="23"/>
      <c r="T1063" s="23"/>
      <c r="U1063" s="23"/>
      <c r="V1063" s="23"/>
      <c r="W1063" s="23"/>
    </row>
    <row r="1064" spans="1:23" x14ac:dyDescent="0.25">
      <c r="A1064" t="s">
        <v>1289</v>
      </c>
      <c r="B1064" t="s">
        <v>858</v>
      </c>
      <c r="C1064" t="s">
        <v>722</v>
      </c>
      <c r="D1064" t="s">
        <v>2628</v>
      </c>
      <c r="E1064" s="23">
        <v>20000</v>
      </c>
      <c r="F1064" s="23">
        <v>1182</v>
      </c>
      <c r="G1064" s="23"/>
      <c r="H1064" s="23">
        <v>0</v>
      </c>
      <c r="I1064" s="23">
        <v>25</v>
      </c>
      <c r="J1064" s="23">
        <v>0</v>
      </c>
      <c r="K1064" s="23"/>
      <c r="L1064" s="23"/>
      <c r="M1064" s="23">
        <v>25</v>
      </c>
      <c r="N1064" s="23"/>
      <c r="O1064" s="23">
        <v>608</v>
      </c>
      <c r="P1064" s="23">
        <v>574</v>
      </c>
      <c r="Q1064" s="23"/>
      <c r="R1064" s="23"/>
      <c r="S1064" s="23"/>
      <c r="T1064" s="23"/>
      <c r="U1064" s="23"/>
      <c r="V1064" s="23"/>
      <c r="W1064" s="23"/>
    </row>
    <row r="1065" spans="1:23" x14ac:dyDescent="0.25">
      <c r="A1065" t="s">
        <v>357</v>
      </c>
      <c r="B1065" t="s">
        <v>183</v>
      </c>
      <c r="C1065" t="s">
        <v>124</v>
      </c>
      <c r="D1065" t="s">
        <v>2487</v>
      </c>
      <c r="E1065" s="23">
        <v>70000</v>
      </c>
      <c r="F1065" s="23">
        <v>4137</v>
      </c>
      <c r="G1065" s="23">
        <v>5368.48</v>
      </c>
      <c r="H1065" s="23">
        <v>0</v>
      </c>
      <c r="I1065" s="23">
        <v>25</v>
      </c>
      <c r="J1065" s="23">
        <v>0</v>
      </c>
      <c r="K1065" s="23"/>
      <c r="L1065" s="23"/>
      <c r="M1065" s="23">
        <v>25</v>
      </c>
      <c r="N1065" s="23"/>
      <c r="O1065" s="23">
        <v>2128</v>
      </c>
      <c r="P1065" s="23">
        <v>2009</v>
      </c>
      <c r="Q1065" s="23"/>
      <c r="R1065" s="23"/>
      <c r="S1065" s="23"/>
      <c r="T1065" s="23"/>
      <c r="U1065" s="23"/>
      <c r="V1065" s="23"/>
      <c r="W1065" s="23"/>
    </row>
    <row r="1066" spans="1:23" x14ac:dyDescent="0.25">
      <c r="A1066" t="s">
        <v>1186</v>
      </c>
      <c r="B1066" t="s">
        <v>842</v>
      </c>
      <c r="C1066" t="s">
        <v>87</v>
      </c>
      <c r="D1066" t="s">
        <v>3156</v>
      </c>
      <c r="E1066" s="23">
        <v>22000</v>
      </c>
      <c r="F1066" s="23">
        <v>1300.1999999999998</v>
      </c>
      <c r="G1066" s="23"/>
      <c r="H1066" s="23">
        <v>100</v>
      </c>
      <c r="I1066" s="23">
        <v>25</v>
      </c>
      <c r="J1066" s="23">
        <v>0</v>
      </c>
      <c r="K1066" s="23"/>
      <c r="L1066" s="23">
        <v>100</v>
      </c>
      <c r="M1066" s="23">
        <v>25</v>
      </c>
      <c r="N1066" s="23"/>
      <c r="O1066" s="23">
        <v>668.8</v>
      </c>
      <c r="P1066" s="23">
        <v>631.4</v>
      </c>
      <c r="Q1066" s="23"/>
      <c r="R1066" s="23"/>
      <c r="S1066" s="23"/>
      <c r="T1066" s="23"/>
      <c r="U1066" s="23"/>
      <c r="V1066" s="23"/>
      <c r="W1066" s="23"/>
    </row>
    <row r="1067" spans="1:23" x14ac:dyDescent="0.25">
      <c r="A1067" t="s">
        <v>444</v>
      </c>
      <c r="B1067" t="s">
        <v>129</v>
      </c>
      <c r="C1067" t="s">
        <v>140</v>
      </c>
      <c r="D1067" t="s">
        <v>2696</v>
      </c>
      <c r="E1067" s="23">
        <v>60000</v>
      </c>
      <c r="F1067" s="23">
        <v>3546</v>
      </c>
      <c r="G1067" s="23">
        <v>3143.58</v>
      </c>
      <c r="H1067" s="23">
        <v>1715.46</v>
      </c>
      <c r="I1067" s="23">
        <v>25</v>
      </c>
      <c r="J1067" s="23">
        <v>200</v>
      </c>
      <c r="K1067" s="23">
        <v>200</v>
      </c>
      <c r="L1067" s="23"/>
      <c r="M1067" s="23">
        <v>25</v>
      </c>
      <c r="N1067" s="23">
        <v>1715.46</v>
      </c>
      <c r="O1067" s="23">
        <v>1824</v>
      </c>
      <c r="P1067" s="23">
        <v>1722</v>
      </c>
      <c r="Q1067" s="23"/>
      <c r="R1067" s="23"/>
      <c r="S1067" s="23"/>
      <c r="T1067" s="23"/>
      <c r="U1067" s="23"/>
      <c r="V1067" s="23"/>
      <c r="W1067" s="23"/>
    </row>
    <row r="1068" spans="1:23" x14ac:dyDescent="0.25">
      <c r="A1068" t="s">
        <v>878</v>
      </c>
      <c r="B1068" t="s">
        <v>761</v>
      </c>
      <c r="C1068" t="s">
        <v>87</v>
      </c>
      <c r="D1068" t="s">
        <v>3133</v>
      </c>
      <c r="E1068" s="23">
        <v>26000</v>
      </c>
      <c r="F1068" s="23">
        <v>1536.6</v>
      </c>
      <c r="G1068" s="23"/>
      <c r="H1068" s="23">
        <v>1715.46</v>
      </c>
      <c r="I1068" s="23">
        <v>25</v>
      </c>
      <c r="J1068" s="23">
        <v>0</v>
      </c>
      <c r="K1068" s="23"/>
      <c r="L1068" s="23"/>
      <c r="M1068" s="23">
        <v>25</v>
      </c>
      <c r="N1068" s="23">
        <v>1715.46</v>
      </c>
      <c r="O1068" s="23">
        <v>790.4</v>
      </c>
      <c r="P1068" s="23">
        <v>746.2</v>
      </c>
      <c r="Q1068" s="23"/>
      <c r="R1068" s="23"/>
      <c r="S1068" s="23"/>
      <c r="T1068" s="23"/>
      <c r="U1068" s="23"/>
      <c r="V1068" s="23"/>
      <c r="W1068" s="23"/>
    </row>
    <row r="1069" spans="1:23" x14ac:dyDescent="0.25">
      <c r="A1069" t="s">
        <v>358</v>
      </c>
      <c r="B1069" t="s">
        <v>142</v>
      </c>
      <c r="C1069" t="s">
        <v>124</v>
      </c>
      <c r="D1069" t="s">
        <v>2551</v>
      </c>
      <c r="E1069" s="23">
        <v>70000</v>
      </c>
      <c r="F1069" s="23">
        <v>4137</v>
      </c>
      <c r="G1069" s="23">
        <v>5025.38</v>
      </c>
      <c r="H1069" s="23">
        <v>2464.7800000000002</v>
      </c>
      <c r="I1069" s="23">
        <v>25</v>
      </c>
      <c r="J1069" s="23">
        <v>2500</v>
      </c>
      <c r="K1069" s="23"/>
      <c r="L1069" s="23"/>
      <c r="M1069" s="23">
        <v>25</v>
      </c>
      <c r="N1069" s="23">
        <v>1715.46</v>
      </c>
      <c r="O1069" s="23">
        <v>2128</v>
      </c>
      <c r="P1069" s="23">
        <v>2009</v>
      </c>
      <c r="Q1069" s="23"/>
      <c r="R1069" s="23">
        <v>749.32</v>
      </c>
      <c r="S1069" s="23"/>
      <c r="T1069" s="23"/>
      <c r="U1069" s="23">
        <v>2500</v>
      </c>
      <c r="V1069" s="23"/>
      <c r="W1069" s="23"/>
    </row>
    <row r="1070" spans="1:23" x14ac:dyDescent="0.25">
      <c r="A1070" t="s">
        <v>675</v>
      </c>
      <c r="B1070" t="s">
        <v>671</v>
      </c>
      <c r="C1070" t="s">
        <v>124</v>
      </c>
      <c r="D1070" t="s">
        <v>2509</v>
      </c>
      <c r="E1070" s="23">
        <v>39000</v>
      </c>
      <c r="F1070" s="23">
        <v>2304.8999999999996</v>
      </c>
      <c r="G1070" s="23">
        <v>301.52</v>
      </c>
      <c r="H1070" s="23">
        <v>0</v>
      </c>
      <c r="I1070" s="23">
        <v>25</v>
      </c>
      <c r="J1070" s="23">
        <v>3500</v>
      </c>
      <c r="K1070" s="23"/>
      <c r="L1070" s="23"/>
      <c r="M1070" s="23">
        <v>25</v>
      </c>
      <c r="N1070" s="23"/>
      <c r="O1070" s="23">
        <v>1185.5999999999999</v>
      </c>
      <c r="P1070" s="23">
        <v>1119.3</v>
      </c>
      <c r="Q1070" s="23"/>
      <c r="R1070" s="23"/>
      <c r="S1070" s="23">
        <v>3500</v>
      </c>
      <c r="T1070" s="23"/>
      <c r="U1070" s="23"/>
      <c r="V1070" s="23"/>
      <c r="W1070" s="23"/>
    </row>
    <row r="1071" spans="1:23" x14ac:dyDescent="0.25">
      <c r="A1071" t="s">
        <v>1187</v>
      </c>
      <c r="B1071" t="s">
        <v>842</v>
      </c>
      <c r="C1071" t="s">
        <v>87</v>
      </c>
      <c r="D1071" t="s">
        <v>3323</v>
      </c>
      <c r="E1071" s="23">
        <v>22000</v>
      </c>
      <c r="F1071" s="23">
        <v>1300.1999999999998</v>
      </c>
      <c r="G1071" s="23"/>
      <c r="H1071" s="23">
        <v>0</v>
      </c>
      <c r="I1071" s="23">
        <v>25</v>
      </c>
      <c r="J1071" s="23">
        <v>200</v>
      </c>
      <c r="K1071" s="23">
        <v>200</v>
      </c>
      <c r="L1071" s="23"/>
      <c r="M1071" s="23">
        <v>25</v>
      </c>
      <c r="N1071" s="23"/>
      <c r="O1071" s="23">
        <v>668.8</v>
      </c>
      <c r="P1071" s="23">
        <v>631.4</v>
      </c>
      <c r="Q1071" s="23"/>
      <c r="R1071" s="23"/>
      <c r="S1071" s="23"/>
      <c r="T1071" s="23"/>
      <c r="U1071" s="23"/>
      <c r="V1071" s="23"/>
      <c r="W1071" s="23"/>
    </row>
    <row r="1072" spans="1:23" x14ac:dyDescent="0.25">
      <c r="A1072" t="s">
        <v>483</v>
      </c>
      <c r="B1072" t="s">
        <v>209</v>
      </c>
      <c r="C1072" t="s">
        <v>124</v>
      </c>
      <c r="D1072" t="s">
        <v>2463</v>
      </c>
      <c r="E1072" s="23">
        <v>55000</v>
      </c>
      <c r="F1072" s="23">
        <v>3250.5</v>
      </c>
      <c r="G1072" s="23">
        <v>2559.6799999999998</v>
      </c>
      <c r="H1072" s="23">
        <v>964.67</v>
      </c>
      <c r="I1072" s="23">
        <v>25</v>
      </c>
      <c r="J1072" s="23">
        <v>0</v>
      </c>
      <c r="K1072" s="23"/>
      <c r="L1072" s="23"/>
      <c r="M1072" s="23">
        <v>25</v>
      </c>
      <c r="N1072" s="23"/>
      <c r="O1072" s="23">
        <v>1672</v>
      </c>
      <c r="P1072" s="23">
        <v>1578.5</v>
      </c>
      <c r="Q1072" s="23"/>
      <c r="R1072" s="23"/>
      <c r="S1072" s="23"/>
      <c r="T1072" s="23">
        <v>964.67</v>
      </c>
      <c r="U1072" s="23"/>
      <c r="V1072" s="23"/>
      <c r="W1072" s="23"/>
    </row>
    <row r="1073" spans="1:23" x14ac:dyDescent="0.25">
      <c r="A1073" t="s">
        <v>359</v>
      </c>
      <c r="B1073" t="s">
        <v>142</v>
      </c>
      <c r="C1073" t="s">
        <v>124</v>
      </c>
      <c r="D1073" t="s">
        <v>2424</v>
      </c>
      <c r="E1073" s="23">
        <v>70000</v>
      </c>
      <c r="F1073" s="23">
        <v>4137</v>
      </c>
      <c r="G1073" s="23">
        <v>5025.38</v>
      </c>
      <c r="H1073" s="23">
        <v>3963.42</v>
      </c>
      <c r="I1073" s="23">
        <v>25</v>
      </c>
      <c r="J1073" s="23">
        <v>0</v>
      </c>
      <c r="K1073" s="23"/>
      <c r="L1073" s="23"/>
      <c r="M1073" s="23">
        <v>25</v>
      </c>
      <c r="N1073" s="23">
        <v>1715.46</v>
      </c>
      <c r="O1073" s="23">
        <v>2128</v>
      </c>
      <c r="P1073" s="23">
        <v>2009</v>
      </c>
      <c r="Q1073" s="23"/>
      <c r="R1073" s="23">
        <v>2247.96</v>
      </c>
      <c r="S1073" s="23"/>
      <c r="T1073" s="23"/>
      <c r="U1073" s="23"/>
      <c r="V1073" s="23"/>
      <c r="W1073" s="23"/>
    </row>
    <row r="1074" spans="1:23" x14ac:dyDescent="0.25">
      <c r="A1074" t="s">
        <v>100</v>
      </c>
      <c r="B1074" t="s">
        <v>68</v>
      </c>
      <c r="C1074" t="s">
        <v>101</v>
      </c>
      <c r="D1074" t="s">
        <v>2528</v>
      </c>
      <c r="E1074" s="23">
        <v>120000</v>
      </c>
      <c r="F1074" s="23">
        <v>7092</v>
      </c>
      <c r="G1074" s="23">
        <v>16809.87</v>
      </c>
      <c r="H1074" s="23">
        <v>3421.68</v>
      </c>
      <c r="I1074" s="23">
        <v>25</v>
      </c>
      <c r="J1074" s="23">
        <v>0</v>
      </c>
      <c r="K1074" s="23"/>
      <c r="L1074" s="23">
        <v>100</v>
      </c>
      <c r="M1074" s="23">
        <v>25</v>
      </c>
      <c r="N1074" s="23"/>
      <c r="O1074" s="23">
        <v>3648</v>
      </c>
      <c r="P1074" s="23">
        <v>3444</v>
      </c>
      <c r="Q1074" s="23"/>
      <c r="R1074" s="23"/>
      <c r="S1074" s="23"/>
      <c r="T1074" s="23">
        <v>3321.68</v>
      </c>
      <c r="U1074" s="23"/>
      <c r="V1074" s="23"/>
      <c r="W1074" s="23"/>
    </row>
    <row r="1075" spans="1:23" x14ac:dyDescent="0.25">
      <c r="A1075" t="s">
        <v>360</v>
      </c>
      <c r="B1075" t="s">
        <v>142</v>
      </c>
      <c r="C1075" t="s">
        <v>124</v>
      </c>
      <c r="D1075" t="s">
        <v>2532</v>
      </c>
      <c r="E1075" s="23">
        <v>70000</v>
      </c>
      <c r="F1075" s="23">
        <v>4137</v>
      </c>
      <c r="G1075" s="23">
        <v>5025.38</v>
      </c>
      <c r="H1075" s="23">
        <v>2353.11</v>
      </c>
      <c r="I1075" s="23">
        <v>25</v>
      </c>
      <c r="J1075" s="23">
        <v>5000</v>
      </c>
      <c r="K1075" s="23"/>
      <c r="L1075" s="23"/>
      <c r="M1075" s="23">
        <v>25</v>
      </c>
      <c r="N1075" s="23">
        <v>1715.46</v>
      </c>
      <c r="O1075" s="23">
        <v>2128</v>
      </c>
      <c r="P1075" s="23">
        <v>2009</v>
      </c>
      <c r="Q1075" s="23">
        <v>5000</v>
      </c>
      <c r="R1075" s="23">
        <v>637.65</v>
      </c>
      <c r="S1075" s="23"/>
      <c r="T1075" s="23"/>
      <c r="U1075" s="23"/>
      <c r="V1075" s="23"/>
      <c r="W1075" s="23"/>
    </row>
    <row r="1076" spans="1:23" x14ac:dyDescent="0.25">
      <c r="A1076" t="s">
        <v>542</v>
      </c>
      <c r="B1076" t="s">
        <v>537</v>
      </c>
      <c r="C1076" t="s">
        <v>158</v>
      </c>
      <c r="D1076" t="s">
        <v>2860</v>
      </c>
      <c r="E1076" s="23">
        <v>50000</v>
      </c>
      <c r="F1076" s="23">
        <v>2955</v>
      </c>
      <c r="G1076" s="23">
        <v>1854</v>
      </c>
      <c r="H1076" s="23">
        <v>0</v>
      </c>
      <c r="I1076" s="23">
        <v>25</v>
      </c>
      <c r="J1076" s="23">
        <v>0</v>
      </c>
      <c r="K1076" s="23"/>
      <c r="L1076" s="23"/>
      <c r="M1076" s="23">
        <v>25</v>
      </c>
      <c r="N1076" s="23"/>
      <c r="O1076" s="23">
        <v>1520</v>
      </c>
      <c r="P1076" s="23">
        <v>1435</v>
      </c>
      <c r="Q1076" s="23"/>
      <c r="R1076" s="23"/>
      <c r="S1076" s="23"/>
      <c r="T1076" s="23"/>
      <c r="U1076" s="23"/>
      <c r="V1076" s="23"/>
      <c r="W1076" s="23"/>
    </row>
    <row r="1077" spans="1:23" x14ac:dyDescent="0.25">
      <c r="A1077" t="s">
        <v>1116</v>
      </c>
      <c r="B1077" t="s">
        <v>555</v>
      </c>
      <c r="C1077" t="s">
        <v>649</v>
      </c>
      <c r="D1077" t="s">
        <v>3126</v>
      </c>
      <c r="E1077" s="23">
        <v>23000</v>
      </c>
      <c r="F1077" s="23">
        <v>1359.3000000000002</v>
      </c>
      <c r="G1077" s="23"/>
      <c r="H1077" s="23">
        <v>0</v>
      </c>
      <c r="I1077" s="23">
        <v>25</v>
      </c>
      <c r="J1077" s="23">
        <v>0</v>
      </c>
      <c r="K1077" s="23"/>
      <c r="L1077" s="23"/>
      <c r="M1077" s="23">
        <v>25</v>
      </c>
      <c r="N1077" s="23"/>
      <c r="O1077" s="23">
        <v>699.2</v>
      </c>
      <c r="P1077" s="23">
        <v>660.1</v>
      </c>
      <c r="Q1077" s="23"/>
      <c r="R1077" s="23"/>
      <c r="S1077" s="23"/>
      <c r="T1077" s="23"/>
      <c r="U1077" s="23"/>
      <c r="V1077" s="23"/>
      <c r="W1077" s="23"/>
    </row>
    <row r="1078" spans="1:23" x14ac:dyDescent="0.25">
      <c r="A1078" t="s">
        <v>361</v>
      </c>
      <c r="B1078" t="s">
        <v>142</v>
      </c>
      <c r="C1078" t="s">
        <v>124</v>
      </c>
      <c r="D1078" t="s">
        <v>2523</v>
      </c>
      <c r="E1078" s="23">
        <v>70000</v>
      </c>
      <c r="F1078" s="23">
        <v>4137</v>
      </c>
      <c r="G1078" s="23">
        <v>5368.48</v>
      </c>
      <c r="H1078" s="23">
        <v>749.32</v>
      </c>
      <c r="I1078" s="23">
        <v>25</v>
      </c>
      <c r="J1078" s="23">
        <v>0</v>
      </c>
      <c r="K1078" s="23"/>
      <c r="L1078" s="23"/>
      <c r="M1078" s="23">
        <v>25</v>
      </c>
      <c r="N1078" s="23"/>
      <c r="O1078" s="23">
        <v>2128</v>
      </c>
      <c r="P1078" s="23">
        <v>2009</v>
      </c>
      <c r="Q1078" s="23"/>
      <c r="R1078" s="23">
        <v>749.32</v>
      </c>
      <c r="S1078" s="23"/>
      <c r="T1078" s="23"/>
      <c r="U1078" s="23"/>
      <c r="V1078" s="23"/>
      <c r="W1078" s="23"/>
    </row>
    <row r="1079" spans="1:23" x14ac:dyDescent="0.25"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CB201-1E19-44B0-9A43-74AE1EB28069}">
  <dimension ref="A1:AG1075"/>
  <sheetViews>
    <sheetView topLeftCell="A1026" workbookViewId="0">
      <selection activeCell="N2" sqref="N2:N1075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32" bestFit="1" customWidth="1"/>
    <col min="4" max="4" width="12" bestFit="1" customWidth="1"/>
    <col min="5" max="5" width="9" bestFit="1" customWidth="1"/>
    <col min="6" max="6" width="8" bestFit="1" customWidth="1"/>
    <col min="7" max="7" width="9" bestFit="1" customWidth="1"/>
    <col min="8" max="8" width="8.28515625" bestFit="1" customWidth="1"/>
    <col min="9" max="9" width="9" bestFit="1" customWidth="1"/>
    <col min="10" max="10" width="9.140625" bestFit="1" customWidth="1"/>
    <col min="11" max="11" width="5.85546875" bestFit="1" customWidth="1"/>
    <col min="12" max="12" width="11" bestFit="1" customWidth="1"/>
    <col min="13" max="13" width="6" bestFit="1" customWidth="1"/>
    <col min="14" max="14" width="46.42578125" bestFit="1" customWidth="1"/>
    <col min="15" max="15" width="9.28515625" bestFit="1" customWidth="1"/>
    <col min="16" max="16" width="10" bestFit="1" customWidth="1"/>
    <col min="17" max="17" width="9.42578125" bestFit="1" customWidth="1"/>
    <col min="18" max="18" width="12" bestFit="1" customWidth="1"/>
    <col min="19" max="19" width="8.28515625" bestFit="1" customWidth="1"/>
    <col min="20" max="20" width="9.5703125" bestFit="1" customWidth="1"/>
    <col min="21" max="22" width="9" bestFit="1" customWidth="1"/>
    <col min="23" max="23" width="3.85546875" bestFit="1" customWidth="1"/>
    <col min="24" max="24" width="11" bestFit="1" customWidth="1"/>
    <col min="25" max="25" width="7.7109375" bestFit="1" customWidth="1"/>
    <col min="26" max="26" width="8.28515625" bestFit="1" customWidth="1"/>
    <col min="27" max="27" width="10" bestFit="1" customWidth="1"/>
    <col min="28" max="28" width="6.5703125" bestFit="1" customWidth="1"/>
    <col min="29" max="29" width="4.85546875" bestFit="1" customWidth="1"/>
    <col min="30" max="30" width="5.5703125" bestFit="1" customWidth="1"/>
    <col min="31" max="31" width="7.7109375" bestFit="1" customWidth="1"/>
    <col min="32" max="32" width="9.85546875" bestFit="1" customWidth="1"/>
    <col min="33" max="33" width="7.1406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880</v>
      </c>
      <c r="B2" t="s">
        <v>555</v>
      </c>
      <c r="C2" t="s">
        <v>2253</v>
      </c>
      <c r="D2" t="s">
        <v>2745</v>
      </c>
      <c r="E2" t="s">
        <v>2246</v>
      </c>
      <c r="F2">
        <v>39000</v>
      </c>
      <c r="G2">
        <v>0</v>
      </c>
      <c r="H2">
        <v>0</v>
      </c>
      <c r="I2">
        <v>39000</v>
      </c>
      <c r="J2">
        <v>3067.55</v>
      </c>
      <c r="K2">
        <v>0</v>
      </c>
      <c r="L2">
        <v>35932.449999999997</v>
      </c>
      <c r="M2">
        <v>0</v>
      </c>
      <c r="N2" t="s">
        <v>18</v>
      </c>
      <c r="O2">
        <v>138</v>
      </c>
      <c r="P2" t="s">
        <v>2255</v>
      </c>
      <c r="Q2" t="s">
        <v>2256</v>
      </c>
      <c r="R2">
        <v>200019603084814</v>
      </c>
      <c r="S2">
        <v>1</v>
      </c>
      <c r="T2">
        <v>2769</v>
      </c>
      <c r="U2">
        <v>507</v>
      </c>
      <c r="V2">
        <v>2765.1</v>
      </c>
      <c r="W2">
        <v>0</v>
      </c>
      <c r="X2" t="s">
        <v>2275</v>
      </c>
      <c r="Y2">
        <v>1</v>
      </c>
      <c r="Z2">
        <v>1</v>
      </c>
      <c r="AA2">
        <v>3050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810</v>
      </c>
      <c r="B3" t="s">
        <v>578</v>
      </c>
      <c r="C3" t="s">
        <v>2253</v>
      </c>
      <c r="D3" t="s">
        <v>2714</v>
      </c>
      <c r="E3" t="s">
        <v>2246</v>
      </c>
      <c r="F3">
        <v>29000</v>
      </c>
      <c r="G3">
        <v>0</v>
      </c>
      <c r="H3">
        <v>0</v>
      </c>
      <c r="I3">
        <v>29000</v>
      </c>
      <c r="J3">
        <v>1738.9</v>
      </c>
      <c r="K3">
        <v>0</v>
      </c>
      <c r="L3">
        <v>27261.1</v>
      </c>
      <c r="M3">
        <v>0</v>
      </c>
      <c r="N3" t="s">
        <v>685</v>
      </c>
      <c r="O3">
        <v>2</v>
      </c>
      <c r="P3" t="s">
        <v>2255</v>
      </c>
      <c r="Q3" t="s">
        <v>2256</v>
      </c>
      <c r="R3">
        <v>200019601940232</v>
      </c>
      <c r="S3">
        <v>1</v>
      </c>
      <c r="T3">
        <v>2059</v>
      </c>
      <c r="U3">
        <v>377</v>
      </c>
      <c r="V3">
        <v>2056.1</v>
      </c>
      <c r="W3">
        <v>0</v>
      </c>
      <c r="X3" t="s">
        <v>2247</v>
      </c>
      <c r="Y3">
        <v>1</v>
      </c>
      <c r="Z3">
        <v>1</v>
      </c>
      <c r="AA3">
        <v>3019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445</v>
      </c>
      <c r="B4" t="s">
        <v>209</v>
      </c>
      <c r="C4" t="s">
        <v>2253</v>
      </c>
      <c r="D4" t="s">
        <v>3018</v>
      </c>
      <c r="E4" t="s">
        <v>2246</v>
      </c>
      <c r="F4">
        <v>55000</v>
      </c>
      <c r="G4">
        <v>0</v>
      </c>
      <c r="H4">
        <v>0</v>
      </c>
      <c r="I4">
        <v>55000</v>
      </c>
      <c r="J4">
        <v>5835.18</v>
      </c>
      <c r="K4">
        <v>0</v>
      </c>
      <c r="L4">
        <v>49164.82</v>
      </c>
      <c r="M4">
        <v>0</v>
      </c>
      <c r="N4" t="s">
        <v>146</v>
      </c>
      <c r="O4">
        <v>63</v>
      </c>
      <c r="P4" t="s">
        <v>2255</v>
      </c>
      <c r="Q4" t="s">
        <v>2256</v>
      </c>
      <c r="R4">
        <v>200010301838064</v>
      </c>
      <c r="S4">
        <v>1</v>
      </c>
      <c r="T4">
        <v>3905</v>
      </c>
      <c r="U4">
        <v>715</v>
      </c>
      <c r="V4">
        <v>3899.5</v>
      </c>
      <c r="W4">
        <v>0</v>
      </c>
      <c r="X4" t="s">
        <v>2247</v>
      </c>
      <c r="Y4">
        <v>1</v>
      </c>
      <c r="Z4">
        <v>1</v>
      </c>
      <c r="AA4">
        <v>3834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1078</v>
      </c>
      <c r="B5" t="s">
        <v>867</v>
      </c>
      <c r="C5" t="s">
        <v>2253</v>
      </c>
      <c r="D5" t="s">
        <v>3141</v>
      </c>
      <c r="E5" t="s">
        <v>2246</v>
      </c>
      <c r="F5">
        <v>23000</v>
      </c>
      <c r="G5">
        <v>0</v>
      </c>
      <c r="H5">
        <v>0</v>
      </c>
      <c r="I5">
        <v>23000</v>
      </c>
      <c r="J5">
        <v>1384.3</v>
      </c>
      <c r="K5">
        <v>0</v>
      </c>
      <c r="L5">
        <v>21615.7</v>
      </c>
      <c r="M5">
        <v>0</v>
      </c>
      <c r="N5" t="s">
        <v>649</v>
      </c>
      <c r="O5">
        <v>186</v>
      </c>
      <c r="P5" t="s">
        <v>2255</v>
      </c>
      <c r="Q5" t="s">
        <v>2256</v>
      </c>
      <c r="R5">
        <v>200019607266933</v>
      </c>
      <c r="S5">
        <v>1</v>
      </c>
      <c r="T5">
        <v>1633</v>
      </c>
      <c r="U5">
        <v>299</v>
      </c>
      <c r="V5">
        <v>1630.7</v>
      </c>
      <c r="W5">
        <v>0</v>
      </c>
      <c r="X5" t="s">
        <v>2247</v>
      </c>
      <c r="Y5">
        <v>1</v>
      </c>
      <c r="Z5">
        <v>1</v>
      </c>
      <c r="AA5">
        <v>5487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811</v>
      </c>
      <c r="B6" t="s">
        <v>555</v>
      </c>
      <c r="C6" t="s">
        <v>2253</v>
      </c>
      <c r="D6" t="s">
        <v>2293</v>
      </c>
      <c r="E6" t="s">
        <v>2246</v>
      </c>
      <c r="F6">
        <v>29000</v>
      </c>
      <c r="G6">
        <v>0</v>
      </c>
      <c r="H6">
        <v>0</v>
      </c>
      <c r="I6">
        <v>29000</v>
      </c>
      <c r="J6">
        <v>1738.9</v>
      </c>
      <c r="K6">
        <v>0</v>
      </c>
      <c r="L6">
        <v>27261.1</v>
      </c>
      <c r="M6">
        <v>0</v>
      </c>
      <c r="N6" t="s">
        <v>685</v>
      </c>
      <c r="O6">
        <v>138</v>
      </c>
      <c r="P6" t="s">
        <v>2255</v>
      </c>
      <c r="Q6" t="s">
        <v>2256</v>
      </c>
      <c r="R6">
        <v>200019604332678</v>
      </c>
      <c r="S6">
        <v>1</v>
      </c>
      <c r="T6">
        <v>2059</v>
      </c>
      <c r="U6">
        <v>377</v>
      </c>
      <c r="V6">
        <v>2056.1</v>
      </c>
      <c r="W6">
        <v>0</v>
      </c>
      <c r="X6" t="s">
        <v>2275</v>
      </c>
      <c r="Y6">
        <v>1</v>
      </c>
      <c r="Z6">
        <v>1</v>
      </c>
      <c r="AA6">
        <v>64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1189</v>
      </c>
      <c r="B7" t="s">
        <v>780</v>
      </c>
      <c r="C7" t="s">
        <v>2253</v>
      </c>
      <c r="D7" t="s">
        <v>2806</v>
      </c>
      <c r="E7" t="s">
        <v>2246</v>
      </c>
      <c r="F7">
        <v>20000</v>
      </c>
      <c r="G7">
        <v>0</v>
      </c>
      <c r="H7">
        <v>0</v>
      </c>
      <c r="I7">
        <v>20000</v>
      </c>
      <c r="J7">
        <v>1207</v>
      </c>
      <c r="K7">
        <v>0</v>
      </c>
      <c r="L7">
        <v>18793</v>
      </c>
      <c r="M7">
        <v>0</v>
      </c>
      <c r="N7" t="s">
        <v>229</v>
      </c>
      <c r="O7">
        <v>15</v>
      </c>
      <c r="P7" t="s">
        <v>2255</v>
      </c>
      <c r="Q7" t="s">
        <v>2256</v>
      </c>
      <c r="R7">
        <v>200019607266934</v>
      </c>
      <c r="S7">
        <v>1</v>
      </c>
      <c r="T7">
        <v>1420</v>
      </c>
      <c r="U7">
        <v>260</v>
      </c>
      <c r="V7">
        <v>1418</v>
      </c>
      <c r="W7">
        <v>0</v>
      </c>
      <c r="X7" t="s">
        <v>2275</v>
      </c>
      <c r="Y7">
        <v>1</v>
      </c>
      <c r="Z7">
        <v>1</v>
      </c>
      <c r="AA7">
        <v>2900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581</v>
      </c>
      <c r="B8" t="s">
        <v>121</v>
      </c>
      <c r="C8" t="s">
        <v>2253</v>
      </c>
      <c r="D8" t="s">
        <v>3030</v>
      </c>
      <c r="E8" t="s">
        <v>2246</v>
      </c>
      <c r="F8">
        <v>40000</v>
      </c>
      <c r="G8">
        <v>0</v>
      </c>
      <c r="H8">
        <v>0</v>
      </c>
      <c r="I8">
        <v>40000</v>
      </c>
      <c r="J8">
        <v>4289.79</v>
      </c>
      <c r="K8">
        <v>0</v>
      </c>
      <c r="L8">
        <v>35710.21</v>
      </c>
      <c r="M8">
        <v>0</v>
      </c>
      <c r="N8" t="s">
        <v>122</v>
      </c>
      <c r="O8">
        <v>1848</v>
      </c>
      <c r="P8" t="s">
        <v>2255</v>
      </c>
      <c r="Q8" t="s">
        <v>2256</v>
      </c>
      <c r="R8">
        <v>200010301991600</v>
      </c>
      <c r="S8">
        <v>1</v>
      </c>
      <c r="T8">
        <v>2840</v>
      </c>
      <c r="U8">
        <v>520</v>
      </c>
      <c r="V8">
        <v>2836</v>
      </c>
      <c r="W8">
        <v>0</v>
      </c>
      <c r="X8" t="s">
        <v>2247</v>
      </c>
      <c r="Y8">
        <v>1</v>
      </c>
      <c r="Z8">
        <v>1</v>
      </c>
      <c r="AA8">
        <v>3859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231</v>
      </c>
      <c r="B9" t="s">
        <v>183</v>
      </c>
      <c r="C9" t="s">
        <v>2253</v>
      </c>
      <c r="D9" t="s">
        <v>2510</v>
      </c>
      <c r="E9" t="s">
        <v>2246</v>
      </c>
      <c r="F9">
        <v>70000</v>
      </c>
      <c r="G9">
        <v>0</v>
      </c>
      <c r="H9">
        <v>0</v>
      </c>
      <c r="I9">
        <v>70000</v>
      </c>
      <c r="J9">
        <v>13280.48</v>
      </c>
      <c r="K9">
        <v>0</v>
      </c>
      <c r="L9">
        <v>56719.519999999997</v>
      </c>
      <c r="M9">
        <v>0</v>
      </c>
      <c r="N9" t="s">
        <v>195</v>
      </c>
      <c r="O9">
        <v>600</v>
      </c>
      <c r="P9" t="s">
        <v>2255</v>
      </c>
      <c r="Q9" t="s">
        <v>2256</v>
      </c>
      <c r="R9">
        <v>200019603521878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2267</v>
      </c>
      <c r="Y9">
        <v>1</v>
      </c>
      <c r="Z9">
        <v>1</v>
      </c>
      <c r="AA9">
        <v>1303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677</v>
      </c>
      <c r="B10" t="s">
        <v>549</v>
      </c>
      <c r="C10" t="s">
        <v>2253</v>
      </c>
      <c r="D10" t="s">
        <v>2459</v>
      </c>
      <c r="E10" t="s">
        <v>2246</v>
      </c>
      <c r="F10">
        <v>37000</v>
      </c>
      <c r="G10">
        <v>0</v>
      </c>
      <c r="H10">
        <v>0</v>
      </c>
      <c r="I10">
        <v>37000</v>
      </c>
      <c r="J10">
        <v>2230.9499999999998</v>
      </c>
      <c r="K10">
        <v>0</v>
      </c>
      <c r="L10">
        <v>34769.050000000003</v>
      </c>
      <c r="M10">
        <v>0</v>
      </c>
      <c r="N10" t="s">
        <v>124</v>
      </c>
      <c r="O10">
        <v>165</v>
      </c>
      <c r="P10" t="s">
        <v>2255</v>
      </c>
      <c r="Q10" t="s">
        <v>2256</v>
      </c>
      <c r="R10">
        <v>200019603521830</v>
      </c>
      <c r="S10">
        <v>1</v>
      </c>
      <c r="T10">
        <v>2627</v>
      </c>
      <c r="U10">
        <v>481</v>
      </c>
      <c r="V10">
        <v>2623.3</v>
      </c>
      <c r="W10">
        <v>0</v>
      </c>
      <c r="X10" t="s">
        <v>2247</v>
      </c>
      <c r="Y10">
        <v>1</v>
      </c>
      <c r="Z10">
        <v>1</v>
      </c>
      <c r="AA10">
        <v>1306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102</v>
      </c>
      <c r="B11" t="s">
        <v>103</v>
      </c>
      <c r="C11" t="s">
        <v>2253</v>
      </c>
      <c r="D11" t="s">
        <v>2273</v>
      </c>
      <c r="E11" t="s">
        <v>2246</v>
      </c>
      <c r="F11">
        <v>110000</v>
      </c>
      <c r="G11">
        <v>0</v>
      </c>
      <c r="H11">
        <v>0</v>
      </c>
      <c r="I11">
        <v>110000</v>
      </c>
      <c r="J11">
        <v>20983.62</v>
      </c>
      <c r="K11">
        <v>0</v>
      </c>
      <c r="L11">
        <v>89016.38</v>
      </c>
      <c r="M11">
        <v>0</v>
      </c>
      <c r="N11" t="s">
        <v>104</v>
      </c>
      <c r="O11">
        <v>63</v>
      </c>
      <c r="P11" t="s">
        <v>2255</v>
      </c>
      <c r="Q11" t="s">
        <v>2256</v>
      </c>
      <c r="R11">
        <v>200019603561795</v>
      </c>
      <c r="S11">
        <v>1</v>
      </c>
      <c r="T11">
        <v>7810</v>
      </c>
      <c r="U11">
        <v>1006.33</v>
      </c>
      <c r="V11">
        <v>7799</v>
      </c>
      <c r="W11">
        <v>0</v>
      </c>
      <c r="X11" t="s">
        <v>2247</v>
      </c>
      <c r="Y11">
        <v>1</v>
      </c>
      <c r="Z11">
        <v>1</v>
      </c>
      <c r="AA11">
        <v>5357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196</v>
      </c>
      <c r="B12" t="s">
        <v>142</v>
      </c>
      <c r="C12" t="s">
        <v>2253</v>
      </c>
      <c r="D12" t="s">
        <v>3046</v>
      </c>
      <c r="E12" t="s">
        <v>2246</v>
      </c>
      <c r="F12">
        <v>75000</v>
      </c>
      <c r="G12">
        <v>0</v>
      </c>
      <c r="H12">
        <v>0</v>
      </c>
      <c r="I12">
        <v>75000</v>
      </c>
      <c r="J12">
        <v>10766.88</v>
      </c>
      <c r="K12">
        <v>0</v>
      </c>
      <c r="L12">
        <v>64233.120000000003</v>
      </c>
      <c r="M12">
        <v>0</v>
      </c>
      <c r="N12" t="s">
        <v>197</v>
      </c>
      <c r="O12">
        <v>31</v>
      </c>
      <c r="P12" t="s">
        <v>2255</v>
      </c>
      <c r="Q12" t="s">
        <v>2256</v>
      </c>
      <c r="R12">
        <v>200010301805220</v>
      </c>
      <c r="S12">
        <v>1</v>
      </c>
      <c r="T12">
        <v>5325</v>
      </c>
      <c r="U12">
        <v>975</v>
      </c>
      <c r="V12">
        <v>5317.5</v>
      </c>
      <c r="W12">
        <v>0</v>
      </c>
      <c r="X12" t="s">
        <v>2267</v>
      </c>
      <c r="Y12">
        <v>1</v>
      </c>
      <c r="Z12">
        <v>1</v>
      </c>
      <c r="AA12">
        <v>3711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762</v>
      </c>
      <c r="B13" t="s">
        <v>491</v>
      </c>
      <c r="C13" t="s">
        <v>2253</v>
      </c>
      <c r="D13" t="s">
        <v>2928</v>
      </c>
      <c r="E13" t="s">
        <v>2246</v>
      </c>
      <c r="F13">
        <v>30000</v>
      </c>
      <c r="G13">
        <v>0</v>
      </c>
      <c r="H13">
        <v>0</v>
      </c>
      <c r="I13">
        <v>30000</v>
      </c>
      <c r="J13">
        <v>1798</v>
      </c>
      <c r="K13">
        <v>0</v>
      </c>
      <c r="L13">
        <v>28202</v>
      </c>
      <c r="M13">
        <v>0</v>
      </c>
      <c r="N13" t="s">
        <v>409</v>
      </c>
      <c r="O13">
        <v>901</v>
      </c>
      <c r="P13" t="s">
        <v>2255</v>
      </c>
      <c r="Q13" t="s">
        <v>2256</v>
      </c>
      <c r="R13">
        <v>200019607582454</v>
      </c>
      <c r="S13">
        <v>1</v>
      </c>
      <c r="T13">
        <v>2130</v>
      </c>
      <c r="U13">
        <v>390</v>
      </c>
      <c r="V13">
        <v>2127</v>
      </c>
      <c r="W13">
        <v>0</v>
      </c>
      <c r="X13" t="s">
        <v>2247</v>
      </c>
      <c r="Y13">
        <v>1</v>
      </c>
      <c r="Z13">
        <v>1</v>
      </c>
      <c r="AA13">
        <v>3906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1117</v>
      </c>
      <c r="B14" t="s">
        <v>842</v>
      </c>
      <c r="C14" t="s">
        <v>2253</v>
      </c>
      <c r="D14" t="s">
        <v>3334</v>
      </c>
      <c r="E14" t="s">
        <v>2246</v>
      </c>
      <c r="F14">
        <v>22000</v>
      </c>
      <c r="G14">
        <v>0</v>
      </c>
      <c r="H14">
        <v>0</v>
      </c>
      <c r="I14">
        <v>22000</v>
      </c>
      <c r="J14">
        <v>4062.85</v>
      </c>
      <c r="K14">
        <v>0</v>
      </c>
      <c r="L14">
        <v>17937.150000000001</v>
      </c>
      <c r="M14">
        <v>0</v>
      </c>
      <c r="N14" t="s">
        <v>87</v>
      </c>
      <c r="O14">
        <v>9</v>
      </c>
      <c r="P14" t="s">
        <v>2255</v>
      </c>
      <c r="Q14" t="s">
        <v>2256</v>
      </c>
      <c r="R14">
        <v>200019604332654</v>
      </c>
      <c r="S14">
        <v>1</v>
      </c>
      <c r="T14">
        <v>1562</v>
      </c>
      <c r="U14">
        <v>286</v>
      </c>
      <c r="V14">
        <v>1559.8</v>
      </c>
      <c r="W14">
        <v>0</v>
      </c>
      <c r="X14" t="s">
        <v>2267</v>
      </c>
      <c r="Y14">
        <v>1</v>
      </c>
      <c r="Z14">
        <v>1</v>
      </c>
      <c r="AA14">
        <v>5500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232</v>
      </c>
      <c r="B15" t="s">
        <v>142</v>
      </c>
      <c r="C15" t="s">
        <v>2253</v>
      </c>
      <c r="D15" t="s">
        <v>2417</v>
      </c>
      <c r="E15" t="s">
        <v>2246</v>
      </c>
      <c r="F15">
        <v>70000</v>
      </c>
      <c r="G15">
        <v>0</v>
      </c>
      <c r="H15">
        <v>0</v>
      </c>
      <c r="I15">
        <v>70000</v>
      </c>
      <c r="J15">
        <v>14808.14</v>
      </c>
      <c r="K15">
        <v>0</v>
      </c>
      <c r="L15">
        <v>55191.86</v>
      </c>
      <c r="M15">
        <v>0</v>
      </c>
      <c r="N15" t="s">
        <v>124</v>
      </c>
      <c r="O15">
        <v>31</v>
      </c>
      <c r="P15" t="s">
        <v>2255</v>
      </c>
      <c r="Q15" t="s">
        <v>2256</v>
      </c>
      <c r="R15">
        <v>200011640091909</v>
      </c>
      <c r="S15">
        <v>1</v>
      </c>
      <c r="T15">
        <v>4970</v>
      </c>
      <c r="U15">
        <v>910</v>
      </c>
      <c r="V15">
        <v>4963</v>
      </c>
      <c r="W15">
        <v>0</v>
      </c>
      <c r="X15" t="s">
        <v>2275</v>
      </c>
      <c r="Y15">
        <v>1</v>
      </c>
      <c r="Z15">
        <v>1</v>
      </c>
      <c r="AA15">
        <v>1305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758</v>
      </c>
      <c r="B16" t="s">
        <v>539</v>
      </c>
      <c r="C16" t="s">
        <v>2253</v>
      </c>
      <c r="D16" t="s">
        <v>2809</v>
      </c>
      <c r="E16" t="s">
        <v>2246</v>
      </c>
      <c r="F16">
        <v>31500</v>
      </c>
      <c r="G16">
        <v>0</v>
      </c>
      <c r="H16">
        <v>0</v>
      </c>
      <c r="I16">
        <v>31500</v>
      </c>
      <c r="J16">
        <v>1886.65</v>
      </c>
      <c r="K16">
        <v>0</v>
      </c>
      <c r="L16">
        <v>29613.35</v>
      </c>
      <c r="M16">
        <v>0</v>
      </c>
      <c r="N16" t="s">
        <v>45</v>
      </c>
      <c r="O16">
        <v>56</v>
      </c>
      <c r="P16" t="s">
        <v>2255</v>
      </c>
      <c r="Q16" t="s">
        <v>2256</v>
      </c>
      <c r="R16">
        <v>200012800087803</v>
      </c>
      <c r="S16">
        <v>1</v>
      </c>
      <c r="T16">
        <v>2236.5</v>
      </c>
      <c r="U16">
        <v>409.5</v>
      </c>
      <c r="V16">
        <v>2233.35</v>
      </c>
      <c r="W16">
        <v>0</v>
      </c>
      <c r="X16" t="s">
        <v>2247</v>
      </c>
      <c r="Y16">
        <v>1</v>
      </c>
      <c r="Z16">
        <v>1</v>
      </c>
      <c r="AA16">
        <v>2890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881</v>
      </c>
      <c r="B17" t="s">
        <v>783</v>
      </c>
      <c r="C17" t="s">
        <v>2253</v>
      </c>
      <c r="D17" t="s">
        <v>2846</v>
      </c>
      <c r="E17" t="s">
        <v>2246</v>
      </c>
      <c r="F17">
        <v>25000</v>
      </c>
      <c r="G17">
        <v>0</v>
      </c>
      <c r="H17">
        <v>0</v>
      </c>
      <c r="I17">
        <v>25000</v>
      </c>
      <c r="J17">
        <v>1502.5</v>
      </c>
      <c r="K17">
        <v>0</v>
      </c>
      <c r="L17">
        <v>23497.5</v>
      </c>
      <c r="M17">
        <v>0</v>
      </c>
      <c r="N17" t="s">
        <v>722</v>
      </c>
      <c r="O17">
        <v>568</v>
      </c>
      <c r="P17" t="s">
        <v>2255</v>
      </c>
      <c r="Q17" t="s">
        <v>2256</v>
      </c>
      <c r="R17">
        <v>200019603278143</v>
      </c>
      <c r="S17">
        <v>1</v>
      </c>
      <c r="T17">
        <v>1775</v>
      </c>
      <c r="U17">
        <v>325</v>
      </c>
      <c r="V17">
        <v>1772.5</v>
      </c>
      <c r="W17">
        <v>0</v>
      </c>
      <c r="X17" t="s">
        <v>2275</v>
      </c>
      <c r="Y17">
        <v>1</v>
      </c>
      <c r="Z17">
        <v>1</v>
      </c>
      <c r="AA17">
        <v>5234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882</v>
      </c>
      <c r="B18" t="s">
        <v>761</v>
      </c>
      <c r="C18" t="s">
        <v>2253</v>
      </c>
      <c r="D18" t="s">
        <v>2727</v>
      </c>
      <c r="E18" t="s">
        <v>2246</v>
      </c>
      <c r="F18">
        <v>25000</v>
      </c>
      <c r="G18">
        <v>0</v>
      </c>
      <c r="H18">
        <v>0</v>
      </c>
      <c r="I18">
        <v>25000</v>
      </c>
      <c r="J18">
        <v>6502.5</v>
      </c>
      <c r="K18">
        <v>0</v>
      </c>
      <c r="L18">
        <v>18497.5</v>
      </c>
      <c r="M18">
        <v>0</v>
      </c>
      <c r="N18" t="s">
        <v>722</v>
      </c>
      <c r="O18">
        <v>6</v>
      </c>
      <c r="P18" t="s">
        <v>2255</v>
      </c>
      <c r="Q18" t="s">
        <v>2256</v>
      </c>
      <c r="R18">
        <v>200019605238569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3081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233</v>
      </c>
      <c r="B19" t="s">
        <v>183</v>
      </c>
      <c r="C19" t="s">
        <v>2253</v>
      </c>
      <c r="D19" t="s">
        <v>2496</v>
      </c>
      <c r="E19" t="s">
        <v>2246</v>
      </c>
      <c r="F19">
        <v>70000</v>
      </c>
      <c r="G19">
        <v>0</v>
      </c>
      <c r="H19">
        <v>0</v>
      </c>
      <c r="I19">
        <v>70000</v>
      </c>
      <c r="J19">
        <v>10902.84</v>
      </c>
      <c r="K19">
        <v>0</v>
      </c>
      <c r="L19">
        <v>59097.16</v>
      </c>
      <c r="M19">
        <v>0</v>
      </c>
      <c r="N19" t="s">
        <v>124</v>
      </c>
      <c r="O19">
        <v>600</v>
      </c>
      <c r="P19" t="s">
        <v>2255</v>
      </c>
      <c r="Q19" t="s">
        <v>2256</v>
      </c>
      <c r="R19">
        <v>200011202660451</v>
      </c>
      <c r="S19">
        <v>1</v>
      </c>
      <c r="T19">
        <v>4970</v>
      </c>
      <c r="U19">
        <v>910</v>
      </c>
      <c r="V19">
        <v>4963</v>
      </c>
      <c r="W19">
        <v>0</v>
      </c>
      <c r="X19" t="s">
        <v>2275</v>
      </c>
      <c r="Y19">
        <v>1</v>
      </c>
      <c r="Z19">
        <v>1</v>
      </c>
      <c r="AA19">
        <v>1405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883</v>
      </c>
      <c r="B20" t="s">
        <v>555</v>
      </c>
      <c r="C20" t="s">
        <v>2253</v>
      </c>
      <c r="D20" t="s">
        <v>2907</v>
      </c>
      <c r="E20" t="s">
        <v>2246</v>
      </c>
      <c r="F20">
        <v>25000</v>
      </c>
      <c r="G20">
        <v>0</v>
      </c>
      <c r="H20">
        <v>0</v>
      </c>
      <c r="I20">
        <v>25000</v>
      </c>
      <c r="J20">
        <v>5636.54</v>
      </c>
      <c r="K20">
        <v>0</v>
      </c>
      <c r="L20">
        <v>19363.46</v>
      </c>
      <c r="M20">
        <v>0</v>
      </c>
      <c r="N20" t="s">
        <v>87</v>
      </c>
      <c r="O20">
        <v>138</v>
      </c>
      <c r="P20" t="s">
        <v>2255</v>
      </c>
      <c r="Q20" t="s">
        <v>2256</v>
      </c>
      <c r="R20">
        <v>200019604332677</v>
      </c>
      <c r="S20">
        <v>1</v>
      </c>
      <c r="T20">
        <v>1775</v>
      </c>
      <c r="U20">
        <v>325</v>
      </c>
      <c r="V20">
        <v>1772.5</v>
      </c>
      <c r="W20">
        <v>0</v>
      </c>
      <c r="X20" t="s">
        <v>2247</v>
      </c>
      <c r="Y20">
        <v>1</v>
      </c>
      <c r="Z20">
        <v>1</v>
      </c>
      <c r="AA20">
        <v>5408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198</v>
      </c>
      <c r="B21" t="s">
        <v>129</v>
      </c>
      <c r="C21" t="s">
        <v>2253</v>
      </c>
      <c r="D21" t="s">
        <v>2339</v>
      </c>
      <c r="E21" t="s">
        <v>2246</v>
      </c>
      <c r="F21">
        <v>75000</v>
      </c>
      <c r="G21">
        <v>0</v>
      </c>
      <c r="H21">
        <v>0</v>
      </c>
      <c r="I21">
        <v>75000</v>
      </c>
      <c r="J21">
        <v>10766.88</v>
      </c>
      <c r="K21">
        <v>0</v>
      </c>
      <c r="L21">
        <v>64233.120000000003</v>
      </c>
      <c r="M21">
        <v>0</v>
      </c>
      <c r="N21" t="s">
        <v>30</v>
      </c>
      <c r="O21">
        <v>58</v>
      </c>
      <c r="P21" t="s">
        <v>2255</v>
      </c>
      <c r="Q21" t="s">
        <v>2256</v>
      </c>
      <c r="R21">
        <v>200019604051486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2267</v>
      </c>
      <c r="Y21">
        <v>1</v>
      </c>
      <c r="Z21">
        <v>1</v>
      </c>
      <c r="AA21">
        <v>282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362</v>
      </c>
      <c r="B22" t="s">
        <v>129</v>
      </c>
      <c r="C22" t="s">
        <v>2253</v>
      </c>
      <c r="D22" t="s">
        <v>2823</v>
      </c>
      <c r="E22" t="s">
        <v>2246</v>
      </c>
      <c r="F22">
        <v>65000</v>
      </c>
      <c r="G22">
        <v>0</v>
      </c>
      <c r="H22">
        <v>0</v>
      </c>
      <c r="I22">
        <v>65000</v>
      </c>
      <c r="J22">
        <v>8294.08</v>
      </c>
      <c r="K22">
        <v>0</v>
      </c>
      <c r="L22">
        <v>56705.919999999998</v>
      </c>
      <c r="M22">
        <v>0</v>
      </c>
      <c r="N22" t="s">
        <v>18</v>
      </c>
      <c r="O22">
        <v>58</v>
      </c>
      <c r="P22" t="s">
        <v>2255</v>
      </c>
      <c r="Q22" t="s">
        <v>2256</v>
      </c>
      <c r="R22">
        <v>200019604435520</v>
      </c>
      <c r="S22">
        <v>1</v>
      </c>
      <c r="T22">
        <v>4615</v>
      </c>
      <c r="U22">
        <v>845</v>
      </c>
      <c r="V22">
        <v>4608.5</v>
      </c>
      <c r="W22">
        <v>0</v>
      </c>
      <c r="X22" t="s">
        <v>2247</v>
      </c>
      <c r="Y22">
        <v>1</v>
      </c>
      <c r="Z22">
        <v>1</v>
      </c>
      <c r="AA22">
        <v>2636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736</v>
      </c>
      <c r="B23" t="s">
        <v>555</v>
      </c>
      <c r="C23" t="s">
        <v>2253</v>
      </c>
      <c r="D23" t="s">
        <v>3264</v>
      </c>
      <c r="E23" t="s">
        <v>2246</v>
      </c>
      <c r="F23">
        <v>33000</v>
      </c>
      <c r="G23">
        <v>0</v>
      </c>
      <c r="H23">
        <v>0</v>
      </c>
      <c r="I23">
        <v>33000</v>
      </c>
      <c r="J23">
        <v>2075.3000000000002</v>
      </c>
      <c r="K23">
        <v>0</v>
      </c>
      <c r="L23">
        <v>30924.7</v>
      </c>
      <c r="M23">
        <v>0</v>
      </c>
      <c r="N23" t="s">
        <v>87</v>
      </c>
      <c r="O23">
        <v>138</v>
      </c>
      <c r="P23" t="s">
        <v>2255</v>
      </c>
      <c r="Q23" t="s">
        <v>2256</v>
      </c>
      <c r="R23">
        <v>200019603806772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2275</v>
      </c>
      <c r="Y23">
        <v>1</v>
      </c>
      <c r="Z23">
        <v>1</v>
      </c>
      <c r="AA23">
        <v>5050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694</v>
      </c>
      <c r="B24" t="s">
        <v>614</v>
      </c>
      <c r="C24" t="s">
        <v>2253</v>
      </c>
      <c r="D24" t="s">
        <v>2737</v>
      </c>
      <c r="E24" t="s">
        <v>2246</v>
      </c>
      <c r="F24">
        <v>35000</v>
      </c>
      <c r="G24">
        <v>0</v>
      </c>
      <c r="H24">
        <v>0</v>
      </c>
      <c r="I24">
        <v>35000</v>
      </c>
      <c r="J24">
        <v>2293.5</v>
      </c>
      <c r="K24">
        <v>0</v>
      </c>
      <c r="L24">
        <v>32706.5</v>
      </c>
      <c r="M24">
        <v>0</v>
      </c>
      <c r="N24" t="s">
        <v>695</v>
      </c>
      <c r="O24">
        <v>25</v>
      </c>
      <c r="P24" t="s">
        <v>2255</v>
      </c>
      <c r="Q24" t="s">
        <v>2256</v>
      </c>
      <c r="R24">
        <v>200019606364019</v>
      </c>
      <c r="S24">
        <v>1</v>
      </c>
      <c r="T24">
        <v>2485</v>
      </c>
      <c r="U24">
        <v>455</v>
      </c>
      <c r="V24">
        <v>2481.5</v>
      </c>
      <c r="W24">
        <v>0</v>
      </c>
      <c r="X24" t="s">
        <v>2247</v>
      </c>
      <c r="Y24">
        <v>1</v>
      </c>
      <c r="Z24">
        <v>1</v>
      </c>
      <c r="AA24">
        <v>2860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620</v>
      </c>
      <c r="B25" t="s">
        <v>555</v>
      </c>
      <c r="C25" t="s">
        <v>2253</v>
      </c>
      <c r="D25" t="s">
        <v>3037</v>
      </c>
      <c r="E25" t="s">
        <v>2246</v>
      </c>
      <c r="F25">
        <v>39000</v>
      </c>
      <c r="G25">
        <v>0</v>
      </c>
      <c r="H25">
        <v>0</v>
      </c>
      <c r="I25">
        <v>39000</v>
      </c>
      <c r="J25">
        <v>5631.42</v>
      </c>
      <c r="K25">
        <v>0</v>
      </c>
      <c r="L25">
        <v>33368.58</v>
      </c>
      <c r="M25">
        <v>0</v>
      </c>
      <c r="N25" t="s">
        <v>146</v>
      </c>
      <c r="O25">
        <v>138</v>
      </c>
      <c r="P25" t="s">
        <v>2255</v>
      </c>
      <c r="Q25" t="s">
        <v>2256</v>
      </c>
      <c r="R25">
        <v>200010300824367</v>
      </c>
      <c r="S25">
        <v>1</v>
      </c>
      <c r="T25">
        <v>2769</v>
      </c>
      <c r="U25">
        <v>507</v>
      </c>
      <c r="V25">
        <v>2765.1</v>
      </c>
      <c r="W25">
        <v>0</v>
      </c>
      <c r="X25" t="s">
        <v>2357</v>
      </c>
      <c r="Y25">
        <v>1</v>
      </c>
      <c r="Z25">
        <v>1</v>
      </c>
      <c r="AA25">
        <v>3897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1072</v>
      </c>
      <c r="B26" t="s">
        <v>842</v>
      </c>
      <c r="C26" t="s">
        <v>2253</v>
      </c>
      <c r="D26" t="s">
        <v>3226</v>
      </c>
      <c r="E26" t="s">
        <v>2246</v>
      </c>
      <c r="F26">
        <v>23500</v>
      </c>
      <c r="G26">
        <v>0</v>
      </c>
      <c r="H26">
        <v>0</v>
      </c>
      <c r="I26">
        <v>23500</v>
      </c>
      <c r="J26">
        <v>1413.85</v>
      </c>
      <c r="K26">
        <v>0</v>
      </c>
      <c r="L26">
        <v>22086.15</v>
      </c>
      <c r="M26">
        <v>0</v>
      </c>
      <c r="N26" t="s">
        <v>87</v>
      </c>
      <c r="O26">
        <v>9</v>
      </c>
      <c r="P26" t="s">
        <v>2255</v>
      </c>
      <c r="Q26" t="s">
        <v>2256</v>
      </c>
      <c r="R26">
        <v>200010302227276</v>
      </c>
      <c r="S26">
        <v>1</v>
      </c>
      <c r="T26">
        <v>1668.5</v>
      </c>
      <c r="U26">
        <v>305.5</v>
      </c>
      <c r="V26">
        <v>1666.15</v>
      </c>
      <c r="W26">
        <v>0</v>
      </c>
      <c r="X26" t="s">
        <v>2275</v>
      </c>
      <c r="Y26">
        <v>1</v>
      </c>
      <c r="Z26">
        <v>1</v>
      </c>
      <c r="AA26">
        <v>5315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621</v>
      </c>
      <c r="B27" t="s">
        <v>622</v>
      </c>
      <c r="C27" t="s">
        <v>2253</v>
      </c>
      <c r="D27" t="s">
        <v>2310</v>
      </c>
      <c r="E27" t="s">
        <v>2246</v>
      </c>
      <c r="F27">
        <v>39000</v>
      </c>
      <c r="G27">
        <v>0</v>
      </c>
      <c r="H27">
        <v>0</v>
      </c>
      <c r="I27">
        <v>39000</v>
      </c>
      <c r="J27">
        <v>2631.42</v>
      </c>
      <c r="K27">
        <v>0</v>
      </c>
      <c r="L27">
        <v>36368.58</v>
      </c>
      <c r="M27">
        <v>0</v>
      </c>
      <c r="N27" t="s">
        <v>590</v>
      </c>
      <c r="O27">
        <v>64</v>
      </c>
      <c r="P27" t="s">
        <v>2255</v>
      </c>
      <c r="Q27" t="s">
        <v>2256</v>
      </c>
      <c r="R27">
        <v>200019606693697</v>
      </c>
      <c r="S27">
        <v>1</v>
      </c>
      <c r="T27">
        <v>2769</v>
      </c>
      <c r="U27">
        <v>507</v>
      </c>
      <c r="V27">
        <v>2765.1</v>
      </c>
      <c r="W27">
        <v>0</v>
      </c>
      <c r="X27" t="s">
        <v>2247</v>
      </c>
      <c r="Y27">
        <v>1</v>
      </c>
      <c r="Z27">
        <v>1</v>
      </c>
      <c r="AA27">
        <v>281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1079</v>
      </c>
      <c r="B28" t="s">
        <v>867</v>
      </c>
      <c r="C28" t="s">
        <v>2253</v>
      </c>
      <c r="D28" t="s">
        <v>3287</v>
      </c>
      <c r="E28" t="s">
        <v>2246</v>
      </c>
      <c r="F28">
        <v>23000</v>
      </c>
      <c r="G28">
        <v>0</v>
      </c>
      <c r="H28">
        <v>0</v>
      </c>
      <c r="I28">
        <v>23000</v>
      </c>
      <c r="J28">
        <v>1384.3</v>
      </c>
      <c r="K28">
        <v>0</v>
      </c>
      <c r="L28">
        <v>21615.7</v>
      </c>
      <c r="M28">
        <v>0</v>
      </c>
      <c r="N28" t="s">
        <v>649</v>
      </c>
      <c r="O28">
        <v>186</v>
      </c>
      <c r="P28" t="s">
        <v>2255</v>
      </c>
      <c r="Q28" t="s">
        <v>2256</v>
      </c>
      <c r="R28">
        <v>200019607790776</v>
      </c>
      <c r="S28">
        <v>1</v>
      </c>
      <c r="T28">
        <v>1633</v>
      </c>
      <c r="U28">
        <v>299</v>
      </c>
      <c r="V28">
        <v>1630.7</v>
      </c>
      <c r="W28">
        <v>0</v>
      </c>
      <c r="X28" t="s">
        <v>2247</v>
      </c>
      <c r="Y28">
        <v>1</v>
      </c>
      <c r="Z28">
        <v>1</v>
      </c>
      <c r="AA28">
        <v>5051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763</v>
      </c>
      <c r="B29" t="s">
        <v>661</v>
      </c>
      <c r="C29" t="s">
        <v>2253</v>
      </c>
      <c r="D29" t="s">
        <v>2908</v>
      </c>
      <c r="E29" t="s">
        <v>2246</v>
      </c>
      <c r="F29">
        <v>30000</v>
      </c>
      <c r="G29">
        <v>0</v>
      </c>
      <c r="H29">
        <v>0</v>
      </c>
      <c r="I29">
        <v>30000</v>
      </c>
      <c r="J29">
        <v>1798</v>
      </c>
      <c r="K29">
        <v>0</v>
      </c>
      <c r="L29">
        <v>28202</v>
      </c>
      <c r="M29">
        <v>0</v>
      </c>
      <c r="N29" t="s">
        <v>56</v>
      </c>
      <c r="O29">
        <v>79</v>
      </c>
      <c r="P29" t="s">
        <v>2255</v>
      </c>
      <c r="Q29" t="s">
        <v>2256</v>
      </c>
      <c r="R29">
        <v>200019606261939</v>
      </c>
      <c r="S29">
        <v>1</v>
      </c>
      <c r="T29">
        <v>2130</v>
      </c>
      <c r="U29">
        <v>390</v>
      </c>
      <c r="V29">
        <v>2127</v>
      </c>
      <c r="W29">
        <v>0</v>
      </c>
      <c r="X29" t="s">
        <v>2247</v>
      </c>
      <c r="Y29">
        <v>1</v>
      </c>
      <c r="Z29">
        <v>1</v>
      </c>
      <c r="AA29">
        <v>5443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484</v>
      </c>
      <c r="B30" t="s">
        <v>121</v>
      </c>
      <c r="C30" t="s">
        <v>2253</v>
      </c>
      <c r="D30" t="s">
        <v>2836</v>
      </c>
      <c r="E30" t="s">
        <v>2246</v>
      </c>
      <c r="F30">
        <v>50000</v>
      </c>
      <c r="G30">
        <v>0</v>
      </c>
      <c r="H30">
        <v>0</v>
      </c>
      <c r="I30">
        <v>50000</v>
      </c>
      <c r="J30">
        <v>7750.28</v>
      </c>
      <c r="K30">
        <v>0</v>
      </c>
      <c r="L30">
        <v>42249.72</v>
      </c>
      <c r="M30">
        <v>0</v>
      </c>
      <c r="N30" t="s">
        <v>83</v>
      </c>
      <c r="O30">
        <v>1848</v>
      </c>
      <c r="P30" t="s">
        <v>2255</v>
      </c>
      <c r="Q30" t="s">
        <v>2256</v>
      </c>
      <c r="R30">
        <v>200010301868238</v>
      </c>
      <c r="S30">
        <v>1</v>
      </c>
      <c r="T30">
        <v>3550</v>
      </c>
      <c r="U30">
        <v>650</v>
      </c>
      <c r="V30">
        <v>3545</v>
      </c>
      <c r="W30">
        <v>0</v>
      </c>
      <c r="X30" t="s">
        <v>2275</v>
      </c>
      <c r="Y30">
        <v>1</v>
      </c>
      <c r="Z30">
        <v>1</v>
      </c>
      <c r="AA30">
        <v>3010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582</v>
      </c>
      <c r="B31" t="s">
        <v>465</v>
      </c>
      <c r="C31" t="s">
        <v>2253</v>
      </c>
      <c r="D31" t="s">
        <v>2291</v>
      </c>
      <c r="E31" t="s">
        <v>2246</v>
      </c>
      <c r="F31">
        <v>40000</v>
      </c>
      <c r="G31">
        <v>0</v>
      </c>
      <c r="H31">
        <v>0</v>
      </c>
      <c r="I31">
        <v>40000</v>
      </c>
      <c r="J31">
        <v>2931.65</v>
      </c>
      <c r="K31">
        <v>0</v>
      </c>
      <c r="L31">
        <v>37068.35</v>
      </c>
      <c r="M31">
        <v>0</v>
      </c>
      <c r="N31" t="s">
        <v>466</v>
      </c>
      <c r="O31">
        <v>107</v>
      </c>
      <c r="P31" t="s">
        <v>2255</v>
      </c>
      <c r="Q31" t="s">
        <v>2256</v>
      </c>
      <c r="R31">
        <v>200010301568910</v>
      </c>
      <c r="S31">
        <v>1</v>
      </c>
      <c r="T31">
        <v>2840</v>
      </c>
      <c r="U31">
        <v>520</v>
      </c>
      <c r="V31">
        <v>2836</v>
      </c>
      <c r="W31">
        <v>0</v>
      </c>
      <c r="X31" t="s">
        <v>2292</v>
      </c>
      <c r="Y31">
        <v>1</v>
      </c>
      <c r="Z31">
        <v>1</v>
      </c>
      <c r="AA31">
        <v>5460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879</v>
      </c>
      <c r="B32" t="s">
        <v>555</v>
      </c>
      <c r="C32" t="s">
        <v>2253</v>
      </c>
      <c r="D32" t="s">
        <v>3002</v>
      </c>
      <c r="E32" t="s">
        <v>2246</v>
      </c>
      <c r="F32">
        <v>25431</v>
      </c>
      <c r="G32">
        <v>0</v>
      </c>
      <c r="H32">
        <v>0</v>
      </c>
      <c r="I32">
        <v>25431</v>
      </c>
      <c r="J32">
        <v>4877.97</v>
      </c>
      <c r="K32">
        <v>0</v>
      </c>
      <c r="L32">
        <v>20553.03</v>
      </c>
      <c r="M32">
        <v>0</v>
      </c>
      <c r="N32" t="s">
        <v>532</v>
      </c>
      <c r="O32">
        <v>138</v>
      </c>
      <c r="P32" t="s">
        <v>2255</v>
      </c>
      <c r="Q32" t="s">
        <v>2256</v>
      </c>
      <c r="R32">
        <v>200015800191582</v>
      </c>
      <c r="S32">
        <v>1</v>
      </c>
      <c r="T32">
        <v>1805.6</v>
      </c>
      <c r="U32">
        <v>330.6</v>
      </c>
      <c r="V32">
        <v>1803.06</v>
      </c>
      <c r="W32">
        <v>0</v>
      </c>
      <c r="X32" t="s">
        <v>2247</v>
      </c>
      <c r="Y32">
        <v>1</v>
      </c>
      <c r="Z32">
        <v>1</v>
      </c>
      <c r="AA32">
        <v>3916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105</v>
      </c>
      <c r="B33" t="s">
        <v>106</v>
      </c>
      <c r="C33" t="s">
        <v>2253</v>
      </c>
      <c r="D33" t="s">
        <v>2903</v>
      </c>
      <c r="E33" t="s">
        <v>2246</v>
      </c>
      <c r="F33">
        <v>110000</v>
      </c>
      <c r="G33">
        <v>0</v>
      </c>
      <c r="H33">
        <v>0</v>
      </c>
      <c r="I33">
        <v>110000</v>
      </c>
      <c r="J33">
        <v>20983.62</v>
      </c>
      <c r="K33">
        <v>0</v>
      </c>
      <c r="L33">
        <v>89016.38</v>
      </c>
      <c r="M33">
        <v>0</v>
      </c>
      <c r="N33" t="s">
        <v>18</v>
      </c>
      <c r="O33">
        <v>838</v>
      </c>
      <c r="P33" t="s">
        <v>2255</v>
      </c>
      <c r="Q33" t="s">
        <v>2256</v>
      </c>
      <c r="R33">
        <v>200013200007948</v>
      </c>
      <c r="S33">
        <v>1</v>
      </c>
      <c r="T33">
        <v>7810</v>
      </c>
      <c r="U33">
        <v>1006.33</v>
      </c>
      <c r="V33">
        <v>7799</v>
      </c>
      <c r="W33">
        <v>0</v>
      </c>
      <c r="X33" t="s">
        <v>2275</v>
      </c>
      <c r="Y33">
        <v>1</v>
      </c>
      <c r="Z33">
        <v>1</v>
      </c>
      <c r="AA33">
        <v>2938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234</v>
      </c>
      <c r="B34" t="s">
        <v>183</v>
      </c>
      <c r="C34" t="s">
        <v>2253</v>
      </c>
      <c r="D34" t="s">
        <v>2497</v>
      </c>
      <c r="E34" t="s">
        <v>2246</v>
      </c>
      <c r="F34">
        <v>70000</v>
      </c>
      <c r="G34">
        <v>0</v>
      </c>
      <c r="H34">
        <v>0</v>
      </c>
      <c r="I34">
        <v>70000</v>
      </c>
      <c r="J34">
        <v>9530.48</v>
      </c>
      <c r="K34">
        <v>0</v>
      </c>
      <c r="L34">
        <v>60469.52</v>
      </c>
      <c r="M34">
        <v>0</v>
      </c>
      <c r="N34" t="s">
        <v>195</v>
      </c>
      <c r="O34">
        <v>600</v>
      </c>
      <c r="P34" t="s">
        <v>2255</v>
      </c>
      <c r="Q34" t="s">
        <v>2256</v>
      </c>
      <c r="R34">
        <v>200011640327796</v>
      </c>
      <c r="S34">
        <v>1</v>
      </c>
      <c r="T34">
        <v>4970</v>
      </c>
      <c r="U34">
        <v>910</v>
      </c>
      <c r="V34">
        <v>4963</v>
      </c>
      <c r="W34">
        <v>0</v>
      </c>
      <c r="X34" t="s">
        <v>2267</v>
      </c>
      <c r="Y34">
        <v>1</v>
      </c>
      <c r="Z34">
        <v>1</v>
      </c>
      <c r="AA34">
        <v>925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827</v>
      </c>
      <c r="B35" t="s">
        <v>671</v>
      </c>
      <c r="C35" t="s">
        <v>2253</v>
      </c>
      <c r="D35" t="s">
        <v>3344</v>
      </c>
      <c r="E35" t="s">
        <v>2246</v>
      </c>
      <c r="F35">
        <v>27000</v>
      </c>
      <c r="G35">
        <v>0</v>
      </c>
      <c r="H35">
        <v>0</v>
      </c>
      <c r="I35">
        <v>27000</v>
      </c>
      <c r="J35">
        <v>1720.7</v>
      </c>
      <c r="K35">
        <v>0</v>
      </c>
      <c r="L35">
        <v>25279.3</v>
      </c>
      <c r="M35">
        <v>0</v>
      </c>
      <c r="N35" t="s">
        <v>87</v>
      </c>
      <c r="O35">
        <v>165</v>
      </c>
      <c r="P35" t="s">
        <v>2255</v>
      </c>
      <c r="Q35" t="s">
        <v>2256</v>
      </c>
      <c r="R35">
        <v>200019603870394</v>
      </c>
      <c r="S35">
        <v>1</v>
      </c>
      <c r="T35">
        <v>1917</v>
      </c>
      <c r="U35">
        <v>351</v>
      </c>
      <c r="V35">
        <v>1914.3</v>
      </c>
      <c r="W35">
        <v>0</v>
      </c>
      <c r="X35" t="s">
        <v>2275</v>
      </c>
      <c r="Y35">
        <v>1</v>
      </c>
      <c r="Z35">
        <v>1</v>
      </c>
      <c r="AA35">
        <v>5397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696</v>
      </c>
      <c r="B36" t="s">
        <v>479</v>
      </c>
      <c r="C36" t="s">
        <v>2253</v>
      </c>
      <c r="D36" t="s">
        <v>3070</v>
      </c>
      <c r="E36" t="s">
        <v>2246</v>
      </c>
      <c r="F36">
        <v>35000</v>
      </c>
      <c r="G36">
        <v>0</v>
      </c>
      <c r="H36">
        <v>0</v>
      </c>
      <c r="I36">
        <v>35000</v>
      </c>
      <c r="J36">
        <v>3908.96</v>
      </c>
      <c r="K36">
        <v>0</v>
      </c>
      <c r="L36">
        <v>31091.040000000001</v>
      </c>
      <c r="M36">
        <v>0</v>
      </c>
      <c r="N36" t="s">
        <v>649</v>
      </c>
      <c r="O36">
        <v>143</v>
      </c>
      <c r="P36" t="s">
        <v>2255</v>
      </c>
      <c r="Q36" t="s">
        <v>2256</v>
      </c>
      <c r="R36">
        <v>200013410041195</v>
      </c>
      <c r="S36">
        <v>1</v>
      </c>
      <c r="T36">
        <v>2485</v>
      </c>
      <c r="U36">
        <v>455</v>
      </c>
      <c r="V36">
        <v>2481.5</v>
      </c>
      <c r="W36">
        <v>0</v>
      </c>
      <c r="X36" t="s">
        <v>2247</v>
      </c>
      <c r="Y36">
        <v>1</v>
      </c>
      <c r="Z36">
        <v>1</v>
      </c>
      <c r="AA36">
        <v>5509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1118</v>
      </c>
      <c r="B37" t="s">
        <v>842</v>
      </c>
      <c r="C37" t="s">
        <v>2253</v>
      </c>
      <c r="D37" t="s">
        <v>3317</v>
      </c>
      <c r="E37" t="s">
        <v>2246</v>
      </c>
      <c r="F37">
        <v>22000</v>
      </c>
      <c r="G37">
        <v>0</v>
      </c>
      <c r="H37">
        <v>0</v>
      </c>
      <c r="I37">
        <v>22000</v>
      </c>
      <c r="J37">
        <v>5542.46</v>
      </c>
      <c r="K37">
        <v>0</v>
      </c>
      <c r="L37">
        <v>16457.54</v>
      </c>
      <c r="M37">
        <v>0</v>
      </c>
      <c r="N37" t="s">
        <v>87</v>
      </c>
      <c r="O37">
        <v>9</v>
      </c>
      <c r="P37" t="s">
        <v>2255</v>
      </c>
      <c r="Q37" t="s">
        <v>2256</v>
      </c>
      <c r="R37">
        <v>200010301449987</v>
      </c>
      <c r="S37">
        <v>1</v>
      </c>
      <c r="T37">
        <v>1562</v>
      </c>
      <c r="U37">
        <v>286</v>
      </c>
      <c r="V37">
        <v>1559.8</v>
      </c>
      <c r="W37">
        <v>0</v>
      </c>
      <c r="X37" t="s">
        <v>2357</v>
      </c>
      <c r="Y37">
        <v>1</v>
      </c>
      <c r="Z37">
        <v>1</v>
      </c>
      <c r="AA37">
        <v>5347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1291</v>
      </c>
      <c r="B38" t="s">
        <v>842</v>
      </c>
      <c r="C38" t="s">
        <v>2253</v>
      </c>
      <c r="D38" t="s">
        <v>3223</v>
      </c>
      <c r="E38" t="s">
        <v>2246</v>
      </c>
      <c r="F38">
        <v>19000</v>
      </c>
      <c r="G38">
        <v>0</v>
      </c>
      <c r="H38">
        <v>0</v>
      </c>
      <c r="I38">
        <v>19000</v>
      </c>
      <c r="J38">
        <v>1147.9000000000001</v>
      </c>
      <c r="K38">
        <v>0</v>
      </c>
      <c r="L38">
        <v>17852.099999999999</v>
      </c>
      <c r="M38">
        <v>0</v>
      </c>
      <c r="N38" t="s">
        <v>87</v>
      </c>
      <c r="O38">
        <v>9</v>
      </c>
      <c r="P38" t="s">
        <v>2255</v>
      </c>
      <c r="Q38" t="s">
        <v>2256</v>
      </c>
      <c r="R38">
        <v>200019607790781</v>
      </c>
      <c r="S38">
        <v>1</v>
      </c>
      <c r="T38">
        <v>1349</v>
      </c>
      <c r="U38">
        <v>247</v>
      </c>
      <c r="V38">
        <v>1347.1</v>
      </c>
      <c r="W38">
        <v>0</v>
      </c>
      <c r="X38" t="s">
        <v>2247</v>
      </c>
      <c r="Y38">
        <v>1</v>
      </c>
      <c r="Z38">
        <v>1</v>
      </c>
      <c r="AA38">
        <v>5340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230</v>
      </c>
      <c r="B39" t="s">
        <v>187</v>
      </c>
      <c r="C39" t="s">
        <v>2253</v>
      </c>
      <c r="D39" t="s">
        <v>2728</v>
      </c>
      <c r="E39" t="s">
        <v>2246</v>
      </c>
      <c r="F39">
        <v>72000</v>
      </c>
      <c r="G39">
        <v>0</v>
      </c>
      <c r="H39">
        <v>0</v>
      </c>
      <c r="I39">
        <v>72000</v>
      </c>
      <c r="J39">
        <v>10025.040000000001</v>
      </c>
      <c r="K39">
        <v>0</v>
      </c>
      <c r="L39">
        <v>61974.96</v>
      </c>
      <c r="M39">
        <v>0</v>
      </c>
      <c r="N39" t="s">
        <v>77</v>
      </c>
      <c r="O39">
        <v>233</v>
      </c>
      <c r="P39" t="s">
        <v>2255</v>
      </c>
      <c r="Q39" t="s">
        <v>2256</v>
      </c>
      <c r="R39">
        <v>200010301887808</v>
      </c>
      <c r="S39">
        <v>1</v>
      </c>
      <c r="T39">
        <v>5112</v>
      </c>
      <c r="U39">
        <v>936</v>
      </c>
      <c r="V39">
        <v>5104.8</v>
      </c>
      <c r="W39">
        <v>0</v>
      </c>
      <c r="X39" t="s">
        <v>2275</v>
      </c>
      <c r="Y39">
        <v>1</v>
      </c>
      <c r="Z39">
        <v>1</v>
      </c>
      <c r="AA39">
        <v>2872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235</v>
      </c>
      <c r="B40" t="s">
        <v>236</v>
      </c>
      <c r="C40" t="s">
        <v>2253</v>
      </c>
      <c r="D40" t="s">
        <v>2524</v>
      </c>
      <c r="E40" t="s">
        <v>2246</v>
      </c>
      <c r="F40">
        <v>70000</v>
      </c>
      <c r="G40">
        <v>0</v>
      </c>
      <c r="H40">
        <v>0</v>
      </c>
      <c r="I40">
        <v>70000</v>
      </c>
      <c r="J40">
        <v>9530.48</v>
      </c>
      <c r="K40">
        <v>0</v>
      </c>
      <c r="L40">
        <v>60469.52</v>
      </c>
      <c r="M40">
        <v>0</v>
      </c>
      <c r="N40" t="s">
        <v>237</v>
      </c>
      <c r="O40">
        <v>32</v>
      </c>
      <c r="P40" t="s">
        <v>2255</v>
      </c>
      <c r="Q40" t="s">
        <v>2256</v>
      </c>
      <c r="R40">
        <v>200012550042194</v>
      </c>
      <c r="S40">
        <v>1</v>
      </c>
      <c r="T40">
        <v>4970</v>
      </c>
      <c r="U40">
        <v>910</v>
      </c>
      <c r="V40">
        <v>4963</v>
      </c>
      <c r="W40">
        <v>0</v>
      </c>
      <c r="X40" t="s">
        <v>2275</v>
      </c>
      <c r="Y40">
        <v>1</v>
      </c>
      <c r="Z40">
        <v>1</v>
      </c>
      <c r="AA40">
        <v>1283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543</v>
      </c>
      <c r="B41" t="s">
        <v>511</v>
      </c>
      <c r="C41" t="s">
        <v>2253</v>
      </c>
      <c r="D41" t="s">
        <v>2847</v>
      </c>
      <c r="E41" t="s">
        <v>2246</v>
      </c>
      <c r="F41">
        <v>49000</v>
      </c>
      <c r="G41">
        <v>0</v>
      </c>
      <c r="H41">
        <v>0</v>
      </c>
      <c r="I41">
        <v>49000</v>
      </c>
      <c r="J41">
        <v>4733.7700000000004</v>
      </c>
      <c r="K41">
        <v>0</v>
      </c>
      <c r="L41">
        <v>44266.23</v>
      </c>
      <c r="M41">
        <v>0</v>
      </c>
      <c r="N41" t="s">
        <v>544</v>
      </c>
      <c r="O41">
        <v>8004</v>
      </c>
      <c r="P41" t="s">
        <v>2255</v>
      </c>
      <c r="Q41" t="s">
        <v>2256</v>
      </c>
      <c r="R41">
        <v>200010301780675</v>
      </c>
      <c r="S41">
        <v>1</v>
      </c>
      <c r="T41">
        <v>3479</v>
      </c>
      <c r="U41">
        <v>637</v>
      </c>
      <c r="V41">
        <v>3474.1</v>
      </c>
      <c r="W41">
        <v>0</v>
      </c>
      <c r="X41" t="s">
        <v>2247</v>
      </c>
      <c r="Y41">
        <v>1</v>
      </c>
      <c r="Z41">
        <v>1</v>
      </c>
      <c r="AA41">
        <v>2891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884</v>
      </c>
      <c r="B42" t="s">
        <v>761</v>
      </c>
      <c r="C42" t="s">
        <v>2253</v>
      </c>
      <c r="D42" t="s">
        <v>3113</v>
      </c>
      <c r="E42" t="s">
        <v>2246</v>
      </c>
      <c r="F42">
        <v>25000</v>
      </c>
      <c r="G42">
        <v>0</v>
      </c>
      <c r="H42">
        <v>0</v>
      </c>
      <c r="I42">
        <v>25000</v>
      </c>
      <c r="J42">
        <v>1602.5</v>
      </c>
      <c r="K42">
        <v>0</v>
      </c>
      <c r="L42">
        <v>23397.5</v>
      </c>
      <c r="M42">
        <v>0</v>
      </c>
      <c r="N42" t="s">
        <v>87</v>
      </c>
      <c r="O42">
        <v>6</v>
      </c>
      <c r="P42" t="s">
        <v>2255</v>
      </c>
      <c r="Q42" t="s">
        <v>2256</v>
      </c>
      <c r="R42">
        <v>200019600779991</v>
      </c>
      <c r="S42">
        <v>1</v>
      </c>
      <c r="T42">
        <v>1775</v>
      </c>
      <c r="U42">
        <v>325</v>
      </c>
      <c r="V42">
        <v>1772.5</v>
      </c>
      <c r="W42">
        <v>0</v>
      </c>
      <c r="X42" t="s">
        <v>2247</v>
      </c>
      <c r="Y42">
        <v>1</v>
      </c>
      <c r="Z42">
        <v>1</v>
      </c>
      <c r="AA42">
        <v>5059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485</v>
      </c>
      <c r="B43" t="s">
        <v>129</v>
      </c>
      <c r="C43" t="s">
        <v>2253</v>
      </c>
      <c r="D43" t="s">
        <v>2636</v>
      </c>
      <c r="E43" t="s">
        <v>2246</v>
      </c>
      <c r="F43">
        <v>50000</v>
      </c>
      <c r="G43">
        <v>0</v>
      </c>
      <c r="H43">
        <v>0</v>
      </c>
      <c r="I43">
        <v>50000</v>
      </c>
      <c r="J43">
        <v>4834</v>
      </c>
      <c r="K43">
        <v>0</v>
      </c>
      <c r="L43">
        <v>45166</v>
      </c>
      <c r="M43">
        <v>0</v>
      </c>
      <c r="N43" t="s">
        <v>18</v>
      </c>
      <c r="O43">
        <v>58</v>
      </c>
      <c r="P43" t="s">
        <v>2255</v>
      </c>
      <c r="Q43" t="s">
        <v>2256</v>
      </c>
      <c r="R43">
        <v>200019606746358</v>
      </c>
      <c r="S43">
        <v>1</v>
      </c>
      <c r="T43">
        <v>3550</v>
      </c>
      <c r="U43">
        <v>650</v>
      </c>
      <c r="V43">
        <v>3545</v>
      </c>
      <c r="W43">
        <v>0</v>
      </c>
      <c r="X43" t="s">
        <v>2247</v>
      </c>
      <c r="Y43">
        <v>1</v>
      </c>
      <c r="Z43">
        <v>1</v>
      </c>
      <c r="AA43">
        <v>3027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885</v>
      </c>
      <c r="B44" t="s">
        <v>761</v>
      </c>
      <c r="C44" t="s">
        <v>2253</v>
      </c>
      <c r="D44" t="s">
        <v>3101</v>
      </c>
      <c r="E44" t="s">
        <v>2246</v>
      </c>
      <c r="F44">
        <v>25000</v>
      </c>
      <c r="G44">
        <v>0</v>
      </c>
      <c r="H44">
        <v>0</v>
      </c>
      <c r="I44">
        <v>25000</v>
      </c>
      <c r="J44">
        <v>1702.5</v>
      </c>
      <c r="K44">
        <v>0</v>
      </c>
      <c r="L44">
        <v>23297.5</v>
      </c>
      <c r="M44">
        <v>0</v>
      </c>
      <c r="N44" t="s">
        <v>87</v>
      </c>
      <c r="O44">
        <v>6</v>
      </c>
      <c r="P44" t="s">
        <v>2255</v>
      </c>
      <c r="Q44" t="s">
        <v>2256</v>
      </c>
      <c r="R44">
        <v>200019604923401</v>
      </c>
      <c r="S44">
        <v>1</v>
      </c>
      <c r="T44">
        <v>1775</v>
      </c>
      <c r="U44">
        <v>325</v>
      </c>
      <c r="V44">
        <v>1772.5</v>
      </c>
      <c r="W44">
        <v>0</v>
      </c>
      <c r="X44" t="s">
        <v>2247</v>
      </c>
      <c r="Y44">
        <v>1</v>
      </c>
      <c r="Z44">
        <v>1</v>
      </c>
      <c r="AA44">
        <v>4760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1080</v>
      </c>
      <c r="B45" t="s">
        <v>671</v>
      </c>
      <c r="C45" t="s">
        <v>2253</v>
      </c>
      <c r="D45" t="s">
        <v>2913</v>
      </c>
      <c r="E45" t="s">
        <v>2246</v>
      </c>
      <c r="F45">
        <v>23000</v>
      </c>
      <c r="G45">
        <v>0</v>
      </c>
      <c r="H45">
        <v>0</v>
      </c>
      <c r="I45">
        <v>23000</v>
      </c>
      <c r="J45">
        <v>2504.3000000000002</v>
      </c>
      <c r="K45">
        <v>0</v>
      </c>
      <c r="L45">
        <v>20495.7</v>
      </c>
      <c r="M45">
        <v>0</v>
      </c>
      <c r="N45" t="s">
        <v>87</v>
      </c>
      <c r="O45">
        <v>165</v>
      </c>
      <c r="P45" t="s">
        <v>2255</v>
      </c>
      <c r="Q45" t="s">
        <v>2256</v>
      </c>
      <c r="R45">
        <v>200015800192950</v>
      </c>
      <c r="S45">
        <v>1</v>
      </c>
      <c r="T45">
        <v>1633</v>
      </c>
      <c r="U45">
        <v>299</v>
      </c>
      <c r="V45">
        <v>1630.7</v>
      </c>
      <c r="W45">
        <v>0</v>
      </c>
      <c r="X45" t="s">
        <v>2275</v>
      </c>
      <c r="Y45">
        <v>1</v>
      </c>
      <c r="Z45">
        <v>1</v>
      </c>
      <c r="AA45">
        <v>3538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136</v>
      </c>
      <c r="B46" t="s">
        <v>129</v>
      </c>
      <c r="C46" t="s">
        <v>2253</v>
      </c>
      <c r="D46" t="s">
        <v>3009</v>
      </c>
      <c r="E46" t="s">
        <v>2246</v>
      </c>
      <c r="F46">
        <v>90000</v>
      </c>
      <c r="G46">
        <v>0</v>
      </c>
      <c r="H46">
        <v>0</v>
      </c>
      <c r="I46">
        <v>90000</v>
      </c>
      <c r="J46">
        <v>19737.13</v>
      </c>
      <c r="K46">
        <v>0</v>
      </c>
      <c r="L46">
        <v>70262.87</v>
      </c>
      <c r="M46">
        <v>0</v>
      </c>
      <c r="N46" t="s">
        <v>137</v>
      </c>
      <c r="O46">
        <v>58</v>
      </c>
      <c r="P46" t="s">
        <v>2255</v>
      </c>
      <c r="Q46" t="s">
        <v>2256</v>
      </c>
      <c r="R46">
        <v>200010302014502</v>
      </c>
      <c r="S46">
        <v>1</v>
      </c>
      <c r="T46">
        <v>6390</v>
      </c>
      <c r="U46">
        <v>1006.33</v>
      </c>
      <c r="V46">
        <v>6381</v>
      </c>
      <c r="W46">
        <v>0</v>
      </c>
      <c r="X46" t="s">
        <v>2275</v>
      </c>
      <c r="Y46">
        <v>1</v>
      </c>
      <c r="Z46">
        <v>1</v>
      </c>
      <c r="AA46">
        <v>3850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238</v>
      </c>
      <c r="B47" t="s">
        <v>142</v>
      </c>
      <c r="C47" t="s">
        <v>2253</v>
      </c>
      <c r="D47" t="s">
        <v>2519</v>
      </c>
      <c r="E47" t="s">
        <v>2246</v>
      </c>
      <c r="F47">
        <v>70000</v>
      </c>
      <c r="G47">
        <v>0</v>
      </c>
      <c r="H47">
        <v>0</v>
      </c>
      <c r="I47">
        <v>70000</v>
      </c>
      <c r="J47">
        <v>9530.48</v>
      </c>
      <c r="K47">
        <v>0</v>
      </c>
      <c r="L47">
        <v>60469.52</v>
      </c>
      <c r="M47">
        <v>0</v>
      </c>
      <c r="N47" t="s">
        <v>195</v>
      </c>
      <c r="O47">
        <v>31</v>
      </c>
      <c r="P47" t="s">
        <v>2255</v>
      </c>
      <c r="Q47" t="s">
        <v>2256</v>
      </c>
      <c r="R47">
        <v>200011640481629</v>
      </c>
      <c r="S47">
        <v>1</v>
      </c>
      <c r="T47">
        <v>4970</v>
      </c>
      <c r="U47">
        <v>910</v>
      </c>
      <c r="V47">
        <v>4963</v>
      </c>
      <c r="W47">
        <v>0</v>
      </c>
      <c r="X47" t="s">
        <v>2275</v>
      </c>
      <c r="Y47">
        <v>1</v>
      </c>
      <c r="Z47">
        <v>1</v>
      </c>
      <c r="AA47">
        <v>1345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1081</v>
      </c>
      <c r="B48" t="s">
        <v>842</v>
      </c>
      <c r="C48" t="s">
        <v>2253</v>
      </c>
      <c r="D48" t="s">
        <v>3237</v>
      </c>
      <c r="E48" t="s">
        <v>2246</v>
      </c>
      <c r="F48">
        <v>23000</v>
      </c>
      <c r="G48">
        <v>0</v>
      </c>
      <c r="H48">
        <v>0</v>
      </c>
      <c r="I48">
        <v>23000</v>
      </c>
      <c r="J48">
        <v>1484.3</v>
      </c>
      <c r="K48">
        <v>0</v>
      </c>
      <c r="L48">
        <v>21515.7</v>
      </c>
      <c r="M48">
        <v>0</v>
      </c>
      <c r="N48" t="s">
        <v>87</v>
      </c>
      <c r="O48">
        <v>9</v>
      </c>
      <c r="P48" t="s">
        <v>2255</v>
      </c>
      <c r="Q48" t="s">
        <v>2256</v>
      </c>
      <c r="R48">
        <v>200015800193548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5488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1292</v>
      </c>
      <c r="B49" t="s">
        <v>842</v>
      </c>
      <c r="C49" t="s">
        <v>2253</v>
      </c>
      <c r="D49" t="s">
        <v>3331</v>
      </c>
      <c r="E49" t="s">
        <v>2246</v>
      </c>
      <c r="F49">
        <v>19000</v>
      </c>
      <c r="G49">
        <v>0</v>
      </c>
      <c r="H49">
        <v>0</v>
      </c>
      <c r="I49">
        <v>19000</v>
      </c>
      <c r="J49">
        <v>1147.9000000000001</v>
      </c>
      <c r="K49">
        <v>0</v>
      </c>
      <c r="L49">
        <v>17852.099999999999</v>
      </c>
      <c r="M49">
        <v>0</v>
      </c>
      <c r="N49" t="s">
        <v>87</v>
      </c>
      <c r="O49">
        <v>9</v>
      </c>
      <c r="P49" t="s">
        <v>2255</v>
      </c>
      <c r="Q49" t="s">
        <v>2256</v>
      </c>
      <c r="R49">
        <v>200019607790774</v>
      </c>
      <c r="S49">
        <v>1</v>
      </c>
      <c r="T49">
        <v>1349</v>
      </c>
      <c r="U49">
        <v>247</v>
      </c>
      <c r="V49">
        <v>1347.1</v>
      </c>
      <c r="W49">
        <v>0</v>
      </c>
      <c r="X49" t="s">
        <v>2247</v>
      </c>
      <c r="Y49">
        <v>1</v>
      </c>
      <c r="Z49">
        <v>1</v>
      </c>
      <c r="AA49">
        <v>5380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812</v>
      </c>
      <c r="B50" t="s">
        <v>671</v>
      </c>
      <c r="C50" t="s">
        <v>2253</v>
      </c>
      <c r="D50" t="s">
        <v>2861</v>
      </c>
      <c r="E50" t="s">
        <v>2246</v>
      </c>
      <c r="F50">
        <v>29000</v>
      </c>
      <c r="G50">
        <v>0</v>
      </c>
      <c r="H50">
        <v>0</v>
      </c>
      <c r="I50">
        <v>29000</v>
      </c>
      <c r="J50">
        <v>1738.9</v>
      </c>
      <c r="K50">
        <v>0</v>
      </c>
      <c r="L50">
        <v>27261.1</v>
      </c>
      <c r="M50">
        <v>0</v>
      </c>
      <c r="N50" t="s">
        <v>685</v>
      </c>
      <c r="O50">
        <v>165</v>
      </c>
      <c r="P50" t="s">
        <v>2255</v>
      </c>
      <c r="Q50" t="s">
        <v>2256</v>
      </c>
      <c r="R50">
        <v>200019603087710</v>
      </c>
      <c r="S50">
        <v>1</v>
      </c>
      <c r="T50">
        <v>2059</v>
      </c>
      <c r="U50">
        <v>377</v>
      </c>
      <c r="V50">
        <v>2056.1</v>
      </c>
      <c r="W50">
        <v>0</v>
      </c>
      <c r="X50" t="s">
        <v>2275</v>
      </c>
      <c r="Y50">
        <v>1</v>
      </c>
      <c r="Z50">
        <v>1</v>
      </c>
      <c r="AA50">
        <v>2920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446</v>
      </c>
      <c r="B51" t="s">
        <v>175</v>
      </c>
      <c r="C51" t="s">
        <v>2253</v>
      </c>
      <c r="D51" t="s">
        <v>2319</v>
      </c>
      <c r="E51" t="s">
        <v>2246</v>
      </c>
      <c r="F51">
        <v>55000</v>
      </c>
      <c r="G51">
        <v>0</v>
      </c>
      <c r="H51">
        <v>0</v>
      </c>
      <c r="I51">
        <v>55000</v>
      </c>
      <c r="J51">
        <v>5835.18</v>
      </c>
      <c r="K51">
        <v>0</v>
      </c>
      <c r="L51">
        <v>49164.82</v>
      </c>
      <c r="M51">
        <v>0</v>
      </c>
      <c r="N51" t="s">
        <v>30</v>
      </c>
      <c r="O51">
        <v>8559</v>
      </c>
      <c r="P51" t="s">
        <v>2255</v>
      </c>
      <c r="Q51" t="s">
        <v>2256</v>
      </c>
      <c r="R51">
        <v>200019603374212</v>
      </c>
      <c r="S51">
        <v>1</v>
      </c>
      <c r="T51">
        <v>3905</v>
      </c>
      <c r="U51">
        <v>715</v>
      </c>
      <c r="V51">
        <v>3899.5</v>
      </c>
      <c r="W51">
        <v>0</v>
      </c>
      <c r="X51" t="s">
        <v>2267</v>
      </c>
      <c r="Y51">
        <v>1</v>
      </c>
      <c r="Z51">
        <v>1</v>
      </c>
      <c r="AA51">
        <v>202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1119</v>
      </c>
      <c r="B52" t="s">
        <v>842</v>
      </c>
      <c r="C52" t="s">
        <v>2253</v>
      </c>
      <c r="D52" t="s">
        <v>3104</v>
      </c>
      <c r="E52" t="s">
        <v>2246</v>
      </c>
      <c r="F52">
        <v>22000</v>
      </c>
      <c r="G52">
        <v>0</v>
      </c>
      <c r="H52">
        <v>0</v>
      </c>
      <c r="I52">
        <v>22000</v>
      </c>
      <c r="J52">
        <v>1325.2</v>
      </c>
      <c r="K52">
        <v>0</v>
      </c>
      <c r="L52">
        <v>20674.8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200019603609992</v>
      </c>
      <c r="S52">
        <v>1</v>
      </c>
      <c r="T52">
        <v>1562</v>
      </c>
      <c r="U52">
        <v>286</v>
      </c>
      <c r="V52">
        <v>1559.8</v>
      </c>
      <c r="W52">
        <v>0</v>
      </c>
      <c r="X52" t="s">
        <v>2275</v>
      </c>
      <c r="Y52">
        <v>1</v>
      </c>
      <c r="Z52">
        <v>1</v>
      </c>
      <c r="AA52">
        <v>5438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447</v>
      </c>
      <c r="B53" t="s">
        <v>209</v>
      </c>
      <c r="C53" t="s">
        <v>2253</v>
      </c>
      <c r="D53" t="s">
        <v>2372</v>
      </c>
      <c r="E53" t="s">
        <v>2246</v>
      </c>
      <c r="F53">
        <v>55000</v>
      </c>
      <c r="G53">
        <v>0</v>
      </c>
      <c r="H53">
        <v>0</v>
      </c>
      <c r="I53">
        <v>55000</v>
      </c>
      <c r="J53">
        <v>5835.18</v>
      </c>
      <c r="K53">
        <v>0</v>
      </c>
      <c r="L53">
        <v>49164.82</v>
      </c>
      <c r="M53">
        <v>0</v>
      </c>
      <c r="N53" t="s">
        <v>124</v>
      </c>
      <c r="O53">
        <v>63</v>
      </c>
      <c r="P53" t="s">
        <v>2255</v>
      </c>
      <c r="Q53" t="s">
        <v>2256</v>
      </c>
      <c r="R53">
        <v>200019600133816</v>
      </c>
      <c r="S53">
        <v>1</v>
      </c>
      <c r="T53">
        <v>3905</v>
      </c>
      <c r="U53">
        <v>715</v>
      </c>
      <c r="V53">
        <v>3899.5</v>
      </c>
      <c r="W53">
        <v>0</v>
      </c>
      <c r="X53" t="s">
        <v>2247</v>
      </c>
      <c r="Y53">
        <v>1</v>
      </c>
      <c r="Z53">
        <v>1</v>
      </c>
      <c r="AA53">
        <v>404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239</v>
      </c>
      <c r="B54" t="s">
        <v>240</v>
      </c>
      <c r="C54" t="s">
        <v>2253</v>
      </c>
      <c r="D54" t="s">
        <v>2993</v>
      </c>
      <c r="E54" t="s">
        <v>2246</v>
      </c>
      <c r="F54">
        <v>70000</v>
      </c>
      <c r="G54">
        <v>0</v>
      </c>
      <c r="H54">
        <v>0</v>
      </c>
      <c r="I54">
        <v>70000</v>
      </c>
      <c r="J54">
        <v>11002.84</v>
      </c>
      <c r="K54">
        <v>0</v>
      </c>
      <c r="L54">
        <v>58997.16</v>
      </c>
      <c r="M54">
        <v>0</v>
      </c>
      <c r="N54" t="s">
        <v>21</v>
      </c>
      <c r="O54">
        <v>19</v>
      </c>
      <c r="P54" t="s">
        <v>2255</v>
      </c>
      <c r="Q54" t="s">
        <v>2256</v>
      </c>
      <c r="R54">
        <v>200011680098494</v>
      </c>
      <c r="S54">
        <v>1</v>
      </c>
      <c r="T54">
        <v>4970</v>
      </c>
      <c r="U54">
        <v>910</v>
      </c>
      <c r="V54">
        <v>4963</v>
      </c>
      <c r="W54">
        <v>0</v>
      </c>
      <c r="X54" t="s">
        <v>2247</v>
      </c>
      <c r="Y54">
        <v>1</v>
      </c>
      <c r="Z54">
        <v>1</v>
      </c>
      <c r="AA54">
        <v>3447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583</v>
      </c>
      <c r="B55" t="s">
        <v>428</v>
      </c>
      <c r="C55" t="s">
        <v>2253</v>
      </c>
      <c r="D55" t="s">
        <v>2312</v>
      </c>
      <c r="E55" t="s">
        <v>2246</v>
      </c>
      <c r="F55">
        <v>40000</v>
      </c>
      <c r="G55">
        <v>0</v>
      </c>
      <c r="H55">
        <v>0</v>
      </c>
      <c r="I55">
        <v>40000</v>
      </c>
      <c r="J55">
        <v>4289.79</v>
      </c>
      <c r="K55">
        <v>0</v>
      </c>
      <c r="L55">
        <v>35710.21</v>
      </c>
      <c r="M55">
        <v>0</v>
      </c>
      <c r="N55" t="s">
        <v>30</v>
      </c>
      <c r="O55">
        <v>45</v>
      </c>
      <c r="P55" t="s">
        <v>2255</v>
      </c>
      <c r="Q55" t="s">
        <v>2256</v>
      </c>
      <c r="R55">
        <v>200019603110243</v>
      </c>
      <c r="S55">
        <v>1</v>
      </c>
      <c r="T55">
        <v>2840</v>
      </c>
      <c r="U55">
        <v>520</v>
      </c>
      <c r="V55">
        <v>2836</v>
      </c>
      <c r="W55">
        <v>0</v>
      </c>
      <c r="X55" t="s">
        <v>2275</v>
      </c>
      <c r="Y55">
        <v>1</v>
      </c>
      <c r="Z55">
        <v>1</v>
      </c>
      <c r="AA55">
        <v>111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1293</v>
      </c>
      <c r="B56" t="s">
        <v>842</v>
      </c>
      <c r="C56" t="s">
        <v>2253</v>
      </c>
      <c r="D56" t="s">
        <v>3219</v>
      </c>
      <c r="E56" t="s">
        <v>2246</v>
      </c>
      <c r="F56">
        <v>19000</v>
      </c>
      <c r="G56">
        <v>0</v>
      </c>
      <c r="H56">
        <v>0</v>
      </c>
      <c r="I56">
        <v>19000</v>
      </c>
      <c r="J56">
        <v>1147.9000000000001</v>
      </c>
      <c r="K56">
        <v>0</v>
      </c>
      <c r="L56">
        <v>17852.099999999999</v>
      </c>
      <c r="M56">
        <v>0</v>
      </c>
      <c r="N56" t="s">
        <v>87</v>
      </c>
      <c r="O56">
        <v>9</v>
      </c>
      <c r="P56" t="s">
        <v>2255</v>
      </c>
      <c r="Q56" t="s">
        <v>2256</v>
      </c>
      <c r="R56">
        <v>200019605643641</v>
      </c>
      <c r="S56">
        <v>1</v>
      </c>
      <c r="T56">
        <v>1349</v>
      </c>
      <c r="U56">
        <v>247</v>
      </c>
      <c r="V56">
        <v>1347.1</v>
      </c>
      <c r="W56">
        <v>0</v>
      </c>
      <c r="X56" t="s">
        <v>2247</v>
      </c>
      <c r="Y56">
        <v>1</v>
      </c>
      <c r="Z56">
        <v>1</v>
      </c>
      <c r="AA56">
        <v>4557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838</v>
      </c>
      <c r="B57" t="s">
        <v>761</v>
      </c>
      <c r="C57" t="s">
        <v>2253</v>
      </c>
      <c r="D57" t="s">
        <v>2470</v>
      </c>
      <c r="E57" t="s">
        <v>2246</v>
      </c>
      <c r="F57">
        <v>26000</v>
      </c>
      <c r="G57">
        <v>0</v>
      </c>
      <c r="H57">
        <v>0</v>
      </c>
      <c r="I57">
        <v>26000</v>
      </c>
      <c r="J57">
        <v>1561.6</v>
      </c>
      <c r="K57">
        <v>0</v>
      </c>
      <c r="L57">
        <v>24438.400000000001</v>
      </c>
      <c r="M57">
        <v>0</v>
      </c>
      <c r="N57" t="s">
        <v>35</v>
      </c>
      <c r="O57">
        <v>6</v>
      </c>
      <c r="P57" t="s">
        <v>2255</v>
      </c>
      <c r="Q57" t="s">
        <v>2256</v>
      </c>
      <c r="R57">
        <v>200019605215398</v>
      </c>
      <c r="S57">
        <v>1</v>
      </c>
      <c r="T57">
        <v>1846</v>
      </c>
      <c r="U57">
        <v>338</v>
      </c>
      <c r="V57">
        <v>1843.4</v>
      </c>
      <c r="W57">
        <v>0</v>
      </c>
      <c r="X57" t="s">
        <v>2267</v>
      </c>
      <c r="Y57">
        <v>1</v>
      </c>
      <c r="Z57">
        <v>1</v>
      </c>
      <c r="AA57">
        <v>1388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241</v>
      </c>
      <c r="B58" t="s">
        <v>142</v>
      </c>
      <c r="C58" t="s">
        <v>2253</v>
      </c>
      <c r="D58" t="s">
        <v>2450</v>
      </c>
      <c r="E58" t="s">
        <v>2246</v>
      </c>
      <c r="F58">
        <v>70000</v>
      </c>
      <c r="G58">
        <v>0</v>
      </c>
      <c r="H58">
        <v>0</v>
      </c>
      <c r="I58">
        <v>70000</v>
      </c>
      <c r="J58">
        <v>9530.48</v>
      </c>
      <c r="K58">
        <v>0</v>
      </c>
      <c r="L58">
        <v>60469.52</v>
      </c>
      <c r="M58">
        <v>0</v>
      </c>
      <c r="N58" t="s">
        <v>124</v>
      </c>
      <c r="O58">
        <v>31</v>
      </c>
      <c r="P58" t="s">
        <v>2255</v>
      </c>
      <c r="Q58" t="s">
        <v>2256</v>
      </c>
      <c r="R58">
        <v>200010900700614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2275</v>
      </c>
      <c r="Y58">
        <v>1</v>
      </c>
      <c r="Z58">
        <v>1</v>
      </c>
      <c r="AA58">
        <v>1347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1082</v>
      </c>
      <c r="B59" t="s">
        <v>740</v>
      </c>
      <c r="C59" t="s">
        <v>2253</v>
      </c>
      <c r="D59" t="s">
        <v>2702</v>
      </c>
      <c r="E59" t="s">
        <v>2246</v>
      </c>
      <c r="F59">
        <v>23000</v>
      </c>
      <c r="G59">
        <v>0</v>
      </c>
      <c r="H59">
        <v>0</v>
      </c>
      <c r="I59">
        <v>23000</v>
      </c>
      <c r="J59">
        <v>1384.3</v>
      </c>
      <c r="K59">
        <v>0</v>
      </c>
      <c r="L59">
        <v>21615.7</v>
      </c>
      <c r="M59">
        <v>0</v>
      </c>
      <c r="N59" t="s">
        <v>607</v>
      </c>
      <c r="O59">
        <v>4</v>
      </c>
      <c r="P59" t="s">
        <v>2255</v>
      </c>
      <c r="Q59" t="s">
        <v>2256</v>
      </c>
      <c r="R59">
        <v>200019604923405</v>
      </c>
      <c r="S59">
        <v>1</v>
      </c>
      <c r="T59">
        <v>1633</v>
      </c>
      <c r="U59">
        <v>299</v>
      </c>
      <c r="V59">
        <v>1630.7</v>
      </c>
      <c r="W59">
        <v>0</v>
      </c>
      <c r="X59" t="s">
        <v>2275</v>
      </c>
      <c r="Y59">
        <v>1</v>
      </c>
      <c r="Z59">
        <v>1</v>
      </c>
      <c r="AA59">
        <v>3053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1190</v>
      </c>
      <c r="B60" t="s">
        <v>888</v>
      </c>
      <c r="C60" t="s">
        <v>2253</v>
      </c>
      <c r="D60" t="s">
        <v>3213</v>
      </c>
      <c r="E60" t="s">
        <v>2246</v>
      </c>
      <c r="F60">
        <v>20000</v>
      </c>
      <c r="G60">
        <v>0</v>
      </c>
      <c r="H60">
        <v>0</v>
      </c>
      <c r="I60">
        <v>20000</v>
      </c>
      <c r="J60">
        <v>1207</v>
      </c>
      <c r="K60">
        <v>0</v>
      </c>
      <c r="L60">
        <v>18793</v>
      </c>
      <c r="M60">
        <v>0</v>
      </c>
      <c r="N60" t="s">
        <v>87</v>
      </c>
      <c r="O60">
        <v>592</v>
      </c>
      <c r="P60" t="s">
        <v>2255</v>
      </c>
      <c r="Q60" t="s">
        <v>2256</v>
      </c>
      <c r="R60">
        <v>200019605215419</v>
      </c>
      <c r="S60">
        <v>1</v>
      </c>
      <c r="T60">
        <v>1420</v>
      </c>
      <c r="U60">
        <v>260</v>
      </c>
      <c r="V60">
        <v>1418</v>
      </c>
      <c r="W60">
        <v>0</v>
      </c>
      <c r="X60" t="s">
        <v>2247</v>
      </c>
      <c r="Y60">
        <v>1</v>
      </c>
      <c r="Z60">
        <v>1</v>
      </c>
      <c r="AA60">
        <v>5331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886</v>
      </c>
      <c r="B61" t="s">
        <v>846</v>
      </c>
      <c r="C61" t="s">
        <v>2253</v>
      </c>
      <c r="D61" t="s">
        <v>2915</v>
      </c>
      <c r="E61" t="s">
        <v>2246</v>
      </c>
      <c r="F61">
        <v>25000</v>
      </c>
      <c r="G61">
        <v>0</v>
      </c>
      <c r="H61">
        <v>0</v>
      </c>
      <c r="I61">
        <v>25000</v>
      </c>
      <c r="J61">
        <v>1502.5</v>
      </c>
      <c r="K61">
        <v>0</v>
      </c>
      <c r="L61">
        <v>23497.5</v>
      </c>
      <c r="M61">
        <v>0</v>
      </c>
      <c r="N61" t="s">
        <v>757</v>
      </c>
      <c r="O61">
        <v>1</v>
      </c>
      <c r="P61" t="s">
        <v>2255</v>
      </c>
      <c r="Q61" t="s">
        <v>2256</v>
      </c>
      <c r="R61">
        <v>200019605417583</v>
      </c>
      <c r="S61">
        <v>1</v>
      </c>
      <c r="T61">
        <v>1775</v>
      </c>
      <c r="U61">
        <v>325</v>
      </c>
      <c r="V61">
        <v>1772.5</v>
      </c>
      <c r="W61">
        <v>0</v>
      </c>
      <c r="X61" t="s">
        <v>2247</v>
      </c>
      <c r="Y61">
        <v>1</v>
      </c>
      <c r="Z61">
        <v>1</v>
      </c>
      <c r="AA61">
        <v>3044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839</v>
      </c>
      <c r="B62" t="s">
        <v>761</v>
      </c>
      <c r="C62" t="s">
        <v>2253</v>
      </c>
      <c r="D62" t="s">
        <v>3183</v>
      </c>
      <c r="E62" t="s">
        <v>2246</v>
      </c>
      <c r="F62">
        <v>26000</v>
      </c>
      <c r="G62">
        <v>0</v>
      </c>
      <c r="H62">
        <v>0</v>
      </c>
      <c r="I62">
        <v>26000</v>
      </c>
      <c r="J62">
        <v>1561.6</v>
      </c>
      <c r="K62">
        <v>0</v>
      </c>
      <c r="L62">
        <v>24438.400000000001</v>
      </c>
      <c r="M62">
        <v>0</v>
      </c>
      <c r="N62" t="s">
        <v>87</v>
      </c>
      <c r="O62">
        <v>6</v>
      </c>
      <c r="P62" t="s">
        <v>2255</v>
      </c>
      <c r="Q62" t="s">
        <v>2256</v>
      </c>
      <c r="R62">
        <v>9605633726</v>
      </c>
      <c r="S62">
        <v>1</v>
      </c>
      <c r="T62">
        <v>1846</v>
      </c>
      <c r="U62">
        <v>338</v>
      </c>
      <c r="V62">
        <v>1843.4</v>
      </c>
      <c r="W62">
        <v>0</v>
      </c>
      <c r="X62" t="s">
        <v>2275</v>
      </c>
      <c r="Y62">
        <v>1</v>
      </c>
      <c r="Z62">
        <v>1</v>
      </c>
      <c r="AA62">
        <v>5317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887</v>
      </c>
      <c r="B63" t="s">
        <v>888</v>
      </c>
      <c r="C63" t="s">
        <v>2253</v>
      </c>
      <c r="D63" t="s">
        <v>3102</v>
      </c>
      <c r="E63" t="s">
        <v>2246</v>
      </c>
      <c r="F63">
        <v>25000</v>
      </c>
      <c r="G63">
        <v>0</v>
      </c>
      <c r="H63">
        <v>0</v>
      </c>
      <c r="I63">
        <v>25000</v>
      </c>
      <c r="J63">
        <v>1602.5</v>
      </c>
      <c r="K63">
        <v>0</v>
      </c>
      <c r="L63">
        <v>23397.5</v>
      </c>
      <c r="M63">
        <v>0</v>
      </c>
      <c r="N63" t="s">
        <v>719</v>
      </c>
      <c r="O63">
        <v>592</v>
      </c>
      <c r="P63" t="s">
        <v>2255</v>
      </c>
      <c r="Q63" t="s">
        <v>2256</v>
      </c>
      <c r="R63">
        <v>200019604332668</v>
      </c>
      <c r="S63">
        <v>1</v>
      </c>
      <c r="T63">
        <v>1775</v>
      </c>
      <c r="U63">
        <v>325</v>
      </c>
      <c r="V63">
        <v>1772.5</v>
      </c>
      <c r="W63">
        <v>0</v>
      </c>
      <c r="X63" t="s">
        <v>2275</v>
      </c>
      <c r="Y63">
        <v>1</v>
      </c>
      <c r="Z63">
        <v>1</v>
      </c>
      <c r="AA63">
        <v>5171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242</v>
      </c>
      <c r="B64" t="s">
        <v>183</v>
      </c>
      <c r="C64" t="s">
        <v>2253</v>
      </c>
      <c r="D64" t="s">
        <v>2553</v>
      </c>
      <c r="E64" t="s">
        <v>2246</v>
      </c>
      <c r="F64">
        <v>70000</v>
      </c>
      <c r="G64">
        <v>0</v>
      </c>
      <c r="H64">
        <v>0</v>
      </c>
      <c r="I64">
        <v>70000</v>
      </c>
      <c r="J64">
        <v>9530.48</v>
      </c>
      <c r="K64">
        <v>0</v>
      </c>
      <c r="L64">
        <v>60469.52</v>
      </c>
      <c r="M64">
        <v>0</v>
      </c>
      <c r="N64" t="s">
        <v>195</v>
      </c>
      <c r="O64">
        <v>600</v>
      </c>
      <c r="P64" t="s">
        <v>2255</v>
      </c>
      <c r="Q64" t="s">
        <v>2256</v>
      </c>
      <c r="R64">
        <v>200019600283261</v>
      </c>
      <c r="S64">
        <v>1</v>
      </c>
      <c r="T64">
        <v>4970</v>
      </c>
      <c r="U64">
        <v>910</v>
      </c>
      <c r="V64">
        <v>4963</v>
      </c>
      <c r="W64">
        <v>0</v>
      </c>
      <c r="X64" t="s">
        <v>2267</v>
      </c>
      <c r="Y64">
        <v>1</v>
      </c>
      <c r="Z64">
        <v>1</v>
      </c>
      <c r="AA64">
        <v>1380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243</v>
      </c>
      <c r="B65" t="s">
        <v>183</v>
      </c>
      <c r="C65" t="s">
        <v>2253</v>
      </c>
      <c r="D65" t="s">
        <v>2469</v>
      </c>
      <c r="E65" t="s">
        <v>2246</v>
      </c>
      <c r="F65">
        <v>70000</v>
      </c>
      <c r="G65">
        <v>0</v>
      </c>
      <c r="H65">
        <v>0</v>
      </c>
      <c r="I65">
        <v>70000</v>
      </c>
      <c r="J65">
        <v>23996.18</v>
      </c>
      <c r="K65">
        <v>0</v>
      </c>
      <c r="L65">
        <v>46003.82</v>
      </c>
      <c r="M65">
        <v>0</v>
      </c>
      <c r="N65" t="s">
        <v>195</v>
      </c>
      <c r="O65">
        <v>600</v>
      </c>
      <c r="P65" t="s">
        <v>2255</v>
      </c>
      <c r="Q65" t="s">
        <v>2256</v>
      </c>
      <c r="R65">
        <v>200019600376311</v>
      </c>
      <c r="S65">
        <v>1</v>
      </c>
      <c r="T65">
        <v>4970</v>
      </c>
      <c r="U65">
        <v>910</v>
      </c>
      <c r="V65">
        <v>4963</v>
      </c>
      <c r="W65">
        <v>0</v>
      </c>
      <c r="X65" t="s">
        <v>2267</v>
      </c>
      <c r="Y65">
        <v>1</v>
      </c>
      <c r="Z65">
        <v>1</v>
      </c>
      <c r="AA65">
        <v>1362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734</v>
      </c>
      <c r="B66" t="s">
        <v>617</v>
      </c>
      <c r="C66" t="s">
        <v>2253</v>
      </c>
      <c r="D66" t="s">
        <v>3044</v>
      </c>
      <c r="E66" t="s">
        <v>2246</v>
      </c>
      <c r="F66">
        <v>34000</v>
      </c>
      <c r="G66">
        <v>0</v>
      </c>
      <c r="H66">
        <v>0</v>
      </c>
      <c r="I66">
        <v>34000</v>
      </c>
      <c r="J66">
        <v>3749.86</v>
      </c>
      <c r="K66">
        <v>0</v>
      </c>
      <c r="L66">
        <v>30250.14</v>
      </c>
      <c r="M66">
        <v>0</v>
      </c>
      <c r="N66" t="s">
        <v>422</v>
      </c>
      <c r="O66">
        <v>930</v>
      </c>
      <c r="P66" t="s">
        <v>2255</v>
      </c>
      <c r="Q66" t="s">
        <v>2256</v>
      </c>
      <c r="R66">
        <v>200019606138867</v>
      </c>
      <c r="S66">
        <v>1</v>
      </c>
      <c r="T66">
        <v>2414</v>
      </c>
      <c r="U66">
        <v>442</v>
      </c>
      <c r="V66">
        <v>2410.6</v>
      </c>
      <c r="W66">
        <v>0</v>
      </c>
      <c r="X66" t="s">
        <v>2275</v>
      </c>
      <c r="Y66">
        <v>1</v>
      </c>
      <c r="Z66">
        <v>1</v>
      </c>
      <c r="AA66">
        <v>3877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1191</v>
      </c>
      <c r="B67" t="s">
        <v>846</v>
      </c>
      <c r="C67" t="s">
        <v>2253</v>
      </c>
      <c r="D67" t="s">
        <v>2671</v>
      </c>
      <c r="E67" t="s">
        <v>2246</v>
      </c>
      <c r="F67">
        <v>20000</v>
      </c>
      <c r="G67">
        <v>0</v>
      </c>
      <c r="H67">
        <v>0</v>
      </c>
      <c r="I67">
        <v>20000</v>
      </c>
      <c r="J67">
        <v>1307</v>
      </c>
      <c r="K67">
        <v>0</v>
      </c>
      <c r="L67">
        <v>18693</v>
      </c>
      <c r="M67">
        <v>0</v>
      </c>
      <c r="N67" t="s">
        <v>722</v>
      </c>
      <c r="O67">
        <v>1</v>
      </c>
      <c r="P67" t="s">
        <v>2255</v>
      </c>
      <c r="Q67" t="s">
        <v>2256</v>
      </c>
      <c r="R67">
        <v>200019603278087</v>
      </c>
      <c r="S67">
        <v>1</v>
      </c>
      <c r="T67">
        <v>1420</v>
      </c>
      <c r="U67">
        <v>260</v>
      </c>
      <c r="V67">
        <v>1418</v>
      </c>
      <c r="W67">
        <v>0</v>
      </c>
      <c r="X67" t="s">
        <v>2275</v>
      </c>
      <c r="Y67">
        <v>1</v>
      </c>
      <c r="Z67">
        <v>1</v>
      </c>
      <c r="AA67">
        <v>2864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74</v>
      </c>
      <c r="B68" t="s">
        <v>42</v>
      </c>
      <c r="C68" t="s">
        <v>2253</v>
      </c>
      <c r="D68" t="s">
        <v>2936</v>
      </c>
      <c r="E68" t="s">
        <v>2246</v>
      </c>
      <c r="F68">
        <v>180000</v>
      </c>
      <c r="G68">
        <v>0</v>
      </c>
      <c r="H68">
        <v>0</v>
      </c>
      <c r="I68">
        <v>180000</v>
      </c>
      <c r="J68">
        <v>41586.370000000003</v>
      </c>
      <c r="K68">
        <v>0</v>
      </c>
      <c r="L68">
        <v>138413.63</v>
      </c>
      <c r="M68">
        <v>0</v>
      </c>
      <c r="N68" t="s">
        <v>809</v>
      </c>
      <c r="O68">
        <v>72</v>
      </c>
      <c r="P68" t="s">
        <v>2255</v>
      </c>
      <c r="Q68" t="s">
        <v>2256</v>
      </c>
      <c r="R68">
        <v>200019601631782</v>
      </c>
      <c r="S68">
        <v>1</v>
      </c>
      <c r="T68">
        <v>12780</v>
      </c>
      <c r="U68">
        <v>1006.33</v>
      </c>
      <c r="V68">
        <v>12762</v>
      </c>
      <c r="W68">
        <v>0</v>
      </c>
      <c r="X68" t="s">
        <v>2275</v>
      </c>
      <c r="Y68">
        <v>1</v>
      </c>
      <c r="Z68">
        <v>1</v>
      </c>
      <c r="AA68">
        <v>3872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889</v>
      </c>
      <c r="B69" t="s">
        <v>555</v>
      </c>
      <c r="C69" t="s">
        <v>2253</v>
      </c>
      <c r="D69" t="s">
        <v>2259</v>
      </c>
      <c r="E69" t="s">
        <v>2246</v>
      </c>
      <c r="F69">
        <v>25000</v>
      </c>
      <c r="G69">
        <v>0</v>
      </c>
      <c r="H69">
        <v>0</v>
      </c>
      <c r="I69">
        <v>25000</v>
      </c>
      <c r="J69">
        <v>1642.5</v>
      </c>
      <c r="K69">
        <v>0</v>
      </c>
      <c r="L69">
        <v>23357.5</v>
      </c>
      <c r="M69">
        <v>0</v>
      </c>
      <c r="N69" t="s">
        <v>87</v>
      </c>
      <c r="O69">
        <v>138</v>
      </c>
      <c r="P69" t="s">
        <v>2255</v>
      </c>
      <c r="Q69" t="s">
        <v>2256</v>
      </c>
      <c r="R69">
        <v>200019604332739</v>
      </c>
      <c r="S69">
        <v>1</v>
      </c>
      <c r="T69">
        <v>1775</v>
      </c>
      <c r="U69">
        <v>325</v>
      </c>
      <c r="V69">
        <v>1772.5</v>
      </c>
      <c r="W69">
        <v>0</v>
      </c>
      <c r="X69" t="s">
        <v>2247</v>
      </c>
      <c r="Y69">
        <v>1</v>
      </c>
      <c r="Z69">
        <v>1</v>
      </c>
      <c r="AA69">
        <v>28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759</v>
      </c>
      <c r="B70" t="s">
        <v>661</v>
      </c>
      <c r="C70" t="s">
        <v>2253</v>
      </c>
      <c r="D70" t="s">
        <v>3064</v>
      </c>
      <c r="E70" t="s">
        <v>2246</v>
      </c>
      <c r="F70">
        <v>31500</v>
      </c>
      <c r="G70">
        <v>0</v>
      </c>
      <c r="H70">
        <v>0</v>
      </c>
      <c r="I70">
        <v>31500</v>
      </c>
      <c r="J70">
        <v>1886.65</v>
      </c>
      <c r="K70">
        <v>0</v>
      </c>
      <c r="L70">
        <v>29613.35</v>
      </c>
      <c r="M70">
        <v>0</v>
      </c>
      <c r="N70" t="s">
        <v>51</v>
      </c>
      <c r="O70">
        <v>79</v>
      </c>
      <c r="P70" t="s">
        <v>2255</v>
      </c>
      <c r="Q70" t="s">
        <v>2256</v>
      </c>
      <c r="R70">
        <v>200010300826666</v>
      </c>
      <c r="S70">
        <v>1</v>
      </c>
      <c r="T70">
        <v>2236.5</v>
      </c>
      <c r="U70">
        <v>409.5</v>
      </c>
      <c r="V70">
        <v>2233.35</v>
      </c>
      <c r="W70">
        <v>0</v>
      </c>
      <c r="X70" t="s">
        <v>2247</v>
      </c>
      <c r="Y70">
        <v>1</v>
      </c>
      <c r="Z70">
        <v>1</v>
      </c>
      <c r="AA70">
        <v>3870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1068</v>
      </c>
      <c r="B71" t="s">
        <v>761</v>
      </c>
      <c r="C71" t="s">
        <v>2253</v>
      </c>
      <c r="D71" t="s">
        <v>3153</v>
      </c>
      <c r="E71" t="s">
        <v>2246</v>
      </c>
      <c r="F71">
        <v>24000</v>
      </c>
      <c r="G71">
        <v>0</v>
      </c>
      <c r="H71">
        <v>0</v>
      </c>
      <c r="I71">
        <v>24000</v>
      </c>
      <c r="J71">
        <v>1643.4</v>
      </c>
      <c r="K71">
        <v>0</v>
      </c>
      <c r="L71">
        <v>22356.6</v>
      </c>
      <c r="M71">
        <v>0</v>
      </c>
      <c r="N71" t="s">
        <v>87</v>
      </c>
      <c r="O71">
        <v>6</v>
      </c>
      <c r="P71" t="s">
        <v>2255</v>
      </c>
      <c r="Q71" t="s">
        <v>2256</v>
      </c>
      <c r="R71">
        <v>200019603374211</v>
      </c>
      <c r="S71">
        <v>1</v>
      </c>
      <c r="T71">
        <v>1704</v>
      </c>
      <c r="U71">
        <v>312</v>
      </c>
      <c r="V71">
        <v>1701.6</v>
      </c>
      <c r="W71">
        <v>0</v>
      </c>
      <c r="X71" t="s">
        <v>2247</v>
      </c>
      <c r="Y71">
        <v>1</v>
      </c>
      <c r="Z71">
        <v>1</v>
      </c>
      <c r="AA71">
        <v>5373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890</v>
      </c>
      <c r="B72" t="s">
        <v>761</v>
      </c>
      <c r="C72" t="s">
        <v>2253</v>
      </c>
      <c r="D72" t="s">
        <v>3173</v>
      </c>
      <c r="E72" t="s">
        <v>2246</v>
      </c>
      <c r="F72">
        <v>25000</v>
      </c>
      <c r="G72">
        <v>0</v>
      </c>
      <c r="H72">
        <v>0</v>
      </c>
      <c r="I72">
        <v>25000</v>
      </c>
      <c r="J72">
        <v>3317.96</v>
      </c>
      <c r="K72">
        <v>0</v>
      </c>
      <c r="L72">
        <v>21682.04</v>
      </c>
      <c r="M72">
        <v>0</v>
      </c>
      <c r="N72" t="s">
        <v>87</v>
      </c>
      <c r="O72">
        <v>6</v>
      </c>
      <c r="P72" t="s">
        <v>2255</v>
      </c>
      <c r="Q72" t="s">
        <v>2256</v>
      </c>
      <c r="R72">
        <v>200019603038049</v>
      </c>
      <c r="S72">
        <v>1</v>
      </c>
      <c r="T72">
        <v>1775</v>
      </c>
      <c r="U72">
        <v>325</v>
      </c>
      <c r="V72">
        <v>1772.5</v>
      </c>
      <c r="W72">
        <v>0</v>
      </c>
      <c r="X72" t="s">
        <v>2247</v>
      </c>
      <c r="Y72">
        <v>1</v>
      </c>
      <c r="Z72">
        <v>1</v>
      </c>
      <c r="AA72">
        <v>5284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584</v>
      </c>
      <c r="B73" t="s">
        <v>487</v>
      </c>
      <c r="C73" t="s">
        <v>2253</v>
      </c>
      <c r="D73" t="s">
        <v>3085</v>
      </c>
      <c r="E73" t="s">
        <v>2246</v>
      </c>
      <c r="F73">
        <v>40000</v>
      </c>
      <c r="G73">
        <v>0</v>
      </c>
      <c r="H73">
        <v>0</v>
      </c>
      <c r="I73">
        <v>40000</v>
      </c>
      <c r="J73">
        <v>2931.65</v>
      </c>
      <c r="K73">
        <v>0</v>
      </c>
      <c r="L73">
        <v>37068.35</v>
      </c>
      <c r="M73">
        <v>0</v>
      </c>
      <c r="N73" t="s">
        <v>87</v>
      </c>
      <c r="O73">
        <v>12</v>
      </c>
      <c r="P73" t="s">
        <v>2255</v>
      </c>
      <c r="Q73" t="s">
        <v>2256</v>
      </c>
      <c r="R73">
        <v>200019604332609</v>
      </c>
      <c r="S73">
        <v>1</v>
      </c>
      <c r="T73">
        <v>2840</v>
      </c>
      <c r="U73">
        <v>520</v>
      </c>
      <c r="V73">
        <v>2836</v>
      </c>
      <c r="W73">
        <v>0</v>
      </c>
      <c r="X73" t="s">
        <v>2247</v>
      </c>
      <c r="Y73">
        <v>1</v>
      </c>
      <c r="Z73">
        <v>1</v>
      </c>
      <c r="AA73">
        <v>5437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548</v>
      </c>
      <c r="B74" t="s">
        <v>549</v>
      </c>
      <c r="C74" t="s">
        <v>2253</v>
      </c>
      <c r="D74" t="s">
        <v>2828</v>
      </c>
      <c r="E74" t="s">
        <v>2246</v>
      </c>
      <c r="F74">
        <v>45000</v>
      </c>
      <c r="G74">
        <v>0</v>
      </c>
      <c r="H74">
        <v>0</v>
      </c>
      <c r="I74">
        <v>45000</v>
      </c>
      <c r="J74">
        <v>5290.97</v>
      </c>
      <c r="K74">
        <v>0</v>
      </c>
      <c r="L74">
        <v>39709.03</v>
      </c>
      <c r="M74">
        <v>0</v>
      </c>
      <c r="N74" t="s">
        <v>550</v>
      </c>
      <c r="O74">
        <v>165</v>
      </c>
      <c r="P74" t="s">
        <v>2255</v>
      </c>
      <c r="Q74" t="s">
        <v>2256</v>
      </c>
      <c r="R74">
        <v>200019603120526</v>
      </c>
      <c r="S74">
        <v>1</v>
      </c>
      <c r="T74">
        <v>3195</v>
      </c>
      <c r="U74">
        <v>585</v>
      </c>
      <c r="V74">
        <v>3190.5</v>
      </c>
      <c r="W74">
        <v>0</v>
      </c>
      <c r="X74" t="s">
        <v>2247</v>
      </c>
      <c r="Y74">
        <v>1</v>
      </c>
      <c r="Z74">
        <v>1</v>
      </c>
      <c r="AA74">
        <v>2882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156</v>
      </c>
      <c r="B75" t="s">
        <v>157</v>
      </c>
      <c r="C75" t="s">
        <v>2253</v>
      </c>
      <c r="D75" t="s">
        <v>2896</v>
      </c>
      <c r="E75" t="s">
        <v>2246</v>
      </c>
      <c r="F75">
        <v>85000</v>
      </c>
      <c r="G75">
        <v>0</v>
      </c>
      <c r="H75">
        <v>0</v>
      </c>
      <c r="I75">
        <v>85000</v>
      </c>
      <c r="J75">
        <v>13725.49</v>
      </c>
      <c r="K75">
        <v>0</v>
      </c>
      <c r="L75">
        <v>71274.509999999995</v>
      </c>
      <c r="M75">
        <v>0</v>
      </c>
      <c r="N75" t="s">
        <v>158</v>
      </c>
      <c r="O75">
        <v>388</v>
      </c>
      <c r="P75" t="s">
        <v>2255</v>
      </c>
      <c r="Q75" t="s">
        <v>2256</v>
      </c>
      <c r="R75">
        <v>200019603539971</v>
      </c>
      <c r="S75">
        <v>1</v>
      </c>
      <c r="T75">
        <v>6035</v>
      </c>
      <c r="U75">
        <v>1006.33</v>
      </c>
      <c r="V75">
        <v>6026.5</v>
      </c>
      <c r="W75">
        <v>0</v>
      </c>
      <c r="X75" t="s">
        <v>2275</v>
      </c>
      <c r="Y75">
        <v>1</v>
      </c>
      <c r="Z75">
        <v>1</v>
      </c>
      <c r="AA75">
        <v>2848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551</v>
      </c>
      <c r="B76" t="s">
        <v>477</v>
      </c>
      <c r="C76" t="s">
        <v>2253</v>
      </c>
      <c r="D76" t="s">
        <v>3281</v>
      </c>
      <c r="E76" t="s">
        <v>2246</v>
      </c>
      <c r="F76">
        <v>45000</v>
      </c>
      <c r="G76">
        <v>0</v>
      </c>
      <c r="H76">
        <v>0</v>
      </c>
      <c r="I76">
        <v>45000</v>
      </c>
      <c r="J76">
        <v>4132.83</v>
      </c>
      <c r="K76">
        <v>0</v>
      </c>
      <c r="L76">
        <v>40867.17</v>
      </c>
      <c r="M76">
        <v>0</v>
      </c>
      <c r="N76" t="s">
        <v>87</v>
      </c>
      <c r="O76">
        <v>295</v>
      </c>
      <c r="P76" t="s">
        <v>2255</v>
      </c>
      <c r="Q76" t="s">
        <v>2256</v>
      </c>
      <c r="R76">
        <v>200015800435057</v>
      </c>
      <c r="S76">
        <v>1</v>
      </c>
      <c r="T76">
        <v>3195</v>
      </c>
      <c r="U76">
        <v>585</v>
      </c>
      <c r="V76">
        <v>3190.5</v>
      </c>
      <c r="W76">
        <v>0</v>
      </c>
      <c r="X76" t="s">
        <v>2247</v>
      </c>
      <c r="Y76">
        <v>1</v>
      </c>
      <c r="Z76">
        <v>1</v>
      </c>
      <c r="AA76">
        <v>5428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891</v>
      </c>
      <c r="B77" t="s">
        <v>892</v>
      </c>
      <c r="C77" t="s">
        <v>2253</v>
      </c>
      <c r="D77" t="s">
        <v>3329</v>
      </c>
      <c r="E77" t="s">
        <v>2246</v>
      </c>
      <c r="F77">
        <v>25000</v>
      </c>
      <c r="G77">
        <v>0</v>
      </c>
      <c r="H77">
        <v>0</v>
      </c>
      <c r="I77">
        <v>25000</v>
      </c>
      <c r="J77">
        <v>1502.5</v>
      </c>
      <c r="K77">
        <v>0</v>
      </c>
      <c r="L77">
        <v>23497.5</v>
      </c>
      <c r="M77">
        <v>0</v>
      </c>
      <c r="N77" t="s">
        <v>87</v>
      </c>
      <c r="O77">
        <v>7</v>
      </c>
      <c r="P77" t="s">
        <v>2255</v>
      </c>
      <c r="Q77" t="s">
        <v>2256</v>
      </c>
      <c r="R77">
        <v>9605633745</v>
      </c>
      <c r="S77">
        <v>1</v>
      </c>
      <c r="T77">
        <v>1775</v>
      </c>
      <c r="U77">
        <v>325</v>
      </c>
      <c r="V77">
        <v>1772.5</v>
      </c>
      <c r="W77">
        <v>0</v>
      </c>
      <c r="X77" t="s">
        <v>2247</v>
      </c>
      <c r="Y77">
        <v>1</v>
      </c>
      <c r="Z77">
        <v>1</v>
      </c>
      <c r="AA77">
        <v>5312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1192</v>
      </c>
      <c r="B78" t="s">
        <v>846</v>
      </c>
      <c r="C78" t="s">
        <v>2253</v>
      </c>
      <c r="D78" t="s">
        <v>2277</v>
      </c>
      <c r="E78" t="s">
        <v>2246</v>
      </c>
      <c r="F78">
        <v>20000</v>
      </c>
      <c r="G78">
        <v>0</v>
      </c>
      <c r="H78">
        <v>0</v>
      </c>
      <c r="I78">
        <v>20000</v>
      </c>
      <c r="J78">
        <v>1307</v>
      </c>
      <c r="K78">
        <v>0</v>
      </c>
      <c r="L78">
        <v>18693</v>
      </c>
      <c r="M78">
        <v>0</v>
      </c>
      <c r="N78" t="s">
        <v>722</v>
      </c>
      <c r="O78">
        <v>1</v>
      </c>
      <c r="P78" t="s">
        <v>2255</v>
      </c>
      <c r="Q78" t="s">
        <v>2256</v>
      </c>
      <c r="R78">
        <v>200019603959658</v>
      </c>
      <c r="S78">
        <v>1</v>
      </c>
      <c r="T78">
        <v>1420</v>
      </c>
      <c r="U78">
        <v>260</v>
      </c>
      <c r="V78">
        <v>1418</v>
      </c>
      <c r="W78">
        <v>0</v>
      </c>
      <c r="X78" t="s">
        <v>2275</v>
      </c>
      <c r="Y78">
        <v>1</v>
      </c>
      <c r="Z78">
        <v>1</v>
      </c>
      <c r="AA78">
        <v>2127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623</v>
      </c>
      <c r="B79" t="s">
        <v>555</v>
      </c>
      <c r="C79" t="s">
        <v>2253</v>
      </c>
      <c r="D79" t="s">
        <v>2580</v>
      </c>
      <c r="E79" t="s">
        <v>2246</v>
      </c>
      <c r="F79">
        <v>39000</v>
      </c>
      <c r="G79">
        <v>0</v>
      </c>
      <c r="H79">
        <v>0</v>
      </c>
      <c r="I79">
        <v>39000</v>
      </c>
      <c r="J79">
        <v>2631.42</v>
      </c>
      <c r="K79">
        <v>0</v>
      </c>
      <c r="L79">
        <v>36368.58</v>
      </c>
      <c r="M79">
        <v>0</v>
      </c>
      <c r="N79" t="s">
        <v>87</v>
      </c>
      <c r="O79">
        <v>138</v>
      </c>
      <c r="P79" t="s">
        <v>2255</v>
      </c>
      <c r="Q79" t="s">
        <v>2256</v>
      </c>
      <c r="R79">
        <v>200019600078832</v>
      </c>
      <c r="S79">
        <v>1</v>
      </c>
      <c r="T79">
        <v>2769</v>
      </c>
      <c r="U79">
        <v>507</v>
      </c>
      <c r="V79">
        <v>2765.1</v>
      </c>
      <c r="W79">
        <v>0</v>
      </c>
      <c r="X79" t="s">
        <v>2275</v>
      </c>
      <c r="Y79">
        <v>1</v>
      </c>
      <c r="Z79">
        <v>1</v>
      </c>
      <c r="AA79">
        <v>4545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1193</v>
      </c>
      <c r="B80" t="s">
        <v>846</v>
      </c>
      <c r="C80" t="s">
        <v>2253</v>
      </c>
      <c r="D80" t="s">
        <v>2609</v>
      </c>
      <c r="E80" t="s">
        <v>2246</v>
      </c>
      <c r="F80">
        <v>20000</v>
      </c>
      <c r="G80">
        <v>0</v>
      </c>
      <c r="H80">
        <v>0</v>
      </c>
      <c r="I80">
        <v>20000</v>
      </c>
      <c r="J80">
        <v>1207</v>
      </c>
      <c r="K80">
        <v>0</v>
      </c>
      <c r="L80">
        <v>18793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200019605238575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2897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893</v>
      </c>
      <c r="B81" t="s">
        <v>888</v>
      </c>
      <c r="C81" t="s">
        <v>2253</v>
      </c>
      <c r="D81" t="s">
        <v>3289</v>
      </c>
      <c r="E81" t="s">
        <v>2246</v>
      </c>
      <c r="F81">
        <v>25000</v>
      </c>
      <c r="G81">
        <v>0</v>
      </c>
      <c r="H81">
        <v>0</v>
      </c>
      <c r="I81">
        <v>25000</v>
      </c>
      <c r="J81">
        <v>1602.5</v>
      </c>
      <c r="K81">
        <v>0</v>
      </c>
      <c r="L81">
        <v>23397.5</v>
      </c>
      <c r="M81">
        <v>0</v>
      </c>
      <c r="N81" t="s">
        <v>87</v>
      </c>
      <c r="O81">
        <v>592</v>
      </c>
      <c r="P81" t="s">
        <v>2255</v>
      </c>
      <c r="Q81" t="s">
        <v>2256</v>
      </c>
      <c r="R81">
        <v>200019604332715</v>
      </c>
      <c r="S81">
        <v>1</v>
      </c>
      <c r="T81">
        <v>1775</v>
      </c>
      <c r="U81">
        <v>325</v>
      </c>
      <c r="V81">
        <v>1772.5</v>
      </c>
      <c r="W81">
        <v>0</v>
      </c>
      <c r="X81" t="s">
        <v>2247</v>
      </c>
      <c r="Y81">
        <v>1</v>
      </c>
      <c r="Z81">
        <v>1</v>
      </c>
      <c r="AA81">
        <v>5481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1120</v>
      </c>
      <c r="B82" t="s">
        <v>842</v>
      </c>
      <c r="C82" t="s">
        <v>2253</v>
      </c>
      <c r="D82" t="s">
        <v>3151</v>
      </c>
      <c r="E82" t="s">
        <v>2246</v>
      </c>
      <c r="F82">
        <v>22000</v>
      </c>
      <c r="G82">
        <v>0</v>
      </c>
      <c r="H82">
        <v>0</v>
      </c>
      <c r="I82">
        <v>22000</v>
      </c>
      <c r="J82">
        <v>1425.2</v>
      </c>
      <c r="K82">
        <v>0</v>
      </c>
      <c r="L82">
        <v>20574.8</v>
      </c>
      <c r="M82">
        <v>0</v>
      </c>
      <c r="N82" t="s">
        <v>87</v>
      </c>
      <c r="O82">
        <v>9</v>
      </c>
      <c r="P82" t="s">
        <v>2255</v>
      </c>
      <c r="Q82" t="s">
        <v>2256</v>
      </c>
      <c r="R82">
        <v>200019604231730</v>
      </c>
      <c r="S82">
        <v>1</v>
      </c>
      <c r="T82">
        <v>1562</v>
      </c>
      <c r="U82">
        <v>286</v>
      </c>
      <c r="V82">
        <v>1559.8</v>
      </c>
      <c r="W82">
        <v>0</v>
      </c>
      <c r="X82" t="s">
        <v>2275</v>
      </c>
      <c r="Y82">
        <v>1</v>
      </c>
      <c r="Z82">
        <v>1</v>
      </c>
      <c r="AA82">
        <v>5355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894</v>
      </c>
      <c r="B83" t="s">
        <v>761</v>
      </c>
      <c r="C83" t="s">
        <v>2253</v>
      </c>
      <c r="D83" t="s">
        <v>3233</v>
      </c>
      <c r="E83" t="s">
        <v>2246</v>
      </c>
      <c r="F83">
        <v>25000</v>
      </c>
      <c r="G83">
        <v>0</v>
      </c>
      <c r="H83">
        <v>0</v>
      </c>
      <c r="I83">
        <v>25000</v>
      </c>
      <c r="J83">
        <v>1502.5</v>
      </c>
      <c r="K83">
        <v>0</v>
      </c>
      <c r="L83">
        <v>23497.5</v>
      </c>
      <c r="M83">
        <v>0</v>
      </c>
      <c r="N83" t="s">
        <v>87</v>
      </c>
      <c r="O83">
        <v>6</v>
      </c>
      <c r="P83" t="s">
        <v>2255</v>
      </c>
      <c r="Q83" t="s">
        <v>2256</v>
      </c>
      <c r="R83">
        <v>200019605714291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5532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39</v>
      </c>
      <c r="B84" t="s">
        <v>40</v>
      </c>
      <c r="C84" t="s">
        <v>2253</v>
      </c>
      <c r="D84" t="s">
        <v>3154</v>
      </c>
      <c r="E84" t="s">
        <v>2246</v>
      </c>
      <c r="F84">
        <v>220000</v>
      </c>
      <c r="G84">
        <v>0</v>
      </c>
      <c r="H84">
        <v>0</v>
      </c>
      <c r="I84">
        <v>220000</v>
      </c>
      <c r="J84">
        <v>52755.74</v>
      </c>
      <c r="K84">
        <v>0</v>
      </c>
      <c r="L84">
        <v>167244.26</v>
      </c>
      <c r="M84">
        <v>0</v>
      </c>
      <c r="N84" t="s">
        <v>27</v>
      </c>
      <c r="O84">
        <v>123</v>
      </c>
      <c r="P84" t="s">
        <v>2255</v>
      </c>
      <c r="Q84" t="s">
        <v>2256</v>
      </c>
      <c r="R84">
        <v>200019603008676</v>
      </c>
      <c r="S84">
        <v>1</v>
      </c>
      <c r="T84">
        <v>15620</v>
      </c>
      <c r="U84">
        <v>1006.33</v>
      </c>
      <c r="V84">
        <v>13720.92</v>
      </c>
      <c r="W84">
        <v>0</v>
      </c>
      <c r="X84" t="s">
        <v>2247</v>
      </c>
      <c r="Y84">
        <v>1</v>
      </c>
      <c r="Z84">
        <v>1</v>
      </c>
      <c r="AA84">
        <v>5531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159</v>
      </c>
      <c r="B85" t="s">
        <v>160</v>
      </c>
      <c r="C85" t="s">
        <v>2253</v>
      </c>
      <c r="D85" t="s">
        <v>2994</v>
      </c>
      <c r="E85" t="s">
        <v>2246</v>
      </c>
      <c r="F85">
        <v>85000</v>
      </c>
      <c r="G85">
        <v>0</v>
      </c>
      <c r="H85">
        <v>0</v>
      </c>
      <c r="I85">
        <v>85000</v>
      </c>
      <c r="J85">
        <v>14912.09</v>
      </c>
      <c r="K85">
        <v>0</v>
      </c>
      <c r="L85">
        <v>70087.91</v>
      </c>
      <c r="M85">
        <v>0</v>
      </c>
      <c r="N85" t="s">
        <v>122</v>
      </c>
      <c r="O85">
        <v>507</v>
      </c>
      <c r="P85" t="s">
        <v>2255</v>
      </c>
      <c r="Q85" t="s">
        <v>2256</v>
      </c>
      <c r="R85">
        <v>200010301899906</v>
      </c>
      <c r="S85">
        <v>1</v>
      </c>
      <c r="T85">
        <v>6035</v>
      </c>
      <c r="U85">
        <v>1006.33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3878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1121</v>
      </c>
      <c r="B86" t="s">
        <v>842</v>
      </c>
      <c r="C86" t="s">
        <v>2253</v>
      </c>
      <c r="D86" t="s">
        <v>2393</v>
      </c>
      <c r="E86" t="s">
        <v>2246</v>
      </c>
      <c r="F86">
        <v>22000</v>
      </c>
      <c r="G86">
        <v>0</v>
      </c>
      <c r="H86">
        <v>0</v>
      </c>
      <c r="I86">
        <v>22000</v>
      </c>
      <c r="J86">
        <v>2825.2</v>
      </c>
      <c r="K86">
        <v>0</v>
      </c>
      <c r="L86">
        <v>19174.8</v>
      </c>
      <c r="M86">
        <v>0</v>
      </c>
      <c r="N86" t="s">
        <v>35</v>
      </c>
      <c r="O86">
        <v>9</v>
      </c>
      <c r="P86" t="s">
        <v>2255</v>
      </c>
      <c r="Q86" t="s">
        <v>2256</v>
      </c>
      <c r="R86">
        <v>200010901335567</v>
      </c>
      <c r="S86">
        <v>1</v>
      </c>
      <c r="T86">
        <v>1562</v>
      </c>
      <c r="U86">
        <v>286</v>
      </c>
      <c r="V86">
        <v>1559.8</v>
      </c>
      <c r="W86">
        <v>0</v>
      </c>
      <c r="X86" t="s">
        <v>2275</v>
      </c>
      <c r="Y86">
        <v>1</v>
      </c>
      <c r="Z86">
        <v>1</v>
      </c>
      <c r="AA86">
        <v>1333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1194</v>
      </c>
      <c r="B87" t="s">
        <v>1195</v>
      </c>
      <c r="C87" t="s">
        <v>2253</v>
      </c>
      <c r="D87" t="s">
        <v>2629</v>
      </c>
      <c r="E87" t="s">
        <v>2246</v>
      </c>
      <c r="F87">
        <v>20000</v>
      </c>
      <c r="G87">
        <v>0</v>
      </c>
      <c r="H87">
        <v>0</v>
      </c>
      <c r="I87">
        <v>20000</v>
      </c>
      <c r="J87">
        <v>1307</v>
      </c>
      <c r="K87">
        <v>0</v>
      </c>
      <c r="L87">
        <v>18693</v>
      </c>
      <c r="M87">
        <v>0</v>
      </c>
      <c r="N87" t="s">
        <v>722</v>
      </c>
      <c r="O87">
        <v>43</v>
      </c>
      <c r="P87" t="s">
        <v>2255</v>
      </c>
      <c r="Q87" t="s">
        <v>2256</v>
      </c>
      <c r="R87">
        <v>200019603195406</v>
      </c>
      <c r="S87">
        <v>1</v>
      </c>
      <c r="T87">
        <v>1420</v>
      </c>
      <c r="U87">
        <v>260</v>
      </c>
      <c r="V87">
        <v>1418</v>
      </c>
      <c r="W87">
        <v>0</v>
      </c>
      <c r="X87" t="s">
        <v>2267</v>
      </c>
      <c r="Y87">
        <v>1</v>
      </c>
      <c r="Z87">
        <v>1</v>
      </c>
      <c r="AA87">
        <v>3051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394</v>
      </c>
      <c r="B88" t="s">
        <v>395</v>
      </c>
      <c r="C88" t="s">
        <v>2253</v>
      </c>
      <c r="D88" t="s">
        <v>3248</v>
      </c>
      <c r="E88" t="s">
        <v>2246</v>
      </c>
      <c r="F88">
        <v>60000</v>
      </c>
      <c r="G88">
        <v>0</v>
      </c>
      <c r="H88">
        <v>0</v>
      </c>
      <c r="I88">
        <v>60000</v>
      </c>
      <c r="J88">
        <v>7157.68</v>
      </c>
      <c r="K88">
        <v>0</v>
      </c>
      <c r="L88">
        <v>52842.32</v>
      </c>
      <c r="M88">
        <v>0</v>
      </c>
      <c r="N88" t="s">
        <v>47</v>
      </c>
      <c r="O88">
        <v>9042</v>
      </c>
      <c r="P88" t="s">
        <v>2255</v>
      </c>
      <c r="Q88" t="s">
        <v>2256</v>
      </c>
      <c r="R88">
        <v>200019603870388</v>
      </c>
      <c r="S88">
        <v>1</v>
      </c>
      <c r="T88">
        <v>4260</v>
      </c>
      <c r="U88">
        <v>780</v>
      </c>
      <c r="V88">
        <v>4254</v>
      </c>
      <c r="W88">
        <v>0</v>
      </c>
      <c r="X88" t="s">
        <v>2267</v>
      </c>
      <c r="Y88">
        <v>1</v>
      </c>
      <c r="Z88">
        <v>1</v>
      </c>
      <c r="AA88">
        <v>5451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244</v>
      </c>
      <c r="B89" t="s">
        <v>121</v>
      </c>
      <c r="C89" t="s">
        <v>2253</v>
      </c>
      <c r="D89" t="s">
        <v>2416</v>
      </c>
      <c r="E89" t="s">
        <v>2246</v>
      </c>
      <c r="F89">
        <v>70000</v>
      </c>
      <c r="G89">
        <v>0</v>
      </c>
      <c r="H89">
        <v>0</v>
      </c>
      <c r="I89">
        <v>70000</v>
      </c>
      <c r="J89">
        <v>10902.84</v>
      </c>
      <c r="K89">
        <v>0</v>
      </c>
      <c r="L89">
        <v>59097.16</v>
      </c>
      <c r="M89">
        <v>0</v>
      </c>
      <c r="N89" t="s">
        <v>195</v>
      </c>
      <c r="O89">
        <v>1848</v>
      </c>
      <c r="P89" t="s">
        <v>2255</v>
      </c>
      <c r="Q89" t="s">
        <v>2256</v>
      </c>
      <c r="R89">
        <v>200011640120634</v>
      </c>
      <c r="S89">
        <v>1</v>
      </c>
      <c r="T89">
        <v>4970</v>
      </c>
      <c r="U89">
        <v>910</v>
      </c>
      <c r="V89">
        <v>4963</v>
      </c>
      <c r="W89">
        <v>0</v>
      </c>
      <c r="X89" t="s">
        <v>2267</v>
      </c>
      <c r="Y89">
        <v>1</v>
      </c>
      <c r="Z89">
        <v>1</v>
      </c>
      <c r="AA89">
        <v>1343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245</v>
      </c>
      <c r="B90" t="s">
        <v>183</v>
      </c>
      <c r="C90" t="s">
        <v>2253</v>
      </c>
      <c r="D90" t="s">
        <v>2455</v>
      </c>
      <c r="E90" t="s">
        <v>2246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124</v>
      </c>
      <c r="O90">
        <v>600</v>
      </c>
      <c r="P90" t="s">
        <v>2255</v>
      </c>
      <c r="Q90" t="s">
        <v>2256</v>
      </c>
      <c r="R90">
        <v>200019603918978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2275</v>
      </c>
      <c r="Y90">
        <v>1</v>
      </c>
      <c r="Z90">
        <v>1</v>
      </c>
      <c r="AA90">
        <v>1389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1196</v>
      </c>
      <c r="B91" t="s">
        <v>1197</v>
      </c>
      <c r="C91" t="s">
        <v>2253</v>
      </c>
      <c r="D91" t="s">
        <v>2876</v>
      </c>
      <c r="E91" t="s">
        <v>2246</v>
      </c>
      <c r="F91">
        <v>20000</v>
      </c>
      <c r="G91">
        <v>0</v>
      </c>
      <c r="H91">
        <v>0</v>
      </c>
      <c r="I91">
        <v>20000</v>
      </c>
      <c r="J91">
        <v>2207</v>
      </c>
      <c r="K91">
        <v>0</v>
      </c>
      <c r="L91">
        <v>17793</v>
      </c>
      <c r="M91">
        <v>0</v>
      </c>
      <c r="N91" t="s">
        <v>722</v>
      </c>
      <c r="O91">
        <v>22</v>
      </c>
      <c r="P91" t="s">
        <v>2255</v>
      </c>
      <c r="Q91" t="s">
        <v>2256</v>
      </c>
      <c r="R91">
        <v>9605899929</v>
      </c>
      <c r="S91">
        <v>1</v>
      </c>
      <c r="T91">
        <v>1420</v>
      </c>
      <c r="U91">
        <v>260</v>
      </c>
      <c r="V91">
        <v>1418</v>
      </c>
      <c r="W91">
        <v>0</v>
      </c>
      <c r="X91" t="s">
        <v>2275</v>
      </c>
      <c r="Y91">
        <v>1</v>
      </c>
      <c r="Z91">
        <v>1</v>
      </c>
      <c r="AA91">
        <v>3014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1198</v>
      </c>
      <c r="B92" t="s">
        <v>1075</v>
      </c>
      <c r="C92" t="s">
        <v>2253</v>
      </c>
      <c r="D92" t="s">
        <v>2779</v>
      </c>
      <c r="E92" t="s">
        <v>2246</v>
      </c>
      <c r="F92">
        <v>20000</v>
      </c>
      <c r="G92">
        <v>0</v>
      </c>
      <c r="H92">
        <v>0</v>
      </c>
      <c r="I92">
        <v>20000</v>
      </c>
      <c r="J92">
        <v>3207</v>
      </c>
      <c r="K92">
        <v>0</v>
      </c>
      <c r="L92">
        <v>16793</v>
      </c>
      <c r="M92">
        <v>0</v>
      </c>
      <c r="N92" t="s">
        <v>722</v>
      </c>
      <c r="O92">
        <v>3</v>
      </c>
      <c r="P92" t="s">
        <v>2255</v>
      </c>
      <c r="Q92" t="s">
        <v>2256</v>
      </c>
      <c r="R92">
        <v>200019605238584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2892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1083</v>
      </c>
      <c r="B93" t="s">
        <v>867</v>
      </c>
      <c r="C93" t="s">
        <v>2253</v>
      </c>
      <c r="D93" t="s">
        <v>2274</v>
      </c>
      <c r="E93" t="s">
        <v>2246</v>
      </c>
      <c r="F93">
        <v>23000</v>
      </c>
      <c r="G93">
        <v>0</v>
      </c>
      <c r="H93">
        <v>0</v>
      </c>
      <c r="I93">
        <v>23000</v>
      </c>
      <c r="J93">
        <v>1384.3</v>
      </c>
      <c r="K93">
        <v>0</v>
      </c>
      <c r="L93">
        <v>21615.7</v>
      </c>
      <c r="M93">
        <v>0</v>
      </c>
      <c r="N93" t="s">
        <v>61</v>
      </c>
      <c r="O93">
        <v>186</v>
      </c>
      <c r="P93" t="s">
        <v>2255</v>
      </c>
      <c r="Q93" t="s">
        <v>2256</v>
      </c>
      <c r="R93">
        <v>200019603483202</v>
      </c>
      <c r="S93">
        <v>1</v>
      </c>
      <c r="T93">
        <v>1633</v>
      </c>
      <c r="U93">
        <v>299</v>
      </c>
      <c r="V93">
        <v>1630.7</v>
      </c>
      <c r="W93">
        <v>0</v>
      </c>
      <c r="X93" t="s">
        <v>2275</v>
      </c>
      <c r="Y93">
        <v>1</v>
      </c>
      <c r="Z93">
        <v>1</v>
      </c>
      <c r="AA93">
        <v>39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895</v>
      </c>
      <c r="B94" t="s">
        <v>761</v>
      </c>
      <c r="C94" t="s">
        <v>2253</v>
      </c>
      <c r="D94" t="s">
        <v>3098</v>
      </c>
      <c r="E94" t="s">
        <v>2246</v>
      </c>
      <c r="F94">
        <v>25000</v>
      </c>
      <c r="G94">
        <v>0</v>
      </c>
      <c r="H94">
        <v>0</v>
      </c>
      <c r="I94">
        <v>25000</v>
      </c>
      <c r="J94">
        <v>1502.5</v>
      </c>
      <c r="K94">
        <v>0</v>
      </c>
      <c r="L94">
        <v>23497.5</v>
      </c>
      <c r="M94">
        <v>0</v>
      </c>
      <c r="N94" t="s">
        <v>87</v>
      </c>
      <c r="O94">
        <v>6</v>
      </c>
      <c r="P94" t="s">
        <v>2255</v>
      </c>
      <c r="Q94" t="s">
        <v>2256</v>
      </c>
      <c r="R94">
        <v>200019603110247</v>
      </c>
      <c r="S94">
        <v>1</v>
      </c>
      <c r="T94">
        <v>1775</v>
      </c>
      <c r="U94">
        <v>325</v>
      </c>
      <c r="V94">
        <v>1772.5</v>
      </c>
      <c r="W94">
        <v>0</v>
      </c>
      <c r="X94" t="s">
        <v>2247</v>
      </c>
      <c r="Y94">
        <v>1</v>
      </c>
      <c r="Z94">
        <v>1</v>
      </c>
      <c r="AA94">
        <v>4560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1199</v>
      </c>
      <c r="B95" t="s">
        <v>846</v>
      </c>
      <c r="C95" t="s">
        <v>2253</v>
      </c>
      <c r="D95" t="s">
        <v>2564</v>
      </c>
      <c r="E95" t="s">
        <v>2246</v>
      </c>
      <c r="F95">
        <v>20000</v>
      </c>
      <c r="G95">
        <v>0</v>
      </c>
      <c r="H95">
        <v>0</v>
      </c>
      <c r="I95">
        <v>20000</v>
      </c>
      <c r="J95">
        <v>1307</v>
      </c>
      <c r="K95">
        <v>0</v>
      </c>
      <c r="L95">
        <v>18693</v>
      </c>
      <c r="M95">
        <v>0</v>
      </c>
      <c r="N95" t="s">
        <v>722</v>
      </c>
      <c r="O95">
        <v>1</v>
      </c>
      <c r="P95" t="s">
        <v>2255</v>
      </c>
      <c r="Q95" t="s">
        <v>2256</v>
      </c>
      <c r="R95">
        <v>200019603278116</v>
      </c>
      <c r="S95">
        <v>1</v>
      </c>
      <c r="T95">
        <v>1420</v>
      </c>
      <c r="U95">
        <v>260</v>
      </c>
      <c r="V95">
        <v>1418</v>
      </c>
      <c r="W95">
        <v>0</v>
      </c>
      <c r="X95" t="s">
        <v>2275</v>
      </c>
      <c r="Y95">
        <v>1</v>
      </c>
      <c r="Z95">
        <v>1</v>
      </c>
      <c r="AA95">
        <v>1427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1122</v>
      </c>
      <c r="B96" t="s">
        <v>842</v>
      </c>
      <c r="C96" t="s">
        <v>2253</v>
      </c>
      <c r="D96" t="s">
        <v>3277</v>
      </c>
      <c r="E96" t="s">
        <v>2246</v>
      </c>
      <c r="F96">
        <v>22000</v>
      </c>
      <c r="G96">
        <v>0</v>
      </c>
      <c r="H96">
        <v>0</v>
      </c>
      <c r="I96">
        <v>22000</v>
      </c>
      <c r="J96">
        <v>1625.2</v>
      </c>
      <c r="K96">
        <v>0</v>
      </c>
      <c r="L96">
        <v>20374.8</v>
      </c>
      <c r="M96">
        <v>0</v>
      </c>
      <c r="N96" t="s">
        <v>87</v>
      </c>
      <c r="O96">
        <v>9</v>
      </c>
      <c r="P96" t="s">
        <v>2255</v>
      </c>
      <c r="Q96" t="s">
        <v>2256</v>
      </c>
      <c r="R96">
        <v>200019603870398</v>
      </c>
      <c r="S96">
        <v>1</v>
      </c>
      <c r="T96">
        <v>1562</v>
      </c>
      <c r="U96">
        <v>286</v>
      </c>
      <c r="V96">
        <v>1559.8</v>
      </c>
      <c r="W96">
        <v>0</v>
      </c>
      <c r="X96" t="s">
        <v>2275</v>
      </c>
      <c r="Y96">
        <v>1</v>
      </c>
      <c r="Z96">
        <v>1</v>
      </c>
      <c r="AA96">
        <v>5418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896</v>
      </c>
      <c r="B97" t="s">
        <v>761</v>
      </c>
      <c r="C97" t="s">
        <v>2253</v>
      </c>
      <c r="D97" t="s">
        <v>3075</v>
      </c>
      <c r="E97" t="s">
        <v>2246</v>
      </c>
      <c r="F97">
        <v>25000</v>
      </c>
      <c r="G97">
        <v>0</v>
      </c>
      <c r="H97">
        <v>0</v>
      </c>
      <c r="I97">
        <v>25000</v>
      </c>
      <c r="J97">
        <v>1502.5</v>
      </c>
      <c r="K97">
        <v>0</v>
      </c>
      <c r="L97">
        <v>23497.5</v>
      </c>
      <c r="M97">
        <v>0</v>
      </c>
      <c r="N97" t="s">
        <v>851</v>
      </c>
      <c r="O97">
        <v>6</v>
      </c>
      <c r="P97" t="s">
        <v>2255</v>
      </c>
      <c r="Q97" t="s">
        <v>2256</v>
      </c>
      <c r="R97">
        <v>200019607352545</v>
      </c>
      <c r="S97">
        <v>1</v>
      </c>
      <c r="T97">
        <v>1775</v>
      </c>
      <c r="U97">
        <v>325</v>
      </c>
      <c r="V97">
        <v>1772.5</v>
      </c>
      <c r="W97">
        <v>0</v>
      </c>
      <c r="X97" t="s">
        <v>2247</v>
      </c>
      <c r="Y97">
        <v>1</v>
      </c>
      <c r="Z97">
        <v>1</v>
      </c>
      <c r="AA97">
        <v>5324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2253</v>
      </c>
      <c r="D98" t="s">
        <v>2300</v>
      </c>
      <c r="E98" t="s">
        <v>2246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286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246</v>
      </c>
      <c r="B99" t="s">
        <v>142</v>
      </c>
      <c r="C99" t="s">
        <v>2253</v>
      </c>
      <c r="D99" t="s">
        <v>2402</v>
      </c>
      <c r="E99" t="s">
        <v>2246</v>
      </c>
      <c r="F99">
        <v>70000</v>
      </c>
      <c r="G99">
        <v>0</v>
      </c>
      <c r="H99">
        <v>0</v>
      </c>
      <c r="I99">
        <v>70000</v>
      </c>
      <c r="J99">
        <v>9530.48</v>
      </c>
      <c r="K99">
        <v>0</v>
      </c>
      <c r="L99">
        <v>60469.52</v>
      </c>
      <c r="M99">
        <v>0</v>
      </c>
      <c r="N99" t="s">
        <v>124</v>
      </c>
      <c r="O99">
        <v>31</v>
      </c>
      <c r="P99" t="s">
        <v>2255</v>
      </c>
      <c r="Q99" t="s">
        <v>2256</v>
      </c>
      <c r="R99">
        <v>200019603997818</v>
      </c>
      <c r="S99">
        <v>1</v>
      </c>
      <c r="T99">
        <v>4970</v>
      </c>
      <c r="U99">
        <v>910</v>
      </c>
      <c r="V99">
        <v>4963</v>
      </c>
      <c r="W99">
        <v>0</v>
      </c>
      <c r="X99" t="s">
        <v>2275</v>
      </c>
      <c r="Y99">
        <v>1</v>
      </c>
      <c r="Z99">
        <v>1</v>
      </c>
      <c r="AA99">
        <v>1355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486</v>
      </c>
      <c r="B100" t="s">
        <v>487</v>
      </c>
      <c r="C100" t="s">
        <v>2253</v>
      </c>
      <c r="D100" t="s">
        <v>3316</v>
      </c>
      <c r="E100" t="s">
        <v>2246</v>
      </c>
      <c r="F100">
        <v>50000</v>
      </c>
      <c r="G100">
        <v>0</v>
      </c>
      <c r="H100">
        <v>0</v>
      </c>
      <c r="I100">
        <v>50000</v>
      </c>
      <c r="J100">
        <v>4934</v>
      </c>
      <c r="K100">
        <v>0</v>
      </c>
      <c r="L100">
        <v>45066</v>
      </c>
      <c r="M100">
        <v>0</v>
      </c>
      <c r="N100" t="s">
        <v>87</v>
      </c>
      <c r="O100">
        <v>12</v>
      </c>
      <c r="P100" t="s">
        <v>2255</v>
      </c>
      <c r="Q100" t="s">
        <v>2256</v>
      </c>
      <c r="R100">
        <v>200011690131445</v>
      </c>
      <c r="S100">
        <v>1</v>
      </c>
      <c r="T100">
        <v>3550</v>
      </c>
      <c r="U100">
        <v>650</v>
      </c>
      <c r="V100">
        <v>3545</v>
      </c>
      <c r="W100">
        <v>0</v>
      </c>
      <c r="X100" t="s">
        <v>2247</v>
      </c>
      <c r="Y100">
        <v>1</v>
      </c>
      <c r="Z100">
        <v>1</v>
      </c>
      <c r="AA100">
        <v>5342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697</v>
      </c>
      <c r="B101" t="s">
        <v>219</v>
      </c>
      <c r="C101" t="s">
        <v>2253</v>
      </c>
      <c r="D101" t="s">
        <v>2753</v>
      </c>
      <c r="E101" t="s">
        <v>2246</v>
      </c>
      <c r="F101">
        <v>35000</v>
      </c>
      <c r="G101">
        <v>0</v>
      </c>
      <c r="H101">
        <v>0</v>
      </c>
      <c r="I101">
        <v>35000</v>
      </c>
      <c r="J101">
        <v>3908.96</v>
      </c>
      <c r="K101">
        <v>0</v>
      </c>
      <c r="L101">
        <v>31091.040000000001</v>
      </c>
      <c r="M101">
        <v>0</v>
      </c>
      <c r="N101" t="s">
        <v>112</v>
      </c>
      <c r="O101">
        <v>21</v>
      </c>
      <c r="P101" t="s">
        <v>2255</v>
      </c>
      <c r="Q101" t="s">
        <v>2256</v>
      </c>
      <c r="R101">
        <v>200019603712926</v>
      </c>
      <c r="S101">
        <v>1</v>
      </c>
      <c r="T101">
        <v>2485</v>
      </c>
      <c r="U101">
        <v>455</v>
      </c>
      <c r="V101">
        <v>2481.5</v>
      </c>
      <c r="W101">
        <v>0</v>
      </c>
      <c r="X101" t="s">
        <v>2247</v>
      </c>
      <c r="Y101">
        <v>1</v>
      </c>
      <c r="Z101">
        <v>1</v>
      </c>
      <c r="AA101">
        <v>2861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840</v>
      </c>
      <c r="B102" t="s">
        <v>761</v>
      </c>
      <c r="C102" t="s">
        <v>2253</v>
      </c>
      <c r="D102" t="s">
        <v>3202</v>
      </c>
      <c r="E102" t="s">
        <v>2246</v>
      </c>
      <c r="F102">
        <v>26000</v>
      </c>
      <c r="G102">
        <v>0</v>
      </c>
      <c r="H102">
        <v>0</v>
      </c>
      <c r="I102">
        <v>26000</v>
      </c>
      <c r="J102">
        <v>1561.6</v>
      </c>
      <c r="K102">
        <v>0</v>
      </c>
      <c r="L102">
        <v>24438.400000000001</v>
      </c>
      <c r="M102">
        <v>0</v>
      </c>
      <c r="N102" t="s">
        <v>87</v>
      </c>
      <c r="O102">
        <v>6</v>
      </c>
      <c r="P102" t="s">
        <v>2255</v>
      </c>
      <c r="Q102" t="s">
        <v>2256</v>
      </c>
      <c r="R102">
        <v>200010302032555</v>
      </c>
      <c r="S102">
        <v>1</v>
      </c>
      <c r="T102">
        <v>1846</v>
      </c>
      <c r="U102">
        <v>338</v>
      </c>
      <c r="V102">
        <v>1843.4</v>
      </c>
      <c r="W102">
        <v>0</v>
      </c>
      <c r="X102" t="s">
        <v>2275</v>
      </c>
      <c r="Y102">
        <v>1</v>
      </c>
      <c r="Z102">
        <v>1</v>
      </c>
      <c r="AA102">
        <v>5505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448</v>
      </c>
      <c r="B103" t="s">
        <v>209</v>
      </c>
      <c r="C103" t="s">
        <v>2253</v>
      </c>
      <c r="D103" t="s">
        <v>2935</v>
      </c>
      <c r="E103" t="s">
        <v>2246</v>
      </c>
      <c r="F103">
        <v>55000</v>
      </c>
      <c r="G103">
        <v>0</v>
      </c>
      <c r="H103">
        <v>0</v>
      </c>
      <c r="I103">
        <v>55000</v>
      </c>
      <c r="J103">
        <v>5835.18</v>
      </c>
      <c r="K103">
        <v>0</v>
      </c>
      <c r="L103">
        <v>49164.82</v>
      </c>
      <c r="M103">
        <v>0</v>
      </c>
      <c r="N103" t="s">
        <v>146</v>
      </c>
      <c r="O103">
        <v>63</v>
      </c>
      <c r="P103" t="s">
        <v>2255</v>
      </c>
      <c r="Q103" t="s">
        <v>2256</v>
      </c>
      <c r="R103">
        <v>200010301837706</v>
      </c>
      <c r="S103">
        <v>1</v>
      </c>
      <c r="T103">
        <v>3905</v>
      </c>
      <c r="U103">
        <v>715</v>
      </c>
      <c r="V103">
        <v>3899.5</v>
      </c>
      <c r="W103">
        <v>0</v>
      </c>
      <c r="X103" t="s">
        <v>2247</v>
      </c>
      <c r="Y103">
        <v>1</v>
      </c>
      <c r="Z103">
        <v>1</v>
      </c>
      <c r="AA103">
        <v>3855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488</v>
      </c>
      <c r="B104" t="s">
        <v>187</v>
      </c>
      <c r="C104" t="s">
        <v>2253</v>
      </c>
      <c r="D104" t="s">
        <v>2631</v>
      </c>
      <c r="E104" t="s">
        <v>2246</v>
      </c>
      <c r="F104">
        <v>50000</v>
      </c>
      <c r="G104">
        <v>0</v>
      </c>
      <c r="H104">
        <v>0</v>
      </c>
      <c r="I104">
        <v>50000</v>
      </c>
      <c r="J104">
        <v>4834</v>
      </c>
      <c r="K104">
        <v>0</v>
      </c>
      <c r="L104">
        <v>45166</v>
      </c>
      <c r="M104">
        <v>0</v>
      </c>
      <c r="N104" t="s">
        <v>45</v>
      </c>
      <c r="O104">
        <v>233</v>
      </c>
      <c r="P104" t="s">
        <v>2255</v>
      </c>
      <c r="Q104" t="s">
        <v>2256</v>
      </c>
      <c r="R104">
        <v>200010301996469</v>
      </c>
      <c r="S104">
        <v>1</v>
      </c>
      <c r="T104">
        <v>3550</v>
      </c>
      <c r="U104">
        <v>650</v>
      </c>
      <c r="V104">
        <v>3545</v>
      </c>
      <c r="W104">
        <v>0</v>
      </c>
      <c r="X104" t="s">
        <v>2275</v>
      </c>
      <c r="Y104">
        <v>1</v>
      </c>
      <c r="Z104">
        <v>1</v>
      </c>
      <c r="AA104">
        <v>3112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247</v>
      </c>
      <c r="B105" t="s">
        <v>142</v>
      </c>
      <c r="C105" t="s">
        <v>2253</v>
      </c>
      <c r="D105" t="s">
        <v>2464</v>
      </c>
      <c r="E105" t="s">
        <v>2246</v>
      </c>
      <c r="F105">
        <v>70000</v>
      </c>
      <c r="G105">
        <v>0</v>
      </c>
      <c r="H105">
        <v>0</v>
      </c>
      <c r="I105">
        <v>70000</v>
      </c>
      <c r="J105">
        <v>10902.84</v>
      </c>
      <c r="K105">
        <v>0</v>
      </c>
      <c r="L105">
        <v>59097.16</v>
      </c>
      <c r="M105">
        <v>0</v>
      </c>
      <c r="N105" t="s">
        <v>124</v>
      </c>
      <c r="O105">
        <v>31</v>
      </c>
      <c r="P105" t="s">
        <v>2255</v>
      </c>
      <c r="Q105" t="s">
        <v>2256</v>
      </c>
      <c r="R105">
        <v>200011600792923</v>
      </c>
      <c r="S105">
        <v>1</v>
      </c>
      <c r="T105">
        <v>4970</v>
      </c>
      <c r="U105">
        <v>910</v>
      </c>
      <c r="V105">
        <v>4963</v>
      </c>
      <c r="W105">
        <v>0</v>
      </c>
      <c r="X105" t="s">
        <v>2275</v>
      </c>
      <c r="Y105">
        <v>1</v>
      </c>
      <c r="Z105">
        <v>1</v>
      </c>
      <c r="AA105">
        <v>1244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248</v>
      </c>
      <c r="B106" t="s">
        <v>142</v>
      </c>
      <c r="C106" t="s">
        <v>2253</v>
      </c>
      <c r="D106" t="s">
        <v>2530</v>
      </c>
      <c r="E106" t="s">
        <v>2246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200011202660448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1338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1200</v>
      </c>
      <c r="B107" t="s">
        <v>1201</v>
      </c>
      <c r="C107" t="s">
        <v>2253</v>
      </c>
      <c r="D107" t="s">
        <v>2668</v>
      </c>
      <c r="E107" t="s">
        <v>2246</v>
      </c>
      <c r="F107">
        <v>20000</v>
      </c>
      <c r="G107">
        <v>0</v>
      </c>
      <c r="H107">
        <v>0</v>
      </c>
      <c r="I107">
        <v>20000</v>
      </c>
      <c r="J107">
        <v>1307</v>
      </c>
      <c r="K107">
        <v>0</v>
      </c>
      <c r="L107">
        <v>18693</v>
      </c>
      <c r="M107">
        <v>0</v>
      </c>
      <c r="N107" t="s">
        <v>722</v>
      </c>
      <c r="O107">
        <v>11</v>
      </c>
      <c r="P107" t="s">
        <v>2255</v>
      </c>
      <c r="Q107" t="s">
        <v>2256</v>
      </c>
      <c r="R107">
        <v>200019603195423</v>
      </c>
      <c r="S107">
        <v>1</v>
      </c>
      <c r="T107">
        <v>1420</v>
      </c>
      <c r="U107">
        <v>260</v>
      </c>
      <c r="V107">
        <v>1418</v>
      </c>
      <c r="W107">
        <v>0</v>
      </c>
      <c r="X107" t="s">
        <v>2275</v>
      </c>
      <c r="Y107">
        <v>1</v>
      </c>
      <c r="Z107">
        <v>1</v>
      </c>
      <c r="AA107">
        <v>2969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897</v>
      </c>
      <c r="B108" t="s">
        <v>761</v>
      </c>
      <c r="C108" t="s">
        <v>2253</v>
      </c>
      <c r="D108" t="s">
        <v>2577</v>
      </c>
      <c r="E108" t="s">
        <v>2246</v>
      </c>
      <c r="F108">
        <v>25000</v>
      </c>
      <c r="G108">
        <v>0</v>
      </c>
      <c r="H108">
        <v>0</v>
      </c>
      <c r="I108">
        <v>25000</v>
      </c>
      <c r="J108">
        <v>3002.5</v>
      </c>
      <c r="K108">
        <v>0</v>
      </c>
      <c r="L108">
        <v>21997.5</v>
      </c>
      <c r="M108">
        <v>0</v>
      </c>
      <c r="N108" t="s">
        <v>722</v>
      </c>
      <c r="O108">
        <v>6</v>
      </c>
      <c r="P108" t="s">
        <v>2255</v>
      </c>
      <c r="Q108" t="s">
        <v>2256</v>
      </c>
      <c r="R108">
        <v>200019605238583</v>
      </c>
      <c r="S108">
        <v>1</v>
      </c>
      <c r="T108">
        <v>1775</v>
      </c>
      <c r="U108">
        <v>325</v>
      </c>
      <c r="V108">
        <v>1772.5</v>
      </c>
      <c r="W108">
        <v>0</v>
      </c>
      <c r="X108" t="s">
        <v>2275</v>
      </c>
      <c r="Y108">
        <v>1</v>
      </c>
      <c r="Z108">
        <v>1</v>
      </c>
      <c r="AA108">
        <v>2964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898</v>
      </c>
      <c r="B109" t="s">
        <v>761</v>
      </c>
      <c r="C109" t="s">
        <v>2253</v>
      </c>
      <c r="D109" t="s">
        <v>3159</v>
      </c>
      <c r="E109" t="s">
        <v>2246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851</v>
      </c>
      <c r="O109">
        <v>6</v>
      </c>
      <c r="P109" t="s">
        <v>2255</v>
      </c>
      <c r="Q109" t="s">
        <v>2256</v>
      </c>
      <c r="R109">
        <v>200019603755744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2247</v>
      </c>
      <c r="Y109">
        <v>1</v>
      </c>
      <c r="Z109">
        <v>1</v>
      </c>
      <c r="AA109">
        <v>5390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585</v>
      </c>
      <c r="B110" t="s">
        <v>121</v>
      </c>
      <c r="C110" t="s">
        <v>2253</v>
      </c>
      <c r="D110" t="s">
        <v>3047</v>
      </c>
      <c r="E110" t="s">
        <v>2246</v>
      </c>
      <c r="F110">
        <v>40000</v>
      </c>
      <c r="G110">
        <v>0</v>
      </c>
      <c r="H110">
        <v>0</v>
      </c>
      <c r="I110">
        <v>40000</v>
      </c>
      <c r="J110">
        <v>2831.65</v>
      </c>
      <c r="K110">
        <v>0</v>
      </c>
      <c r="L110">
        <v>37168.35</v>
      </c>
      <c r="M110">
        <v>0</v>
      </c>
      <c r="N110" t="s">
        <v>122</v>
      </c>
      <c r="O110">
        <v>1848</v>
      </c>
      <c r="P110" t="s">
        <v>2255</v>
      </c>
      <c r="Q110" t="s">
        <v>2256</v>
      </c>
      <c r="R110">
        <v>200010301125308</v>
      </c>
      <c r="S110">
        <v>1</v>
      </c>
      <c r="T110">
        <v>2840</v>
      </c>
      <c r="U110">
        <v>520</v>
      </c>
      <c r="V110">
        <v>2836</v>
      </c>
      <c r="W110">
        <v>0</v>
      </c>
      <c r="X110" t="s">
        <v>2292</v>
      </c>
      <c r="Y110">
        <v>1</v>
      </c>
      <c r="Z110">
        <v>1</v>
      </c>
      <c r="AA110">
        <v>3819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899</v>
      </c>
      <c r="B111" t="s">
        <v>555</v>
      </c>
      <c r="C111" t="s">
        <v>2253</v>
      </c>
      <c r="D111" t="s">
        <v>3252</v>
      </c>
      <c r="E111" t="s">
        <v>2246</v>
      </c>
      <c r="F111">
        <v>25000</v>
      </c>
      <c r="G111">
        <v>0</v>
      </c>
      <c r="H111">
        <v>0</v>
      </c>
      <c r="I111">
        <v>25000</v>
      </c>
      <c r="J111">
        <v>1602.5</v>
      </c>
      <c r="K111">
        <v>0</v>
      </c>
      <c r="L111">
        <v>23397.5</v>
      </c>
      <c r="M111">
        <v>0</v>
      </c>
      <c r="N111" t="s">
        <v>87</v>
      </c>
      <c r="O111">
        <v>138</v>
      </c>
      <c r="P111" t="s">
        <v>2255</v>
      </c>
      <c r="Q111" t="s">
        <v>2256</v>
      </c>
      <c r="R111">
        <v>200019604332757</v>
      </c>
      <c r="S111">
        <v>1</v>
      </c>
      <c r="T111">
        <v>1775</v>
      </c>
      <c r="U111">
        <v>325</v>
      </c>
      <c r="V111">
        <v>1772.5</v>
      </c>
      <c r="W111">
        <v>0</v>
      </c>
      <c r="X111" t="s">
        <v>2247</v>
      </c>
      <c r="Y111">
        <v>1</v>
      </c>
      <c r="Z111">
        <v>1</v>
      </c>
      <c r="AA111">
        <v>5515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249</v>
      </c>
      <c r="B112" t="s">
        <v>250</v>
      </c>
      <c r="C112" t="s">
        <v>2253</v>
      </c>
      <c r="D112" t="s">
        <v>2544</v>
      </c>
      <c r="E112" t="s">
        <v>2246</v>
      </c>
      <c r="F112">
        <v>70000</v>
      </c>
      <c r="G112">
        <v>0</v>
      </c>
      <c r="H112">
        <v>0</v>
      </c>
      <c r="I112">
        <v>70000</v>
      </c>
      <c r="J112">
        <v>9530.48</v>
      </c>
      <c r="K112">
        <v>0</v>
      </c>
      <c r="L112">
        <v>60469.52</v>
      </c>
      <c r="M112">
        <v>0</v>
      </c>
      <c r="N112" t="s">
        <v>124</v>
      </c>
      <c r="O112">
        <v>417</v>
      </c>
      <c r="P112" t="s">
        <v>2255</v>
      </c>
      <c r="Q112" t="s">
        <v>2256</v>
      </c>
      <c r="R112">
        <v>200019601938294</v>
      </c>
      <c r="S112">
        <v>1</v>
      </c>
      <c r="T112">
        <v>4970</v>
      </c>
      <c r="U112">
        <v>910</v>
      </c>
      <c r="V112">
        <v>4963</v>
      </c>
      <c r="W112">
        <v>0</v>
      </c>
      <c r="X112" t="s">
        <v>2275</v>
      </c>
      <c r="Y112">
        <v>1</v>
      </c>
      <c r="Z112">
        <v>1</v>
      </c>
      <c r="AA112">
        <v>1374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2253</v>
      </c>
      <c r="D113" t="s">
        <v>2447</v>
      </c>
      <c r="E113" t="s">
        <v>2246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1297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2253</v>
      </c>
      <c r="D114" t="s">
        <v>2914</v>
      </c>
      <c r="E114" t="s">
        <v>2246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2997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2253</v>
      </c>
      <c r="D115" t="s">
        <v>2645</v>
      </c>
      <c r="E115" t="s">
        <v>2246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2968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2253</v>
      </c>
      <c r="D116" t="s">
        <v>3242</v>
      </c>
      <c r="E116" t="s">
        <v>2246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5073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2253</v>
      </c>
      <c r="D117" t="s">
        <v>3071</v>
      </c>
      <c r="E117" t="s">
        <v>2246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1006.33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4542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2253</v>
      </c>
      <c r="D118" t="s">
        <v>2743</v>
      </c>
      <c r="E118" t="s">
        <v>2246</v>
      </c>
      <c r="F118">
        <v>300000</v>
      </c>
      <c r="G118">
        <v>0</v>
      </c>
      <c r="H118">
        <v>0</v>
      </c>
      <c r="I118">
        <v>300000</v>
      </c>
      <c r="J118">
        <v>74577.740000000005</v>
      </c>
      <c r="K118">
        <v>0</v>
      </c>
      <c r="L118">
        <v>225422.26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1006.33</v>
      </c>
      <c r="V118">
        <v>13720.92</v>
      </c>
      <c r="W118">
        <v>0</v>
      </c>
      <c r="X118" t="s">
        <v>2247</v>
      </c>
      <c r="Y118">
        <v>1</v>
      </c>
      <c r="Z118">
        <v>1</v>
      </c>
      <c r="AA118">
        <v>2962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2253</v>
      </c>
      <c r="D119" t="s">
        <v>2652</v>
      </c>
      <c r="E119" t="s">
        <v>2246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3084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2253</v>
      </c>
      <c r="D120" t="s">
        <v>3266</v>
      </c>
      <c r="E120" t="s">
        <v>2246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5263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2253</v>
      </c>
      <c r="D121" t="s">
        <v>2343</v>
      </c>
      <c r="E121" t="s">
        <v>2246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292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2253</v>
      </c>
      <c r="D122" t="s">
        <v>2294</v>
      </c>
      <c r="E122" t="s">
        <v>2246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65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2253</v>
      </c>
      <c r="D123" t="s">
        <v>3128</v>
      </c>
      <c r="E123" t="s">
        <v>2246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4175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2253</v>
      </c>
      <c r="D124" t="s">
        <v>2784</v>
      </c>
      <c r="E124" t="s">
        <v>2246</v>
      </c>
      <c r="F124">
        <v>60000</v>
      </c>
      <c r="G124">
        <v>0</v>
      </c>
      <c r="H124">
        <v>0</v>
      </c>
      <c r="I124">
        <v>60000</v>
      </c>
      <c r="J124">
        <v>8430.0400000000009</v>
      </c>
      <c r="K124">
        <v>0</v>
      </c>
      <c r="L124">
        <v>51569.96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2844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2253</v>
      </c>
      <c r="D125" t="s">
        <v>2563</v>
      </c>
      <c r="E125" t="s">
        <v>2246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1426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2253</v>
      </c>
      <c r="D126" t="s">
        <v>2960</v>
      </c>
      <c r="E126" t="s">
        <v>2246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3747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2253</v>
      </c>
      <c r="D127" t="s">
        <v>2475</v>
      </c>
      <c r="E127" t="s">
        <v>2246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1334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2253</v>
      </c>
      <c r="D128" t="s">
        <v>2457</v>
      </c>
      <c r="E128" t="s">
        <v>2246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1348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2253</v>
      </c>
      <c r="D129" t="s">
        <v>2785</v>
      </c>
      <c r="E129" t="s">
        <v>2246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2851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2253</v>
      </c>
      <c r="D130" t="s">
        <v>3022</v>
      </c>
      <c r="E130" t="s">
        <v>2246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3804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2253</v>
      </c>
      <c r="D131" t="s">
        <v>2406</v>
      </c>
      <c r="E131" t="s">
        <v>2246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1006.33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1243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2253</v>
      </c>
      <c r="D132" t="s">
        <v>2508</v>
      </c>
      <c r="E132" t="s">
        <v>2246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1382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2253</v>
      </c>
      <c r="D133" t="s">
        <v>3014</v>
      </c>
      <c r="E133" t="s">
        <v>2246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3918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2253</v>
      </c>
      <c r="D134" t="s">
        <v>2537</v>
      </c>
      <c r="E134" t="s">
        <v>2246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1268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2253</v>
      </c>
      <c r="D135" t="s">
        <v>2331</v>
      </c>
      <c r="E135" t="s">
        <v>2246</v>
      </c>
      <c r="F135">
        <v>45000</v>
      </c>
      <c r="G135">
        <v>0</v>
      </c>
      <c r="H135">
        <v>0</v>
      </c>
      <c r="I135">
        <v>45000</v>
      </c>
      <c r="J135">
        <v>3832.83</v>
      </c>
      <c r="K135">
        <v>0</v>
      </c>
      <c r="L135">
        <v>41167.17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302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2253</v>
      </c>
      <c r="D136" t="s">
        <v>2927</v>
      </c>
      <c r="E136" t="s">
        <v>2246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3874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2253</v>
      </c>
      <c r="D137" t="s">
        <v>2807</v>
      </c>
      <c r="E137" t="s">
        <v>2246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3003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2253</v>
      </c>
      <c r="D138" t="s">
        <v>3058</v>
      </c>
      <c r="E138" t="s">
        <v>2246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1006.33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3880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2253</v>
      </c>
      <c r="D139" t="s">
        <v>2957</v>
      </c>
      <c r="E139" t="s">
        <v>2246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3839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2253</v>
      </c>
      <c r="D140" t="s">
        <v>2856</v>
      </c>
      <c r="E140" t="s">
        <v>2246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3122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2253</v>
      </c>
      <c r="D141" t="s">
        <v>2389</v>
      </c>
      <c r="E141" t="s">
        <v>2246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1359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2253</v>
      </c>
      <c r="D142" t="s">
        <v>2452</v>
      </c>
      <c r="E142" t="s">
        <v>2246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1280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2253</v>
      </c>
      <c r="D143" t="s">
        <v>2614</v>
      </c>
      <c r="E143" t="s">
        <v>2246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2863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2253</v>
      </c>
      <c r="D144" t="s">
        <v>3294</v>
      </c>
      <c r="E144" t="s">
        <v>2246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5461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2253</v>
      </c>
      <c r="D145" t="s">
        <v>3032</v>
      </c>
      <c r="E145" t="s">
        <v>2246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3699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2253</v>
      </c>
      <c r="D146" t="s">
        <v>2516</v>
      </c>
      <c r="E146" t="s">
        <v>2246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1350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2253</v>
      </c>
      <c r="D147" t="s">
        <v>2352</v>
      </c>
      <c r="E147" t="s">
        <v>2246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399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2253</v>
      </c>
      <c r="D148" t="s">
        <v>2375</v>
      </c>
      <c r="E148" t="s">
        <v>2246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1006.33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1260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2253</v>
      </c>
      <c r="D149" t="s">
        <v>3027</v>
      </c>
      <c r="E149" t="s">
        <v>2246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3816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2253</v>
      </c>
      <c r="D150" t="s">
        <v>3351</v>
      </c>
      <c r="E150" t="s">
        <v>2246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5276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2253</v>
      </c>
      <c r="D151" t="s">
        <v>2948</v>
      </c>
      <c r="E151" t="s">
        <v>2246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1006.33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3907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2253</v>
      </c>
      <c r="D152" t="s">
        <v>3259</v>
      </c>
      <c r="E152" t="s">
        <v>2246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5429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2253</v>
      </c>
      <c r="D153" t="s">
        <v>3311</v>
      </c>
      <c r="E153" t="s">
        <v>2246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5480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2253</v>
      </c>
      <c r="D154" t="s">
        <v>2565</v>
      </c>
      <c r="E154" t="s">
        <v>2246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1428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2253</v>
      </c>
      <c r="D155" t="s">
        <v>3325</v>
      </c>
      <c r="E155" t="s">
        <v>2246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5432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2253</v>
      </c>
      <c r="D156" t="s">
        <v>3134</v>
      </c>
      <c r="E156" t="s">
        <v>2246</v>
      </c>
      <c r="F156">
        <v>35000</v>
      </c>
      <c r="G156">
        <v>0</v>
      </c>
      <c r="H156">
        <v>0</v>
      </c>
      <c r="I156">
        <v>35000</v>
      </c>
      <c r="J156">
        <v>7543.5</v>
      </c>
      <c r="K156">
        <v>0</v>
      </c>
      <c r="L156">
        <v>27456.5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5333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2253</v>
      </c>
      <c r="D157" t="s">
        <v>2482</v>
      </c>
      <c r="E157" t="s">
        <v>2246</v>
      </c>
      <c r="F157">
        <v>70000</v>
      </c>
      <c r="G157">
        <v>0</v>
      </c>
      <c r="H157">
        <v>0</v>
      </c>
      <c r="I157">
        <v>70000</v>
      </c>
      <c r="J157">
        <v>9530.48</v>
      </c>
      <c r="K157">
        <v>0</v>
      </c>
      <c r="L157">
        <v>60469.52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918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2253</v>
      </c>
      <c r="D158" t="s">
        <v>3063</v>
      </c>
      <c r="E158" t="s">
        <v>2246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3851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2253</v>
      </c>
      <c r="D159" t="s">
        <v>2904</v>
      </c>
      <c r="E159" t="s">
        <v>2246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5267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2253</v>
      </c>
      <c r="D160" t="s">
        <v>2692</v>
      </c>
      <c r="E160" t="s">
        <v>2246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2895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2253</v>
      </c>
      <c r="D161" t="s">
        <v>3060</v>
      </c>
      <c r="E161" t="s">
        <v>2246</v>
      </c>
      <c r="F161">
        <v>200000</v>
      </c>
      <c r="G161">
        <v>0</v>
      </c>
      <c r="H161">
        <v>0</v>
      </c>
      <c r="I161">
        <v>200000</v>
      </c>
      <c r="J161">
        <v>47425.24</v>
      </c>
      <c r="K161">
        <v>0</v>
      </c>
      <c r="L161">
        <v>152574.76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1006.33</v>
      </c>
      <c r="V161">
        <v>13720.92</v>
      </c>
      <c r="W161">
        <v>0</v>
      </c>
      <c r="X161" t="s">
        <v>2247</v>
      </c>
      <c r="Y161">
        <v>1</v>
      </c>
      <c r="Z161">
        <v>1</v>
      </c>
      <c r="AA161">
        <v>3886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2253</v>
      </c>
      <c r="D162" t="s">
        <v>2449</v>
      </c>
      <c r="E162" t="s">
        <v>2246</v>
      </c>
      <c r="F162">
        <v>70000</v>
      </c>
      <c r="G162">
        <v>0</v>
      </c>
      <c r="H162">
        <v>0</v>
      </c>
      <c r="I162">
        <v>70000</v>
      </c>
      <c r="J162">
        <v>18133.32</v>
      </c>
      <c r="K162">
        <v>0</v>
      </c>
      <c r="L162">
        <v>51866.68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4970</v>
      </c>
      <c r="U162">
        <v>910</v>
      </c>
      <c r="V162">
        <v>4963</v>
      </c>
      <c r="W162">
        <v>0</v>
      </c>
      <c r="X162" t="s">
        <v>2275</v>
      </c>
      <c r="Y162">
        <v>1</v>
      </c>
      <c r="Z162">
        <v>1</v>
      </c>
      <c r="AA162">
        <v>1321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2253</v>
      </c>
      <c r="D163" t="s">
        <v>2958</v>
      </c>
      <c r="E163" t="s">
        <v>2246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3803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2253</v>
      </c>
      <c r="D164" t="s">
        <v>2916</v>
      </c>
      <c r="E164" t="s">
        <v>2246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3126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2253</v>
      </c>
      <c r="D165" t="s">
        <v>2647</v>
      </c>
      <c r="E165" t="s">
        <v>2246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1006.33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3072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2253</v>
      </c>
      <c r="D166" t="s">
        <v>3164</v>
      </c>
      <c r="E166" t="s">
        <v>2246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5422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906</v>
      </c>
      <c r="B167" t="s">
        <v>761</v>
      </c>
      <c r="C167" t="s">
        <v>2253</v>
      </c>
      <c r="D167" t="s">
        <v>3195</v>
      </c>
      <c r="E167" t="s">
        <v>2246</v>
      </c>
      <c r="F167">
        <v>25000</v>
      </c>
      <c r="G167">
        <v>0</v>
      </c>
      <c r="H167">
        <v>0</v>
      </c>
      <c r="I167">
        <v>25000</v>
      </c>
      <c r="J167">
        <v>1602.5</v>
      </c>
      <c r="K167">
        <v>0</v>
      </c>
      <c r="L167">
        <v>23397.5</v>
      </c>
      <c r="M167">
        <v>0</v>
      </c>
      <c r="N167" t="s">
        <v>87</v>
      </c>
      <c r="O167">
        <v>6</v>
      </c>
      <c r="P167" t="s">
        <v>2255</v>
      </c>
      <c r="Q167" t="s">
        <v>2256</v>
      </c>
      <c r="R167">
        <v>200019604332593</v>
      </c>
      <c r="S167">
        <v>1</v>
      </c>
      <c r="T167">
        <v>1775</v>
      </c>
      <c r="U167">
        <v>325</v>
      </c>
      <c r="V167">
        <v>1772.5</v>
      </c>
      <c r="W167">
        <v>0</v>
      </c>
      <c r="X167" t="s">
        <v>2247</v>
      </c>
      <c r="Y167">
        <v>1</v>
      </c>
      <c r="Z167">
        <v>1</v>
      </c>
      <c r="AA167">
        <v>5326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1084</v>
      </c>
      <c r="B168" t="s">
        <v>671</v>
      </c>
      <c r="C168" t="s">
        <v>2253</v>
      </c>
      <c r="D168" t="s">
        <v>2318</v>
      </c>
      <c r="E168" t="s">
        <v>2246</v>
      </c>
      <c r="F168">
        <v>23000</v>
      </c>
      <c r="G168">
        <v>0</v>
      </c>
      <c r="H168">
        <v>0</v>
      </c>
      <c r="I168">
        <v>23000</v>
      </c>
      <c r="J168">
        <v>1484.3</v>
      </c>
      <c r="K168">
        <v>0</v>
      </c>
      <c r="L168">
        <v>21515.7</v>
      </c>
      <c r="M168">
        <v>0</v>
      </c>
      <c r="N168" t="s">
        <v>364</v>
      </c>
      <c r="O168">
        <v>165</v>
      </c>
      <c r="P168" t="s">
        <v>2255</v>
      </c>
      <c r="Q168" t="s">
        <v>2256</v>
      </c>
      <c r="R168">
        <v>200019602359365</v>
      </c>
      <c r="S168">
        <v>1</v>
      </c>
      <c r="T168">
        <v>1633</v>
      </c>
      <c r="U168">
        <v>299</v>
      </c>
      <c r="V168">
        <v>1630.7</v>
      </c>
      <c r="W168">
        <v>0</v>
      </c>
      <c r="X168" t="s">
        <v>2275</v>
      </c>
      <c r="Y168">
        <v>1</v>
      </c>
      <c r="Z168">
        <v>1</v>
      </c>
      <c r="AA168">
        <v>283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907</v>
      </c>
      <c r="B169" t="s">
        <v>780</v>
      </c>
      <c r="C169" t="s">
        <v>2253</v>
      </c>
      <c r="D169" t="s">
        <v>2999</v>
      </c>
      <c r="E169" t="s">
        <v>2246</v>
      </c>
      <c r="F169">
        <v>25000</v>
      </c>
      <c r="G169">
        <v>0</v>
      </c>
      <c r="H169">
        <v>0</v>
      </c>
      <c r="I169">
        <v>25000</v>
      </c>
      <c r="J169">
        <v>1502.5</v>
      </c>
      <c r="K169">
        <v>0</v>
      </c>
      <c r="L169">
        <v>23497.5</v>
      </c>
      <c r="M169">
        <v>0</v>
      </c>
      <c r="N169" t="s">
        <v>21</v>
      </c>
      <c r="O169">
        <v>15</v>
      </c>
      <c r="P169" t="s">
        <v>2255</v>
      </c>
      <c r="Q169" t="s">
        <v>2256</v>
      </c>
      <c r="R169">
        <v>200019606138883</v>
      </c>
      <c r="S169">
        <v>1</v>
      </c>
      <c r="T169">
        <v>1775</v>
      </c>
      <c r="U169">
        <v>325</v>
      </c>
      <c r="V169">
        <v>1772.5</v>
      </c>
      <c r="W169">
        <v>0</v>
      </c>
      <c r="X169" t="s">
        <v>2247</v>
      </c>
      <c r="Y169">
        <v>1</v>
      </c>
      <c r="Z169">
        <v>1</v>
      </c>
      <c r="AA169">
        <v>3891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829</v>
      </c>
      <c r="B170" t="s">
        <v>740</v>
      </c>
      <c r="C170" t="s">
        <v>2253</v>
      </c>
      <c r="D170" t="s">
        <v>3308</v>
      </c>
      <c r="E170" t="s">
        <v>2246</v>
      </c>
      <c r="F170">
        <v>27000</v>
      </c>
      <c r="G170">
        <v>0</v>
      </c>
      <c r="H170">
        <v>0</v>
      </c>
      <c r="I170">
        <v>27000</v>
      </c>
      <c r="J170">
        <v>1620.7</v>
      </c>
      <c r="K170">
        <v>0</v>
      </c>
      <c r="L170">
        <v>25379.3</v>
      </c>
      <c r="M170">
        <v>0</v>
      </c>
      <c r="N170" t="s">
        <v>649</v>
      </c>
      <c r="O170">
        <v>4</v>
      </c>
      <c r="P170" t="s">
        <v>2255</v>
      </c>
      <c r="Q170" t="s">
        <v>2256</v>
      </c>
      <c r="R170">
        <v>200019605468376</v>
      </c>
      <c r="S170">
        <v>1</v>
      </c>
      <c r="T170">
        <v>1917</v>
      </c>
      <c r="U170">
        <v>351</v>
      </c>
      <c r="V170">
        <v>1914.3</v>
      </c>
      <c r="W170">
        <v>0</v>
      </c>
      <c r="X170" t="s">
        <v>2247</v>
      </c>
      <c r="Y170">
        <v>1</v>
      </c>
      <c r="Z170">
        <v>1</v>
      </c>
      <c r="AA170">
        <v>5444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400</v>
      </c>
      <c r="B171" t="s">
        <v>183</v>
      </c>
      <c r="C171" t="s">
        <v>2253</v>
      </c>
      <c r="D171" t="s">
        <v>3000</v>
      </c>
      <c r="E171" t="s">
        <v>2246</v>
      </c>
      <c r="F171">
        <v>60000</v>
      </c>
      <c r="G171">
        <v>0</v>
      </c>
      <c r="H171">
        <v>0</v>
      </c>
      <c r="I171">
        <v>60000</v>
      </c>
      <c r="J171">
        <v>7057.68</v>
      </c>
      <c r="K171">
        <v>0</v>
      </c>
      <c r="L171">
        <v>52942.32</v>
      </c>
      <c r="M171">
        <v>0</v>
      </c>
      <c r="N171" t="s">
        <v>170</v>
      </c>
      <c r="O171">
        <v>600</v>
      </c>
      <c r="P171" t="s">
        <v>2255</v>
      </c>
      <c r="Q171" t="s">
        <v>2256</v>
      </c>
      <c r="R171">
        <v>200010301887976</v>
      </c>
      <c r="S171">
        <v>1</v>
      </c>
      <c r="T171">
        <v>4260</v>
      </c>
      <c r="U171">
        <v>780</v>
      </c>
      <c r="V171">
        <v>4254</v>
      </c>
      <c r="W171">
        <v>0</v>
      </c>
      <c r="X171" t="s">
        <v>2247</v>
      </c>
      <c r="Y171">
        <v>1</v>
      </c>
      <c r="Z171">
        <v>1</v>
      </c>
      <c r="AA171">
        <v>3879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699</v>
      </c>
      <c r="B172" t="s">
        <v>684</v>
      </c>
      <c r="C172" t="s">
        <v>2253</v>
      </c>
      <c r="D172" t="s">
        <v>2404</v>
      </c>
      <c r="E172" t="s">
        <v>2246</v>
      </c>
      <c r="F172">
        <v>35000</v>
      </c>
      <c r="G172">
        <v>0</v>
      </c>
      <c r="H172">
        <v>0</v>
      </c>
      <c r="I172">
        <v>35000</v>
      </c>
      <c r="J172">
        <v>2093.5</v>
      </c>
      <c r="K172">
        <v>0</v>
      </c>
      <c r="L172">
        <v>32906.5</v>
      </c>
      <c r="M172">
        <v>0</v>
      </c>
      <c r="N172" t="s">
        <v>374</v>
      </c>
      <c r="O172">
        <v>683</v>
      </c>
      <c r="P172" t="s">
        <v>2255</v>
      </c>
      <c r="Q172" t="s">
        <v>2256</v>
      </c>
      <c r="R172">
        <v>200019605795058</v>
      </c>
      <c r="S172">
        <v>1</v>
      </c>
      <c r="T172">
        <v>2485</v>
      </c>
      <c r="U172">
        <v>455</v>
      </c>
      <c r="V172">
        <v>2481.5</v>
      </c>
      <c r="W172">
        <v>0</v>
      </c>
      <c r="X172" t="s">
        <v>2247</v>
      </c>
      <c r="Y172">
        <v>1</v>
      </c>
      <c r="Z172">
        <v>1</v>
      </c>
      <c r="AA172">
        <v>1264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830</v>
      </c>
      <c r="B173" t="s">
        <v>671</v>
      </c>
      <c r="C173" t="s">
        <v>2253</v>
      </c>
      <c r="D173" t="s">
        <v>3155</v>
      </c>
      <c r="E173" t="s">
        <v>2246</v>
      </c>
      <c r="F173">
        <v>27000</v>
      </c>
      <c r="G173">
        <v>0</v>
      </c>
      <c r="H173">
        <v>0</v>
      </c>
      <c r="I173">
        <v>27000</v>
      </c>
      <c r="J173">
        <v>6070.7</v>
      </c>
      <c r="K173">
        <v>0</v>
      </c>
      <c r="L173">
        <v>20929.3</v>
      </c>
      <c r="M173">
        <v>0</v>
      </c>
      <c r="N173" t="s">
        <v>649</v>
      </c>
      <c r="O173">
        <v>165</v>
      </c>
      <c r="P173" t="s">
        <v>2255</v>
      </c>
      <c r="Q173" t="s">
        <v>2256</v>
      </c>
      <c r="R173">
        <v>200010301986453</v>
      </c>
      <c r="S173">
        <v>1</v>
      </c>
      <c r="T173">
        <v>1917</v>
      </c>
      <c r="U173">
        <v>351</v>
      </c>
      <c r="V173">
        <v>1914.3</v>
      </c>
      <c r="W173">
        <v>0</v>
      </c>
      <c r="X173" t="s">
        <v>2288</v>
      </c>
      <c r="Y173">
        <v>1</v>
      </c>
      <c r="Z173">
        <v>1</v>
      </c>
      <c r="AA173">
        <v>5321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201</v>
      </c>
      <c r="B174" t="s">
        <v>202</v>
      </c>
      <c r="C174" t="s">
        <v>2253</v>
      </c>
      <c r="D174" t="s">
        <v>3210</v>
      </c>
      <c r="E174" t="s">
        <v>2246</v>
      </c>
      <c r="F174">
        <v>75000</v>
      </c>
      <c r="G174">
        <v>0</v>
      </c>
      <c r="H174">
        <v>0</v>
      </c>
      <c r="I174">
        <v>75000</v>
      </c>
      <c r="J174">
        <v>13014.84</v>
      </c>
      <c r="K174">
        <v>0</v>
      </c>
      <c r="L174">
        <v>61985.16</v>
      </c>
      <c r="M174">
        <v>0</v>
      </c>
      <c r="N174" t="s">
        <v>133</v>
      </c>
      <c r="O174">
        <v>80</v>
      </c>
      <c r="P174" t="s">
        <v>2255</v>
      </c>
      <c r="Q174" t="s">
        <v>2256</v>
      </c>
      <c r="R174">
        <v>200011603033430</v>
      </c>
      <c r="S174">
        <v>1</v>
      </c>
      <c r="T174">
        <v>5325</v>
      </c>
      <c r="U174">
        <v>975</v>
      </c>
      <c r="V174">
        <v>5317.5</v>
      </c>
      <c r="W174">
        <v>0</v>
      </c>
      <c r="X174" t="s">
        <v>2275</v>
      </c>
      <c r="Y174">
        <v>1</v>
      </c>
      <c r="Z174">
        <v>1</v>
      </c>
      <c r="AA174">
        <v>5490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1299</v>
      </c>
      <c r="B175" t="s">
        <v>846</v>
      </c>
      <c r="C175" t="s">
        <v>2253</v>
      </c>
      <c r="D175" t="s">
        <v>2672</v>
      </c>
      <c r="E175" t="s">
        <v>2246</v>
      </c>
      <c r="F175">
        <v>17000</v>
      </c>
      <c r="G175">
        <v>0</v>
      </c>
      <c r="H175">
        <v>0</v>
      </c>
      <c r="I175">
        <v>17000</v>
      </c>
      <c r="J175">
        <v>1129.7</v>
      </c>
      <c r="K175">
        <v>0</v>
      </c>
      <c r="L175">
        <v>15870.3</v>
      </c>
      <c r="M175">
        <v>0</v>
      </c>
      <c r="N175" t="s">
        <v>722</v>
      </c>
      <c r="O175">
        <v>1</v>
      </c>
      <c r="P175" t="s">
        <v>2255</v>
      </c>
      <c r="Q175" t="s">
        <v>2256</v>
      </c>
      <c r="R175">
        <v>200019604332703</v>
      </c>
      <c r="S175">
        <v>1</v>
      </c>
      <c r="T175">
        <v>1207</v>
      </c>
      <c r="U175">
        <v>221</v>
      </c>
      <c r="V175">
        <v>1205.3</v>
      </c>
      <c r="W175">
        <v>0</v>
      </c>
      <c r="X175" t="s">
        <v>2275</v>
      </c>
      <c r="Y175">
        <v>1</v>
      </c>
      <c r="Z175">
        <v>1</v>
      </c>
      <c r="AA175">
        <v>2859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260</v>
      </c>
      <c r="B176" t="s">
        <v>142</v>
      </c>
      <c r="C176" t="s">
        <v>2253</v>
      </c>
      <c r="D176" t="s">
        <v>2526</v>
      </c>
      <c r="E176" t="s">
        <v>2246</v>
      </c>
      <c r="F176">
        <v>70000</v>
      </c>
      <c r="G176">
        <v>0</v>
      </c>
      <c r="H176">
        <v>0</v>
      </c>
      <c r="I176">
        <v>70000</v>
      </c>
      <c r="J176">
        <v>9530.48</v>
      </c>
      <c r="K176">
        <v>0</v>
      </c>
      <c r="L176">
        <v>60469.52</v>
      </c>
      <c r="M176">
        <v>0</v>
      </c>
      <c r="N176" t="s">
        <v>124</v>
      </c>
      <c r="O176">
        <v>31</v>
      </c>
      <c r="P176" t="s">
        <v>2255</v>
      </c>
      <c r="Q176" t="s">
        <v>2256</v>
      </c>
      <c r="R176">
        <v>200010501320747</v>
      </c>
      <c r="S176">
        <v>1</v>
      </c>
      <c r="T176">
        <v>4970</v>
      </c>
      <c r="U176">
        <v>910</v>
      </c>
      <c r="V176">
        <v>4963</v>
      </c>
      <c r="W176">
        <v>0</v>
      </c>
      <c r="X176" t="s">
        <v>2275</v>
      </c>
      <c r="Y176">
        <v>1</v>
      </c>
      <c r="Z176">
        <v>1</v>
      </c>
      <c r="AA176">
        <v>1180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588</v>
      </c>
      <c r="B177" t="s">
        <v>537</v>
      </c>
      <c r="C177" t="s">
        <v>2253</v>
      </c>
      <c r="D177" t="s">
        <v>2747</v>
      </c>
      <c r="E177" t="s">
        <v>2246</v>
      </c>
      <c r="F177">
        <v>40000</v>
      </c>
      <c r="G177">
        <v>0</v>
      </c>
      <c r="H177">
        <v>0</v>
      </c>
      <c r="I177">
        <v>40000</v>
      </c>
      <c r="J177">
        <v>2931.65</v>
      </c>
      <c r="K177">
        <v>0</v>
      </c>
      <c r="L177">
        <v>37068.35</v>
      </c>
      <c r="M177">
        <v>0</v>
      </c>
      <c r="N177" t="s">
        <v>158</v>
      </c>
      <c r="O177">
        <v>72</v>
      </c>
      <c r="P177" t="s">
        <v>2255</v>
      </c>
      <c r="Q177" t="s">
        <v>2256</v>
      </c>
      <c r="R177">
        <v>200019604923409</v>
      </c>
      <c r="S177">
        <v>1</v>
      </c>
      <c r="T177">
        <v>2840</v>
      </c>
      <c r="U177">
        <v>520</v>
      </c>
      <c r="V177">
        <v>2836</v>
      </c>
      <c r="W177">
        <v>0</v>
      </c>
      <c r="X177" t="s">
        <v>2247</v>
      </c>
      <c r="Y177">
        <v>1</v>
      </c>
      <c r="Z177">
        <v>1</v>
      </c>
      <c r="AA177">
        <v>2867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555</v>
      </c>
      <c r="C178" t="s">
        <v>2253</v>
      </c>
      <c r="D178" t="s">
        <v>3005</v>
      </c>
      <c r="E178" t="s">
        <v>2246</v>
      </c>
      <c r="F178">
        <v>45000</v>
      </c>
      <c r="G178">
        <v>0</v>
      </c>
      <c r="H178">
        <v>0</v>
      </c>
      <c r="I178">
        <v>45000</v>
      </c>
      <c r="J178">
        <v>3832.83</v>
      </c>
      <c r="K178">
        <v>0</v>
      </c>
      <c r="L178">
        <v>41167.17</v>
      </c>
      <c r="M178">
        <v>0</v>
      </c>
      <c r="N178" t="s">
        <v>21</v>
      </c>
      <c r="O178">
        <v>138</v>
      </c>
      <c r="P178" t="s">
        <v>2255</v>
      </c>
      <c r="Q178" t="s">
        <v>2256</v>
      </c>
      <c r="R178">
        <v>200010302227302</v>
      </c>
      <c r="S178">
        <v>1</v>
      </c>
      <c r="T178">
        <v>3195</v>
      </c>
      <c r="U178">
        <v>585</v>
      </c>
      <c r="V178">
        <v>3190.5</v>
      </c>
      <c r="W178">
        <v>0</v>
      </c>
      <c r="X178" t="s">
        <v>2275</v>
      </c>
      <c r="Y178">
        <v>1</v>
      </c>
      <c r="Z178">
        <v>1</v>
      </c>
      <c r="AA178">
        <v>3905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2253</v>
      </c>
      <c r="D179" t="s">
        <v>2581</v>
      </c>
      <c r="E179" t="s">
        <v>2246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2931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2253</v>
      </c>
      <c r="D180" t="s">
        <v>2655</v>
      </c>
      <c r="E180" t="s">
        <v>2246</v>
      </c>
      <c r="F180">
        <v>200000</v>
      </c>
      <c r="G180">
        <v>0</v>
      </c>
      <c r="H180">
        <v>0</v>
      </c>
      <c r="I180">
        <v>200000</v>
      </c>
      <c r="J180">
        <v>47325.24</v>
      </c>
      <c r="K180">
        <v>0</v>
      </c>
      <c r="L180">
        <v>152674.76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1006.33</v>
      </c>
      <c r="V180">
        <v>13720.92</v>
      </c>
      <c r="W180">
        <v>0</v>
      </c>
      <c r="X180" t="s">
        <v>2247</v>
      </c>
      <c r="Y180">
        <v>1</v>
      </c>
      <c r="Z180">
        <v>1</v>
      </c>
      <c r="AA180">
        <v>2988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2253</v>
      </c>
      <c r="D181" t="s">
        <v>2418</v>
      </c>
      <c r="E181" t="s">
        <v>2246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1179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2253</v>
      </c>
      <c r="D182" t="s">
        <v>3328</v>
      </c>
      <c r="E182" t="s">
        <v>2246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5398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2253</v>
      </c>
      <c r="D183" t="s">
        <v>2650</v>
      </c>
      <c r="E183" t="s">
        <v>2246</v>
      </c>
      <c r="F183">
        <v>25000</v>
      </c>
      <c r="G183">
        <v>0</v>
      </c>
      <c r="H183">
        <v>0</v>
      </c>
      <c r="I183">
        <v>25000</v>
      </c>
      <c r="J183">
        <v>9135.18</v>
      </c>
      <c r="K183">
        <v>0</v>
      </c>
      <c r="L183">
        <v>15864.82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2977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2253</v>
      </c>
      <c r="D184" t="s">
        <v>2920</v>
      </c>
      <c r="E184" t="s">
        <v>2246</v>
      </c>
      <c r="F184">
        <v>250000</v>
      </c>
      <c r="G184">
        <v>0</v>
      </c>
      <c r="H184">
        <v>0</v>
      </c>
      <c r="I184">
        <v>250000</v>
      </c>
      <c r="J184">
        <v>60901.49</v>
      </c>
      <c r="K184">
        <v>0</v>
      </c>
      <c r="L184">
        <v>189098.51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1006.33</v>
      </c>
      <c r="V184">
        <v>13720.92</v>
      </c>
      <c r="W184">
        <v>0</v>
      </c>
      <c r="X184" t="s">
        <v>2247</v>
      </c>
      <c r="Y184">
        <v>1</v>
      </c>
      <c r="Z184">
        <v>1</v>
      </c>
      <c r="AA184">
        <v>3130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2253</v>
      </c>
      <c r="D185" t="s">
        <v>2257</v>
      </c>
      <c r="E185" t="s">
        <v>2246</v>
      </c>
      <c r="F185">
        <v>30000</v>
      </c>
      <c r="G185">
        <v>0</v>
      </c>
      <c r="H185">
        <v>0</v>
      </c>
      <c r="I185">
        <v>30000</v>
      </c>
      <c r="J185">
        <v>17592.7</v>
      </c>
      <c r="K185">
        <v>0</v>
      </c>
      <c r="L185">
        <v>12407.3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26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2253</v>
      </c>
      <c r="D186" t="s">
        <v>2493</v>
      </c>
      <c r="E186" t="s">
        <v>2246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1273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2253</v>
      </c>
      <c r="D187" t="s">
        <v>2317</v>
      </c>
      <c r="E187" t="s">
        <v>2246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289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2253</v>
      </c>
      <c r="D188" t="s">
        <v>2968</v>
      </c>
      <c r="E188" t="s">
        <v>2246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3882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2253</v>
      </c>
      <c r="D189" t="s">
        <v>2723</v>
      </c>
      <c r="E189" t="s">
        <v>2246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2908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2253</v>
      </c>
      <c r="D190" t="s">
        <v>2949</v>
      </c>
      <c r="E190" t="s">
        <v>2246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3866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2253</v>
      </c>
      <c r="D191" t="s">
        <v>2941</v>
      </c>
      <c r="E191" t="s">
        <v>2246</v>
      </c>
      <c r="F191">
        <v>55000</v>
      </c>
      <c r="G191">
        <v>0</v>
      </c>
      <c r="H191">
        <v>0</v>
      </c>
      <c r="I191">
        <v>55000</v>
      </c>
      <c r="J191">
        <v>5935.18</v>
      </c>
      <c r="K191">
        <v>0</v>
      </c>
      <c r="L191">
        <v>49064.82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3931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2253</v>
      </c>
      <c r="D192" t="s">
        <v>2677</v>
      </c>
      <c r="E192" t="s">
        <v>2246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2643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2253</v>
      </c>
      <c r="D193" t="s">
        <v>3013</v>
      </c>
      <c r="E193" t="s">
        <v>2246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5454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2253</v>
      </c>
      <c r="D194" t="s">
        <v>2340</v>
      </c>
      <c r="E194" t="s">
        <v>2246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301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2253</v>
      </c>
      <c r="D195" t="s">
        <v>3043</v>
      </c>
      <c r="E195" t="s">
        <v>2246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3900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2253</v>
      </c>
      <c r="D196" t="s">
        <v>2345</v>
      </c>
      <c r="E196" t="s">
        <v>2246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300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2253</v>
      </c>
      <c r="D197" t="s">
        <v>2959</v>
      </c>
      <c r="E197" t="s">
        <v>2246</v>
      </c>
      <c r="F197">
        <v>55000</v>
      </c>
      <c r="G197">
        <v>0</v>
      </c>
      <c r="H197">
        <v>0</v>
      </c>
      <c r="I197">
        <v>55000</v>
      </c>
      <c r="J197">
        <v>13223.41</v>
      </c>
      <c r="K197">
        <v>0</v>
      </c>
      <c r="L197">
        <v>41776.589999999997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3842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2253</v>
      </c>
      <c r="D198" t="s">
        <v>3293</v>
      </c>
      <c r="E198" t="s">
        <v>2246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5371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2253</v>
      </c>
      <c r="D199" t="s">
        <v>2875</v>
      </c>
      <c r="E199" t="s">
        <v>2246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2714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2253</v>
      </c>
      <c r="D200" t="s">
        <v>2674</v>
      </c>
      <c r="E200" t="s">
        <v>2246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3110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2253</v>
      </c>
      <c r="D201" t="s">
        <v>2788</v>
      </c>
      <c r="E201" t="s">
        <v>2246</v>
      </c>
      <c r="F201">
        <v>30000</v>
      </c>
      <c r="G201">
        <v>0</v>
      </c>
      <c r="H201">
        <v>0</v>
      </c>
      <c r="I201">
        <v>30000</v>
      </c>
      <c r="J201">
        <v>4498</v>
      </c>
      <c r="K201">
        <v>0</v>
      </c>
      <c r="L201">
        <v>25502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2955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2253</v>
      </c>
      <c r="D202" t="s">
        <v>3236</v>
      </c>
      <c r="E202" t="s">
        <v>2246</v>
      </c>
      <c r="F202">
        <v>200000</v>
      </c>
      <c r="G202">
        <v>0</v>
      </c>
      <c r="H202">
        <v>0</v>
      </c>
      <c r="I202">
        <v>200000</v>
      </c>
      <c r="J202">
        <v>51216.43</v>
      </c>
      <c r="K202">
        <v>0</v>
      </c>
      <c r="L202">
        <v>148783.57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1006.33</v>
      </c>
      <c r="V202">
        <v>13720.92</v>
      </c>
      <c r="W202">
        <v>0</v>
      </c>
      <c r="X202" t="s">
        <v>2247</v>
      </c>
      <c r="Y202">
        <v>1</v>
      </c>
      <c r="Z202">
        <v>1</v>
      </c>
      <c r="AA202">
        <v>5513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2253</v>
      </c>
      <c r="D203" t="s">
        <v>2306</v>
      </c>
      <c r="E203" t="s">
        <v>2246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284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2253</v>
      </c>
      <c r="D204" t="s">
        <v>2827</v>
      </c>
      <c r="E204" t="s">
        <v>2246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2994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2253</v>
      </c>
      <c r="D205" t="s">
        <v>2683</v>
      </c>
      <c r="E205" t="s">
        <v>2246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3000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2253</v>
      </c>
      <c r="D206" t="s">
        <v>2353</v>
      </c>
      <c r="E206" t="s">
        <v>2246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1006.33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340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2253</v>
      </c>
      <c r="D207" t="s">
        <v>2408</v>
      </c>
      <c r="E207" t="s">
        <v>2246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1341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2253</v>
      </c>
      <c r="D208" t="s">
        <v>2313</v>
      </c>
      <c r="E208" t="s">
        <v>2246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265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2253</v>
      </c>
      <c r="D209" t="s">
        <v>2982</v>
      </c>
      <c r="E209" t="s">
        <v>2246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3832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2253</v>
      </c>
      <c r="D210" t="s">
        <v>3244</v>
      </c>
      <c r="E210" t="s">
        <v>2246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5265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2253</v>
      </c>
      <c r="D211" t="s">
        <v>2391</v>
      </c>
      <c r="E211" t="s">
        <v>2246</v>
      </c>
      <c r="F211">
        <v>26000</v>
      </c>
      <c r="G211">
        <v>0</v>
      </c>
      <c r="H211">
        <v>0</v>
      </c>
      <c r="I211">
        <v>26000</v>
      </c>
      <c r="J211">
        <v>3277.06</v>
      </c>
      <c r="K211">
        <v>0</v>
      </c>
      <c r="L211">
        <v>22722.94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1378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2253</v>
      </c>
      <c r="D212" t="s">
        <v>2802</v>
      </c>
      <c r="E212" t="s">
        <v>2246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3065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2253</v>
      </c>
      <c r="D213" t="s">
        <v>3273</v>
      </c>
      <c r="E213" t="s">
        <v>2246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5499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2253</v>
      </c>
      <c r="D214" t="s">
        <v>2536</v>
      </c>
      <c r="E214" t="s">
        <v>2246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1354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2253</v>
      </c>
      <c r="D215" t="s">
        <v>2750</v>
      </c>
      <c r="E215" t="s">
        <v>2246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2949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2253</v>
      </c>
      <c r="D216" t="s">
        <v>3253</v>
      </c>
      <c r="E216" t="s">
        <v>2246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5348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2253</v>
      </c>
      <c r="D217" t="s">
        <v>2336</v>
      </c>
      <c r="E217" t="s">
        <v>2246</v>
      </c>
      <c r="F217">
        <v>22000</v>
      </c>
      <c r="G217">
        <v>0</v>
      </c>
      <c r="H217">
        <v>0</v>
      </c>
      <c r="I217">
        <v>22000</v>
      </c>
      <c r="J217">
        <v>2325.1999999999998</v>
      </c>
      <c r="K217">
        <v>0</v>
      </c>
      <c r="L217">
        <v>19674.8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184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2253</v>
      </c>
      <c r="D218" t="s">
        <v>2639</v>
      </c>
      <c r="E218" t="s">
        <v>2246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3064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2253</v>
      </c>
      <c r="D219" t="s">
        <v>2401</v>
      </c>
      <c r="E219" t="s">
        <v>2246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1006.33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1322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2253</v>
      </c>
      <c r="D220" t="s">
        <v>2400</v>
      </c>
      <c r="E220" t="s">
        <v>2246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1284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2253</v>
      </c>
      <c r="D221" t="s">
        <v>2681</v>
      </c>
      <c r="E221" t="s">
        <v>2246</v>
      </c>
      <c r="F221">
        <v>20000</v>
      </c>
      <c r="G221">
        <v>0</v>
      </c>
      <c r="H221">
        <v>0</v>
      </c>
      <c r="I221">
        <v>20000</v>
      </c>
      <c r="J221">
        <v>2733.54</v>
      </c>
      <c r="K221">
        <v>0</v>
      </c>
      <c r="L221">
        <v>17266.46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2865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2253</v>
      </c>
      <c r="D222" t="s">
        <v>3330</v>
      </c>
      <c r="E222" t="s">
        <v>2246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5378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2253</v>
      </c>
      <c r="D223" t="s">
        <v>2603</v>
      </c>
      <c r="E223" t="s">
        <v>2246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2901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2253</v>
      </c>
      <c r="D224" t="s">
        <v>3260</v>
      </c>
      <c r="E224" t="s">
        <v>2246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5350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2253</v>
      </c>
      <c r="D225" t="s">
        <v>3275</v>
      </c>
      <c r="E225" t="s">
        <v>2246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5413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2253</v>
      </c>
      <c r="D226" t="s">
        <v>2906</v>
      </c>
      <c r="E226" t="s">
        <v>2246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2974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2253</v>
      </c>
      <c r="D227" t="s">
        <v>3006</v>
      </c>
      <c r="E227" t="s">
        <v>2246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3921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2253</v>
      </c>
      <c r="D228" t="s">
        <v>3208</v>
      </c>
      <c r="E228" t="s">
        <v>2246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5415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2253</v>
      </c>
      <c r="D229" t="s">
        <v>2462</v>
      </c>
      <c r="E229" t="s">
        <v>2246</v>
      </c>
      <c r="F229">
        <v>70000</v>
      </c>
      <c r="G229">
        <v>0</v>
      </c>
      <c r="H229">
        <v>0</v>
      </c>
      <c r="I229">
        <v>70000</v>
      </c>
      <c r="J229">
        <v>9530.48</v>
      </c>
      <c r="K229">
        <v>0</v>
      </c>
      <c r="L229">
        <v>60469.52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1404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2253</v>
      </c>
      <c r="D230" t="s">
        <v>2507</v>
      </c>
      <c r="E230" t="s">
        <v>2246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1370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2253</v>
      </c>
      <c r="D231" t="s">
        <v>2559</v>
      </c>
      <c r="E231" t="s">
        <v>2246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1413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2253</v>
      </c>
      <c r="D232" t="s">
        <v>3318</v>
      </c>
      <c r="E232" t="s">
        <v>2246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5484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2253</v>
      </c>
      <c r="D233" t="s">
        <v>2810</v>
      </c>
      <c r="E233" t="s">
        <v>2246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3030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2253</v>
      </c>
      <c r="D234" t="s">
        <v>2736</v>
      </c>
      <c r="E234" t="s">
        <v>2246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2980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2253</v>
      </c>
      <c r="D235" t="s">
        <v>3087</v>
      </c>
      <c r="E235" t="s">
        <v>2246</v>
      </c>
      <c r="F235">
        <v>70000</v>
      </c>
      <c r="G235">
        <v>0</v>
      </c>
      <c r="H235">
        <v>0</v>
      </c>
      <c r="I235">
        <v>70000</v>
      </c>
      <c r="J235">
        <v>9830.48</v>
      </c>
      <c r="K235">
        <v>0</v>
      </c>
      <c r="L235">
        <v>60169.52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4970</v>
      </c>
      <c r="U235">
        <v>910</v>
      </c>
      <c r="V235">
        <v>4963</v>
      </c>
      <c r="W235">
        <v>0</v>
      </c>
      <c r="X235" t="s">
        <v>2267</v>
      </c>
      <c r="Y235">
        <v>1</v>
      </c>
      <c r="Z235">
        <v>1</v>
      </c>
      <c r="AA235">
        <v>5495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2253</v>
      </c>
      <c r="D236" t="s">
        <v>3035</v>
      </c>
      <c r="E236" t="s">
        <v>2246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3708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2253</v>
      </c>
      <c r="D237" t="s">
        <v>2759</v>
      </c>
      <c r="E237" t="s">
        <v>2246</v>
      </c>
      <c r="F237">
        <v>60000</v>
      </c>
      <c r="G237">
        <v>0</v>
      </c>
      <c r="H237">
        <v>0</v>
      </c>
      <c r="I237">
        <v>60000</v>
      </c>
      <c r="J237">
        <v>8569.0400000000009</v>
      </c>
      <c r="K237">
        <v>0</v>
      </c>
      <c r="L237">
        <v>51430.96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2254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2253</v>
      </c>
      <c r="D238" t="s">
        <v>3243</v>
      </c>
      <c r="E238" t="s">
        <v>2246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5524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2253</v>
      </c>
      <c r="D239" t="s">
        <v>2660</v>
      </c>
      <c r="E239" t="s">
        <v>2246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2833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2253</v>
      </c>
      <c r="D240" t="s">
        <v>2973</v>
      </c>
      <c r="E240" t="s">
        <v>2246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3919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2253</v>
      </c>
      <c r="D241" t="s">
        <v>2882</v>
      </c>
      <c r="E241" t="s">
        <v>2246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3007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2253</v>
      </c>
      <c r="D242" t="s">
        <v>3188</v>
      </c>
      <c r="E242" t="s">
        <v>2246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5402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2253</v>
      </c>
      <c r="D243" t="s">
        <v>2535</v>
      </c>
      <c r="E243" t="s">
        <v>2246</v>
      </c>
      <c r="F243">
        <v>37000</v>
      </c>
      <c r="G243">
        <v>0</v>
      </c>
      <c r="H243">
        <v>0</v>
      </c>
      <c r="I243">
        <v>37000</v>
      </c>
      <c r="J243">
        <v>2230.9499999999998</v>
      </c>
      <c r="K243">
        <v>0</v>
      </c>
      <c r="L243">
        <v>34769.050000000003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2627</v>
      </c>
      <c r="U243">
        <v>481</v>
      </c>
      <c r="V243">
        <v>2623.3</v>
      </c>
      <c r="W243">
        <v>0</v>
      </c>
      <c r="X243" t="s">
        <v>2247</v>
      </c>
      <c r="Y243">
        <v>1</v>
      </c>
      <c r="Z243">
        <v>1</v>
      </c>
      <c r="AA243">
        <v>1358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2253</v>
      </c>
      <c r="D244" t="s">
        <v>2990</v>
      </c>
      <c r="E244" t="s">
        <v>2246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3893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2253</v>
      </c>
      <c r="D245" t="s">
        <v>2961</v>
      </c>
      <c r="E245" t="s">
        <v>2246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3884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2253</v>
      </c>
      <c r="D246" t="s">
        <v>2366</v>
      </c>
      <c r="E246" t="s">
        <v>2246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390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737</v>
      </c>
      <c r="B247" t="s">
        <v>555</v>
      </c>
      <c r="C247" t="s">
        <v>2253</v>
      </c>
      <c r="D247" t="s">
        <v>2341</v>
      </c>
      <c r="E247" t="s">
        <v>2246</v>
      </c>
      <c r="F247">
        <v>33000</v>
      </c>
      <c r="G247">
        <v>0</v>
      </c>
      <c r="H247">
        <v>0</v>
      </c>
      <c r="I247">
        <v>33000</v>
      </c>
      <c r="J247">
        <v>1975.3</v>
      </c>
      <c r="K247">
        <v>0</v>
      </c>
      <c r="L247">
        <v>31024.7</v>
      </c>
      <c r="M247">
        <v>0</v>
      </c>
      <c r="N247" t="s">
        <v>590</v>
      </c>
      <c r="O247">
        <v>138</v>
      </c>
      <c r="P247" t="s">
        <v>2255</v>
      </c>
      <c r="Q247" t="s">
        <v>2256</v>
      </c>
      <c r="R247">
        <v>200019605795072</v>
      </c>
      <c r="S247">
        <v>1</v>
      </c>
      <c r="T247">
        <v>2343</v>
      </c>
      <c r="U247">
        <v>429</v>
      </c>
      <c r="V247">
        <v>2339.6999999999998</v>
      </c>
      <c r="W247">
        <v>0</v>
      </c>
      <c r="X247" t="s">
        <v>2247</v>
      </c>
      <c r="Y247">
        <v>1</v>
      </c>
      <c r="Z247">
        <v>1</v>
      </c>
      <c r="AA247">
        <v>309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456</v>
      </c>
      <c r="B248" t="s">
        <v>209</v>
      </c>
      <c r="C248" t="s">
        <v>2253</v>
      </c>
      <c r="D248" t="s">
        <v>3040</v>
      </c>
      <c r="E248" t="s">
        <v>2246</v>
      </c>
      <c r="F248">
        <v>55000</v>
      </c>
      <c r="G248">
        <v>0</v>
      </c>
      <c r="H248">
        <v>0</v>
      </c>
      <c r="I248">
        <v>55000</v>
      </c>
      <c r="J248">
        <v>12436.44</v>
      </c>
      <c r="K248">
        <v>0</v>
      </c>
      <c r="L248">
        <v>42563.56</v>
      </c>
      <c r="M248">
        <v>0</v>
      </c>
      <c r="N248" t="s">
        <v>146</v>
      </c>
      <c r="O248">
        <v>63</v>
      </c>
      <c r="P248" t="s">
        <v>2255</v>
      </c>
      <c r="Q248" t="s">
        <v>2256</v>
      </c>
      <c r="R248">
        <v>200010300816210</v>
      </c>
      <c r="S248">
        <v>1</v>
      </c>
      <c r="T248">
        <v>3905</v>
      </c>
      <c r="U248">
        <v>715</v>
      </c>
      <c r="V248">
        <v>3899.5</v>
      </c>
      <c r="W248">
        <v>0</v>
      </c>
      <c r="X248" t="s">
        <v>2247</v>
      </c>
      <c r="Y248">
        <v>1</v>
      </c>
      <c r="Z248">
        <v>1</v>
      </c>
      <c r="AA248">
        <v>3928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1128</v>
      </c>
      <c r="B249" t="s">
        <v>761</v>
      </c>
      <c r="C249" t="s">
        <v>2253</v>
      </c>
      <c r="D249" t="s">
        <v>3079</v>
      </c>
      <c r="E249" t="s">
        <v>2246</v>
      </c>
      <c r="F249">
        <v>22000</v>
      </c>
      <c r="G249">
        <v>0</v>
      </c>
      <c r="H249">
        <v>0</v>
      </c>
      <c r="I249">
        <v>22000</v>
      </c>
      <c r="J249">
        <v>1325.2</v>
      </c>
      <c r="K249">
        <v>0</v>
      </c>
      <c r="L249">
        <v>20674.8</v>
      </c>
      <c r="M249">
        <v>0</v>
      </c>
      <c r="N249" t="s">
        <v>87</v>
      </c>
      <c r="O249">
        <v>6</v>
      </c>
      <c r="P249" t="s">
        <v>2255</v>
      </c>
      <c r="Q249" t="s">
        <v>2256</v>
      </c>
      <c r="R249">
        <v>200010302069531</v>
      </c>
      <c r="S249">
        <v>1</v>
      </c>
      <c r="T249">
        <v>1562</v>
      </c>
      <c r="U249">
        <v>286</v>
      </c>
      <c r="V249">
        <v>1559.8</v>
      </c>
      <c r="W249">
        <v>0</v>
      </c>
      <c r="X249" t="s">
        <v>2247</v>
      </c>
      <c r="Y249">
        <v>1</v>
      </c>
      <c r="Z249">
        <v>1</v>
      </c>
      <c r="AA249">
        <v>5056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120</v>
      </c>
      <c r="B250" t="s">
        <v>121</v>
      </c>
      <c r="C250" t="s">
        <v>2253</v>
      </c>
      <c r="D250" t="s">
        <v>2954</v>
      </c>
      <c r="E250" t="s">
        <v>2246</v>
      </c>
      <c r="F250">
        <v>100000</v>
      </c>
      <c r="G250">
        <v>0</v>
      </c>
      <c r="H250">
        <v>0</v>
      </c>
      <c r="I250">
        <v>100000</v>
      </c>
      <c r="J250">
        <v>18040.37</v>
      </c>
      <c r="K250">
        <v>0</v>
      </c>
      <c r="L250">
        <v>81959.63</v>
      </c>
      <c r="M250">
        <v>0</v>
      </c>
      <c r="N250" t="s">
        <v>122</v>
      </c>
      <c r="O250">
        <v>1848</v>
      </c>
      <c r="P250" t="s">
        <v>2255</v>
      </c>
      <c r="Q250" t="s">
        <v>2256</v>
      </c>
      <c r="R250">
        <v>200010302022989</v>
      </c>
      <c r="S250">
        <v>1</v>
      </c>
      <c r="T250">
        <v>7100</v>
      </c>
      <c r="U250">
        <v>1006.33</v>
      </c>
      <c r="V250">
        <v>7090</v>
      </c>
      <c r="W250">
        <v>0</v>
      </c>
      <c r="X250" t="s">
        <v>2247</v>
      </c>
      <c r="Y250">
        <v>1</v>
      </c>
      <c r="Z250">
        <v>1</v>
      </c>
      <c r="AA250">
        <v>3925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923</v>
      </c>
      <c r="B251" t="s">
        <v>761</v>
      </c>
      <c r="C251" t="s">
        <v>2253</v>
      </c>
      <c r="D251" t="s">
        <v>3339</v>
      </c>
      <c r="E251" t="s">
        <v>2246</v>
      </c>
      <c r="F251">
        <v>25000</v>
      </c>
      <c r="G251">
        <v>0</v>
      </c>
      <c r="H251">
        <v>0</v>
      </c>
      <c r="I251">
        <v>25000</v>
      </c>
      <c r="J251">
        <v>1502.5</v>
      </c>
      <c r="K251">
        <v>0</v>
      </c>
      <c r="L251">
        <v>23497.5</v>
      </c>
      <c r="M251">
        <v>0</v>
      </c>
      <c r="N251" t="s">
        <v>87</v>
      </c>
      <c r="O251">
        <v>6</v>
      </c>
      <c r="P251" t="s">
        <v>2255</v>
      </c>
      <c r="Q251" t="s">
        <v>2256</v>
      </c>
      <c r="R251">
        <v>200019606406093</v>
      </c>
      <c r="S251">
        <v>1</v>
      </c>
      <c r="T251">
        <v>1775</v>
      </c>
      <c r="U251">
        <v>325</v>
      </c>
      <c r="V251">
        <v>1772.5</v>
      </c>
      <c r="W251">
        <v>0</v>
      </c>
      <c r="X251" t="s">
        <v>2247</v>
      </c>
      <c r="Y251">
        <v>1</v>
      </c>
      <c r="Z251">
        <v>1</v>
      </c>
      <c r="AA251">
        <v>5425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495</v>
      </c>
      <c r="B252" t="s">
        <v>202</v>
      </c>
      <c r="C252" t="s">
        <v>2253</v>
      </c>
      <c r="D252" t="s">
        <v>2924</v>
      </c>
      <c r="E252" t="s">
        <v>2246</v>
      </c>
      <c r="F252">
        <v>50000</v>
      </c>
      <c r="G252">
        <v>0</v>
      </c>
      <c r="H252">
        <v>0</v>
      </c>
      <c r="I252">
        <v>50000</v>
      </c>
      <c r="J252">
        <v>4934</v>
      </c>
      <c r="K252">
        <v>0</v>
      </c>
      <c r="L252">
        <v>45066</v>
      </c>
      <c r="M252">
        <v>0</v>
      </c>
      <c r="N252" t="s">
        <v>51</v>
      </c>
      <c r="O252">
        <v>80</v>
      </c>
      <c r="P252" t="s">
        <v>2255</v>
      </c>
      <c r="Q252" t="s">
        <v>2256</v>
      </c>
      <c r="R252">
        <v>200019601056314</v>
      </c>
      <c r="S252">
        <v>1</v>
      </c>
      <c r="T252">
        <v>3550</v>
      </c>
      <c r="U252">
        <v>650</v>
      </c>
      <c r="V252">
        <v>3545</v>
      </c>
      <c r="W252">
        <v>0</v>
      </c>
      <c r="X252" t="s">
        <v>2247</v>
      </c>
      <c r="Y252">
        <v>1</v>
      </c>
      <c r="Z252">
        <v>1</v>
      </c>
      <c r="AA252">
        <v>3707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1213</v>
      </c>
      <c r="B253" t="s">
        <v>1075</v>
      </c>
      <c r="C253" t="s">
        <v>2253</v>
      </c>
      <c r="D253" t="s">
        <v>2709</v>
      </c>
      <c r="E253" t="s">
        <v>2246</v>
      </c>
      <c r="F253">
        <v>20000</v>
      </c>
      <c r="G253">
        <v>0</v>
      </c>
      <c r="H253">
        <v>0</v>
      </c>
      <c r="I253">
        <v>20000</v>
      </c>
      <c r="J253">
        <v>1207</v>
      </c>
      <c r="K253">
        <v>0</v>
      </c>
      <c r="L253">
        <v>18793</v>
      </c>
      <c r="M253">
        <v>0</v>
      </c>
      <c r="N253" t="s">
        <v>722</v>
      </c>
      <c r="O253">
        <v>3</v>
      </c>
      <c r="P253" t="s">
        <v>2255</v>
      </c>
      <c r="Q253" t="s">
        <v>2256</v>
      </c>
      <c r="R253">
        <v>200019605238572</v>
      </c>
      <c r="S253">
        <v>1</v>
      </c>
      <c r="T253">
        <v>1420</v>
      </c>
      <c r="U253">
        <v>260</v>
      </c>
      <c r="V253">
        <v>1418</v>
      </c>
      <c r="W253">
        <v>0</v>
      </c>
      <c r="X253" t="s">
        <v>2275</v>
      </c>
      <c r="Y253">
        <v>1</v>
      </c>
      <c r="Z253">
        <v>1</v>
      </c>
      <c r="AA253">
        <v>4185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686</v>
      </c>
      <c r="B254" t="s">
        <v>511</v>
      </c>
      <c r="C254" t="s">
        <v>2253</v>
      </c>
      <c r="D254" t="s">
        <v>2438</v>
      </c>
      <c r="E254" t="s">
        <v>2246</v>
      </c>
      <c r="F254">
        <v>36000</v>
      </c>
      <c r="G254">
        <v>0</v>
      </c>
      <c r="H254">
        <v>0</v>
      </c>
      <c r="I254">
        <v>36000</v>
      </c>
      <c r="J254">
        <v>3868.06</v>
      </c>
      <c r="K254">
        <v>0</v>
      </c>
      <c r="L254">
        <v>32131.94</v>
      </c>
      <c r="M254">
        <v>0</v>
      </c>
      <c r="N254" t="s">
        <v>195</v>
      </c>
      <c r="O254">
        <v>8004</v>
      </c>
      <c r="P254" t="s">
        <v>2255</v>
      </c>
      <c r="Q254" t="s">
        <v>2256</v>
      </c>
      <c r="R254">
        <v>200011640092160</v>
      </c>
      <c r="S254">
        <v>1</v>
      </c>
      <c r="T254">
        <v>2556</v>
      </c>
      <c r="U254">
        <v>468</v>
      </c>
      <c r="V254">
        <v>2552.4</v>
      </c>
      <c r="W254">
        <v>0</v>
      </c>
      <c r="X254" t="s">
        <v>2275</v>
      </c>
      <c r="Y254">
        <v>1</v>
      </c>
      <c r="Z254">
        <v>1</v>
      </c>
      <c r="AA254">
        <v>1369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1129</v>
      </c>
      <c r="B255" t="s">
        <v>842</v>
      </c>
      <c r="C255" t="s">
        <v>2253</v>
      </c>
      <c r="D255" t="s">
        <v>2599</v>
      </c>
      <c r="E255" t="s">
        <v>2246</v>
      </c>
      <c r="F255">
        <v>22000</v>
      </c>
      <c r="G255">
        <v>0</v>
      </c>
      <c r="H255">
        <v>0</v>
      </c>
      <c r="I255">
        <v>22000</v>
      </c>
      <c r="J255">
        <v>3325.2</v>
      </c>
      <c r="K255">
        <v>0</v>
      </c>
      <c r="L255">
        <v>18674.8</v>
      </c>
      <c r="M255">
        <v>0</v>
      </c>
      <c r="N255" t="s">
        <v>61</v>
      </c>
      <c r="O255">
        <v>9</v>
      </c>
      <c r="P255" t="s">
        <v>2255</v>
      </c>
      <c r="Q255" t="s">
        <v>2256</v>
      </c>
      <c r="R255">
        <v>200019606138860</v>
      </c>
      <c r="S255">
        <v>1</v>
      </c>
      <c r="T255">
        <v>1562</v>
      </c>
      <c r="U255">
        <v>286</v>
      </c>
      <c r="V255">
        <v>1559.8</v>
      </c>
      <c r="W255">
        <v>0</v>
      </c>
      <c r="X255" t="s">
        <v>2275</v>
      </c>
      <c r="Y255">
        <v>1</v>
      </c>
      <c r="Z255">
        <v>1</v>
      </c>
      <c r="AA255">
        <v>3080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138</v>
      </c>
      <c r="B256" t="s">
        <v>139</v>
      </c>
      <c r="C256" t="s">
        <v>2253</v>
      </c>
      <c r="D256" t="s">
        <v>2877</v>
      </c>
      <c r="E256" t="s">
        <v>2246</v>
      </c>
      <c r="F256">
        <v>90000</v>
      </c>
      <c r="G256">
        <v>0</v>
      </c>
      <c r="H256">
        <v>0</v>
      </c>
      <c r="I256">
        <v>90000</v>
      </c>
      <c r="J256">
        <v>17345.080000000002</v>
      </c>
      <c r="K256">
        <v>0</v>
      </c>
      <c r="L256">
        <v>72654.92</v>
      </c>
      <c r="M256">
        <v>0</v>
      </c>
      <c r="N256" t="s">
        <v>140</v>
      </c>
      <c r="O256">
        <v>256</v>
      </c>
      <c r="P256" t="s">
        <v>2255</v>
      </c>
      <c r="Q256" t="s">
        <v>2256</v>
      </c>
      <c r="R256">
        <v>200010301591592</v>
      </c>
      <c r="S256">
        <v>1</v>
      </c>
      <c r="T256">
        <v>6390</v>
      </c>
      <c r="U256">
        <v>1006.33</v>
      </c>
      <c r="V256">
        <v>6381</v>
      </c>
      <c r="W256">
        <v>0</v>
      </c>
      <c r="X256" t="s">
        <v>2247</v>
      </c>
      <c r="Y256">
        <v>1</v>
      </c>
      <c r="Z256">
        <v>1</v>
      </c>
      <c r="AA256">
        <v>2849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2253</v>
      </c>
      <c r="D257" t="s">
        <v>2281</v>
      </c>
      <c r="E257" t="s">
        <v>2246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2253</v>
      </c>
      <c r="D258" t="s">
        <v>3160</v>
      </c>
      <c r="E258" t="s">
        <v>2246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5403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2253</v>
      </c>
      <c r="D259" t="s">
        <v>2272</v>
      </c>
      <c r="E259" t="s">
        <v>2246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3006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2253</v>
      </c>
      <c r="D260" t="s">
        <v>2502</v>
      </c>
      <c r="E260" t="s">
        <v>2246</v>
      </c>
      <c r="F260">
        <v>70000</v>
      </c>
      <c r="G260">
        <v>0</v>
      </c>
      <c r="H260">
        <v>0</v>
      </c>
      <c r="I260">
        <v>70000</v>
      </c>
      <c r="J260">
        <v>14180.48</v>
      </c>
      <c r="K260">
        <v>0</v>
      </c>
      <c r="L260">
        <v>55819.519999999997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1372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2253</v>
      </c>
      <c r="D261" t="s">
        <v>2542</v>
      </c>
      <c r="E261" t="s">
        <v>2246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1371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2253</v>
      </c>
      <c r="D262" t="s">
        <v>2815</v>
      </c>
      <c r="E262" t="s">
        <v>2246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2873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2253</v>
      </c>
      <c r="D263" t="s">
        <v>2956</v>
      </c>
      <c r="E263" t="s">
        <v>2246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3852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2253</v>
      </c>
      <c r="D264" t="s">
        <v>2675</v>
      </c>
      <c r="E264" t="s">
        <v>2246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3098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2253</v>
      </c>
      <c r="D265" t="s">
        <v>2832</v>
      </c>
      <c r="E265" t="s">
        <v>2246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3079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2253</v>
      </c>
      <c r="D266" t="s">
        <v>3212</v>
      </c>
      <c r="E266" t="s">
        <v>2246</v>
      </c>
      <c r="F266">
        <v>25000</v>
      </c>
      <c r="G266">
        <v>0</v>
      </c>
      <c r="H266">
        <v>0</v>
      </c>
      <c r="I266">
        <v>25000</v>
      </c>
      <c r="J266">
        <v>1602.5</v>
      </c>
      <c r="K266">
        <v>0</v>
      </c>
      <c r="L266">
        <v>23397.5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5336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2253</v>
      </c>
      <c r="D267" t="s">
        <v>2695</v>
      </c>
      <c r="E267" t="s">
        <v>2246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2911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2253</v>
      </c>
      <c r="D268" t="s">
        <v>2731</v>
      </c>
      <c r="E268" t="s">
        <v>2246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3111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2253</v>
      </c>
      <c r="D269" t="s">
        <v>2541</v>
      </c>
      <c r="E269" t="s">
        <v>2246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1335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2253</v>
      </c>
      <c r="D270" t="s">
        <v>3180</v>
      </c>
      <c r="E270" t="s">
        <v>2246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5496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626</v>
      </c>
      <c r="B271" t="s">
        <v>627</v>
      </c>
      <c r="C271" t="s">
        <v>2253</v>
      </c>
      <c r="D271" t="s">
        <v>2520</v>
      </c>
      <c r="E271" t="s">
        <v>2246</v>
      </c>
      <c r="F271">
        <v>39000</v>
      </c>
      <c r="G271">
        <v>0</v>
      </c>
      <c r="H271">
        <v>0</v>
      </c>
      <c r="I271">
        <v>39000</v>
      </c>
      <c r="J271">
        <v>4089.56</v>
      </c>
      <c r="K271">
        <v>0</v>
      </c>
      <c r="L271">
        <v>34910.44</v>
      </c>
      <c r="M271">
        <v>0</v>
      </c>
      <c r="N271" t="s">
        <v>98</v>
      </c>
      <c r="O271">
        <v>11</v>
      </c>
      <c r="P271" t="s">
        <v>2255</v>
      </c>
      <c r="Q271" t="s">
        <v>2256</v>
      </c>
      <c r="R271">
        <v>200011640104427</v>
      </c>
      <c r="S271">
        <v>1</v>
      </c>
      <c r="T271">
        <v>2769</v>
      </c>
      <c r="U271">
        <v>507</v>
      </c>
      <c r="V271">
        <v>2765.1</v>
      </c>
      <c r="W271">
        <v>0</v>
      </c>
      <c r="X271" t="s">
        <v>2275</v>
      </c>
      <c r="Y271">
        <v>1</v>
      </c>
      <c r="Z271">
        <v>1</v>
      </c>
      <c r="AA271">
        <v>1395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703</v>
      </c>
      <c r="B272" t="s">
        <v>555</v>
      </c>
      <c r="C272" t="s">
        <v>2253</v>
      </c>
      <c r="D272" t="s">
        <v>3026</v>
      </c>
      <c r="E272" t="s">
        <v>2246</v>
      </c>
      <c r="F272">
        <v>35000</v>
      </c>
      <c r="G272">
        <v>0</v>
      </c>
      <c r="H272">
        <v>0</v>
      </c>
      <c r="I272">
        <v>35000</v>
      </c>
      <c r="J272">
        <v>7543.5</v>
      </c>
      <c r="K272">
        <v>0</v>
      </c>
      <c r="L272">
        <v>27456.5</v>
      </c>
      <c r="M272">
        <v>0</v>
      </c>
      <c r="N272" t="s">
        <v>21</v>
      </c>
      <c r="O272">
        <v>138</v>
      </c>
      <c r="P272" t="s">
        <v>2255</v>
      </c>
      <c r="Q272" t="s">
        <v>2256</v>
      </c>
      <c r="R272">
        <v>200019605215414</v>
      </c>
      <c r="S272">
        <v>1</v>
      </c>
      <c r="T272">
        <v>2485</v>
      </c>
      <c r="U272">
        <v>455</v>
      </c>
      <c r="V272">
        <v>2481.5</v>
      </c>
      <c r="W272">
        <v>0</v>
      </c>
      <c r="X272" t="s">
        <v>2267</v>
      </c>
      <c r="Y272">
        <v>1</v>
      </c>
      <c r="Z272">
        <v>1</v>
      </c>
      <c r="AA272">
        <v>3836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1217</v>
      </c>
      <c r="B273" t="s">
        <v>1201</v>
      </c>
      <c r="C273" t="s">
        <v>2253</v>
      </c>
      <c r="D273" t="s">
        <v>2617</v>
      </c>
      <c r="E273" t="s">
        <v>2246</v>
      </c>
      <c r="F273">
        <v>20000</v>
      </c>
      <c r="G273">
        <v>0</v>
      </c>
      <c r="H273">
        <v>0</v>
      </c>
      <c r="I273">
        <v>20000</v>
      </c>
      <c r="J273">
        <v>1307</v>
      </c>
      <c r="K273">
        <v>0</v>
      </c>
      <c r="L273">
        <v>18693</v>
      </c>
      <c r="M273">
        <v>0</v>
      </c>
      <c r="N273" t="s">
        <v>722</v>
      </c>
      <c r="O273">
        <v>11</v>
      </c>
      <c r="P273" t="s">
        <v>2255</v>
      </c>
      <c r="Q273" t="s">
        <v>2256</v>
      </c>
      <c r="R273">
        <v>200019604332599</v>
      </c>
      <c r="S273">
        <v>1</v>
      </c>
      <c r="T273">
        <v>1420</v>
      </c>
      <c r="U273">
        <v>260</v>
      </c>
      <c r="V273">
        <v>1418</v>
      </c>
      <c r="W273">
        <v>0</v>
      </c>
      <c r="X273" t="s">
        <v>2275</v>
      </c>
      <c r="Y273">
        <v>1</v>
      </c>
      <c r="Z273">
        <v>1</v>
      </c>
      <c r="AA273">
        <v>3102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203</v>
      </c>
      <c r="B274" t="s">
        <v>129</v>
      </c>
      <c r="C274" t="s">
        <v>2253</v>
      </c>
      <c r="D274" t="s">
        <v>3283</v>
      </c>
      <c r="E274" t="s">
        <v>2246</v>
      </c>
      <c r="F274">
        <v>75000</v>
      </c>
      <c r="G274">
        <v>0</v>
      </c>
      <c r="H274">
        <v>0</v>
      </c>
      <c r="I274">
        <v>75000</v>
      </c>
      <c r="J274">
        <v>10766.88</v>
      </c>
      <c r="K274">
        <v>0</v>
      </c>
      <c r="L274">
        <v>64233.120000000003</v>
      </c>
      <c r="M274">
        <v>0</v>
      </c>
      <c r="N274" t="s">
        <v>56</v>
      </c>
      <c r="O274">
        <v>58</v>
      </c>
      <c r="P274" t="s">
        <v>2255</v>
      </c>
      <c r="Q274" t="s">
        <v>2256</v>
      </c>
      <c r="R274">
        <v>200019606364021</v>
      </c>
      <c r="S274">
        <v>1</v>
      </c>
      <c r="T274">
        <v>5325</v>
      </c>
      <c r="U274">
        <v>975</v>
      </c>
      <c r="V274">
        <v>5317.5</v>
      </c>
      <c r="W274">
        <v>0</v>
      </c>
      <c r="X274" t="s">
        <v>2247</v>
      </c>
      <c r="Y274">
        <v>1</v>
      </c>
      <c r="Z274">
        <v>1</v>
      </c>
      <c r="AA274">
        <v>5313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1130</v>
      </c>
      <c r="B275" t="s">
        <v>842</v>
      </c>
      <c r="C275" t="s">
        <v>2253</v>
      </c>
      <c r="D275" t="s">
        <v>3162</v>
      </c>
      <c r="E275" t="s">
        <v>2246</v>
      </c>
      <c r="F275">
        <v>22000</v>
      </c>
      <c r="G275">
        <v>0</v>
      </c>
      <c r="H275">
        <v>0</v>
      </c>
      <c r="I275">
        <v>22000</v>
      </c>
      <c r="J275">
        <v>1425.2</v>
      </c>
      <c r="K275">
        <v>0</v>
      </c>
      <c r="L275">
        <v>20574.8</v>
      </c>
      <c r="M275">
        <v>0</v>
      </c>
      <c r="N275" t="s">
        <v>87</v>
      </c>
      <c r="O275">
        <v>9</v>
      </c>
      <c r="P275" t="s">
        <v>2255</v>
      </c>
      <c r="Q275" t="s">
        <v>2256</v>
      </c>
      <c r="R275">
        <v>200019603444219</v>
      </c>
      <c r="S275">
        <v>1</v>
      </c>
      <c r="T275">
        <v>1562</v>
      </c>
      <c r="U275">
        <v>286</v>
      </c>
      <c r="V275">
        <v>1559.8</v>
      </c>
      <c r="W275">
        <v>0</v>
      </c>
      <c r="X275" t="s">
        <v>2275</v>
      </c>
      <c r="Y275">
        <v>1</v>
      </c>
      <c r="Z275">
        <v>1</v>
      </c>
      <c r="AA275">
        <v>5310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458</v>
      </c>
      <c r="B276" t="s">
        <v>142</v>
      </c>
      <c r="C276" t="s">
        <v>2253</v>
      </c>
      <c r="D276" t="s">
        <v>2975</v>
      </c>
      <c r="E276" t="s">
        <v>2246</v>
      </c>
      <c r="F276">
        <v>55000</v>
      </c>
      <c r="G276">
        <v>0</v>
      </c>
      <c r="H276">
        <v>0</v>
      </c>
      <c r="I276">
        <v>55000</v>
      </c>
      <c r="J276">
        <v>8839.99</v>
      </c>
      <c r="K276">
        <v>0</v>
      </c>
      <c r="L276">
        <v>46160.01</v>
      </c>
      <c r="M276">
        <v>0</v>
      </c>
      <c r="N276" t="s">
        <v>137</v>
      </c>
      <c r="O276">
        <v>31</v>
      </c>
      <c r="P276" t="s">
        <v>2255</v>
      </c>
      <c r="Q276" t="s">
        <v>2256</v>
      </c>
      <c r="R276">
        <v>200010301900154</v>
      </c>
      <c r="S276">
        <v>1</v>
      </c>
      <c r="T276">
        <v>3905</v>
      </c>
      <c r="U276">
        <v>715</v>
      </c>
      <c r="V276">
        <v>3899.5</v>
      </c>
      <c r="W276">
        <v>0</v>
      </c>
      <c r="X276" t="s">
        <v>2247</v>
      </c>
      <c r="Y276">
        <v>1</v>
      </c>
      <c r="Z276">
        <v>1</v>
      </c>
      <c r="AA276">
        <v>3845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1218</v>
      </c>
      <c r="B277" t="s">
        <v>846</v>
      </c>
      <c r="C277" t="s">
        <v>2253</v>
      </c>
      <c r="D277" t="s">
        <v>2863</v>
      </c>
      <c r="E277" t="s">
        <v>2246</v>
      </c>
      <c r="F277">
        <v>20000</v>
      </c>
      <c r="G277">
        <v>0</v>
      </c>
      <c r="H277">
        <v>0</v>
      </c>
      <c r="I277">
        <v>20000</v>
      </c>
      <c r="J277">
        <v>3207</v>
      </c>
      <c r="K277">
        <v>0</v>
      </c>
      <c r="L277">
        <v>16793</v>
      </c>
      <c r="M277">
        <v>0</v>
      </c>
      <c r="N277" t="s">
        <v>722</v>
      </c>
      <c r="O277">
        <v>1</v>
      </c>
      <c r="P277" t="s">
        <v>2255</v>
      </c>
      <c r="Q277" t="s">
        <v>2256</v>
      </c>
      <c r="R277">
        <v>200019605238579</v>
      </c>
      <c r="S277">
        <v>1</v>
      </c>
      <c r="T277">
        <v>1420</v>
      </c>
      <c r="U277">
        <v>260</v>
      </c>
      <c r="V277">
        <v>1418</v>
      </c>
      <c r="W277">
        <v>0</v>
      </c>
      <c r="X277" t="s">
        <v>2275</v>
      </c>
      <c r="Y277">
        <v>1</v>
      </c>
      <c r="Z277">
        <v>1</v>
      </c>
      <c r="AA277">
        <v>2856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497</v>
      </c>
      <c r="B278" t="s">
        <v>209</v>
      </c>
      <c r="C278" t="s">
        <v>2253</v>
      </c>
      <c r="D278" t="s">
        <v>3021</v>
      </c>
      <c r="E278" t="s">
        <v>2246</v>
      </c>
      <c r="F278">
        <v>50000</v>
      </c>
      <c r="G278">
        <v>0</v>
      </c>
      <c r="H278">
        <v>0</v>
      </c>
      <c r="I278">
        <v>50000</v>
      </c>
      <c r="J278">
        <v>7750.28</v>
      </c>
      <c r="K278">
        <v>0</v>
      </c>
      <c r="L278">
        <v>42249.72</v>
      </c>
      <c r="M278">
        <v>0</v>
      </c>
      <c r="N278" t="s">
        <v>146</v>
      </c>
      <c r="O278">
        <v>63</v>
      </c>
      <c r="P278" t="s">
        <v>2255</v>
      </c>
      <c r="Q278" t="s">
        <v>2256</v>
      </c>
      <c r="R278">
        <v>200010302085379</v>
      </c>
      <c r="S278">
        <v>1</v>
      </c>
      <c r="T278">
        <v>3550</v>
      </c>
      <c r="U278">
        <v>650</v>
      </c>
      <c r="V278">
        <v>3545</v>
      </c>
      <c r="W278">
        <v>0</v>
      </c>
      <c r="X278" t="s">
        <v>2247</v>
      </c>
      <c r="Y278">
        <v>1</v>
      </c>
      <c r="Z278">
        <v>1</v>
      </c>
      <c r="AA278">
        <v>3847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926</v>
      </c>
      <c r="B279" t="s">
        <v>761</v>
      </c>
      <c r="C279" t="s">
        <v>2253</v>
      </c>
      <c r="D279" t="s">
        <v>2560</v>
      </c>
      <c r="E279" t="s">
        <v>2246</v>
      </c>
      <c r="F279">
        <v>25000</v>
      </c>
      <c r="G279">
        <v>0</v>
      </c>
      <c r="H279">
        <v>0</v>
      </c>
      <c r="I279">
        <v>25000</v>
      </c>
      <c r="J279">
        <v>1502.5</v>
      </c>
      <c r="K279">
        <v>0</v>
      </c>
      <c r="L279">
        <v>23497.5</v>
      </c>
      <c r="M279">
        <v>0</v>
      </c>
      <c r="N279" t="s">
        <v>33</v>
      </c>
      <c r="O279">
        <v>6</v>
      </c>
      <c r="P279" t="s">
        <v>2255</v>
      </c>
      <c r="Q279" t="s">
        <v>2256</v>
      </c>
      <c r="R279">
        <v>200019607600809</v>
      </c>
      <c r="S279">
        <v>1</v>
      </c>
      <c r="T279">
        <v>1775</v>
      </c>
      <c r="U279">
        <v>325</v>
      </c>
      <c r="V279">
        <v>1772.5</v>
      </c>
      <c r="W279">
        <v>0</v>
      </c>
      <c r="X279" t="s">
        <v>2247</v>
      </c>
      <c r="Y279">
        <v>1</v>
      </c>
      <c r="Z279">
        <v>1</v>
      </c>
      <c r="AA279">
        <v>1418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927</v>
      </c>
      <c r="B280" t="s">
        <v>487</v>
      </c>
      <c r="C280" t="s">
        <v>2253</v>
      </c>
      <c r="D280" t="s">
        <v>3106</v>
      </c>
      <c r="E280" t="s">
        <v>2246</v>
      </c>
      <c r="F280">
        <v>25000</v>
      </c>
      <c r="G280">
        <v>0</v>
      </c>
      <c r="H280">
        <v>0</v>
      </c>
      <c r="I280">
        <v>25000</v>
      </c>
      <c r="J280">
        <v>1702.5</v>
      </c>
      <c r="K280">
        <v>0</v>
      </c>
      <c r="L280">
        <v>23297.5</v>
      </c>
      <c r="M280">
        <v>0</v>
      </c>
      <c r="N280" t="s">
        <v>87</v>
      </c>
      <c r="O280">
        <v>12</v>
      </c>
      <c r="P280" t="s">
        <v>2255</v>
      </c>
      <c r="Q280" t="s">
        <v>2256</v>
      </c>
      <c r="R280">
        <v>200010201005884</v>
      </c>
      <c r="S280">
        <v>1</v>
      </c>
      <c r="T280">
        <v>1775</v>
      </c>
      <c r="U280">
        <v>325</v>
      </c>
      <c r="V280">
        <v>1772.5</v>
      </c>
      <c r="W280">
        <v>0</v>
      </c>
      <c r="X280" t="s">
        <v>2247</v>
      </c>
      <c r="Y280">
        <v>1</v>
      </c>
      <c r="Z280">
        <v>1</v>
      </c>
      <c r="AA280">
        <v>5289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22</v>
      </c>
      <c r="B281" t="s">
        <v>23</v>
      </c>
      <c r="C281" t="s">
        <v>2253</v>
      </c>
      <c r="D281" t="s">
        <v>2358</v>
      </c>
      <c r="E281" t="s">
        <v>2246</v>
      </c>
      <c r="F281">
        <v>250000</v>
      </c>
      <c r="G281">
        <v>0</v>
      </c>
      <c r="H281">
        <v>0</v>
      </c>
      <c r="I281">
        <v>250000</v>
      </c>
      <c r="J281">
        <v>60901.49</v>
      </c>
      <c r="K281">
        <v>0</v>
      </c>
      <c r="L281">
        <v>189098.51</v>
      </c>
      <c r="M281">
        <v>0</v>
      </c>
      <c r="N281" t="s">
        <v>24</v>
      </c>
      <c r="O281">
        <v>2301</v>
      </c>
      <c r="P281" t="s">
        <v>2255</v>
      </c>
      <c r="Q281" t="s">
        <v>2256</v>
      </c>
      <c r="R281">
        <v>200019603055556</v>
      </c>
      <c r="S281">
        <v>1</v>
      </c>
      <c r="T281">
        <v>17750</v>
      </c>
      <c r="U281">
        <v>1006.33</v>
      </c>
      <c r="V281">
        <v>13720.92</v>
      </c>
      <c r="W281">
        <v>0</v>
      </c>
      <c r="X281" t="s">
        <v>2247</v>
      </c>
      <c r="Y281">
        <v>1</v>
      </c>
      <c r="Z281">
        <v>1</v>
      </c>
      <c r="AA281">
        <v>363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204</v>
      </c>
      <c r="B282" t="s">
        <v>205</v>
      </c>
      <c r="C282" t="s">
        <v>2253</v>
      </c>
      <c r="D282" t="s">
        <v>3313</v>
      </c>
      <c r="E282" t="s">
        <v>2246</v>
      </c>
      <c r="F282">
        <v>75000</v>
      </c>
      <c r="G282">
        <v>0</v>
      </c>
      <c r="H282">
        <v>0</v>
      </c>
      <c r="I282">
        <v>75000</v>
      </c>
      <c r="J282">
        <v>10766.88</v>
      </c>
      <c r="K282">
        <v>0</v>
      </c>
      <c r="L282">
        <v>64233.120000000003</v>
      </c>
      <c r="M282">
        <v>0</v>
      </c>
      <c r="N282" t="s">
        <v>27</v>
      </c>
      <c r="O282">
        <v>12</v>
      </c>
      <c r="P282" t="s">
        <v>2255</v>
      </c>
      <c r="Q282" t="s">
        <v>2256</v>
      </c>
      <c r="R282">
        <v>200010300888510</v>
      </c>
      <c r="S282">
        <v>1</v>
      </c>
      <c r="T282">
        <v>5325</v>
      </c>
      <c r="U282">
        <v>975</v>
      </c>
      <c r="V282">
        <v>5317.5</v>
      </c>
      <c r="W282">
        <v>0</v>
      </c>
      <c r="X282" t="s">
        <v>2247</v>
      </c>
      <c r="Y282">
        <v>1</v>
      </c>
      <c r="Z282">
        <v>1</v>
      </c>
      <c r="AA282">
        <v>5395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928</v>
      </c>
      <c r="B283" t="s">
        <v>761</v>
      </c>
      <c r="C283" t="s">
        <v>2253</v>
      </c>
      <c r="D283" t="s">
        <v>3229</v>
      </c>
      <c r="E283" t="s">
        <v>2246</v>
      </c>
      <c r="F283">
        <v>25000</v>
      </c>
      <c r="G283">
        <v>0</v>
      </c>
      <c r="H283">
        <v>0</v>
      </c>
      <c r="I283">
        <v>25000</v>
      </c>
      <c r="J283">
        <v>1602.5</v>
      </c>
      <c r="K283">
        <v>0</v>
      </c>
      <c r="L283">
        <v>23397.5</v>
      </c>
      <c r="M283">
        <v>0</v>
      </c>
      <c r="N283" t="s">
        <v>87</v>
      </c>
      <c r="O283">
        <v>6</v>
      </c>
      <c r="P283" t="s">
        <v>2255</v>
      </c>
      <c r="Q283" t="s">
        <v>2256</v>
      </c>
      <c r="R283">
        <v>200010170738822</v>
      </c>
      <c r="S283">
        <v>1</v>
      </c>
      <c r="T283">
        <v>1775</v>
      </c>
      <c r="U283">
        <v>325</v>
      </c>
      <c r="V283">
        <v>1772.5</v>
      </c>
      <c r="W283">
        <v>0</v>
      </c>
      <c r="X283" t="s">
        <v>2247</v>
      </c>
      <c r="Y283">
        <v>1</v>
      </c>
      <c r="Z283">
        <v>1</v>
      </c>
      <c r="AA283">
        <v>5412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558</v>
      </c>
      <c r="B284" t="s">
        <v>121</v>
      </c>
      <c r="C284" t="s">
        <v>2253</v>
      </c>
      <c r="D284" t="s">
        <v>2663</v>
      </c>
      <c r="E284" t="s">
        <v>2246</v>
      </c>
      <c r="F284">
        <v>45000</v>
      </c>
      <c r="G284">
        <v>0</v>
      </c>
      <c r="H284">
        <v>0</v>
      </c>
      <c r="I284">
        <v>45000</v>
      </c>
      <c r="J284">
        <v>5290.97</v>
      </c>
      <c r="K284">
        <v>0</v>
      </c>
      <c r="L284">
        <v>39709.03</v>
      </c>
      <c r="M284">
        <v>0</v>
      </c>
      <c r="N284" t="s">
        <v>83</v>
      </c>
      <c r="O284">
        <v>1848</v>
      </c>
      <c r="P284" t="s">
        <v>2255</v>
      </c>
      <c r="Q284" t="s">
        <v>2256</v>
      </c>
      <c r="R284">
        <v>200010301844184</v>
      </c>
      <c r="S284">
        <v>1</v>
      </c>
      <c r="T284">
        <v>3195</v>
      </c>
      <c r="U284">
        <v>585</v>
      </c>
      <c r="V284">
        <v>3190.5</v>
      </c>
      <c r="W284">
        <v>0</v>
      </c>
      <c r="X284" t="s">
        <v>2247</v>
      </c>
      <c r="Y284">
        <v>1</v>
      </c>
      <c r="Z284">
        <v>1</v>
      </c>
      <c r="AA284">
        <v>2923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593</v>
      </c>
      <c r="B285" t="s">
        <v>428</v>
      </c>
      <c r="C285" t="s">
        <v>2253</v>
      </c>
      <c r="D285" t="s">
        <v>2978</v>
      </c>
      <c r="E285" t="s">
        <v>2246</v>
      </c>
      <c r="F285">
        <v>40000</v>
      </c>
      <c r="G285">
        <v>0</v>
      </c>
      <c r="H285">
        <v>0</v>
      </c>
      <c r="I285">
        <v>40000</v>
      </c>
      <c r="J285">
        <v>2831.65</v>
      </c>
      <c r="K285">
        <v>0</v>
      </c>
      <c r="L285">
        <v>37168.35</v>
      </c>
      <c r="M285">
        <v>0</v>
      </c>
      <c r="N285" t="s">
        <v>170</v>
      </c>
      <c r="O285">
        <v>45</v>
      </c>
      <c r="P285" t="s">
        <v>2255</v>
      </c>
      <c r="Q285" t="s">
        <v>2256</v>
      </c>
      <c r="R285">
        <v>200010301499241</v>
      </c>
      <c r="S285">
        <v>1</v>
      </c>
      <c r="T285">
        <v>2840</v>
      </c>
      <c r="U285">
        <v>520</v>
      </c>
      <c r="V285">
        <v>2836</v>
      </c>
      <c r="W285">
        <v>0</v>
      </c>
      <c r="X285" t="s">
        <v>2247</v>
      </c>
      <c r="Y285">
        <v>1</v>
      </c>
      <c r="Z285">
        <v>1</v>
      </c>
      <c r="AA285">
        <v>3805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179</v>
      </c>
      <c r="B286" t="s">
        <v>167</v>
      </c>
      <c r="C286" t="s">
        <v>2253</v>
      </c>
      <c r="D286" t="s">
        <v>2952</v>
      </c>
      <c r="E286" t="s">
        <v>2246</v>
      </c>
      <c r="F286">
        <v>80000</v>
      </c>
      <c r="G286">
        <v>0</v>
      </c>
      <c r="H286">
        <v>0</v>
      </c>
      <c r="I286">
        <v>80000</v>
      </c>
      <c r="J286">
        <v>12153.87</v>
      </c>
      <c r="K286">
        <v>0</v>
      </c>
      <c r="L286">
        <v>67846.13</v>
      </c>
      <c r="M286">
        <v>0</v>
      </c>
      <c r="N286" t="s">
        <v>71</v>
      </c>
      <c r="O286">
        <v>508</v>
      </c>
      <c r="P286" t="s">
        <v>2255</v>
      </c>
      <c r="Q286" t="s">
        <v>2256</v>
      </c>
      <c r="R286">
        <v>200019604332637</v>
      </c>
      <c r="S286">
        <v>1</v>
      </c>
      <c r="T286">
        <v>5680</v>
      </c>
      <c r="U286">
        <v>1006.33</v>
      </c>
      <c r="V286">
        <v>5672</v>
      </c>
      <c r="W286">
        <v>0</v>
      </c>
      <c r="X286" t="s">
        <v>2247</v>
      </c>
      <c r="Y286">
        <v>1</v>
      </c>
      <c r="Z286">
        <v>1</v>
      </c>
      <c r="AA286">
        <v>3881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768</v>
      </c>
      <c r="B287" t="s">
        <v>555</v>
      </c>
      <c r="C287" t="s">
        <v>2253</v>
      </c>
      <c r="D287" t="s">
        <v>2814</v>
      </c>
      <c r="E287" t="s">
        <v>2246</v>
      </c>
      <c r="F287">
        <v>30000</v>
      </c>
      <c r="G287">
        <v>0</v>
      </c>
      <c r="H287">
        <v>0</v>
      </c>
      <c r="I287">
        <v>30000</v>
      </c>
      <c r="J287">
        <v>2435.65</v>
      </c>
      <c r="K287">
        <v>0</v>
      </c>
      <c r="L287">
        <v>27564.35</v>
      </c>
      <c r="M287">
        <v>0</v>
      </c>
      <c r="N287" t="s">
        <v>369</v>
      </c>
      <c r="O287">
        <v>138</v>
      </c>
      <c r="P287" t="s">
        <v>2255</v>
      </c>
      <c r="Q287" t="s">
        <v>2256</v>
      </c>
      <c r="R287">
        <v>200019603712917</v>
      </c>
      <c r="S287">
        <v>1</v>
      </c>
      <c r="T287">
        <v>2130</v>
      </c>
      <c r="U287">
        <v>390</v>
      </c>
      <c r="V287">
        <v>2127</v>
      </c>
      <c r="W287">
        <v>0</v>
      </c>
      <c r="X287" t="s">
        <v>2267</v>
      </c>
      <c r="Y287">
        <v>1</v>
      </c>
      <c r="Z287">
        <v>1</v>
      </c>
      <c r="AA287">
        <v>2847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929</v>
      </c>
      <c r="B288" t="s">
        <v>783</v>
      </c>
      <c r="C288" t="s">
        <v>2253</v>
      </c>
      <c r="D288" t="s">
        <v>2705</v>
      </c>
      <c r="E288" t="s">
        <v>2246</v>
      </c>
      <c r="F288">
        <v>25000</v>
      </c>
      <c r="G288">
        <v>0</v>
      </c>
      <c r="H288">
        <v>0</v>
      </c>
      <c r="I288">
        <v>25000</v>
      </c>
      <c r="J288">
        <v>1602.5</v>
      </c>
      <c r="K288">
        <v>0</v>
      </c>
      <c r="L288">
        <v>23397.5</v>
      </c>
      <c r="M288">
        <v>0</v>
      </c>
      <c r="N288" t="s">
        <v>722</v>
      </c>
      <c r="O288">
        <v>568</v>
      </c>
      <c r="P288" t="s">
        <v>2255</v>
      </c>
      <c r="Q288" t="s">
        <v>2256</v>
      </c>
      <c r="R288">
        <v>200015800669548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2275</v>
      </c>
      <c r="Y288">
        <v>1</v>
      </c>
      <c r="Z288">
        <v>1</v>
      </c>
      <c r="AA288">
        <v>2972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930</v>
      </c>
      <c r="B289" t="s">
        <v>892</v>
      </c>
      <c r="C289" t="s">
        <v>2253</v>
      </c>
      <c r="D289" t="s">
        <v>3335</v>
      </c>
      <c r="E289" t="s">
        <v>2246</v>
      </c>
      <c r="F289">
        <v>25000</v>
      </c>
      <c r="G289">
        <v>0</v>
      </c>
      <c r="H289">
        <v>0</v>
      </c>
      <c r="I289">
        <v>25000</v>
      </c>
      <c r="J289">
        <v>1502.5</v>
      </c>
      <c r="K289">
        <v>0</v>
      </c>
      <c r="L289">
        <v>23497.5</v>
      </c>
      <c r="M289">
        <v>0</v>
      </c>
      <c r="N289" t="s">
        <v>87</v>
      </c>
      <c r="O289">
        <v>7</v>
      </c>
      <c r="P289" t="s">
        <v>2255</v>
      </c>
      <c r="Q289" t="s">
        <v>2256</v>
      </c>
      <c r="R289">
        <v>200019600991681</v>
      </c>
      <c r="S289">
        <v>1</v>
      </c>
      <c r="T289">
        <v>1775</v>
      </c>
      <c r="U289">
        <v>325</v>
      </c>
      <c r="V289">
        <v>1772.5</v>
      </c>
      <c r="W289">
        <v>0</v>
      </c>
      <c r="X289" t="s">
        <v>2247</v>
      </c>
      <c r="Y289">
        <v>1</v>
      </c>
      <c r="Z289">
        <v>1</v>
      </c>
      <c r="AA289">
        <v>5293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1219</v>
      </c>
      <c r="B290" t="s">
        <v>846</v>
      </c>
      <c r="C290" t="s">
        <v>2253</v>
      </c>
      <c r="D290" t="s">
        <v>2872</v>
      </c>
      <c r="E290" t="s">
        <v>2246</v>
      </c>
      <c r="F290">
        <v>20000</v>
      </c>
      <c r="G290">
        <v>0</v>
      </c>
      <c r="H290">
        <v>0</v>
      </c>
      <c r="I290">
        <v>20000</v>
      </c>
      <c r="J290">
        <v>1207</v>
      </c>
      <c r="K290">
        <v>0</v>
      </c>
      <c r="L290">
        <v>18793</v>
      </c>
      <c r="M290">
        <v>0</v>
      </c>
      <c r="N290" t="s">
        <v>722</v>
      </c>
      <c r="O290">
        <v>1</v>
      </c>
      <c r="P290" t="s">
        <v>2255</v>
      </c>
      <c r="Q290" t="s">
        <v>2256</v>
      </c>
      <c r="R290">
        <v>200019603195425</v>
      </c>
      <c r="S290">
        <v>1</v>
      </c>
      <c r="T290">
        <v>1420</v>
      </c>
      <c r="U290">
        <v>260</v>
      </c>
      <c r="V290">
        <v>1418</v>
      </c>
      <c r="W290">
        <v>0</v>
      </c>
      <c r="X290" t="s">
        <v>2275</v>
      </c>
      <c r="Y290">
        <v>1</v>
      </c>
      <c r="Z290">
        <v>1</v>
      </c>
      <c r="AA290">
        <v>3086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1131</v>
      </c>
      <c r="B291" t="s">
        <v>842</v>
      </c>
      <c r="C291" t="s">
        <v>2253</v>
      </c>
      <c r="D291" t="s">
        <v>2720</v>
      </c>
      <c r="E291" t="s">
        <v>2246</v>
      </c>
      <c r="F291">
        <v>22000</v>
      </c>
      <c r="G291">
        <v>0</v>
      </c>
      <c r="H291">
        <v>0</v>
      </c>
      <c r="I291">
        <v>22000</v>
      </c>
      <c r="J291">
        <v>1425.2</v>
      </c>
      <c r="K291">
        <v>0</v>
      </c>
      <c r="L291">
        <v>20574.8</v>
      </c>
      <c r="M291">
        <v>0</v>
      </c>
      <c r="N291" t="s">
        <v>607</v>
      </c>
      <c r="O291">
        <v>9</v>
      </c>
      <c r="P291" t="s">
        <v>2255</v>
      </c>
      <c r="Q291" t="s">
        <v>2256</v>
      </c>
      <c r="R291">
        <v>200019603712920</v>
      </c>
      <c r="S291">
        <v>1</v>
      </c>
      <c r="T291">
        <v>1562</v>
      </c>
      <c r="U291">
        <v>286</v>
      </c>
      <c r="V291">
        <v>1559.8</v>
      </c>
      <c r="W291">
        <v>0</v>
      </c>
      <c r="X291" t="s">
        <v>2275</v>
      </c>
      <c r="Y291">
        <v>1</v>
      </c>
      <c r="Z291">
        <v>1</v>
      </c>
      <c r="AA291">
        <v>2935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366</v>
      </c>
      <c r="B292" t="s">
        <v>142</v>
      </c>
      <c r="C292" t="s">
        <v>2253</v>
      </c>
      <c r="D292" t="s">
        <v>2445</v>
      </c>
      <c r="E292" t="s">
        <v>2246</v>
      </c>
      <c r="F292">
        <v>65000</v>
      </c>
      <c r="G292">
        <v>0</v>
      </c>
      <c r="H292">
        <v>0</v>
      </c>
      <c r="I292">
        <v>65000</v>
      </c>
      <c r="J292">
        <v>8294.08</v>
      </c>
      <c r="K292">
        <v>0</v>
      </c>
      <c r="L292">
        <v>56705.919999999998</v>
      </c>
      <c r="M292">
        <v>0</v>
      </c>
      <c r="N292" t="s">
        <v>124</v>
      </c>
      <c r="O292">
        <v>31</v>
      </c>
      <c r="P292" t="s">
        <v>2255</v>
      </c>
      <c r="Q292" t="s">
        <v>2256</v>
      </c>
      <c r="R292">
        <v>200019603185671</v>
      </c>
      <c r="S292">
        <v>1</v>
      </c>
      <c r="T292">
        <v>4615</v>
      </c>
      <c r="U292">
        <v>845</v>
      </c>
      <c r="V292">
        <v>4608.5</v>
      </c>
      <c r="W292">
        <v>0</v>
      </c>
      <c r="X292" t="s">
        <v>2267</v>
      </c>
      <c r="Y292">
        <v>1</v>
      </c>
      <c r="Z292">
        <v>1</v>
      </c>
      <c r="AA292">
        <v>917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1132</v>
      </c>
      <c r="B293" t="s">
        <v>842</v>
      </c>
      <c r="C293" t="s">
        <v>2253</v>
      </c>
      <c r="D293" t="s">
        <v>3231</v>
      </c>
      <c r="E293" t="s">
        <v>2246</v>
      </c>
      <c r="F293">
        <v>22000</v>
      </c>
      <c r="G293">
        <v>0</v>
      </c>
      <c r="H293">
        <v>0</v>
      </c>
      <c r="I293">
        <v>22000</v>
      </c>
      <c r="J293">
        <v>1325.2</v>
      </c>
      <c r="K293">
        <v>0</v>
      </c>
      <c r="L293">
        <v>20674.8</v>
      </c>
      <c r="M293">
        <v>0</v>
      </c>
      <c r="N293" t="s">
        <v>87</v>
      </c>
      <c r="O293">
        <v>9</v>
      </c>
      <c r="P293" t="s">
        <v>2255</v>
      </c>
      <c r="Q293" t="s">
        <v>2256</v>
      </c>
      <c r="R293">
        <v>200019605795081</v>
      </c>
      <c r="S293">
        <v>1</v>
      </c>
      <c r="T293">
        <v>1562</v>
      </c>
      <c r="U293">
        <v>286</v>
      </c>
      <c r="V293">
        <v>1559.8</v>
      </c>
      <c r="W293">
        <v>0</v>
      </c>
      <c r="X293" t="s">
        <v>2275</v>
      </c>
      <c r="Y293">
        <v>1</v>
      </c>
      <c r="Z293">
        <v>1</v>
      </c>
      <c r="AA293">
        <v>5302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628</v>
      </c>
      <c r="B294" t="s">
        <v>629</v>
      </c>
      <c r="C294" t="s">
        <v>2253</v>
      </c>
      <c r="D294" t="s">
        <v>3279</v>
      </c>
      <c r="E294" t="s">
        <v>2246</v>
      </c>
      <c r="F294">
        <v>39000</v>
      </c>
      <c r="G294">
        <v>0</v>
      </c>
      <c r="H294">
        <v>0</v>
      </c>
      <c r="I294">
        <v>39000</v>
      </c>
      <c r="J294">
        <v>4731.42</v>
      </c>
      <c r="K294">
        <v>0</v>
      </c>
      <c r="L294">
        <v>34268.58</v>
      </c>
      <c r="M294">
        <v>0</v>
      </c>
      <c r="N294" t="s">
        <v>466</v>
      </c>
      <c r="O294">
        <v>10</v>
      </c>
      <c r="P294" t="s">
        <v>2255</v>
      </c>
      <c r="Q294" t="s">
        <v>2256</v>
      </c>
      <c r="R294">
        <v>200010301225062</v>
      </c>
      <c r="S294">
        <v>1</v>
      </c>
      <c r="T294">
        <v>2769</v>
      </c>
      <c r="U294">
        <v>507</v>
      </c>
      <c r="V294">
        <v>2765.1</v>
      </c>
      <c r="W294">
        <v>0</v>
      </c>
      <c r="X294" t="s">
        <v>2275</v>
      </c>
      <c r="Y294">
        <v>1</v>
      </c>
      <c r="Z294">
        <v>1</v>
      </c>
      <c r="AA294">
        <v>5045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180</v>
      </c>
      <c r="B295" t="s">
        <v>103</v>
      </c>
      <c r="C295" t="s">
        <v>2253</v>
      </c>
      <c r="D295" t="s">
        <v>3234</v>
      </c>
      <c r="E295" t="s">
        <v>2246</v>
      </c>
      <c r="F295">
        <v>80000</v>
      </c>
      <c r="G295">
        <v>0</v>
      </c>
      <c r="H295">
        <v>0</v>
      </c>
      <c r="I295">
        <v>80000</v>
      </c>
      <c r="J295">
        <v>18251.830000000002</v>
      </c>
      <c r="K295">
        <v>0</v>
      </c>
      <c r="L295">
        <v>61748.17</v>
      </c>
      <c r="M295">
        <v>0</v>
      </c>
      <c r="N295" t="s">
        <v>181</v>
      </c>
      <c r="O295">
        <v>63</v>
      </c>
      <c r="P295" t="s">
        <v>2255</v>
      </c>
      <c r="Q295" t="s">
        <v>2256</v>
      </c>
      <c r="R295">
        <v>200019603959662</v>
      </c>
      <c r="S295">
        <v>1</v>
      </c>
      <c r="T295">
        <v>5680</v>
      </c>
      <c r="U295">
        <v>1006.33</v>
      </c>
      <c r="V295">
        <v>5672</v>
      </c>
      <c r="W295">
        <v>0</v>
      </c>
      <c r="X295" t="s">
        <v>3235</v>
      </c>
      <c r="Y295">
        <v>1</v>
      </c>
      <c r="Z295">
        <v>1</v>
      </c>
      <c r="AA295">
        <v>5319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1133</v>
      </c>
      <c r="B296" t="s">
        <v>842</v>
      </c>
      <c r="C296" t="s">
        <v>2253</v>
      </c>
      <c r="D296" t="s">
        <v>3247</v>
      </c>
      <c r="E296" t="s">
        <v>2246</v>
      </c>
      <c r="F296">
        <v>22000</v>
      </c>
      <c r="G296">
        <v>0</v>
      </c>
      <c r="H296">
        <v>0</v>
      </c>
      <c r="I296">
        <v>22000</v>
      </c>
      <c r="J296">
        <v>1425.2</v>
      </c>
      <c r="K296">
        <v>0</v>
      </c>
      <c r="L296">
        <v>20574.8</v>
      </c>
      <c r="M296">
        <v>0</v>
      </c>
      <c r="N296" t="s">
        <v>87</v>
      </c>
      <c r="O296">
        <v>9</v>
      </c>
      <c r="P296" t="s">
        <v>2255</v>
      </c>
      <c r="Q296" t="s">
        <v>2256</v>
      </c>
      <c r="R296">
        <v>200019603444214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2275</v>
      </c>
      <c r="Y296">
        <v>1</v>
      </c>
      <c r="Z296">
        <v>1</v>
      </c>
      <c r="AA296">
        <v>5450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2253</v>
      </c>
      <c r="D297" t="s">
        <v>2932</v>
      </c>
      <c r="E297" t="s">
        <v>2246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3867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2253</v>
      </c>
      <c r="D298" t="s">
        <v>2550</v>
      </c>
      <c r="E298" t="s">
        <v>2246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1310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2253</v>
      </c>
      <c r="D299" t="s">
        <v>2484</v>
      </c>
      <c r="E299" t="s">
        <v>2246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1317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2253</v>
      </c>
      <c r="D300" t="s">
        <v>2947</v>
      </c>
      <c r="E300" t="s">
        <v>2246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3896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2253</v>
      </c>
      <c r="D301" t="s">
        <v>2764</v>
      </c>
      <c r="E301" t="s">
        <v>2246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1006.33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3022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2253</v>
      </c>
      <c r="D302" t="s">
        <v>2322</v>
      </c>
      <c r="E302" t="s">
        <v>2246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209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2253</v>
      </c>
      <c r="D303" t="s">
        <v>2885</v>
      </c>
      <c r="E303" t="s">
        <v>2246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2922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2253</v>
      </c>
      <c r="D304" t="s">
        <v>3278</v>
      </c>
      <c r="E304" t="s">
        <v>2246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5431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2253</v>
      </c>
      <c r="D305" t="s">
        <v>2967</v>
      </c>
      <c r="E305" t="s">
        <v>2246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1006.33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3822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2253</v>
      </c>
      <c r="D306" t="s">
        <v>3086</v>
      </c>
      <c r="E306" t="s">
        <v>2246</v>
      </c>
      <c r="F306">
        <v>32000</v>
      </c>
      <c r="G306">
        <v>0</v>
      </c>
      <c r="H306">
        <v>0</v>
      </c>
      <c r="I306">
        <v>32000</v>
      </c>
      <c r="J306">
        <v>6264.16</v>
      </c>
      <c r="K306">
        <v>0</v>
      </c>
      <c r="L306">
        <v>25735.84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5299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2253</v>
      </c>
      <c r="D307" t="s">
        <v>2600</v>
      </c>
      <c r="E307" t="s">
        <v>2246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3123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2253</v>
      </c>
      <c r="D308" t="s">
        <v>2964</v>
      </c>
      <c r="E308" t="s">
        <v>2246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3837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2253</v>
      </c>
      <c r="D309" t="s">
        <v>2838</v>
      </c>
      <c r="E309" t="s">
        <v>2246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2979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2253</v>
      </c>
      <c r="D310" t="s">
        <v>2583</v>
      </c>
      <c r="E310" t="s">
        <v>2246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2837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2253</v>
      </c>
      <c r="D311" t="s">
        <v>2658</v>
      </c>
      <c r="E311" t="s">
        <v>2246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3057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2253</v>
      </c>
      <c r="D312" t="s">
        <v>3111</v>
      </c>
      <c r="E312" t="s">
        <v>2246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5491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2253</v>
      </c>
      <c r="D313" t="s">
        <v>2816</v>
      </c>
      <c r="E313" t="s">
        <v>2246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2916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2253</v>
      </c>
      <c r="D314" t="s">
        <v>2934</v>
      </c>
      <c r="E314" t="s">
        <v>2246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3833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2253</v>
      </c>
      <c r="D315" t="s">
        <v>3053</v>
      </c>
      <c r="E315" t="s">
        <v>2246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3807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2253</v>
      </c>
      <c r="D316" t="s">
        <v>2591</v>
      </c>
      <c r="E316" t="s">
        <v>2246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2948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2253</v>
      </c>
      <c r="D317" t="s">
        <v>2666</v>
      </c>
      <c r="E317" t="s">
        <v>2246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3074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2253</v>
      </c>
      <c r="D318" t="s">
        <v>3139</v>
      </c>
      <c r="E318" t="s">
        <v>2246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5254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2253</v>
      </c>
      <c r="D319" t="s">
        <v>2335</v>
      </c>
      <c r="E319" t="s">
        <v>2246</v>
      </c>
      <c r="F319">
        <v>30000</v>
      </c>
      <c r="G319">
        <v>0</v>
      </c>
      <c r="H319">
        <v>0</v>
      </c>
      <c r="I319">
        <v>30000</v>
      </c>
      <c r="J319">
        <v>5267.92</v>
      </c>
      <c r="K319">
        <v>0</v>
      </c>
      <c r="L319">
        <v>24732.080000000002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278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2253</v>
      </c>
      <c r="D320" t="s">
        <v>2951</v>
      </c>
      <c r="E320" t="s">
        <v>2246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1006.33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3827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2253</v>
      </c>
      <c r="D321" t="s">
        <v>2842</v>
      </c>
      <c r="E321" t="s">
        <v>2246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2888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2253</v>
      </c>
      <c r="D322" t="s">
        <v>2359</v>
      </c>
      <c r="E322" t="s">
        <v>2246</v>
      </c>
      <c r="F322">
        <v>55000</v>
      </c>
      <c r="G322">
        <v>0</v>
      </c>
      <c r="H322">
        <v>0</v>
      </c>
      <c r="I322">
        <v>55000</v>
      </c>
      <c r="J322">
        <v>8832.4599999999991</v>
      </c>
      <c r="K322">
        <v>0</v>
      </c>
      <c r="L322">
        <v>46167.54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3905</v>
      </c>
      <c r="U322">
        <v>715</v>
      </c>
      <c r="V322">
        <v>3899.5</v>
      </c>
      <c r="W322">
        <v>0</v>
      </c>
      <c r="X322" t="s">
        <v>2275</v>
      </c>
      <c r="Y322">
        <v>1</v>
      </c>
      <c r="Z322">
        <v>1</v>
      </c>
      <c r="AA322">
        <v>354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2253</v>
      </c>
      <c r="D323" t="s">
        <v>3230</v>
      </c>
      <c r="E323" t="s">
        <v>2246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5497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2253</v>
      </c>
      <c r="D324" t="s">
        <v>2798</v>
      </c>
      <c r="E324" t="s">
        <v>2246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2866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2253</v>
      </c>
      <c r="D325" t="s">
        <v>2691</v>
      </c>
      <c r="E325" t="s">
        <v>2246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2982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2253</v>
      </c>
      <c r="D326" t="s">
        <v>2371</v>
      </c>
      <c r="E326" t="s">
        <v>2246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403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2253</v>
      </c>
      <c r="D327" t="s">
        <v>3150</v>
      </c>
      <c r="E327" t="s">
        <v>2246</v>
      </c>
      <c r="F327">
        <v>35000</v>
      </c>
      <c r="G327">
        <v>0</v>
      </c>
      <c r="H327">
        <v>0</v>
      </c>
      <c r="I327">
        <v>35000</v>
      </c>
      <c r="J327">
        <v>13960.34</v>
      </c>
      <c r="K327">
        <v>0</v>
      </c>
      <c r="L327">
        <v>21039.66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5065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2253</v>
      </c>
      <c r="D328" t="s">
        <v>2392</v>
      </c>
      <c r="E328" t="s">
        <v>2246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1314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2253</v>
      </c>
      <c r="D329" t="s">
        <v>3295</v>
      </c>
      <c r="E329" t="s">
        <v>2246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5261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2253</v>
      </c>
      <c r="D330" t="s">
        <v>2611</v>
      </c>
      <c r="E330" t="s">
        <v>2246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3118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2253</v>
      </c>
      <c r="D331" t="s">
        <v>3221</v>
      </c>
      <c r="E331" t="s">
        <v>2246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5043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2253</v>
      </c>
      <c r="D332" t="s">
        <v>2594</v>
      </c>
      <c r="E332" t="s">
        <v>2246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3021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2253</v>
      </c>
      <c r="D333" t="s">
        <v>2390</v>
      </c>
      <c r="E333" t="s">
        <v>2246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1360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2253</v>
      </c>
      <c r="D334" t="s">
        <v>2703</v>
      </c>
      <c r="E334" t="s">
        <v>2246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1006.33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2715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2253</v>
      </c>
      <c r="D335" t="s">
        <v>2830</v>
      </c>
      <c r="E335" t="s">
        <v>2246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3038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2253</v>
      </c>
      <c r="D336" t="s">
        <v>2845</v>
      </c>
      <c r="E336" t="s">
        <v>2246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2976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2253</v>
      </c>
      <c r="D337" t="s">
        <v>3093</v>
      </c>
      <c r="E337" t="s">
        <v>2246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5521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2253</v>
      </c>
      <c r="D338" t="s">
        <v>3181</v>
      </c>
      <c r="E338" t="s">
        <v>2246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5080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2253</v>
      </c>
      <c r="D339" t="s">
        <v>3258</v>
      </c>
      <c r="E339" t="s">
        <v>2246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5295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705</v>
      </c>
      <c r="B340" t="s">
        <v>555</v>
      </c>
      <c r="C340" t="s">
        <v>2253</v>
      </c>
      <c r="D340" t="s">
        <v>2749</v>
      </c>
      <c r="E340" t="s">
        <v>2246</v>
      </c>
      <c r="F340">
        <v>35000</v>
      </c>
      <c r="G340">
        <v>0</v>
      </c>
      <c r="H340">
        <v>0</v>
      </c>
      <c r="I340">
        <v>35000</v>
      </c>
      <c r="J340">
        <v>2093.5</v>
      </c>
      <c r="K340">
        <v>0</v>
      </c>
      <c r="L340">
        <v>32906.5</v>
      </c>
      <c r="M340">
        <v>0</v>
      </c>
      <c r="N340" t="s">
        <v>77</v>
      </c>
      <c r="O340">
        <v>138</v>
      </c>
      <c r="P340" t="s">
        <v>2255</v>
      </c>
      <c r="Q340" t="s">
        <v>2256</v>
      </c>
      <c r="R340">
        <v>200019606138852</v>
      </c>
      <c r="S340">
        <v>1</v>
      </c>
      <c r="T340">
        <v>2485</v>
      </c>
      <c r="U340">
        <v>455</v>
      </c>
      <c r="V340">
        <v>2481.5</v>
      </c>
      <c r="W340">
        <v>0</v>
      </c>
      <c r="X340" t="s">
        <v>2247</v>
      </c>
      <c r="Y340">
        <v>1</v>
      </c>
      <c r="Z340">
        <v>1</v>
      </c>
      <c r="AA340">
        <v>3058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498</v>
      </c>
      <c r="B341" t="s">
        <v>209</v>
      </c>
      <c r="C341" t="s">
        <v>2253</v>
      </c>
      <c r="D341" t="s">
        <v>2486</v>
      </c>
      <c r="E341" t="s">
        <v>2246</v>
      </c>
      <c r="F341">
        <v>50000</v>
      </c>
      <c r="G341">
        <v>0</v>
      </c>
      <c r="H341">
        <v>0</v>
      </c>
      <c r="I341">
        <v>50000</v>
      </c>
      <c r="J341">
        <v>4834</v>
      </c>
      <c r="K341">
        <v>0</v>
      </c>
      <c r="L341">
        <v>45166</v>
      </c>
      <c r="M341">
        <v>0</v>
      </c>
      <c r="N341" t="s">
        <v>124</v>
      </c>
      <c r="O341">
        <v>63</v>
      </c>
      <c r="P341" t="s">
        <v>2255</v>
      </c>
      <c r="Q341" t="s">
        <v>2256</v>
      </c>
      <c r="R341">
        <v>200019603521796</v>
      </c>
      <c r="S341">
        <v>1</v>
      </c>
      <c r="T341">
        <v>3550</v>
      </c>
      <c r="U341">
        <v>650</v>
      </c>
      <c r="V341">
        <v>3545</v>
      </c>
      <c r="W341">
        <v>0</v>
      </c>
      <c r="X341" t="s">
        <v>2247</v>
      </c>
      <c r="Y341">
        <v>1</v>
      </c>
      <c r="Z341">
        <v>1</v>
      </c>
      <c r="AA341">
        <v>1258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633</v>
      </c>
      <c r="B342" t="s">
        <v>634</v>
      </c>
      <c r="C342" t="s">
        <v>2253</v>
      </c>
      <c r="D342" t="s">
        <v>2346</v>
      </c>
      <c r="E342" t="s">
        <v>2246</v>
      </c>
      <c r="F342">
        <v>39000</v>
      </c>
      <c r="G342">
        <v>0</v>
      </c>
      <c r="H342">
        <v>0</v>
      </c>
      <c r="I342">
        <v>39000</v>
      </c>
      <c r="J342">
        <v>3369.07</v>
      </c>
      <c r="K342">
        <v>0</v>
      </c>
      <c r="L342">
        <v>35630.93</v>
      </c>
      <c r="M342">
        <v>0</v>
      </c>
      <c r="N342" t="s">
        <v>590</v>
      </c>
      <c r="O342">
        <v>21</v>
      </c>
      <c r="P342" t="s">
        <v>2255</v>
      </c>
      <c r="Q342" t="s">
        <v>2256</v>
      </c>
      <c r="R342">
        <v>200019600637839</v>
      </c>
      <c r="S342">
        <v>1</v>
      </c>
      <c r="T342">
        <v>2769</v>
      </c>
      <c r="U342">
        <v>507</v>
      </c>
      <c r="V342">
        <v>2765.1</v>
      </c>
      <c r="W342">
        <v>0</v>
      </c>
      <c r="X342" t="s">
        <v>2267</v>
      </c>
      <c r="Y342">
        <v>1</v>
      </c>
      <c r="Z342">
        <v>1</v>
      </c>
      <c r="AA342">
        <v>294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273</v>
      </c>
      <c r="B343" t="s">
        <v>274</v>
      </c>
      <c r="C343" t="s">
        <v>2253</v>
      </c>
      <c r="D343" t="s">
        <v>2476</v>
      </c>
      <c r="E343" t="s">
        <v>2246</v>
      </c>
      <c r="F343">
        <v>70000</v>
      </c>
      <c r="G343">
        <v>0</v>
      </c>
      <c r="H343">
        <v>0</v>
      </c>
      <c r="I343">
        <v>70000</v>
      </c>
      <c r="J343">
        <v>9530.48</v>
      </c>
      <c r="K343">
        <v>0</v>
      </c>
      <c r="L343">
        <v>60469.52</v>
      </c>
      <c r="M343">
        <v>0</v>
      </c>
      <c r="N343" t="s">
        <v>195</v>
      </c>
      <c r="O343">
        <v>747</v>
      </c>
      <c r="P343" t="s">
        <v>2255</v>
      </c>
      <c r="Q343" t="s">
        <v>2256</v>
      </c>
      <c r="R343">
        <v>200019603176478</v>
      </c>
      <c r="S343">
        <v>1</v>
      </c>
      <c r="T343">
        <v>4970</v>
      </c>
      <c r="U343">
        <v>910</v>
      </c>
      <c r="V343">
        <v>4963</v>
      </c>
      <c r="W343">
        <v>0</v>
      </c>
      <c r="X343" t="s">
        <v>2267</v>
      </c>
      <c r="Y343">
        <v>1</v>
      </c>
      <c r="Z343">
        <v>1</v>
      </c>
      <c r="AA343">
        <v>1320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163</v>
      </c>
      <c r="B344" t="s">
        <v>164</v>
      </c>
      <c r="C344" t="s">
        <v>2253</v>
      </c>
      <c r="D344" t="s">
        <v>2586</v>
      </c>
      <c r="E344" t="s">
        <v>2246</v>
      </c>
      <c r="F344">
        <v>85000</v>
      </c>
      <c r="G344">
        <v>0</v>
      </c>
      <c r="H344">
        <v>0</v>
      </c>
      <c r="I344">
        <v>85000</v>
      </c>
      <c r="J344">
        <v>13725.49</v>
      </c>
      <c r="K344">
        <v>0</v>
      </c>
      <c r="L344">
        <v>71274.509999999995</v>
      </c>
      <c r="M344">
        <v>0</v>
      </c>
      <c r="N344" t="s">
        <v>165</v>
      </c>
      <c r="O344">
        <v>44</v>
      </c>
      <c r="P344" t="s">
        <v>2255</v>
      </c>
      <c r="Q344" t="s">
        <v>2256</v>
      </c>
      <c r="R344">
        <v>200019603515421</v>
      </c>
      <c r="S344">
        <v>1</v>
      </c>
      <c r="T344">
        <v>6035</v>
      </c>
      <c r="U344">
        <v>1006.33</v>
      </c>
      <c r="V344">
        <v>6026.5</v>
      </c>
      <c r="W344">
        <v>0</v>
      </c>
      <c r="X344" t="s">
        <v>2275</v>
      </c>
      <c r="Y344">
        <v>1</v>
      </c>
      <c r="Z344">
        <v>1</v>
      </c>
      <c r="AA344">
        <v>2881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943</v>
      </c>
      <c r="B345" t="s">
        <v>888</v>
      </c>
      <c r="C345" t="s">
        <v>2253</v>
      </c>
      <c r="D345" t="s">
        <v>3163</v>
      </c>
      <c r="E345" t="s">
        <v>2246</v>
      </c>
      <c r="F345">
        <v>25000</v>
      </c>
      <c r="G345">
        <v>0</v>
      </c>
      <c r="H345">
        <v>0</v>
      </c>
      <c r="I345">
        <v>25000</v>
      </c>
      <c r="J345">
        <v>1602.5</v>
      </c>
      <c r="K345">
        <v>0</v>
      </c>
      <c r="L345">
        <v>23397.5</v>
      </c>
      <c r="M345">
        <v>0</v>
      </c>
      <c r="N345" t="s">
        <v>87</v>
      </c>
      <c r="O345">
        <v>592</v>
      </c>
      <c r="P345" t="s">
        <v>2255</v>
      </c>
      <c r="Q345" t="s">
        <v>2256</v>
      </c>
      <c r="R345">
        <v>200019604332621</v>
      </c>
      <c r="S345">
        <v>1</v>
      </c>
      <c r="T345">
        <v>1775</v>
      </c>
      <c r="U345">
        <v>325</v>
      </c>
      <c r="V345">
        <v>1772.5</v>
      </c>
      <c r="W345">
        <v>0</v>
      </c>
      <c r="X345" t="s">
        <v>2247</v>
      </c>
      <c r="Y345">
        <v>1</v>
      </c>
      <c r="Z345">
        <v>1</v>
      </c>
      <c r="AA345">
        <v>5529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2253</v>
      </c>
      <c r="D346" t="s">
        <v>3003</v>
      </c>
      <c r="E346" t="s">
        <v>2246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3848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2253</v>
      </c>
      <c r="D347" t="s">
        <v>2495</v>
      </c>
      <c r="E347" t="s">
        <v>2246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1399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2253</v>
      </c>
      <c r="D348" t="s">
        <v>2976</v>
      </c>
      <c r="E348" t="s">
        <v>2246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1006.33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3854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2253</v>
      </c>
      <c r="D349" t="s">
        <v>2590</v>
      </c>
      <c r="E349" t="s">
        <v>2246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2907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1226</v>
      </c>
      <c r="B350" t="s">
        <v>888</v>
      </c>
      <c r="C350" t="s">
        <v>2253</v>
      </c>
      <c r="D350" t="s">
        <v>2773</v>
      </c>
      <c r="E350" t="s">
        <v>2246</v>
      </c>
      <c r="F350">
        <v>4666.67</v>
      </c>
      <c r="G350">
        <v>0</v>
      </c>
      <c r="H350">
        <v>0</v>
      </c>
      <c r="I350">
        <v>4666.67</v>
      </c>
      <c r="J350">
        <v>300.8</v>
      </c>
      <c r="K350">
        <v>0</v>
      </c>
      <c r="L350">
        <v>4365.87</v>
      </c>
      <c r="M350">
        <v>0</v>
      </c>
      <c r="N350" t="s">
        <v>722</v>
      </c>
      <c r="O350">
        <v>592</v>
      </c>
      <c r="P350" t="s">
        <v>2255</v>
      </c>
      <c r="Q350" t="s">
        <v>2256</v>
      </c>
      <c r="R350">
        <v>200019605973384</v>
      </c>
      <c r="S350">
        <v>1</v>
      </c>
      <c r="T350">
        <v>331.33</v>
      </c>
      <c r="U350">
        <v>60.67</v>
      </c>
      <c r="V350">
        <v>330.87</v>
      </c>
      <c r="W350">
        <v>0</v>
      </c>
      <c r="X350" t="s">
        <v>2275</v>
      </c>
      <c r="Y350">
        <v>1</v>
      </c>
      <c r="Z350">
        <v>1</v>
      </c>
      <c r="AA350">
        <v>4874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944</v>
      </c>
      <c r="B351" t="s">
        <v>761</v>
      </c>
      <c r="C351" t="s">
        <v>2253</v>
      </c>
      <c r="D351" t="s">
        <v>2356</v>
      </c>
      <c r="E351" t="s">
        <v>2246</v>
      </c>
      <c r="F351">
        <v>25000</v>
      </c>
      <c r="G351">
        <v>0</v>
      </c>
      <c r="H351">
        <v>0</v>
      </c>
      <c r="I351">
        <v>25000</v>
      </c>
      <c r="J351">
        <v>1602.5</v>
      </c>
      <c r="K351">
        <v>0</v>
      </c>
      <c r="L351">
        <v>23397.5</v>
      </c>
      <c r="M351">
        <v>0</v>
      </c>
      <c r="N351" t="s">
        <v>24</v>
      </c>
      <c r="O351">
        <v>6</v>
      </c>
      <c r="P351" t="s">
        <v>2255</v>
      </c>
      <c r="Q351" t="s">
        <v>2256</v>
      </c>
      <c r="R351">
        <v>200010301972056</v>
      </c>
      <c r="S351">
        <v>1</v>
      </c>
      <c r="T351">
        <v>1775</v>
      </c>
      <c r="U351">
        <v>325</v>
      </c>
      <c r="V351">
        <v>1772.5</v>
      </c>
      <c r="W351">
        <v>0</v>
      </c>
      <c r="X351" t="s">
        <v>2357</v>
      </c>
      <c r="Y351">
        <v>1</v>
      </c>
      <c r="Z351">
        <v>1</v>
      </c>
      <c r="AA351">
        <v>385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596</v>
      </c>
      <c r="B352" t="s">
        <v>121</v>
      </c>
      <c r="C352" t="s">
        <v>2253</v>
      </c>
      <c r="D352" t="s">
        <v>2623</v>
      </c>
      <c r="E352" t="s">
        <v>2246</v>
      </c>
      <c r="F352">
        <v>40000</v>
      </c>
      <c r="G352">
        <v>0</v>
      </c>
      <c r="H352">
        <v>0</v>
      </c>
      <c r="I352">
        <v>40000</v>
      </c>
      <c r="J352">
        <v>2831.65</v>
      </c>
      <c r="K352">
        <v>0</v>
      </c>
      <c r="L352">
        <v>37168.35</v>
      </c>
      <c r="M352">
        <v>0</v>
      </c>
      <c r="N352" t="s">
        <v>122</v>
      </c>
      <c r="O352">
        <v>1848</v>
      </c>
      <c r="P352" t="s">
        <v>2255</v>
      </c>
      <c r="Q352" t="s">
        <v>2256</v>
      </c>
      <c r="R352">
        <v>200010301897801</v>
      </c>
      <c r="S352">
        <v>1</v>
      </c>
      <c r="T352">
        <v>2840</v>
      </c>
      <c r="U352">
        <v>520</v>
      </c>
      <c r="V352">
        <v>2836</v>
      </c>
      <c r="W352">
        <v>0</v>
      </c>
      <c r="X352" t="s">
        <v>2247</v>
      </c>
      <c r="Y352">
        <v>1</v>
      </c>
      <c r="Z352">
        <v>1</v>
      </c>
      <c r="AA352">
        <v>2944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706</v>
      </c>
      <c r="B353" t="s">
        <v>684</v>
      </c>
      <c r="C353" t="s">
        <v>2253</v>
      </c>
      <c r="D353" t="s">
        <v>2732</v>
      </c>
      <c r="E353" t="s">
        <v>2246</v>
      </c>
      <c r="F353">
        <v>35000</v>
      </c>
      <c r="G353">
        <v>0</v>
      </c>
      <c r="H353">
        <v>0</v>
      </c>
      <c r="I353">
        <v>35000</v>
      </c>
      <c r="J353">
        <v>2093.5</v>
      </c>
      <c r="K353">
        <v>0</v>
      </c>
      <c r="L353">
        <v>32906.5</v>
      </c>
      <c r="M353">
        <v>0</v>
      </c>
      <c r="N353" t="s">
        <v>579</v>
      </c>
      <c r="O353">
        <v>683</v>
      </c>
      <c r="P353" t="s">
        <v>2255</v>
      </c>
      <c r="Q353" t="s">
        <v>2256</v>
      </c>
      <c r="R353">
        <v>200019605714300</v>
      </c>
      <c r="S353">
        <v>1</v>
      </c>
      <c r="T353">
        <v>2485</v>
      </c>
      <c r="U353">
        <v>455</v>
      </c>
      <c r="V353">
        <v>2481.5</v>
      </c>
      <c r="W353">
        <v>0</v>
      </c>
      <c r="X353" t="s">
        <v>2275</v>
      </c>
      <c r="Y353">
        <v>1</v>
      </c>
      <c r="Z353">
        <v>1</v>
      </c>
      <c r="AA353">
        <v>2909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741</v>
      </c>
      <c r="B354" t="s">
        <v>617</v>
      </c>
      <c r="C354" t="s">
        <v>2253</v>
      </c>
      <c r="D354" t="s">
        <v>3004</v>
      </c>
      <c r="E354" t="s">
        <v>2246</v>
      </c>
      <c r="F354">
        <v>33000</v>
      </c>
      <c r="G354">
        <v>0</v>
      </c>
      <c r="H354">
        <v>0</v>
      </c>
      <c r="I354">
        <v>33000</v>
      </c>
      <c r="J354">
        <v>3690.76</v>
      </c>
      <c r="K354">
        <v>0</v>
      </c>
      <c r="L354">
        <v>29309.24</v>
      </c>
      <c r="M354">
        <v>0</v>
      </c>
      <c r="N354" t="s">
        <v>422</v>
      </c>
      <c r="O354">
        <v>930</v>
      </c>
      <c r="P354" t="s">
        <v>2255</v>
      </c>
      <c r="Q354" t="s">
        <v>2256</v>
      </c>
      <c r="R354">
        <v>200019605795054</v>
      </c>
      <c r="S354">
        <v>1</v>
      </c>
      <c r="T354">
        <v>2343</v>
      </c>
      <c r="U354">
        <v>429</v>
      </c>
      <c r="V354">
        <v>2339.6999999999998</v>
      </c>
      <c r="W354">
        <v>0</v>
      </c>
      <c r="X354" t="s">
        <v>2247</v>
      </c>
      <c r="Y354">
        <v>1</v>
      </c>
      <c r="Z354">
        <v>1</v>
      </c>
      <c r="AA354">
        <v>3810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945</v>
      </c>
      <c r="B355" t="s">
        <v>428</v>
      </c>
      <c r="C355" t="s">
        <v>2253</v>
      </c>
      <c r="D355" t="s">
        <v>3110</v>
      </c>
      <c r="E355" t="s">
        <v>2246</v>
      </c>
      <c r="F355">
        <v>25000</v>
      </c>
      <c r="G355">
        <v>0</v>
      </c>
      <c r="H355">
        <v>0</v>
      </c>
      <c r="I355">
        <v>25000</v>
      </c>
      <c r="J355">
        <v>1602.5</v>
      </c>
      <c r="K355">
        <v>0</v>
      </c>
      <c r="L355">
        <v>23397.5</v>
      </c>
      <c r="M355">
        <v>0</v>
      </c>
      <c r="N355" t="s">
        <v>47</v>
      </c>
      <c r="O355">
        <v>45</v>
      </c>
      <c r="P355" t="s">
        <v>2255</v>
      </c>
      <c r="Q355" t="s">
        <v>2256</v>
      </c>
      <c r="R355">
        <v>200019604332734</v>
      </c>
      <c r="S355">
        <v>1</v>
      </c>
      <c r="T355">
        <v>1775</v>
      </c>
      <c r="U355">
        <v>325</v>
      </c>
      <c r="V355">
        <v>1772.5</v>
      </c>
      <c r="W355">
        <v>0</v>
      </c>
      <c r="X355" t="s">
        <v>2247</v>
      </c>
      <c r="Y355">
        <v>1</v>
      </c>
      <c r="Z355">
        <v>1</v>
      </c>
      <c r="AA355">
        <v>5463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635</v>
      </c>
      <c r="B356" t="s">
        <v>555</v>
      </c>
      <c r="C356" t="s">
        <v>2253</v>
      </c>
      <c r="D356" t="s">
        <v>2308</v>
      </c>
      <c r="E356" t="s">
        <v>2246</v>
      </c>
      <c r="F356">
        <v>39000</v>
      </c>
      <c r="G356">
        <v>0</v>
      </c>
      <c r="H356">
        <v>0</v>
      </c>
      <c r="I356">
        <v>39000</v>
      </c>
      <c r="J356">
        <v>2631.42</v>
      </c>
      <c r="K356">
        <v>0</v>
      </c>
      <c r="L356">
        <v>36368.58</v>
      </c>
      <c r="M356">
        <v>0</v>
      </c>
      <c r="N356" t="s">
        <v>590</v>
      </c>
      <c r="O356">
        <v>138</v>
      </c>
      <c r="P356" t="s">
        <v>2255</v>
      </c>
      <c r="Q356" t="s">
        <v>2256</v>
      </c>
      <c r="R356">
        <v>200019606708757</v>
      </c>
      <c r="S356">
        <v>1</v>
      </c>
      <c r="T356">
        <v>2769</v>
      </c>
      <c r="U356">
        <v>507</v>
      </c>
      <c r="V356">
        <v>2765.1</v>
      </c>
      <c r="W356">
        <v>0</v>
      </c>
      <c r="X356" t="s">
        <v>2247</v>
      </c>
      <c r="Y356">
        <v>1</v>
      </c>
      <c r="Z356">
        <v>1</v>
      </c>
      <c r="AA356">
        <v>304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687</v>
      </c>
      <c r="B357" t="s">
        <v>684</v>
      </c>
      <c r="C357" t="s">
        <v>2253</v>
      </c>
      <c r="D357" t="s">
        <v>2620</v>
      </c>
      <c r="E357" t="s">
        <v>2246</v>
      </c>
      <c r="F357">
        <v>36000</v>
      </c>
      <c r="G357">
        <v>0</v>
      </c>
      <c r="H357">
        <v>0</v>
      </c>
      <c r="I357">
        <v>36000</v>
      </c>
      <c r="J357">
        <v>2152.6</v>
      </c>
      <c r="K357">
        <v>0</v>
      </c>
      <c r="L357">
        <v>33847.4</v>
      </c>
      <c r="M357">
        <v>0</v>
      </c>
      <c r="N357" t="s">
        <v>579</v>
      </c>
      <c r="O357">
        <v>683</v>
      </c>
      <c r="P357" t="s">
        <v>2255</v>
      </c>
      <c r="Q357" t="s">
        <v>2256</v>
      </c>
      <c r="R357">
        <v>200019601533560</v>
      </c>
      <c r="S357">
        <v>1</v>
      </c>
      <c r="T357">
        <v>2556</v>
      </c>
      <c r="U357">
        <v>468</v>
      </c>
      <c r="V357">
        <v>2552.4</v>
      </c>
      <c r="W357">
        <v>0</v>
      </c>
      <c r="X357" t="s">
        <v>2267</v>
      </c>
      <c r="Y357">
        <v>1</v>
      </c>
      <c r="Z357">
        <v>1</v>
      </c>
      <c r="AA357">
        <v>2993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275</v>
      </c>
      <c r="B358" t="s">
        <v>142</v>
      </c>
      <c r="C358" t="s">
        <v>2253</v>
      </c>
      <c r="D358" t="s">
        <v>2539</v>
      </c>
      <c r="E358" t="s">
        <v>2246</v>
      </c>
      <c r="F358">
        <v>70000</v>
      </c>
      <c r="G358">
        <v>0</v>
      </c>
      <c r="H358">
        <v>0</v>
      </c>
      <c r="I358">
        <v>70000</v>
      </c>
      <c r="J358">
        <v>9530.48</v>
      </c>
      <c r="K358">
        <v>0</v>
      </c>
      <c r="L358">
        <v>60469.52</v>
      </c>
      <c r="M358">
        <v>0</v>
      </c>
      <c r="N358" t="s">
        <v>124</v>
      </c>
      <c r="O358">
        <v>31</v>
      </c>
      <c r="P358" t="s">
        <v>2255</v>
      </c>
      <c r="Q358" t="s">
        <v>2256</v>
      </c>
      <c r="R358">
        <v>200019601938295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2275</v>
      </c>
      <c r="Y358">
        <v>1</v>
      </c>
      <c r="Z358">
        <v>1</v>
      </c>
      <c r="AA358">
        <v>1241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407</v>
      </c>
      <c r="B359" t="s">
        <v>142</v>
      </c>
      <c r="C359" t="s">
        <v>2253</v>
      </c>
      <c r="D359" t="s">
        <v>3056</v>
      </c>
      <c r="E359" t="s">
        <v>2246</v>
      </c>
      <c r="F359">
        <v>18000</v>
      </c>
      <c r="G359">
        <v>0</v>
      </c>
      <c r="H359">
        <v>0</v>
      </c>
      <c r="I359">
        <v>18000</v>
      </c>
      <c r="J359">
        <v>1838.12</v>
      </c>
      <c r="K359">
        <v>0</v>
      </c>
      <c r="L359">
        <v>16161.88</v>
      </c>
      <c r="M359">
        <v>0</v>
      </c>
      <c r="N359" t="s">
        <v>137</v>
      </c>
      <c r="O359">
        <v>31</v>
      </c>
      <c r="P359" t="s">
        <v>2255</v>
      </c>
      <c r="Q359" t="s">
        <v>2256</v>
      </c>
      <c r="R359">
        <v>200010302192479</v>
      </c>
      <c r="S359">
        <v>1</v>
      </c>
      <c r="T359">
        <v>1278</v>
      </c>
      <c r="U359">
        <v>234</v>
      </c>
      <c r="V359">
        <v>1276.2</v>
      </c>
      <c r="W359">
        <v>0</v>
      </c>
      <c r="X359" t="s">
        <v>2267</v>
      </c>
      <c r="Y359">
        <v>1</v>
      </c>
      <c r="Z359">
        <v>1</v>
      </c>
      <c r="AA359">
        <v>3846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770</v>
      </c>
      <c r="B360" t="s">
        <v>771</v>
      </c>
      <c r="C360" t="s">
        <v>2253</v>
      </c>
      <c r="D360" t="s">
        <v>2271</v>
      </c>
      <c r="E360" t="s">
        <v>2246</v>
      </c>
      <c r="F360">
        <v>30000</v>
      </c>
      <c r="G360">
        <v>0</v>
      </c>
      <c r="H360">
        <v>0</v>
      </c>
      <c r="I360">
        <v>30000</v>
      </c>
      <c r="J360">
        <v>1898</v>
      </c>
      <c r="K360">
        <v>0</v>
      </c>
      <c r="L360">
        <v>28102</v>
      </c>
      <c r="M360">
        <v>0</v>
      </c>
      <c r="N360" t="s">
        <v>18</v>
      </c>
      <c r="O360">
        <v>5</v>
      </c>
      <c r="P360" t="s">
        <v>2255</v>
      </c>
      <c r="Q360" t="s">
        <v>2256</v>
      </c>
      <c r="R360">
        <v>200019604089723</v>
      </c>
      <c r="S360">
        <v>1</v>
      </c>
      <c r="T360">
        <v>2130</v>
      </c>
      <c r="U360">
        <v>390</v>
      </c>
      <c r="V360">
        <v>2127</v>
      </c>
      <c r="W360">
        <v>0</v>
      </c>
      <c r="X360" t="s">
        <v>2247</v>
      </c>
      <c r="Y360">
        <v>1</v>
      </c>
      <c r="Z360">
        <v>1</v>
      </c>
      <c r="AA360">
        <v>2971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276</v>
      </c>
      <c r="B361" t="s">
        <v>142</v>
      </c>
      <c r="C361" t="s">
        <v>2253</v>
      </c>
      <c r="D361" t="s">
        <v>2669</v>
      </c>
      <c r="E361" t="s">
        <v>2246</v>
      </c>
      <c r="F361">
        <v>70000</v>
      </c>
      <c r="G361">
        <v>0</v>
      </c>
      <c r="H361">
        <v>0</v>
      </c>
      <c r="I361">
        <v>70000</v>
      </c>
      <c r="J361">
        <v>9530.48</v>
      </c>
      <c r="K361">
        <v>0</v>
      </c>
      <c r="L361">
        <v>60469.52</v>
      </c>
      <c r="M361">
        <v>0</v>
      </c>
      <c r="N361" t="s">
        <v>94</v>
      </c>
      <c r="O361">
        <v>31</v>
      </c>
      <c r="P361" t="s">
        <v>2255</v>
      </c>
      <c r="Q361" t="s">
        <v>2256</v>
      </c>
      <c r="R361">
        <v>200019603227498</v>
      </c>
      <c r="S361">
        <v>1</v>
      </c>
      <c r="T361">
        <v>4970</v>
      </c>
      <c r="U361">
        <v>910</v>
      </c>
      <c r="V361">
        <v>4963</v>
      </c>
      <c r="W361">
        <v>0</v>
      </c>
      <c r="X361" t="s">
        <v>2288</v>
      </c>
      <c r="Y361">
        <v>1</v>
      </c>
      <c r="Z361">
        <v>1</v>
      </c>
      <c r="AA361">
        <v>3016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636</v>
      </c>
      <c r="B362" t="s">
        <v>637</v>
      </c>
      <c r="C362" t="s">
        <v>2253</v>
      </c>
      <c r="D362" t="s">
        <v>3096</v>
      </c>
      <c r="E362" t="s">
        <v>2246</v>
      </c>
      <c r="F362">
        <v>39000</v>
      </c>
      <c r="G362">
        <v>0</v>
      </c>
      <c r="H362">
        <v>0</v>
      </c>
      <c r="I362">
        <v>39000</v>
      </c>
      <c r="J362">
        <v>2931.42</v>
      </c>
      <c r="K362">
        <v>0</v>
      </c>
      <c r="L362">
        <v>36068.58</v>
      </c>
      <c r="M362">
        <v>0</v>
      </c>
      <c r="N362" t="s">
        <v>87</v>
      </c>
      <c r="O362">
        <v>101</v>
      </c>
      <c r="P362" t="s">
        <v>2255</v>
      </c>
      <c r="Q362" t="s">
        <v>2256</v>
      </c>
      <c r="R362">
        <v>200010301804962</v>
      </c>
      <c r="S362">
        <v>1</v>
      </c>
      <c r="T362">
        <v>2769</v>
      </c>
      <c r="U362">
        <v>507</v>
      </c>
      <c r="V362">
        <v>2765.1</v>
      </c>
      <c r="W362">
        <v>0</v>
      </c>
      <c r="X362" t="s">
        <v>2247</v>
      </c>
      <c r="Y362">
        <v>1</v>
      </c>
      <c r="Z362">
        <v>1</v>
      </c>
      <c r="AA362">
        <v>4559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1227</v>
      </c>
      <c r="B363" t="s">
        <v>846</v>
      </c>
      <c r="C363" t="s">
        <v>2253</v>
      </c>
      <c r="D363" t="s">
        <v>2656</v>
      </c>
      <c r="E363" t="s">
        <v>2246</v>
      </c>
      <c r="F363">
        <v>20000</v>
      </c>
      <c r="G363">
        <v>0</v>
      </c>
      <c r="H363">
        <v>0</v>
      </c>
      <c r="I363">
        <v>20000</v>
      </c>
      <c r="J363">
        <v>1307</v>
      </c>
      <c r="K363">
        <v>0</v>
      </c>
      <c r="L363">
        <v>18693</v>
      </c>
      <c r="M363">
        <v>0</v>
      </c>
      <c r="N363" t="s">
        <v>722</v>
      </c>
      <c r="O363">
        <v>1</v>
      </c>
      <c r="P363" t="s">
        <v>2255</v>
      </c>
      <c r="Q363" t="s">
        <v>2256</v>
      </c>
      <c r="R363">
        <v>200019602259551</v>
      </c>
      <c r="S363">
        <v>1</v>
      </c>
      <c r="T363">
        <v>1420</v>
      </c>
      <c r="U363">
        <v>260</v>
      </c>
      <c r="V363">
        <v>1418</v>
      </c>
      <c r="W363">
        <v>0</v>
      </c>
      <c r="X363" t="s">
        <v>2275</v>
      </c>
      <c r="Y363">
        <v>1</v>
      </c>
      <c r="Z363">
        <v>1</v>
      </c>
      <c r="AA363">
        <v>3023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772</v>
      </c>
      <c r="B364" t="s">
        <v>491</v>
      </c>
      <c r="C364" t="s">
        <v>2253</v>
      </c>
      <c r="D364" t="s">
        <v>2338</v>
      </c>
      <c r="E364" t="s">
        <v>2246</v>
      </c>
      <c r="F364">
        <v>30000</v>
      </c>
      <c r="G364">
        <v>0</v>
      </c>
      <c r="H364">
        <v>0</v>
      </c>
      <c r="I364">
        <v>30000</v>
      </c>
      <c r="J364">
        <v>6212.67</v>
      </c>
      <c r="K364">
        <v>0</v>
      </c>
      <c r="L364">
        <v>23787.33</v>
      </c>
      <c r="M364">
        <v>0</v>
      </c>
      <c r="N364" t="s">
        <v>30</v>
      </c>
      <c r="O364">
        <v>901</v>
      </c>
      <c r="P364" t="s">
        <v>2255</v>
      </c>
      <c r="Q364" t="s">
        <v>2256</v>
      </c>
      <c r="R364">
        <v>200019607143708</v>
      </c>
      <c r="S364">
        <v>1</v>
      </c>
      <c r="T364">
        <v>2130</v>
      </c>
      <c r="U364">
        <v>390</v>
      </c>
      <c r="V364">
        <v>2127</v>
      </c>
      <c r="W364">
        <v>0</v>
      </c>
      <c r="X364" t="s">
        <v>2247</v>
      </c>
      <c r="Y364">
        <v>1</v>
      </c>
      <c r="Z364">
        <v>1</v>
      </c>
      <c r="AA364">
        <v>299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742</v>
      </c>
      <c r="B365" t="s">
        <v>627</v>
      </c>
      <c r="C365" t="s">
        <v>2253</v>
      </c>
      <c r="D365" t="s">
        <v>2348</v>
      </c>
      <c r="E365" t="s">
        <v>2246</v>
      </c>
      <c r="F365">
        <v>33000</v>
      </c>
      <c r="G365">
        <v>0</v>
      </c>
      <c r="H365">
        <v>0</v>
      </c>
      <c r="I365">
        <v>33000</v>
      </c>
      <c r="J365">
        <v>1975.3</v>
      </c>
      <c r="K365">
        <v>0</v>
      </c>
      <c r="L365">
        <v>31024.7</v>
      </c>
      <c r="M365">
        <v>0</v>
      </c>
      <c r="N365" t="s">
        <v>590</v>
      </c>
      <c r="O365">
        <v>11</v>
      </c>
      <c r="P365" t="s">
        <v>2255</v>
      </c>
      <c r="Q365" t="s">
        <v>2256</v>
      </c>
      <c r="R365">
        <v>200019605795070</v>
      </c>
      <c r="S365">
        <v>1</v>
      </c>
      <c r="T365">
        <v>2343</v>
      </c>
      <c r="U365">
        <v>429</v>
      </c>
      <c r="V365">
        <v>2339.6999999999998</v>
      </c>
      <c r="W365">
        <v>0</v>
      </c>
      <c r="X365" t="s">
        <v>2247</v>
      </c>
      <c r="Y365">
        <v>1</v>
      </c>
      <c r="Z365">
        <v>1</v>
      </c>
      <c r="AA365">
        <v>272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277</v>
      </c>
      <c r="B366" t="s">
        <v>121</v>
      </c>
      <c r="C366" t="s">
        <v>2253</v>
      </c>
      <c r="D366" t="s">
        <v>2467</v>
      </c>
      <c r="E366" t="s">
        <v>2246</v>
      </c>
      <c r="F366">
        <v>70000</v>
      </c>
      <c r="G366">
        <v>0</v>
      </c>
      <c r="H366">
        <v>0</v>
      </c>
      <c r="I366">
        <v>70000</v>
      </c>
      <c r="J366">
        <v>9530.48</v>
      </c>
      <c r="K366">
        <v>0</v>
      </c>
      <c r="L366">
        <v>60469.52</v>
      </c>
      <c r="M366">
        <v>0</v>
      </c>
      <c r="N366" t="s">
        <v>195</v>
      </c>
      <c r="O366">
        <v>1848</v>
      </c>
      <c r="P366" t="s">
        <v>2255</v>
      </c>
      <c r="Q366" t="s">
        <v>2256</v>
      </c>
      <c r="R366">
        <v>200019603483026</v>
      </c>
      <c r="S366">
        <v>1</v>
      </c>
      <c r="T366">
        <v>4970</v>
      </c>
      <c r="U366">
        <v>910</v>
      </c>
      <c r="V366">
        <v>4963</v>
      </c>
      <c r="W366">
        <v>0</v>
      </c>
      <c r="X366" t="s">
        <v>2267</v>
      </c>
      <c r="Y366">
        <v>1</v>
      </c>
      <c r="Z366">
        <v>1</v>
      </c>
      <c r="AA366">
        <v>1402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501</v>
      </c>
      <c r="B367" t="s">
        <v>502</v>
      </c>
      <c r="C367" t="s">
        <v>2253</v>
      </c>
      <c r="D367" t="s">
        <v>2804</v>
      </c>
      <c r="E367" t="s">
        <v>2246</v>
      </c>
      <c r="F367">
        <v>50000</v>
      </c>
      <c r="G367">
        <v>0</v>
      </c>
      <c r="H367">
        <v>0</v>
      </c>
      <c r="I367">
        <v>50000</v>
      </c>
      <c r="J367">
        <v>6332.64</v>
      </c>
      <c r="K367">
        <v>0</v>
      </c>
      <c r="L367">
        <v>43667.360000000001</v>
      </c>
      <c r="M367">
        <v>0</v>
      </c>
      <c r="N367" t="s">
        <v>503</v>
      </c>
      <c r="O367">
        <v>69</v>
      </c>
      <c r="P367" t="s">
        <v>2255</v>
      </c>
      <c r="Q367" t="s">
        <v>2256</v>
      </c>
      <c r="R367">
        <v>200019606138861</v>
      </c>
      <c r="S367">
        <v>1</v>
      </c>
      <c r="T367">
        <v>3550</v>
      </c>
      <c r="U367">
        <v>650</v>
      </c>
      <c r="V367">
        <v>3545</v>
      </c>
      <c r="W367">
        <v>0</v>
      </c>
      <c r="X367" t="s">
        <v>2247</v>
      </c>
      <c r="Y367">
        <v>1</v>
      </c>
      <c r="Z367">
        <v>1</v>
      </c>
      <c r="AA367">
        <v>3017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707</v>
      </c>
      <c r="B368" t="s">
        <v>372</v>
      </c>
      <c r="C368" t="s">
        <v>2253</v>
      </c>
      <c r="D368" t="s">
        <v>2837</v>
      </c>
      <c r="E368" t="s">
        <v>2246</v>
      </c>
      <c r="F368">
        <v>35000</v>
      </c>
      <c r="G368">
        <v>0</v>
      </c>
      <c r="H368">
        <v>0</v>
      </c>
      <c r="I368">
        <v>35000</v>
      </c>
      <c r="J368">
        <v>4731.1499999999996</v>
      </c>
      <c r="K368">
        <v>0</v>
      </c>
      <c r="L368">
        <v>30268.85</v>
      </c>
      <c r="M368">
        <v>0</v>
      </c>
      <c r="N368" t="s">
        <v>45</v>
      </c>
      <c r="O368">
        <v>140</v>
      </c>
      <c r="P368" t="s">
        <v>2255</v>
      </c>
      <c r="Q368" t="s">
        <v>2256</v>
      </c>
      <c r="R368">
        <v>200010301897652</v>
      </c>
      <c r="S368">
        <v>1</v>
      </c>
      <c r="T368">
        <v>2485</v>
      </c>
      <c r="U368">
        <v>455</v>
      </c>
      <c r="V368">
        <v>2481.5</v>
      </c>
      <c r="W368">
        <v>0</v>
      </c>
      <c r="X368" t="s">
        <v>2267</v>
      </c>
      <c r="Y368">
        <v>1</v>
      </c>
      <c r="Z368">
        <v>1</v>
      </c>
      <c r="AA368">
        <v>3059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460</v>
      </c>
      <c r="B369" t="s">
        <v>215</v>
      </c>
      <c r="C369" t="s">
        <v>2253</v>
      </c>
      <c r="D369" t="s">
        <v>3051</v>
      </c>
      <c r="E369" t="s">
        <v>2246</v>
      </c>
      <c r="F369">
        <v>55000</v>
      </c>
      <c r="G369">
        <v>0</v>
      </c>
      <c r="H369">
        <v>0</v>
      </c>
      <c r="I369">
        <v>55000</v>
      </c>
      <c r="J369">
        <v>8335.18</v>
      </c>
      <c r="K369">
        <v>0</v>
      </c>
      <c r="L369">
        <v>46664.82</v>
      </c>
      <c r="M369">
        <v>0</v>
      </c>
      <c r="N369" t="s">
        <v>146</v>
      </c>
      <c r="O369">
        <v>592</v>
      </c>
      <c r="P369" t="s">
        <v>2255</v>
      </c>
      <c r="Q369" t="s">
        <v>2256</v>
      </c>
      <c r="R369">
        <v>200010301868254</v>
      </c>
      <c r="S369">
        <v>1</v>
      </c>
      <c r="T369">
        <v>3905</v>
      </c>
      <c r="U369">
        <v>715</v>
      </c>
      <c r="V369">
        <v>3899.5</v>
      </c>
      <c r="W369">
        <v>0</v>
      </c>
      <c r="X369" t="s">
        <v>2275</v>
      </c>
      <c r="Y369">
        <v>1</v>
      </c>
      <c r="Z369">
        <v>1</v>
      </c>
      <c r="AA369">
        <v>3927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278</v>
      </c>
      <c r="B370" t="s">
        <v>183</v>
      </c>
      <c r="C370" t="s">
        <v>2253</v>
      </c>
      <c r="D370" t="s">
        <v>2514</v>
      </c>
      <c r="E370" t="s">
        <v>2246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600</v>
      </c>
      <c r="P370" t="s">
        <v>2255</v>
      </c>
      <c r="Q370" t="s">
        <v>2256</v>
      </c>
      <c r="R370">
        <v>200010501320815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2267</v>
      </c>
      <c r="Y370">
        <v>1</v>
      </c>
      <c r="Z370">
        <v>1</v>
      </c>
      <c r="AA370">
        <v>1357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681</v>
      </c>
      <c r="B371" t="s">
        <v>671</v>
      </c>
      <c r="C371" t="s">
        <v>2253</v>
      </c>
      <c r="D371" t="s">
        <v>2471</v>
      </c>
      <c r="E371" t="s">
        <v>2246</v>
      </c>
      <c r="F371">
        <v>39000</v>
      </c>
      <c r="G371">
        <v>0</v>
      </c>
      <c r="H371">
        <v>0</v>
      </c>
      <c r="I371">
        <v>39000</v>
      </c>
      <c r="J371">
        <v>6248.94</v>
      </c>
      <c r="K371">
        <v>0</v>
      </c>
      <c r="L371">
        <v>32751.06</v>
      </c>
      <c r="M371">
        <v>0</v>
      </c>
      <c r="N371" t="s">
        <v>124</v>
      </c>
      <c r="O371">
        <v>165</v>
      </c>
      <c r="P371" t="s">
        <v>2255</v>
      </c>
      <c r="Q371" t="s">
        <v>2256</v>
      </c>
      <c r="R371">
        <v>200019603084969</v>
      </c>
      <c r="S371">
        <v>1</v>
      </c>
      <c r="T371">
        <v>2769</v>
      </c>
      <c r="U371">
        <v>507</v>
      </c>
      <c r="V371">
        <v>2765.1</v>
      </c>
      <c r="W371">
        <v>0</v>
      </c>
      <c r="X371" t="s">
        <v>2275</v>
      </c>
      <c r="Y371">
        <v>1</v>
      </c>
      <c r="Z371">
        <v>1</v>
      </c>
      <c r="AA371">
        <v>1383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59</v>
      </c>
      <c r="B372" t="s">
        <v>40</v>
      </c>
      <c r="C372" t="s">
        <v>2253</v>
      </c>
      <c r="D372" t="s">
        <v>2474</v>
      </c>
      <c r="E372" t="s">
        <v>2246</v>
      </c>
      <c r="F372">
        <v>180000</v>
      </c>
      <c r="G372">
        <v>0</v>
      </c>
      <c r="H372">
        <v>0</v>
      </c>
      <c r="I372">
        <v>180000</v>
      </c>
      <c r="J372">
        <v>44159.56</v>
      </c>
      <c r="K372">
        <v>0</v>
      </c>
      <c r="L372">
        <v>135840.44</v>
      </c>
      <c r="M372">
        <v>0</v>
      </c>
      <c r="N372" t="s">
        <v>35</v>
      </c>
      <c r="O372">
        <v>123</v>
      </c>
      <c r="P372" t="s">
        <v>2255</v>
      </c>
      <c r="Q372" t="s">
        <v>2256</v>
      </c>
      <c r="R372">
        <v>200019600196845</v>
      </c>
      <c r="S372">
        <v>1</v>
      </c>
      <c r="T372">
        <v>12780</v>
      </c>
      <c r="U372">
        <v>1006.33</v>
      </c>
      <c r="V372">
        <v>12762</v>
      </c>
      <c r="W372">
        <v>0</v>
      </c>
      <c r="X372" t="s">
        <v>2247</v>
      </c>
      <c r="Y372">
        <v>1</v>
      </c>
      <c r="Z372">
        <v>1</v>
      </c>
      <c r="AA372">
        <v>1363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279</v>
      </c>
      <c r="B373" t="s">
        <v>142</v>
      </c>
      <c r="C373" t="s">
        <v>2253</v>
      </c>
      <c r="D373" t="s">
        <v>2426</v>
      </c>
      <c r="E373" t="s">
        <v>2246</v>
      </c>
      <c r="F373">
        <v>70000</v>
      </c>
      <c r="G373">
        <v>0</v>
      </c>
      <c r="H373">
        <v>0</v>
      </c>
      <c r="I373">
        <v>70000</v>
      </c>
      <c r="J373">
        <v>9530.48</v>
      </c>
      <c r="K373">
        <v>0</v>
      </c>
      <c r="L373">
        <v>60469.52</v>
      </c>
      <c r="M373">
        <v>0</v>
      </c>
      <c r="N373" t="s">
        <v>124</v>
      </c>
      <c r="O373">
        <v>31</v>
      </c>
      <c r="P373" t="s">
        <v>2255</v>
      </c>
      <c r="Q373" t="s">
        <v>2256</v>
      </c>
      <c r="R373">
        <v>200019600689013</v>
      </c>
      <c r="S373">
        <v>1</v>
      </c>
      <c r="T373">
        <v>4970</v>
      </c>
      <c r="U373">
        <v>910</v>
      </c>
      <c r="V373">
        <v>4963</v>
      </c>
      <c r="W373">
        <v>0</v>
      </c>
      <c r="X373" t="s">
        <v>2275</v>
      </c>
      <c r="Y373">
        <v>1</v>
      </c>
      <c r="Z373">
        <v>1</v>
      </c>
      <c r="AA373">
        <v>1324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280</v>
      </c>
      <c r="B374" t="s">
        <v>121</v>
      </c>
      <c r="C374" t="s">
        <v>2253</v>
      </c>
      <c r="D374" t="s">
        <v>2461</v>
      </c>
      <c r="E374" t="s">
        <v>2246</v>
      </c>
      <c r="F374">
        <v>70000</v>
      </c>
      <c r="G374">
        <v>0</v>
      </c>
      <c r="H374">
        <v>0</v>
      </c>
      <c r="I374">
        <v>70000</v>
      </c>
      <c r="J374">
        <v>10168.129999999999</v>
      </c>
      <c r="K374">
        <v>0</v>
      </c>
      <c r="L374">
        <v>59831.87</v>
      </c>
      <c r="M374">
        <v>0</v>
      </c>
      <c r="N374" t="s">
        <v>195</v>
      </c>
      <c r="O374">
        <v>1848</v>
      </c>
      <c r="P374" t="s">
        <v>2255</v>
      </c>
      <c r="Q374" t="s">
        <v>2256</v>
      </c>
      <c r="R374">
        <v>200011640116389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2267</v>
      </c>
      <c r="Y374">
        <v>1</v>
      </c>
      <c r="Z374">
        <v>1</v>
      </c>
      <c r="AA374">
        <v>1253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281</v>
      </c>
      <c r="B375" t="s">
        <v>142</v>
      </c>
      <c r="C375" t="s">
        <v>2253</v>
      </c>
      <c r="D375" t="s">
        <v>2409</v>
      </c>
      <c r="E375" t="s">
        <v>2246</v>
      </c>
      <c r="F375">
        <v>70000</v>
      </c>
      <c r="G375">
        <v>0</v>
      </c>
      <c r="H375">
        <v>0</v>
      </c>
      <c r="I375">
        <v>70000</v>
      </c>
      <c r="J375">
        <v>11029.12</v>
      </c>
      <c r="K375">
        <v>0</v>
      </c>
      <c r="L375">
        <v>58970.879999999997</v>
      </c>
      <c r="M375">
        <v>0</v>
      </c>
      <c r="N375" t="s">
        <v>124</v>
      </c>
      <c r="O375">
        <v>31</v>
      </c>
      <c r="P375" t="s">
        <v>2255</v>
      </c>
      <c r="Q375" t="s">
        <v>2256</v>
      </c>
      <c r="R375">
        <v>200011640131694</v>
      </c>
      <c r="S375">
        <v>1</v>
      </c>
      <c r="T375">
        <v>4970</v>
      </c>
      <c r="U375">
        <v>910</v>
      </c>
      <c r="V375">
        <v>4963</v>
      </c>
      <c r="W375">
        <v>0</v>
      </c>
      <c r="X375" t="s">
        <v>2247</v>
      </c>
      <c r="Y375">
        <v>1</v>
      </c>
      <c r="Z375">
        <v>1</v>
      </c>
      <c r="AA375">
        <v>1288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1134</v>
      </c>
      <c r="B376" t="s">
        <v>842</v>
      </c>
      <c r="C376" t="s">
        <v>2253</v>
      </c>
      <c r="D376" t="s">
        <v>3170</v>
      </c>
      <c r="E376" t="s">
        <v>2246</v>
      </c>
      <c r="F376">
        <v>22000</v>
      </c>
      <c r="G376">
        <v>0</v>
      </c>
      <c r="H376">
        <v>0</v>
      </c>
      <c r="I376">
        <v>22000</v>
      </c>
      <c r="J376">
        <v>3325.2</v>
      </c>
      <c r="K376">
        <v>0</v>
      </c>
      <c r="L376">
        <v>18674.8</v>
      </c>
      <c r="M376">
        <v>0</v>
      </c>
      <c r="N376" t="s">
        <v>87</v>
      </c>
      <c r="O376">
        <v>9</v>
      </c>
      <c r="P376" t="s">
        <v>2255</v>
      </c>
      <c r="Q376" t="s">
        <v>2256</v>
      </c>
      <c r="R376">
        <v>200010301973000</v>
      </c>
      <c r="S376">
        <v>1</v>
      </c>
      <c r="T376">
        <v>1562</v>
      </c>
      <c r="U376">
        <v>286</v>
      </c>
      <c r="V376">
        <v>1559.8</v>
      </c>
      <c r="W376">
        <v>0</v>
      </c>
      <c r="X376" t="s">
        <v>2275</v>
      </c>
      <c r="Y376">
        <v>1</v>
      </c>
      <c r="Z376">
        <v>1</v>
      </c>
      <c r="AA376">
        <v>5368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708</v>
      </c>
      <c r="B377" t="s">
        <v>661</v>
      </c>
      <c r="C377" t="s">
        <v>2253</v>
      </c>
      <c r="D377" t="s">
        <v>2776</v>
      </c>
      <c r="E377" t="s">
        <v>2246</v>
      </c>
      <c r="F377">
        <v>35000</v>
      </c>
      <c r="G377">
        <v>0</v>
      </c>
      <c r="H377">
        <v>0</v>
      </c>
      <c r="I377">
        <v>35000</v>
      </c>
      <c r="J377">
        <v>4658.28</v>
      </c>
      <c r="K377">
        <v>0</v>
      </c>
      <c r="L377">
        <v>30341.72</v>
      </c>
      <c r="M377">
        <v>0</v>
      </c>
      <c r="N377" t="s">
        <v>566</v>
      </c>
      <c r="O377">
        <v>79</v>
      </c>
      <c r="P377" t="s">
        <v>2255</v>
      </c>
      <c r="Q377" t="s">
        <v>2256</v>
      </c>
      <c r="R377">
        <v>200019604332694</v>
      </c>
      <c r="S377">
        <v>1</v>
      </c>
      <c r="T377">
        <v>2485</v>
      </c>
      <c r="U377">
        <v>455</v>
      </c>
      <c r="V377">
        <v>2481.5</v>
      </c>
      <c r="W377">
        <v>0</v>
      </c>
      <c r="X377" t="s">
        <v>2247</v>
      </c>
      <c r="Y377">
        <v>1</v>
      </c>
      <c r="Z377">
        <v>1</v>
      </c>
      <c r="AA377">
        <v>3119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141</v>
      </c>
      <c r="B378" t="s">
        <v>142</v>
      </c>
      <c r="C378" t="s">
        <v>2253</v>
      </c>
      <c r="D378" t="s">
        <v>2572</v>
      </c>
      <c r="E378" t="s">
        <v>2246</v>
      </c>
      <c r="F378">
        <v>90000</v>
      </c>
      <c r="G378">
        <v>0</v>
      </c>
      <c r="H378">
        <v>0</v>
      </c>
      <c r="I378">
        <v>90000</v>
      </c>
      <c r="J378">
        <v>19918.27</v>
      </c>
      <c r="K378">
        <v>0</v>
      </c>
      <c r="L378">
        <v>70081.73</v>
      </c>
      <c r="M378">
        <v>0</v>
      </c>
      <c r="N378" t="s">
        <v>77</v>
      </c>
      <c r="O378">
        <v>31</v>
      </c>
      <c r="P378" t="s">
        <v>2255</v>
      </c>
      <c r="Q378" t="s">
        <v>2256</v>
      </c>
      <c r="R378">
        <v>200010301677380</v>
      </c>
      <c r="S378">
        <v>1</v>
      </c>
      <c r="T378">
        <v>6390</v>
      </c>
      <c r="U378">
        <v>1006.33</v>
      </c>
      <c r="V378">
        <v>6381</v>
      </c>
      <c r="W378">
        <v>0</v>
      </c>
      <c r="X378" t="s">
        <v>2247</v>
      </c>
      <c r="Y378">
        <v>1</v>
      </c>
      <c r="Z378">
        <v>1</v>
      </c>
      <c r="AA378">
        <v>2954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580</v>
      </c>
      <c r="B379" t="s">
        <v>530</v>
      </c>
      <c r="C379" t="s">
        <v>2253</v>
      </c>
      <c r="D379" t="s">
        <v>2966</v>
      </c>
      <c r="E379" t="s">
        <v>2246</v>
      </c>
      <c r="F379">
        <v>41500</v>
      </c>
      <c r="G379">
        <v>0</v>
      </c>
      <c r="H379">
        <v>0</v>
      </c>
      <c r="I379">
        <v>41500</v>
      </c>
      <c r="J379">
        <v>3132</v>
      </c>
      <c r="K379">
        <v>0</v>
      </c>
      <c r="L379">
        <v>38368</v>
      </c>
      <c r="M379">
        <v>0</v>
      </c>
      <c r="N379" t="s">
        <v>146</v>
      </c>
      <c r="O379">
        <v>2246</v>
      </c>
      <c r="P379" t="s">
        <v>2255</v>
      </c>
      <c r="Q379" t="s">
        <v>2256</v>
      </c>
      <c r="R379">
        <v>200010302032856</v>
      </c>
      <c r="S379">
        <v>1</v>
      </c>
      <c r="T379">
        <v>2946.5</v>
      </c>
      <c r="U379">
        <v>539.5</v>
      </c>
      <c r="V379">
        <v>2942.35</v>
      </c>
      <c r="W379">
        <v>0</v>
      </c>
      <c r="X379" t="s">
        <v>2275</v>
      </c>
      <c r="Y379">
        <v>1</v>
      </c>
      <c r="Z379">
        <v>1</v>
      </c>
      <c r="AA379">
        <v>3898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1135</v>
      </c>
      <c r="B380" t="s">
        <v>842</v>
      </c>
      <c r="C380" t="s">
        <v>2253</v>
      </c>
      <c r="D380" t="s">
        <v>3191</v>
      </c>
      <c r="E380" t="s">
        <v>2246</v>
      </c>
      <c r="F380">
        <v>22000</v>
      </c>
      <c r="G380">
        <v>0</v>
      </c>
      <c r="H380">
        <v>0</v>
      </c>
      <c r="I380">
        <v>22000</v>
      </c>
      <c r="J380">
        <v>1325.2</v>
      </c>
      <c r="K380">
        <v>0</v>
      </c>
      <c r="L380">
        <v>20674.8</v>
      </c>
      <c r="M380">
        <v>0</v>
      </c>
      <c r="N380" t="s">
        <v>87</v>
      </c>
      <c r="O380">
        <v>9</v>
      </c>
      <c r="P380" t="s">
        <v>2255</v>
      </c>
      <c r="Q380" t="s">
        <v>2256</v>
      </c>
      <c r="R380">
        <v>200019605302196</v>
      </c>
      <c r="S380">
        <v>1</v>
      </c>
      <c r="T380">
        <v>1562</v>
      </c>
      <c r="U380">
        <v>286</v>
      </c>
      <c r="V380">
        <v>1559.8</v>
      </c>
      <c r="W380">
        <v>0</v>
      </c>
      <c r="X380" t="s">
        <v>2275</v>
      </c>
      <c r="Y380">
        <v>1</v>
      </c>
      <c r="Z380">
        <v>1</v>
      </c>
      <c r="AA380">
        <v>5259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282</v>
      </c>
      <c r="B381" t="s">
        <v>183</v>
      </c>
      <c r="C381" t="s">
        <v>2253</v>
      </c>
      <c r="D381" t="s">
        <v>2491</v>
      </c>
      <c r="E381" t="s">
        <v>2246</v>
      </c>
      <c r="F381">
        <v>70000</v>
      </c>
      <c r="G381">
        <v>0</v>
      </c>
      <c r="H381">
        <v>0</v>
      </c>
      <c r="I381">
        <v>70000</v>
      </c>
      <c r="J381">
        <v>9530.48</v>
      </c>
      <c r="K381">
        <v>0</v>
      </c>
      <c r="L381">
        <v>60469.52</v>
      </c>
      <c r="M381">
        <v>0</v>
      </c>
      <c r="N381" t="s">
        <v>124</v>
      </c>
      <c r="O381">
        <v>600</v>
      </c>
      <c r="P381" t="s">
        <v>2255</v>
      </c>
      <c r="Q381" t="s">
        <v>2256</v>
      </c>
      <c r="R381">
        <v>200019600567480</v>
      </c>
      <c r="S381">
        <v>1</v>
      </c>
      <c r="T381">
        <v>4970</v>
      </c>
      <c r="U381">
        <v>910</v>
      </c>
      <c r="V381">
        <v>4963</v>
      </c>
      <c r="W381">
        <v>0</v>
      </c>
      <c r="X381" t="s">
        <v>2275</v>
      </c>
      <c r="Y381">
        <v>1</v>
      </c>
      <c r="Z381">
        <v>1</v>
      </c>
      <c r="AA381">
        <v>1299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1228</v>
      </c>
      <c r="B382" t="s">
        <v>846</v>
      </c>
      <c r="C382" t="s">
        <v>2253</v>
      </c>
      <c r="D382" t="s">
        <v>2991</v>
      </c>
      <c r="E382" t="s">
        <v>2246</v>
      </c>
      <c r="F382">
        <v>20000</v>
      </c>
      <c r="G382">
        <v>0</v>
      </c>
      <c r="H382">
        <v>0</v>
      </c>
      <c r="I382">
        <v>20000</v>
      </c>
      <c r="J382">
        <v>1207</v>
      </c>
      <c r="K382">
        <v>0</v>
      </c>
      <c r="L382">
        <v>18793</v>
      </c>
      <c r="M382">
        <v>0</v>
      </c>
      <c r="N382" t="s">
        <v>532</v>
      </c>
      <c r="O382">
        <v>1</v>
      </c>
      <c r="P382" t="s">
        <v>2255</v>
      </c>
      <c r="Q382" t="s">
        <v>2256</v>
      </c>
      <c r="R382">
        <v>200019603082761</v>
      </c>
      <c r="S382">
        <v>1</v>
      </c>
      <c r="T382">
        <v>1420</v>
      </c>
      <c r="U382">
        <v>260</v>
      </c>
      <c r="V382">
        <v>1418</v>
      </c>
      <c r="W382">
        <v>0</v>
      </c>
      <c r="X382" t="s">
        <v>2247</v>
      </c>
      <c r="Y382">
        <v>1</v>
      </c>
      <c r="Z382">
        <v>1</v>
      </c>
      <c r="AA382">
        <v>3863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1315</v>
      </c>
      <c r="B383" t="s">
        <v>846</v>
      </c>
      <c r="C383" t="s">
        <v>2253</v>
      </c>
      <c r="D383" t="s">
        <v>2621</v>
      </c>
      <c r="E383" t="s">
        <v>2246</v>
      </c>
      <c r="F383">
        <v>15000</v>
      </c>
      <c r="G383">
        <v>0</v>
      </c>
      <c r="H383">
        <v>0</v>
      </c>
      <c r="I383">
        <v>15000</v>
      </c>
      <c r="J383">
        <v>1011.5</v>
      </c>
      <c r="K383">
        <v>0</v>
      </c>
      <c r="L383">
        <v>13988.5</v>
      </c>
      <c r="M383">
        <v>0</v>
      </c>
      <c r="N383" t="s">
        <v>722</v>
      </c>
      <c r="O383">
        <v>1</v>
      </c>
      <c r="P383" t="s">
        <v>2255</v>
      </c>
      <c r="Q383" t="s">
        <v>2256</v>
      </c>
      <c r="R383">
        <v>200019603042502</v>
      </c>
      <c r="S383">
        <v>1</v>
      </c>
      <c r="T383">
        <v>1065</v>
      </c>
      <c r="U383">
        <v>195</v>
      </c>
      <c r="V383">
        <v>1063.5</v>
      </c>
      <c r="W383">
        <v>0</v>
      </c>
      <c r="X383" t="s">
        <v>2275</v>
      </c>
      <c r="Y383">
        <v>1</v>
      </c>
      <c r="Z383">
        <v>1</v>
      </c>
      <c r="AA383">
        <v>2914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638</v>
      </c>
      <c r="B384" t="s">
        <v>555</v>
      </c>
      <c r="C384" t="s">
        <v>2253</v>
      </c>
      <c r="D384" t="s">
        <v>2344</v>
      </c>
      <c r="E384" t="s">
        <v>2246</v>
      </c>
      <c r="F384">
        <v>39000</v>
      </c>
      <c r="G384">
        <v>0</v>
      </c>
      <c r="H384">
        <v>0</v>
      </c>
      <c r="I384">
        <v>39000</v>
      </c>
      <c r="J384">
        <v>2631.42</v>
      </c>
      <c r="K384">
        <v>0</v>
      </c>
      <c r="L384">
        <v>36368.58</v>
      </c>
      <c r="M384">
        <v>0</v>
      </c>
      <c r="N384" t="s">
        <v>364</v>
      </c>
      <c r="O384">
        <v>138</v>
      </c>
      <c r="P384" t="s">
        <v>2255</v>
      </c>
      <c r="Q384" t="s">
        <v>2256</v>
      </c>
      <c r="R384">
        <v>200019605973386</v>
      </c>
      <c r="S384">
        <v>1</v>
      </c>
      <c r="T384">
        <v>2769</v>
      </c>
      <c r="U384">
        <v>507</v>
      </c>
      <c r="V384">
        <v>2765.1</v>
      </c>
      <c r="W384">
        <v>0</v>
      </c>
      <c r="X384" t="s">
        <v>2247</v>
      </c>
      <c r="Y384">
        <v>1</v>
      </c>
      <c r="Z384">
        <v>1</v>
      </c>
      <c r="AA384">
        <v>305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946</v>
      </c>
      <c r="B385" t="s">
        <v>555</v>
      </c>
      <c r="C385" t="s">
        <v>2253</v>
      </c>
      <c r="D385" t="s">
        <v>3158</v>
      </c>
      <c r="E385" t="s">
        <v>2246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719</v>
      </c>
      <c r="O385">
        <v>138</v>
      </c>
      <c r="P385" t="s">
        <v>2255</v>
      </c>
      <c r="Q385" t="s">
        <v>2256</v>
      </c>
      <c r="R385">
        <v>200019606138875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2247</v>
      </c>
      <c r="Y385">
        <v>1</v>
      </c>
      <c r="Z385">
        <v>1</v>
      </c>
      <c r="AA385">
        <v>5351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408</v>
      </c>
      <c r="B386" t="s">
        <v>155</v>
      </c>
      <c r="C386" t="s">
        <v>2253</v>
      </c>
      <c r="D386" t="s">
        <v>3034</v>
      </c>
      <c r="E386" t="s">
        <v>2246</v>
      </c>
      <c r="F386">
        <v>60000</v>
      </c>
      <c r="G386">
        <v>0</v>
      </c>
      <c r="H386">
        <v>0</v>
      </c>
      <c r="I386">
        <v>60000</v>
      </c>
      <c r="J386">
        <v>8569.0400000000009</v>
      </c>
      <c r="K386">
        <v>0</v>
      </c>
      <c r="L386">
        <v>51430.96</v>
      </c>
      <c r="M386">
        <v>0</v>
      </c>
      <c r="N386" t="s">
        <v>409</v>
      </c>
      <c r="O386">
        <v>74</v>
      </c>
      <c r="P386" t="s">
        <v>2255</v>
      </c>
      <c r="Q386" t="s">
        <v>2256</v>
      </c>
      <c r="R386">
        <v>200015800193195</v>
      </c>
      <c r="S386">
        <v>1</v>
      </c>
      <c r="T386">
        <v>4260</v>
      </c>
      <c r="U386">
        <v>780</v>
      </c>
      <c r="V386">
        <v>4254</v>
      </c>
      <c r="W386">
        <v>0</v>
      </c>
      <c r="X386" t="s">
        <v>2275</v>
      </c>
      <c r="Y386">
        <v>1</v>
      </c>
      <c r="Z386">
        <v>1</v>
      </c>
      <c r="AA386">
        <v>3825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752</v>
      </c>
      <c r="B387" t="s">
        <v>491</v>
      </c>
      <c r="C387" t="s">
        <v>2253</v>
      </c>
      <c r="D387" t="s">
        <v>2349</v>
      </c>
      <c r="E387" t="s">
        <v>2246</v>
      </c>
      <c r="F387">
        <v>32340</v>
      </c>
      <c r="G387">
        <v>0</v>
      </c>
      <c r="H387">
        <v>0</v>
      </c>
      <c r="I387">
        <v>32340</v>
      </c>
      <c r="J387">
        <v>6926.17</v>
      </c>
      <c r="K387">
        <v>0</v>
      </c>
      <c r="L387">
        <v>25413.83</v>
      </c>
      <c r="M387">
        <v>0</v>
      </c>
      <c r="N387" t="s">
        <v>753</v>
      </c>
      <c r="O387">
        <v>901</v>
      </c>
      <c r="P387" t="s">
        <v>2255</v>
      </c>
      <c r="Q387" t="s">
        <v>2256</v>
      </c>
      <c r="R387">
        <v>200015800191472</v>
      </c>
      <c r="S387">
        <v>1</v>
      </c>
      <c r="T387">
        <v>2296.14</v>
      </c>
      <c r="U387">
        <v>420.42</v>
      </c>
      <c r="V387">
        <v>2292.91</v>
      </c>
      <c r="W387">
        <v>0</v>
      </c>
      <c r="X387" t="s">
        <v>2247</v>
      </c>
      <c r="Y387">
        <v>1</v>
      </c>
      <c r="Z387">
        <v>1</v>
      </c>
      <c r="AA387">
        <v>276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947</v>
      </c>
      <c r="B388" t="s">
        <v>761</v>
      </c>
      <c r="C388" t="s">
        <v>2253</v>
      </c>
      <c r="D388" t="s">
        <v>2706</v>
      </c>
      <c r="E388" t="s">
        <v>2246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722</v>
      </c>
      <c r="O388">
        <v>6</v>
      </c>
      <c r="P388" t="s">
        <v>2255</v>
      </c>
      <c r="Q388" t="s">
        <v>2256</v>
      </c>
      <c r="R388">
        <v>200019605973358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2275</v>
      </c>
      <c r="Y388">
        <v>1</v>
      </c>
      <c r="Z388">
        <v>1</v>
      </c>
      <c r="AA388">
        <v>3093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854</v>
      </c>
      <c r="B389" t="s">
        <v>761</v>
      </c>
      <c r="C389" t="s">
        <v>2253</v>
      </c>
      <c r="D389" t="s">
        <v>3206</v>
      </c>
      <c r="E389" t="s">
        <v>2246</v>
      </c>
      <c r="F389">
        <v>26000</v>
      </c>
      <c r="G389">
        <v>0</v>
      </c>
      <c r="H389">
        <v>0</v>
      </c>
      <c r="I389">
        <v>26000</v>
      </c>
      <c r="J389">
        <v>3277.06</v>
      </c>
      <c r="K389">
        <v>0</v>
      </c>
      <c r="L389">
        <v>22722.94</v>
      </c>
      <c r="M389">
        <v>0</v>
      </c>
      <c r="N389" t="s">
        <v>87</v>
      </c>
      <c r="O389">
        <v>6</v>
      </c>
      <c r="P389" t="s">
        <v>2255</v>
      </c>
      <c r="Q389" t="s">
        <v>2256</v>
      </c>
      <c r="R389">
        <v>200010210370934</v>
      </c>
      <c r="S389">
        <v>1</v>
      </c>
      <c r="T389">
        <v>1846</v>
      </c>
      <c r="U389">
        <v>338</v>
      </c>
      <c r="V389">
        <v>1843.4</v>
      </c>
      <c r="W389">
        <v>0</v>
      </c>
      <c r="X389" t="s">
        <v>2275</v>
      </c>
      <c r="Y389">
        <v>1</v>
      </c>
      <c r="Z389">
        <v>1</v>
      </c>
      <c r="AA389">
        <v>5382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283</v>
      </c>
      <c r="B390" t="s">
        <v>160</v>
      </c>
      <c r="C390" t="s">
        <v>2253</v>
      </c>
      <c r="D390" t="s">
        <v>2412</v>
      </c>
      <c r="E390" t="s">
        <v>2246</v>
      </c>
      <c r="F390">
        <v>70000</v>
      </c>
      <c r="G390">
        <v>0</v>
      </c>
      <c r="H390">
        <v>0</v>
      </c>
      <c r="I390">
        <v>70000</v>
      </c>
      <c r="J390">
        <v>12530.48</v>
      </c>
      <c r="K390">
        <v>0</v>
      </c>
      <c r="L390">
        <v>57469.52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200011640634175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1285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948</v>
      </c>
      <c r="B391" t="s">
        <v>761</v>
      </c>
      <c r="C391" t="s">
        <v>2253</v>
      </c>
      <c r="D391" t="s">
        <v>3178</v>
      </c>
      <c r="E391" t="s">
        <v>2246</v>
      </c>
      <c r="F391">
        <v>25000</v>
      </c>
      <c r="G391">
        <v>0</v>
      </c>
      <c r="H391">
        <v>0</v>
      </c>
      <c r="I391">
        <v>25000</v>
      </c>
      <c r="J391">
        <v>1502.5</v>
      </c>
      <c r="K391">
        <v>0</v>
      </c>
      <c r="L391">
        <v>23497.5</v>
      </c>
      <c r="M391">
        <v>0</v>
      </c>
      <c r="N391" t="s">
        <v>87</v>
      </c>
      <c r="O391">
        <v>6</v>
      </c>
      <c r="P391" t="s">
        <v>2255</v>
      </c>
      <c r="Q391" t="s">
        <v>2256</v>
      </c>
      <c r="R391">
        <v>200019605795050</v>
      </c>
      <c r="S391">
        <v>1</v>
      </c>
      <c r="T391">
        <v>1775</v>
      </c>
      <c r="U391">
        <v>325</v>
      </c>
      <c r="V391">
        <v>1772.5</v>
      </c>
      <c r="W391">
        <v>0</v>
      </c>
      <c r="X391" t="s">
        <v>2247</v>
      </c>
      <c r="Y391">
        <v>1</v>
      </c>
      <c r="Z391">
        <v>1</v>
      </c>
      <c r="AA391">
        <v>5527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367</v>
      </c>
      <c r="B392" t="s">
        <v>368</v>
      </c>
      <c r="C392" t="s">
        <v>2253</v>
      </c>
      <c r="D392" t="s">
        <v>2790</v>
      </c>
      <c r="E392" t="s">
        <v>2246</v>
      </c>
      <c r="F392">
        <v>65000</v>
      </c>
      <c r="G392">
        <v>0</v>
      </c>
      <c r="H392">
        <v>0</v>
      </c>
      <c r="I392">
        <v>65000</v>
      </c>
      <c r="J392">
        <v>8931.73</v>
      </c>
      <c r="K392">
        <v>0</v>
      </c>
      <c r="L392">
        <v>56068.27</v>
      </c>
      <c r="M392">
        <v>0</v>
      </c>
      <c r="N392" t="s">
        <v>369</v>
      </c>
      <c r="O392">
        <v>269</v>
      </c>
      <c r="P392" t="s">
        <v>2255</v>
      </c>
      <c r="Q392" t="s">
        <v>2256</v>
      </c>
      <c r="R392">
        <v>200010302183721</v>
      </c>
      <c r="S392">
        <v>1</v>
      </c>
      <c r="T392">
        <v>4615</v>
      </c>
      <c r="U392">
        <v>845</v>
      </c>
      <c r="V392">
        <v>4608.5</v>
      </c>
      <c r="W392">
        <v>0</v>
      </c>
      <c r="X392" t="s">
        <v>2275</v>
      </c>
      <c r="Y392">
        <v>1</v>
      </c>
      <c r="Z392">
        <v>1</v>
      </c>
      <c r="AA392">
        <v>2825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284</v>
      </c>
      <c r="B393" t="s">
        <v>160</v>
      </c>
      <c r="C393" t="s">
        <v>2253</v>
      </c>
      <c r="D393" t="s">
        <v>2414</v>
      </c>
      <c r="E393" t="s">
        <v>2246</v>
      </c>
      <c r="F393">
        <v>70000</v>
      </c>
      <c r="G393">
        <v>0</v>
      </c>
      <c r="H393">
        <v>0</v>
      </c>
      <c r="I393">
        <v>70000</v>
      </c>
      <c r="J393">
        <v>9530.48</v>
      </c>
      <c r="K393">
        <v>0</v>
      </c>
      <c r="L393">
        <v>60469.52</v>
      </c>
      <c r="M393">
        <v>0</v>
      </c>
      <c r="N393" t="s">
        <v>124</v>
      </c>
      <c r="O393">
        <v>507</v>
      </c>
      <c r="P393" t="s">
        <v>2255</v>
      </c>
      <c r="Q393" t="s">
        <v>2256</v>
      </c>
      <c r="R393">
        <v>200019601958143</v>
      </c>
      <c r="S393">
        <v>1</v>
      </c>
      <c r="T393">
        <v>4970</v>
      </c>
      <c r="U393">
        <v>910</v>
      </c>
      <c r="V393">
        <v>4963</v>
      </c>
      <c r="W393">
        <v>0</v>
      </c>
      <c r="X393" t="s">
        <v>2275</v>
      </c>
      <c r="Y393">
        <v>1</v>
      </c>
      <c r="Z393">
        <v>1</v>
      </c>
      <c r="AA393">
        <v>1323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60</v>
      </c>
      <c r="B394" t="s">
        <v>42</v>
      </c>
      <c r="C394" t="s">
        <v>2253</v>
      </c>
      <c r="D394" t="s">
        <v>2697</v>
      </c>
      <c r="E394" t="s">
        <v>2246</v>
      </c>
      <c r="F394">
        <v>180000</v>
      </c>
      <c r="G394">
        <v>0</v>
      </c>
      <c r="H394">
        <v>0</v>
      </c>
      <c r="I394">
        <v>180000</v>
      </c>
      <c r="J394">
        <v>41686.370000000003</v>
      </c>
      <c r="K394">
        <v>0</v>
      </c>
      <c r="L394">
        <v>138313.63</v>
      </c>
      <c r="M394">
        <v>0</v>
      </c>
      <c r="N394" t="s">
        <v>61</v>
      </c>
      <c r="O394">
        <v>72</v>
      </c>
      <c r="P394" t="s">
        <v>2255</v>
      </c>
      <c r="Q394" t="s">
        <v>2256</v>
      </c>
      <c r="R394">
        <v>200012320246521</v>
      </c>
      <c r="S394">
        <v>1</v>
      </c>
      <c r="T394">
        <v>12780</v>
      </c>
      <c r="U394">
        <v>1006.33</v>
      </c>
      <c r="V394">
        <v>12762</v>
      </c>
      <c r="W394">
        <v>0</v>
      </c>
      <c r="X394" t="s">
        <v>2267</v>
      </c>
      <c r="Y394">
        <v>1</v>
      </c>
      <c r="Z394">
        <v>1</v>
      </c>
      <c r="AA394">
        <v>2960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855</v>
      </c>
      <c r="B395" t="s">
        <v>761</v>
      </c>
      <c r="C395" t="s">
        <v>2253</v>
      </c>
      <c r="D395" t="s">
        <v>2334</v>
      </c>
      <c r="E395" t="s">
        <v>2246</v>
      </c>
      <c r="F395">
        <v>26000</v>
      </c>
      <c r="G395">
        <v>0</v>
      </c>
      <c r="H395">
        <v>0</v>
      </c>
      <c r="I395">
        <v>26000</v>
      </c>
      <c r="J395">
        <v>1561.6</v>
      </c>
      <c r="K395">
        <v>0</v>
      </c>
      <c r="L395">
        <v>24438.400000000001</v>
      </c>
      <c r="M395">
        <v>0</v>
      </c>
      <c r="N395" t="s">
        <v>30</v>
      </c>
      <c r="O395">
        <v>6</v>
      </c>
      <c r="P395" t="s">
        <v>2255</v>
      </c>
      <c r="Q395" t="s">
        <v>2256</v>
      </c>
      <c r="R395">
        <v>200019607143703</v>
      </c>
      <c r="S395">
        <v>1</v>
      </c>
      <c r="T395">
        <v>1846</v>
      </c>
      <c r="U395">
        <v>338</v>
      </c>
      <c r="V395">
        <v>1843.4</v>
      </c>
      <c r="W395">
        <v>0</v>
      </c>
      <c r="X395" t="s">
        <v>2247</v>
      </c>
      <c r="Y395">
        <v>1</v>
      </c>
      <c r="Z395">
        <v>1</v>
      </c>
      <c r="AA395">
        <v>273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1229</v>
      </c>
      <c r="B396" t="s">
        <v>1197</v>
      </c>
      <c r="C396" t="s">
        <v>2253</v>
      </c>
      <c r="D396" t="s">
        <v>2787</v>
      </c>
      <c r="E396" t="s">
        <v>2246</v>
      </c>
      <c r="F396">
        <v>20000</v>
      </c>
      <c r="G396">
        <v>0</v>
      </c>
      <c r="H396">
        <v>0</v>
      </c>
      <c r="I396">
        <v>20000</v>
      </c>
      <c r="J396">
        <v>1207</v>
      </c>
      <c r="K396">
        <v>0</v>
      </c>
      <c r="L396">
        <v>18793</v>
      </c>
      <c r="M396">
        <v>0</v>
      </c>
      <c r="N396" t="s">
        <v>722</v>
      </c>
      <c r="O396">
        <v>22</v>
      </c>
      <c r="P396" t="s">
        <v>2255</v>
      </c>
      <c r="Q396" t="s">
        <v>2256</v>
      </c>
      <c r="R396">
        <v>200019604847138</v>
      </c>
      <c r="S396">
        <v>1</v>
      </c>
      <c r="T396">
        <v>1420</v>
      </c>
      <c r="U396">
        <v>260</v>
      </c>
      <c r="V396">
        <v>1418</v>
      </c>
      <c r="W396">
        <v>0</v>
      </c>
      <c r="X396" t="s">
        <v>2275</v>
      </c>
      <c r="Y396">
        <v>1</v>
      </c>
      <c r="Z396">
        <v>1</v>
      </c>
      <c r="AA396">
        <v>3071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285</v>
      </c>
      <c r="B397" t="s">
        <v>183</v>
      </c>
      <c r="C397" t="s">
        <v>2253</v>
      </c>
      <c r="D397" t="s">
        <v>2499</v>
      </c>
      <c r="E397" t="s">
        <v>2246</v>
      </c>
      <c r="F397">
        <v>70000</v>
      </c>
      <c r="G397">
        <v>0</v>
      </c>
      <c r="H397">
        <v>0</v>
      </c>
      <c r="I397">
        <v>70000</v>
      </c>
      <c r="J397">
        <v>9530.48</v>
      </c>
      <c r="K397">
        <v>0</v>
      </c>
      <c r="L397">
        <v>60469.52</v>
      </c>
      <c r="M397">
        <v>0</v>
      </c>
      <c r="N397" t="s">
        <v>35</v>
      </c>
      <c r="O397">
        <v>600</v>
      </c>
      <c r="P397" t="s">
        <v>2255</v>
      </c>
      <c r="Q397" t="s">
        <v>2256</v>
      </c>
      <c r="R397">
        <v>200019603951156</v>
      </c>
      <c r="S397">
        <v>1</v>
      </c>
      <c r="T397">
        <v>4970</v>
      </c>
      <c r="U397">
        <v>910</v>
      </c>
      <c r="V397">
        <v>4963</v>
      </c>
      <c r="W397">
        <v>0</v>
      </c>
      <c r="X397" t="s">
        <v>2275</v>
      </c>
      <c r="Y397">
        <v>1</v>
      </c>
      <c r="Z397">
        <v>1</v>
      </c>
      <c r="AA397">
        <v>1313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949</v>
      </c>
      <c r="B398" t="s">
        <v>761</v>
      </c>
      <c r="C398" t="s">
        <v>2253</v>
      </c>
      <c r="D398" t="s">
        <v>3132</v>
      </c>
      <c r="E398" t="s">
        <v>2246</v>
      </c>
      <c r="F398">
        <v>25000</v>
      </c>
      <c r="G398">
        <v>0</v>
      </c>
      <c r="H398">
        <v>0</v>
      </c>
      <c r="I398">
        <v>25000</v>
      </c>
      <c r="J398">
        <v>1802.5</v>
      </c>
      <c r="K398">
        <v>0</v>
      </c>
      <c r="L398">
        <v>23197.5</v>
      </c>
      <c r="M398">
        <v>0</v>
      </c>
      <c r="N398" t="s">
        <v>87</v>
      </c>
      <c r="O398">
        <v>6</v>
      </c>
      <c r="P398" t="s">
        <v>2255</v>
      </c>
      <c r="Q398" t="s">
        <v>2256</v>
      </c>
      <c r="R398">
        <v>200019602164205</v>
      </c>
      <c r="S398">
        <v>1</v>
      </c>
      <c r="T398">
        <v>1775</v>
      </c>
      <c r="U398">
        <v>325</v>
      </c>
      <c r="V398">
        <v>1772.5</v>
      </c>
      <c r="W398">
        <v>0</v>
      </c>
      <c r="X398" t="s">
        <v>2247</v>
      </c>
      <c r="Y398">
        <v>1</v>
      </c>
      <c r="Z398">
        <v>1</v>
      </c>
      <c r="AA398">
        <v>5483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773</v>
      </c>
      <c r="B399" t="s">
        <v>774</v>
      </c>
      <c r="C399" t="s">
        <v>2253</v>
      </c>
      <c r="D399" t="s">
        <v>2632</v>
      </c>
      <c r="E399" t="s">
        <v>2246</v>
      </c>
      <c r="F399">
        <v>30000</v>
      </c>
      <c r="G399">
        <v>0</v>
      </c>
      <c r="H399">
        <v>0</v>
      </c>
      <c r="I399">
        <v>30000</v>
      </c>
      <c r="J399">
        <v>3513.46</v>
      </c>
      <c r="K399">
        <v>0</v>
      </c>
      <c r="L399">
        <v>26486.54</v>
      </c>
      <c r="M399">
        <v>0</v>
      </c>
      <c r="N399" t="s">
        <v>685</v>
      </c>
      <c r="O399">
        <v>9134</v>
      </c>
      <c r="P399" t="s">
        <v>2255</v>
      </c>
      <c r="Q399" t="s">
        <v>2256</v>
      </c>
      <c r="R399">
        <v>200019603806774</v>
      </c>
      <c r="S399">
        <v>1</v>
      </c>
      <c r="T399">
        <v>2130</v>
      </c>
      <c r="U399">
        <v>390</v>
      </c>
      <c r="V399">
        <v>2127</v>
      </c>
      <c r="W399">
        <v>0</v>
      </c>
      <c r="X399" t="s">
        <v>2275</v>
      </c>
      <c r="Y399">
        <v>1</v>
      </c>
      <c r="Z399">
        <v>1</v>
      </c>
      <c r="AA399">
        <v>3001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93</v>
      </c>
      <c r="B400" t="s">
        <v>68</v>
      </c>
      <c r="C400" t="s">
        <v>2253</v>
      </c>
      <c r="D400" t="s">
        <v>2857</v>
      </c>
      <c r="E400" t="s">
        <v>2246</v>
      </c>
      <c r="F400">
        <v>120000</v>
      </c>
      <c r="G400">
        <v>0</v>
      </c>
      <c r="H400">
        <v>0</v>
      </c>
      <c r="I400">
        <v>120000</v>
      </c>
      <c r="J400">
        <v>23926.87</v>
      </c>
      <c r="K400">
        <v>0</v>
      </c>
      <c r="L400">
        <v>96073.13</v>
      </c>
      <c r="M400">
        <v>0</v>
      </c>
      <c r="N400" t="s">
        <v>94</v>
      </c>
      <c r="O400">
        <v>628</v>
      </c>
      <c r="P400" t="s">
        <v>2255</v>
      </c>
      <c r="Q400" t="s">
        <v>2256</v>
      </c>
      <c r="R400">
        <v>200019601281890</v>
      </c>
      <c r="S400">
        <v>1</v>
      </c>
      <c r="T400">
        <v>8520</v>
      </c>
      <c r="U400">
        <v>1006.33</v>
      </c>
      <c r="V400">
        <v>8508</v>
      </c>
      <c r="W400">
        <v>0</v>
      </c>
      <c r="X400" t="s">
        <v>2275</v>
      </c>
      <c r="Y400">
        <v>1</v>
      </c>
      <c r="Z400">
        <v>1</v>
      </c>
      <c r="AA400">
        <v>2985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131</v>
      </c>
      <c r="B401" t="s">
        <v>132</v>
      </c>
      <c r="C401" t="s">
        <v>2253</v>
      </c>
      <c r="D401" t="s">
        <v>3324</v>
      </c>
      <c r="E401" t="s">
        <v>2246</v>
      </c>
      <c r="F401">
        <v>95000</v>
      </c>
      <c r="G401">
        <v>0</v>
      </c>
      <c r="H401">
        <v>0</v>
      </c>
      <c r="I401">
        <v>95000</v>
      </c>
      <c r="J401">
        <v>16568.740000000002</v>
      </c>
      <c r="K401">
        <v>0</v>
      </c>
      <c r="L401">
        <v>78431.259999999995</v>
      </c>
      <c r="M401">
        <v>0</v>
      </c>
      <c r="N401" t="s">
        <v>133</v>
      </c>
      <c r="O401">
        <v>225</v>
      </c>
      <c r="P401" t="s">
        <v>2255</v>
      </c>
      <c r="Q401" t="s">
        <v>2256</v>
      </c>
      <c r="R401">
        <v>200010301991684</v>
      </c>
      <c r="S401">
        <v>1</v>
      </c>
      <c r="T401">
        <v>6745</v>
      </c>
      <c r="U401">
        <v>1006.33</v>
      </c>
      <c r="V401">
        <v>6735.5</v>
      </c>
      <c r="W401">
        <v>0</v>
      </c>
      <c r="X401" t="s">
        <v>2288</v>
      </c>
      <c r="Y401">
        <v>1</v>
      </c>
      <c r="Z401">
        <v>1</v>
      </c>
      <c r="AA401">
        <v>5510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143</v>
      </c>
      <c r="B402" t="s">
        <v>144</v>
      </c>
      <c r="C402" t="s">
        <v>2253</v>
      </c>
      <c r="D402" t="s">
        <v>3016</v>
      </c>
      <c r="E402" t="s">
        <v>2246</v>
      </c>
      <c r="F402">
        <v>90000</v>
      </c>
      <c r="G402">
        <v>0</v>
      </c>
      <c r="H402">
        <v>0</v>
      </c>
      <c r="I402">
        <v>90000</v>
      </c>
      <c r="J402">
        <v>15097.12</v>
      </c>
      <c r="K402">
        <v>0</v>
      </c>
      <c r="L402">
        <v>74902.880000000005</v>
      </c>
      <c r="M402">
        <v>0</v>
      </c>
      <c r="N402" t="s">
        <v>75</v>
      </c>
      <c r="O402">
        <v>861</v>
      </c>
      <c r="P402" t="s">
        <v>2255</v>
      </c>
      <c r="Q402" t="s">
        <v>2256</v>
      </c>
      <c r="R402">
        <v>200018200069229</v>
      </c>
      <c r="S402">
        <v>1</v>
      </c>
      <c r="T402">
        <v>6390</v>
      </c>
      <c r="U402">
        <v>1006.33</v>
      </c>
      <c r="V402">
        <v>6381</v>
      </c>
      <c r="W402">
        <v>0</v>
      </c>
      <c r="X402" t="s">
        <v>2247</v>
      </c>
      <c r="Y402">
        <v>1</v>
      </c>
      <c r="Z402">
        <v>1</v>
      </c>
      <c r="AA402">
        <v>3876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950</v>
      </c>
      <c r="B403" t="s">
        <v>622</v>
      </c>
      <c r="C403" t="s">
        <v>2253</v>
      </c>
      <c r="D403" t="s">
        <v>2303</v>
      </c>
      <c r="E403" t="s">
        <v>2246</v>
      </c>
      <c r="F403">
        <v>25000</v>
      </c>
      <c r="G403">
        <v>0</v>
      </c>
      <c r="H403">
        <v>0</v>
      </c>
      <c r="I403">
        <v>25000</v>
      </c>
      <c r="J403">
        <v>1502.5</v>
      </c>
      <c r="K403">
        <v>0</v>
      </c>
      <c r="L403">
        <v>23497.5</v>
      </c>
      <c r="M403">
        <v>0</v>
      </c>
      <c r="N403" t="s">
        <v>753</v>
      </c>
      <c r="O403">
        <v>64</v>
      </c>
      <c r="P403" t="s">
        <v>2255</v>
      </c>
      <c r="Q403" t="s">
        <v>2256</v>
      </c>
      <c r="R403">
        <v>200019605215424</v>
      </c>
      <c r="S403">
        <v>1</v>
      </c>
      <c r="T403">
        <v>1775</v>
      </c>
      <c r="U403">
        <v>325</v>
      </c>
      <c r="V403">
        <v>1772.5</v>
      </c>
      <c r="W403">
        <v>0</v>
      </c>
      <c r="X403" t="s">
        <v>2247</v>
      </c>
      <c r="Y403">
        <v>1</v>
      </c>
      <c r="Z403">
        <v>1</v>
      </c>
      <c r="AA403">
        <v>295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208</v>
      </c>
      <c r="B404" t="s">
        <v>209</v>
      </c>
      <c r="C404" t="s">
        <v>2253</v>
      </c>
      <c r="D404" t="s">
        <v>2687</v>
      </c>
      <c r="E404" t="s">
        <v>2246</v>
      </c>
      <c r="F404">
        <v>75000</v>
      </c>
      <c r="G404">
        <v>0</v>
      </c>
      <c r="H404">
        <v>0</v>
      </c>
      <c r="I404">
        <v>75000</v>
      </c>
      <c r="J404">
        <v>10766.88</v>
      </c>
      <c r="K404">
        <v>0</v>
      </c>
      <c r="L404">
        <v>64233.120000000003</v>
      </c>
      <c r="M404">
        <v>0</v>
      </c>
      <c r="N404" t="s">
        <v>158</v>
      </c>
      <c r="O404">
        <v>63</v>
      </c>
      <c r="P404" t="s">
        <v>2255</v>
      </c>
      <c r="Q404" t="s">
        <v>2256</v>
      </c>
      <c r="R404">
        <v>200019603120525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2915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815</v>
      </c>
      <c r="B405" t="s">
        <v>671</v>
      </c>
      <c r="C405" t="s">
        <v>2253</v>
      </c>
      <c r="D405" t="s">
        <v>2770</v>
      </c>
      <c r="E405" t="s">
        <v>2246</v>
      </c>
      <c r="F405">
        <v>29000</v>
      </c>
      <c r="G405">
        <v>0</v>
      </c>
      <c r="H405">
        <v>0</v>
      </c>
      <c r="I405">
        <v>29000</v>
      </c>
      <c r="J405">
        <v>1738.9</v>
      </c>
      <c r="K405">
        <v>0</v>
      </c>
      <c r="L405">
        <v>27261.1</v>
      </c>
      <c r="M405">
        <v>0</v>
      </c>
      <c r="N405" t="s">
        <v>685</v>
      </c>
      <c r="O405">
        <v>165</v>
      </c>
      <c r="P405" t="s">
        <v>2255</v>
      </c>
      <c r="Q405" t="s">
        <v>2256</v>
      </c>
      <c r="R405">
        <v>200010300822149</v>
      </c>
      <c r="S405">
        <v>1</v>
      </c>
      <c r="T405">
        <v>2059</v>
      </c>
      <c r="U405">
        <v>377</v>
      </c>
      <c r="V405">
        <v>2056.1</v>
      </c>
      <c r="W405">
        <v>0</v>
      </c>
      <c r="X405" t="s">
        <v>2441</v>
      </c>
      <c r="Y405">
        <v>1</v>
      </c>
      <c r="Z405">
        <v>1</v>
      </c>
      <c r="AA405">
        <v>3012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504</v>
      </c>
      <c r="B406" t="s">
        <v>428</v>
      </c>
      <c r="C406" t="s">
        <v>2253</v>
      </c>
      <c r="D406" t="s">
        <v>2480</v>
      </c>
      <c r="E406" t="s">
        <v>2246</v>
      </c>
      <c r="F406">
        <v>50000</v>
      </c>
      <c r="G406">
        <v>0</v>
      </c>
      <c r="H406">
        <v>0</v>
      </c>
      <c r="I406">
        <v>50000</v>
      </c>
      <c r="J406">
        <v>11202.3</v>
      </c>
      <c r="K406">
        <v>0</v>
      </c>
      <c r="L406">
        <v>38797.699999999997</v>
      </c>
      <c r="M406">
        <v>0</v>
      </c>
      <c r="N406" t="s">
        <v>124</v>
      </c>
      <c r="O406">
        <v>45</v>
      </c>
      <c r="P406" t="s">
        <v>2255</v>
      </c>
      <c r="Q406" t="s">
        <v>2256</v>
      </c>
      <c r="R406">
        <v>200011640474966</v>
      </c>
      <c r="S406">
        <v>1</v>
      </c>
      <c r="T406">
        <v>3550</v>
      </c>
      <c r="U406">
        <v>650</v>
      </c>
      <c r="V406">
        <v>3545</v>
      </c>
      <c r="W406">
        <v>0</v>
      </c>
      <c r="X406" t="s">
        <v>2275</v>
      </c>
      <c r="Y406">
        <v>1</v>
      </c>
      <c r="Z406">
        <v>1</v>
      </c>
      <c r="AA406">
        <v>1262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1136</v>
      </c>
      <c r="B407" t="s">
        <v>842</v>
      </c>
      <c r="C407" t="s">
        <v>2253</v>
      </c>
      <c r="D407" t="s">
        <v>3148</v>
      </c>
      <c r="E407" t="s">
        <v>2246</v>
      </c>
      <c r="F407">
        <v>22000</v>
      </c>
      <c r="G407">
        <v>0</v>
      </c>
      <c r="H407">
        <v>0</v>
      </c>
      <c r="I407">
        <v>22000</v>
      </c>
      <c r="J407">
        <v>1425.2</v>
      </c>
      <c r="K407">
        <v>0</v>
      </c>
      <c r="L407">
        <v>20574.8</v>
      </c>
      <c r="M407">
        <v>0</v>
      </c>
      <c r="N407" t="s">
        <v>87</v>
      </c>
      <c r="O407">
        <v>9</v>
      </c>
      <c r="P407" t="s">
        <v>2255</v>
      </c>
      <c r="Q407" t="s">
        <v>2256</v>
      </c>
      <c r="R407">
        <v>200019604231721</v>
      </c>
      <c r="S407">
        <v>1</v>
      </c>
      <c r="T407">
        <v>1562</v>
      </c>
      <c r="U407">
        <v>286</v>
      </c>
      <c r="V407">
        <v>1559.8</v>
      </c>
      <c r="W407">
        <v>0</v>
      </c>
      <c r="X407" t="s">
        <v>2275</v>
      </c>
      <c r="Y407">
        <v>1</v>
      </c>
      <c r="Z407">
        <v>1</v>
      </c>
      <c r="AA407">
        <v>5318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286</v>
      </c>
      <c r="B408" t="s">
        <v>183</v>
      </c>
      <c r="C408" t="s">
        <v>2253</v>
      </c>
      <c r="D408" t="s">
        <v>2425</v>
      </c>
      <c r="E408" t="s">
        <v>2246</v>
      </c>
      <c r="F408">
        <v>70000</v>
      </c>
      <c r="G408">
        <v>0</v>
      </c>
      <c r="H408">
        <v>0</v>
      </c>
      <c r="I408">
        <v>70000</v>
      </c>
      <c r="J408">
        <v>9530.48</v>
      </c>
      <c r="K408">
        <v>0</v>
      </c>
      <c r="L408">
        <v>60469.52</v>
      </c>
      <c r="M408">
        <v>0</v>
      </c>
      <c r="N408" t="s">
        <v>124</v>
      </c>
      <c r="O408">
        <v>600</v>
      </c>
      <c r="P408" t="s">
        <v>2255</v>
      </c>
      <c r="Q408" t="s">
        <v>2256</v>
      </c>
      <c r="R408">
        <v>200019601938282</v>
      </c>
      <c r="S408">
        <v>1</v>
      </c>
      <c r="T408">
        <v>4970</v>
      </c>
      <c r="U408">
        <v>910</v>
      </c>
      <c r="V408">
        <v>4963</v>
      </c>
      <c r="W408">
        <v>0</v>
      </c>
      <c r="X408" t="s">
        <v>2275</v>
      </c>
      <c r="Y408">
        <v>1</v>
      </c>
      <c r="Z408">
        <v>1</v>
      </c>
      <c r="AA408">
        <v>1381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775</v>
      </c>
      <c r="B409" t="s">
        <v>491</v>
      </c>
      <c r="C409" t="s">
        <v>2253</v>
      </c>
      <c r="D409" t="s">
        <v>2374</v>
      </c>
      <c r="E409" t="s">
        <v>2246</v>
      </c>
      <c r="F409">
        <v>30000</v>
      </c>
      <c r="G409">
        <v>0</v>
      </c>
      <c r="H409">
        <v>0</v>
      </c>
      <c r="I409">
        <v>30000</v>
      </c>
      <c r="J409">
        <v>1798</v>
      </c>
      <c r="K409">
        <v>0</v>
      </c>
      <c r="L409">
        <v>28202</v>
      </c>
      <c r="M409">
        <v>0</v>
      </c>
      <c r="N409" t="s">
        <v>195</v>
      </c>
      <c r="O409">
        <v>901</v>
      </c>
      <c r="P409" t="s">
        <v>2255</v>
      </c>
      <c r="Q409" t="s">
        <v>2256</v>
      </c>
      <c r="R409">
        <v>200019603176415</v>
      </c>
      <c r="S409">
        <v>1</v>
      </c>
      <c r="T409">
        <v>2130</v>
      </c>
      <c r="U409">
        <v>390</v>
      </c>
      <c r="V409">
        <v>2127</v>
      </c>
      <c r="W409">
        <v>0</v>
      </c>
      <c r="X409" t="s">
        <v>2247</v>
      </c>
      <c r="Y409">
        <v>1</v>
      </c>
      <c r="Z409">
        <v>1</v>
      </c>
      <c r="AA409">
        <v>406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505</v>
      </c>
      <c r="B410" t="s">
        <v>506</v>
      </c>
      <c r="C410" t="s">
        <v>2253</v>
      </c>
      <c r="D410" t="s">
        <v>2931</v>
      </c>
      <c r="E410" t="s">
        <v>2246</v>
      </c>
      <c r="F410">
        <v>50000</v>
      </c>
      <c r="G410">
        <v>0</v>
      </c>
      <c r="H410">
        <v>0</v>
      </c>
      <c r="I410">
        <v>50000</v>
      </c>
      <c r="J410">
        <v>6292.14</v>
      </c>
      <c r="K410">
        <v>0</v>
      </c>
      <c r="L410">
        <v>43707.86</v>
      </c>
      <c r="M410">
        <v>0</v>
      </c>
      <c r="N410" t="s">
        <v>51</v>
      </c>
      <c r="O410">
        <v>8546</v>
      </c>
      <c r="P410" t="s">
        <v>2255</v>
      </c>
      <c r="Q410" t="s">
        <v>2256</v>
      </c>
      <c r="R410">
        <v>200010300820455</v>
      </c>
      <c r="S410">
        <v>1</v>
      </c>
      <c r="T410">
        <v>3550</v>
      </c>
      <c r="U410">
        <v>650</v>
      </c>
      <c r="V410">
        <v>3545</v>
      </c>
      <c r="W410">
        <v>0</v>
      </c>
      <c r="X410" t="s">
        <v>2247</v>
      </c>
      <c r="Y410">
        <v>1</v>
      </c>
      <c r="Z410">
        <v>1</v>
      </c>
      <c r="AA410">
        <v>3864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709</v>
      </c>
      <c r="B411" t="s">
        <v>491</v>
      </c>
      <c r="C411" t="s">
        <v>2253</v>
      </c>
      <c r="D411" t="s">
        <v>2826</v>
      </c>
      <c r="E411" t="s">
        <v>2246</v>
      </c>
      <c r="F411">
        <v>35000</v>
      </c>
      <c r="G411">
        <v>0</v>
      </c>
      <c r="H411">
        <v>0</v>
      </c>
      <c r="I411">
        <v>35000</v>
      </c>
      <c r="J411">
        <v>2193.5</v>
      </c>
      <c r="K411">
        <v>0</v>
      </c>
      <c r="L411">
        <v>32806.5</v>
      </c>
      <c r="M411">
        <v>0</v>
      </c>
      <c r="N411" t="s">
        <v>544</v>
      </c>
      <c r="O411">
        <v>901</v>
      </c>
      <c r="P411" t="s">
        <v>2255</v>
      </c>
      <c r="Q411" t="s">
        <v>2256</v>
      </c>
      <c r="R411">
        <v>200019601980299</v>
      </c>
      <c r="S411">
        <v>1</v>
      </c>
      <c r="T411">
        <v>2485</v>
      </c>
      <c r="U411">
        <v>455</v>
      </c>
      <c r="V411">
        <v>2481.5</v>
      </c>
      <c r="W411">
        <v>0</v>
      </c>
      <c r="X411" t="s">
        <v>2267</v>
      </c>
      <c r="Y411">
        <v>1</v>
      </c>
      <c r="Z411">
        <v>1</v>
      </c>
      <c r="AA411">
        <v>3028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185</v>
      </c>
      <c r="B412" t="s">
        <v>142</v>
      </c>
      <c r="C412" t="s">
        <v>2253</v>
      </c>
      <c r="D412" t="s">
        <v>2704</v>
      </c>
      <c r="E412" t="s">
        <v>2246</v>
      </c>
      <c r="F412">
        <v>80000</v>
      </c>
      <c r="G412">
        <v>0</v>
      </c>
      <c r="H412">
        <v>0</v>
      </c>
      <c r="I412">
        <v>80000</v>
      </c>
      <c r="J412">
        <v>12153.87</v>
      </c>
      <c r="K412">
        <v>0</v>
      </c>
      <c r="L412">
        <v>67846.13</v>
      </c>
      <c r="M412">
        <v>0</v>
      </c>
      <c r="N412" t="s">
        <v>137</v>
      </c>
      <c r="O412">
        <v>31</v>
      </c>
      <c r="P412" t="s">
        <v>2255</v>
      </c>
      <c r="Q412" t="s">
        <v>2256</v>
      </c>
      <c r="R412">
        <v>200010301598948</v>
      </c>
      <c r="S412">
        <v>1</v>
      </c>
      <c r="T412">
        <v>5680</v>
      </c>
      <c r="U412">
        <v>1006.33</v>
      </c>
      <c r="V412">
        <v>5672</v>
      </c>
      <c r="W412">
        <v>0</v>
      </c>
      <c r="X412" t="s">
        <v>2247</v>
      </c>
      <c r="Y412">
        <v>1</v>
      </c>
      <c r="Z412">
        <v>1</v>
      </c>
      <c r="AA412">
        <v>3853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1088</v>
      </c>
      <c r="B413" t="s">
        <v>671</v>
      </c>
      <c r="C413" t="s">
        <v>2253</v>
      </c>
      <c r="D413" t="s">
        <v>3140</v>
      </c>
      <c r="E413" t="s">
        <v>2246</v>
      </c>
      <c r="F413">
        <v>23000</v>
      </c>
      <c r="G413">
        <v>0</v>
      </c>
      <c r="H413">
        <v>0</v>
      </c>
      <c r="I413">
        <v>23000</v>
      </c>
      <c r="J413">
        <v>1484.3</v>
      </c>
      <c r="K413">
        <v>0</v>
      </c>
      <c r="L413">
        <v>21515.7</v>
      </c>
      <c r="M413">
        <v>0</v>
      </c>
      <c r="N413" t="s">
        <v>87</v>
      </c>
      <c r="O413">
        <v>165</v>
      </c>
      <c r="P413" t="s">
        <v>2255</v>
      </c>
      <c r="Q413" t="s">
        <v>2256</v>
      </c>
      <c r="R413">
        <v>200019601517116</v>
      </c>
      <c r="S413">
        <v>1</v>
      </c>
      <c r="T413">
        <v>1633</v>
      </c>
      <c r="U413">
        <v>299</v>
      </c>
      <c r="V413">
        <v>1630.7</v>
      </c>
      <c r="W413">
        <v>0</v>
      </c>
      <c r="X413" t="s">
        <v>2275</v>
      </c>
      <c r="Y413">
        <v>1</v>
      </c>
      <c r="Z413">
        <v>1</v>
      </c>
      <c r="AA413">
        <v>5474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1230</v>
      </c>
      <c r="B414" t="s">
        <v>491</v>
      </c>
      <c r="C414" t="s">
        <v>2253</v>
      </c>
      <c r="D414" t="s">
        <v>2431</v>
      </c>
      <c r="E414" t="s">
        <v>2246</v>
      </c>
      <c r="F414">
        <v>20000</v>
      </c>
      <c r="G414">
        <v>0</v>
      </c>
      <c r="H414">
        <v>0</v>
      </c>
      <c r="I414">
        <v>20000</v>
      </c>
      <c r="J414">
        <v>5657</v>
      </c>
      <c r="K414">
        <v>0</v>
      </c>
      <c r="L414">
        <v>14343</v>
      </c>
      <c r="M414">
        <v>0</v>
      </c>
      <c r="N414" t="s">
        <v>195</v>
      </c>
      <c r="O414">
        <v>901</v>
      </c>
      <c r="P414" t="s">
        <v>2255</v>
      </c>
      <c r="Q414" t="s">
        <v>2256</v>
      </c>
      <c r="R414">
        <v>200011640585949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2247</v>
      </c>
      <c r="Y414">
        <v>1</v>
      </c>
      <c r="Z414">
        <v>1</v>
      </c>
      <c r="AA414">
        <v>1254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287</v>
      </c>
      <c r="B415" t="s">
        <v>209</v>
      </c>
      <c r="C415" t="s">
        <v>2253</v>
      </c>
      <c r="D415" t="s">
        <v>2998</v>
      </c>
      <c r="E415" t="s">
        <v>2246</v>
      </c>
      <c r="F415">
        <v>70000</v>
      </c>
      <c r="G415">
        <v>0</v>
      </c>
      <c r="H415">
        <v>0</v>
      </c>
      <c r="I415">
        <v>70000</v>
      </c>
      <c r="J415">
        <v>11778.44</v>
      </c>
      <c r="K415">
        <v>0</v>
      </c>
      <c r="L415">
        <v>58221.56</v>
      </c>
      <c r="M415">
        <v>0</v>
      </c>
      <c r="N415" t="s">
        <v>146</v>
      </c>
      <c r="O415">
        <v>63</v>
      </c>
      <c r="P415" t="s">
        <v>2255</v>
      </c>
      <c r="Q415" t="s">
        <v>2256</v>
      </c>
      <c r="R415">
        <v>200010301622403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2292</v>
      </c>
      <c r="Y415">
        <v>1</v>
      </c>
      <c r="Z415">
        <v>1</v>
      </c>
      <c r="AA415">
        <v>3829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1231</v>
      </c>
      <c r="B416" t="s">
        <v>1195</v>
      </c>
      <c r="C416" t="s">
        <v>2253</v>
      </c>
      <c r="D416" t="s">
        <v>2715</v>
      </c>
      <c r="E416" t="s">
        <v>2246</v>
      </c>
      <c r="F416">
        <v>20000</v>
      </c>
      <c r="G416">
        <v>0</v>
      </c>
      <c r="H416">
        <v>0</v>
      </c>
      <c r="I416">
        <v>20000</v>
      </c>
      <c r="J416">
        <v>1307</v>
      </c>
      <c r="K416">
        <v>0</v>
      </c>
      <c r="L416">
        <v>18693</v>
      </c>
      <c r="M416">
        <v>0</v>
      </c>
      <c r="N416" t="s">
        <v>722</v>
      </c>
      <c r="O416">
        <v>43</v>
      </c>
      <c r="P416" t="s">
        <v>2255</v>
      </c>
      <c r="Q416" t="s">
        <v>2256</v>
      </c>
      <c r="R416">
        <v>200019603278069</v>
      </c>
      <c r="S416">
        <v>1</v>
      </c>
      <c r="T416">
        <v>1420</v>
      </c>
      <c r="U416">
        <v>260</v>
      </c>
      <c r="V416">
        <v>1418</v>
      </c>
      <c r="W416">
        <v>0</v>
      </c>
      <c r="X416" t="s">
        <v>2275</v>
      </c>
      <c r="Y416">
        <v>1</v>
      </c>
      <c r="Z416">
        <v>1</v>
      </c>
      <c r="AA416">
        <v>2811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710</v>
      </c>
      <c r="B417" t="s">
        <v>491</v>
      </c>
      <c r="C417" t="s">
        <v>2253</v>
      </c>
      <c r="D417" t="s">
        <v>2330</v>
      </c>
      <c r="E417" t="s">
        <v>2246</v>
      </c>
      <c r="F417">
        <v>35000</v>
      </c>
      <c r="G417">
        <v>0</v>
      </c>
      <c r="H417">
        <v>0</v>
      </c>
      <c r="I417">
        <v>35000</v>
      </c>
      <c r="J417">
        <v>6692.82</v>
      </c>
      <c r="K417">
        <v>0</v>
      </c>
      <c r="L417">
        <v>28307.18</v>
      </c>
      <c r="M417">
        <v>0</v>
      </c>
      <c r="N417" t="s">
        <v>590</v>
      </c>
      <c r="O417">
        <v>901</v>
      </c>
      <c r="P417" t="s">
        <v>2255</v>
      </c>
      <c r="Q417" t="s">
        <v>2256</v>
      </c>
      <c r="R417">
        <v>200012470314783</v>
      </c>
      <c r="S417">
        <v>1</v>
      </c>
      <c r="T417">
        <v>2485</v>
      </c>
      <c r="U417">
        <v>455</v>
      </c>
      <c r="V417">
        <v>2481.5</v>
      </c>
      <c r="W417">
        <v>0</v>
      </c>
      <c r="X417" t="s">
        <v>2267</v>
      </c>
      <c r="Y417">
        <v>1</v>
      </c>
      <c r="Z417">
        <v>1</v>
      </c>
      <c r="AA417">
        <v>263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711</v>
      </c>
      <c r="B418" t="s">
        <v>491</v>
      </c>
      <c r="C418" t="s">
        <v>2253</v>
      </c>
      <c r="D418" t="s">
        <v>2818</v>
      </c>
      <c r="E418" t="s">
        <v>2246</v>
      </c>
      <c r="F418">
        <v>35000</v>
      </c>
      <c r="G418">
        <v>0</v>
      </c>
      <c r="H418">
        <v>0</v>
      </c>
      <c r="I418">
        <v>35000</v>
      </c>
      <c r="J418">
        <v>2093.5</v>
      </c>
      <c r="K418">
        <v>0</v>
      </c>
      <c r="L418">
        <v>32906.5</v>
      </c>
      <c r="M418">
        <v>0</v>
      </c>
      <c r="N418" t="s">
        <v>712</v>
      </c>
      <c r="O418">
        <v>901</v>
      </c>
      <c r="P418" t="s">
        <v>2255</v>
      </c>
      <c r="Q418" t="s">
        <v>2256</v>
      </c>
      <c r="R418">
        <v>200019603055562</v>
      </c>
      <c r="S418">
        <v>1</v>
      </c>
      <c r="T418">
        <v>2485</v>
      </c>
      <c r="U418">
        <v>455</v>
      </c>
      <c r="V418">
        <v>2481.5</v>
      </c>
      <c r="W418">
        <v>0</v>
      </c>
      <c r="X418" t="s">
        <v>2275</v>
      </c>
      <c r="Y418">
        <v>1</v>
      </c>
      <c r="Z418">
        <v>1</v>
      </c>
      <c r="AA418">
        <v>2827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145</v>
      </c>
      <c r="B419" t="s">
        <v>89</v>
      </c>
      <c r="C419" t="s">
        <v>2253</v>
      </c>
      <c r="D419" t="s">
        <v>2944</v>
      </c>
      <c r="E419" t="s">
        <v>2246</v>
      </c>
      <c r="F419">
        <v>90000</v>
      </c>
      <c r="G419">
        <v>0</v>
      </c>
      <c r="H419">
        <v>0</v>
      </c>
      <c r="I419">
        <v>90000</v>
      </c>
      <c r="J419">
        <v>16383.71</v>
      </c>
      <c r="K419">
        <v>0</v>
      </c>
      <c r="L419">
        <v>73616.289999999994</v>
      </c>
      <c r="M419">
        <v>0</v>
      </c>
      <c r="N419" t="s">
        <v>146</v>
      </c>
      <c r="O419">
        <v>213</v>
      </c>
      <c r="P419" t="s">
        <v>2255</v>
      </c>
      <c r="Q419" t="s">
        <v>2256</v>
      </c>
      <c r="R419">
        <v>200010301899951</v>
      </c>
      <c r="S419">
        <v>1</v>
      </c>
      <c r="T419">
        <v>6390</v>
      </c>
      <c r="U419">
        <v>1006.33</v>
      </c>
      <c r="V419">
        <v>6381</v>
      </c>
      <c r="W419">
        <v>0</v>
      </c>
      <c r="X419" t="s">
        <v>2247</v>
      </c>
      <c r="Y419">
        <v>1</v>
      </c>
      <c r="Z419">
        <v>1</v>
      </c>
      <c r="AA419">
        <v>3817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735</v>
      </c>
      <c r="B420" t="s">
        <v>578</v>
      </c>
      <c r="C420" t="s">
        <v>2253</v>
      </c>
      <c r="D420" t="s">
        <v>3197</v>
      </c>
      <c r="E420" t="s">
        <v>2246</v>
      </c>
      <c r="F420">
        <v>34000</v>
      </c>
      <c r="G420">
        <v>0</v>
      </c>
      <c r="H420">
        <v>0</v>
      </c>
      <c r="I420">
        <v>34000</v>
      </c>
      <c r="J420">
        <v>2134.4</v>
      </c>
      <c r="K420">
        <v>0</v>
      </c>
      <c r="L420">
        <v>31865.599999999999</v>
      </c>
      <c r="M420">
        <v>0</v>
      </c>
      <c r="N420" t="s">
        <v>649</v>
      </c>
      <c r="O420">
        <v>2</v>
      </c>
      <c r="P420" t="s">
        <v>2255</v>
      </c>
      <c r="Q420" t="s">
        <v>2256</v>
      </c>
      <c r="R420">
        <v>200019602977559</v>
      </c>
      <c r="S420">
        <v>1</v>
      </c>
      <c r="T420">
        <v>2414</v>
      </c>
      <c r="U420">
        <v>442</v>
      </c>
      <c r="V420">
        <v>2410.6</v>
      </c>
      <c r="W420">
        <v>0</v>
      </c>
      <c r="X420" t="s">
        <v>2275</v>
      </c>
      <c r="Y420">
        <v>1</v>
      </c>
      <c r="Z420">
        <v>1</v>
      </c>
      <c r="AA420">
        <v>5341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1137</v>
      </c>
      <c r="B421" t="s">
        <v>842</v>
      </c>
      <c r="C421" t="s">
        <v>2253</v>
      </c>
      <c r="D421" t="s">
        <v>3303</v>
      </c>
      <c r="E421" t="s">
        <v>2246</v>
      </c>
      <c r="F421">
        <v>22000</v>
      </c>
      <c r="G421">
        <v>0</v>
      </c>
      <c r="H421">
        <v>0</v>
      </c>
      <c r="I421">
        <v>22000</v>
      </c>
      <c r="J421">
        <v>3825.2</v>
      </c>
      <c r="K421">
        <v>0</v>
      </c>
      <c r="L421">
        <v>18174.8</v>
      </c>
      <c r="M421">
        <v>0</v>
      </c>
      <c r="N421" t="s">
        <v>87</v>
      </c>
      <c r="O421">
        <v>9</v>
      </c>
      <c r="P421" t="s">
        <v>2255</v>
      </c>
      <c r="Q421" t="s">
        <v>2256</v>
      </c>
      <c r="R421">
        <v>200019606406097</v>
      </c>
      <c r="S421">
        <v>1</v>
      </c>
      <c r="T421">
        <v>1562</v>
      </c>
      <c r="U421">
        <v>286</v>
      </c>
      <c r="V421">
        <v>1559.8</v>
      </c>
      <c r="W421">
        <v>0</v>
      </c>
      <c r="X421" t="s">
        <v>2275</v>
      </c>
      <c r="Y421">
        <v>1</v>
      </c>
      <c r="Z421">
        <v>1</v>
      </c>
      <c r="AA421">
        <v>5482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856</v>
      </c>
      <c r="B422" t="s">
        <v>761</v>
      </c>
      <c r="C422" t="s">
        <v>2253</v>
      </c>
      <c r="D422" t="s">
        <v>3216</v>
      </c>
      <c r="E422" t="s">
        <v>2246</v>
      </c>
      <c r="F422">
        <v>26000</v>
      </c>
      <c r="G422">
        <v>0</v>
      </c>
      <c r="H422">
        <v>0</v>
      </c>
      <c r="I422">
        <v>26000</v>
      </c>
      <c r="J422">
        <v>1561.6</v>
      </c>
      <c r="K422">
        <v>0</v>
      </c>
      <c r="L422">
        <v>24438.400000000001</v>
      </c>
      <c r="M422">
        <v>0</v>
      </c>
      <c r="N422" t="s">
        <v>87</v>
      </c>
      <c r="O422">
        <v>6</v>
      </c>
      <c r="P422" t="s">
        <v>2255</v>
      </c>
      <c r="Q422" t="s">
        <v>2256</v>
      </c>
      <c r="R422">
        <v>200010300823397</v>
      </c>
      <c r="S422">
        <v>1</v>
      </c>
      <c r="T422">
        <v>1846</v>
      </c>
      <c r="U422">
        <v>338</v>
      </c>
      <c r="V422">
        <v>1843.4</v>
      </c>
      <c r="W422">
        <v>0</v>
      </c>
      <c r="X422" t="s">
        <v>2357</v>
      </c>
      <c r="Y422">
        <v>1</v>
      </c>
      <c r="Z422">
        <v>1</v>
      </c>
      <c r="AA422">
        <v>4543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951</v>
      </c>
      <c r="B423" t="s">
        <v>783</v>
      </c>
      <c r="C423" t="s">
        <v>2253</v>
      </c>
      <c r="D423" t="s">
        <v>2962</v>
      </c>
      <c r="E423" t="s">
        <v>2246</v>
      </c>
      <c r="F423">
        <v>25000</v>
      </c>
      <c r="G423">
        <v>0</v>
      </c>
      <c r="H423">
        <v>0</v>
      </c>
      <c r="I423">
        <v>25000</v>
      </c>
      <c r="J423">
        <v>1602.5</v>
      </c>
      <c r="K423">
        <v>0</v>
      </c>
      <c r="L423">
        <v>23397.5</v>
      </c>
      <c r="M423">
        <v>0</v>
      </c>
      <c r="N423" t="s">
        <v>532</v>
      </c>
      <c r="O423">
        <v>568</v>
      </c>
      <c r="P423" t="s">
        <v>2255</v>
      </c>
      <c r="Q423" t="s">
        <v>2256</v>
      </c>
      <c r="R423">
        <v>200019604332695</v>
      </c>
      <c r="S423">
        <v>1</v>
      </c>
      <c r="T423">
        <v>1775</v>
      </c>
      <c r="U423">
        <v>325</v>
      </c>
      <c r="V423">
        <v>1772.5</v>
      </c>
      <c r="W423">
        <v>0</v>
      </c>
      <c r="X423" t="s">
        <v>2275</v>
      </c>
      <c r="Y423">
        <v>1</v>
      </c>
      <c r="Z423">
        <v>1</v>
      </c>
      <c r="AA423">
        <v>3446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507</v>
      </c>
      <c r="B424" t="s">
        <v>502</v>
      </c>
      <c r="C424" t="s">
        <v>2253</v>
      </c>
      <c r="D424" t="s">
        <v>2608</v>
      </c>
      <c r="E424" t="s">
        <v>2246</v>
      </c>
      <c r="F424">
        <v>50000</v>
      </c>
      <c r="G424">
        <v>0</v>
      </c>
      <c r="H424">
        <v>0</v>
      </c>
      <c r="I424">
        <v>50000</v>
      </c>
      <c r="J424">
        <v>10454.84</v>
      </c>
      <c r="K424">
        <v>0</v>
      </c>
      <c r="L424">
        <v>39545.160000000003</v>
      </c>
      <c r="M424">
        <v>0</v>
      </c>
      <c r="N424" t="s">
        <v>385</v>
      </c>
      <c r="O424">
        <v>69</v>
      </c>
      <c r="P424" t="s">
        <v>2255</v>
      </c>
      <c r="Q424" t="s">
        <v>2256</v>
      </c>
      <c r="R424">
        <v>200019603959652</v>
      </c>
      <c r="S424">
        <v>1</v>
      </c>
      <c r="T424">
        <v>3550</v>
      </c>
      <c r="U424">
        <v>650</v>
      </c>
      <c r="V424">
        <v>3545</v>
      </c>
      <c r="W424">
        <v>0</v>
      </c>
      <c r="X424" t="s">
        <v>2247</v>
      </c>
      <c r="Y424">
        <v>1</v>
      </c>
      <c r="Z424">
        <v>1</v>
      </c>
      <c r="AA424">
        <v>3073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147</v>
      </c>
      <c r="B425" t="s">
        <v>148</v>
      </c>
      <c r="C425" t="s">
        <v>2253</v>
      </c>
      <c r="D425" t="s">
        <v>3306</v>
      </c>
      <c r="E425" t="s">
        <v>2246</v>
      </c>
      <c r="F425">
        <v>90000</v>
      </c>
      <c r="G425">
        <v>0</v>
      </c>
      <c r="H425">
        <v>0</v>
      </c>
      <c r="I425">
        <v>90000</v>
      </c>
      <c r="J425">
        <v>15197.12</v>
      </c>
      <c r="K425">
        <v>0</v>
      </c>
      <c r="L425">
        <v>74802.880000000005</v>
      </c>
      <c r="M425">
        <v>0</v>
      </c>
      <c r="N425" t="s">
        <v>104</v>
      </c>
      <c r="O425">
        <v>171</v>
      </c>
      <c r="P425" t="s">
        <v>2255</v>
      </c>
      <c r="Q425" t="s">
        <v>2256</v>
      </c>
      <c r="R425">
        <v>200012470142609</v>
      </c>
      <c r="S425">
        <v>1</v>
      </c>
      <c r="T425">
        <v>6390</v>
      </c>
      <c r="U425">
        <v>1006.33</v>
      </c>
      <c r="V425">
        <v>6381</v>
      </c>
      <c r="W425">
        <v>0</v>
      </c>
      <c r="X425" t="s">
        <v>2267</v>
      </c>
      <c r="Y425">
        <v>1</v>
      </c>
      <c r="Z425">
        <v>1</v>
      </c>
      <c r="AA425">
        <v>5316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288</v>
      </c>
      <c r="B426" t="s">
        <v>142</v>
      </c>
      <c r="C426" t="s">
        <v>2253</v>
      </c>
      <c r="D426" t="s">
        <v>2465</v>
      </c>
      <c r="E426" t="s">
        <v>2246</v>
      </c>
      <c r="F426">
        <v>70000</v>
      </c>
      <c r="G426">
        <v>0</v>
      </c>
      <c r="H426">
        <v>0</v>
      </c>
      <c r="I426">
        <v>70000</v>
      </c>
      <c r="J426">
        <v>12823.82</v>
      </c>
      <c r="K426">
        <v>0</v>
      </c>
      <c r="L426">
        <v>57176.18</v>
      </c>
      <c r="M426">
        <v>0</v>
      </c>
      <c r="N426" t="s">
        <v>195</v>
      </c>
      <c r="O426">
        <v>31</v>
      </c>
      <c r="P426" t="s">
        <v>2255</v>
      </c>
      <c r="Q426" t="s">
        <v>2256</v>
      </c>
      <c r="R426">
        <v>200019601076834</v>
      </c>
      <c r="S426">
        <v>1</v>
      </c>
      <c r="T426">
        <v>4970</v>
      </c>
      <c r="U426">
        <v>910</v>
      </c>
      <c r="V426">
        <v>4963</v>
      </c>
      <c r="W426">
        <v>0</v>
      </c>
      <c r="X426" t="s">
        <v>2275</v>
      </c>
      <c r="Y426">
        <v>1</v>
      </c>
      <c r="Z426">
        <v>1</v>
      </c>
      <c r="AA426">
        <v>1326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713</v>
      </c>
      <c r="B427" t="s">
        <v>555</v>
      </c>
      <c r="C427" t="s">
        <v>2253</v>
      </c>
      <c r="D427" t="s">
        <v>3201</v>
      </c>
      <c r="E427" t="s">
        <v>2246</v>
      </c>
      <c r="F427">
        <v>35000</v>
      </c>
      <c r="G427">
        <v>0</v>
      </c>
      <c r="H427">
        <v>0</v>
      </c>
      <c r="I427">
        <v>35000</v>
      </c>
      <c r="J427">
        <v>8657.44</v>
      </c>
      <c r="K427">
        <v>0</v>
      </c>
      <c r="L427">
        <v>26342.560000000001</v>
      </c>
      <c r="M427">
        <v>0</v>
      </c>
      <c r="N427" t="s">
        <v>47</v>
      </c>
      <c r="O427">
        <v>138</v>
      </c>
      <c r="P427" t="s">
        <v>2255</v>
      </c>
      <c r="Q427" t="s">
        <v>2256</v>
      </c>
      <c r="R427">
        <v>200010302209964</v>
      </c>
      <c r="S427">
        <v>1</v>
      </c>
      <c r="T427">
        <v>2485</v>
      </c>
      <c r="U427">
        <v>455</v>
      </c>
      <c r="V427">
        <v>2481.5</v>
      </c>
      <c r="W427">
        <v>0</v>
      </c>
      <c r="X427" t="s">
        <v>2275</v>
      </c>
      <c r="Y427">
        <v>1</v>
      </c>
      <c r="Z427">
        <v>1</v>
      </c>
      <c r="AA427">
        <v>5362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410</v>
      </c>
      <c r="B428" t="s">
        <v>129</v>
      </c>
      <c r="C428" t="s">
        <v>2253</v>
      </c>
      <c r="D428" t="s">
        <v>2900</v>
      </c>
      <c r="E428" t="s">
        <v>2246</v>
      </c>
      <c r="F428">
        <v>60000</v>
      </c>
      <c r="G428">
        <v>0</v>
      </c>
      <c r="H428">
        <v>0</v>
      </c>
      <c r="I428">
        <v>60000</v>
      </c>
      <c r="J428">
        <v>8804.35</v>
      </c>
      <c r="K428">
        <v>0</v>
      </c>
      <c r="L428">
        <v>51195.65</v>
      </c>
      <c r="M428">
        <v>0</v>
      </c>
      <c r="N428" t="s">
        <v>411</v>
      </c>
      <c r="O428">
        <v>58</v>
      </c>
      <c r="P428" t="s">
        <v>2255</v>
      </c>
      <c r="Q428" t="s">
        <v>2256</v>
      </c>
      <c r="R428">
        <v>200019604714470</v>
      </c>
      <c r="S428">
        <v>1</v>
      </c>
      <c r="T428">
        <v>4260</v>
      </c>
      <c r="U428">
        <v>780</v>
      </c>
      <c r="V428">
        <v>4254</v>
      </c>
      <c r="W428">
        <v>0</v>
      </c>
      <c r="X428" t="s">
        <v>2288</v>
      </c>
      <c r="Y428">
        <v>1</v>
      </c>
      <c r="Z428">
        <v>1</v>
      </c>
      <c r="AA428">
        <v>3095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289</v>
      </c>
      <c r="B429" t="s">
        <v>142</v>
      </c>
      <c r="C429" t="s">
        <v>2253</v>
      </c>
      <c r="D429" t="s">
        <v>2458</v>
      </c>
      <c r="E429" t="s">
        <v>2246</v>
      </c>
      <c r="F429">
        <v>70000</v>
      </c>
      <c r="G429">
        <v>0</v>
      </c>
      <c r="H429">
        <v>0</v>
      </c>
      <c r="I429">
        <v>70000</v>
      </c>
      <c r="J429">
        <v>11077.15</v>
      </c>
      <c r="K429">
        <v>0</v>
      </c>
      <c r="L429">
        <v>58922.85</v>
      </c>
      <c r="M429">
        <v>0</v>
      </c>
      <c r="N429" t="s">
        <v>124</v>
      </c>
      <c r="O429">
        <v>31</v>
      </c>
      <c r="P429" t="s">
        <v>2255</v>
      </c>
      <c r="Q429" t="s">
        <v>2256</v>
      </c>
      <c r="R429">
        <v>200011640506410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2247</v>
      </c>
      <c r="Y429">
        <v>1</v>
      </c>
      <c r="Z429">
        <v>1</v>
      </c>
      <c r="AA429">
        <v>1392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597</v>
      </c>
      <c r="B430" t="s">
        <v>121</v>
      </c>
      <c r="C430" t="s">
        <v>2253</v>
      </c>
      <c r="D430" t="s">
        <v>2984</v>
      </c>
      <c r="E430" t="s">
        <v>2246</v>
      </c>
      <c r="F430">
        <v>40000</v>
      </c>
      <c r="G430">
        <v>0</v>
      </c>
      <c r="H430">
        <v>0</v>
      </c>
      <c r="I430">
        <v>40000</v>
      </c>
      <c r="J430">
        <v>4289.79</v>
      </c>
      <c r="K430">
        <v>0</v>
      </c>
      <c r="L430">
        <v>35710.21</v>
      </c>
      <c r="M430">
        <v>0</v>
      </c>
      <c r="N430" t="s">
        <v>170</v>
      </c>
      <c r="O430">
        <v>1848</v>
      </c>
      <c r="P430" t="s">
        <v>2255</v>
      </c>
      <c r="Q430" t="s">
        <v>2256</v>
      </c>
      <c r="R430">
        <v>200010301805136</v>
      </c>
      <c r="S430">
        <v>1</v>
      </c>
      <c r="T430">
        <v>2840</v>
      </c>
      <c r="U430">
        <v>520</v>
      </c>
      <c r="V430">
        <v>2836</v>
      </c>
      <c r="W430">
        <v>0</v>
      </c>
      <c r="X430" t="s">
        <v>2247</v>
      </c>
      <c r="Y430">
        <v>1</v>
      </c>
      <c r="Z430">
        <v>1</v>
      </c>
      <c r="AA430">
        <v>3915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290</v>
      </c>
      <c r="B431" t="s">
        <v>183</v>
      </c>
      <c r="C431" t="s">
        <v>2253</v>
      </c>
      <c r="D431" t="s">
        <v>2549</v>
      </c>
      <c r="E431" t="s">
        <v>2246</v>
      </c>
      <c r="F431">
        <v>70000</v>
      </c>
      <c r="G431">
        <v>0</v>
      </c>
      <c r="H431">
        <v>0</v>
      </c>
      <c r="I431">
        <v>70000</v>
      </c>
      <c r="J431">
        <v>9530.48</v>
      </c>
      <c r="K431">
        <v>0</v>
      </c>
      <c r="L431">
        <v>60469.52</v>
      </c>
      <c r="M431">
        <v>0</v>
      </c>
      <c r="N431" t="s">
        <v>195</v>
      </c>
      <c r="O431">
        <v>600</v>
      </c>
      <c r="P431" t="s">
        <v>2255</v>
      </c>
      <c r="Q431" t="s">
        <v>2256</v>
      </c>
      <c r="R431">
        <v>200011640642507</v>
      </c>
      <c r="S431">
        <v>1</v>
      </c>
      <c r="T431">
        <v>4970</v>
      </c>
      <c r="U431">
        <v>910</v>
      </c>
      <c r="V431">
        <v>4963</v>
      </c>
      <c r="W431">
        <v>0</v>
      </c>
      <c r="X431" t="s">
        <v>2267</v>
      </c>
      <c r="Y431">
        <v>1</v>
      </c>
      <c r="Z431">
        <v>1</v>
      </c>
      <c r="AA431">
        <v>1176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412</v>
      </c>
      <c r="B432" t="s">
        <v>403</v>
      </c>
      <c r="C432" t="s">
        <v>2253</v>
      </c>
      <c r="D432" t="s">
        <v>2805</v>
      </c>
      <c r="E432" t="s">
        <v>2246</v>
      </c>
      <c r="F432">
        <v>60000</v>
      </c>
      <c r="G432">
        <v>0</v>
      </c>
      <c r="H432">
        <v>0</v>
      </c>
      <c r="I432">
        <v>60000</v>
      </c>
      <c r="J432">
        <v>12880.04</v>
      </c>
      <c r="K432">
        <v>0</v>
      </c>
      <c r="L432">
        <v>47119.96</v>
      </c>
      <c r="M432">
        <v>0</v>
      </c>
      <c r="N432" t="s">
        <v>165</v>
      </c>
      <c r="O432">
        <v>420</v>
      </c>
      <c r="P432" t="s">
        <v>2255</v>
      </c>
      <c r="Q432" t="s">
        <v>2256</v>
      </c>
      <c r="R432">
        <v>200010301991668</v>
      </c>
      <c r="S432">
        <v>1</v>
      </c>
      <c r="T432">
        <v>4260</v>
      </c>
      <c r="U432">
        <v>780</v>
      </c>
      <c r="V432">
        <v>4254</v>
      </c>
      <c r="W432">
        <v>0</v>
      </c>
      <c r="X432" t="s">
        <v>2357</v>
      </c>
      <c r="Y432">
        <v>1</v>
      </c>
      <c r="Z432">
        <v>1</v>
      </c>
      <c r="AA432">
        <v>3042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1300</v>
      </c>
      <c r="B433" t="s">
        <v>846</v>
      </c>
      <c r="C433" t="s">
        <v>2253</v>
      </c>
      <c r="D433" t="s">
        <v>2570</v>
      </c>
      <c r="E433" t="s">
        <v>2246</v>
      </c>
      <c r="F433">
        <v>17000</v>
      </c>
      <c r="G433">
        <v>0</v>
      </c>
      <c r="H433">
        <v>0</v>
      </c>
      <c r="I433">
        <v>17000</v>
      </c>
      <c r="J433">
        <v>1029.7</v>
      </c>
      <c r="K433">
        <v>0</v>
      </c>
      <c r="L433">
        <v>15970.3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200019603195439</v>
      </c>
      <c r="S433">
        <v>1</v>
      </c>
      <c r="T433">
        <v>1207</v>
      </c>
      <c r="U433">
        <v>221</v>
      </c>
      <c r="V433">
        <v>1205.3</v>
      </c>
      <c r="W433">
        <v>0</v>
      </c>
      <c r="X433" t="s">
        <v>2275</v>
      </c>
      <c r="Y433">
        <v>1</v>
      </c>
      <c r="Z433">
        <v>1</v>
      </c>
      <c r="AA433">
        <v>3009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776</v>
      </c>
      <c r="B434" t="s">
        <v>555</v>
      </c>
      <c r="C434" t="s">
        <v>2253</v>
      </c>
      <c r="D434" t="s">
        <v>2350</v>
      </c>
      <c r="E434" t="s">
        <v>2246</v>
      </c>
      <c r="F434">
        <v>30000</v>
      </c>
      <c r="G434">
        <v>0</v>
      </c>
      <c r="H434">
        <v>0</v>
      </c>
      <c r="I434">
        <v>30000</v>
      </c>
      <c r="J434">
        <v>1798</v>
      </c>
      <c r="K434">
        <v>0</v>
      </c>
      <c r="L434">
        <v>28202</v>
      </c>
      <c r="M434">
        <v>0</v>
      </c>
      <c r="N434" t="s">
        <v>24</v>
      </c>
      <c r="O434">
        <v>138</v>
      </c>
      <c r="P434" t="s">
        <v>2255</v>
      </c>
      <c r="Q434" t="s">
        <v>2256</v>
      </c>
      <c r="R434">
        <v>200019606163834</v>
      </c>
      <c r="S434">
        <v>1</v>
      </c>
      <c r="T434">
        <v>2130</v>
      </c>
      <c r="U434">
        <v>390</v>
      </c>
      <c r="V434">
        <v>2127</v>
      </c>
      <c r="W434">
        <v>0</v>
      </c>
      <c r="X434" t="s">
        <v>2247</v>
      </c>
      <c r="Y434">
        <v>1</v>
      </c>
      <c r="Z434">
        <v>1</v>
      </c>
      <c r="AA434">
        <v>310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1232</v>
      </c>
      <c r="B435" t="s">
        <v>846</v>
      </c>
      <c r="C435" t="s">
        <v>2253</v>
      </c>
      <c r="D435" t="s">
        <v>2755</v>
      </c>
      <c r="E435" t="s">
        <v>2246</v>
      </c>
      <c r="F435">
        <v>20000</v>
      </c>
      <c r="G435">
        <v>0</v>
      </c>
      <c r="H435">
        <v>0</v>
      </c>
      <c r="I435">
        <v>20000</v>
      </c>
      <c r="J435">
        <v>1307</v>
      </c>
      <c r="K435">
        <v>0</v>
      </c>
      <c r="L435">
        <v>18693</v>
      </c>
      <c r="M435">
        <v>0</v>
      </c>
      <c r="N435" t="s">
        <v>722</v>
      </c>
      <c r="O435">
        <v>1</v>
      </c>
      <c r="P435" t="s">
        <v>2255</v>
      </c>
      <c r="Q435" t="s">
        <v>2256</v>
      </c>
      <c r="R435">
        <v>200019602387086</v>
      </c>
      <c r="S435">
        <v>1</v>
      </c>
      <c r="T435">
        <v>1420</v>
      </c>
      <c r="U435">
        <v>260</v>
      </c>
      <c r="V435">
        <v>1418</v>
      </c>
      <c r="W435">
        <v>0</v>
      </c>
      <c r="X435" t="s">
        <v>2275</v>
      </c>
      <c r="Y435">
        <v>1</v>
      </c>
      <c r="Z435">
        <v>1</v>
      </c>
      <c r="AA435">
        <v>2934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816</v>
      </c>
      <c r="B436" t="s">
        <v>555</v>
      </c>
      <c r="C436" t="s">
        <v>2253</v>
      </c>
      <c r="D436" t="s">
        <v>2296</v>
      </c>
      <c r="E436" t="s">
        <v>2246</v>
      </c>
      <c r="F436">
        <v>29000</v>
      </c>
      <c r="G436">
        <v>0</v>
      </c>
      <c r="H436">
        <v>0</v>
      </c>
      <c r="I436">
        <v>29000</v>
      </c>
      <c r="J436">
        <v>1838.9</v>
      </c>
      <c r="K436">
        <v>0</v>
      </c>
      <c r="L436">
        <v>27161.1</v>
      </c>
      <c r="M436">
        <v>0</v>
      </c>
      <c r="N436" t="s">
        <v>817</v>
      </c>
      <c r="O436">
        <v>138</v>
      </c>
      <c r="P436" t="s">
        <v>2255</v>
      </c>
      <c r="Q436" t="s">
        <v>2256</v>
      </c>
      <c r="R436">
        <v>200019603444212</v>
      </c>
      <c r="S436">
        <v>1</v>
      </c>
      <c r="T436">
        <v>2059</v>
      </c>
      <c r="U436">
        <v>377</v>
      </c>
      <c r="V436">
        <v>2056.1</v>
      </c>
      <c r="W436">
        <v>0</v>
      </c>
      <c r="X436" t="s">
        <v>2247</v>
      </c>
      <c r="Y436">
        <v>1</v>
      </c>
      <c r="Z436">
        <v>1</v>
      </c>
      <c r="AA436">
        <v>67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952</v>
      </c>
      <c r="B437" t="s">
        <v>846</v>
      </c>
      <c r="C437" t="s">
        <v>2253</v>
      </c>
      <c r="D437" t="s">
        <v>2801</v>
      </c>
      <c r="E437" t="s">
        <v>2246</v>
      </c>
      <c r="F437">
        <v>25000</v>
      </c>
      <c r="G437">
        <v>0</v>
      </c>
      <c r="H437">
        <v>0</v>
      </c>
      <c r="I437">
        <v>25000</v>
      </c>
      <c r="J437">
        <v>1502.5</v>
      </c>
      <c r="K437">
        <v>0</v>
      </c>
      <c r="L437">
        <v>23497.5</v>
      </c>
      <c r="M437">
        <v>0</v>
      </c>
      <c r="N437" t="s">
        <v>722</v>
      </c>
      <c r="O437">
        <v>1</v>
      </c>
      <c r="P437" t="s">
        <v>2255</v>
      </c>
      <c r="Q437" t="s">
        <v>2256</v>
      </c>
      <c r="R437">
        <v>200019605973377</v>
      </c>
      <c r="S437">
        <v>1</v>
      </c>
      <c r="T437">
        <v>1775</v>
      </c>
      <c r="U437">
        <v>325</v>
      </c>
      <c r="V437">
        <v>1772.5</v>
      </c>
      <c r="W437">
        <v>0</v>
      </c>
      <c r="X437" t="s">
        <v>2275</v>
      </c>
      <c r="Y437">
        <v>1</v>
      </c>
      <c r="Z437">
        <v>1</v>
      </c>
      <c r="AA437">
        <v>2883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953</v>
      </c>
      <c r="B438" t="s">
        <v>920</v>
      </c>
      <c r="C438" t="s">
        <v>2253</v>
      </c>
      <c r="D438" t="s">
        <v>3290</v>
      </c>
      <c r="E438" t="s">
        <v>2246</v>
      </c>
      <c r="F438">
        <v>25000</v>
      </c>
      <c r="G438">
        <v>0</v>
      </c>
      <c r="H438">
        <v>0</v>
      </c>
      <c r="I438">
        <v>25000</v>
      </c>
      <c r="J438">
        <v>1502.5</v>
      </c>
      <c r="K438">
        <v>0</v>
      </c>
      <c r="L438">
        <v>23497.5</v>
      </c>
      <c r="M438">
        <v>0</v>
      </c>
      <c r="N438" t="s">
        <v>719</v>
      </c>
      <c r="O438">
        <v>124</v>
      </c>
      <c r="P438" t="s">
        <v>2255</v>
      </c>
      <c r="Q438" t="s">
        <v>2256</v>
      </c>
      <c r="R438">
        <v>200019605539222</v>
      </c>
      <c r="S438">
        <v>1</v>
      </c>
      <c r="T438">
        <v>1775</v>
      </c>
      <c r="U438">
        <v>325</v>
      </c>
      <c r="V438">
        <v>1772.5</v>
      </c>
      <c r="W438">
        <v>0</v>
      </c>
      <c r="X438" t="s">
        <v>2247</v>
      </c>
      <c r="Y438">
        <v>1</v>
      </c>
      <c r="Z438">
        <v>1</v>
      </c>
      <c r="AA438">
        <v>5338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291</v>
      </c>
      <c r="B439" t="s">
        <v>172</v>
      </c>
      <c r="C439" t="s">
        <v>2253</v>
      </c>
      <c r="D439" t="s">
        <v>2529</v>
      </c>
      <c r="E439" t="s">
        <v>2246</v>
      </c>
      <c r="F439">
        <v>70000</v>
      </c>
      <c r="G439">
        <v>0</v>
      </c>
      <c r="H439">
        <v>0</v>
      </c>
      <c r="I439">
        <v>70000</v>
      </c>
      <c r="J439">
        <v>9530.48</v>
      </c>
      <c r="K439">
        <v>0</v>
      </c>
      <c r="L439">
        <v>60469.52</v>
      </c>
      <c r="M439">
        <v>0</v>
      </c>
      <c r="N439" t="s">
        <v>124</v>
      </c>
      <c r="O439">
        <v>804</v>
      </c>
      <c r="P439" t="s">
        <v>2255</v>
      </c>
      <c r="Q439" t="s">
        <v>2256</v>
      </c>
      <c r="R439">
        <v>200011202605937</v>
      </c>
      <c r="S439">
        <v>1</v>
      </c>
      <c r="T439">
        <v>4970</v>
      </c>
      <c r="U439">
        <v>910</v>
      </c>
      <c r="V439">
        <v>4963</v>
      </c>
      <c r="W439">
        <v>0</v>
      </c>
      <c r="X439" t="s">
        <v>2247</v>
      </c>
      <c r="Y439">
        <v>1</v>
      </c>
      <c r="Z439">
        <v>1</v>
      </c>
      <c r="AA439">
        <v>1366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1233</v>
      </c>
      <c r="B440" t="s">
        <v>1075</v>
      </c>
      <c r="C440" t="s">
        <v>2253</v>
      </c>
      <c r="D440" t="s">
        <v>2385</v>
      </c>
      <c r="E440" t="s">
        <v>2246</v>
      </c>
      <c r="F440">
        <v>20000</v>
      </c>
      <c r="G440">
        <v>0</v>
      </c>
      <c r="H440">
        <v>0</v>
      </c>
      <c r="I440">
        <v>20000</v>
      </c>
      <c r="J440">
        <v>1307</v>
      </c>
      <c r="K440">
        <v>0</v>
      </c>
      <c r="L440">
        <v>18693</v>
      </c>
      <c r="M440">
        <v>0</v>
      </c>
      <c r="N440" t="s">
        <v>87</v>
      </c>
      <c r="O440">
        <v>3</v>
      </c>
      <c r="P440" t="s">
        <v>2255</v>
      </c>
      <c r="Q440" t="s">
        <v>2256</v>
      </c>
      <c r="R440">
        <v>200019603539979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2247</v>
      </c>
      <c r="Y440">
        <v>1</v>
      </c>
      <c r="Z440">
        <v>1</v>
      </c>
      <c r="AA440">
        <v>5457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88</v>
      </c>
      <c r="B441" t="s">
        <v>89</v>
      </c>
      <c r="C441" t="s">
        <v>2253</v>
      </c>
      <c r="D441" t="s">
        <v>2946</v>
      </c>
      <c r="E441" t="s">
        <v>2246</v>
      </c>
      <c r="F441">
        <v>130000</v>
      </c>
      <c r="G441">
        <v>0</v>
      </c>
      <c r="H441">
        <v>0</v>
      </c>
      <c r="I441">
        <v>130000</v>
      </c>
      <c r="J441">
        <v>26870.12</v>
      </c>
      <c r="K441">
        <v>0</v>
      </c>
      <c r="L441">
        <v>103129.88</v>
      </c>
      <c r="M441">
        <v>0</v>
      </c>
      <c r="N441" t="s">
        <v>90</v>
      </c>
      <c r="O441">
        <v>213</v>
      </c>
      <c r="P441" t="s">
        <v>2255</v>
      </c>
      <c r="Q441" t="s">
        <v>2256</v>
      </c>
      <c r="R441">
        <v>200010111718485</v>
      </c>
      <c r="S441">
        <v>1</v>
      </c>
      <c r="T441">
        <v>9230</v>
      </c>
      <c r="U441">
        <v>1006.33</v>
      </c>
      <c r="V441">
        <v>9217</v>
      </c>
      <c r="W441">
        <v>0</v>
      </c>
      <c r="X441" t="s">
        <v>2267</v>
      </c>
      <c r="Y441">
        <v>1</v>
      </c>
      <c r="Z441">
        <v>1</v>
      </c>
      <c r="AA441">
        <v>3914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508</v>
      </c>
      <c r="B442" t="s">
        <v>465</v>
      </c>
      <c r="C442" t="s">
        <v>2253</v>
      </c>
      <c r="D442" t="s">
        <v>3276</v>
      </c>
      <c r="E442" t="s">
        <v>2246</v>
      </c>
      <c r="F442">
        <v>50000</v>
      </c>
      <c r="G442">
        <v>0</v>
      </c>
      <c r="H442">
        <v>0</v>
      </c>
      <c r="I442">
        <v>50000</v>
      </c>
      <c r="J442">
        <v>4834</v>
      </c>
      <c r="K442">
        <v>0</v>
      </c>
      <c r="L442">
        <v>45166</v>
      </c>
      <c r="M442">
        <v>0</v>
      </c>
      <c r="N442" t="s">
        <v>466</v>
      </c>
      <c r="O442">
        <v>36</v>
      </c>
      <c r="P442" t="s">
        <v>2255</v>
      </c>
      <c r="Q442" t="s">
        <v>2256</v>
      </c>
      <c r="R442">
        <v>200019603176725</v>
      </c>
      <c r="S442">
        <v>1</v>
      </c>
      <c r="T442">
        <v>3550</v>
      </c>
      <c r="U442">
        <v>650</v>
      </c>
      <c r="V442">
        <v>3545</v>
      </c>
      <c r="W442">
        <v>0</v>
      </c>
      <c r="X442" t="s">
        <v>2275</v>
      </c>
      <c r="Y442">
        <v>1</v>
      </c>
      <c r="Z442">
        <v>1</v>
      </c>
      <c r="AA442">
        <v>5311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1234</v>
      </c>
      <c r="B443" t="s">
        <v>1197</v>
      </c>
      <c r="C443" t="s">
        <v>2253</v>
      </c>
      <c r="D443" t="s">
        <v>2624</v>
      </c>
      <c r="E443" t="s">
        <v>2246</v>
      </c>
      <c r="F443">
        <v>20000</v>
      </c>
      <c r="G443">
        <v>0</v>
      </c>
      <c r="H443">
        <v>0</v>
      </c>
      <c r="I443">
        <v>20000</v>
      </c>
      <c r="J443">
        <v>1207</v>
      </c>
      <c r="K443">
        <v>0</v>
      </c>
      <c r="L443">
        <v>18793</v>
      </c>
      <c r="M443">
        <v>0</v>
      </c>
      <c r="N443" t="s">
        <v>722</v>
      </c>
      <c r="O443">
        <v>22</v>
      </c>
      <c r="P443" t="s">
        <v>2255</v>
      </c>
      <c r="Q443" t="s">
        <v>2256</v>
      </c>
      <c r="R443">
        <v>200019604801063</v>
      </c>
      <c r="S443">
        <v>1</v>
      </c>
      <c r="T443">
        <v>1420</v>
      </c>
      <c r="U443">
        <v>260</v>
      </c>
      <c r="V443">
        <v>1418</v>
      </c>
      <c r="W443">
        <v>0</v>
      </c>
      <c r="X443" t="s">
        <v>2275</v>
      </c>
      <c r="Y443">
        <v>1</v>
      </c>
      <c r="Z443">
        <v>1</v>
      </c>
      <c r="AA443">
        <v>2973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714</v>
      </c>
      <c r="B444" t="s">
        <v>491</v>
      </c>
      <c r="C444" t="s">
        <v>2253</v>
      </c>
      <c r="D444" t="s">
        <v>2324</v>
      </c>
      <c r="E444" t="s">
        <v>2246</v>
      </c>
      <c r="F444">
        <v>35000</v>
      </c>
      <c r="G444">
        <v>0</v>
      </c>
      <c r="H444">
        <v>0</v>
      </c>
      <c r="I444">
        <v>35000</v>
      </c>
      <c r="J444">
        <v>2193.5</v>
      </c>
      <c r="K444">
        <v>0</v>
      </c>
      <c r="L444">
        <v>32806.5</v>
      </c>
      <c r="M444">
        <v>0</v>
      </c>
      <c r="N444" t="s">
        <v>364</v>
      </c>
      <c r="O444">
        <v>901</v>
      </c>
      <c r="P444" t="s">
        <v>2255</v>
      </c>
      <c r="Q444" t="s">
        <v>2256</v>
      </c>
      <c r="R444">
        <v>200019603195445</v>
      </c>
      <c r="S444">
        <v>1</v>
      </c>
      <c r="T444">
        <v>2485</v>
      </c>
      <c r="U444">
        <v>455</v>
      </c>
      <c r="V444">
        <v>2481.5</v>
      </c>
      <c r="W444">
        <v>0</v>
      </c>
      <c r="X444" t="s">
        <v>2247</v>
      </c>
      <c r="Y444">
        <v>1</v>
      </c>
      <c r="Z444">
        <v>1</v>
      </c>
      <c r="AA444">
        <v>262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413</v>
      </c>
      <c r="B445" t="s">
        <v>150</v>
      </c>
      <c r="C445" t="s">
        <v>2253</v>
      </c>
      <c r="D445" t="s">
        <v>3300</v>
      </c>
      <c r="E445" t="s">
        <v>2246</v>
      </c>
      <c r="F445">
        <v>60000</v>
      </c>
      <c r="G445">
        <v>0</v>
      </c>
      <c r="H445">
        <v>0</v>
      </c>
      <c r="I445">
        <v>60000</v>
      </c>
      <c r="J445">
        <v>7057.68</v>
      </c>
      <c r="K445">
        <v>0</v>
      </c>
      <c r="L445">
        <v>52942.32</v>
      </c>
      <c r="M445">
        <v>0</v>
      </c>
      <c r="N445" t="s">
        <v>27</v>
      </c>
      <c r="O445">
        <v>11</v>
      </c>
      <c r="P445" t="s">
        <v>2255</v>
      </c>
      <c r="Q445" t="s">
        <v>2256</v>
      </c>
      <c r="R445">
        <v>200018300027180</v>
      </c>
      <c r="S445">
        <v>1</v>
      </c>
      <c r="T445">
        <v>4260</v>
      </c>
      <c r="U445">
        <v>780</v>
      </c>
      <c r="V445">
        <v>4254</v>
      </c>
      <c r="W445">
        <v>0</v>
      </c>
      <c r="X445" t="s">
        <v>3301</v>
      </c>
      <c r="Y445">
        <v>1</v>
      </c>
      <c r="Z445">
        <v>1</v>
      </c>
      <c r="AA445">
        <v>5078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954</v>
      </c>
      <c r="B446" t="s">
        <v>555</v>
      </c>
      <c r="C446" t="s">
        <v>2253</v>
      </c>
      <c r="D446" t="s">
        <v>2754</v>
      </c>
      <c r="E446" t="s">
        <v>2246</v>
      </c>
      <c r="F446">
        <v>25000</v>
      </c>
      <c r="G446">
        <v>0</v>
      </c>
      <c r="H446">
        <v>0</v>
      </c>
      <c r="I446">
        <v>25000</v>
      </c>
      <c r="J446">
        <v>1602.5</v>
      </c>
      <c r="K446">
        <v>0</v>
      </c>
      <c r="L446">
        <v>23397.5</v>
      </c>
      <c r="M446">
        <v>0</v>
      </c>
      <c r="N446" t="s">
        <v>955</v>
      </c>
      <c r="O446">
        <v>138</v>
      </c>
      <c r="P446" t="s">
        <v>2255</v>
      </c>
      <c r="Q446" t="s">
        <v>2256</v>
      </c>
      <c r="R446">
        <v>200019604332742</v>
      </c>
      <c r="S446">
        <v>1</v>
      </c>
      <c r="T446">
        <v>1775</v>
      </c>
      <c r="U446">
        <v>325</v>
      </c>
      <c r="V446">
        <v>1772.5</v>
      </c>
      <c r="W446">
        <v>0</v>
      </c>
      <c r="X446" t="s">
        <v>2247</v>
      </c>
      <c r="Y446">
        <v>1</v>
      </c>
      <c r="Z446">
        <v>1</v>
      </c>
      <c r="AA446">
        <v>2880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292</v>
      </c>
      <c r="B447" t="s">
        <v>183</v>
      </c>
      <c r="C447" t="s">
        <v>2253</v>
      </c>
      <c r="D447" t="s">
        <v>2379</v>
      </c>
      <c r="E447" t="s">
        <v>2246</v>
      </c>
      <c r="F447">
        <v>70000</v>
      </c>
      <c r="G447">
        <v>0</v>
      </c>
      <c r="H447">
        <v>0</v>
      </c>
      <c r="I447">
        <v>70000</v>
      </c>
      <c r="J447">
        <v>14530.48</v>
      </c>
      <c r="K447">
        <v>0</v>
      </c>
      <c r="L447">
        <v>55469.52</v>
      </c>
      <c r="M447">
        <v>0</v>
      </c>
      <c r="N447" t="s">
        <v>195</v>
      </c>
      <c r="O447">
        <v>600</v>
      </c>
      <c r="P447" t="s">
        <v>2255</v>
      </c>
      <c r="Q447" t="s">
        <v>2256</v>
      </c>
      <c r="R447">
        <v>200019600821939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2267</v>
      </c>
      <c r="Y447">
        <v>1</v>
      </c>
      <c r="Z447">
        <v>1</v>
      </c>
      <c r="AA447">
        <v>1278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715</v>
      </c>
      <c r="B448" t="s">
        <v>555</v>
      </c>
      <c r="C448" t="s">
        <v>2253</v>
      </c>
      <c r="D448" t="s">
        <v>3122</v>
      </c>
      <c r="E448" t="s">
        <v>2246</v>
      </c>
      <c r="F448">
        <v>35000</v>
      </c>
      <c r="G448">
        <v>0</v>
      </c>
      <c r="H448">
        <v>0</v>
      </c>
      <c r="I448">
        <v>35000</v>
      </c>
      <c r="J448">
        <v>5524.42</v>
      </c>
      <c r="K448">
        <v>0</v>
      </c>
      <c r="L448">
        <v>29475.58</v>
      </c>
      <c r="M448">
        <v>0</v>
      </c>
      <c r="N448" t="s">
        <v>47</v>
      </c>
      <c r="O448">
        <v>138</v>
      </c>
      <c r="P448" t="s">
        <v>2255</v>
      </c>
      <c r="Q448" t="s">
        <v>2256</v>
      </c>
      <c r="R448">
        <v>200019603265534</v>
      </c>
      <c r="S448">
        <v>1</v>
      </c>
      <c r="T448">
        <v>2485</v>
      </c>
      <c r="U448">
        <v>455</v>
      </c>
      <c r="V448">
        <v>2481.5</v>
      </c>
      <c r="W448">
        <v>0</v>
      </c>
      <c r="X448" t="s">
        <v>2247</v>
      </c>
      <c r="Y448">
        <v>1</v>
      </c>
      <c r="Z448">
        <v>1</v>
      </c>
      <c r="AA448">
        <v>5271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370</v>
      </c>
      <c r="B449" t="s">
        <v>142</v>
      </c>
      <c r="C449" t="s">
        <v>2253</v>
      </c>
      <c r="D449" t="s">
        <v>2974</v>
      </c>
      <c r="E449" t="s">
        <v>2246</v>
      </c>
      <c r="F449">
        <v>65000</v>
      </c>
      <c r="G449">
        <v>0</v>
      </c>
      <c r="H449">
        <v>0</v>
      </c>
      <c r="I449">
        <v>65000</v>
      </c>
      <c r="J449">
        <v>8294.08</v>
      </c>
      <c r="K449">
        <v>0</v>
      </c>
      <c r="L449">
        <v>56705.919999999998</v>
      </c>
      <c r="M449">
        <v>0</v>
      </c>
      <c r="N449" t="s">
        <v>137</v>
      </c>
      <c r="O449">
        <v>31</v>
      </c>
      <c r="P449" t="s">
        <v>2255</v>
      </c>
      <c r="Q449" t="s">
        <v>2256</v>
      </c>
      <c r="R449">
        <v>200019603374214</v>
      </c>
      <c r="S449">
        <v>1</v>
      </c>
      <c r="T449">
        <v>4615</v>
      </c>
      <c r="U449">
        <v>845</v>
      </c>
      <c r="V449">
        <v>4608.5</v>
      </c>
      <c r="W449">
        <v>0</v>
      </c>
      <c r="X449" t="s">
        <v>2247</v>
      </c>
      <c r="Y449">
        <v>1</v>
      </c>
      <c r="Z449">
        <v>1</v>
      </c>
      <c r="AA449">
        <v>3830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1138</v>
      </c>
      <c r="B450" t="s">
        <v>846</v>
      </c>
      <c r="C450" t="s">
        <v>2253</v>
      </c>
      <c r="D450" t="s">
        <v>2613</v>
      </c>
      <c r="E450" t="s">
        <v>2246</v>
      </c>
      <c r="F450">
        <v>22000</v>
      </c>
      <c r="G450">
        <v>0</v>
      </c>
      <c r="H450">
        <v>0</v>
      </c>
      <c r="I450">
        <v>22000</v>
      </c>
      <c r="J450">
        <v>1425.2</v>
      </c>
      <c r="K450">
        <v>0</v>
      </c>
      <c r="L450">
        <v>20574.8</v>
      </c>
      <c r="M450">
        <v>0</v>
      </c>
      <c r="N450" t="s">
        <v>112</v>
      </c>
      <c r="O450">
        <v>1</v>
      </c>
      <c r="P450" t="s">
        <v>2255</v>
      </c>
      <c r="Q450" t="s">
        <v>2256</v>
      </c>
      <c r="R450">
        <v>200019603195450</v>
      </c>
      <c r="S450">
        <v>1</v>
      </c>
      <c r="T450">
        <v>1562</v>
      </c>
      <c r="U450">
        <v>286</v>
      </c>
      <c r="V450">
        <v>1559.8</v>
      </c>
      <c r="W450">
        <v>0</v>
      </c>
      <c r="X450" t="s">
        <v>2275</v>
      </c>
      <c r="Y450">
        <v>1</v>
      </c>
      <c r="Z450">
        <v>1</v>
      </c>
      <c r="AA450">
        <v>2126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777</v>
      </c>
      <c r="B451" t="s">
        <v>428</v>
      </c>
      <c r="C451" t="s">
        <v>2253</v>
      </c>
      <c r="D451" t="s">
        <v>2874</v>
      </c>
      <c r="E451" t="s">
        <v>2246</v>
      </c>
      <c r="F451">
        <v>30000</v>
      </c>
      <c r="G451">
        <v>0</v>
      </c>
      <c r="H451">
        <v>0</v>
      </c>
      <c r="I451">
        <v>30000</v>
      </c>
      <c r="J451">
        <v>1898</v>
      </c>
      <c r="K451">
        <v>0</v>
      </c>
      <c r="L451">
        <v>28102</v>
      </c>
      <c r="M451">
        <v>0</v>
      </c>
      <c r="N451" t="s">
        <v>18</v>
      </c>
      <c r="O451">
        <v>45</v>
      </c>
      <c r="P451" t="s">
        <v>2255</v>
      </c>
      <c r="Q451" t="s">
        <v>2256</v>
      </c>
      <c r="R451">
        <v>200019600544695</v>
      </c>
      <c r="S451">
        <v>1</v>
      </c>
      <c r="T451">
        <v>2130</v>
      </c>
      <c r="U451">
        <v>390</v>
      </c>
      <c r="V451">
        <v>2127</v>
      </c>
      <c r="W451">
        <v>0</v>
      </c>
      <c r="X451" t="s">
        <v>2247</v>
      </c>
      <c r="Y451">
        <v>1</v>
      </c>
      <c r="Z451">
        <v>1</v>
      </c>
      <c r="AA451">
        <v>2899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778</v>
      </c>
      <c r="B452" t="s">
        <v>491</v>
      </c>
      <c r="C452" t="s">
        <v>2253</v>
      </c>
      <c r="D452" t="s">
        <v>2694</v>
      </c>
      <c r="E452" t="s">
        <v>2246</v>
      </c>
      <c r="F452">
        <v>30000</v>
      </c>
      <c r="G452">
        <v>0</v>
      </c>
      <c r="H452">
        <v>0</v>
      </c>
      <c r="I452">
        <v>30000</v>
      </c>
      <c r="J452">
        <v>1798</v>
      </c>
      <c r="K452">
        <v>0</v>
      </c>
      <c r="L452">
        <v>28202</v>
      </c>
      <c r="M452">
        <v>0</v>
      </c>
      <c r="N452" t="s">
        <v>579</v>
      </c>
      <c r="O452">
        <v>901</v>
      </c>
      <c r="P452" t="s">
        <v>2255</v>
      </c>
      <c r="Q452" t="s">
        <v>2256</v>
      </c>
      <c r="R452">
        <v>200019605060620</v>
      </c>
      <c r="S452">
        <v>1</v>
      </c>
      <c r="T452">
        <v>2130</v>
      </c>
      <c r="U452">
        <v>390</v>
      </c>
      <c r="V452">
        <v>2127</v>
      </c>
      <c r="W452">
        <v>0</v>
      </c>
      <c r="X452" t="s">
        <v>2275</v>
      </c>
      <c r="Y452">
        <v>1</v>
      </c>
      <c r="Z452">
        <v>1</v>
      </c>
      <c r="AA452">
        <v>3013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1089</v>
      </c>
      <c r="B453" t="s">
        <v>740</v>
      </c>
      <c r="C453" t="s">
        <v>2253</v>
      </c>
      <c r="D453" t="s">
        <v>2833</v>
      </c>
      <c r="E453" t="s">
        <v>2246</v>
      </c>
      <c r="F453">
        <v>23000</v>
      </c>
      <c r="G453">
        <v>0</v>
      </c>
      <c r="H453">
        <v>0</v>
      </c>
      <c r="I453">
        <v>23000</v>
      </c>
      <c r="J453">
        <v>1384.3</v>
      </c>
      <c r="K453">
        <v>0</v>
      </c>
      <c r="L453">
        <v>21615.7</v>
      </c>
      <c r="M453">
        <v>0</v>
      </c>
      <c r="N453" t="s">
        <v>61</v>
      </c>
      <c r="O453">
        <v>4</v>
      </c>
      <c r="P453" t="s">
        <v>2255</v>
      </c>
      <c r="Q453" t="s">
        <v>2256</v>
      </c>
      <c r="R453">
        <v>200019604923410</v>
      </c>
      <c r="S453">
        <v>1</v>
      </c>
      <c r="T453">
        <v>1633</v>
      </c>
      <c r="U453">
        <v>299</v>
      </c>
      <c r="V453">
        <v>1630.7</v>
      </c>
      <c r="W453">
        <v>0</v>
      </c>
      <c r="X453" t="s">
        <v>2275</v>
      </c>
      <c r="Y453">
        <v>1</v>
      </c>
      <c r="Z453">
        <v>1</v>
      </c>
      <c r="AA453">
        <v>3089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956</v>
      </c>
      <c r="B454" t="s">
        <v>555</v>
      </c>
      <c r="C454" t="s">
        <v>2253</v>
      </c>
      <c r="D454" t="s">
        <v>3291</v>
      </c>
      <c r="E454" t="s">
        <v>2246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719</v>
      </c>
      <c r="O454">
        <v>138</v>
      </c>
      <c r="P454" t="s">
        <v>2255</v>
      </c>
      <c r="Q454" t="s">
        <v>2256</v>
      </c>
      <c r="R454">
        <v>200019607641644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2247</v>
      </c>
      <c r="Y454">
        <v>1</v>
      </c>
      <c r="Z454">
        <v>1</v>
      </c>
      <c r="AA454">
        <v>5449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957</v>
      </c>
      <c r="B455" t="s">
        <v>555</v>
      </c>
      <c r="C455" t="s">
        <v>2253</v>
      </c>
      <c r="D455" t="s">
        <v>3131</v>
      </c>
      <c r="E455" t="s">
        <v>2246</v>
      </c>
      <c r="F455">
        <v>25000</v>
      </c>
      <c r="G455">
        <v>0</v>
      </c>
      <c r="H455">
        <v>0</v>
      </c>
      <c r="I455">
        <v>25000</v>
      </c>
      <c r="J455">
        <v>1802.5</v>
      </c>
      <c r="K455">
        <v>0</v>
      </c>
      <c r="L455">
        <v>23197.5</v>
      </c>
      <c r="M455">
        <v>0</v>
      </c>
      <c r="N455" t="s">
        <v>719</v>
      </c>
      <c r="O455">
        <v>138</v>
      </c>
      <c r="P455" t="s">
        <v>2255</v>
      </c>
      <c r="Q455" t="s">
        <v>2256</v>
      </c>
      <c r="R455">
        <v>200019604332743</v>
      </c>
      <c r="S455">
        <v>1</v>
      </c>
      <c r="T455">
        <v>1775</v>
      </c>
      <c r="U455">
        <v>325</v>
      </c>
      <c r="V455">
        <v>1772.5</v>
      </c>
      <c r="W455">
        <v>0</v>
      </c>
      <c r="X455" t="s">
        <v>2247</v>
      </c>
      <c r="Y455">
        <v>1</v>
      </c>
      <c r="Z455">
        <v>1</v>
      </c>
      <c r="AA455">
        <v>4189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293</v>
      </c>
      <c r="B456" t="s">
        <v>183</v>
      </c>
      <c r="C456" t="s">
        <v>2253</v>
      </c>
      <c r="D456" t="s">
        <v>2434</v>
      </c>
      <c r="E456" t="s">
        <v>2246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200019601938288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2275</v>
      </c>
      <c r="Y456">
        <v>1</v>
      </c>
      <c r="Z456">
        <v>1</v>
      </c>
      <c r="AA456">
        <v>1351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958</v>
      </c>
      <c r="B457" t="s">
        <v>684</v>
      </c>
      <c r="C457" t="s">
        <v>2253</v>
      </c>
      <c r="D457" t="s">
        <v>2342</v>
      </c>
      <c r="E457" t="s">
        <v>2246</v>
      </c>
      <c r="F457">
        <v>25000</v>
      </c>
      <c r="G457">
        <v>0</v>
      </c>
      <c r="H457">
        <v>0</v>
      </c>
      <c r="I457">
        <v>25000</v>
      </c>
      <c r="J457">
        <v>1502.5</v>
      </c>
      <c r="K457">
        <v>0</v>
      </c>
      <c r="L457">
        <v>23497.5</v>
      </c>
      <c r="M457">
        <v>0</v>
      </c>
      <c r="N457" t="s">
        <v>364</v>
      </c>
      <c r="O457">
        <v>683</v>
      </c>
      <c r="P457" t="s">
        <v>2255</v>
      </c>
      <c r="Q457" t="s">
        <v>2256</v>
      </c>
      <c r="R457">
        <v>200019604332696</v>
      </c>
      <c r="S457">
        <v>1</v>
      </c>
      <c r="T457">
        <v>1775</v>
      </c>
      <c r="U457">
        <v>325</v>
      </c>
      <c r="V457">
        <v>1772.5</v>
      </c>
      <c r="W457">
        <v>0</v>
      </c>
      <c r="X457" t="s">
        <v>2275</v>
      </c>
      <c r="Y457">
        <v>1</v>
      </c>
      <c r="Z457">
        <v>1</v>
      </c>
      <c r="AA457">
        <v>296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62</v>
      </c>
      <c r="B458" t="s">
        <v>42</v>
      </c>
      <c r="C458" t="s">
        <v>2253</v>
      </c>
      <c r="D458" t="s">
        <v>2365</v>
      </c>
      <c r="E458" t="s">
        <v>2246</v>
      </c>
      <c r="F458">
        <v>180000</v>
      </c>
      <c r="G458">
        <v>0</v>
      </c>
      <c r="H458">
        <v>0</v>
      </c>
      <c r="I458">
        <v>180000</v>
      </c>
      <c r="J458">
        <v>42872.959999999999</v>
      </c>
      <c r="K458">
        <v>0</v>
      </c>
      <c r="L458">
        <v>137127.04000000001</v>
      </c>
      <c r="M458">
        <v>0</v>
      </c>
      <c r="N458" t="s">
        <v>63</v>
      </c>
      <c r="O458">
        <v>72</v>
      </c>
      <c r="P458" t="s">
        <v>2255</v>
      </c>
      <c r="Q458" t="s">
        <v>2256</v>
      </c>
      <c r="R458">
        <v>200019604435561</v>
      </c>
      <c r="S458">
        <v>1</v>
      </c>
      <c r="T458">
        <v>12780</v>
      </c>
      <c r="U458">
        <v>1006.33</v>
      </c>
      <c r="V458">
        <v>12762</v>
      </c>
      <c r="W458">
        <v>0</v>
      </c>
      <c r="X458" t="s">
        <v>2267</v>
      </c>
      <c r="Y458">
        <v>1</v>
      </c>
      <c r="Z458">
        <v>1</v>
      </c>
      <c r="AA458">
        <v>387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294</v>
      </c>
      <c r="B459" t="s">
        <v>183</v>
      </c>
      <c r="C459" t="s">
        <v>2253</v>
      </c>
      <c r="D459" t="s">
        <v>2494</v>
      </c>
      <c r="E459" t="s">
        <v>2246</v>
      </c>
      <c r="F459">
        <v>70000</v>
      </c>
      <c r="G459">
        <v>0</v>
      </c>
      <c r="H459">
        <v>0</v>
      </c>
      <c r="I459">
        <v>70000</v>
      </c>
      <c r="J459">
        <v>9530.48</v>
      </c>
      <c r="K459">
        <v>0</v>
      </c>
      <c r="L459">
        <v>60469.52</v>
      </c>
      <c r="M459">
        <v>0</v>
      </c>
      <c r="N459" t="s">
        <v>124</v>
      </c>
      <c r="O459">
        <v>600</v>
      </c>
      <c r="P459" t="s">
        <v>2255</v>
      </c>
      <c r="Q459" t="s">
        <v>2256</v>
      </c>
      <c r="R459">
        <v>200011202432511</v>
      </c>
      <c r="S459">
        <v>1</v>
      </c>
      <c r="T459">
        <v>4970</v>
      </c>
      <c r="U459">
        <v>910</v>
      </c>
      <c r="V459">
        <v>4963</v>
      </c>
      <c r="W459">
        <v>0</v>
      </c>
      <c r="X459" t="s">
        <v>2247</v>
      </c>
      <c r="Y459">
        <v>1</v>
      </c>
      <c r="Z459">
        <v>1</v>
      </c>
      <c r="AA459">
        <v>1295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166</v>
      </c>
      <c r="B460" t="s">
        <v>167</v>
      </c>
      <c r="C460" t="s">
        <v>2253</v>
      </c>
      <c r="D460" t="s">
        <v>2518</v>
      </c>
      <c r="E460" t="s">
        <v>2246</v>
      </c>
      <c r="F460">
        <v>85000</v>
      </c>
      <c r="G460">
        <v>0</v>
      </c>
      <c r="H460">
        <v>0</v>
      </c>
      <c r="I460">
        <v>85000</v>
      </c>
      <c r="J460">
        <v>13625.49</v>
      </c>
      <c r="K460">
        <v>0</v>
      </c>
      <c r="L460">
        <v>71374.509999999995</v>
      </c>
      <c r="M460">
        <v>0</v>
      </c>
      <c r="N460" t="s">
        <v>124</v>
      </c>
      <c r="O460">
        <v>508</v>
      </c>
      <c r="P460" t="s">
        <v>2255</v>
      </c>
      <c r="Q460" t="s">
        <v>2256</v>
      </c>
      <c r="R460">
        <v>200010302006060</v>
      </c>
      <c r="S460">
        <v>1</v>
      </c>
      <c r="T460">
        <v>6035</v>
      </c>
      <c r="U460">
        <v>1006.33</v>
      </c>
      <c r="V460">
        <v>6026.5</v>
      </c>
      <c r="W460">
        <v>0</v>
      </c>
      <c r="X460" t="s">
        <v>2275</v>
      </c>
      <c r="Y460">
        <v>1</v>
      </c>
      <c r="Z460">
        <v>1</v>
      </c>
      <c r="AA460">
        <v>1377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80</v>
      </c>
      <c r="B461" t="s">
        <v>68</v>
      </c>
      <c r="C461" t="s">
        <v>2253</v>
      </c>
      <c r="D461" t="s">
        <v>2351</v>
      </c>
      <c r="E461" t="s">
        <v>2246</v>
      </c>
      <c r="F461">
        <v>135000</v>
      </c>
      <c r="G461">
        <v>0</v>
      </c>
      <c r="H461">
        <v>0</v>
      </c>
      <c r="I461">
        <v>135000</v>
      </c>
      <c r="J461">
        <v>28341.74</v>
      </c>
      <c r="K461">
        <v>0</v>
      </c>
      <c r="L461">
        <v>106658.26</v>
      </c>
      <c r="M461">
        <v>0</v>
      </c>
      <c r="N461" t="s">
        <v>81</v>
      </c>
      <c r="O461">
        <v>628</v>
      </c>
      <c r="P461" t="s">
        <v>2255</v>
      </c>
      <c r="Q461" t="s">
        <v>2256</v>
      </c>
      <c r="R461">
        <v>200010300817549</v>
      </c>
      <c r="S461">
        <v>1</v>
      </c>
      <c r="T461">
        <v>9585</v>
      </c>
      <c r="U461">
        <v>1006.33</v>
      </c>
      <c r="V461">
        <v>9571.5</v>
      </c>
      <c r="W461">
        <v>0</v>
      </c>
      <c r="X461" t="s">
        <v>2292</v>
      </c>
      <c r="Y461">
        <v>1</v>
      </c>
      <c r="Z461">
        <v>1</v>
      </c>
      <c r="AA461">
        <v>311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1301</v>
      </c>
      <c r="B462" t="s">
        <v>846</v>
      </c>
      <c r="C462" t="s">
        <v>2253</v>
      </c>
      <c r="D462" t="s">
        <v>2812</v>
      </c>
      <c r="E462" t="s">
        <v>2246</v>
      </c>
      <c r="F462">
        <v>22000</v>
      </c>
      <c r="G462">
        <v>0</v>
      </c>
      <c r="H462">
        <v>0</v>
      </c>
      <c r="I462">
        <v>22000</v>
      </c>
      <c r="J462">
        <v>1425.2</v>
      </c>
      <c r="K462">
        <v>0</v>
      </c>
      <c r="L462">
        <v>20574.8</v>
      </c>
      <c r="M462">
        <v>0</v>
      </c>
      <c r="N462" t="s">
        <v>722</v>
      </c>
      <c r="O462">
        <v>1</v>
      </c>
      <c r="P462" t="s">
        <v>2255</v>
      </c>
      <c r="Q462" t="s">
        <v>2256</v>
      </c>
      <c r="R462">
        <v>200019603961150</v>
      </c>
      <c r="S462">
        <v>1</v>
      </c>
      <c r="T462">
        <v>1562</v>
      </c>
      <c r="U462">
        <v>286</v>
      </c>
      <c r="V462">
        <v>1559.8</v>
      </c>
      <c r="W462">
        <v>0</v>
      </c>
      <c r="X462" t="s">
        <v>2267</v>
      </c>
      <c r="Y462">
        <v>1</v>
      </c>
      <c r="Z462">
        <v>1</v>
      </c>
      <c r="AA462">
        <v>2857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1090</v>
      </c>
      <c r="B463" t="s">
        <v>867</v>
      </c>
      <c r="C463" t="s">
        <v>2253</v>
      </c>
      <c r="D463" t="s">
        <v>3100</v>
      </c>
      <c r="E463" t="s">
        <v>2246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200019604664666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2267</v>
      </c>
      <c r="Y463">
        <v>1</v>
      </c>
      <c r="Z463">
        <v>1</v>
      </c>
      <c r="AA463">
        <v>5275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295</v>
      </c>
      <c r="B464" t="s">
        <v>142</v>
      </c>
      <c r="C464" t="s">
        <v>2253</v>
      </c>
      <c r="D464" t="s">
        <v>2419</v>
      </c>
      <c r="E464" t="s">
        <v>2246</v>
      </c>
      <c r="F464">
        <v>70000</v>
      </c>
      <c r="G464">
        <v>0</v>
      </c>
      <c r="H464">
        <v>0</v>
      </c>
      <c r="I464">
        <v>70000</v>
      </c>
      <c r="J464">
        <v>16400.12</v>
      </c>
      <c r="K464">
        <v>0</v>
      </c>
      <c r="L464">
        <v>53599.88</v>
      </c>
      <c r="M464">
        <v>0</v>
      </c>
      <c r="N464" t="s">
        <v>124</v>
      </c>
      <c r="O464">
        <v>31</v>
      </c>
      <c r="P464" t="s">
        <v>2255</v>
      </c>
      <c r="Q464" t="s">
        <v>2256</v>
      </c>
      <c r="R464">
        <v>200011640123631</v>
      </c>
      <c r="S464">
        <v>1</v>
      </c>
      <c r="T464">
        <v>4970</v>
      </c>
      <c r="U464">
        <v>910</v>
      </c>
      <c r="V464">
        <v>4963</v>
      </c>
      <c r="W464">
        <v>0</v>
      </c>
      <c r="X464" t="s">
        <v>2275</v>
      </c>
      <c r="Y464">
        <v>1</v>
      </c>
      <c r="Z464">
        <v>1</v>
      </c>
      <c r="AA464">
        <v>1394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779</v>
      </c>
      <c r="B465" t="s">
        <v>780</v>
      </c>
      <c r="C465" t="s">
        <v>2253</v>
      </c>
      <c r="D465" t="s">
        <v>2622</v>
      </c>
      <c r="E465" t="s">
        <v>2246</v>
      </c>
      <c r="F465">
        <v>30000</v>
      </c>
      <c r="G465">
        <v>0</v>
      </c>
      <c r="H465">
        <v>0</v>
      </c>
      <c r="I465">
        <v>30000</v>
      </c>
      <c r="J465">
        <v>1798</v>
      </c>
      <c r="K465">
        <v>0</v>
      </c>
      <c r="L465">
        <v>28202</v>
      </c>
      <c r="M465">
        <v>0</v>
      </c>
      <c r="N465" t="s">
        <v>165</v>
      </c>
      <c r="O465">
        <v>15</v>
      </c>
      <c r="P465" t="s">
        <v>2255</v>
      </c>
      <c r="Q465" t="s">
        <v>2256</v>
      </c>
      <c r="R465">
        <v>200010301973071</v>
      </c>
      <c r="S465">
        <v>1</v>
      </c>
      <c r="T465">
        <v>2130</v>
      </c>
      <c r="U465">
        <v>390</v>
      </c>
      <c r="V465">
        <v>2127</v>
      </c>
      <c r="W465">
        <v>0</v>
      </c>
      <c r="X465" t="s">
        <v>2275</v>
      </c>
      <c r="Y465">
        <v>1</v>
      </c>
      <c r="Z465">
        <v>1</v>
      </c>
      <c r="AA465">
        <v>3108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1091</v>
      </c>
      <c r="B466" t="s">
        <v>867</v>
      </c>
      <c r="C466" t="s">
        <v>2253</v>
      </c>
      <c r="D466" t="s">
        <v>2261</v>
      </c>
      <c r="E466" t="s">
        <v>2246</v>
      </c>
      <c r="F466">
        <v>23000</v>
      </c>
      <c r="G466">
        <v>0</v>
      </c>
      <c r="H466">
        <v>0</v>
      </c>
      <c r="I466">
        <v>23000</v>
      </c>
      <c r="J466">
        <v>1384.3</v>
      </c>
      <c r="K466">
        <v>0</v>
      </c>
      <c r="L466">
        <v>21615.7</v>
      </c>
      <c r="M466">
        <v>0</v>
      </c>
      <c r="N466" t="s">
        <v>649</v>
      </c>
      <c r="O466">
        <v>186</v>
      </c>
      <c r="P466" t="s">
        <v>2255</v>
      </c>
      <c r="Q466" t="s">
        <v>2256</v>
      </c>
      <c r="R466">
        <v>200019607790780</v>
      </c>
      <c r="S466">
        <v>1</v>
      </c>
      <c r="T466">
        <v>1633</v>
      </c>
      <c r="U466">
        <v>299</v>
      </c>
      <c r="V466">
        <v>1630.7</v>
      </c>
      <c r="W466">
        <v>0</v>
      </c>
      <c r="X466" t="s">
        <v>2247</v>
      </c>
      <c r="Y466">
        <v>1</v>
      </c>
      <c r="Z466">
        <v>1</v>
      </c>
      <c r="AA466">
        <v>5301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832</v>
      </c>
      <c r="B467" t="s">
        <v>491</v>
      </c>
      <c r="C467" t="s">
        <v>2253</v>
      </c>
      <c r="D467" t="s">
        <v>2664</v>
      </c>
      <c r="E467" t="s">
        <v>2246</v>
      </c>
      <c r="F467">
        <v>27000</v>
      </c>
      <c r="G467">
        <v>0</v>
      </c>
      <c r="H467">
        <v>0</v>
      </c>
      <c r="I467">
        <v>27000</v>
      </c>
      <c r="J467">
        <v>5051.62</v>
      </c>
      <c r="K467">
        <v>0</v>
      </c>
      <c r="L467">
        <v>21948.38</v>
      </c>
      <c r="M467">
        <v>0</v>
      </c>
      <c r="N467" t="s">
        <v>757</v>
      </c>
      <c r="O467">
        <v>901</v>
      </c>
      <c r="P467" t="s">
        <v>2255</v>
      </c>
      <c r="Q467" t="s">
        <v>2256</v>
      </c>
      <c r="R467">
        <v>200010111694127</v>
      </c>
      <c r="S467">
        <v>1</v>
      </c>
      <c r="T467">
        <v>1917</v>
      </c>
      <c r="U467">
        <v>351</v>
      </c>
      <c r="V467">
        <v>1914.3</v>
      </c>
      <c r="W467">
        <v>0</v>
      </c>
      <c r="X467" t="s">
        <v>2247</v>
      </c>
      <c r="Y467">
        <v>1</v>
      </c>
      <c r="Z467">
        <v>1</v>
      </c>
      <c r="AA467">
        <v>2821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210</v>
      </c>
      <c r="B468" t="s">
        <v>202</v>
      </c>
      <c r="C468" t="s">
        <v>2253</v>
      </c>
      <c r="D468" t="s">
        <v>3321</v>
      </c>
      <c r="E468" t="s">
        <v>2246</v>
      </c>
      <c r="F468">
        <v>75000</v>
      </c>
      <c r="G468">
        <v>0</v>
      </c>
      <c r="H468">
        <v>0</v>
      </c>
      <c r="I468">
        <v>75000</v>
      </c>
      <c r="J468">
        <v>10766.88</v>
      </c>
      <c r="K468">
        <v>0</v>
      </c>
      <c r="L468">
        <v>64233.120000000003</v>
      </c>
      <c r="M468">
        <v>0</v>
      </c>
      <c r="N468" t="s">
        <v>133</v>
      </c>
      <c r="O468">
        <v>80</v>
      </c>
      <c r="P468" t="s">
        <v>2255</v>
      </c>
      <c r="Q468" t="s">
        <v>2256</v>
      </c>
      <c r="R468">
        <v>200010300825609</v>
      </c>
      <c r="S468">
        <v>1</v>
      </c>
      <c r="T468">
        <v>5325</v>
      </c>
      <c r="U468">
        <v>975</v>
      </c>
      <c r="V468">
        <v>5317.5</v>
      </c>
      <c r="W468">
        <v>0</v>
      </c>
      <c r="X468" t="s">
        <v>2247</v>
      </c>
      <c r="Y468">
        <v>1</v>
      </c>
      <c r="Z468">
        <v>1</v>
      </c>
      <c r="AA468">
        <v>5062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716</v>
      </c>
      <c r="B469" t="s">
        <v>491</v>
      </c>
      <c r="C469" t="s">
        <v>2253</v>
      </c>
      <c r="D469" t="s">
        <v>2972</v>
      </c>
      <c r="E469" t="s">
        <v>2246</v>
      </c>
      <c r="F469">
        <v>35000</v>
      </c>
      <c r="G469">
        <v>0</v>
      </c>
      <c r="H469">
        <v>0</v>
      </c>
      <c r="I469">
        <v>35000</v>
      </c>
      <c r="J469">
        <v>2093.5</v>
      </c>
      <c r="K469">
        <v>0</v>
      </c>
      <c r="L469">
        <v>32906.5</v>
      </c>
      <c r="M469">
        <v>0</v>
      </c>
      <c r="N469" t="s">
        <v>146</v>
      </c>
      <c r="O469">
        <v>901</v>
      </c>
      <c r="P469" t="s">
        <v>2255</v>
      </c>
      <c r="Q469" t="s">
        <v>2256</v>
      </c>
      <c r="R469">
        <v>200010301837612</v>
      </c>
      <c r="S469">
        <v>1</v>
      </c>
      <c r="T469">
        <v>2485</v>
      </c>
      <c r="U469">
        <v>455</v>
      </c>
      <c r="V469">
        <v>2481.5</v>
      </c>
      <c r="W469">
        <v>0</v>
      </c>
      <c r="X469" t="s">
        <v>2275</v>
      </c>
      <c r="Y469">
        <v>1</v>
      </c>
      <c r="Z469">
        <v>1</v>
      </c>
      <c r="AA469">
        <v>3924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414</v>
      </c>
      <c r="B470" t="s">
        <v>415</v>
      </c>
      <c r="C470" t="s">
        <v>2253</v>
      </c>
      <c r="D470" t="s">
        <v>2367</v>
      </c>
      <c r="E470" t="s">
        <v>2246</v>
      </c>
      <c r="F470">
        <v>60000</v>
      </c>
      <c r="G470">
        <v>0</v>
      </c>
      <c r="H470">
        <v>0</v>
      </c>
      <c r="I470">
        <v>60000</v>
      </c>
      <c r="J470">
        <v>8430.0400000000009</v>
      </c>
      <c r="K470">
        <v>0</v>
      </c>
      <c r="L470">
        <v>51569.96</v>
      </c>
      <c r="M470">
        <v>0</v>
      </c>
      <c r="N470" t="s">
        <v>58</v>
      </c>
      <c r="O470">
        <v>8572</v>
      </c>
      <c r="P470" t="s">
        <v>2255</v>
      </c>
      <c r="Q470" t="s">
        <v>2256</v>
      </c>
      <c r="R470">
        <v>200010300820167</v>
      </c>
      <c r="S470">
        <v>1</v>
      </c>
      <c r="T470">
        <v>4260</v>
      </c>
      <c r="U470">
        <v>780</v>
      </c>
      <c r="V470">
        <v>4254</v>
      </c>
      <c r="W470">
        <v>0</v>
      </c>
      <c r="X470" t="s">
        <v>2288</v>
      </c>
      <c r="Y470">
        <v>1</v>
      </c>
      <c r="Z470">
        <v>1</v>
      </c>
      <c r="AA470">
        <v>398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959</v>
      </c>
      <c r="B471" t="s">
        <v>780</v>
      </c>
      <c r="C471" t="s">
        <v>2253</v>
      </c>
      <c r="D471" t="s">
        <v>3077</v>
      </c>
      <c r="E471" t="s">
        <v>2246</v>
      </c>
      <c r="F471">
        <v>25000</v>
      </c>
      <c r="G471">
        <v>0</v>
      </c>
      <c r="H471">
        <v>0</v>
      </c>
      <c r="I471">
        <v>25000</v>
      </c>
      <c r="J471">
        <v>5052.5</v>
      </c>
      <c r="K471">
        <v>0</v>
      </c>
      <c r="L471">
        <v>19947.5</v>
      </c>
      <c r="M471">
        <v>0</v>
      </c>
      <c r="N471" t="s">
        <v>719</v>
      </c>
      <c r="O471">
        <v>15</v>
      </c>
      <c r="P471" t="s">
        <v>2255</v>
      </c>
      <c r="Q471" t="s">
        <v>2256</v>
      </c>
      <c r="R471">
        <v>200019600808843</v>
      </c>
      <c r="S471">
        <v>1</v>
      </c>
      <c r="T471">
        <v>1775</v>
      </c>
      <c r="U471">
        <v>325</v>
      </c>
      <c r="V471">
        <v>1772.5</v>
      </c>
      <c r="W471">
        <v>0</v>
      </c>
      <c r="X471" t="s">
        <v>2275</v>
      </c>
      <c r="Y471">
        <v>1</v>
      </c>
      <c r="Z471">
        <v>1</v>
      </c>
      <c r="AA471">
        <v>5468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960</v>
      </c>
      <c r="B472" t="s">
        <v>555</v>
      </c>
      <c r="C472" t="s">
        <v>2253</v>
      </c>
      <c r="D472" t="s">
        <v>3307</v>
      </c>
      <c r="E472" t="s">
        <v>2246</v>
      </c>
      <c r="F472">
        <v>25000</v>
      </c>
      <c r="G472">
        <v>0</v>
      </c>
      <c r="H472">
        <v>0</v>
      </c>
      <c r="I472">
        <v>25000</v>
      </c>
      <c r="J472">
        <v>1602.5</v>
      </c>
      <c r="K472">
        <v>0</v>
      </c>
      <c r="L472">
        <v>23397.5</v>
      </c>
      <c r="M472">
        <v>0</v>
      </c>
      <c r="N472" t="s">
        <v>47</v>
      </c>
      <c r="O472">
        <v>138</v>
      </c>
      <c r="P472" t="s">
        <v>2255</v>
      </c>
      <c r="Q472" t="s">
        <v>2256</v>
      </c>
      <c r="R472">
        <v>200019604332718</v>
      </c>
      <c r="S472">
        <v>1</v>
      </c>
      <c r="T472">
        <v>1775</v>
      </c>
      <c r="U472">
        <v>325</v>
      </c>
      <c r="V472">
        <v>1772.5</v>
      </c>
      <c r="W472">
        <v>0</v>
      </c>
      <c r="X472" t="s">
        <v>2267</v>
      </c>
      <c r="Y472">
        <v>1</v>
      </c>
      <c r="Z472">
        <v>1</v>
      </c>
      <c r="AA472">
        <v>5416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296</v>
      </c>
      <c r="B473" t="s">
        <v>183</v>
      </c>
      <c r="C473" t="s">
        <v>2253</v>
      </c>
      <c r="D473" t="s">
        <v>2386</v>
      </c>
      <c r="E473" t="s">
        <v>2246</v>
      </c>
      <c r="F473">
        <v>70000</v>
      </c>
      <c r="G473">
        <v>0</v>
      </c>
      <c r="H473">
        <v>0</v>
      </c>
      <c r="I473">
        <v>70000</v>
      </c>
      <c r="J473">
        <v>9530.48</v>
      </c>
      <c r="K473">
        <v>0</v>
      </c>
      <c r="L473">
        <v>60469.52</v>
      </c>
      <c r="M473">
        <v>0</v>
      </c>
      <c r="N473" t="s">
        <v>195</v>
      </c>
      <c r="O473">
        <v>600</v>
      </c>
      <c r="P473" t="s">
        <v>2255</v>
      </c>
      <c r="Q473" t="s">
        <v>2256</v>
      </c>
      <c r="R473">
        <v>200019600376298</v>
      </c>
      <c r="S473">
        <v>1</v>
      </c>
      <c r="T473">
        <v>4970</v>
      </c>
      <c r="U473">
        <v>910</v>
      </c>
      <c r="V473">
        <v>4963</v>
      </c>
      <c r="W473">
        <v>0</v>
      </c>
      <c r="X473" t="s">
        <v>2267</v>
      </c>
      <c r="Y473">
        <v>1</v>
      </c>
      <c r="Z473">
        <v>1</v>
      </c>
      <c r="AA473">
        <v>1325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1235</v>
      </c>
      <c r="B474" t="s">
        <v>846</v>
      </c>
      <c r="C474" t="s">
        <v>2253</v>
      </c>
      <c r="D474" t="s">
        <v>2567</v>
      </c>
      <c r="E474" t="s">
        <v>2246</v>
      </c>
      <c r="F474">
        <v>20000</v>
      </c>
      <c r="G474">
        <v>0</v>
      </c>
      <c r="H474">
        <v>0</v>
      </c>
      <c r="I474">
        <v>20000</v>
      </c>
      <c r="J474">
        <v>1207</v>
      </c>
      <c r="K474">
        <v>0</v>
      </c>
      <c r="L474">
        <v>18793</v>
      </c>
      <c r="M474">
        <v>0</v>
      </c>
      <c r="N474" t="s">
        <v>722</v>
      </c>
      <c r="O474">
        <v>1</v>
      </c>
      <c r="P474" t="s">
        <v>2255</v>
      </c>
      <c r="Q474" t="s">
        <v>2256</v>
      </c>
      <c r="R474">
        <v>200019603278098</v>
      </c>
      <c r="S474">
        <v>1</v>
      </c>
      <c r="T474">
        <v>1420</v>
      </c>
      <c r="U474">
        <v>260</v>
      </c>
      <c r="V474">
        <v>1418</v>
      </c>
      <c r="W474">
        <v>0</v>
      </c>
      <c r="X474" t="s">
        <v>2275</v>
      </c>
      <c r="Y474">
        <v>1</v>
      </c>
      <c r="Z474">
        <v>1</v>
      </c>
      <c r="AA474">
        <v>1430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1092</v>
      </c>
      <c r="B475" t="s">
        <v>740</v>
      </c>
      <c r="C475" t="s">
        <v>2253</v>
      </c>
      <c r="D475" t="s">
        <v>3130</v>
      </c>
      <c r="E475" t="s">
        <v>2246</v>
      </c>
      <c r="F475">
        <v>23000</v>
      </c>
      <c r="G475">
        <v>0</v>
      </c>
      <c r="H475">
        <v>0</v>
      </c>
      <c r="I475">
        <v>23000</v>
      </c>
      <c r="J475">
        <v>1384.3</v>
      </c>
      <c r="K475">
        <v>0</v>
      </c>
      <c r="L475">
        <v>21615.7</v>
      </c>
      <c r="M475">
        <v>0</v>
      </c>
      <c r="N475" t="s">
        <v>649</v>
      </c>
      <c r="O475">
        <v>4</v>
      </c>
      <c r="P475" t="s">
        <v>2255</v>
      </c>
      <c r="Q475" t="s">
        <v>2256</v>
      </c>
      <c r="R475">
        <v>200019606064340</v>
      </c>
      <c r="S475">
        <v>1</v>
      </c>
      <c r="T475">
        <v>1633</v>
      </c>
      <c r="U475">
        <v>299</v>
      </c>
      <c r="V475">
        <v>1630.7</v>
      </c>
      <c r="W475">
        <v>0</v>
      </c>
      <c r="X475" t="s">
        <v>2247</v>
      </c>
      <c r="Y475">
        <v>1</v>
      </c>
      <c r="Z475">
        <v>1</v>
      </c>
      <c r="AA475">
        <v>4188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781</v>
      </c>
      <c r="B476" t="s">
        <v>555</v>
      </c>
      <c r="C476" t="s">
        <v>2253</v>
      </c>
      <c r="D476" t="s">
        <v>3019</v>
      </c>
      <c r="E476" t="s">
        <v>2246</v>
      </c>
      <c r="F476">
        <v>30000</v>
      </c>
      <c r="G476">
        <v>0</v>
      </c>
      <c r="H476">
        <v>0</v>
      </c>
      <c r="I476">
        <v>30000</v>
      </c>
      <c r="J476">
        <v>1798</v>
      </c>
      <c r="K476">
        <v>0</v>
      </c>
      <c r="L476">
        <v>28202</v>
      </c>
      <c r="M476">
        <v>0</v>
      </c>
      <c r="N476" t="s">
        <v>66</v>
      </c>
      <c r="O476">
        <v>138</v>
      </c>
      <c r="P476" t="s">
        <v>2255</v>
      </c>
      <c r="Q476" t="s">
        <v>2256</v>
      </c>
      <c r="R476">
        <v>200019606933739</v>
      </c>
      <c r="S476">
        <v>1</v>
      </c>
      <c r="T476">
        <v>2130</v>
      </c>
      <c r="U476">
        <v>390</v>
      </c>
      <c r="V476">
        <v>2127</v>
      </c>
      <c r="W476">
        <v>0</v>
      </c>
      <c r="X476" t="s">
        <v>2247</v>
      </c>
      <c r="Y476">
        <v>1</v>
      </c>
      <c r="Z476">
        <v>1</v>
      </c>
      <c r="AA476">
        <v>3826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639</v>
      </c>
      <c r="B477" t="s">
        <v>428</v>
      </c>
      <c r="C477" t="s">
        <v>2253</v>
      </c>
      <c r="D477" t="s">
        <v>3012</v>
      </c>
      <c r="E477" t="s">
        <v>2246</v>
      </c>
      <c r="F477">
        <v>50000</v>
      </c>
      <c r="G477">
        <v>0</v>
      </c>
      <c r="H477">
        <v>0</v>
      </c>
      <c r="I477">
        <v>50000</v>
      </c>
      <c r="J477">
        <v>8834</v>
      </c>
      <c r="K477">
        <v>0</v>
      </c>
      <c r="L477">
        <v>41166</v>
      </c>
      <c r="M477">
        <v>0</v>
      </c>
      <c r="N477" t="s">
        <v>27</v>
      </c>
      <c r="O477">
        <v>45</v>
      </c>
      <c r="P477" t="s">
        <v>2255</v>
      </c>
      <c r="Q477" t="s">
        <v>2256</v>
      </c>
      <c r="R477">
        <v>200019602243740</v>
      </c>
      <c r="S477">
        <v>1</v>
      </c>
      <c r="T477">
        <v>3550</v>
      </c>
      <c r="U477">
        <v>650</v>
      </c>
      <c r="V477">
        <v>3545</v>
      </c>
      <c r="W477">
        <v>0</v>
      </c>
      <c r="X477" t="s">
        <v>2267</v>
      </c>
      <c r="Y477">
        <v>1</v>
      </c>
      <c r="Z477">
        <v>1</v>
      </c>
      <c r="AA477">
        <v>5260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1236</v>
      </c>
      <c r="B478" t="s">
        <v>846</v>
      </c>
      <c r="C478" t="s">
        <v>2253</v>
      </c>
      <c r="D478" t="s">
        <v>2839</v>
      </c>
      <c r="E478" t="s">
        <v>2246</v>
      </c>
      <c r="F478">
        <v>20000</v>
      </c>
      <c r="G478">
        <v>0</v>
      </c>
      <c r="H478">
        <v>0</v>
      </c>
      <c r="I478">
        <v>20000</v>
      </c>
      <c r="J478">
        <v>1207</v>
      </c>
      <c r="K478">
        <v>0</v>
      </c>
      <c r="L478">
        <v>18793</v>
      </c>
      <c r="M478">
        <v>0</v>
      </c>
      <c r="N478" t="s">
        <v>722</v>
      </c>
      <c r="O478">
        <v>1</v>
      </c>
      <c r="P478" t="s">
        <v>2255</v>
      </c>
      <c r="Q478" t="s">
        <v>2256</v>
      </c>
      <c r="R478">
        <v>200019604801048</v>
      </c>
      <c r="S478">
        <v>1</v>
      </c>
      <c r="T478">
        <v>1420</v>
      </c>
      <c r="U478">
        <v>260</v>
      </c>
      <c r="V478">
        <v>1418</v>
      </c>
      <c r="W478">
        <v>0</v>
      </c>
      <c r="X478" t="s">
        <v>2275</v>
      </c>
      <c r="Y478">
        <v>1</v>
      </c>
      <c r="Z478">
        <v>1</v>
      </c>
      <c r="AA478">
        <v>3041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961</v>
      </c>
      <c r="B479" t="s">
        <v>761</v>
      </c>
      <c r="C479" t="s">
        <v>2253</v>
      </c>
      <c r="D479" t="s">
        <v>3171</v>
      </c>
      <c r="E479" t="s">
        <v>2246</v>
      </c>
      <c r="F479">
        <v>25000</v>
      </c>
      <c r="G479">
        <v>0</v>
      </c>
      <c r="H479">
        <v>0</v>
      </c>
      <c r="I479">
        <v>25000</v>
      </c>
      <c r="J479">
        <v>1502.5</v>
      </c>
      <c r="K479">
        <v>0</v>
      </c>
      <c r="L479">
        <v>23497.5</v>
      </c>
      <c r="M479">
        <v>0</v>
      </c>
      <c r="N479" t="s">
        <v>851</v>
      </c>
      <c r="O479">
        <v>6</v>
      </c>
      <c r="P479" t="s">
        <v>2255</v>
      </c>
      <c r="Q479" t="s">
        <v>2256</v>
      </c>
      <c r="R479">
        <v>200019607804146</v>
      </c>
      <c r="S479">
        <v>1</v>
      </c>
      <c r="T479">
        <v>1775</v>
      </c>
      <c r="U479">
        <v>325</v>
      </c>
      <c r="V479">
        <v>1772.5</v>
      </c>
      <c r="W479">
        <v>0</v>
      </c>
      <c r="X479" t="s">
        <v>2247</v>
      </c>
      <c r="Y479">
        <v>1</v>
      </c>
      <c r="Z479">
        <v>1</v>
      </c>
      <c r="AA479">
        <v>4761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562</v>
      </c>
      <c r="B480" t="s">
        <v>209</v>
      </c>
      <c r="C480" t="s">
        <v>2253</v>
      </c>
      <c r="D480" t="s">
        <v>2985</v>
      </c>
      <c r="E480" t="s">
        <v>2246</v>
      </c>
      <c r="F480">
        <v>45000</v>
      </c>
      <c r="G480">
        <v>0</v>
      </c>
      <c r="H480">
        <v>0</v>
      </c>
      <c r="I480">
        <v>45000</v>
      </c>
      <c r="J480">
        <v>3832.83</v>
      </c>
      <c r="K480">
        <v>0</v>
      </c>
      <c r="L480">
        <v>41167.17</v>
      </c>
      <c r="M480">
        <v>0</v>
      </c>
      <c r="N480" t="s">
        <v>146</v>
      </c>
      <c r="O480">
        <v>63</v>
      </c>
      <c r="P480" t="s">
        <v>2255</v>
      </c>
      <c r="Q480" t="s">
        <v>2256</v>
      </c>
      <c r="R480">
        <v>200010300819246</v>
      </c>
      <c r="S480">
        <v>1</v>
      </c>
      <c r="T480">
        <v>3195</v>
      </c>
      <c r="U480">
        <v>585</v>
      </c>
      <c r="V480">
        <v>3190.5</v>
      </c>
      <c r="W480">
        <v>0</v>
      </c>
      <c r="X480" t="s">
        <v>2247</v>
      </c>
      <c r="Y480">
        <v>1</v>
      </c>
      <c r="Z480">
        <v>1</v>
      </c>
      <c r="AA480">
        <v>3824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837</v>
      </c>
      <c r="B481" t="s">
        <v>761</v>
      </c>
      <c r="C481" t="s">
        <v>2253</v>
      </c>
      <c r="D481" t="s">
        <v>3349</v>
      </c>
      <c r="E481" t="s">
        <v>2246</v>
      </c>
      <c r="F481">
        <v>26250</v>
      </c>
      <c r="G481">
        <v>0</v>
      </c>
      <c r="H481">
        <v>0</v>
      </c>
      <c r="I481">
        <v>26250</v>
      </c>
      <c r="J481">
        <v>1576.38</v>
      </c>
      <c r="K481">
        <v>0</v>
      </c>
      <c r="L481">
        <v>24673.62</v>
      </c>
      <c r="M481">
        <v>0</v>
      </c>
      <c r="N481" t="s">
        <v>87</v>
      </c>
      <c r="O481">
        <v>6</v>
      </c>
      <c r="P481" t="s">
        <v>2255</v>
      </c>
      <c r="Q481" t="s">
        <v>2256</v>
      </c>
      <c r="R481">
        <v>200019603176726</v>
      </c>
      <c r="S481">
        <v>1</v>
      </c>
      <c r="T481">
        <v>1863.75</v>
      </c>
      <c r="U481">
        <v>341.25</v>
      </c>
      <c r="V481">
        <v>1861.13</v>
      </c>
      <c r="W481">
        <v>0</v>
      </c>
      <c r="X481" t="s">
        <v>2247</v>
      </c>
      <c r="Y481">
        <v>1</v>
      </c>
      <c r="Z481">
        <v>1</v>
      </c>
      <c r="AA481">
        <v>5485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371</v>
      </c>
      <c r="B482" t="s">
        <v>372</v>
      </c>
      <c r="C482" t="s">
        <v>2253</v>
      </c>
      <c r="D482" t="s">
        <v>2428</v>
      </c>
      <c r="E482" t="s">
        <v>2246</v>
      </c>
      <c r="F482">
        <v>65000</v>
      </c>
      <c r="G482">
        <v>0</v>
      </c>
      <c r="H482">
        <v>0</v>
      </c>
      <c r="I482">
        <v>65000</v>
      </c>
      <c r="J482">
        <v>9666.44</v>
      </c>
      <c r="K482">
        <v>0</v>
      </c>
      <c r="L482">
        <v>55333.56</v>
      </c>
      <c r="M482">
        <v>0</v>
      </c>
      <c r="N482" t="s">
        <v>35</v>
      </c>
      <c r="O482">
        <v>140</v>
      </c>
      <c r="P482" t="s">
        <v>2255</v>
      </c>
      <c r="Q482" t="s">
        <v>2256</v>
      </c>
      <c r="R482">
        <v>200012400915933</v>
      </c>
      <c r="S482">
        <v>1</v>
      </c>
      <c r="T482">
        <v>4615</v>
      </c>
      <c r="U482">
        <v>845</v>
      </c>
      <c r="V482">
        <v>4608.5</v>
      </c>
      <c r="W482">
        <v>0</v>
      </c>
      <c r="X482" t="s">
        <v>2267</v>
      </c>
      <c r="Y482">
        <v>1</v>
      </c>
      <c r="Z482">
        <v>1</v>
      </c>
      <c r="AA482">
        <v>1290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416</v>
      </c>
      <c r="B483" t="s">
        <v>175</v>
      </c>
      <c r="C483" t="s">
        <v>2253</v>
      </c>
      <c r="D483" t="s">
        <v>2721</v>
      </c>
      <c r="E483" t="s">
        <v>2246</v>
      </c>
      <c r="F483">
        <v>60000</v>
      </c>
      <c r="G483">
        <v>0</v>
      </c>
      <c r="H483">
        <v>0</v>
      </c>
      <c r="I483">
        <v>60000</v>
      </c>
      <c r="J483">
        <v>7157.68</v>
      </c>
      <c r="K483">
        <v>0</v>
      </c>
      <c r="L483">
        <v>52842.32</v>
      </c>
      <c r="M483">
        <v>0</v>
      </c>
      <c r="N483" t="s">
        <v>176</v>
      </c>
      <c r="O483">
        <v>8559</v>
      </c>
      <c r="P483" t="s">
        <v>2255</v>
      </c>
      <c r="Q483" t="s">
        <v>2256</v>
      </c>
      <c r="R483">
        <v>200010820133265</v>
      </c>
      <c r="S483">
        <v>1</v>
      </c>
      <c r="T483">
        <v>4260</v>
      </c>
      <c r="U483">
        <v>780</v>
      </c>
      <c r="V483">
        <v>4254</v>
      </c>
      <c r="W483">
        <v>0</v>
      </c>
      <c r="X483" t="s">
        <v>2247</v>
      </c>
      <c r="Y483">
        <v>1</v>
      </c>
      <c r="Z483">
        <v>1</v>
      </c>
      <c r="AA483">
        <v>3005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509</v>
      </c>
      <c r="B484" t="s">
        <v>121</v>
      </c>
      <c r="C484" t="s">
        <v>2253</v>
      </c>
      <c r="D484" t="s">
        <v>3062</v>
      </c>
      <c r="E484" t="s">
        <v>2246</v>
      </c>
      <c r="F484">
        <v>50000</v>
      </c>
      <c r="G484">
        <v>0</v>
      </c>
      <c r="H484">
        <v>0</v>
      </c>
      <c r="I484">
        <v>50000</v>
      </c>
      <c r="J484">
        <v>4834</v>
      </c>
      <c r="K484">
        <v>0</v>
      </c>
      <c r="L484">
        <v>45166</v>
      </c>
      <c r="M484">
        <v>0</v>
      </c>
      <c r="N484" t="s">
        <v>170</v>
      </c>
      <c r="O484">
        <v>1848</v>
      </c>
      <c r="P484" t="s">
        <v>2255</v>
      </c>
      <c r="Q484" t="s">
        <v>2256</v>
      </c>
      <c r="R484">
        <v>200010301794108</v>
      </c>
      <c r="S484">
        <v>1</v>
      </c>
      <c r="T484">
        <v>3550</v>
      </c>
      <c r="U484">
        <v>650</v>
      </c>
      <c r="V484">
        <v>3545</v>
      </c>
      <c r="W484">
        <v>0</v>
      </c>
      <c r="X484" t="s">
        <v>2247</v>
      </c>
      <c r="Y484">
        <v>1</v>
      </c>
      <c r="Z484">
        <v>1</v>
      </c>
      <c r="AA484">
        <v>3932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1237</v>
      </c>
      <c r="B485" t="s">
        <v>487</v>
      </c>
      <c r="C485" t="s">
        <v>2253</v>
      </c>
      <c r="D485" t="s">
        <v>2283</v>
      </c>
      <c r="E485" t="s">
        <v>2246</v>
      </c>
      <c r="F485">
        <v>20000</v>
      </c>
      <c r="G485">
        <v>0</v>
      </c>
      <c r="H485">
        <v>0</v>
      </c>
      <c r="I485">
        <v>20000</v>
      </c>
      <c r="J485">
        <v>1307</v>
      </c>
      <c r="K485">
        <v>0</v>
      </c>
      <c r="L485">
        <v>18693</v>
      </c>
      <c r="M485">
        <v>0</v>
      </c>
      <c r="N485" t="s">
        <v>722</v>
      </c>
      <c r="O485">
        <v>12</v>
      </c>
      <c r="P485" t="s">
        <v>2255</v>
      </c>
      <c r="Q485" t="s">
        <v>2256</v>
      </c>
      <c r="R485">
        <v>200019603278157</v>
      </c>
      <c r="S485">
        <v>1</v>
      </c>
      <c r="T485">
        <v>1420</v>
      </c>
      <c r="U485">
        <v>260</v>
      </c>
      <c r="V485">
        <v>1418</v>
      </c>
      <c r="W485">
        <v>0</v>
      </c>
      <c r="X485" t="s">
        <v>2275</v>
      </c>
      <c r="Y485">
        <v>1</v>
      </c>
      <c r="Z485">
        <v>1</v>
      </c>
      <c r="AA485">
        <v>2829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962</v>
      </c>
      <c r="B486" t="s">
        <v>761</v>
      </c>
      <c r="C486" t="s">
        <v>2253</v>
      </c>
      <c r="D486" t="s">
        <v>2298</v>
      </c>
      <c r="E486" t="s">
        <v>2246</v>
      </c>
      <c r="F486">
        <v>25000</v>
      </c>
      <c r="G486">
        <v>0</v>
      </c>
      <c r="H486">
        <v>0</v>
      </c>
      <c r="I486">
        <v>25000</v>
      </c>
      <c r="J486">
        <v>1502.5</v>
      </c>
      <c r="K486">
        <v>0</v>
      </c>
      <c r="L486">
        <v>23497.5</v>
      </c>
      <c r="M486">
        <v>0</v>
      </c>
      <c r="N486" t="s">
        <v>30</v>
      </c>
      <c r="O486">
        <v>6</v>
      </c>
      <c r="P486" t="s">
        <v>2255</v>
      </c>
      <c r="Q486" t="s">
        <v>2256</v>
      </c>
      <c r="R486">
        <v>200019606138853</v>
      </c>
      <c r="S486">
        <v>1</v>
      </c>
      <c r="T486">
        <v>1775</v>
      </c>
      <c r="U486">
        <v>325</v>
      </c>
      <c r="V486">
        <v>1772.5</v>
      </c>
      <c r="W486">
        <v>0</v>
      </c>
      <c r="X486" t="s">
        <v>2247</v>
      </c>
      <c r="Y486">
        <v>1</v>
      </c>
      <c r="Z486">
        <v>1</v>
      </c>
      <c r="AA486">
        <v>290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1238</v>
      </c>
      <c r="B487" t="s">
        <v>846</v>
      </c>
      <c r="C487" t="s">
        <v>2253</v>
      </c>
      <c r="D487" t="s">
        <v>2825</v>
      </c>
      <c r="E487" t="s">
        <v>2246</v>
      </c>
      <c r="F487">
        <v>20000</v>
      </c>
      <c r="G487">
        <v>0</v>
      </c>
      <c r="H487">
        <v>0</v>
      </c>
      <c r="I487">
        <v>20000</v>
      </c>
      <c r="J487">
        <v>3022.46</v>
      </c>
      <c r="K487">
        <v>0</v>
      </c>
      <c r="L487">
        <v>16977.54</v>
      </c>
      <c r="M487">
        <v>0</v>
      </c>
      <c r="N487" t="s">
        <v>722</v>
      </c>
      <c r="O487">
        <v>1</v>
      </c>
      <c r="P487" t="s">
        <v>2255</v>
      </c>
      <c r="Q487" t="s">
        <v>2256</v>
      </c>
      <c r="R487">
        <v>200019603195415</v>
      </c>
      <c r="S487">
        <v>1</v>
      </c>
      <c r="T487">
        <v>1420</v>
      </c>
      <c r="U487">
        <v>260</v>
      </c>
      <c r="V487">
        <v>1418</v>
      </c>
      <c r="W487">
        <v>0</v>
      </c>
      <c r="X487" t="s">
        <v>2275</v>
      </c>
      <c r="Y487">
        <v>1</v>
      </c>
      <c r="Z487">
        <v>1</v>
      </c>
      <c r="AA487">
        <v>2927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1093</v>
      </c>
      <c r="B488" t="s">
        <v>740</v>
      </c>
      <c r="C488" t="s">
        <v>2253</v>
      </c>
      <c r="D488" t="s">
        <v>3165</v>
      </c>
      <c r="E488" t="s">
        <v>2246</v>
      </c>
      <c r="F488">
        <v>23000</v>
      </c>
      <c r="G488">
        <v>0</v>
      </c>
      <c r="H488">
        <v>0</v>
      </c>
      <c r="I488">
        <v>23000</v>
      </c>
      <c r="J488">
        <v>1384.3</v>
      </c>
      <c r="K488">
        <v>0</v>
      </c>
      <c r="L488">
        <v>21615.7</v>
      </c>
      <c r="M488">
        <v>0</v>
      </c>
      <c r="N488" t="s">
        <v>649</v>
      </c>
      <c r="O488">
        <v>4</v>
      </c>
      <c r="P488" t="s">
        <v>2255</v>
      </c>
      <c r="Q488" t="s">
        <v>2256</v>
      </c>
      <c r="R488">
        <v>9605633742</v>
      </c>
      <c r="S488">
        <v>1</v>
      </c>
      <c r="T488">
        <v>1633</v>
      </c>
      <c r="U488">
        <v>299</v>
      </c>
      <c r="V488">
        <v>1630.7</v>
      </c>
      <c r="W488">
        <v>0</v>
      </c>
      <c r="X488" t="s">
        <v>2247</v>
      </c>
      <c r="Y488">
        <v>1</v>
      </c>
      <c r="Z488">
        <v>1</v>
      </c>
      <c r="AA488">
        <v>5406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48</v>
      </c>
      <c r="B489" t="s">
        <v>40</v>
      </c>
      <c r="C489" t="s">
        <v>2253</v>
      </c>
      <c r="D489" t="s">
        <v>2556</v>
      </c>
      <c r="E489" t="s">
        <v>2246</v>
      </c>
      <c r="F489">
        <v>200000</v>
      </c>
      <c r="G489">
        <v>0</v>
      </c>
      <c r="H489">
        <v>0</v>
      </c>
      <c r="I489">
        <v>200000</v>
      </c>
      <c r="J489">
        <v>47325.24</v>
      </c>
      <c r="K489">
        <v>0</v>
      </c>
      <c r="L489">
        <v>152674.76</v>
      </c>
      <c r="M489">
        <v>0</v>
      </c>
      <c r="N489" t="s">
        <v>35</v>
      </c>
      <c r="O489">
        <v>123</v>
      </c>
      <c r="P489" t="s">
        <v>2255</v>
      </c>
      <c r="Q489" t="s">
        <v>2256</v>
      </c>
      <c r="R489">
        <v>200019607570560</v>
      </c>
      <c r="S489">
        <v>1</v>
      </c>
      <c r="T489">
        <v>14200</v>
      </c>
      <c r="U489">
        <v>1006.33</v>
      </c>
      <c r="V489">
        <v>13720.92</v>
      </c>
      <c r="W489">
        <v>0</v>
      </c>
      <c r="X489" t="s">
        <v>2247</v>
      </c>
      <c r="Y489">
        <v>1</v>
      </c>
      <c r="Z489">
        <v>1</v>
      </c>
      <c r="AA489">
        <v>1397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1302</v>
      </c>
      <c r="B490" t="s">
        <v>846</v>
      </c>
      <c r="C490" t="s">
        <v>2253</v>
      </c>
      <c r="D490" t="s">
        <v>2777</v>
      </c>
      <c r="E490" t="s">
        <v>2246</v>
      </c>
      <c r="F490">
        <v>17000</v>
      </c>
      <c r="G490">
        <v>0</v>
      </c>
      <c r="H490">
        <v>0</v>
      </c>
      <c r="I490">
        <v>17000</v>
      </c>
      <c r="J490">
        <v>1029.7</v>
      </c>
      <c r="K490">
        <v>0</v>
      </c>
      <c r="L490">
        <v>15970.3</v>
      </c>
      <c r="M490">
        <v>0</v>
      </c>
      <c r="N490" t="s">
        <v>722</v>
      </c>
      <c r="O490">
        <v>1</v>
      </c>
      <c r="P490" t="s">
        <v>2255</v>
      </c>
      <c r="Q490" t="s">
        <v>2256</v>
      </c>
      <c r="R490">
        <v>200019604332697</v>
      </c>
      <c r="S490">
        <v>1</v>
      </c>
      <c r="T490">
        <v>1207</v>
      </c>
      <c r="U490">
        <v>221</v>
      </c>
      <c r="V490">
        <v>1205.3</v>
      </c>
      <c r="W490">
        <v>0</v>
      </c>
      <c r="X490" t="s">
        <v>2275</v>
      </c>
      <c r="Y490">
        <v>1</v>
      </c>
      <c r="Z490">
        <v>1</v>
      </c>
      <c r="AA490">
        <v>2894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186</v>
      </c>
      <c r="B491" t="s">
        <v>187</v>
      </c>
      <c r="C491" t="s">
        <v>2253</v>
      </c>
      <c r="D491" t="s">
        <v>2289</v>
      </c>
      <c r="E491" t="s">
        <v>2246</v>
      </c>
      <c r="F491">
        <v>80000</v>
      </c>
      <c r="G491">
        <v>0</v>
      </c>
      <c r="H491">
        <v>0</v>
      </c>
      <c r="I491">
        <v>80000</v>
      </c>
      <c r="J491">
        <v>12153.87</v>
      </c>
      <c r="K491">
        <v>0</v>
      </c>
      <c r="L491">
        <v>67846.13</v>
      </c>
      <c r="M491">
        <v>0</v>
      </c>
      <c r="N491" t="s">
        <v>77</v>
      </c>
      <c r="O491">
        <v>233</v>
      </c>
      <c r="P491" t="s">
        <v>2255</v>
      </c>
      <c r="Q491" t="s">
        <v>2256</v>
      </c>
      <c r="R491">
        <v>200010301832552</v>
      </c>
      <c r="S491">
        <v>1</v>
      </c>
      <c r="T491">
        <v>5680</v>
      </c>
      <c r="U491">
        <v>1006.33</v>
      </c>
      <c r="V491">
        <v>5672</v>
      </c>
      <c r="W491">
        <v>0</v>
      </c>
      <c r="X491" t="s">
        <v>2247</v>
      </c>
      <c r="Y491">
        <v>1</v>
      </c>
      <c r="Z491">
        <v>1</v>
      </c>
      <c r="AA491">
        <v>60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417</v>
      </c>
      <c r="B492" t="s">
        <v>183</v>
      </c>
      <c r="C492" t="s">
        <v>2253</v>
      </c>
      <c r="D492" t="s">
        <v>2988</v>
      </c>
      <c r="E492" t="s">
        <v>2246</v>
      </c>
      <c r="F492">
        <v>60000</v>
      </c>
      <c r="G492">
        <v>0</v>
      </c>
      <c r="H492">
        <v>0</v>
      </c>
      <c r="I492">
        <v>60000</v>
      </c>
      <c r="J492">
        <v>8604.35</v>
      </c>
      <c r="K492">
        <v>0</v>
      </c>
      <c r="L492">
        <v>51395.65</v>
      </c>
      <c r="M492">
        <v>0</v>
      </c>
      <c r="N492" t="s">
        <v>184</v>
      </c>
      <c r="O492">
        <v>600</v>
      </c>
      <c r="P492" t="s">
        <v>2255</v>
      </c>
      <c r="Q492" t="s">
        <v>2256</v>
      </c>
      <c r="R492">
        <v>200010300823591</v>
      </c>
      <c r="S492">
        <v>1</v>
      </c>
      <c r="T492">
        <v>4260</v>
      </c>
      <c r="U492">
        <v>780</v>
      </c>
      <c r="V492">
        <v>4254</v>
      </c>
      <c r="W492">
        <v>0</v>
      </c>
      <c r="X492" t="s">
        <v>2247</v>
      </c>
      <c r="Y492">
        <v>1</v>
      </c>
      <c r="Z492">
        <v>1</v>
      </c>
      <c r="AA492">
        <v>3815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598</v>
      </c>
      <c r="B493" t="s">
        <v>599</v>
      </c>
      <c r="C493" t="s">
        <v>2253</v>
      </c>
      <c r="D493" t="s">
        <v>2512</v>
      </c>
      <c r="E493" t="s">
        <v>2246</v>
      </c>
      <c r="F493">
        <v>40000</v>
      </c>
      <c r="G493">
        <v>0</v>
      </c>
      <c r="H493">
        <v>0</v>
      </c>
      <c r="I493">
        <v>40000</v>
      </c>
      <c r="J493">
        <v>4831.6499999999996</v>
      </c>
      <c r="K493">
        <v>0</v>
      </c>
      <c r="L493">
        <v>35168.35</v>
      </c>
      <c r="M493">
        <v>0</v>
      </c>
      <c r="N493" t="s">
        <v>195</v>
      </c>
      <c r="O493">
        <v>125</v>
      </c>
      <c r="P493" t="s">
        <v>2255</v>
      </c>
      <c r="Q493" t="s">
        <v>2256</v>
      </c>
      <c r="R493">
        <v>200019603055696</v>
      </c>
      <c r="S493">
        <v>1</v>
      </c>
      <c r="T493">
        <v>2840</v>
      </c>
      <c r="U493">
        <v>520</v>
      </c>
      <c r="V493">
        <v>2836</v>
      </c>
      <c r="W493">
        <v>0</v>
      </c>
      <c r="X493" t="s">
        <v>2247</v>
      </c>
      <c r="Y493">
        <v>1</v>
      </c>
      <c r="Z493">
        <v>1</v>
      </c>
      <c r="AA493">
        <v>1272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1239</v>
      </c>
      <c r="B494" t="s">
        <v>1201</v>
      </c>
      <c r="C494" t="s">
        <v>2253</v>
      </c>
      <c r="D494" t="s">
        <v>2918</v>
      </c>
      <c r="E494" t="s">
        <v>2246</v>
      </c>
      <c r="F494">
        <v>20000</v>
      </c>
      <c r="G494">
        <v>0</v>
      </c>
      <c r="H494">
        <v>0</v>
      </c>
      <c r="I494">
        <v>20000</v>
      </c>
      <c r="J494">
        <v>1307</v>
      </c>
      <c r="K494">
        <v>0</v>
      </c>
      <c r="L494">
        <v>18693</v>
      </c>
      <c r="M494">
        <v>0</v>
      </c>
      <c r="N494" t="s">
        <v>532</v>
      </c>
      <c r="O494">
        <v>11</v>
      </c>
      <c r="P494" t="s">
        <v>2255</v>
      </c>
      <c r="Q494" t="s">
        <v>2256</v>
      </c>
      <c r="R494">
        <v>200019604332627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3128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857</v>
      </c>
      <c r="B495" t="s">
        <v>858</v>
      </c>
      <c r="C495" t="s">
        <v>2253</v>
      </c>
      <c r="D495" t="s">
        <v>2902</v>
      </c>
      <c r="E495" t="s">
        <v>2246</v>
      </c>
      <c r="F495">
        <v>26000</v>
      </c>
      <c r="G495">
        <v>0</v>
      </c>
      <c r="H495">
        <v>0</v>
      </c>
      <c r="I495">
        <v>26000</v>
      </c>
      <c r="J495">
        <v>1861.6</v>
      </c>
      <c r="K495">
        <v>0</v>
      </c>
      <c r="L495">
        <v>24138.400000000001</v>
      </c>
      <c r="M495">
        <v>0</v>
      </c>
      <c r="N495" t="s">
        <v>87</v>
      </c>
      <c r="O495">
        <v>18</v>
      </c>
      <c r="P495" t="s">
        <v>2255</v>
      </c>
      <c r="Q495" t="s">
        <v>2256</v>
      </c>
      <c r="R495">
        <v>200016400213994</v>
      </c>
      <c r="S495">
        <v>1</v>
      </c>
      <c r="T495">
        <v>1846</v>
      </c>
      <c r="U495">
        <v>338</v>
      </c>
      <c r="V495">
        <v>1843.4</v>
      </c>
      <c r="W495">
        <v>0</v>
      </c>
      <c r="X495" t="s">
        <v>2275</v>
      </c>
      <c r="Y495">
        <v>1</v>
      </c>
      <c r="Z495">
        <v>1</v>
      </c>
      <c r="AA495">
        <v>5512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600</v>
      </c>
      <c r="B496" t="s">
        <v>601</v>
      </c>
      <c r="C496" t="s">
        <v>2253</v>
      </c>
      <c r="D496" t="s">
        <v>2297</v>
      </c>
      <c r="E496" t="s">
        <v>2246</v>
      </c>
      <c r="F496">
        <v>40000</v>
      </c>
      <c r="G496">
        <v>0</v>
      </c>
      <c r="H496">
        <v>0</v>
      </c>
      <c r="I496">
        <v>40000</v>
      </c>
      <c r="J496">
        <v>7535.38</v>
      </c>
      <c r="K496">
        <v>0</v>
      </c>
      <c r="L496">
        <v>32464.62</v>
      </c>
      <c r="M496">
        <v>0</v>
      </c>
      <c r="N496" t="s">
        <v>602</v>
      </c>
      <c r="O496">
        <v>1012</v>
      </c>
      <c r="P496" t="s">
        <v>2255</v>
      </c>
      <c r="Q496" t="s">
        <v>2256</v>
      </c>
      <c r="R496">
        <v>200019603806773</v>
      </c>
      <c r="S496">
        <v>1</v>
      </c>
      <c r="T496">
        <v>2840</v>
      </c>
      <c r="U496">
        <v>520</v>
      </c>
      <c r="V496">
        <v>2836</v>
      </c>
      <c r="W496">
        <v>0</v>
      </c>
      <c r="X496" t="s">
        <v>2275</v>
      </c>
      <c r="Y496">
        <v>1</v>
      </c>
      <c r="Z496">
        <v>1</v>
      </c>
      <c r="AA496">
        <v>68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461</v>
      </c>
      <c r="B497" t="s">
        <v>209</v>
      </c>
      <c r="C497" t="s">
        <v>2253</v>
      </c>
      <c r="D497" t="s">
        <v>2939</v>
      </c>
      <c r="E497" t="s">
        <v>2246</v>
      </c>
      <c r="F497">
        <v>55000</v>
      </c>
      <c r="G497">
        <v>0</v>
      </c>
      <c r="H497">
        <v>0</v>
      </c>
      <c r="I497">
        <v>55000</v>
      </c>
      <c r="J497">
        <v>7293.32</v>
      </c>
      <c r="K497">
        <v>0</v>
      </c>
      <c r="L497">
        <v>47706.68</v>
      </c>
      <c r="M497">
        <v>0</v>
      </c>
      <c r="N497" t="s">
        <v>146</v>
      </c>
      <c r="O497">
        <v>63</v>
      </c>
      <c r="P497" t="s">
        <v>2255</v>
      </c>
      <c r="Q497" t="s">
        <v>2256</v>
      </c>
      <c r="R497">
        <v>200010302192437</v>
      </c>
      <c r="S497">
        <v>1</v>
      </c>
      <c r="T497">
        <v>3905</v>
      </c>
      <c r="U497">
        <v>715</v>
      </c>
      <c r="V497">
        <v>3899.5</v>
      </c>
      <c r="W497">
        <v>0</v>
      </c>
      <c r="X497" t="s">
        <v>2247</v>
      </c>
      <c r="Y497">
        <v>1</v>
      </c>
      <c r="Z497">
        <v>1</v>
      </c>
      <c r="AA497">
        <v>3814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1303</v>
      </c>
      <c r="B498" t="s">
        <v>846</v>
      </c>
      <c r="C498" t="s">
        <v>2253</v>
      </c>
      <c r="D498" t="s">
        <v>2615</v>
      </c>
      <c r="E498" t="s">
        <v>2246</v>
      </c>
      <c r="F498">
        <v>22000</v>
      </c>
      <c r="G498">
        <v>0</v>
      </c>
      <c r="H498">
        <v>0</v>
      </c>
      <c r="I498">
        <v>22000</v>
      </c>
      <c r="J498">
        <v>1425.2</v>
      </c>
      <c r="K498">
        <v>0</v>
      </c>
      <c r="L498">
        <v>20574.8</v>
      </c>
      <c r="M498">
        <v>0</v>
      </c>
      <c r="N498" t="s">
        <v>722</v>
      </c>
      <c r="O498">
        <v>1</v>
      </c>
      <c r="P498" t="s">
        <v>2255</v>
      </c>
      <c r="Q498" t="s">
        <v>2256</v>
      </c>
      <c r="R498">
        <v>200019603278072</v>
      </c>
      <c r="S498">
        <v>1</v>
      </c>
      <c r="T498">
        <v>1562</v>
      </c>
      <c r="U498">
        <v>286</v>
      </c>
      <c r="V498">
        <v>1559.8</v>
      </c>
      <c r="W498">
        <v>0</v>
      </c>
      <c r="X498" t="s">
        <v>2267</v>
      </c>
      <c r="Y498">
        <v>1</v>
      </c>
      <c r="Z498">
        <v>1</v>
      </c>
      <c r="AA498">
        <v>2961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1240</v>
      </c>
      <c r="B499" t="s">
        <v>1197</v>
      </c>
      <c r="C499" t="s">
        <v>2253</v>
      </c>
      <c r="D499" t="s">
        <v>2607</v>
      </c>
      <c r="E499" t="s">
        <v>2246</v>
      </c>
      <c r="F499">
        <v>20000</v>
      </c>
      <c r="G499">
        <v>0</v>
      </c>
      <c r="H499">
        <v>0</v>
      </c>
      <c r="I499">
        <v>20000</v>
      </c>
      <c r="J499">
        <v>1207</v>
      </c>
      <c r="K499">
        <v>0</v>
      </c>
      <c r="L499">
        <v>18793</v>
      </c>
      <c r="M499">
        <v>0</v>
      </c>
      <c r="N499" t="s">
        <v>722</v>
      </c>
      <c r="O499">
        <v>22</v>
      </c>
      <c r="P499" t="s">
        <v>2255</v>
      </c>
      <c r="Q499" t="s">
        <v>2256</v>
      </c>
      <c r="R499">
        <v>200019604801040</v>
      </c>
      <c r="S499">
        <v>1</v>
      </c>
      <c r="T499">
        <v>1420</v>
      </c>
      <c r="U499">
        <v>260</v>
      </c>
      <c r="V499">
        <v>1418</v>
      </c>
      <c r="W499">
        <v>0</v>
      </c>
      <c r="X499" t="s">
        <v>2275</v>
      </c>
      <c r="Y499">
        <v>1</v>
      </c>
      <c r="Z499">
        <v>1</v>
      </c>
      <c r="AA499">
        <v>2836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563</v>
      </c>
      <c r="B500" t="s">
        <v>555</v>
      </c>
      <c r="C500" t="s">
        <v>2253</v>
      </c>
      <c r="D500" t="s">
        <v>3137</v>
      </c>
      <c r="E500" t="s">
        <v>2246</v>
      </c>
      <c r="F500">
        <v>45000</v>
      </c>
      <c r="G500">
        <v>0</v>
      </c>
      <c r="H500">
        <v>0</v>
      </c>
      <c r="I500">
        <v>45000</v>
      </c>
      <c r="J500">
        <v>3832.83</v>
      </c>
      <c r="K500">
        <v>0</v>
      </c>
      <c r="L500">
        <v>41167.17</v>
      </c>
      <c r="M500">
        <v>0</v>
      </c>
      <c r="N500" t="s">
        <v>27</v>
      </c>
      <c r="O500">
        <v>138</v>
      </c>
      <c r="P500" t="s">
        <v>2255</v>
      </c>
      <c r="Q500" t="s">
        <v>2256</v>
      </c>
      <c r="R500">
        <v>200010301431584</v>
      </c>
      <c r="S500">
        <v>1</v>
      </c>
      <c r="T500">
        <v>3195</v>
      </c>
      <c r="U500">
        <v>585</v>
      </c>
      <c r="V500">
        <v>3190.5</v>
      </c>
      <c r="W500">
        <v>0</v>
      </c>
      <c r="X500" t="s">
        <v>3138</v>
      </c>
      <c r="Y500">
        <v>1</v>
      </c>
      <c r="Z500">
        <v>1</v>
      </c>
      <c r="AA500">
        <v>5071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1241</v>
      </c>
      <c r="B501" t="s">
        <v>846</v>
      </c>
      <c r="C501" t="s">
        <v>2253</v>
      </c>
      <c r="D501" t="s">
        <v>2879</v>
      </c>
      <c r="E501" t="s">
        <v>2246</v>
      </c>
      <c r="F501">
        <v>20000</v>
      </c>
      <c r="G501">
        <v>0</v>
      </c>
      <c r="H501">
        <v>0</v>
      </c>
      <c r="I501">
        <v>20000</v>
      </c>
      <c r="J501">
        <v>1207</v>
      </c>
      <c r="K501">
        <v>0</v>
      </c>
      <c r="L501">
        <v>18793</v>
      </c>
      <c r="M501">
        <v>0</v>
      </c>
      <c r="N501" t="s">
        <v>722</v>
      </c>
      <c r="O501">
        <v>1</v>
      </c>
      <c r="P501" t="s">
        <v>2255</v>
      </c>
      <c r="Q501" t="s">
        <v>2256</v>
      </c>
      <c r="R501">
        <v>200019604801042</v>
      </c>
      <c r="S501">
        <v>1</v>
      </c>
      <c r="T501">
        <v>1420</v>
      </c>
      <c r="U501">
        <v>260</v>
      </c>
      <c r="V501">
        <v>1418</v>
      </c>
      <c r="W501">
        <v>0</v>
      </c>
      <c r="X501" t="s">
        <v>2275</v>
      </c>
      <c r="Y501">
        <v>1</v>
      </c>
      <c r="Z501">
        <v>1</v>
      </c>
      <c r="AA501">
        <v>3082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373</v>
      </c>
      <c r="B502" t="s">
        <v>68</v>
      </c>
      <c r="C502" t="s">
        <v>2253</v>
      </c>
      <c r="D502" t="s">
        <v>2460</v>
      </c>
      <c r="E502" t="s">
        <v>2246</v>
      </c>
      <c r="F502">
        <v>65000</v>
      </c>
      <c r="G502">
        <v>0</v>
      </c>
      <c r="H502">
        <v>0</v>
      </c>
      <c r="I502">
        <v>65000</v>
      </c>
      <c r="J502">
        <v>9666.44</v>
      </c>
      <c r="K502">
        <v>0</v>
      </c>
      <c r="L502">
        <v>55333.56</v>
      </c>
      <c r="M502">
        <v>0</v>
      </c>
      <c r="N502" t="s">
        <v>374</v>
      </c>
      <c r="O502">
        <v>628</v>
      </c>
      <c r="P502" t="s">
        <v>2255</v>
      </c>
      <c r="Q502" t="s">
        <v>2256</v>
      </c>
      <c r="R502">
        <v>200019601274089</v>
      </c>
      <c r="S502">
        <v>1</v>
      </c>
      <c r="T502">
        <v>4615</v>
      </c>
      <c r="U502">
        <v>845</v>
      </c>
      <c r="V502">
        <v>4608.5</v>
      </c>
      <c r="W502">
        <v>0</v>
      </c>
      <c r="X502" t="s">
        <v>2275</v>
      </c>
      <c r="Y502">
        <v>1</v>
      </c>
      <c r="Z502">
        <v>1</v>
      </c>
      <c r="AA502">
        <v>1396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49</v>
      </c>
      <c r="B503" t="s">
        <v>37</v>
      </c>
      <c r="C503" t="s">
        <v>2253</v>
      </c>
      <c r="D503" t="s">
        <v>2355</v>
      </c>
      <c r="E503" t="s">
        <v>2246</v>
      </c>
      <c r="F503">
        <v>200000</v>
      </c>
      <c r="G503">
        <v>0</v>
      </c>
      <c r="H503">
        <v>0</v>
      </c>
      <c r="I503">
        <v>200000</v>
      </c>
      <c r="J503">
        <v>51175.24</v>
      </c>
      <c r="K503">
        <v>0</v>
      </c>
      <c r="L503">
        <v>148824.76</v>
      </c>
      <c r="M503">
        <v>0</v>
      </c>
      <c r="N503" t="s">
        <v>24</v>
      </c>
      <c r="O503">
        <v>25</v>
      </c>
      <c r="P503" t="s">
        <v>2255</v>
      </c>
      <c r="Q503" t="s">
        <v>2256</v>
      </c>
      <c r="R503">
        <v>200019601646261</v>
      </c>
      <c r="S503">
        <v>1</v>
      </c>
      <c r="T503">
        <v>14200</v>
      </c>
      <c r="U503">
        <v>1006.33</v>
      </c>
      <c r="V503">
        <v>13720.92</v>
      </c>
      <c r="W503">
        <v>0</v>
      </c>
      <c r="X503" t="s">
        <v>2247</v>
      </c>
      <c r="Y503">
        <v>1</v>
      </c>
      <c r="Z503">
        <v>1</v>
      </c>
      <c r="AA503">
        <v>383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963</v>
      </c>
      <c r="B504" t="s">
        <v>761</v>
      </c>
      <c r="C504" t="s">
        <v>2253</v>
      </c>
      <c r="D504" t="s">
        <v>2716</v>
      </c>
      <c r="E504" t="s">
        <v>2246</v>
      </c>
      <c r="F504">
        <v>25000</v>
      </c>
      <c r="G504">
        <v>0</v>
      </c>
      <c r="H504">
        <v>0</v>
      </c>
      <c r="I504">
        <v>25000</v>
      </c>
      <c r="J504">
        <v>1502.5</v>
      </c>
      <c r="K504">
        <v>0</v>
      </c>
      <c r="L504">
        <v>23497.5</v>
      </c>
      <c r="M504">
        <v>0</v>
      </c>
      <c r="N504" t="s">
        <v>722</v>
      </c>
      <c r="O504">
        <v>6</v>
      </c>
      <c r="P504" t="s">
        <v>2255</v>
      </c>
      <c r="Q504" t="s">
        <v>2256</v>
      </c>
      <c r="R504">
        <v>200019605238675</v>
      </c>
      <c r="S504">
        <v>1</v>
      </c>
      <c r="T504">
        <v>1775</v>
      </c>
      <c r="U504">
        <v>325</v>
      </c>
      <c r="V504">
        <v>1772.5</v>
      </c>
      <c r="W504">
        <v>0</v>
      </c>
      <c r="X504" t="s">
        <v>2275</v>
      </c>
      <c r="Y504">
        <v>1</v>
      </c>
      <c r="Z504">
        <v>1</v>
      </c>
      <c r="AA504">
        <v>3056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859</v>
      </c>
      <c r="B505" t="s">
        <v>761</v>
      </c>
      <c r="C505" t="s">
        <v>2253</v>
      </c>
      <c r="D505" t="s">
        <v>2757</v>
      </c>
      <c r="E505" t="s">
        <v>2246</v>
      </c>
      <c r="F505">
        <v>26000</v>
      </c>
      <c r="G505">
        <v>0</v>
      </c>
      <c r="H505">
        <v>0</v>
      </c>
      <c r="I505">
        <v>26000</v>
      </c>
      <c r="J505">
        <v>1661.6</v>
      </c>
      <c r="K505">
        <v>0</v>
      </c>
      <c r="L505">
        <v>24338.400000000001</v>
      </c>
      <c r="M505">
        <v>0</v>
      </c>
      <c r="N505" t="s">
        <v>94</v>
      </c>
      <c r="O505">
        <v>6</v>
      </c>
      <c r="P505" t="s">
        <v>2255</v>
      </c>
      <c r="Q505" t="s">
        <v>2256</v>
      </c>
      <c r="R505">
        <v>200019603195402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2288</v>
      </c>
      <c r="Y505">
        <v>1</v>
      </c>
      <c r="Z505">
        <v>1</v>
      </c>
      <c r="AA505">
        <v>2828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418</v>
      </c>
      <c r="B506" t="s">
        <v>121</v>
      </c>
      <c r="C506" t="s">
        <v>2253</v>
      </c>
      <c r="D506" t="s">
        <v>2596</v>
      </c>
      <c r="E506" t="s">
        <v>2246</v>
      </c>
      <c r="F506">
        <v>60000</v>
      </c>
      <c r="G506">
        <v>0</v>
      </c>
      <c r="H506">
        <v>0</v>
      </c>
      <c r="I506">
        <v>60000</v>
      </c>
      <c r="J506">
        <v>7057.68</v>
      </c>
      <c r="K506">
        <v>0</v>
      </c>
      <c r="L506">
        <v>52942.32</v>
      </c>
      <c r="M506">
        <v>0</v>
      </c>
      <c r="N506" t="s">
        <v>112</v>
      </c>
      <c r="O506">
        <v>1848</v>
      </c>
      <c r="P506" t="s">
        <v>2255</v>
      </c>
      <c r="Q506" t="s">
        <v>2256</v>
      </c>
      <c r="R506">
        <v>200010300818632</v>
      </c>
      <c r="S506">
        <v>1</v>
      </c>
      <c r="T506">
        <v>4260</v>
      </c>
      <c r="U506">
        <v>780</v>
      </c>
      <c r="V506">
        <v>4254</v>
      </c>
      <c r="W506">
        <v>0</v>
      </c>
      <c r="X506" t="s">
        <v>2247</v>
      </c>
      <c r="Y506">
        <v>1</v>
      </c>
      <c r="Z506">
        <v>1</v>
      </c>
      <c r="AA506">
        <v>2984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419</v>
      </c>
      <c r="B507" t="s">
        <v>187</v>
      </c>
      <c r="C507" t="s">
        <v>2253</v>
      </c>
      <c r="D507" t="s">
        <v>2789</v>
      </c>
      <c r="E507" t="s">
        <v>2246</v>
      </c>
      <c r="F507">
        <v>60000</v>
      </c>
      <c r="G507">
        <v>0</v>
      </c>
      <c r="H507">
        <v>0</v>
      </c>
      <c r="I507">
        <v>60000</v>
      </c>
      <c r="J507">
        <v>11445.91</v>
      </c>
      <c r="K507">
        <v>0</v>
      </c>
      <c r="L507">
        <v>48554.09</v>
      </c>
      <c r="M507">
        <v>0</v>
      </c>
      <c r="N507" t="s">
        <v>77</v>
      </c>
      <c r="O507">
        <v>233</v>
      </c>
      <c r="P507" t="s">
        <v>2255</v>
      </c>
      <c r="Q507" t="s">
        <v>2256</v>
      </c>
      <c r="R507">
        <v>200010300816692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2288</v>
      </c>
      <c r="Y507">
        <v>1</v>
      </c>
      <c r="Z507">
        <v>1</v>
      </c>
      <c r="AA507">
        <v>2957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964</v>
      </c>
      <c r="B508" t="s">
        <v>780</v>
      </c>
      <c r="C508" t="s">
        <v>2253</v>
      </c>
      <c r="D508" t="s">
        <v>3185</v>
      </c>
      <c r="E508" t="s">
        <v>2246</v>
      </c>
      <c r="F508">
        <v>25000</v>
      </c>
      <c r="G508">
        <v>0</v>
      </c>
      <c r="H508">
        <v>0</v>
      </c>
      <c r="I508">
        <v>25000</v>
      </c>
      <c r="J508">
        <v>1602.5</v>
      </c>
      <c r="K508">
        <v>0</v>
      </c>
      <c r="L508">
        <v>23397.5</v>
      </c>
      <c r="M508">
        <v>0</v>
      </c>
      <c r="N508" t="s">
        <v>719</v>
      </c>
      <c r="O508">
        <v>15</v>
      </c>
      <c r="P508" t="s">
        <v>2255</v>
      </c>
      <c r="Q508" t="s">
        <v>2256</v>
      </c>
      <c r="R508">
        <v>200019604332625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5400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462</v>
      </c>
      <c r="B509" t="s">
        <v>209</v>
      </c>
      <c r="C509" t="s">
        <v>2253</v>
      </c>
      <c r="D509" t="s">
        <v>3054</v>
      </c>
      <c r="E509" t="s">
        <v>2246</v>
      </c>
      <c r="F509">
        <v>55000</v>
      </c>
      <c r="G509">
        <v>0</v>
      </c>
      <c r="H509">
        <v>0</v>
      </c>
      <c r="I509">
        <v>55000</v>
      </c>
      <c r="J509">
        <v>5835.18</v>
      </c>
      <c r="K509">
        <v>0</v>
      </c>
      <c r="L509">
        <v>49164.82</v>
      </c>
      <c r="M509">
        <v>0</v>
      </c>
      <c r="N509" t="s">
        <v>146</v>
      </c>
      <c r="O509">
        <v>63</v>
      </c>
      <c r="P509" t="s">
        <v>2255</v>
      </c>
      <c r="Q509" t="s">
        <v>2256</v>
      </c>
      <c r="R509">
        <v>200010301899980</v>
      </c>
      <c r="S509">
        <v>1</v>
      </c>
      <c r="T509">
        <v>3905</v>
      </c>
      <c r="U509">
        <v>715</v>
      </c>
      <c r="V509">
        <v>3899.5</v>
      </c>
      <c r="W509">
        <v>0</v>
      </c>
      <c r="X509" t="s">
        <v>2247</v>
      </c>
      <c r="Y509">
        <v>1</v>
      </c>
      <c r="Z509">
        <v>1</v>
      </c>
      <c r="AA509">
        <v>3901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860</v>
      </c>
      <c r="B510" t="s">
        <v>578</v>
      </c>
      <c r="C510" t="s">
        <v>2253</v>
      </c>
      <c r="D510" t="s">
        <v>2921</v>
      </c>
      <c r="E510" t="s">
        <v>2246</v>
      </c>
      <c r="F510">
        <v>26000</v>
      </c>
      <c r="G510">
        <v>0</v>
      </c>
      <c r="H510">
        <v>0</v>
      </c>
      <c r="I510">
        <v>26000</v>
      </c>
      <c r="J510">
        <v>3377.06</v>
      </c>
      <c r="K510">
        <v>0</v>
      </c>
      <c r="L510">
        <v>22622.94</v>
      </c>
      <c r="M510">
        <v>0</v>
      </c>
      <c r="N510" t="s">
        <v>532</v>
      </c>
      <c r="O510">
        <v>2</v>
      </c>
      <c r="P510" t="s">
        <v>2255</v>
      </c>
      <c r="Q510" t="s">
        <v>2256</v>
      </c>
      <c r="R510">
        <v>200015800334873</v>
      </c>
      <c r="S510">
        <v>1</v>
      </c>
      <c r="T510">
        <v>1846</v>
      </c>
      <c r="U510">
        <v>338</v>
      </c>
      <c r="V510">
        <v>1843.4</v>
      </c>
      <c r="W510">
        <v>0</v>
      </c>
      <c r="X510" t="s">
        <v>2267</v>
      </c>
      <c r="Y510">
        <v>1</v>
      </c>
      <c r="Z510">
        <v>1</v>
      </c>
      <c r="AA510">
        <v>3838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680</v>
      </c>
      <c r="B511" t="s">
        <v>555</v>
      </c>
      <c r="C511" t="s">
        <v>2253</v>
      </c>
      <c r="D511" t="s">
        <v>3088</v>
      </c>
      <c r="E511" t="s">
        <v>2246</v>
      </c>
      <c r="F511">
        <v>37000</v>
      </c>
      <c r="G511">
        <v>0</v>
      </c>
      <c r="H511">
        <v>0</v>
      </c>
      <c r="I511">
        <v>37000</v>
      </c>
      <c r="J511">
        <v>2230.9499999999998</v>
      </c>
      <c r="K511">
        <v>0</v>
      </c>
      <c r="L511">
        <v>34769.050000000003</v>
      </c>
      <c r="M511">
        <v>0</v>
      </c>
      <c r="N511" t="s">
        <v>87</v>
      </c>
      <c r="O511">
        <v>138</v>
      </c>
      <c r="P511" t="s">
        <v>2255</v>
      </c>
      <c r="Q511" t="s">
        <v>2256</v>
      </c>
      <c r="R511">
        <v>200010301655991</v>
      </c>
      <c r="S511">
        <v>1</v>
      </c>
      <c r="T511">
        <v>2627</v>
      </c>
      <c r="U511">
        <v>481</v>
      </c>
      <c r="V511">
        <v>2623.3</v>
      </c>
      <c r="W511">
        <v>0</v>
      </c>
      <c r="X511" t="s">
        <v>2247</v>
      </c>
      <c r="Y511">
        <v>1</v>
      </c>
      <c r="Z511">
        <v>1</v>
      </c>
      <c r="AA511">
        <v>4020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510</v>
      </c>
      <c r="B512" t="s">
        <v>511</v>
      </c>
      <c r="C512" t="s">
        <v>2253</v>
      </c>
      <c r="D512" t="s">
        <v>2640</v>
      </c>
      <c r="E512" t="s">
        <v>2246</v>
      </c>
      <c r="F512">
        <v>50000</v>
      </c>
      <c r="G512">
        <v>0</v>
      </c>
      <c r="H512">
        <v>0</v>
      </c>
      <c r="I512">
        <v>50000</v>
      </c>
      <c r="J512">
        <v>4834</v>
      </c>
      <c r="K512">
        <v>0</v>
      </c>
      <c r="L512">
        <v>45166</v>
      </c>
      <c r="M512">
        <v>0</v>
      </c>
      <c r="N512" t="s">
        <v>512</v>
      </c>
      <c r="O512">
        <v>8004</v>
      </c>
      <c r="P512" t="s">
        <v>2255</v>
      </c>
      <c r="Q512" t="s">
        <v>2256</v>
      </c>
      <c r="R512">
        <v>200019602564549</v>
      </c>
      <c r="S512">
        <v>1</v>
      </c>
      <c r="T512">
        <v>3550</v>
      </c>
      <c r="U512">
        <v>650</v>
      </c>
      <c r="V512">
        <v>3545</v>
      </c>
      <c r="W512">
        <v>0</v>
      </c>
      <c r="X512" t="s">
        <v>2267</v>
      </c>
      <c r="Y512">
        <v>1</v>
      </c>
      <c r="Z512">
        <v>1</v>
      </c>
      <c r="AA512">
        <v>3047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965</v>
      </c>
      <c r="B513" t="s">
        <v>761</v>
      </c>
      <c r="C513" t="s">
        <v>2253</v>
      </c>
      <c r="D513" t="s">
        <v>3336</v>
      </c>
      <c r="E513" t="s">
        <v>2246</v>
      </c>
      <c r="F513">
        <v>25000</v>
      </c>
      <c r="G513">
        <v>0</v>
      </c>
      <c r="H513">
        <v>0</v>
      </c>
      <c r="I513">
        <v>25000</v>
      </c>
      <c r="J513">
        <v>1502.5</v>
      </c>
      <c r="K513">
        <v>0</v>
      </c>
      <c r="L513">
        <v>23497.5</v>
      </c>
      <c r="M513">
        <v>0</v>
      </c>
      <c r="N513" t="s">
        <v>851</v>
      </c>
      <c r="O513">
        <v>6</v>
      </c>
      <c r="P513" t="s">
        <v>2255</v>
      </c>
      <c r="Q513" t="s">
        <v>2256</v>
      </c>
      <c r="R513">
        <v>200019606842580</v>
      </c>
      <c r="S513">
        <v>1</v>
      </c>
      <c r="T513">
        <v>1775</v>
      </c>
      <c r="U513">
        <v>325</v>
      </c>
      <c r="V513">
        <v>1772.5</v>
      </c>
      <c r="W513">
        <v>0</v>
      </c>
      <c r="X513" t="s">
        <v>2247</v>
      </c>
      <c r="Y513">
        <v>1</v>
      </c>
      <c r="Z513">
        <v>1</v>
      </c>
      <c r="AA513">
        <v>5410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1094</v>
      </c>
      <c r="B514" t="s">
        <v>867</v>
      </c>
      <c r="C514" t="s">
        <v>2253</v>
      </c>
      <c r="D514" t="s">
        <v>3116</v>
      </c>
      <c r="E514" t="s">
        <v>2246</v>
      </c>
      <c r="F514">
        <v>23000</v>
      </c>
      <c r="G514">
        <v>0</v>
      </c>
      <c r="H514">
        <v>0</v>
      </c>
      <c r="I514">
        <v>23000</v>
      </c>
      <c r="J514">
        <v>1384.3</v>
      </c>
      <c r="K514">
        <v>0</v>
      </c>
      <c r="L514">
        <v>21615.7</v>
      </c>
      <c r="M514">
        <v>0</v>
      </c>
      <c r="N514" t="s">
        <v>649</v>
      </c>
      <c r="O514">
        <v>186</v>
      </c>
      <c r="P514" t="s">
        <v>2255</v>
      </c>
      <c r="Q514" t="s">
        <v>2256</v>
      </c>
      <c r="R514">
        <v>200019607150809</v>
      </c>
      <c r="S514">
        <v>1</v>
      </c>
      <c r="T514">
        <v>1633</v>
      </c>
      <c r="U514">
        <v>299</v>
      </c>
      <c r="V514">
        <v>1630.7</v>
      </c>
      <c r="W514">
        <v>0</v>
      </c>
      <c r="X514" t="s">
        <v>2247</v>
      </c>
      <c r="Y514">
        <v>1</v>
      </c>
      <c r="Z514">
        <v>1</v>
      </c>
      <c r="AA514">
        <v>5414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966</v>
      </c>
      <c r="B515" t="s">
        <v>761</v>
      </c>
      <c r="C515" t="s">
        <v>2253</v>
      </c>
      <c r="D515" t="s">
        <v>3342</v>
      </c>
      <c r="E515" t="s">
        <v>2246</v>
      </c>
      <c r="F515">
        <v>25000</v>
      </c>
      <c r="G515">
        <v>0</v>
      </c>
      <c r="H515">
        <v>0</v>
      </c>
      <c r="I515">
        <v>25000</v>
      </c>
      <c r="J515">
        <v>1502.5</v>
      </c>
      <c r="K515">
        <v>0</v>
      </c>
      <c r="L515">
        <v>23497.5</v>
      </c>
      <c r="M515">
        <v>0</v>
      </c>
      <c r="N515" t="s">
        <v>87</v>
      </c>
      <c r="O515">
        <v>6</v>
      </c>
      <c r="P515" t="s">
        <v>2255</v>
      </c>
      <c r="Q515" t="s">
        <v>2256</v>
      </c>
      <c r="R515">
        <v>200019606406095</v>
      </c>
      <c r="S515">
        <v>1</v>
      </c>
      <c r="T515">
        <v>1775</v>
      </c>
      <c r="U515">
        <v>325</v>
      </c>
      <c r="V515">
        <v>1772.5</v>
      </c>
      <c r="W515">
        <v>0</v>
      </c>
      <c r="X515" t="s">
        <v>2247</v>
      </c>
      <c r="Y515">
        <v>1</v>
      </c>
      <c r="Z515">
        <v>1</v>
      </c>
      <c r="AA515">
        <v>5304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297</v>
      </c>
      <c r="B516" t="s">
        <v>121</v>
      </c>
      <c r="C516" t="s">
        <v>2253</v>
      </c>
      <c r="D516" t="s">
        <v>2368</v>
      </c>
      <c r="E516" t="s">
        <v>2246</v>
      </c>
      <c r="F516">
        <v>70000</v>
      </c>
      <c r="G516">
        <v>0</v>
      </c>
      <c r="H516">
        <v>0</v>
      </c>
      <c r="I516">
        <v>70000</v>
      </c>
      <c r="J516">
        <v>9530.48</v>
      </c>
      <c r="K516">
        <v>0</v>
      </c>
      <c r="L516">
        <v>60469.52</v>
      </c>
      <c r="M516">
        <v>0</v>
      </c>
      <c r="N516" t="s">
        <v>195</v>
      </c>
      <c r="O516">
        <v>1848</v>
      </c>
      <c r="P516" t="s">
        <v>2255</v>
      </c>
      <c r="Q516" t="s">
        <v>2256</v>
      </c>
      <c r="R516">
        <v>200019603430456</v>
      </c>
      <c r="S516">
        <v>1</v>
      </c>
      <c r="T516">
        <v>4970</v>
      </c>
      <c r="U516">
        <v>910</v>
      </c>
      <c r="V516">
        <v>4963</v>
      </c>
      <c r="W516">
        <v>0</v>
      </c>
      <c r="X516" t="s">
        <v>2267</v>
      </c>
      <c r="Y516">
        <v>1</v>
      </c>
      <c r="Z516">
        <v>1</v>
      </c>
      <c r="AA516">
        <v>400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82</v>
      </c>
      <c r="B517" t="s">
        <v>68</v>
      </c>
      <c r="C517" t="s">
        <v>2253</v>
      </c>
      <c r="D517" t="s">
        <v>2786</v>
      </c>
      <c r="E517" t="s">
        <v>2246</v>
      </c>
      <c r="F517">
        <v>135000</v>
      </c>
      <c r="G517">
        <v>0</v>
      </c>
      <c r="H517">
        <v>0</v>
      </c>
      <c r="I517">
        <v>135000</v>
      </c>
      <c r="J517">
        <v>28341.74</v>
      </c>
      <c r="K517">
        <v>0</v>
      </c>
      <c r="L517">
        <v>106658.26</v>
      </c>
      <c r="M517">
        <v>0</v>
      </c>
      <c r="N517" t="s">
        <v>83</v>
      </c>
      <c r="O517">
        <v>628</v>
      </c>
      <c r="P517" t="s">
        <v>2255</v>
      </c>
      <c r="Q517" t="s">
        <v>2256</v>
      </c>
      <c r="R517">
        <v>200019603055564</v>
      </c>
      <c r="S517">
        <v>1</v>
      </c>
      <c r="T517">
        <v>9585</v>
      </c>
      <c r="U517">
        <v>1006.33</v>
      </c>
      <c r="V517">
        <v>9571.5</v>
      </c>
      <c r="W517">
        <v>0</v>
      </c>
      <c r="X517" t="s">
        <v>2275</v>
      </c>
      <c r="Y517">
        <v>1</v>
      </c>
      <c r="Z517">
        <v>1</v>
      </c>
      <c r="AA517">
        <v>2941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782</v>
      </c>
      <c r="B518" t="s">
        <v>783</v>
      </c>
      <c r="C518" t="s">
        <v>2253</v>
      </c>
      <c r="D518" t="s">
        <v>2895</v>
      </c>
      <c r="E518" t="s">
        <v>2246</v>
      </c>
      <c r="F518">
        <v>30000</v>
      </c>
      <c r="G518">
        <v>0</v>
      </c>
      <c r="H518">
        <v>0</v>
      </c>
      <c r="I518">
        <v>30000</v>
      </c>
      <c r="J518">
        <v>3613.46</v>
      </c>
      <c r="K518">
        <v>0</v>
      </c>
      <c r="L518">
        <v>26386.54</v>
      </c>
      <c r="M518">
        <v>0</v>
      </c>
      <c r="N518" t="s">
        <v>112</v>
      </c>
      <c r="O518">
        <v>568</v>
      </c>
      <c r="P518" t="s">
        <v>2255</v>
      </c>
      <c r="Q518" t="s">
        <v>2256</v>
      </c>
      <c r="R518">
        <v>200019603278092</v>
      </c>
      <c r="S518">
        <v>1</v>
      </c>
      <c r="T518">
        <v>2130</v>
      </c>
      <c r="U518">
        <v>390</v>
      </c>
      <c r="V518">
        <v>2127</v>
      </c>
      <c r="W518">
        <v>0</v>
      </c>
      <c r="X518" t="s">
        <v>2275</v>
      </c>
      <c r="Y518">
        <v>1</v>
      </c>
      <c r="Z518">
        <v>1</v>
      </c>
      <c r="AA518">
        <v>3069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967</v>
      </c>
      <c r="B519" t="s">
        <v>846</v>
      </c>
      <c r="C519" t="s">
        <v>2253</v>
      </c>
      <c r="D519" t="s">
        <v>2868</v>
      </c>
      <c r="E519" t="s">
        <v>2246</v>
      </c>
      <c r="F519">
        <v>25000</v>
      </c>
      <c r="G519">
        <v>0</v>
      </c>
      <c r="H519">
        <v>0</v>
      </c>
      <c r="I519">
        <v>25000</v>
      </c>
      <c r="J519">
        <v>1502.5</v>
      </c>
      <c r="K519">
        <v>0</v>
      </c>
      <c r="L519">
        <v>23497.5</v>
      </c>
      <c r="M519">
        <v>0</v>
      </c>
      <c r="N519" t="s">
        <v>757</v>
      </c>
      <c r="O519">
        <v>1</v>
      </c>
      <c r="P519" t="s">
        <v>2255</v>
      </c>
      <c r="Q519" t="s">
        <v>2256</v>
      </c>
      <c r="R519">
        <v>200019606792087</v>
      </c>
      <c r="S519">
        <v>1</v>
      </c>
      <c r="T519">
        <v>1775</v>
      </c>
      <c r="U519">
        <v>325</v>
      </c>
      <c r="V519">
        <v>1772.5</v>
      </c>
      <c r="W519">
        <v>0</v>
      </c>
      <c r="X519" t="s">
        <v>2247</v>
      </c>
      <c r="Y519">
        <v>1</v>
      </c>
      <c r="Z519">
        <v>1</v>
      </c>
      <c r="AA519">
        <v>2986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861</v>
      </c>
      <c r="B520" t="s">
        <v>761</v>
      </c>
      <c r="C520" t="s">
        <v>2253</v>
      </c>
      <c r="D520" t="s">
        <v>2605</v>
      </c>
      <c r="E520" t="s">
        <v>2246</v>
      </c>
      <c r="F520">
        <v>26000</v>
      </c>
      <c r="G520">
        <v>0</v>
      </c>
      <c r="H520">
        <v>0</v>
      </c>
      <c r="I520">
        <v>26000</v>
      </c>
      <c r="J520">
        <v>1561.6</v>
      </c>
      <c r="K520">
        <v>0</v>
      </c>
      <c r="L520">
        <v>24438.400000000001</v>
      </c>
      <c r="M520">
        <v>0</v>
      </c>
      <c r="N520" t="s">
        <v>722</v>
      </c>
      <c r="O520">
        <v>6</v>
      </c>
      <c r="P520" t="s">
        <v>2255</v>
      </c>
      <c r="Q520" t="s">
        <v>2256</v>
      </c>
      <c r="R520">
        <v>200019603195396</v>
      </c>
      <c r="S520">
        <v>1</v>
      </c>
      <c r="T520">
        <v>1846</v>
      </c>
      <c r="U520">
        <v>338</v>
      </c>
      <c r="V520">
        <v>1843.4</v>
      </c>
      <c r="W520">
        <v>0</v>
      </c>
      <c r="X520" t="s">
        <v>2267</v>
      </c>
      <c r="Y520">
        <v>1</v>
      </c>
      <c r="Z520">
        <v>1</v>
      </c>
      <c r="AA520">
        <v>3033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640</v>
      </c>
      <c r="B521" t="s">
        <v>555</v>
      </c>
      <c r="C521" t="s">
        <v>2253</v>
      </c>
      <c r="D521" t="s">
        <v>2545</v>
      </c>
      <c r="E521" t="s">
        <v>2246</v>
      </c>
      <c r="F521">
        <v>39000</v>
      </c>
      <c r="G521">
        <v>0</v>
      </c>
      <c r="H521">
        <v>0</v>
      </c>
      <c r="I521">
        <v>39000</v>
      </c>
      <c r="J521">
        <v>4089.56</v>
      </c>
      <c r="K521">
        <v>0</v>
      </c>
      <c r="L521">
        <v>34910.44</v>
      </c>
      <c r="M521">
        <v>0</v>
      </c>
      <c r="N521" t="s">
        <v>124</v>
      </c>
      <c r="O521">
        <v>138</v>
      </c>
      <c r="P521" t="s">
        <v>2255</v>
      </c>
      <c r="Q521" t="s">
        <v>2256</v>
      </c>
      <c r="R521">
        <v>200019603084939</v>
      </c>
      <c r="S521">
        <v>1</v>
      </c>
      <c r="T521">
        <v>2769</v>
      </c>
      <c r="U521">
        <v>507</v>
      </c>
      <c r="V521">
        <v>2765.1</v>
      </c>
      <c r="W521">
        <v>0</v>
      </c>
      <c r="X521" t="s">
        <v>2247</v>
      </c>
      <c r="Y521">
        <v>1</v>
      </c>
      <c r="Z521">
        <v>1</v>
      </c>
      <c r="AA521">
        <v>1329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298</v>
      </c>
      <c r="B522" t="s">
        <v>183</v>
      </c>
      <c r="C522" t="s">
        <v>2253</v>
      </c>
      <c r="D522" t="s">
        <v>2398</v>
      </c>
      <c r="E522" t="s">
        <v>2246</v>
      </c>
      <c r="F522">
        <v>70000</v>
      </c>
      <c r="G522">
        <v>0</v>
      </c>
      <c r="H522">
        <v>0</v>
      </c>
      <c r="I522">
        <v>70000</v>
      </c>
      <c r="J522">
        <v>9530.48</v>
      </c>
      <c r="K522">
        <v>0</v>
      </c>
      <c r="L522">
        <v>60469.52</v>
      </c>
      <c r="M522">
        <v>0</v>
      </c>
      <c r="N522" t="s">
        <v>195</v>
      </c>
      <c r="O522">
        <v>600</v>
      </c>
      <c r="P522" t="s">
        <v>2255</v>
      </c>
      <c r="Q522" t="s">
        <v>2256</v>
      </c>
      <c r="R522">
        <v>200019600376291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1246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1095</v>
      </c>
      <c r="B523" t="s">
        <v>740</v>
      </c>
      <c r="C523" t="s">
        <v>2253</v>
      </c>
      <c r="D523" t="s">
        <v>3265</v>
      </c>
      <c r="E523" t="s">
        <v>2246</v>
      </c>
      <c r="F523">
        <v>23000</v>
      </c>
      <c r="G523">
        <v>0</v>
      </c>
      <c r="H523">
        <v>0</v>
      </c>
      <c r="I523">
        <v>23000</v>
      </c>
      <c r="J523">
        <v>1384.3</v>
      </c>
      <c r="K523">
        <v>0</v>
      </c>
      <c r="L523">
        <v>21615.7</v>
      </c>
      <c r="M523">
        <v>0</v>
      </c>
      <c r="N523" t="s">
        <v>649</v>
      </c>
      <c r="O523">
        <v>4</v>
      </c>
      <c r="P523" t="s">
        <v>2255</v>
      </c>
      <c r="Q523" t="s">
        <v>2256</v>
      </c>
      <c r="R523">
        <v>9605633716</v>
      </c>
      <c r="S523">
        <v>1</v>
      </c>
      <c r="T523">
        <v>1633</v>
      </c>
      <c r="U523">
        <v>299</v>
      </c>
      <c r="V523">
        <v>1630.7</v>
      </c>
      <c r="W523">
        <v>0</v>
      </c>
      <c r="X523" t="s">
        <v>2247</v>
      </c>
      <c r="Y523">
        <v>1</v>
      </c>
      <c r="Z523">
        <v>1</v>
      </c>
      <c r="AA523">
        <v>5465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641</v>
      </c>
      <c r="B524" t="s">
        <v>428</v>
      </c>
      <c r="C524" t="s">
        <v>2253</v>
      </c>
      <c r="D524" t="s">
        <v>3099</v>
      </c>
      <c r="E524" t="s">
        <v>2246</v>
      </c>
      <c r="F524">
        <v>39000</v>
      </c>
      <c r="G524">
        <v>0</v>
      </c>
      <c r="H524">
        <v>0</v>
      </c>
      <c r="I524">
        <v>39000</v>
      </c>
      <c r="J524">
        <v>7576.28</v>
      </c>
      <c r="K524">
        <v>0</v>
      </c>
      <c r="L524">
        <v>31423.72</v>
      </c>
      <c r="M524">
        <v>0</v>
      </c>
      <c r="N524" t="s">
        <v>87</v>
      </c>
      <c r="O524">
        <v>45</v>
      </c>
      <c r="P524" t="s">
        <v>2255</v>
      </c>
      <c r="Q524" t="s">
        <v>2256</v>
      </c>
      <c r="R524">
        <v>200012630016340</v>
      </c>
      <c r="S524">
        <v>1</v>
      </c>
      <c r="T524">
        <v>2769</v>
      </c>
      <c r="U524">
        <v>507</v>
      </c>
      <c r="V524">
        <v>2765.1</v>
      </c>
      <c r="W524">
        <v>0</v>
      </c>
      <c r="X524" t="s">
        <v>2275</v>
      </c>
      <c r="Y524">
        <v>1</v>
      </c>
      <c r="Z524">
        <v>1</v>
      </c>
      <c r="AA524">
        <v>5424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50</v>
      </c>
      <c r="B525" t="s">
        <v>42</v>
      </c>
      <c r="C525" t="s">
        <v>2253</v>
      </c>
      <c r="D525" t="s">
        <v>3024</v>
      </c>
      <c r="E525" t="s">
        <v>2246</v>
      </c>
      <c r="F525">
        <v>200000</v>
      </c>
      <c r="G525">
        <v>0</v>
      </c>
      <c r="H525">
        <v>0</v>
      </c>
      <c r="I525">
        <v>200000</v>
      </c>
      <c r="J525">
        <v>51075.24</v>
      </c>
      <c r="K525">
        <v>0</v>
      </c>
      <c r="L525">
        <v>148924.76</v>
      </c>
      <c r="M525">
        <v>0</v>
      </c>
      <c r="N525" t="s">
        <v>51</v>
      </c>
      <c r="O525">
        <v>72</v>
      </c>
      <c r="P525" t="s">
        <v>2255</v>
      </c>
      <c r="Q525" t="s">
        <v>2256</v>
      </c>
      <c r="R525">
        <v>200019603120527</v>
      </c>
      <c r="S525">
        <v>1</v>
      </c>
      <c r="T525">
        <v>14200</v>
      </c>
      <c r="U525">
        <v>1006.33</v>
      </c>
      <c r="V525">
        <v>13720.92</v>
      </c>
      <c r="W525">
        <v>0</v>
      </c>
      <c r="X525" t="s">
        <v>2275</v>
      </c>
      <c r="Y525">
        <v>1</v>
      </c>
      <c r="Z525">
        <v>1</v>
      </c>
      <c r="AA525">
        <v>3823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968</v>
      </c>
      <c r="B526" t="s">
        <v>761</v>
      </c>
      <c r="C526" t="s">
        <v>2253</v>
      </c>
      <c r="D526" t="s">
        <v>3031</v>
      </c>
      <c r="E526" t="s">
        <v>2246</v>
      </c>
      <c r="F526">
        <v>25000</v>
      </c>
      <c r="G526">
        <v>0</v>
      </c>
      <c r="H526">
        <v>0</v>
      </c>
      <c r="I526">
        <v>25000</v>
      </c>
      <c r="J526">
        <v>1502.5</v>
      </c>
      <c r="K526">
        <v>0</v>
      </c>
      <c r="L526">
        <v>23497.5</v>
      </c>
      <c r="M526">
        <v>0</v>
      </c>
      <c r="N526" t="s">
        <v>43</v>
      </c>
      <c r="O526">
        <v>6</v>
      </c>
      <c r="P526" t="s">
        <v>2255</v>
      </c>
      <c r="Q526" t="s">
        <v>2256</v>
      </c>
      <c r="R526">
        <v>200015300351487</v>
      </c>
      <c r="S526">
        <v>1</v>
      </c>
      <c r="T526">
        <v>1775</v>
      </c>
      <c r="U526">
        <v>325</v>
      </c>
      <c r="V526">
        <v>1772.5</v>
      </c>
      <c r="W526">
        <v>0</v>
      </c>
      <c r="X526" t="s">
        <v>2247</v>
      </c>
      <c r="Y526">
        <v>1</v>
      </c>
      <c r="Z526">
        <v>1</v>
      </c>
      <c r="AA526">
        <v>3869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299</v>
      </c>
      <c r="B527" t="s">
        <v>121</v>
      </c>
      <c r="C527" t="s">
        <v>2253</v>
      </c>
      <c r="D527" t="s">
        <v>2527</v>
      </c>
      <c r="E527" t="s">
        <v>2246</v>
      </c>
      <c r="F527">
        <v>70000</v>
      </c>
      <c r="G527">
        <v>0</v>
      </c>
      <c r="H527">
        <v>0</v>
      </c>
      <c r="I527">
        <v>70000</v>
      </c>
      <c r="J527">
        <v>13280.48</v>
      </c>
      <c r="K527">
        <v>0</v>
      </c>
      <c r="L527">
        <v>56719.519999999997</v>
      </c>
      <c r="M527">
        <v>0</v>
      </c>
      <c r="N527" t="s">
        <v>195</v>
      </c>
      <c r="O527">
        <v>1848</v>
      </c>
      <c r="P527" t="s">
        <v>2255</v>
      </c>
      <c r="Q527" t="s">
        <v>2256</v>
      </c>
      <c r="R527">
        <v>200019603521812</v>
      </c>
      <c r="S527">
        <v>1</v>
      </c>
      <c r="T527">
        <v>4970</v>
      </c>
      <c r="U527">
        <v>910</v>
      </c>
      <c r="V527">
        <v>4963</v>
      </c>
      <c r="W527">
        <v>0</v>
      </c>
      <c r="X527" t="s">
        <v>2267</v>
      </c>
      <c r="Y527">
        <v>1</v>
      </c>
      <c r="Z527">
        <v>1</v>
      </c>
      <c r="AA527">
        <v>1296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969</v>
      </c>
      <c r="B528" t="s">
        <v>892</v>
      </c>
      <c r="C528" t="s">
        <v>2253</v>
      </c>
      <c r="D528" t="s">
        <v>2585</v>
      </c>
      <c r="E528" t="s">
        <v>2246</v>
      </c>
      <c r="F528">
        <v>25000</v>
      </c>
      <c r="G528">
        <v>0</v>
      </c>
      <c r="H528">
        <v>0</v>
      </c>
      <c r="I528">
        <v>25000</v>
      </c>
      <c r="J528">
        <v>1502.5</v>
      </c>
      <c r="K528">
        <v>0</v>
      </c>
      <c r="L528">
        <v>23497.5</v>
      </c>
      <c r="M528">
        <v>0</v>
      </c>
      <c r="N528" t="s">
        <v>757</v>
      </c>
      <c r="O528">
        <v>7</v>
      </c>
      <c r="P528" t="s">
        <v>2255</v>
      </c>
      <c r="Q528" t="s">
        <v>2256</v>
      </c>
      <c r="R528">
        <v>200019606578586</v>
      </c>
      <c r="S528">
        <v>1</v>
      </c>
      <c r="T528">
        <v>1775</v>
      </c>
      <c r="U528">
        <v>325</v>
      </c>
      <c r="V528">
        <v>1772.5</v>
      </c>
      <c r="W528">
        <v>0</v>
      </c>
      <c r="X528" t="s">
        <v>2247</v>
      </c>
      <c r="Y528">
        <v>1</v>
      </c>
      <c r="Z528">
        <v>1</v>
      </c>
      <c r="AA528">
        <v>3031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300</v>
      </c>
      <c r="B529" t="s">
        <v>183</v>
      </c>
      <c r="C529" t="s">
        <v>2253</v>
      </c>
      <c r="D529" t="s">
        <v>2396</v>
      </c>
      <c r="E529" t="s">
        <v>2246</v>
      </c>
      <c r="F529">
        <v>70000</v>
      </c>
      <c r="G529">
        <v>0</v>
      </c>
      <c r="H529">
        <v>0</v>
      </c>
      <c r="I529">
        <v>70000</v>
      </c>
      <c r="J529">
        <v>9530.48</v>
      </c>
      <c r="K529">
        <v>0</v>
      </c>
      <c r="L529">
        <v>60469.52</v>
      </c>
      <c r="M529">
        <v>0</v>
      </c>
      <c r="N529" t="s">
        <v>195</v>
      </c>
      <c r="O529">
        <v>600</v>
      </c>
      <c r="P529" t="s">
        <v>2255</v>
      </c>
      <c r="Q529" t="s">
        <v>2256</v>
      </c>
      <c r="R529">
        <v>200011640536257</v>
      </c>
      <c r="S529">
        <v>1</v>
      </c>
      <c r="T529">
        <v>4970</v>
      </c>
      <c r="U529">
        <v>910</v>
      </c>
      <c r="V529">
        <v>4963</v>
      </c>
      <c r="W529">
        <v>0</v>
      </c>
      <c r="X529" t="s">
        <v>2267</v>
      </c>
      <c r="Y529">
        <v>1</v>
      </c>
      <c r="Z529">
        <v>1</v>
      </c>
      <c r="AA529">
        <v>1318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95</v>
      </c>
      <c r="B530" t="s">
        <v>96</v>
      </c>
      <c r="C530" t="s">
        <v>2253</v>
      </c>
      <c r="D530" t="s">
        <v>2943</v>
      </c>
      <c r="E530" t="s">
        <v>2246</v>
      </c>
      <c r="F530">
        <v>120000</v>
      </c>
      <c r="G530">
        <v>0</v>
      </c>
      <c r="H530">
        <v>0</v>
      </c>
      <c r="I530">
        <v>120000</v>
      </c>
      <c r="J530">
        <v>24026.87</v>
      </c>
      <c r="K530">
        <v>0</v>
      </c>
      <c r="L530">
        <v>95973.13</v>
      </c>
      <c r="M530">
        <v>0</v>
      </c>
      <c r="N530" t="s">
        <v>43</v>
      </c>
      <c r="O530">
        <v>254</v>
      </c>
      <c r="P530" t="s">
        <v>2255</v>
      </c>
      <c r="Q530" t="s">
        <v>2256</v>
      </c>
      <c r="R530">
        <v>200011601795796</v>
      </c>
      <c r="S530">
        <v>1</v>
      </c>
      <c r="T530">
        <v>8520</v>
      </c>
      <c r="U530">
        <v>1006.33</v>
      </c>
      <c r="V530">
        <v>8508</v>
      </c>
      <c r="W530">
        <v>0</v>
      </c>
      <c r="X530" t="s">
        <v>2275</v>
      </c>
      <c r="Y530">
        <v>1</v>
      </c>
      <c r="Z530">
        <v>1</v>
      </c>
      <c r="AA530">
        <v>3904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784</v>
      </c>
      <c r="B531" t="s">
        <v>771</v>
      </c>
      <c r="C531" t="s">
        <v>2253</v>
      </c>
      <c r="D531" t="s">
        <v>2744</v>
      </c>
      <c r="E531" t="s">
        <v>2246</v>
      </c>
      <c r="F531">
        <v>30000</v>
      </c>
      <c r="G531">
        <v>0</v>
      </c>
      <c r="H531">
        <v>0</v>
      </c>
      <c r="I531">
        <v>30000</v>
      </c>
      <c r="J531">
        <v>1898</v>
      </c>
      <c r="K531">
        <v>0</v>
      </c>
      <c r="L531">
        <v>28102</v>
      </c>
      <c r="M531">
        <v>0</v>
      </c>
      <c r="N531" t="s">
        <v>18</v>
      </c>
      <c r="O531">
        <v>5</v>
      </c>
      <c r="P531" t="s">
        <v>2255</v>
      </c>
      <c r="Q531" t="s">
        <v>2256</v>
      </c>
      <c r="R531">
        <v>200019603110242</v>
      </c>
      <c r="S531">
        <v>1</v>
      </c>
      <c r="T531">
        <v>2130</v>
      </c>
      <c r="U531">
        <v>390</v>
      </c>
      <c r="V531">
        <v>2127</v>
      </c>
      <c r="W531">
        <v>0</v>
      </c>
      <c r="X531" t="s">
        <v>2247</v>
      </c>
      <c r="Y531">
        <v>1</v>
      </c>
      <c r="Z531">
        <v>1</v>
      </c>
      <c r="AA531">
        <v>3026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97</v>
      </c>
      <c r="B532" t="s">
        <v>68</v>
      </c>
      <c r="C532" t="s">
        <v>2253</v>
      </c>
      <c r="D532" t="s">
        <v>2521</v>
      </c>
      <c r="E532" t="s">
        <v>2246</v>
      </c>
      <c r="F532">
        <v>120000</v>
      </c>
      <c r="G532">
        <v>0</v>
      </c>
      <c r="H532">
        <v>0</v>
      </c>
      <c r="I532">
        <v>120000</v>
      </c>
      <c r="J532">
        <v>23926.87</v>
      </c>
      <c r="K532">
        <v>0</v>
      </c>
      <c r="L532">
        <v>96073.13</v>
      </c>
      <c r="M532">
        <v>0</v>
      </c>
      <c r="N532" t="s">
        <v>98</v>
      </c>
      <c r="O532">
        <v>628</v>
      </c>
      <c r="P532" t="s">
        <v>2255</v>
      </c>
      <c r="Q532" t="s">
        <v>2256</v>
      </c>
      <c r="R532">
        <v>200011640196493</v>
      </c>
      <c r="S532">
        <v>1</v>
      </c>
      <c r="T532">
        <v>8520</v>
      </c>
      <c r="U532">
        <v>1006.33</v>
      </c>
      <c r="V532">
        <v>8508</v>
      </c>
      <c r="W532">
        <v>0</v>
      </c>
      <c r="X532" t="s">
        <v>2275</v>
      </c>
      <c r="Y532">
        <v>1</v>
      </c>
      <c r="Z532">
        <v>1</v>
      </c>
      <c r="AA532">
        <v>1311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1139</v>
      </c>
      <c r="B533" t="s">
        <v>842</v>
      </c>
      <c r="C533" t="s">
        <v>2253</v>
      </c>
      <c r="D533" t="s">
        <v>3194</v>
      </c>
      <c r="E533" t="s">
        <v>2246</v>
      </c>
      <c r="F533">
        <v>22000</v>
      </c>
      <c r="G533">
        <v>0</v>
      </c>
      <c r="H533">
        <v>0</v>
      </c>
      <c r="I533">
        <v>22000</v>
      </c>
      <c r="J533">
        <v>4040.66</v>
      </c>
      <c r="K533">
        <v>0</v>
      </c>
      <c r="L533">
        <v>17959.34</v>
      </c>
      <c r="M533">
        <v>0</v>
      </c>
      <c r="N533" t="s">
        <v>87</v>
      </c>
      <c r="O533">
        <v>9</v>
      </c>
      <c r="P533" t="s">
        <v>2255</v>
      </c>
      <c r="Q533" t="s">
        <v>2256</v>
      </c>
      <c r="R533">
        <v>200010210370989</v>
      </c>
      <c r="S533">
        <v>1</v>
      </c>
      <c r="T533">
        <v>1562</v>
      </c>
      <c r="U533">
        <v>286</v>
      </c>
      <c r="V533">
        <v>1559.8</v>
      </c>
      <c r="W533">
        <v>0</v>
      </c>
      <c r="X533" t="s">
        <v>2288</v>
      </c>
      <c r="Y533">
        <v>1</v>
      </c>
      <c r="Z533">
        <v>1</v>
      </c>
      <c r="AA533">
        <v>5291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211</v>
      </c>
      <c r="B534" t="s">
        <v>205</v>
      </c>
      <c r="C534" t="s">
        <v>2253</v>
      </c>
      <c r="D534" t="s">
        <v>3354</v>
      </c>
      <c r="E534" t="s">
        <v>2246</v>
      </c>
      <c r="F534">
        <v>75000</v>
      </c>
      <c r="G534">
        <v>0</v>
      </c>
      <c r="H534">
        <v>0</v>
      </c>
      <c r="I534">
        <v>75000</v>
      </c>
      <c r="J534">
        <v>21403.06</v>
      </c>
      <c r="K534">
        <v>0</v>
      </c>
      <c r="L534">
        <v>53596.94</v>
      </c>
      <c r="M534">
        <v>0</v>
      </c>
      <c r="N534" t="s">
        <v>212</v>
      </c>
      <c r="O534">
        <v>12</v>
      </c>
      <c r="P534" t="s">
        <v>2255</v>
      </c>
      <c r="Q534" t="s">
        <v>2256</v>
      </c>
      <c r="R534">
        <v>200015800192882</v>
      </c>
      <c r="S534">
        <v>1</v>
      </c>
      <c r="T534">
        <v>5325</v>
      </c>
      <c r="U534">
        <v>975</v>
      </c>
      <c r="V534">
        <v>5317.5</v>
      </c>
      <c r="W534">
        <v>0</v>
      </c>
      <c r="X534" t="s">
        <v>2275</v>
      </c>
      <c r="Y534">
        <v>1</v>
      </c>
      <c r="Z534">
        <v>1</v>
      </c>
      <c r="AA534">
        <v>5475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1140</v>
      </c>
      <c r="B535" t="s">
        <v>842</v>
      </c>
      <c r="C535" t="s">
        <v>2253</v>
      </c>
      <c r="D535" t="s">
        <v>3176</v>
      </c>
      <c r="E535" t="s">
        <v>2246</v>
      </c>
      <c r="F535">
        <v>22000</v>
      </c>
      <c r="G535">
        <v>0</v>
      </c>
      <c r="H535">
        <v>0</v>
      </c>
      <c r="I535">
        <v>22000</v>
      </c>
      <c r="J535">
        <v>1425.2</v>
      </c>
      <c r="K535">
        <v>0</v>
      </c>
      <c r="L535">
        <v>20574.8</v>
      </c>
      <c r="M535">
        <v>0</v>
      </c>
      <c r="N535" t="s">
        <v>87</v>
      </c>
      <c r="O535">
        <v>9</v>
      </c>
      <c r="P535" t="s">
        <v>2255</v>
      </c>
      <c r="Q535" t="s">
        <v>2256</v>
      </c>
      <c r="R535">
        <v>200019604332679</v>
      </c>
      <c r="S535">
        <v>1</v>
      </c>
      <c r="T535">
        <v>1562</v>
      </c>
      <c r="U535">
        <v>286</v>
      </c>
      <c r="V535">
        <v>1559.8</v>
      </c>
      <c r="W535">
        <v>0</v>
      </c>
      <c r="X535" t="s">
        <v>2267</v>
      </c>
      <c r="Y535">
        <v>1</v>
      </c>
      <c r="Z535">
        <v>1</v>
      </c>
      <c r="AA535">
        <v>5044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463</v>
      </c>
      <c r="B536" t="s">
        <v>129</v>
      </c>
      <c r="C536" t="s">
        <v>2253</v>
      </c>
      <c r="D536" t="s">
        <v>3272</v>
      </c>
      <c r="E536" t="s">
        <v>2246</v>
      </c>
      <c r="F536">
        <v>55000</v>
      </c>
      <c r="G536">
        <v>0</v>
      </c>
      <c r="H536">
        <v>0</v>
      </c>
      <c r="I536">
        <v>55000</v>
      </c>
      <c r="J536">
        <v>8751.4599999999991</v>
      </c>
      <c r="K536">
        <v>0</v>
      </c>
      <c r="L536">
        <v>46248.54</v>
      </c>
      <c r="M536">
        <v>0</v>
      </c>
      <c r="N536" t="s">
        <v>27</v>
      </c>
      <c r="O536">
        <v>58</v>
      </c>
      <c r="P536" t="s">
        <v>2255</v>
      </c>
      <c r="Q536" t="s">
        <v>2256</v>
      </c>
      <c r="R536">
        <v>9605633741</v>
      </c>
      <c r="S536">
        <v>1</v>
      </c>
      <c r="T536">
        <v>3905</v>
      </c>
      <c r="U536">
        <v>715</v>
      </c>
      <c r="V536">
        <v>3899.5</v>
      </c>
      <c r="W536">
        <v>0</v>
      </c>
      <c r="X536" t="s">
        <v>2275</v>
      </c>
      <c r="Y536">
        <v>1</v>
      </c>
      <c r="Z536">
        <v>1</v>
      </c>
      <c r="AA536">
        <v>5064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743</v>
      </c>
      <c r="B537" t="s">
        <v>555</v>
      </c>
      <c r="C537" t="s">
        <v>2253</v>
      </c>
      <c r="D537" t="s">
        <v>2659</v>
      </c>
      <c r="E537" t="s">
        <v>2246</v>
      </c>
      <c r="F537">
        <v>33000</v>
      </c>
      <c r="G537">
        <v>0</v>
      </c>
      <c r="H537">
        <v>0</v>
      </c>
      <c r="I537">
        <v>33000</v>
      </c>
      <c r="J537">
        <v>1975.3</v>
      </c>
      <c r="K537">
        <v>0</v>
      </c>
      <c r="L537">
        <v>31024.7</v>
      </c>
      <c r="M537">
        <v>0</v>
      </c>
      <c r="N537" t="s">
        <v>61</v>
      </c>
      <c r="O537">
        <v>138</v>
      </c>
      <c r="P537" t="s">
        <v>2255</v>
      </c>
      <c r="Q537" t="s">
        <v>2256</v>
      </c>
      <c r="R537">
        <v>200019605795057</v>
      </c>
      <c r="S537">
        <v>1</v>
      </c>
      <c r="T537">
        <v>2343</v>
      </c>
      <c r="U537">
        <v>429</v>
      </c>
      <c r="V537">
        <v>2339.6999999999998</v>
      </c>
      <c r="W537">
        <v>0</v>
      </c>
      <c r="X537" t="s">
        <v>2247</v>
      </c>
      <c r="Y537">
        <v>1</v>
      </c>
      <c r="Z537">
        <v>1</v>
      </c>
      <c r="AA537">
        <v>2845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603</v>
      </c>
      <c r="B538" t="s">
        <v>121</v>
      </c>
      <c r="C538" t="s">
        <v>2253</v>
      </c>
      <c r="D538" t="s">
        <v>3042</v>
      </c>
      <c r="E538" t="s">
        <v>2246</v>
      </c>
      <c r="F538">
        <v>40000</v>
      </c>
      <c r="G538">
        <v>0</v>
      </c>
      <c r="H538">
        <v>0</v>
      </c>
      <c r="I538">
        <v>40000</v>
      </c>
      <c r="J538">
        <v>2831.65</v>
      </c>
      <c r="K538">
        <v>0</v>
      </c>
      <c r="L538">
        <v>37168.35</v>
      </c>
      <c r="M538">
        <v>0</v>
      </c>
      <c r="N538" t="s">
        <v>122</v>
      </c>
      <c r="O538">
        <v>1848</v>
      </c>
      <c r="P538" t="s">
        <v>2255</v>
      </c>
      <c r="Q538" t="s">
        <v>2256</v>
      </c>
      <c r="R538">
        <v>200010301838048</v>
      </c>
      <c r="S538">
        <v>1</v>
      </c>
      <c r="T538">
        <v>2840</v>
      </c>
      <c r="U538">
        <v>520</v>
      </c>
      <c r="V538">
        <v>2836</v>
      </c>
      <c r="W538">
        <v>0</v>
      </c>
      <c r="X538" t="s">
        <v>2247</v>
      </c>
      <c r="Y538">
        <v>1</v>
      </c>
      <c r="Z538">
        <v>1</v>
      </c>
      <c r="AA538">
        <v>3903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76</v>
      </c>
      <c r="B539" t="s">
        <v>68</v>
      </c>
      <c r="C539" t="s">
        <v>2253</v>
      </c>
      <c r="D539" t="s">
        <v>2819</v>
      </c>
      <c r="E539" t="s">
        <v>2246</v>
      </c>
      <c r="F539">
        <v>145000</v>
      </c>
      <c r="G539">
        <v>0</v>
      </c>
      <c r="H539">
        <v>0</v>
      </c>
      <c r="I539">
        <v>145000</v>
      </c>
      <c r="J539">
        <v>31284.99</v>
      </c>
      <c r="K539">
        <v>0</v>
      </c>
      <c r="L539">
        <v>113715.01</v>
      </c>
      <c r="M539">
        <v>0</v>
      </c>
      <c r="N539" t="s">
        <v>77</v>
      </c>
      <c r="O539">
        <v>628</v>
      </c>
      <c r="P539" t="s">
        <v>2255</v>
      </c>
      <c r="Q539" t="s">
        <v>2256</v>
      </c>
      <c r="R539">
        <v>200019603188513</v>
      </c>
      <c r="S539">
        <v>1</v>
      </c>
      <c r="T539">
        <v>10295</v>
      </c>
      <c r="U539">
        <v>1006.33</v>
      </c>
      <c r="V539">
        <v>10280.5</v>
      </c>
      <c r="W539">
        <v>0</v>
      </c>
      <c r="X539" t="s">
        <v>2247</v>
      </c>
      <c r="Y539">
        <v>1</v>
      </c>
      <c r="Z539">
        <v>1</v>
      </c>
      <c r="AA539">
        <v>2639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970</v>
      </c>
      <c r="B540" t="s">
        <v>783</v>
      </c>
      <c r="C540" t="s">
        <v>2253</v>
      </c>
      <c r="D540" t="s">
        <v>2923</v>
      </c>
      <c r="E540" t="s">
        <v>2246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532</v>
      </c>
      <c r="O540">
        <v>568</v>
      </c>
      <c r="P540" t="s">
        <v>2255</v>
      </c>
      <c r="Q540" t="s">
        <v>2256</v>
      </c>
      <c r="R540">
        <v>200019604332719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2275</v>
      </c>
      <c r="Y540">
        <v>1</v>
      </c>
      <c r="Z540">
        <v>1</v>
      </c>
      <c r="AA540">
        <v>3844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971</v>
      </c>
      <c r="B541" t="s">
        <v>761</v>
      </c>
      <c r="C541" t="s">
        <v>2253</v>
      </c>
      <c r="D541" t="s">
        <v>3282</v>
      </c>
      <c r="E541" t="s">
        <v>2246</v>
      </c>
      <c r="F541">
        <v>25000</v>
      </c>
      <c r="G541">
        <v>0</v>
      </c>
      <c r="H541">
        <v>0</v>
      </c>
      <c r="I541">
        <v>25000</v>
      </c>
      <c r="J541">
        <v>1602.5</v>
      </c>
      <c r="K541">
        <v>0</v>
      </c>
      <c r="L541">
        <v>23397.5</v>
      </c>
      <c r="M541">
        <v>0</v>
      </c>
      <c r="N541" t="s">
        <v>87</v>
      </c>
      <c r="O541">
        <v>6</v>
      </c>
      <c r="P541" t="s">
        <v>2255</v>
      </c>
      <c r="Q541" t="s">
        <v>2256</v>
      </c>
      <c r="R541">
        <v>200019604332670</v>
      </c>
      <c r="S541">
        <v>1</v>
      </c>
      <c r="T541">
        <v>1775</v>
      </c>
      <c r="U541">
        <v>325</v>
      </c>
      <c r="V541">
        <v>1772.5</v>
      </c>
      <c r="W541">
        <v>0</v>
      </c>
      <c r="X541" t="s">
        <v>2247</v>
      </c>
      <c r="Y541">
        <v>1</v>
      </c>
      <c r="Z541">
        <v>1</v>
      </c>
      <c r="AA541">
        <v>5272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1074</v>
      </c>
      <c r="B542" t="s">
        <v>1075</v>
      </c>
      <c r="C542" t="s">
        <v>2253</v>
      </c>
      <c r="D542" t="s">
        <v>3262</v>
      </c>
      <c r="E542" t="s">
        <v>2246</v>
      </c>
      <c r="F542">
        <v>23500</v>
      </c>
      <c r="G542">
        <v>0</v>
      </c>
      <c r="H542">
        <v>0</v>
      </c>
      <c r="I542">
        <v>23500</v>
      </c>
      <c r="J542">
        <v>1413.85</v>
      </c>
      <c r="K542">
        <v>0</v>
      </c>
      <c r="L542">
        <v>22086.15</v>
      </c>
      <c r="M542">
        <v>0</v>
      </c>
      <c r="N542" t="s">
        <v>87</v>
      </c>
      <c r="O542">
        <v>3</v>
      </c>
      <c r="P542" t="s">
        <v>2255</v>
      </c>
      <c r="Q542" t="s">
        <v>2256</v>
      </c>
      <c r="R542">
        <v>200010302140748</v>
      </c>
      <c r="S542">
        <v>1</v>
      </c>
      <c r="T542">
        <v>1668.5</v>
      </c>
      <c r="U542">
        <v>305.5</v>
      </c>
      <c r="V542">
        <v>1666.15</v>
      </c>
      <c r="W542">
        <v>0</v>
      </c>
      <c r="X542" t="s">
        <v>2275</v>
      </c>
      <c r="Y542">
        <v>1</v>
      </c>
      <c r="Z542">
        <v>1</v>
      </c>
      <c r="AA542">
        <v>4787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972</v>
      </c>
      <c r="B543" t="s">
        <v>761</v>
      </c>
      <c r="C543" t="s">
        <v>2253</v>
      </c>
      <c r="D543" t="s">
        <v>2893</v>
      </c>
      <c r="E543" t="s">
        <v>2246</v>
      </c>
      <c r="F543">
        <v>25000</v>
      </c>
      <c r="G543">
        <v>0</v>
      </c>
      <c r="H543">
        <v>0</v>
      </c>
      <c r="I543">
        <v>25000</v>
      </c>
      <c r="J543">
        <v>1502.5</v>
      </c>
      <c r="K543">
        <v>0</v>
      </c>
      <c r="L543">
        <v>23497.5</v>
      </c>
      <c r="M543">
        <v>0</v>
      </c>
      <c r="N543" t="s">
        <v>87</v>
      </c>
      <c r="O543">
        <v>6</v>
      </c>
      <c r="P543" t="s">
        <v>2255</v>
      </c>
      <c r="Q543" t="s">
        <v>2256</v>
      </c>
      <c r="R543">
        <v>200019606138856</v>
      </c>
      <c r="S543">
        <v>1</v>
      </c>
      <c r="T543">
        <v>1775</v>
      </c>
      <c r="U543">
        <v>325</v>
      </c>
      <c r="V543">
        <v>1772.5</v>
      </c>
      <c r="W543">
        <v>0</v>
      </c>
      <c r="X543" t="s">
        <v>2247</v>
      </c>
      <c r="Y543">
        <v>1</v>
      </c>
      <c r="Z543">
        <v>1</v>
      </c>
      <c r="AA543">
        <v>5435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973</v>
      </c>
      <c r="B544" t="s">
        <v>555</v>
      </c>
      <c r="C544" t="s">
        <v>2253</v>
      </c>
      <c r="D544" t="s">
        <v>3108</v>
      </c>
      <c r="E544" t="s">
        <v>2246</v>
      </c>
      <c r="F544">
        <v>25000</v>
      </c>
      <c r="G544">
        <v>0</v>
      </c>
      <c r="H544">
        <v>0</v>
      </c>
      <c r="I544">
        <v>25000</v>
      </c>
      <c r="J544">
        <v>1602.5</v>
      </c>
      <c r="K544">
        <v>0</v>
      </c>
      <c r="L544">
        <v>23397.5</v>
      </c>
      <c r="M544">
        <v>0</v>
      </c>
      <c r="N544" t="s">
        <v>47</v>
      </c>
      <c r="O544">
        <v>138</v>
      </c>
      <c r="P544" t="s">
        <v>2255</v>
      </c>
      <c r="Q544" t="s">
        <v>2256</v>
      </c>
      <c r="R544">
        <v>200019604332648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4540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36</v>
      </c>
      <c r="B545" t="s">
        <v>37</v>
      </c>
      <c r="C545" t="s">
        <v>2253</v>
      </c>
      <c r="D545" t="s">
        <v>2965</v>
      </c>
      <c r="E545" t="s">
        <v>2246</v>
      </c>
      <c r="F545">
        <v>240000</v>
      </c>
      <c r="G545">
        <v>0</v>
      </c>
      <c r="H545">
        <v>0</v>
      </c>
      <c r="I545">
        <v>240000</v>
      </c>
      <c r="J545">
        <v>58186.239999999998</v>
      </c>
      <c r="K545">
        <v>0</v>
      </c>
      <c r="L545">
        <v>181813.76000000001</v>
      </c>
      <c r="M545">
        <v>0</v>
      </c>
      <c r="N545" t="s">
        <v>21</v>
      </c>
      <c r="O545">
        <v>25</v>
      </c>
      <c r="P545" t="s">
        <v>2255</v>
      </c>
      <c r="Q545" t="s">
        <v>2256</v>
      </c>
      <c r="R545">
        <v>200019603008678</v>
      </c>
      <c r="S545">
        <v>1</v>
      </c>
      <c r="T545">
        <v>17040</v>
      </c>
      <c r="U545">
        <v>1006.33</v>
      </c>
      <c r="V545">
        <v>13720.92</v>
      </c>
      <c r="W545">
        <v>0</v>
      </c>
      <c r="X545" t="s">
        <v>2247</v>
      </c>
      <c r="Y545">
        <v>1</v>
      </c>
      <c r="Z545">
        <v>1</v>
      </c>
      <c r="AA545">
        <v>3858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785</v>
      </c>
      <c r="B546" t="s">
        <v>539</v>
      </c>
      <c r="C546" t="s">
        <v>2253</v>
      </c>
      <c r="D546" t="s">
        <v>3314</v>
      </c>
      <c r="E546" t="s">
        <v>2246</v>
      </c>
      <c r="F546">
        <v>30000</v>
      </c>
      <c r="G546">
        <v>0</v>
      </c>
      <c r="H546">
        <v>0</v>
      </c>
      <c r="I546">
        <v>30000</v>
      </c>
      <c r="J546">
        <v>1998</v>
      </c>
      <c r="K546">
        <v>0</v>
      </c>
      <c r="L546">
        <v>28002</v>
      </c>
      <c r="M546">
        <v>0</v>
      </c>
      <c r="N546" t="s">
        <v>87</v>
      </c>
      <c r="O546">
        <v>56</v>
      </c>
      <c r="P546" t="s">
        <v>2255</v>
      </c>
      <c r="Q546" t="s">
        <v>2256</v>
      </c>
      <c r="R546">
        <v>200012300551546</v>
      </c>
      <c r="S546">
        <v>1</v>
      </c>
      <c r="T546">
        <v>2130</v>
      </c>
      <c r="U546">
        <v>390</v>
      </c>
      <c r="V546">
        <v>2127</v>
      </c>
      <c r="W546">
        <v>0</v>
      </c>
      <c r="X546" t="s">
        <v>2247</v>
      </c>
      <c r="Y546">
        <v>1</v>
      </c>
      <c r="Z546">
        <v>1</v>
      </c>
      <c r="AA546">
        <v>5407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1242</v>
      </c>
      <c r="B547" t="s">
        <v>846</v>
      </c>
      <c r="C547" t="s">
        <v>2253</v>
      </c>
      <c r="D547" t="s">
        <v>2693</v>
      </c>
      <c r="E547" t="s">
        <v>2246</v>
      </c>
      <c r="F547">
        <v>20000</v>
      </c>
      <c r="G547">
        <v>0</v>
      </c>
      <c r="H547">
        <v>0</v>
      </c>
      <c r="I547">
        <v>20000</v>
      </c>
      <c r="J547">
        <v>1307</v>
      </c>
      <c r="K547">
        <v>0</v>
      </c>
      <c r="L547">
        <v>18693</v>
      </c>
      <c r="M547">
        <v>0</v>
      </c>
      <c r="N547" t="s">
        <v>722</v>
      </c>
      <c r="O547">
        <v>1</v>
      </c>
      <c r="P547" t="s">
        <v>2255</v>
      </c>
      <c r="Q547" t="s">
        <v>2256</v>
      </c>
      <c r="R547">
        <v>200019603055550</v>
      </c>
      <c r="S547">
        <v>1</v>
      </c>
      <c r="T547">
        <v>1420</v>
      </c>
      <c r="U547">
        <v>260</v>
      </c>
      <c r="V547">
        <v>1418</v>
      </c>
      <c r="W547">
        <v>0</v>
      </c>
      <c r="X547" t="s">
        <v>2275</v>
      </c>
      <c r="Y547">
        <v>1</v>
      </c>
      <c r="Z547">
        <v>1</v>
      </c>
      <c r="AA547">
        <v>2943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974</v>
      </c>
      <c r="B548" t="s">
        <v>858</v>
      </c>
      <c r="C548" t="s">
        <v>2253</v>
      </c>
      <c r="D548" t="s">
        <v>2898</v>
      </c>
      <c r="E548" t="s">
        <v>2246</v>
      </c>
      <c r="F548">
        <v>25000</v>
      </c>
      <c r="G548">
        <v>0</v>
      </c>
      <c r="H548">
        <v>0</v>
      </c>
      <c r="I548">
        <v>25000</v>
      </c>
      <c r="J548">
        <v>2702.5</v>
      </c>
      <c r="K548">
        <v>0</v>
      </c>
      <c r="L548">
        <v>22297.5</v>
      </c>
      <c r="M548">
        <v>0</v>
      </c>
      <c r="N548" t="s">
        <v>87</v>
      </c>
      <c r="O548">
        <v>18</v>
      </c>
      <c r="P548" t="s">
        <v>2255</v>
      </c>
      <c r="Q548" t="s">
        <v>2256</v>
      </c>
      <c r="R548">
        <v>200019606842581</v>
      </c>
      <c r="S548">
        <v>1</v>
      </c>
      <c r="T548">
        <v>1775</v>
      </c>
      <c r="U548">
        <v>325</v>
      </c>
      <c r="V548">
        <v>1772.5</v>
      </c>
      <c r="W548">
        <v>0</v>
      </c>
      <c r="X548" t="s">
        <v>2247</v>
      </c>
      <c r="Y548">
        <v>1</v>
      </c>
      <c r="Z548">
        <v>1</v>
      </c>
      <c r="AA548">
        <v>5281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642</v>
      </c>
      <c r="B549" t="s">
        <v>555</v>
      </c>
      <c r="C549" t="s">
        <v>2253</v>
      </c>
      <c r="D549" t="s">
        <v>2679</v>
      </c>
      <c r="E549" t="s">
        <v>2246</v>
      </c>
      <c r="F549">
        <v>39000</v>
      </c>
      <c r="G549">
        <v>0</v>
      </c>
      <c r="H549">
        <v>0</v>
      </c>
      <c r="I549">
        <v>39000</v>
      </c>
      <c r="J549">
        <v>2831.42</v>
      </c>
      <c r="K549">
        <v>0</v>
      </c>
      <c r="L549">
        <v>36168.58</v>
      </c>
      <c r="M549">
        <v>0</v>
      </c>
      <c r="N549" t="s">
        <v>643</v>
      </c>
      <c r="O549">
        <v>138</v>
      </c>
      <c r="P549" t="s">
        <v>2255</v>
      </c>
      <c r="Q549" t="s">
        <v>2256</v>
      </c>
      <c r="R549">
        <v>200019604923395</v>
      </c>
      <c r="S549">
        <v>1</v>
      </c>
      <c r="T549">
        <v>2769</v>
      </c>
      <c r="U549">
        <v>507</v>
      </c>
      <c r="V549">
        <v>2765.1</v>
      </c>
      <c r="W549">
        <v>0</v>
      </c>
      <c r="X549" t="s">
        <v>2275</v>
      </c>
      <c r="Y549">
        <v>1</v>
      </c>
      <c r="Z549">
        <v>1</v>
      </c>
      <c r="AA549">
        <v>3020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1295</v>
      </c>
      <c r="B550" t="s">
        <v>976</v>
      </c>
      <c r="C550" t="s">
        <v>2253</v>
      </c>
      <c r="D550" t="s">
        <v>3254</v>
      </c>
      <c r="E550" t="s">
        <v>2246</v>
      </c>
      <c r="F550">
        <v>19000</v>
      </c>
      <c r="G550">
        <v>0</v>
      </c>
      <c r="H550">
        <v>0</v>
      </c>
      <c r="I550">
        <v>19000</v>
      </c>
      <c r="J550">
        <v>1147.9000000000001</v>
      </c>
      <c r="K550">
        <v>0</v>
      </c>
      <c r="L550">
        <v>17852.099999999999</v>
      </c>
      <c r="M550">
        <v>0</v>
      </c>
      <c r="N550" t="s">
        <v>87</v>
      </c>
      <c r="O550">
        <v>17</v>
      </c>
      <c r="P550" t="s">
        <v>2255</v>
      </c>
      <c r="Q550" t="s">
        <v>2256</v>
      </c>
      <c r="R550">
        <v>200019606708760</v>
      </c>
      <c r="S550">
        <v>1</v>
      </c>
      <c r="T550">
        <v>1349</v>
      </c>
      <c r="U550">
        <v>247</v>
      </c>
      <c r="V550">
        <v>1347.1</v>
      </c>
      <c r="W550">
        <v>0</v>
      </c>
      <c r="X550" t="s">
        <v>2247</v>
      </c>
      <c r="Y550">
        <v>1</v>
      </c>
      <c r="Z550">
        <v>1</v>
      </c>
      <c r="AA550">
        <v>5335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375</v>
      </c>
      <c r="B551" t="s">
        <v>175</v>
      </c>
      <c r="C551" t="s">
        <v>2253</v>
      </c>
      <c r="D551" t="s">
        <v>2676</v>
      </c>
      <c r="E551" t="s">
        <v>2246</v>
      </c>
      <c r="F551">
        <v>65000</v>
      </c>
      <c r="G551">
        <v>0</v>
      </c>
      <c r="H551">
        <v>0</v>
      </c>
      <c r="I551">
        <v>65000</v>
      </c>
      <c r="J551">
        <v>8294.08</v>
      </c>
      <c r="K551">
        <v>0</v>
      </c>
      <c r="L551">
        <v>56705.919999999998</v>
      </c>
      <c r="M551">
        <v>0</v>
      </c>
      <c r="N551" t="s">
        <v>229</v>
      </c>
      <c r="O551">
        <v>8559</v>
      </c>
      <c r="P551" t="s">
        <v>2255</v>
      </c>
      <c r="Q551" t="s">
        <v>2256</v>
      </c>
      <c r="R551">
        <v>200010300822990</v>
      </c>
      <c r="S551">
        <v>1</v>
      </c>
      <c r="T551">
        <v>4615</v>
      </c>
      <c r="U551">
        <v>845</v>
      </c>
      <c r="V551">
        <v>4608.5</v>
      </c>
      <c r="W551">
        <v>0</v>
      </c>
      <c r="X551" t="s">
        <v>2288</v>
      </c>
      <c r="Y551">
        <v>1</v>
      </c>
      <c r="Z551">
        <v>1</v>
      </c>
      <c r="AA551">
        <v>2951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975</v>
      </c>
      <c r="B552" t="s">
        <v>976</v>
      </c>
      <c r="C552" t="s">
        <v>2253</v>
      </c>
      <c r="D552" t="s">
        <v>3080</v>
      </c>
      <c r="E552" t="s">
        <v>2246</v>
      </c>
      <c r="F552">
        <v>25000</v>
      </c>
      <c r="G552">
        <v>0</v>
      </c>
      <c r="H552">
        <v>0</v>
      </c>
      <c r="I552">
        <v>25000</v>
      </c>
      <c r="J552">
        <v>1502.5</v>
      </c>
      <c r="K552">
        <v>0</v>
      </c>
      <c r="L552">
        <v>23497.5</v>
      </c>
      <c r="M552">
        <v>0</v>
      </c>
      <c r="N552" t="s">
        <v>87</v>
      </c>
      <c r="O552">
        <v>17</v>
      </c>
      <c r="P552" t="s">
        <v>2255</v>
      </c>
      <c r="Q552" t="s">
        <v>2256</v>
      </c>
      <c r="R552">
        <v>200010310309183</v>
      </c>
      <c r="S552">
        <v>1</v>
      </c>
      <c r="T552">
        <v>1775</v>
      </c>
      <c r="U552">
        <v>325</v>
      </c>
      <c r="V552">
        <v>1772.5</v>
      </c>
      <c r="W552">
        <v>0</v>
      </c>
      <c r="X552" t="s">
        <v>2247</v>
      </c>
      <c r="Y552">
        <v>1</v>
      </c>
      <c r="Z552">
        <v>1</v>
      </c>
      <c r="AA552">
        <v>5363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1243</v>
      </c>
      <c r="B553" t="s">
        <v>858</v>
      </c>
      <c r="C553" t="s">
        <v>2253</v>
      </c>
      <c r="D553" t="s">
        <v>2808</v>
      </c>
      <c r="E553" t="s">
        <v>2246</v>
      </c>
      <c r="F553">
        <v>20000</v>
      </c>
      <c r="G553">
        <v>0</v>
      </c>
      <c r="H553">
        <v>0</v>
      </c>
      <c r="I553">
        <v>20000</v>
      </c>
      <c r="J553">
        <v>2007</v>
      </c>
      <c r="K553">
        <v>0</v>
      </c>
      <c r="L553">
        <v>17993</v>
      </c>
      <c r="M553">
        <v>0</v>
      </c>
      <c r="N553" t="s">
        <v>722</v>
      </c>
      <c r="O553">
        <v>18</v>
      </c>
      <c r="P553" t="s">
        <v>2255</v>
      </c>
      <c r="Q553" t="s">
        <v>2256</v>
      </c>
      <c r="R553">
        <v>200019605238574</v>
      </c>
      <c r="S553">
        <v>1</v>
      </c>
      <c r="T553">
        <v>1420</v>
      </c>
      <c r="U553">
        <v>260</v>
      </c>
      <c r="V553">
        <v>1418</v>
      </c>
      <c r="W553">
        <v>0</v>
      </c>
      <c r="X553" t="s">
        <v>2275</v>
      </c>
      <c r="Y553">
        <v>1</v>
      </c>
      <c r="Z553">
        <v>1</v>
      </c>
      <c r="AA553">
        <v>2963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862</v>
      </c>
      <c r="B554" t="s">
        <v>761</v>
      </c>
      <c r="C554" t="s">
        <v>2253</v>
      </c>
      <c r="D554" t="s">
        <v>3169</v>
      </c>
      <c r="E554" t="s">
        <v>2246</v>
      </c>
      <c r="F554">
        <v>26000</v>
      </c>
      <c r="G554">
        <v>0</v>
      </c>
      <c r="H554">
        <v>0</v>
      </c>
      <c r="I554">
        <v>26000</v>
      </c>
      <c r="J554">
        <v>1561.6</v>
      </c>
      <c r="K554">
        <v>0</v>
      </c>
      <c r="L554">
        <v>24438.400000000001</v>
      </c>
      <c r="M554">
        <v>0</v>
      </c>
      <c r="N554" t="s">
        <v>87</v>
      </c>
      <c r="O554">
        <v>6</v>
      </c>
      <c r="P554" t="s">
        <v>2255</v>
      </c>
      <c r="Q554" t="s">
        <v>2256</v>
      </c>
      <c r="R554">
        <v>200019605443263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2267</v>
      </c>
      <c r="Y554">
        <v>1</v>
      </c>
      <c r="Z554">
        <v>1</v>
      </c>
      <c r="AA554">
        <v>5466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420</v>
      </c>
      <c r="B555" t="s">
        <v>421</v>
      </c>
      <c r="C555" t="s">
        <v>2253</v>
      </c>
      <c r="D555" t="s">
        <v>3001</v>
      </c>
      <c r="E555" t="s">
        <v>2246</v>
      </c>
      <c r="F555">
        <v>60000</v>
      </c>
      <c r="G555">
        <v>0</v>
      </c>
      <c r="H555">
        <v>0</v>
      </c>
      <c r="I555">
        <v>60000</v>
      </c>
      <c r="J555">
        <v>7057.68</v>
      </c>
      <c r="K555">
        <v>0</v>
      </c>
      <c r="L555">
        <v>52942.32</v>
      </c>
      <c r="M555">
        <v>0</v>
      </c>
      <c r="N555" t="s">
        <v>422</v>
      </c>
      <c r="O555">
        <v>74</v>
      </c>
      <c r="P555" t="s">
        <v>2255</v>
      </c>
      <c r="Q555" t="s">
        <v>2256</v>
      </c>
      <c r="R555">
        <v>200010302166007</v>
      </c>
      <c r="S555">
        <v>1</v>
      </c>
      <c r="T555">
        <v>4260</v>
      </c>
      <c r="U555">
        <v>780</v>
      </c>
      <c r="V555">
        <v>4254</v>
      </c>
      <c r="W555">
        <v>0</v>
      </c>
      <c r="X555" t="s">
        <v>2275</v>
      </c>
      <c r="Y555">
        <v>1</v>
      </c>
      <c r="Z555">
        <v>1</v>
      </c>
      <c r="AA555">
        <v>3889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1244</v>
      </c>
      <c r="B556" t="s">
        <v>858</v>
      </c>
      <c r="C556" t="s">
        <v>2253</v>
      </c>
      <c r="D556" t="s">
        <v>2635</v>
      </c>
      <c r="E556" t="s">
        <v>2246</v>
      </c>
      <c r="F556">
        <v>20000</v>
      </c>
      <c r="G556">
        <v>0</v>
      </c>
      <c r="H556">
        <v>0</v>
      </c>
      <c r="I556">
        <v>20000</v>
      </c>
      <c r="J556">
        <v>1307</v>
      </c>
      <c r="K556">
        <v>0</v>
      </c>
      <c r="L556">
        <v>18693</v>
      </c>
      <c r="M556">
        <v>0</v>
      </c>
      <c r="N556" t="s">
        <v>722</v>
      </c>
      <c r="O556">
        <v>18</v>
      </c>
      <c r="P556" t="s">
        <v>2255</v>
      </c>
      <c r="Q556" t="s">
        <v>2256</v>
      </c>
      <c r="R556">
        <v>200019603959655</v>
      </c>
      <c r="S556">
        <v>1</v>
      </c>
      <c r="T556">
        <v>1420</v>
      </c>
      <c r="U556">
        <v>260</v>
      </c>
      <c r="V556">
        <v>1418</v>
      </c>
      <c r="W556">
        <v>0</v>
      </c>
      <c r="X556" t="s">
        <v>2275</v>
      </c>
      <c r="Y556">
        <v>1</v>
      </c>
      <c r="Z556">
        <v>1</v>
      </c>
      <c r="AA556">
        <v>2953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717</v>
      </c>
      <c r="B557" t="s">
        <v>614</v>
      </c>
      <c r="C557" t="s">
        <v>2253</v>
      </c>
      <c r="D557" t="s">
        <v>2859</v>
      </c>
      <c r="E557" t="s">
        <v>2246</v>
      </c>
      <c r="F557">
        <v>35000</v>
      </c>
      <c r="G557">
        <v>0</v>
      </c>
      <c r="H557">
        <v>0</v>
      </c>
      <c r="I557">
        <v>35000</v>
      </c>
      <c r="J557">
        <v>2193.5</v>
      </c>
      <c r="K557">
        <v>0</v>
      </c>
      <c r="L557">
        <v>32806.5</v>
      </c>
      <c r="M557">
        <v>0</v>
      </c>
      <c r="N557" t="s">
        <v>18</v>
      </c>
      <c r="O557">
        <v>25</v>
      </c>
      <c r="P557" t="s">
        <v>2255</v>
      </c>
      <c r="Q557" t="s">
        <v>2256</v>
      </c>
      <c r="R557">
        <v>200019601779728</v>
      </c>
      <c r="S557">
        <v>1</v>
      </c>
      <c r="T557">
        <v>2485</v>
      </c>
      <c r="U557">
        <v>455</v>
      </c>
      <c r="V557">
        <v>2481.5</v>
      </c>
      <c r="W557">
        <v>0</v>
      </c>
      <c r="X557" t="s">
        <v>2247</v>
      </c>
      <c r="Y557">
        <v>1</v>
      </c>
      <c r="Z557">
        <v>1</v>
      </c>
      <c r="AA557">
        <v>2930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513</v>
      </c>
      <c r="B558" t="s">
        <v>502</v>
      </c>
      <c r="C558" t="s">
        <v>2253</v>
      </c>
      <c r="D558" t="s">
        <v>2575</v>
      </c>
      <c r="E558" t="s">
        <v>2246</v>
      </c>
      <c r="F558">
        <v>50000</v>
      </c>
      <c r="G558">
        <v>0</v>
      </c>
      <c r="H558">
        <v>0</v>
      </c>
      <c r="I558">
        <v>50000</v>
      </c>
      <c r="J558">
        <v>4834</v>
      </c>
      <c r="K558">
        <v>0</v>
      </c>
      <c r="L558">
        <v>45166</v>
      </c>
      <c r="M558">
        <v>0</v>
      </c>
      <c r="N558" t="s">
        <v>224</v>
      </c>
      <c r="O558">
        <v>69</v>
      </c>
      <c r="P558" t="s">
        <v>2255</v>
      </c>
      <c r="Q558" t="s">
        <v>2256</v>
      </c>
      <c r="R558">
        <v>200010302143774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3099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863</v>
      </c>
      <c r="B559" t="s">
        <v>771</v>
      </c>
      <c r="C559" t="s">
        <v>2253</v>
      </c>
      <c r="D559" t="s">
        <v>3149</v>
      </c>
      <c r="E559" t="s">
        <v>2246</v>
      </c>
      <c r="F559">
        <v>26000</v>
      </c>
      <c r="G559">
        <v>0</v>
      </c>
      <c r="H559">
        <v>0</v>
      </c>
      <c r="I559">
        <v>26000</v>
      </c>
      <c r="J559">
        <v>3277.06</v>
      </c>
      <c r="K559">
        <v>0</v>
      </c>
      <c r="L559">
        <v>22722.94</v>
      </c>
      <c r="M559">
        <v>0</v>
      </c>
      <c r="N559" t="s">
        <v>87</v>
      </c>
      <c r="O559">
        <v>5</v>
      </c>
      <c r="P559" t="s">
        <v>2255</v>
      </c>
      <c r="Q559" t="s">
        <v>2256</v>
      </c>
      <c r="R559">
        <v>200019605899932</v>
      </c>
      <c r="S559">
        <v>1</v>
      </c>
      <c r="T559">
        <v>1846</v>
      </c>
      <c r="U559">
        <v>338</v>
      </c>
      <c r="V559">
        <v>1843.4</v>
      </c>
      <c r="W559">
        <v>0</v>
      </c>
      <c r="X559" t="s">
        <v>2247</v>
      </c>
      <c r="Y559">
        <v>1</v>
      </c>
      <c r="Z559">
        <v>1</v>
      </c>
      <c r="AA559">
        <v>5458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1096</v>
      </c>
      <c r="B560" t="s">
        <v>740</v>
      </c>
      <c r="C560" t="s">
        <v>2253</v>
      </c>
      <c r="D560" t="s">
        <v>3083</v>
      </c>
      <c r="E560" t="s">
        <v>2246</v>
      </c>
      <c r="F560">
        <v>23000</v>
      </c>
      <c r="G560">
        <v>0</v>
      </c>
      <c r="H560">
        <v>0</v>
      </c>
      <c r="I560">
        <v>23000</v>
      </c>
      <c r="J560">
        <v>1384.3</v>
      </c>
      <c r="K560">
        <v>0</v>
      </c>
      <c r="L560">
        <v>21615.7</v>
      </c>
      <c r="M560">
        <v>0</v>
      </c>
      <c r="N560" t="s">
        <v>649</v>
      </c>
      <c r="O560">
        <v>4</v>
      </c>
      <c r="P560" t="s">
        <v>2255</v>
      </c>
      <c r="Q560" t="s">
        <v>2256</v>
      </c>
      <c r="R560">
        <v>9605633715</v>
      </c>
      <c r="S560">
        <v>1</v>
      </c>
      <c r="T560">
        <v>1633</v>
      </c>
      <c r="U560">
        <v>299</v>
      </c>
      <c r="V560">
        <v>1630.7</v>
      </c>
      <c r="W560">
        <v>0</v>
      </c>
      <c r="X560" t="s">
        <v>2247</v>
      </c>
      <c r="Y560">
        <v>1</v>
      </c>
      <c r="Z560">
        <v>1</v>
      </c>
      <c r="AA560">
        <v>5358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25</v>
      </c>
      <c r="B561" t="s">
        <v>26</v>
      </c>
      <c r="C561" t="s">
        <v>2253</v>
      </c>
      <c r="D561" t="s">
        <v>3222</v>
      </c>
      <c r="E561" t="s">
        <v>2246</v>
      </c>
      <c r="F561">
        <v>250000</v>
      </c>
      <c r="G561">
        <v>0</v>
      </c>
      <c r="H561">
        <v>0</v>
      </c>
      <c r="I561">
        <v>250000</v>
      </c>
      <c r="J561">
        <v>60901.49</v>
      </c>
      <c r="K561">
        <v>0</v>
      </c>
      <c r="L561">
        <v>189098.51</v>
      </c>
      <c r="M561">
        <v>0</v>
      </c>
      <c r="N561" t="s">
        <v>27</v>
      </c>
      <c r="O561">
        <v>141</v>
      </c>
      <c r="P561" t="s">
        <v>2255</v>
      </c>
      <c r="Q561" t="s">
        <v>2256</v>
      </c>
      <c r="R561">
        <v>200019603008679</v>
      </c>
      <c r="S561">
        <v>1</v>
      </c>
      <c r="T561">
        <v>17750</v>
      </c>
      <c r="U561">
        <v>1006.33</v>
      </c>
      <c r="V561">
        <v>13720.92</v>
      </c>
      <c r="W561">
        <v>0</v>
      </c>
      <c r="X561" t="s">
        <v>2247</v>
      </c>
      <c r="Y561">
        <v>1</v>
      </c>
      <c r="Z561">
        <v>1</v>
      </c>
      <c r="AA561">
        <v>5476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301</v>
      </c>
      <c r="B562" t="s">
        <v>183</v>
      </c>
      <c r="C562" t="s">
        <v>2253</v>
      </c>
      <c r="D562" t="s">
        <v>2546</v>
      </c>
      <c r="E562" t="s">
        <v>2246</v>
      </c>
      <c r="F562">
        <v>70000</v>
      </c>
      <c r="G562">
        <v>0</v>
      </c>
      <c r="H562">
        <v>0</v>
      </c>
      <c r="I562">
        <v>70000</v>
      </c>
      <c r="J562">
        <v>9530.48</v>
      </c>
      <c r="K562">
        <v>0</v>
      </c>
      <c r="L562">
        <v>60469.52</v>
      </c>
      <c r="M562">
        <v>0</v>
      </c>
      <c r="N562" t="s">
        <v>195</v>
      </c>
      <c r="O562">
        <v>600</v>
      </c>
      <c r="P562" t="s">
        <v>2255</v>
      </c>
      <c r="Q562" t="s">
        <v>2256</v>
      </c>
      <c r="R562">
        <v>200019603951165</v>
      </c>
      <c r="S562">
        <v>1</v>
      </c>
      <c r="T562">
        <v>4970</v>
      </c>
      <c r="U562">
        <v>910</v>
      </c>
      <c r="V562">
        <v>4963</v>
      </c>
      <c r="W562">
        <v>0</v>
      </c>
      <c r="X562" t="s">
        <v>2267</v>
      </c>
      <c r="Y562">
        <v>1</v>
      </c>
      <c r="Z562">
        <v>1</v>
      </c>
      <c r="AA562">
        <v>1332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977</v>
      </c>
      <c r="B563" t="s">
        <v>761</v>
      </c>
      <c r="C563" t="s">
        <v>2253</v>
      </c>
      <c r="D563" t="s">
        <v>3119</v>
      </c>
      <c r="E563" t="s">
        <v>2246</v>
      </c>
      <c r="F563">
        <v>25000</v>
      </c>
      <c r="G563">
        <v>0</v>
      </c>
      <c r="H563">
        <v>0</v>
      </c>
      <c r="I563">
        <v>25000</v>
      </c>
      <c r="J563">
        <v>1502.5</v>
      </c>
      <c r="K563">
        <v>0</v>
      </c>
      <c r="L563">
        <v>23497.5</v>
      </c>
      <c r="M563">
        <v>0</v>
      </c>
      <c r="N563" t="s">
        <v>87</v>
      </c>
      <c r="O563">
        <v>6</v>
      </c>
      <c r="P563" t="s">
        <v>2255</v>
      </c>
      <c r="Q563" t="s">
        <v>2256</v>
      </c>
      <c r="R563">
        <v>200019605382268</v>
      </c>
      <c r="S563">
        <v>1</v>
      </c>
      <c r="T563">
        <v>1775</v>
      </c>
      <c r="U563">
        <v>325</v>
      </c>
      <c r="V563">
        <v>1772.5</v>
      </c>
      <c r="W563">
        <v>0</v>
      </c>
      <c r="X563" t="s">
        <v>2247</v>
      </c>
      <c r="Y563">
        <v>1</v>
      </c>
      <c r="Z563">
        <v>1</v>
      </c>
      <c r="AA563">
        <v>4567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302</v>
      </c>
      <c r="B564" t="s">
        <v>183</v>
      </c>
      <c r="C564" t="s">
        <v>2253</v>
      </c>
      <c r="D564" t="s">
        <v>2407</v>
      </c>
      <c r="E564" t="s">
        <v>2246</v>
      </c>
      <c r="F564">
        <v>70000</v>
      </c>
      <c r="G564">
        <v>0</v>
      </c>
      <c r="H564">
        <v>0</v>
      </c>
      <c r="I564">
        <v>70000</v>
      </c>
      <c r="J564">
        <v>9530.48</v>
      </c>
      <c r="K564">
        <v>0</v>
      </c>
      <c r="L564">
        <v>60469.52</v>
      </c>
      <c r="M564">
        <v>0</v>
      </c>
      <c r="N564" t="s">
        <v>124</v>
      </c>
      <c r="O564">
        <v>600</v>
      </c>
      <c r="P564" t="s">
        <v>2255</v>
      </c>
      <c r="Q564" t="s">
        <v>2256</v>
      </c>
      <c r="R564">
        <v>200019602159369</v>
      </c>
      <c r="S564">
        <v>1</v>
      </c>
      <c r="T564">
        <v>4970</v>
      </c>
      <c r="U564">
        <v>910</v>
      </c>
      <c r="V564">
        <v>4963</v>
      </c>
      <c r="W564">
        <v>0</v>
      </c>
      <c r="X564" t="s">
        <v>2275</v>
      </c>
      <c r="Y564">
        <v>1</v>
      </c>
      <c r="Z564">
        <v>1</v>
      </c>
      <c r="AA564">
        <v>1340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376</v>
      </c>
      <c r="B565" t="s">
        <v>377</v>
      </c>
      <c r="C565" t="s">
        <v>2253</v>
      </c>
      <c r="D565" t="s">
        <v>3050</v>
      </c>
      <c r="E565" t="s">
        <v>2246</v>
      </c>
      <c r="F565">
        <v>65000</v>
      </c>
      <c r="G565">
        <v>0</v>
      </c>
      <c r="H565">
        <v>0</v>
      </c>
      <c r="I565">
        <v>65000</v>
      </c>
      <c r="J565">
        <v>8294.08</v>
      </c>
      <c r="K565">
        <v>0</v>
      </c>
      <c r="L565">
        <v>56705.919999999998</v>
      </c>
      <c r="M565">
        <v>0</v>
      </c>
      <c r="N565" t="s">
        <v>184</v>
      </c>
      <c r="O565">
        <v>463</v>
      </c>
      <c r="P565" t="s">
        <v>2255</v>
      </c>
      <c r="Q565" t="s">
        <v>2256</v>
      </c>
      <c r="R565">
        <v>200010301832730</v>
      </c>
      <c r="S565">
        <v>1</v>
      </c>
      <c r="T565">
        <v>4615</v>
      </c>
      <c r="U565">
        <v>845</v>
      </c>
      <c r="V565">
        <v>4608.5</v>
      </c>
      <c r="W565">
        <v>0</v>
      </c>
      <c r="X565" t="s">
        <v>2275</v>
      </c>
      <c r="Y565">
        <v>1</v>
      </c>
      <c r="Z565">
        <v>1</v>
      </c>
      <c r="AA565">
        <v>3865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303</v>
      </c>
      <c r="B566" t="s">
        <v>121</v>
      </c>
      <c r="C566" t="s">
        <v>2253</v>
      </c>
      <c r="D566" t="s">
        <v>2989</v>
      </c>
      <c r="E566" t="s">
        <v>2246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71</v>
      </c>
      <c r="O566">
        <v>1848</v>
      </c>
      <c r="P566" t="s">
        <v>2255</v>
      </c>
      <c r="Q566" t="s">
        <v>2256</v>
      </c>
      <c r="R566">
        <v>200010301868186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2275</v>
      </c>
      <c r="Y566">
        <v>1</v>
      </c>
      <c r="Z566">
        <v>1</v>
      </c>
      <c r="AA566">
        <v>3929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786</v>
      </c>
      <c r="B567" t="s">
        <v>787</v>
      </c>
      <c r="C567" t="s">
        <v>2253</v>
      </c>
      <c r="D567" t="s">
        <v>2719</v>
      </c>
      <c r="E567" t="s">
        <v>2246</v>
      </c>
      <c r="F567">
        <v>30000</v>
      </c>
      <c r="G567">
        <v>0</v>
      </c>
      <c r="H567">
        <v>0</v>
      </c>
      <c r="I567">
        <v>30000</v>
      </c>
      <c r="J567">
        <v>1798</v>
      </c>
      <c r="K567">
        <v>0</v>
      </c>
      <c r="L567">
        <v>28202</v>
      </c>
      <c r="M567">
        <v>0</v>
      </c>
      <c r="N567" t="s">
        <v>18</v>
      </c>
      <c r="O567">
        <v>67</v>
      </c>
      <c r="P567" t="s">
        <v>2255</v>
      </c>
      <c r="Q567" t="s">
        <v>2256</v>
      </c>
      <c r="R567">
        <v>200019603120531</v>
      </c>
      <c r="S567">
        <v>1</v>
      </c>
      <c r="T567">
        <v>2130</v>
      </c>
      <c r="U567">
        <v>390</v>
      </c>
      <c r="V567">
        <v>2127</v>
      </c>
      <c r="W567">
        <v>0</v>
      </c>
      <c r="X567" t="s">
        <v>2247</v>
      </c>
      <c r="Y567">
        <v>1</v>
      </c>
      <c r="Z567">
        <v>1</v>
      </c>
      <c r="AA567">
        <v>3035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1245</v>
      </c>
      <c r="B568" t="s">
        <v>487</v>
      </c>
      <c r="C568" t="s">
        <v>2253</v>
      </c>
      <c r="D568" t="s">
        <v>2630</v>
      </c>
      <c r="E568" t="s">
        <v>2246</v>
      </c>
      <c r="F568">
        <v>20000</v>
      </c>
      <c r="G568">
        <v>0</v>
      </c>
      <c r="H568">
        <v>0</v>
      </c>
      <c r="I568">
        <v>20000</v>
      </c>
      <c r="J568">
        <v>1307</v>
      </c>
      <c r="K568">
        <v>0</v>
      </c>
      <c r="L568">
        <v>18693</v>
      </c>
      <c r="M568">
        <v>0</v>
      </c>
      <c r="N568" t="s">
        <v>722</v>
      </c>
      <c r="O568">
        <v>12</v>
      </c>
      <c r="P568" t="s">
        <v>2255</v>
      </c>
      <c r="Q568" t="s">
        <v>2256</v>
      </c>
      <c r="R568">
        <v>200019603959656</v>
      </c>
      <c r="S568">
        <v>1</v>
      </c>
      <c r="T568">
        <v>1420</v>
      </c>
      <c r="U568">
        <v>260</v>
      </c>
      <c r="V568">
        <v>1418</v>
      </c>
      <c r="W568">
        <v>0</v>
      </c>
      <c r="X568" t="s">
        <v>2275</v>
      </c>
      <c r="Y568">
        <v>1</v>
      </c>
      <c r="Z568">
        <v>1</v>
      </c>
      <c r="AA568">
        <v>2967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1246</v>
      </c>
      <c r="B569" t="s">
        <v>846</v>
      </c>
      <c r="C569" t="s">
        <v>2253</v>
      </c>
      <c r="D569" t="s">
        <v>2933</v>
      </c>
      <c r="E569" t="s">
        <v>2246</v>
      </c>
      <c r="F569">
        <v>20000</v>
      </c>
      <c r="G569">
        <v>0</v>
      </c>
      <c r="H569">
        <v>0</v>
      </c>
      <c r="I569">
        <v>20000</v>
      </c>
      <c r="J569">
        <v>1207</v>
      </c>
      <c r="K569">
        <v>0</v>
      </c>
      <c r="L569">
        <v>18793</v>
      </c>
      <c r="M569">
        <v>0</v>
      </c>
      <c r="N569" t="s">
        <v>532</v>
      </c>
      <c r="O569">
        <v>1</v>
      </c>
      <c r="P569" t="s">
        <v>2255</v>
      </c>
      <c r="Q569" t="s">
        <v>2256</v>
      </c>
      <c r="R569">
        <v>200019604801038</v>
      </c>
      <c r="S569">
        <v>1</v>
      </c>
      <c r="T569">
        <v>1420</v>
      </c>
      <c r="U569">
        <v>260</v>
      </c>
      <c r="V569">
        <v>1418</v>
      </c>
      <c r="W569">
        <v>0</v>
      </c>
      <c r="X569" t="s">
        <v>2247</v>
      </c>
      <c r="Y569">
        <v>1</v>
      </c>
      <c r="Z569">
        <v>1</v>
      </c>
      <c r="AA569">
        <v>3868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304</v>
      </c>
      <c r="B570" t="s">
        <v>183</v>
      </c>
      <c r="C570" t="s">
        <v>2253</v>
      </c>
      <c r="D570" t="s">
        <v>2538</v>
      </c>
      <c r="E570" t="s">
        <v>2246</v>
      </c>
      <c r="F570">
        <v>70000</v>
      </c>
      <c r="G570">
        <v>0</v>
      </c>
      <c r="H570">
        <v>0</v>
      </c>
      <c r="I570">
        <v>70000</v>
      </c>
      <c r="J570">
        <v>9530.48</v>
      </c>
      <c r="K570">
        <v>0</v>
      </c>
      <c r="L570">
        <v>60469.52</v>
      </c>
      <c r="M570">
        <v>0</v>
      </c>
      <c r="N570" t="s">
        <v>195</v>
      </c>
      <c r="O570">
        <v>600</v>
      </c>
      <c r="P570" t="s">
        <v>2255</v>
      </c>
      <c r="Q570" t="s">
        <v>2256</v>
      </c>
      <c r="R570">
        <v>200011640592550</v>
      </c>
      <c r="S570">
        <v>1</v>
      </c>
      <c r="T570">
        <v>4970</v>
      </c>
      <c r="U570">
        <v>910</v>
      </c>
      <c r="V570">
        <v>4963</v>
      </c>
      <c r="W570">
        <v>0</v>
      </c>
      <c r="X570" t="s">
        <v>2267</v>
      </c>
      <c r="Y570">
        <v>1</v>
      </c>
      <c r="Z570">
        <v>1</v>
      </c>
      <c r="AA570">
        <v>1251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864</v>
      </c>
      <c r="B571" t="s">
        <v>787</v>
      </c>
      <c r="C571" t="s">
        <v>2253</v>
      </c>
      <c r="D571" t="s">
        <v>2395</v>
      </c>
      <c r="E571" t="s">
        <v>2246</v>
      </c>
      <c r="F571">
        <v>26000</v>
      </c>
      <c r="G571">
        <v>0</v>
      </c>
      <c r="H571">
        <v>0</v>
      </c>
      <c r="I571">
        <v>26000</v>
      </c>
      <c r="J571">
        <v>1561.6</v>
      </c>
      <c r="K571">
        <v>0</v>
      </c>
      <c r="L571">
        <v>24438.400000000001</v>
      </c>
      <c r="M571">
        <v>0</v>
      </c>
      <c r="N571" t="s">
        <v>35</v>
      </c>
      <c r="O571">
        <v>67</v>
      </c>
      <c r="P571" t="s">
        <v>2255</v>
      </c>
      <c r="Q571" t="s">
        <v>2256</v>
      </c>
      <c r="R571">
        <v>200019604801019</v>
      </c>
      <c r="S571">
        <v>1</v>
      </c>
      <c r="T571">
        <v>1846</v>
      </c>
      <c r="U571">
        <v>338</v>
      </c>
      <c r="V571">
        <v>1843.4</v>
      </c>
      <c r="W571">
        <v>0</v>
      </c>
      <c r="X571" t="s">
        <v>2275</v>
      </c>
      <c r="Y571">
        <v>1</v>
      </c>
      <c r="Z571">
        <v>1</v>
      </c>
      <c r="AA571">
        <v>1300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978</v>
      </c>
      <c r="B572" t="s">
        <v>555</v>
      </c>
      <c r="C572" t="s">
        <v>2253</v>
      </c>
      <c r="D572" t="s">
        <v>3090</v>
      </c>
      <c r="E572" t="s">
        <v>2246</v>
      </c>
      <c r="F572">
        <v>25000</v>
      </c>
      <c r="G572">
        <v>0</v>
      </c>
      <c r="H572">
        <v>0</v>
      </c>
      <c r="I572">
        <v>25000</v>
      </c>
      <c r="J572">
        <v>3517.96</v>
      </c>
      <c r="K572">
        <v>0</v>
      </c>
      <c r="L572">
        <v>21482.04</v>
      </c>
      <c r="M572">
        <v>0</v>
      </c>
      <c r="N572" t="s">
        <v>719</v>
      </c>
      <c r="O572">
        <v>138</v>
      </c>
      <c r="P572" t="s">
        <v>2255</v>
      </c>
      <c r="Q572" t="s">
        <v>2256</v>
      </c>
      <c r="R572">
        <v>200019603335156</v>
      </c>
      <c r="S572">
        <v>1</v>
      </c>
      <c r="T572">
        <v>1775</v>
      </c>
      <c r="U572">
        <v>325</v>
      </c>
      <c r="V572">
        <v>1772.5</v>
      </c>
      <c r="W572">
        <v>0</v>
      </c>
      <c r="X572" t="s">
        <v>2247</v>
      </c>
      <c r="Y572">
        <v>1</v>
      </c>
      <c r="Z572">
        <v>1</v>
      </c>
      <c r="AA572">
        <v>5366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760</v>
      </c>
      <c r="B573" t="s">
        <v>761</v>
      </c>
      <c r="C573" t="s">
        <v>2253</v>
      </c>
      <c r="D573" t="s">
        <v>3224</v>
      </c>
      <c r="E573" t="s">
        <v>2246</v>
      </c>
      <c r="F573">
        <v>31500</v>
      </c>
      <c r="G573">
        <v>0</v>
      </c>
      <c r="H573">
        <v>0</v>
      </c>
      <c r="I573">
        <v>31500</v>
      </c>
      <c r="J573">
        <v>2086.65</v>
      </c>
      <c r="K573">
        <v>0</v>
      </c>
      <c r="L573">
        <v>29413.35</v>
      </c>
      <c r="M573">
        <v>0</v>
      </c>
      <c r="N573" t="s">
        <v>87</v>
      </c>
      <c r="O573">
        <v>6</v>
      </c>
      <c r="P573" t="s">
        <v>2255</v>
      </c>
      <c r="Q573" t="s">
        <v>2256</v>
      </c>
      <c r="R573">
        <v>200010302202262</v>
      </c>
      <c r="S573">
        <v>1</v>
      </c>
      <c r="T573">
        <v>2236.5</v>
      </c>
      <c r="U573">
        <v>409.5</v>
      </c>
      <c r="V573">
        <v>2233.35</v>
      </c>
      <c r="W573">
        <v>0</v>
      </c>
      <c r="X573" t="s">
        <v>2247</v>
      </c>
      <c r="Y573">
        <v>1</v>
      </c>
      <c r="Z573">
        <v>1</v>
      </c>
      <c r="AA573">
        <v>5381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168</v>
      </c>
      <c r="B574" t="s">
        <v>121</v>
      </c>
      <c r="C574" t="s">
        <v>2253</v>
      </c>
      <c r="D574" t="s">
        <v>2642</v>
      </c>
      <c r="E574" t="s">
        <v>2246</v>
      </c>
      <c r="F574">
        <v>85000</v>
      </c>
      <c r="G574">
        <v>0</v>
      </c>
      <c r="H574">
        <v>0</v>
      </c>
      <c r="I574">
        <v>85000</v>
      </c>
      <c r="J574">
        <v>21312.45</v>
      </c>
      <c r="K574">
        <v>0</v>
      </c>
      <c r="L574">
        <v>63687.55</v>
      </c>
      <c r="M574">
        <v>0</v>
      </c>
      <c r="N574" t="s">
        <v>83</v>
      </c>
      <c r="O574">
        <v>1848</v>
      </c>
      <c r="P574" t="s">
        <v>2255</v>
      </c>
      <c r="Q574" t="s">
        <v>2256</v>
      </c>
      <c r="R574">
        <v>200010302023302</v>
      </c>
      <c r="S574">
        <v>1</v>
      </c>
      <c r="T574">
        <v>6035</v>
      </c>
      <c r="U574">
        <v>1006.33</v>
      </c>
      <c r="V574">
        <v>6026.5</v>
      </c>
      <c r="W574">
        <v>0</v>
      </c>
      <c r="X574" t="s">
        <v>2267</v>
      </c>
      <c r="Y574">
        <v>1</v>
      </c>
      <c r="Z574">
        <v>1</v>
      </c>
      <c r="AA574">
        <v>2970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818</v>
      </c>
      <c r="B575" t="s">
        <v>578</v>
      </c>
      <c r="C575" t="s">
        <v>2253</v>
      </c>
      <c r="D575" t="s">
        <v>2762</v>
      </c>
      <c r="E575" t="s">
        <v>2246</v>
      </c>
      <c r="F575">
        <v>29000</v>
      </c>
      <c r="G575">
        <v>0</v>
      </c>
      <c r="H575">
        <v>0</v>
      </c>
      <c r="I575">
        <v>29000</v>
      </c>
      <c r="J575">
        <v>1738.9</v>
      </c>
      <c r="K575">
        <v>0</v>
      </c>
      <c r="L575">
        <v>27261.1</v>
      </c>
      <c r="M575">
        <v>0</v>
      </c>
      <c r="N575" t="s">
        <v>685</v>
      </c>
      <c r="O575">
        <v>2</v>
      </c>
      <c r="P575" t="s">
        <v>2255</v>
      </c>
      <c r="Q575" t="s">
        <v>2256</v>
      </c>
      <c r="R575">
        <v>200018300160429</v>
      </c>
      <c r="S575">
        <v>1</v>
      </c>
      <c r="T575">
        <v>2059</v>
      </c>
      <c r="U575">
        <v>377</v>
      </c>
      <c r="V575">
        <v>2056.1</v>
      </c>
      <c r="W575">
        <v>0</v>
      </c>
      <c r="X575" t="s">
        <v>2275</v>
      </c>
      <c r="Y575">
        <v>1</v>
      </c>
      <c r="Z575">
        <v>1</v>
      </c>
      <c r="AA575">
        <v>3091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305</v>
      </c>
      <c r="B576" t="s">
        <v>142</v>
      </c>
      <c r="C576" t="s">
        <v>2253</v>
      </c>
      <c r="D576" t="s">
        <v>2481</v>
      </c>
      <c r="E576" t="s">
        <v>2246</v>
      </c>
      <c r="F576">
        <v>70000</v>
      </c>
      <c r="G576">
        <v>0</v>
      </c>
      <c r="H576">
        <v>0</v>
      </c>
      <c r="I576">
        <v>70000</v>
      </c>
      <c r="J576">
        <v>13996.18</v>
      </c>
      <c r="K576">
        <v>0</v>
      </c>
      <c r="L576">
        <v>56003.82</v>
      </c>
      <c r="M576">
        <v>0</v>
      </c>
      <c r="N576" t="s">
        <v>124</v>
      </c>
      <c r="O576">
        <v>31</v>
      </c>
      <c r="P576" t="s">
        <v>2255</v>
      </c>
      <c r="Q576" t="s">
        <v>2256</v>
      </c>
      <c r="R576">
        <v>200011640113544</v>
      </c>
      <c r="S576">
        <v>1</v>
      </c>
      <c r="T576">
        <v>4970</v>
      </c>
      <c r="U576">
        <v>910</v>
      </c>
      <c r="V576">
        <v>4963</v>
      </c>
      <c r="W576">
        <v>0</v>
      </c>
      <c r="X576" t="s">
        <v>2275</v>
      </c>
      <c r="Y576">
        <v>1</v>
      </c>
      <c r="Z576">
        <v>1</v>
      </c>
      <c r="AA576">
        <v>1330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979</v>
      </c>
      <c r="B577" t="s">
        <v>783</v>
      </c>
      <c r="C577" t="s">
        <v>2253</v>
      </c>
      <c r="D577" t="s">
        <v>2887</v>
      </c>
      <c r="E577" t="s">
        <v>2246</v>
      </c>
      <c r="F577">
        <v>25000</v>
      </c>
      <c r="G577">
        <v>0</v>
      </c>
      <c r="H577">
        <v>0</v>
      </c>
      <c r="I577">
        <v>25000</v>
      </c>
      <c r="J577">
        <v>1602.5</v>
      </c>
      <c r="K577">
        <v>0</v>
      </c>
      <c r="L577">
        <v>23397.5</v>
      </c>
      <c r="M577">
        <v>0</v>
      </c>
      <c r="N577" t="s">
        <v>722</v>
      </c>
      <c r="O577">
        <v>568</v>
      </c>
      <c r="P577" t="s">
        <v>2255</v>
      </c>
      <c r="Q577" t="s">
        <v>2256</v>
      </c>
      <c r="R577">
        <v>200019603195414</v>
      </c>
      <c r="S577">
        <v>1</v>
      </c>
      <c r="T577">
        <v>1775</v>
      </c>
      <c r="U577">
        <v>325</v>
      </c>
      <c r="V577">
        <v>1772.5</v>
      </c>
      <c r="W577">
        <v>0</v>
      </c>
      <c r="X577" t="s">
        <v>2275</v>
      </c>
      <c r="Y577">
        <v>1</v>
      </c>
      <c r="Z577">
        <v>1</v>
      </c>
      <c r="AA577">
        <v>3067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514</v>
      </c>
      <c r="B578" t="s">
        <v>515</v>
      </c>
      <c r="C578" t="s">
        <v>2253</v>
      </c>
      <c r="D578" t="s">
        <v>2498</v>
      </c>
      <c r="E578" t="s">
        <v>2246</v>
      </c>
      <c r="F578">
        <v>50000</v>
      </c>
      <c r="G578">
        <v>0</v>
      </c>
      <c r="H578">
        <v>0</v>
      </c>
      <c r="I578">
        <v>50000</v>
      </c>
      <c r="J578">
        <v>6834</v>
      </c>
      <c r="K578">
        <v>0</v>
      </c>
      <c r="L578">
        <v>43166</v>
      </c>
      <c r="M578">
        <v>0</v>
      </c>
      <c r="N578" t="s">
        <v>237</v>
      </c>
      <c r="O578">
        <v>130</v>
      </c>
      <c r="P578" t="s">
        <v>2255</v>
      </c>
      <c r="Q578" t="s">
        <v>2256</v>
      </c>
      <c r="R578">
        <v>200019603997801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2275</v>
      </c>
      <c r="Y578">
        <v>1</v>
      </c>
      <c r="Z578">
        <v>1</v>
      </c>
      <c r="AA578">
        <v>1245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1247</v>
      </c>
      <c r="B579" t="s">
        <v>1197</v>
      </c>
      <c r="C579" t="s">
        <v>2253</v>
      </c>
      <c r="D579" t="s">
        <v>3057</v>
      </c>
      <c r="E579" t="s">
        <v>2246</v>
      </c>
      <c r="F579">
        <v>20000</v>
      </c>
      <c r="G579">
        <v>0</v>
      </c>
      <c r="H579">
        <v>0</v>
      </c>
      <c r="I579">
        <v>20000</v>
      </c>
      <c r="J579">
        <v>1207</v>
      </c>
      <c r="K579">
        <v>0</v>
      </c>
      <c r="L579">
        <v>18793</v>
      </c>
      <c r="M579">
        <v>0</v>
      </c>
      <c r="N579" t="s">
        <v>532</v>
      </c>
      <c r="O579">
        <v>22</v>
      </c>
      <c r="P579" t="s">
        <v>2255</v>
      </c>
      <c r="Q579" t="s">
        <v>2256</v>
      </c>
      <c r="R579">
        <v>200019605009475</v>
      </c>
      <c r="S579">
        <v>1</v>
      </c>
      <c r="T579">
        <v>1420</v>
      </c>
      <c r="U579">
        <v>260</v>
      </c>
      <c r="V579">
        <v>1418</v>
      </c>
      <c r="W579">
        <v>0</v>
      </c>
      <c r="X579" t="s">
        <v>2247</v>
      </c>
      <c r="Y579">
        <v>1</v>
      </c>
      <c r="Z579">
        <v>1</v>
      </c>
      <c r="AA579">
        <v>3840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788</v>
      </c>
      <c r="B580" t="s">
        <v>578</v>
      </c>
      <c r="C580" t="s">
        <v>2253</v>
      </c>
      <c r="D580" t="s">
        <v>3251</v>
      </c>
      <c r="E580" t="s">
        <v>2246</v>
      </c>
      <c r="F580">
        <v>30000</v>
      </c>
      <c r="G580">
        <v>0</v>
      </c>
      <c r="H580">
        <v>0</v>
      </c>
      <c r="I580">
        <v>30000</v>
      </c>
      <c r="J580">
        <v>4098</v>
      </c>
      <c r="K580">
        <v>0</v>
      </c>
      <c r="L580">
        <v>25902</v>
      </c>
      <c r="M580">
        <v>0</v>
      </c>
      <c r="N580" t="s">
        <v>47</v>
      </c>
      <c r="O580">
        <v>2</v>
      </c>
      <c r="P580" t="s">
        <v>2255</v>
      </c>
      <c r="Q580" t="s">
        <v>2256</v>
      </c>
      <c r="R580">
        <v>200019604231749</v>
      </c>
      <c r="S580">
        <v>1</v>
      </c>
      <c r="T580">
        <v>2130</v>
      </c>
      <c r="U580">
        <v>390</v>
      </c>
      <c r="V580">
        <v>2127</v>
      </c>
      <c r="W580">
        <v>0</v>
      </c>
      <c r="X580" t="s">
        <v>2247</v>
      </c>
      <c r="Y580">
        <v>1</v>
      </c>
      <c r="Z580">
        <v>1</v>
      </c>
      <c r="AA580">
        <v>5279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980</v>
      </c>
      <c r="B581" t="s">
        <v>629</v>
      </c>
      <c r="C581" t="s">
        <v>2253</v>
      </c>
      <c r="D581" t="s">
        <v>2726</v>
      </c>
      <c r="E581" t="s">
        <v>2246</v>
      </c>
      <c r="F581">
        <v>25000</v>
      </c>
      <c r="G581">
        <v>0</v>
      </c>
      <c r="H581">
        <v>0</v>
      </c>
      <c r="I581">
        <v>25000</v>
      </c>
      <c r="J581">
        <v>1602.5</v>
      </c>
      <c r="K581">
        <v>0</v>
      </c>
      <c r="L581">
        <v>23397.5</v>
      </c>
      <c r="M581">
        <v>0</v>
      </c>
      <c r="N581" t="s">
        <v>61</v>
      </c>
      <c r="O581">
        <v>10</v>
      </c>
      <c r="P581" t="s">
        <v>2255</v>
      </c>
      <c r="Q581" t="s">
        <v>2256</v>
      </c>
      <c r="R581">
        <v>200019604332657</v>
      </c>
      <c r="S581">
        <v>1</v>
      </c>
      <c r="T581">
        <v>1775</v>
      </c>
      <c r="U581">
        <v>325</v>
      </c>
      <c r="V581">
        <v>1772.5</v>
      </c>
      <c r="W581">
        <v>0</v>
      </c>
      <c r="X581" t="s">
        <v>2247</v>
      </c>
      <c r="Y581">
        <v>1</v>
      </c>
      <c r="Z581">
        <v>1</v>
      </c>
      <c r="AA581">
        <v>3025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213</v>
      </c>
      <c r="B582" t="s">
        <v>103</v>
      </c>
      <c r="C582" t="s">
        <v>2253</v>
      </c>
      <c r="D582" t="s">
        <v>3270</v>
      </c>
      <c r="E582" t="s">
        <v>2246</v>
      </c>
      <c r="F582">
        <v>75000</v>
      </c>
      <c r="G582">
        <v>0</v>
      </c>
      <c r="H582">
        <v>0</v>
      </c>
      <c r="I582">
        <v>75000</v>
      </c>
      <c r="J582">
        <v>11616.2</v>
      </c>
      <c r="K582">
        <v>0</v>
      </c>
      <c r="L582">
        <v>63383.8</v>
      </c>
      <c r="M582">
        <v>0</v>
      </c>
      <c r="N582" t="s">
        <v>181</v>
      </c>
      <c r="O582">
        <v>63</v>
      </c>
      <c r="P582" t="s">
        <v>2255</v>
      </c>
      <c r="Q582" t="s">
        <v>2256</v>
      </c>
      <c r="R582">
        <v>200019603959676</v>
      </c>
      <c r="S582">
        <v>1</v>
      </c>
      <c r="T582">
        <v>5325</v>
      </c>
      <c r="U582">
        <v>975</v>
      </c>
      <c r="V582">
        <v>5317.5</v>
      </c>
      <c r="W582">
        <v>0</v>
      </c>
      <c r="X582" t="s">
        <v>2247</v>
      </c>
      <c r="Y582">
        <v>1</v>
      </c>
      <c r="Z582">
        <v>1</v>
      </c>
      <c r="AA582">
        <v>5322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819</v>
      </c>
      <c r="B583" t="s">
        <v>578</v>
      </c>
      <c r="C583" t="s">
        <v>2253</v>
      </c>
      <c r="D583" t="s">
        <v>2588</v>
      </c>
      <c r="E583" t="s">
        <v>2246</v>
      </c>
      <c r="F583">
        <v>29000</v>
      </c>
      <c r="G583">
        <v>0</v>
      </c>
      <c r="H583">
        <v>0</v>
      </c>
      <c r="I583">
        <v>29000</v>
      </c>
      <c r="J583">
        <v>3454.36</v>
      </c>
      <c r="K583">
        <v>0</v>
      </c>
      <c r="L583">
        <v>25545.64</v>
      </c>
      <c r="M583">
        <v>0</v>
      </c>
      <c r="N583" t="s">
        <v>685</v>
      </c>
      <c r="O583">
        <v>2</v>
      </c>
      <c r="P583" t="s">
        <v>2255</v>
      </c>
      <c r="Q583" t="s">
        <v>2256</v>
      </c>
      <c r="R583">
        <v>200019601940236</v>
      </c>
      <c r="S583">
        <v>1</v>
      </c>
      <c r="T583">
        <v>2059</v>
      </c>
      <c r="U583">
        <v>377</v>
      </c>
      <c r="V583">
        <v>2056.1</v>
      </c>
      <c r="W583">
        <v>0</v>
      </c>
      <c r="X583" t="s">
        <v>2247</v>
      </c>
      <c r="Y583">
        <v>1</v>
      </c>
      <c r="Z583">
        <v>1</v>
      </c>
      <c r="AA583">
        <v>2928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423</v>
      </c>
      <c r="B584" t="s">
        <v>152</v>
      </c>
      <c r="C584" t="s">
        <v>2253</v>
      </c>
      <c r="D584" t="s">
        <v>2707</v>
      </c>
      <c r="E584" t="s">
        <v>2246</v>
      </c>
      <c r="F584">
        <v>60000</v>
      </c>
      <c r="G584">
        <v>0</v>
      </c>
      <c r="H584">
        <v>0</v>
      </c>
      <c r="I584">
        <v>60000</v>
      </c>
      <c r="J584">
        <v>11295.91</v>
      </c>
      <c r="K584">
        <v>0</v>
      </c>
      <c r="L584">
        <v>48704.09</v>
      </c>
      <c r="M584">
        <v>0</v>
      </c>
      <c r="N584" t="s">
        <v>77</v>
      </c>
      <c r="O584">
        <v>8</v>
      </c>
      <c r="P584" t="s">
        <v>2255</v>
      </c>
      <c r="Q584" t="s">
        <v>2256</v>
      </c>
      <c r="R584">
        <v>200019600842786</v>
      </c>
      <c r="S584">
        <v>1</v>
      </c>
      <c r="T584">
        <v>4260</v>
      </c>
      <c r="U584">
        <v>780</v>
      </c>
      <c r="V584">
        <v>4254</v>
      </c>
      <c r="W584">
        <v>0</v>
      </c>
      <c r="X584" t="s">
        <v>2275</v>
      </c>
      <c r="Y584">
        <v>1</v>
      </c>
      <c r="Z584">
        <v>1</v>
      </c>
      <c r="AA584">
        <v>3109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306</v>
      </c>
      <c r="B585" t="s">
        <v>183</v>
      </c>
      <c r="C585" t="s">
        <v>2253</v>
      </c>
      <c r="D585" t="s">
        <v>2411</v>
      </c>
      <c r="E585" t="s">
        <v>2246</v>
      </c>
      <c r="F585">
        <v>70000</v>
      </c>
      <c r="G585">
        <v>0</v>
      </c>
      <c r="H585">
        <v>0</v>
      </c>
      <c r="I585">
        <v>70000</v>
      </c>
      <c r="J585">
        <v>9530.48</v>
      </c>
      <c r="K585">
        <v>0</v>
      </c>
      <c r="L585">
        <v>60469.52</v>
      </c>
      <c r="M585">
        <v>0</v>
      </c>
      <c r="N585" t="s">
        <v>124</v>
      </c>
      <c r="O585">
        <v>600</v>
      </c>
      <c r="P585" t="s">
        <v>2255</v>
      </c>
      <c r="Q585" t="s">
        <v>2256</v>
      </c>
      <c r="R585">
        <v>200019600473238</v>
      </c>
      <c r="S585">
        <v>1</v>
      </c>
      <c r="T585">
        <v>4970</v>
      </c>
      <c r="U585">
        <v>910</v>
      </c>
      <c r="V585">
        <v>4963</v>
      </c>
      <c r="W585">
        <v>0</v>
      </c>
      <c r="X585" t="s">
        <v>2275</v>
      </c>
      <c r="Y585">
        <v>1</v>
      </c>
      <c r="Z585">
        <v>1</v>
      </c>
      <c r="AA585">
        <v>1375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718</v>
      </c>
      <c r="B586" t="s">
        <v>661</v>
      </c>
      <c r="C586" t="s">
        <v>2253</v>
      </c>
      <c r="D586" t="s">
        <v>3304</v>
      </c>
      <c r="E586" t="s">
        <v>2246</v>
      </c>
      <c r="F586">
        <v>35000</v>
      </c>
      <c r="G586">
        <v>0</v>
      </c>
      <c r="H586">
        <v>0</v>
      </c>
      <c r="I586">
        <v>35000</v>
      </c>
      <c r="J586">
        <v>2093.5</v>
      </c>
      <c r="K586">
        <v>0</v>
      </c>
      <c r="L586">
        <v>32906.5</v>
      </c>
      <c r="M586">
        <v>0</v>
      </c>
      <c r="N586" t="s">
        <v>719</v>
      </c>
      <c r="O586">
        <v>79</v>
      </c>
      <c r="P586" t="s">
        <v>2255</v>
      </c>
      <c r="Q586" t="s">
        <v>2256</v>
      </c>
      <c r="R586">
        <v>200019600307567</v>
      </c>
      <c r="S586">
        <v>1</v>
      </c>
      <c r="T586">
        <v>2485</v>
      </c>
      <c r="U586">
        <v>455</v>
      </c>
      <c r="V586">
        <v>2481.5</v>
      </c>
      <c r="W586">
        <v>0</v>
      </c>
      <c r="X586" t="s">
        <v>2247</v>
      </c>
      <c r="Y586">
        <v>1</v>
      </c>
      <c r="Z586">
        <v>1</v>
      </c>
      <c r="AA586">
        <v>5447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378</v>
      </c>
      <c r="B587" t="s">
        <v>103</v>
      </c>
      <c r="C587" t="s">
        <v>2253</v>
      </c>
      <c r="D587" t="s">
        <v>3292</v>
      </c>
      <c r="E587" t="s">
        <v>2246</v>
      </c>
      <c r="F587">
        <v>65000</v>
      </c>
      <c r="G587">
        <v>0</v>
      </c>
      <c r="H587">
        <v>0</v>
      </c>
      <c r="I587">
        <v>65000</v>
      </c>
      <c r="J587">
        <v>10642.04</v>
      </c>
      <c r="K587">
        <v>0</v>
      </c>
      <c r="L587">
        <v>54357.96</v>
      </c>
      <c r="M587">
        <v>0</v>
      </c>
      <c r="N587" t="s">
        <v>104</v>
      </c>
      <c r="O587">
        <v>63</v>
      </c>
      <c r="P587" t="s">
        <v>2255</v>
      </c>
      <c r="Q587" t="s">
        <v>2256</v>
      </c>
      <c r="R587">
        <v>200011640386232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5518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1313</v>
      </c>
      <c r="B588" t="s">
        <v>491</v>
      </c>
      <c r="C588" t="s">
        <v>2253</v>
      </c>
      <c r="D588" t="s">
        <v>2673</v>
      </c>
      <c r="E588" t="s">
        <v>2246</v>
      </c>
      <c r="F588">
        <v>16445</v>
      </c>
      <c r="G588">
        <v>0</v>
      </c>
      <c r="H588">
        <v>0</v>
      </c>
      <c r="I588">
        <v>16445</v>
      </c>
      <c r="J588">
        <v>996.9</v>
      </c>
      <c r="K588">
        <v>0</v>
      </c>
      <c r="L588">
        <v>15448.1</v>
      </c>
      <c r="M588">
        <v>0</v>
      </c>
      <c r="N588" t="s">
        <v>61</v>
      </c>
      <c r="O588">
        <v>901</v>
      </c>
      <c r="P588" t="s">
        <v>2255</v>
      </c>
      <c r="Q588" t="s">
        <v>2256</v>
      </c>
      <c r="R588">
        <v>200012530057626</v>
      </c>
      <c r="S588">
        <v>1</v>
      </c>
      <c r="T588">
        <v>1167.5999999999999</v>
      </c>
      <c r="U588">
        <v>213.79</v>
      </c>
      <c r="V588">
        <v>1165.95</v>
      </c>
      <c r="W588">
        <v>0</v>
      </c>
      <c r="X588" t="s">
        <v>2247</v>
      </c>
      <c r="Y588">
        <v>1</v>
      </c>
      <c r="Z588">
        <v>1</v>
      </c>
      <c r="AA588">
        <v>3092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1248</v>
      </c>
      <c r="B589" t="s">
        <v>858</v>
      </c>
      <c r="C589" t="s">
        <v>2253</v>
      </c>
      <c r="D589" t="s">
        <v>2574</v>
      </c>
      <c r="E589" t="s">
        <v>2246</v>
      </c>
      <c r="F589">
        <v>20000</v>
      </c>
      <c r="G589">
        <v>0</v>
      </c>
      <c r="H589">
        <v>0</v>
      </c>
      <c r="I589">
        <v>20000</v>
      </c>
      <c r="J589">
        <v>5982.1</v>
      </c>
      <c r="K589">
        <v>0</v>
      </c>
      <c r="L589">
        <v>14017.9</v>
      </c>
      <c r="M589">
        <v>0</v>
      </c>
      <c r="N589" t="s">
        <v>722</v>
      </c>
      <c r="O589">
        <v>18</v>
      </c>
      <c r="P589" t="s">
        <v>2255</v>
      </c>
      <c r="Q589" t="s">
        <v>2256</v>
      </c>
      <c r="R589">
        <v>200019603195400</v>
      </c>
      <c r="S589">
        <v>1</v>
      </c>
      <c r="T589">
        <v>1420</v>
      </c>
      <c r="U589">
        <v>260</v>
      </c>
      <c r="V589">
        <v>1418</v>
      </c>
      <c r="W589">
        <v>0</v>
      </c>
      <c r="X589" t="s">
        <v>2275</v>
      </c>
      <c r="Y589">
        <v>1</v>
      </c>
      <c r="Z589">
        <v>1</v>
      </c>
      <c r="AA589">
        <v>2878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720</v>
      </c>
      <c r="B590" t="s">
        <v>721</v>
      </c>
      <c r="C590" t="s">
        <v>2253</v>
      </c>
      <c r="D590" t="s">
        <v>2873</v>
      </c>
      <c r="E590" t="s">
        <v>2246</v>
      </c>
      <c r="F590">
        <v>35000</v>
      </c>
      <c r="G590">
        <v>0</v>
      </c>
      <c r="H590">
        <v>0</v>
      </c>
      <c r="I590">
        <v>35000</v>
      </c>
      <c r="J590">
        <v>2193.5</v>
      </c>
      <c r="K590">
        <v>0</v>
      </c>
      <c r="L590">
        <v>32806.5</v>
      </c>
      <c r="M590">
        <v>0</v>
      </c>
      <c r="N590" t="s">
        <v>722</v>
      </c>
      <c r="O590">
        <v>4494</v>
      </c>
      <c r="P590" t="s">
        <v>2255</v>
      </c>
      <c r="Q590" t="s">
        <v>2256</v>
      </c>
      <c r="R590">
        <v>200019603195434</v>
      </c>
      <c r="S590">
        <v>1</v>
      </c>
      <c r="T590">
        <v>2485</v>
      </c>
      <c r="U590">
        <v>455</v>
      </c>
      <c r="V590">
        <v>2481.5</v>
      </c>
      <c r="W590">
        <v>0</v>
      </c>
      <c r="X590" t="s">
        <v>2275</v>
      </c>
      <c r="Y590">
        <v>1</v>
      </c>
      <c r="Z590">
        <v>1</v>
      </c>
      <c r="AA590">
        <v>3062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1097</v>
      </c>
      <c r="B591" t="s">
        <v>867</v>
      </c>
      <c r="C591" t="s">
        <v>2253</v>
      </c>
      <c r="D591" t="s">
        <v>2724</v>
      </c>
      <c r="E591" t="s">
        <v>2246</v>
      </c>
      <c r="F591">
        <v>23000</v>
      </c>
      <c r="G591">
        <v>0</v>
      </c>
      <c r="H591">
        <v>0</v>
      </c>
      <c r="I591">
        <v>23000</v>
      </c>
      <c r="J591">
        <v>1384.3</v>
      </c>
      <c r="K591">
        <v>0</v>
      </c>
      <c r="L591">
        <v>21615.7</v>
      </c>
      <c r="M591">
        <v>0</v>
      </c>
      <c r="N591" t="s">
        <v>607</v>
      </c>
      <c r="O591">
        <v>186</v>
      </c>
      <c r="P591" t="s">
        <v>2255</v>
      </c>
      <c r="Q591" t="s">
        <v>2256</v>
      </c>
      <c r="R591">
        <v>200019605302208</v>
      </c>
      <c r="S591">
        <v>1</v>
      </c>
      <c r="T591">
        <v>1633</v>
      </c>
      <c r="U591">
        <v>299</v>
      </c>
      <c r="V591">
        <v>1630.7</v>
      </c>
      <c r="W591">
        <v>0</v>
      </c>
      <c r="X591" t="s">
        <v>2275</v>
      </c>
      <c r="Y591">
        <v>1</v>
      </c>
      <c r="Z591">
        <v>1</v>
      </c>
      <c r="AA591">
        <v>2913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516</v>
      </c>
      <c r="B592" t="s">
        <v>121</v>
      </c>
      <c r="C592" t="s">
        <v>2253</v>
      </c>
      <c r="D592" t="s">
        <v>3048</v>
      </c>
      <c r="E592" t="s">
        <v>2246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0</v>
      </c>
      <c r="N592" t="s">
        <v>122</v>
      </c>
      <c r="O592">
        <v>1848</v>
      </c>
      <c r="P592" t="s">
        <v>2255</v>
      </c>
      <c r="Q592" t="s">
        <v>2256</v>
      </c>
      <c r="R592">
        <v>200010301780604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3857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1141</v>
      </c>
      <c r="B593" t="s">
        <v>842</v>
      </c>
      <c r="C593" t="s">
        <v>2253</v>
      </c>
      <c r="D593" t="s">
        <v>2741</v>
      </c>
      <c r="E593" t="s">
        <v>2246</v>
      </c>
      <c r="F593">
        <v>22000</v>
      </c>
      <c r="G593">
        <v>0</v>
      </c>
      <c r="H593">
        <v>0</v>
      </c>
      <c r="I593">
        <v>22000</v>
      </c>
      <c r="J593">
        <v>1325.2</v>
      </c>
      <c r="K593">
        <v>0</v>
      </c>
      <c r="L593">
        <v>20674.8</v>
      </c>
      <c r="M593">
        <v>0</v>
      </c>
      <c r="N593" t="s">
        <v>61</v>
      </c>
      <c r="O593">
        <v>9</v>
      </c>
      <c r="P593" t="s">
        <v>2255</v>
      </c>
      <c r="Q593" t="s">
        <v>2256</v>
      </c>
      <c r="R593">
        <v>200019604664665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3106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604</v>
      </c>
      <c r="B594" t="s">
        <v>539</v>
      </c>
      <c r="C594" t="s">
        <v>2253</v>
      </c>
      <c r="D594" t="s">
        <v>3045</v>
      </c>
      <c r="E594" t="s">
        <v>2246</v>
      </c>
      <c r="F594">
        <v>40000</v>
      </c>
      <c r="G594">
        <v>0</v>
      </c>
      <c r="H594">
        <v>0</v>
      </c>
      <c r="I594">
        <v>40000</v>
      </c>
      <c r="J594">
        <v>4289.79</v>
      </c>
      <c r="K594">
        <v>0</v>
      </c>
      <c r="L594">
        <v>35710.21</v>
      </c>
      <c r="M594">
        <v>0</v>
      </c>
      <c r="N594" t="s">
        <v>51</v>
      </c>
      <c r="O594">
        <v>56</v>
      </c>
      <c r="P594" t="s">
        <v>2255</v>
      </c>
      <c r="Q594" t="s">
        <v>2256</v>
      </c>
      <c r="R594">
        <v>200010301487253</v>
      </c>
      <c r="S594">
        <v>1</v>
      </c>
      <c r="T594">
        <v>2840</v>
      </c>
      <c r="U594">
        <v>520</v>
      </c>
      <c r="V594">
        <v>2836</v>
      </c>
      <c r="W594">
        <v>0</v>
      </c>
      <c r="X594" t="s">
        <v>2247</v>
      </c>
      <c r="Y594">
        <v>1</v>
      </c>
      <c r="Z594">
        <v>1</v>
      </c>
      <c r="AA594">
        <v>3812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1142</v>
      </c>
      <c r="B595" t="s">
        <v>842</v>
      </c>
      <c r="C595" t="s">
        <v>2253</v>
      </c>
      <c r="D595" t="s">
        <v>3067</v>
      </c>
      <c r="E595" t="s">
        <v>2246</v>
      </c>
      <c r="F595">
        <v>22000</v>
      </c>
      <c r="G595">
        <v>0</v>
      </c>
      <c r="H595">
        <v>0</v>
      </c>
      <c r="I595">
        <v>22000</v>
      </c>
      <c r="J595">
        <v>1425.2</v>
      </c>
      <c r="K595">
        <v>0</v>
      </c>
      <c r="L595">
        <v>20574.8</v>
      </c>
      <c r="M595">
        <v>0</v>
      </c>
      <c r="N595" t="s">
        <v>87</v>
      </c>
      <c r="O595">
        <v>9</v>
      </c>
      <c r="P595" t="s">
        <v>2255</v>
      </c>
      <c r="Q595" t="s">
        <v>2256</v>
      </c>
      <c r="R595">
        <v>200019604231726</v>
      </c>
      <c r="S595">
        <v>1</v>
      </c>
      <c r="T595">
        <v>1562</v>
      </c>
      <c r="U595">
        <v>286</v>
      </c>
      <c r="V595">
        <v>1559.8</v>
      </c>
      <c r="W595">
        <v>0</v>
      </c>
      <c r="X595" t="s">
        <v>2275</v>
      </c>
      <c r="Y595">
        <v>1</v>
      </c>
      <c r="Z595">
        <v>1</v>
      </c>
      <c r="AA595">
        <v>3937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605</v>
      </c>
      <c r="B596" t="s">
        <v>372</v>
      </c>
      <c r="C596" t="s">
        <v>2253</v>
      </c>
      <c r="D596" t="s">
        <v>2415</v>
      </c>
      <c r="E596" t="s">
        <v>2246</v>
      </c>
      <c r="F596">
        <v>40000</v>
      </c>
      <c r="G596">
        <v>0</v>
      </c>
      <c r="H596">
        <v>0</v>
      </c>
      <c r="I596">
        <v>40000</v>
      </c>
      <c r="J596">
        <v>5821.59</v>
      </c>
      <c r="K596">
        <v>0</v>
      </c>
      <c r="L596">
        <v>34178.410000000003</v>
      </c>
      <c r="M596">
        <v>0</v>
      </c>
      <c r="N596" t="s">
        <v>195</v>
      </c>
      <c r="O596">
        <v>140</v>
      </c>
      <c r="P596" t="s">
        <v>2255</v>
      </c>
      <c r="Q596" t="s">
        <v>2256</v>
      </c>
      <c r="R596">
        <v>200011640129619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1170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981</v>
      </c>
      <c r="B597" t="s">
        <v>661</v>
      </c>
      <c r="C597" t="s">
        <v>2253</v>
      </c>
      <c r="D597" t="s">
        <v>3078</v>
      </c>
      <c r="E597" t="s">
        <v>2246</v>
      </c>
      <c r="F597">
        <v>25000</v>
      </c>
      <c r="G597">
        <v>0</v>
      </c>
      <c r="H597">
        <v>0</v>
      </c>
      <c r="I597">
        <v>25000</v>
      </c>
      <c r="J597">
        <v>8422.2199999999993</v>
      </c>
      <c r="K597">
        <v>0</v>
      </c>
      <c r="L597">
        <v>16577.78</v>
      </c>
      <c r="M597">
        <v>0</v>
      </c>
      <c r="N597" t="s">
        <v>47</v>
      </c>
      <c r="O597">
        <v>79</v>
      </c>
      <c r="P597" t="s">
        <v>2255</v>
      </c>
      <c r="Q597" t="s">
        <v>2256</v>
      </c>
      <c r="R597">
        <v>200019601011819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5294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424</v>
      </c>
      <c r="B598" t="s">
        <v>129</v>
      </c>
      <c r="C598" t="s">
        <v>2253</v>
      </c>
      <c r="D598" t="s">
        <v>2953</v>
      </c>
      <c r="E598" t="s">
        <v>2246</v>
      </c>
      <c r="F598">
        <v>60000</v>
      </c>
      <c r="G598">
        <v>0</v>
      </c>
      <c r="H598">
        <v>0</v>
      </c>
      <c r="I598">
        <v>60000</v>
      </c>
      <c r="J598">
        <v>13056.32</v>
      </c>
      <c r="K598">
        <v>0</v>
      </c>
      <c r="L598">
        <v>46943.68</v>
      </c>
      <c r="M598">
        <v>0</v>
      </c>
      <c r="N598" t="s">
        <v>146</v>
      </c>
      <c r="O598">
        <v>58</v>
      </c>
      <c r="P598" t="s">
        <v>2255</v>
      </c>
      <c r="Q598" t="s">
        <v>2256</v>
      </c>
      <c r="R598">
        <v>200011600600390</v>
      </c>
      <c r="S598">
        <v>1</v>
      </c>
      <c r="T598">
        <v>4260</v>
      </c>
      <c r="U598">
        <v>780</v>
      </c>
      <c r="V598">
        <v>4254</v>
      </c>
      <c r="W598">
        <v>0</v>
      </c>
      <c r="X598" t="s">
        <v>2247</v>
      </c>
      <c r="Y598">
        <v>1</v>
      </c>
      <c r="Z598">
        <v>1</v>
      </c>
      <c r="AA598">
        <v>3828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982</v>
      </c>
      <c r="B599" t="s">
        <v>761</v>
      </c>
      <c r="C599" t="s">
        <v>2253</v>
      </c>
      <c r="D599" t="s">
        <v>3205</v>
      </c>
      <c r="E599" t="s">
        <v>2246</v>
      </c>
      <c r="F599">
        <v>25000</v>
      </c>
      <c r="G599">
        <v>0</v>
      </c>
      <c r="H599">
        <v>0</v>
      </c>
      <c r="I599">
        <v>25000</v>
      </c>
      <c r="J599">
        <v>1502.5</v>
      </c>
      <c r="K599">
        <v>0</v>
      </c>
      <c r="L599">
        <v>23497.5</v>
      </c>
      <c r="M599">
        <v>0</v>
      </c>
      <c r="N599" t="s">
        <v>851</v>
      </c>
      <c r="O599">
        <v>6</v>
      </c>
      <c r="P599" t="s">
        <v>2255</v>
      </c>
      <c r="Q599" t="s">
        <v>2256</v>
      </c>
      <c r="R599">
        <v>200019607570557</v>
      </c>
      <c r="S599">
        <v>1</v>
      </c>
      <c r="T599">
        <v>1775</v>
      </c>
      <c r="U599">
        <v>325</v>
      </c>
      <c r="V599">
        <v>1772.5</v>
      </c>
      <c r="W599">
        <v>0</v>
      </c>
      <c r="X599" t="s">
        <v>2247</v>
      </c>
      <c r="Y599">
        <v>1</v>
      </c>
      <c r="Z599">
        <v>1</v>
      </c>
      <c r="AA599">
        <v>5384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1143</v>
      </c>
      <c r="B600" t="s">
        <v>761</v>
      </c>
      <c r="C600" t="s">
        <v>2253</v>
      </c>
      <c r="D600" t="s">
        <v>2783</v>
      </c>
      <c r="E600" t="s">
        <v>2246</v>
      </c>
      <c r="F600">
        <v>22000</v>
      </c>
      <c r="G600">
        <v>0</v>
      </c>
      <c r="H600">
        <v>0</v>
      </c>
      <c r="I600">
        <v>22000</v>
      </c>
      <c r="J600">
        <v>1425.2</v>
      </c>
      <c r="K600">
        <v>0</v>
      </c>
      <c r="L600">
        <v>20574.8</v>
      </c>
      <c r="M600">
        <v>0</v>
      </c>
      <c r="N600" t="s">
        <v>722</v>
      </c>
      <c r="O600">
        <v>6</v>
      </c>
      <c r="P600" t="s">
        <v>2255</v>
      </c>
      <c r="Q600" t="s">
        <v>2256</v>
      </c>
      <c r="R600">
        <v>200019604332644</v>
      </c>
      <c r="S600">
        <v>1</v>
      </c>
      <c r="T600">
        <v>1562</v>
      </c>
      <c r="U600">
        <v>286</v>
      </c>
      <c r="V600">
        <v>1559.8</v>
      </c>
      <c r="W600">
        <v>0</v>
      </c>
      <c r="X600" t="s">
        <v>2275</v>
      </c>
      <c r="Y600">
        <v>1</v>
      </c>
      <c r="Z600">
        <v>1</v>
      </c>
      <c r="AA600">
        <v>2989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214</v>
      </c>
      <c r="B601" t="s">
        <v>215</v>
      </c>
      <c r="C601" t="s">
        <v>2253</v>
      </c>
      <c r="D601" t="s">
        <v>2427</v>
      </c>
      <c r="E601" t="s">
        <v>2246</v>
      </c>
      <c r="F601">
        <v>75000</v>
      </c>
      <c r="G601">
        <v>0</v>
      </c>
      <c r="H601">
        <v>0</v>
      </c>
      <c r="I601">
        <v>75000</v>
      </c>
      <c r="J601">
        <v>13511.61</v>
      </c>
      <c r="K601">
        <v>0</v>
      </c>
      <c r="L601">
        <v>61488.39</v>
      </c>
      <c r="M601">
        <v>0</v>
      </c>
      <c r="N601" t="s">
        <v>124</v>
      </c>
      <c r="O601">
        <v>592</v>
      </c>
      <c r="P601" t="s">
        <v>2255</v>
      </c>
      <c r="Q601" t="s">
        <v>2256</v>
      </c>
      <c r="R601">
        <v>200011640120524</v>
      </c>
      <c r="S601">
        <v>1</v>
      </c>
      <c r="T601">
        <v>5325</v>
      </c>
      <c r="U601">
        <v>975</v>
      </c>
      <c r="V601">
        <v>5317.5</v>
      </c>
      <c r="W601">
        <v>0</v>
      </c>
      <c r="X601" t="s">
        <v>2247</v>
      </c>
      <c r="Y601">
        <v>1</v>
      </c>
      <c r="Z601">
        <v>1</v>
      </c>
      <c r="AA601">
        <v>1298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865</v>
      </c>
      <c r="B602" t="s">
        <v>761</v>
      </c>
      <c r="C602" t="s">
        <v>2253</v>
      </c>
      <c r="D602" t="s">
        <v>3204</v>
      </c>
      <c r="E602" t="s">
        <v>2246</v>
      </c>
      <c r="F602">
        <v>26000</v>
      </c>
      <c r="G602">
        <v>0</v>
      </c>
      <c r="H602">
        <v>0</v>
      </c>
      <c r="I602">
        <v>26000</v>
      </c>
      <c r="J602">
        <v>1561.6</v>
      </c>
      <c r="K602">
        <v>0</v>
      </c>
      <c r="L602">
        <v>24438.400000000001</v>
      </c>
      <c r="M602">
        <v>0</v>
      </c>
      <c r="N602" t="s">
        <v>87</v>
      </c>
      <c r="O602">
        <v>6</v>
      </c>
      <c r="P602" t="s">
        <v>2255</v>
      </c>
      <c r="Q602" t="s">
        <v>2256</v>
      </c>
      <c r="R602">
        <v>200019600078836</v>
      </c>
      <c r="S602">
        <v>1</v>
      </c>
      <c r="T602">
        <v>1846</v>
      </c>
      <c r="U602">
        <v>338</v>
      </c>
      <c r="V602">
        <v>1843.4</v>
      </c>
      <c r="W602">
        <v>0</v>
      </c>
      <c r="X602" t="s">
        <v>2247</v>
      </c>
      <c r="Y602">
        <v>1</v>
      </c>
      <c r="Z602">
        <v>1</v>
      </c>
      <c r="AA602">
        <v>5507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379</v>
      </c>
      <c r="B603" t="s">
        <v>142</v>
      </c>
      <c r="C603" t="s">
        <v>2253</v>
      </c>
      <c r="D603" t="s">
        <v>3061</v>
      </c>
      <c r="E603" t="s">
        <v>2246</v>
      </c>
      <c r="F603">
        <v>65000</v>
      </c>
      <c r="G603">
        <v>0</v>
      </c>
      <c r="H603">
        <v>0</v>
      </c>
      <c r="I603">
        <v>65000</v>
      </c>
      <c r="J603">
        <v>9792.7199999999993</v>
      </c>
      <c r="K603">
        <v>0</v>
      </c>
      <c r="L603">
        <v>55207.28</v>
      </c>
      <c r="M603">
        <v>0</v>
      </c>
      <c r="N603" t="s">
        <v>137</v>
      </c>
      <c r="O603">
        <v>31</v>
      </c>
      <c r="P603" t="s">
        <v>2255</v>
      </c>
      <c r="Q603" t="s">
        <v>2256</v>
      </c>
      <c r="R603">
        <v>200019603622562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3821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789</v>
      </c>
      <c r="B604" t="s">
        <v>684</v>
      </c>
      <c r="C604" t="s">
        <v>2253</v>
      </c>
      <c r="D604" t="s">
        <v>2811</v>
      </c>
      <c r="E604" t="s">
        <v>2246</v>
      </c>
      <c r="F604">
        <v>30000</v>
      </c>
      <c r="G604">
        <v>0</v>
      </c>
      <c r="H604">
        <v>0</v>
      </c>
      <c r="I604">
        <v>30000</v>
      </c>
      <c r="J604">
        <v>8044.67</v>
      </c>
      <c r="K604">
        <v>0</v>
      </c>
      <c r="L604">
        <v>21955.33</v>
      </c>
      <c r="M604">
        <v>0</v>
      </c>
      <c r="N604" t="s">
        <v>685</v>
      </c>
      <c r="O604">
        <v>683</v>
      </c>
      <c r="P604" t="s">
        <v>2255</v>
      </c>
      <c r="Q604" t="s">
        <v>2256</v>
      </c>
      <c r="R604">
        <v>200019605714290</v>
      </c>
      <c r="S604">
        <v>1</v>
      </c>
      <c r="T604">
        <v>2130</v>
      </c>
      <c r="U604">
        <v>390</v>
      </c>
      <c r="V604">
        <v>2127</v>
      </c>
      <c r="W604">
        <v>0</v>
      </c>
      <c r="X604" t="s">
        <v>2247</v>
      </c>
      <c r="Y604">
        <v>1</v>
      </c>
      <c r="Z604">
        <v>1</v>
      </c>
      <c r="AA604">
        <v>2912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307</v>
      </c>
      <c r="B605" t="s">
        <v>183</v>
      </c>
      <c r="C605" t="s">
        <v>2253</v>
      </c>
      <c r="D605" t="s">
        <v>2413</v>
      </c>
      <c r="E605" t="s">
        <v>2246</v>
      </c>
      <c r="F605">
        <v>70000</v>
      </c>
      <c r="G605">
        <v>0</v>
      </c>
      <c r="H605">
        <v>0</v>
      </c>
      <c r="I605">
        <v>70000</v>
      </c>
      <c r="J605">
        <v>9530.48</v>
      </c>
      <c r="K605">
        <v>0</v>
      </c>
      <c r="L605">
        <v>60469.52</v>
      </c>
      <c r="M605">
        <v>0</v>
      </c>
      <c r="N605" t="s">
        <v>124</v>
      </c>
      <c r="O605">
        <v>600</v>
      </c>
      <c r="P605" t="s">
        <v>2255</v>
      </c>
      <c r="Q605" t="s">
        <v>2256</v>
      </c>
      <c r="R605">
        <v>200019600376300</v>
      </c>
      <c r="S605">
        <v>1</v>
      </c>
      <c r="T605">
        <v>4970</v>
      </c>
      <c r="U605">
        <v>910</v>
      </c>
      <c r="V605">
        <v>4963</v>
      </c>
      <c r="W605">
        <v>0</v>
      </c>
      <c r="X605" t="s">
        <v>2275</v>
      </c>
      <c r="Y605">
        <v>1</v>
      </c>
      <c r="Z605">
        <v>1</v>
      </c>
      <c r="AA605">
        <v>1316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744</v>
      </c>
      <c r="B606" t="s">
        <v>622</v>
      </c>
      <c r="C606" t="s">
        <v>2253</v>
      </c>
      <c r="D606" t="s">
        <v>2981</v>
      </c>
      <c r="E606" t="s">
        <v>2246</v>
      </c>
      <c r="F606">
        <v>33000</v>
      </c>
      <c r="G606">
        <v>0</v>
      </c>
      <c r="H606">
        <v>0</v>
      </c>
      <c r="I606">
        <v>33000</v>
      </c>
      <c r="J606">
        <v>3790.76</v>
      </c>
      <c r="K606">
        <v>0</v>
      </c>
      <c r="L606">
        <v>29209.24</v>
      </c>
      <c r="M606">
        <v>0</v>
      </c>
      <c r="N606" t="s">
        <v>532</v>
      </c>
      <c r="O606">
        <v>64</v>
      </c>
      <c r="P606" t="s">
        <v>2255</v>
      </c>
      <c r="Q606" t="s">
        <v>2256</v>
      </c>
      <c r="R606">
        <v>200019601639529</v>
      </c>
      <c r="S606">
        <v>1</v>
      </c>
      <c r="T606">
        <v>2343</v>
      </c>
      <c r="U606">
        <v>429</v>
      </c>
      <c r="V606">
        <v>2339.6999999999998</v>
      </c>
      <c r="W606">
        <v>0</v>
      </c>
      <c r="X606" t="s">
        <v>2267</v>
      </c>
      <c r="Y606">
        <v>1</v>
      </c>
      <c r="Z606">
        <v>1</v>
      </c>
      <c r="AA606">
        <v>3835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983</v>
      </c>
      <c r="B607" t="s">
        <v>761</v>
      </c>
      <c r="C607" t="s">
        <v>2253</v>
      </c>
      <c r="D607" t="s">
        <v>3152</v>
      </c>
      <c r="E607" t="s">
        <v>2246</v>
      </c>
      <c r="F607">
        <v>25000</v>
      </c>
      <c r="G607">
        <v>0</v>
      </c>
      <c r="H607">
        <v>0</v>
      </c>
      <c r="I607">
        <v>25000</v>
      </c>
      <c r="J607">
        <v>1602.5</v>
      </c>
      <c r="K607">
        <v>0</v>
      </c>
      <c r="L607">
        <v>23397.5</v>
      </c>
      <c r="M607">
        <v>0</v>
      </c>
      <c r="N607" t="s">
        <v>87</v>
      </c>
      <c r="O607">
        <v>6</v>
      </c>
      <c r="P607" t="s">
        <v>2255</v>
      </c>
      <c r="Q607" t="s">
        <v>2256</v>
      </c>
      <c r="R607">
        <v>200019602353123</v>
      </c>
      <c r="S607">
        <v>1</v>
      </c>
      <c r="T607">
        <v>1775</v>
      </c>
      <c r="U607">
        <v>325</v>
      </c>
      <c r="V607">
        <v>1772.5</v>
      </c>
      <c r="W607">
        <v>0</v>
      </c>
      <c r="X607" t="s">
        <v>2247</v>
      </c>
      <c r="Y607">
        <v>1</v>
      </c>
      <c r="Z607">
        <v>1</v>
      </c>
      <c r="AA607">
        <v>5364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790</v>
      </c>
      <c r="B608" t="s">
        <v>491</v>
      </c>
      <c r="C608" t="s">
        <v>2253</v>
      </c>
      <c r="D608" t="s">
        <v>2543</v>
      </c>
      <c r="E608" t="s">
        <v>2246</v>
      </c>
      <c r="F608">
        <v>30000</v>
      </c>
      <c r="G608">
        <v>0</v>
      </c>
      <c r="H608">
        <v>0</v>
      </c>
      <c r="I608">
        <v>30000</v>
      </c>
      <c r="J608">
        <v>1798</v>
      </c>
      <c r="K608">
        <v>0</v>
      </c>
      <c r="L608">
        <v>28202</v>
      </c>
      <c r="M608">
        <v>0</v>
      </c>
      <c r="N608" t="s">
        <v>124</v>
      </c>
      <c r="O608">
        <v>901</v>
      </c>
      <c r="P608" t="s">
        <v>2255</v>
      </c>
      <c r="Q608" t="s">
        <v>2256</v>
      </c>
      <c r="R608">
        <v>200010501320831</v>
      </c>
      <c r="S608">
        <v>1</v>
      </c>
      <c r="T608">
        <v>2130</v>
      </c>
      <c r="U608">
        <v>390</v>
      </c>
      <c r="V608">
        <v>2127</v>
      </c>
      <c r="W608">
        <v>0</v>
      </c>
      <c r="X608" t="s">
        <v>2247</v>
      </c>
      <c r="Y608">
        <v>1</v>
      </c>
      <c r="Z608">
        <v>1</v>
      </c>
      <c r="AA608">
        <v>1261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169</v>
      </c>
      <c r="B609" t="s">
        <v>121</v>
      </c>
      <c r="C609" t="s">
        <v>2253</v>
      </c>
      <c r="D609" t="s">
        <v>2929</v>
      </c>
      <c r="E609" t="s">
        <v>2246</v>
      </c>
      <c r="F609">
        <v>85000</v>
      </c>
      <c r="G609">
        <v>0</v>
      </c>
      <c r="H609">
        <v>0</v>
      </c>
      <c r="I609">
        <v>85000</v>
      </c>
      <c r="J609">
        <v>13625.49</v>
      </c>
      <c r="K609">
        <v>0</v>
      </c>
      <c r="L609">
        <v>71374.509999999995</v>
      </c>
      <c r="M609">
        <v>0</v>
      </c>
      <c r="N609" t="s">
        <v>170</v>
      </c>
      <c r="O609">
        <v>1848</v>
      </c>
      <c r="P609" t="s">
        <v>2255</v>
      </c>
      <c r="Q609" t="s">
        <v>2256</v>
      </c>
      <c r="R609">
        <v>200010302183860</v>
      </c>
      <c r="S609">
        <v>1</v>
      </c>
      <c r="T609">
        <v>6035</v>
      </c>
      <c r="U609">
        <v>1006.33</v>
      </c>
      <c r="V609">
        <v>6026.5</v>
      </c>
      <c r="W609">
        <v>0</v>
      </c>
      <c r="X609" t="s">
        <v>2275</v>
      </c>
      <c r="Y609">
        <v>1</v>
      </c>
      <c r="Z609">
        <v>1</v>
      </c>
      <c r="AA609">
        <v>3701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1098</v>
      </c>
      <c r="B610" t="s">
        <v>867</v>
      </c>
      <c r="C610" t="s">
        <v>2253</v>
      </c>
      <c r="D610" t="s">
        <v>2800</v>
      </c>
      <c r="E610" t="s">
        <v>2246</v>
      </c>
      <c r="F610">
        <v>23000</v>
      </c>
      <c r="G610">
        <v>0</v>
      </c>
      <c r="H610">
        <v>0</v>
      </c>
      <c r="I610">
        <v>23000</v>
      </c>
      <c r="J610">
        <v>1384.3</v>
      </c>
      <c r="K610">
        <v>0</v>
      </c>
      <c r="L610">
        <v>21615.7</v>
      </c>
      <c r="M610">
        <v>0</v>
      </c>
      <c r="N610" t="s">
        <v>607</v>
      </c>
      <c r="O610">
        <v>186</v>
      </c>
      <c r="P610" t="s">
        <v>2255</v>
      </c>
      <c r="Q610" t="s">
        <v>2256</v>
      </c>
      <c r="R610">
        <v>200019605302197</v>
      </c>
      <c r="S610">
        <v>1</v>
      </c>
      <c r="T610">
        <v>1633</v>
      </c>
      <c r="U610">
        <v>299</v>
      </c>
      <c r="V610">
        <v>1630.7</v>
      </c>
      <c r="W610">
        <v>0</v>
      </c>
      <c r="X610" t="s">
        <v>2275</v>
      </c>
      <c r="Y610">
        <v>1</v>
      </c>
      <c r="Z610">
        <v>1</v>
      </c>
      <c r="AA610">
        <v>2959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745</v>
      </c>
      <c r="B611" t="s">
        <v>487</v>
      </c>
      <c r="C611" t="s">
        <v>2253</v>
      </c>
      <c r="D611" t="s">
        <v>3115</v>
      </c>
      <c r="E611" t="s">
        <v>2246</v>
      </c>
      <c r="F611">
        <v>33000</v>
      </c>
      <c r="G611">
        <v>0</v>
      </c>
      <c r="H611">
        <v>0</v>
      </c>
      <c r="I611">
        <v>33000</v>
      </c>
      <c r="J611">
        <v>3790.76</v>
      </c>
      <c r="K611">
        <v>0</v>
      </c>
      <c r="L611">
        <v>29209.24</v>
      </c>
      <c r="M611">
        <v>0</v>
      </c>
      <c r="N611" t="s">
        <v>87</v>
      </c>
      <c r="O611">
        <v>12</v>
      </c>
      <c r="P611" t="s">
        <v>2255</v>
      </c>
      <c r="Q611" t="s">
        <v>2256</v>
      </c>
      <c r="R611">
        <v>200019603278088</v>
      </c>
      <c r="S611">
        <v>1</v>
      </c>
      <c r="T611">
        <v>2343</v>
      </c>
      <c r="U611">
        <v>429</v>
      </c>
      <c r="V611">
        <v>2339.6999999999998</v>
      </c>
      <c r="W611">
        <v>0</v>
      </c>
      <c r="X611" t="s">
        <v>2275</v>
      </c>
      <c r="Y611">
        <v>1</v>
      </c>
      <c r="Z611">
        <v>1</v>
      </c>
      <c r="AA611">
        <v>5498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308</v>
      </c>
      <c r="B612" t="s">
        <v>121</v>
      </c>
      <c r="C612" t="s">
        <v>2253</v>
      </c>
      <c r="D612" t="s">
        <v>2432</v>
      </c>
      <c r="E612" t="s">
        <v>2246</v>
      </c>
      <c r="F612">
        <v>70000</v>
      </c>
      <c r="G612">
        <v>0</v>
      </c>
      <c r="H612">
        <v>0</v>
      </c>
      <c r="I612">
        <v>70000</v>
      </c>
      <c r="J612">
        <v>9530.48</v>
      </c>
      <c r="K612">
        <v>0</v>
      </c>
      <c r="L612">
        <v>60469.52</v>
      </c>
      <c r="M612">
        <v>0</v>
      </c>
      <c r="N612" t="s">
        <v>195</v>
      </c>
      <c r="O612">
        <v>1848</v>
      </c>
      <c r="P612" t="s">
        <v>2255</v>
      </c>
      <c r="Q612" t="s">
        <v>2256</v>
      </c>
      <c r="R612">
        <v>200019603431282</v>
      </c>
      <c r="S612">
        <v>1</v>
      </c>
      <c r="T612">
        <v>4970</v>
      </c>
      <c r="U612">
        <v>910</v>
      </c>
      <c r="V612">
        <v>4963</v>
      </c>
      <c r="W612">
        <v>0</v>
      </c>
      <c r="X612" t="s">
        <v>2275</v>
      </c>
      <c r="Y612">
        <v>1</v>
      </c>
      <c r="Z612">
        <v>1</v>
      </c>
      <c r="AA612">
        <v>1287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984</v>
      </c>
      <c r="B613" t="s">
        <v>761</v>
      </c>
      <c r="C613" t="s">
        <v>2253</v>
      </c>
      <c r="D613" t="s">
        <v>3232</v>
      </c>
      <c r="E613" t="s">
        <v>2246</v>
      </c>
      <c r="F613">
        <v>25000</v>
      </c>
      <c r="G613">
        <v>0</v>
      </c>
      <c r="H613">
        <v>0</v>
      </c>
      <c r="I613">
        <v>25000</v>
      </c>
      <c r="J613">
        <v>1502.5</v>
      </c>
      <c r="K613">
        <v>0</v>
      </c>
      <c r="L613">
        <v>23497.5</v>
      </c>
      <c r="M613">
        <v>0</v>
      </c>
      <c r="N613" t="s">
        <v>87</v>
      </c>
      <c r="O613">
        <v>6</v>
      </c>
      <c r="P613" t="s">
        <v>2255</v>
      </c>
      <c r="Q613" t="s">
        <v>2256</v>
      </c>
      <c r="R613">
        <v>200012460251561</v>
      </c>
      <c r="S613">
        <v>1</v>
      </c>
      <c r="T613">
        <v>1775</v>
      </c>
      <c r="U613">
        <v>325</v>
      </c>
      <c r="V613">
        <v>1772.5</v>
      </c>
      <c r="W613">
        <v>0</v>
      </c>
      <c r="X613" t="s">
        <v>2247</v>
      </c>
      <c r="Y613">
        <v>1</v>
      </c>
      <c r="Z613">
        <v>1</v>
      </c>
      <c r="AA613">
        <v>5079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1144</v>
      </c>
      <c r="B614" t="s">
        <v>1145</v>
      </c>
      <c r="C614" t="s">
        <v>2253</v>
      </c>
      <c r="D614" t="s">
        <v>2925</v>
      </c>
      <c r="E614" t="s">
        <v>2246</v>
      </c>
      <c r="F614">
        <v>22000</v>
      </c>
      <c r="G614">
        <v>0</v>
      </c>
      <c r="H614">
        <v>0</v>
      </c>
      <c r="I614">
        <v>22000</v>
      </c>
      <c r="J614">
        <v>4678.3100000000004</v>
      </c>
      <c r="K614">
        <v>0</v>
      </c>
      <c r="L614">
        <v>17321.689999999999</v>
      </c>
      <c r="M614">
        <v>0</v>
      </c>
      <c r="N614" t="s">
        <v>422</v>
      </c>
      <c r="O614">
        <v>709</v>
      </c>
      <c r="P614" t="s">
        <v>2255</v>
      </c>
      <c r="Q614" t="s">
        <v>2256</v>
      </c>
      <c r="R614">
        <v>200010302210160</v>
      </c>
      <c r="S614">
        <v>1</v>
      </c>
      <c r="T614">
        <v>1562</v>
      </c>
      <c r="U614">
        <v>286</v>
      </c>
      <c r="V614">
        <v>1559.8</v>
      </c>
      <c r="W614">
        <v>0</v>
      </c>
      <c r="X614" t="s">
        <v>2247</v>
      </c>
      <c r="Y614">
        <v>1</v>
      </c>
      <c r="Z614">
        <v>1</v>
      </c>
      <c r="AA614">
        <v>3875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1304</v>
      </c>
      <c r="B615" t="s">
        <v>846</v>
      </c>
      <c r="C615" t="s">
        <v>2253</v>
      </c>
      <c r="D615" t="s">
        <v>2796</v>
      </c>
      <c r="E615" t="s">
        <v>2246</v>
      </c>
      <c r="F615">
        <v>17000</v>
      </c>
      <c r="G615">
        <v>0</v>
      </c>
      <c r="H615">
        <v>0</v>
      </c>
      <c r="I615">
        <v>17000</v>
      </c>
      <c r="J615">
        <v>1129.7</v>
      </c>
      <c r="K615">
        <v>0</v>
      </c>
      <c r="L615">
        <v>15870.3</v>
      </c>
      <c r="M615">
        <v>0</v>
      </c>
      <c r="N615" t="s">
        <v>722</v>
      </c>
      <c r="O615">
        <v>1</v>
      </c>
      <c r="P615" t="s">
        <v>2255</v>
      </c>
      <c r="Q615" t="s">
        <v>2256</v>
      </c>
      <c r="R615">
        <v>200019603195443</v>
      </c>
      <c r="S615">
        <v>1</v>
      </c>
      <c r="T615">
        <v>1207</v>
      </c>
      <c r="U615">
        <v>221</v>
      </c>
      <c r="V615">
        <v>1205.3</v>
      </c>
      <c r="W615">
        <v>0</v>
      </c>
      <c r="X615" t="s">
        <v>2275</v>
      </c>
      <c r="Y615">
        <v>1</v>
      </c>
      <c r="Z615">
        <v>1</v>
      </c>
      <c r="AA615">
        <v>2924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1249</v>
      </c>
      <c r="B616" t="s">
        <v>846</v>
      </c>
      <c r="C616" t="s">
        <v>2253</v>
      </c>
      <c r="D616" t="s">
        <v>2774</v>
      </c>
      <c r="E616" t="s">
        <v>2246</v>
      </c>
      <c r="F616">
        <v>20000</v>
      </c>
      <c r="G616">
        <v>0</v>
      </c>
      <c r="H616">
        <v>0</v>
      </c>
      <c r="I616">
        <v>20000</v>
      </c>
      <c r="J616">
        <v>1307</v>
      </c>
      <c r="K616">
        <v>0</v>
      </c>
      <c r="L616">
        <v>18693</v>
      </c>
      <c r="M616">
        <v>0</v>
      </c>
      <c r="N616" t="s">
        <v>722</v>
      </c>
      <c r="O616">
        <v>1</v>
      </c>
      <c r="P616" t="s">
        <v>2255</v>
      </c>
      <c r="Q616" t="s">
        <v>2256</v>
      </c>
      <c r="R616">
        <v>200019603195395</v>
      </c>
      <c r="S616">
        <v>1</v>
      </c>
      <c r="T616">
        <v>1420</v>
      </c>
      <c r="U616">
        <v>260</v>
      </c>
      <c r="V616">
        <v>1418</v>
      </c>
      <c r="W616">
        <v>0</v>
      </c>
      <c r="X616" t="s">
        <v>2275</v>
      </c>
      <c r="Y616">
        <v>1</v>
      </c>
      <c r="Z616">
        <v>1</v>
      </c>
      <c r="AA616">
        <v>2945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985</v>
      </c>
      <c r="B617" t="s">
        <v>888</v>
      </c>
      <c r="C617" t="s">
        <v>2253</v>
      </c>
      <c r="D617" t="s">
        <v>3310</v>
      </c>
      <c r="E617" t="s">
        <v>2246</v>
      </c>
      <c r="F617">
        <v>25000</v>
      </c>
      <c r="G617">
        <v>0</v>
      </c>
      <c r="H617">
        <v>0</v>
      </c>
      <c r="I617">
        <v>25000</v>
      </c>
      <c r="J617">
        <v>1802.5</v>
      </c>
      <c r="K617">
        <v>0</v>
      </c>
      <c r="L617">
        <v>23197.5</v>
      </c>
      <c r="M617">
        <v>0</v>
      </c>
      <c r="N617" t="s">
        <v>87</v>
      </c>
      <c r="O617">
        <v>592</v>
      </c>
      <c r="P617" t="s">
        <v>2255</v>
      </c>
      <c r="Q617" t="s">
        <v>2256</v>
      </c>
      <c r="R617">
        <v>200019604332690</v>
      </c>
      <c r="S617">
        <v>1</v>
      </c>
      <c r="T617">
        <v>1775</v>
      </c>
      <c r="U617">
        <v>325</v>
      </c>
      <c r="V617">
        <v>1772.5</v>
      </c>
      <c r="W617">
        <v>0</v>
      </c>
      <c r="X617" t="s">
        <v>2247</v>
      </c>
      <c r="Y617">
        <v>1</v>
      </c>
      <c r="Z617">
        <v>1</v>
      </c>
      <c r="AA617">
        <v>5288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309</v>
      </c>
      <c r="B618" t="s">
        <v>183</v>
      </c>
      <c r="C618" t="s">
        <v>2253</v>
      </c>
      <c r="D618" t="s">
        <v>2505</v>
      </c>
      <c r="E618" t="s">
        <v>2246</v>
      </c>
      <c r="F618">
        <v>70000</v>
      </c>
      <c r="G618">
        <v>0</v>
      </c>
      <c r="H618">
        <v>0</v>
      </c>
      <c r="I618">
        <v>70000</v>
      </c>
      <c r="J618">
        <v>11029.12</v>
      </c>
      <c r="K618">
        <v>0</v>
      </c>
      <c r="L618">
        <v>58970.879999999997</v>
      </c>
      <c r="M618">
        <v>0</v>
      </c>
      <c r="N618" t="s">
        <v>124</v>
      </c>
      <c r="O618">
        <v>600</v>
      </c>
      <c r="P618" t="s">
        <v>2255</v>
      </c>
      <c r="Q618" t="s">
        <v>2256</v>
      </c>
      <c r="R618">
        <v>200010501320844</v>
      </c>
      <c r="S618">
        <v>1</v>
      </c>
      <c r="T618">
        <v>4970</v>
      </c>
      <c r="U618">
        <v>910</v>
      </c>
      <c r="V618">
        <v>4963</v>
      </c>
      <c r="W618">
        <v>0</v>
      </c>
      <c r="X618" t="s">
        <v>2247</v>
      </c>
      <c r="Y618">
        <v>1</v>
      </c>
      <c r="Z618">
        <v>1</v>
      </c>
      <c r="AA618">
        <v>1274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1146</v>
      </c>
      <c r="B619" t="s">
        <v>842</v>
      </c>
      <c r="C619" t="s">
        <v>2253</v>
      </c>
      <c r="D619" t="s">
        <v>3220</v>
      </c>
      <c r="E619" t="s">
        <v>2246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87</v>
      </c>
      <c r="O619">
        <v>9</v>
      </c>
      <c r="P619" t="s">
        <v>2255</v>
      </c>
      <c r="Q619" t="s">
        <v>2256</v>
      </c>
      <c r="R619">
        <v>200010302166777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2275</v>
      </c>
      <c r="Y619">
        <v>1</v>
      </c>
      <c r="Z619">
        <v>1</v>
      </c>
      <c r="AA619">
        <v>5439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746</v>
      </c>
      <c r="B620" t="s">
        <v>491</v>
      </c>
      <c r="C620" t="s">
        <v>2253</v>
      </c>
      <c r="D620" t="s">
        <v>3082</v>
      </c>
      <c r="E620" t="s">
        <v>2246</v>
      </c>
      <c r="F620">
        <v>33000</v>
      </c>
      <c r="G620">
        <v>0</v>
      </c>
      <c r="H620">
        <v>0</v>
      </c>
      <c r="I620">
        <v>33000</v>
      </c>
      <c r="J620">
        <v>4075.3</v>
      </c>
      <c r="K620">
        <v>0</v>
      </c>
      <c r="L620">
        <v>28924.7</v>
      </c>
      <c r="M620">
        <v>0</v>
      </c>
      <c r="N620" t="s">
        <v>87</v>
      </c>
      <c r="O620">
        <v>901</v>
      </c>
      <c r="P620" t="s">
        <v>2255</v>
      </c>
      <c r="Q620" t="s">
        <v>2256</v>
      </c>
      <c r="R620">
        <v>200010301602083</v>
      </c>
      <c r="S620">
        <v>1</v>
      </c>
      <c r="T620">
        <v>2343</v>
      </c>
      <c r="U620">
        <v>429</v>
      </c>
      <c r="V620">
        <v>2339.6999999999998</v>
      </c>
      <c r="W620">
        <v>0</v>
      </c>
      <c r="X620" t="s">
        <v>2288</v>
      </c>
      <c r="Y620">
        <v>1</v>
      </c>
      <c r="Z620">
        <v>1</v>
      </c>
      <c r="AA620">
        <v>5328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1147</v>
      </c>
      <c r="B621" t="s">
        <v>842</v>
      </c>
      <c r="C621" t="s">
        <v>2253</v>
      </c>
      <c r="D621" t="s">
        <v>2748</v>
      </c>
      <c r="E621" t="s">
        <v>2246</v>
      </c>
      <c r="F621">
        <v>22000</v>
      </c>
      <c r="G621">
        <v>0</v>
      </c>
      <c r="H621">
        <v>0</v>
      </c>
      <c r="I621">
        <v>22000</v>
      </c>
      <c r="J621">
        <v>1325.2</v>
      </c>
      <c r="K621">
        <v>0</v>
      </c>
      <c r="L621">
        <v>20674.8</v>
      </c>
      <c r="M621">
        <v>0</v>
      </c>
      <c r="N621" t="s">
        <v>757</v>
      </c>
      <c r="O621">
        <v>9</v>
      </c>
      <c r="P621" t="s">
        <v>2255</v>
      </c>
      <c r="Q621" t="s">
        <v>2256</v>
      </c>
      <c r="R621">
        <v>200019603870399</v>
      </c>
      <c r="S621">
        <v>1</v>
      </c>
      <c r="T621">
        <v>1562</v>
      </c>
      <c r="U621">
        <v>286</v>
      </c>
      <c r="V621">
        <v>1559.8</v>
      </c>
      <c r="W621">
        <v>0</v>
      </c>
      <c r="X621" t="s">
        <v>2267</v>
      </c>
      <c r="Y621">
        <v>1</v>
      </c>
      <c r="Z621">
        <v>1</v>
      </c>
      <c r="AA621">
        <v>4212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310</v>
      </c>
      <c r="B622" t="s">
        <v>142</v>
      </c>
      <c r="C622" t="s">
        <v>2253</v>
      </c>
      <c r="D622" t="s">
        <v>2382</v>
      </c>
      <c r="E622" t="s">
        <v>2246</v>
      </c>
      <c r="F622">
        <v>70000</v>
      </c>
      <c r="G622">
        <v>0</v>
      </c>
      <c r="H622">
        <v>0</v>
      </c>
      <c r="I622">
        <v>70000</v>
      </c>
      <c r="J622">
        <v>15647.58</v>
      </c>
      <c r="K622">
        <v>0</v>
      </c>
      <c r="L622">
        <v>54352.42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200010901335538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2275</v>
      </c>
      <c r="Y622">
        <v>1</v>
      </c>
      <c r="Z622">
        <v>1</v>
      </c>
      <c r="AA622">
        <v>1240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464</v>
      </c>
      <c r="B623" t="s">
        <v>465</v>
      </c>
      <c r="C623" t="s">
        <v>2253</v>
      </c>
      <c r="D623" t="s">
        <v>3129</v>
      </c>
      <c r="E623" t="s">
        <v>2246</v>
      </c>
      <c r="F623">
        <v>55000</v>
      </c>
      <c r="G623">
        <v>0</v>
      </c>
      <c r="H623">
        <v>0</v>
      </c>
      <c r="I623">
        <v>55000</v>
      </c>
      <c r="J623">
        <v>5935.18</v>
      </c>
      <c r="K623">
        <v>0</v>
      </c>
      <c r="L623">
        <v>49064.82</v>
      </c>
      <c r="M623">
        <v>0</v>
      </c>
      <c r="N623" t="s">
        <v>466</v>
      </c>
      <c r="O623">
        <v>36</v>
      </c>
      <c r="P623" t="s">
        <v>2255</v>
      </c>
      <c r="Q623" t="s">
        <v>2256</v>
      </c>
      <c r="R623">
        <v>200019604128849</v>
      </c>
      <c r="S623">
        <v>1</v>
      </c>
      <c r="T623">
        <v>3905</v>
      </c>
      <c r="U623">
        <v>715</v>
      </c>
      <c r="V623">
        <v>3899.5</v>
      </c>
      <c r="W623">
        <v>0</v>
      </c>
      <c r="X623" t="s">
        <v>2288</v>
      </c>
      <c r="Y623">
        <v>1</v>
      </c>
      <c r="Z623">
        <v>1</v>
      </c>
      <c r="AA623">
        <v>4183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311</v>
      </c>
      <c r="B624" t="s">
        <v>142</v>
      </c>
      <c r="C624" t="s">
        <v>2253</v>
      </c>
      <c r="D624" t="s">
        <v>2488</v>
      </c>
      <c r="E624" t="s">
        <v>2246</v>
      </c>
      <c r="F624">
        <v>70000</v>
      </c>
      <c r="G624">
        <v>0</v>
      </c>
      <c r="H624">
        <v>0</v>
      </c>
      <c r="I624">
        <v>70000</v>
      </c>
      <c r="J624">
        <v>13150.8</v>
      </c>
      <c r="K624">
        <v>0</v>
      </c>
      <c r="L624">
        <v>56849.2</v>
      </c>
      <c r="M624">
        <v>0</v>
      </c>
      <c r="N624" t="s">
        <v>124</v>
      </c>
      <c r="O624">
        <v>31</v>
      </c>
      <c r="P624" t="s">
        <v>2255</v>
      </c>
      <c r="Q624" t="s">
        <v>2256</v>
      </c>
      <c r="R624">
        <v>200019603521808</v>
      </c>
      <c r="S624">
        <v>1</v>
      </c>
      <c r="T624">
        <v>4970</v>
      </c>
      <c r="U624">
        <v>910</v>
      </c>
      <c r="V624">
        <v>4963</v>
      </c>
      <c r="W624">
        <v>0</v>
      </c>
      <c r="X624" t="s">
        <v>2267</v>
      </c>
      <c r="Y624">
        <v>1</v>
      </c>
      <c r="Z624">
        <v>1</v>
      </c>
      <c r="AA624">
        <v>1342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1148</v>
      </c>
      <c r="B625" t="s">
        <v>842</v>
      </c>
      <c r="C625" t="s">
        <v>2253</v>
      </c>
      <c r="D625" t="s">
        <v>2627</v>
      </c>
      <c r="E625" t="s">
        <v>2246</v>
      </c>
      <c r="F625">
        <v>22000</v>
      </c>
      <c r="G625">
        <v>0</v>
      </c>
      <c r="H625">
        <v>0</v>
      </c>
      <c r="I625">
        <v>22000</v>
      </c>
      <c r="J625">
        <v>1325.2</v>
      </c>
      <c r="K625">
        <v>0</v>
      </c>
      <c r="L625">
        <v>20674.8</v>
      </c>
      <c r="M625">
        <v>0</v>
      </c>
      <c r="N625" t="s">
        <v>61</v>
      </c>
      <c r="O625">
        <v>9</v>
      </c>
      <c r="P625" t="s">
        <v>2255</v>
      </c>
      <c r="Q625" t="s">
        <v>2256</v>
      </c>
      <c r="R625">
        <v>200019604664652</v>
      </c>
      <c r="S625">
        <v>1</v>
      </c>
      <c r="T625">
        <v>1562</v>
      </c>
      <c r="U625">
        <v>286</v>
      </c>
      <c r="V625">
        <v>1559.8</v>
      </c>
      <c r="W625">
        <v>0</v>
      </c>
      <c r="X625" t="s">
        <v>2275</v>
      </c>
      <c r="Y625">
        <v>1</v>
      </c>
      <c r="Z625">
        <v>1</v>
      </c>
      <c r="AA625">
        <v>3116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644</v>
      </c>
      <c r="B626" t="s">
        <v>555</v>
      </c>
      <c r="C626" t="s">
        <v>2253</v>
      </c>
      <c r="D626" t="s">
        <v>2325</v>
      </c>
      <c r="E626" t="s">
        <v>2246</v>
      </c>
      <c r="F626">
        <v>39000</v>
      </c>
      <c r="G626">
        <v>0</v>
      </c>
      <c r="H626">
        <v>0</v>
      </c>
      <c r="I626">
        <v>39000</v>
      </c>
      <c r="J626">
        <v>2631.42</v>
      </c>
      <c r="K626">
        <v>0</v>
      </c>
      <c r="L626">
        <v>36368.58</v>
      </c>
      <c r="M626">
        <v>0</v>
      </c>
      <c r="N626" t="s">
        <v>30</v>
      </c>
      <c r="O626">
        <v>138</v>
      </c>
      <c r="P626" t="s">
        <v>2255</v>
      </c>
      <c r="Q626" t="s">
        <v>2256</v>
      </c>
      <c r="R626">
        <v>200019602850771</v>
      </c>
      <c r="S626">
        <v>1</v>
      </c>
      <c r="T626">
        <v>2769</v>
      </c>
      <c r="U626">
        <v>507</v>
      </c>
      <c r="V626">
        <v>2765.1</v>
      </c>
      <c r="W626">
        <v>0</v>
      </c>
      <c r="X626" t="s">
        <v>2247</v>
      </c>
      <c r="Y626">
        <v>1</v>
      </c>
      <c r="Z626">
        <v>1</v>
      </c>
      <c r="AA626">
        <v>201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1076</v>
      </c>
      <c r="B627" t="s">
        <v>888</v>
      </c>
      <c r="C627" t="s">
        <v>2253</v>
      </c>
      <c r="D627" t="s">
        <v>3218</v>
      </c>
      <c r="E627" t="s">
        <v>2246</v>
      </c>
      <c r="F627">
        <v>23500</v>
      </c>
      <c r="G627">
        <v>0</v>
      </c>
      <c r="H627">
        <v>0</v>
      </c>
      <c r="I627">
        <v>23500</v>
      </c>
      <c r="J627">
        <v>1413.85</v>
      </c>
      <c r="K627">
        <v>0</v>
      </c>
      <c r="L627">
        <v>22086.15</v>
      </c>
      <c r="M627">
        <v>0</v>
      </c>
      <c r="N627" t="s">
        <v>87</v>
      </c>
      <c r="O627">
        <v>592</v>
      </c>
      <c r="P627" t="s">
        <v>2255</v>
      </c>
      <c r="Q627" t="s">
        <v>2256</v>
      </c>
      <c r="R627">
        <v>200010300815910</v>
      </c>
      <c r="S627">
        <v>1</v>
      </c>
      <c r="T627">
        <v>1668.5</v>
      </c>
      <c r="U627">
        <v>305.5</v>
      </c>
      <c r="V627">
        <v>1666.15</v>
      </c>
      <c r="W627">
        <v>0</v>
      </c>
      <c r="X627" t="s">
        <v>2288</v>
      </c>
      <c r="Y627">
        <v>1</v>
      </c>
      <c r="Z627">
        <v>1</v>
      </c>
      <c r="AA627">
        <v>4555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425</v>
      </c>
      <c r="B628" t="s">
        <v>426</v>
      </c>
      <c r="C628" t="s">
        <v>2253</v>
      </c>
      <c r="D628" t="s">
        <v>3193</v>
      </c>
      <c r="E628" t="s">
        <v>2246</v>
      </c>
      <c r="F628">
        <v>60000</v>
      </c>
      <c r="G628">
        <v>0</v>
      </c>
      <c r="H628">
        <v>0</v>
      </c>
      <c r="I628">
        <v>60000</v>
      </c>
      <c r="J628">
        <v>7057.68</v>
      </c>
      <c r="K628">
        <v>0</v>
      </c>
      <c r="L628">
        <v>52942.32</v>
      </c>
      <c r="M628">
        <v>0</v>
      </c>
      <c r="N628" t="s">
        <v>47</v>
      </c>
      <c r="O628">
        <v>59</v>
      </c>
      <c r="P628" t="s">
        <v>2255</v>
      </c>
      <c r="Q628" t="s">
        <v>2256</v>
      </c>
      <c r="R628">
        <v>200010300952967</v>
      </c>
      <c r="S628">
        <v>1</v>
      </c>
      <c r="T628">
        <v>4260</v>
      </c>
      <c r="U628">
        <v>780</v>
      </c>
      <c r="V628">
        <v>4254</v>
      </c>
      <c r="W628">
        <v>0</v>
      </c>
      <c r="X628" t="s">
        <v>2247</v>
      </c>
      <c r="Y628">
        <v>1</v>
      </c>
      <c r="Z628">
        <v>1</v>
      </c>
      <c r="AA628">
        <v>5323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427</v>
      </c>
      <c r="B629" t="s">
        <v>428</v>
      </c>
      <c r="C629" t="s">
        <v>2253</v>
      </c>
      <c r="D629" t="s">
        <v>2548</v>
      </c>
      <c r="E629" t="s">
        <v>2246</v>
      </c>
      <c r="F629">
        <v>60000</v>
      </c>
      <c r="G629">
        <v>0</v>
      </c>
      <c r="H629">
        <v>0</v>
      </c>
      <c r="I629">
        <v>60000</v>
      </c>
      <c r="J629">
        <v>7057.68</v>
      </c>
      <c r="K629">
        <v>0</v>
      </c>
      <c r="L629">
        <v>52942.32</v>
      </c>
      <c r="M629">
        <v>0</v>
      </c>
      <c r="N629" t="s">
        <v>124</v>
      </c>
      <c r="O629">
        <v>45</v>
      </c>
      <c r="P629" t="s">
        <v>2255</v>
      </c>
      <c r="Q629" t="s">
        <v>2256</v>
      </c>
      <c r="R629">
        <v>200019601592273</v>
      </c>
      <c r="S629">
        <v>1</v>
      </c>
      <c r="T629">
        <v>4260</v>
      </c>
      <c r="U629">
        <v>780</v>
      </c>
      <c r="V629">
        <v>4254</v>
      </c>
      <c r="W629">
        <v>0</v>
      </c>
      <c r="X629" t="s">
        <v>2275</v>
      </c>
      <c r="Y629">
        <v>1</v>
      </c>
      <c r="Z629">
        <v>1</v>
      </c>
      <c r="AA629">
        <v>1173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986</v>
      </c>
      <c r="B630" t="s">
        <v>761</v>
      </c>
      <c r="C630" t="s">
        <v>2253</v>
      </c>
      <c r="D630" t="s">
        <v>3186</v>
      </c>
      <c r="E630" t="s">
        <v>2246</v>
      </c>
      <c r="F630">
        <v>25000</v>
      </c>
      <c r="G630">
        <v>0</v>
      </c>
      <c r="H630">
        <v>0</v>
      </c>
      <c r="I630">
        <v>25000</v>
      </c>
      <c r="J630">
        <v>1702.5</v>
      </c>
      <c r="K630">
        <v>0</v>
      </c>
      <c r="L630">
        <v>23297.5</v>
      </c>
      <c r="M630">
        <v>0</v>
      </c>
      <c r="N630" t="s">
        <v>87</v>
      </c>
      <c r="O630">
        <v>6</v>
      </c>
      <c r="P630" t="s">
        <v>2255</v>
      </c>
      <c r="Q630" t="s">
        <v>2256</v>
      </c>
      <c r="R630">
        <v>200019604923417</v>
      </c>
      <c r="S630">
        <v>1</v>
      </c>
      <c r="T630">
        <v>1775</v>
      </c>
      <c r="U630">
        <v>325</v>
      </c>
      <c r="V630">
        <v>1772.5</v>
      </c>
      <c r="W630">
        <v>0</v>
      </c>
      <c r="X630" t="s">
        <v>2247</v>
      </c>
      <c r="Y630">
        <v>1</v>
      </c>
      <c r="Z630">
        <v>1</v>
      </c>
      <c r="AA630">
        <v>5053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1149</v>
      </c>
      <c r="B631" t="s">
        <v>842</v>
      </c>
      <c r="C631" t="s">
        <v>2253</v>
      </c>
      <c r="D631" t="s">
        <v>3249</v>
      </c>
      <c r="E631" t="s">
        <v>2246</v>
      </c>
      <c r="F631">
        <v>22000</v>
      </c>
      <c r="G631">
        <v>0</v>
      </c>
      <c r="H631">
        <v>0</v>
      </c>
      <c r="I631">
        <v>22000</v>
      </c>
      <c r="J631">
        <v>6410.66</v>
      </c>
      <c r="K631">
        <v>0</v>
      </c>
      <c r="L631">
        <v>15589.34</v>
      </c>
      <c r="M631">
        <v>0</v>
      </c>
      <c r="N631" t="s">
        <v>87</v>
      </c>
      <c r="O631">
        <v>9</v>
      </c>
      <c r="P631" t="s">
        <v>2255</v>
      </c>
      <c r="Q631" t="s">
        <v>2256</v>
      </c>
      <c r="R631">
        <v>200015800530062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2275</v>
      </c>
      <c r="Y631">
        <v>1</v>
      </c>
      <c r="Z631">
        <v>1</v>
      </c>
      <c r="AA631">
        <v>5479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836</v>
      </c>
      <c r="B632" t="s">
        <v>491</v>
      </c>
      <c r="C632" t="s">
        <v>2253</v>
      </c>
      <c r="D632" t="s">
        <v>2387</v>
      </c>
      <c r="E632" t="s">
        <v>2246</v>
      </c>
      <c r="F632">
        <v>26500</v>
      </c>
      <c r="G632">
        <v>0</v>
      </c>
      <c r="H632">
        <v>0</v>
      </c>
      <c r="I632">
        <v>26500</v>
      </c>
      <c r="J632">
        <v>8996.07</v>
      </c>
      <c r="K632">
        <v>0</v>
      </c>
      <c r="L632">
        <v>17503.93</v>
      </c>
      <c r="M632">
        <v>0</v>
      </c>
      <c r="N632" t="s">
        <v>35</v>
      </c>
      <c r="O632">
        <v>901</v>
      </c>
      <c r="P632" t="s">
        <v>2255</v>
      </c>
      <c r="Q632" t="s">
        <v>2256</v>
      </c>
      <c r="R632">
        <v>200019604664660</v>
      </c>
      <c r="S632">
        <v>1</v>
      </c>
      <c r="T632">
        <v>1881.5</v>
      </c>
      <c r="U632">
        <v>344.5</v>
      </c>
      <c r="V632">
        <v>1878.85</v>
      </c>
      <c r="W632">
        <v>0</v>
      </c>
      <c r="X632" t="s">
        <v>2247</v>
      </c>
      <c r="Y632">
        <v>1</v>
      </c>
      <c r="Z632">
        <v>1</v>
      </c>
      <c r="AA632">
        <v>1356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1150</v>
      </c>
      <c r="B633" t="s">
        <v>888</v>
      </c>
      <c r="C633" t="s">
        <v>2253</v>
      </c>
      <c r="D633" t="s">
        <v>3097</v>
      </c>
      <c r="E633" t="s">
        <v>2246</v>
      </c>
      <c r="F633">
        <v>22000</v>
      </c>
      <c r="G633">
        <v>0</v>
      </c>
      <c r="H633">
        <v>0</v>
      </c>
      <c r="I633">
        <v>22000</v>
      </c>
      <c r="J633">
        <v>1625.2</v>
      </c>
      <c r="K633">
        <v>0</v>
      </c>
      <c r="L633">
        <v>20374.8</v>
      </c>
      <c r="M633">
        <v>0</v>
      </c>
      <c r="N633" t="s">
        <v>87</v>
      </c>
      <c r="O633">
        <v>592</v>
      </c>
      <c r="P633" t="s">
        <v>2255</v>
      </c>
      <c r="Q633" t="s">
        <v>2256</v>
      </c>
      <c r="R633">
        <v>200015800530075</v>
      </c>
      <c r="S633">
        <v>1</v>
      </c>
      <c r="T633">
        <v>1562</v>
      </c>
      <c r="U633">
        <v>286</v>
      </c>
      <c r="V633">
        <v>1559.8</v>
      </c>
      <c r="W633">
        <v>0</v>
      </c>
      <c r="X633" t="s">
        <v>2247</v>
      </c>
      <c r="Y633">
        <v>1</v>
      </c>
      <c r="Z633">
        <v>1</v>
      </c>
      <c r="AA633">
        <v>4248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1151</v>
      </c>
      <c r="B634" t="s">
        <v>761</v>
      </c>
      <c r="C634" t="s">
        <v>2253</v>
      </c>
      <c r="D634" t="s">
        <v>3288</v>
      </c>
      <c r="E634" t="s">
        <v>2246</v>
      </c>
      <c r="F634">
        <v>22000</v>
      </c>
      <c r="G634">
        <v>0</v>
      </c>
      <c r="H634">
        <v>0</v>
      </c>
      <c r="I634">
        <v>22000</v>
      </c>
      <c r="J634">
        <v>1325.2</v>
      </c>
      <c r="K634">
        <v>0</v>
      </c>
      <c r="L634">
        <v>20674.8</v>
      </c>
      <c r="M634">
        <v>0</v>
      </c>
      <c r="N634" t="s">
        <v>87</v>
      </c>
      <c r="O634">
        <v>6</v>
      </c>
      <c r="P634" t="s">
        <v>2255</v>
      </c>
      <c r="Q634" t="s">
        <v>2256</v>
      </c>
      <c r="R634">
        <v>200010301821505</v>
      </c>
      <c r="S634">
        <v>1</v>
      </c>
      <c r="T634">
        <v>1562</v>
      </c>
      <c r="U634">
        <v>286</v>
      </c>
      <c r="V634">
        <v>1559.8</v>
      </c>
      <c r="W634">
        <v>0</v>
      </c>
      <c r="X634" t="s">
        <v>2247</v>
      </c>
      <c r="Y634">
        <v>1</v>
      </c>
      <c r="Z634">
        <v>1</v>
      </c>
      <c r="AA634">
        <v>5320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1099</v>
      </c>
      <c r="B635" t="s">
        <v>867</v>
      </c>
      <c r="C635" t="s">
        <v>2253</v>
      </c>
      <c r="D635" t="s">
        <v>3333</v>
      </c>
      <c r="E635" t="s">
        <v>2246</v>
      </c>
      <c r="F635">
        <v>23000</v>
      </c>
      <c r="G635">
        <v>0</v>
      </c>
      <c r="H635">
        <v>0</v>
      </c>
      <c r="I635">
        <v>23000</v>
      </c>
      <c r="J635">
        <v>1384.3</v>
      </c>
      <c r="K635">
        <v>0</v>
      </c>
      <c r="L635">
        <v>21615.7</v>
      </c>
      <c r="M635">
        <v>0</v>
      </c>
      <c r="N635" t="s">
        <v>649</v>
      </c>
      <c r="O635">
        <v>186</v>
      </c>
      <c r="P635" t="s">
        <v>2255</v>
      </c>
      <c r="Q635" t="s">
        <v>2256</v>
      </c>
      <c r="R635">
        <v>200019607790779</v>
      </c>
      <c r="S635">
        <v>1</v>
      </c>
      <c r="T635">
        <v>1633</v>
      </c>
      <c r="U635">
        <v>299</v>
      </c>
      <c r="V635">
        <v>1630.7</v>
      </c>
      <c r="W635">
        <v>0</v>
      </c>
      <c r="X635" t="s">
        <v>2247</v>
      </c>
      <c r="Y635">
        <v>1</v>
      </c>
      <c r="Z635">
        <v>1</v>
      </c>
      <c r="AA635">
        <v>5467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52</v>
      </c>
      <c r="B636" t="s">
        <v>42</v>
      </c>
      <c r="C636" t="s">
        <v>2253</v>
      </c>
      <c r="D636" t="s">
        <v>2909</v>
      </c>
      <c r="E636" t="s">
        <v>2246</v>
      </c>
      <c r="F636">
        <v>200000</v>
      </c>
      <c r="G636">
        <v>0</v>
      </c>
      <c r="H636">
        <v>0</v>
      </c>
      <c r="I636">
        <v>200000</v>
      </c>
      <c r="J636">
        <v>52361.83</v>
      </c>
      <c r="K636">
        <v>0</v>
      </c>
      <c r="L636">
        <v>147638.17000000001</v>
      </c>
      <c r="M636">
        <v>0</v>
      </c>
      <c r="N636" t="s">
        <v>53</v>
      </c>
      <c r="O636">
        <v>72</v>
      </c>
      <c r="P636" t="s">
        <v>2255</v>
      </c>
      <c r="Q636" t="s">
        <v>2256</v>
      </c>
      <c r="R636">
        <v>200019603120529</v>
      </c>
      <c r="S636">
        <v>1</v>
      </c>
      <c r="T636">
        <v>14200</v>
      </c>
      <c r="U636">
        <v>1006.33</v>
      </c>
      <c r="V636">
        <v>13720.92</v>
      </c>
      <c r="W636">
        <v>0</v>
      </c>
      <c r="X636" t="s">
        <v>2275</v>
      </c>
      <c r="Y636">
        <v>1</v>
      </c>
      <c r="Z636">
        <v>1</v>
      </c>
      <c r="AA636">
        <v>3933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987</v>
      </c>
      <c r="B637" t="s">
        <v>761</v>
      </c>
      <c r="C637" t="s">
        <v>2253</v>
      </c>
      <c r="D637" t="s">
        <v>3239</v>
      </c>
      <c r="E637" t="s">
        <v>2246</v>
      </c>
      <c r="F637">
        <v>25000</v>
      </c>
      <c r="G637">
        <v>0</v>
      </c>
      <c r="H637">
        <v>0</v>
      </c>
      <c r="I637">
        <v>25000</v>
      </c>
      <c r="J637">
        <v>1502.5</v>
      </c>
      <c r="K637">
        <v>0</v>
      </c>
      <c r="L637">
        <v>23497.5</v>
      </c>
      <c r="M637">
        <v>0</v>
      </c>
      <c r="N637" t="s">
        <v>851</v>
      </c>
      <c r="O637">
        <v>6</v>
      </c>
      <c r="P637" t="s">
        <v>2255</v>
      </c>
      <c r="Q637" t="s">
        <v>2256</v>
      </c>
      <c r="R637">
        <v>200019606948685</v>
      </c>
      <c r="S637">
        <v>1</v>
      </c>
      <c r="T637">
        <v>1775</v>
      </c>
      <c r="U637">
        <v>325</v>
      </c>
      <c r="V637">
        <v>1772.5</v>
      </c>
      <c r="W637">
        <v>0</v>
      </c>
      <c r="X637" t="s">
        <v>2247</v>
      </c>
      <c r="Y637">
        <v>1</v>
      </c>
      <c r="Z637">
        <v>1</v>
      </c>
      <c r="AA637">
        <v>5520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988</v>
      </c>
      <c r="B638" t="s">
        <v>787</v>
      </c>
      <c r="C638" t="s">
        <v>2253</v>
      </c>
      <c r="D638" t="s">
        <v>2884</v>
      </c>
      <c r="E638" t="s">
        <v>2246</v>
      </c>
      <c r="F638">
        <v>25000</v>
      </c>
      <c r="G638">
        <v>0</v>
      </c>
      <c r="H638">
        <v>0</v>
      </c>
      <c r="I638">
        <v>25000</v>
      </c>
      <c r="J638">
        <v>1502.5</v>
      </c>
      <c r="K638">
        <v>0</v>
      </c>
      <c r="L638">
        <v>23497.5</v>
      </c>
      <c r="M638">
        <v>0</v>
      </c>
      <c r="N638" t="s">
        <v>158</v>
      </c>
      <c r="O638">
        <v>67</v>
      </c>
      <c r="P638" t="s">
        <v>2255</v>
      </c>
      <c r="Q638" t="s">
        <v>2256</v>
      </c>
      <c r="R638">
        <v>200010301919433</v>
      </c>
      <c r="S638">
        <v>1</v>
      </c>
      <c r="T638">
        <v>1775</v>
      </c>
      <c r="U638">
        <v>325</v>
      </c>
      <c r="V638">
        <v>1772.5</v>
      </c>
      <c r="W638">
        <v>0</v>
      </c>
      <c r="X638" t="s">
        <v>2275</v>
      </c>
      <c r="Y638">
        <v>1</v>
      </c>
      <c r="Z638">
        <v>1</v>
      </c>
      <c r="AA638">
        <v>2840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989</v>
      </c>
      <c r="B639" t="s">
        <v>846</v>
      </c>
      <c r="C639" t="s">
        <v>2253</v>
      </c>
      <c r="D639" t="s">
        <v>2780</v>
      </c>
      <c r="E639" t="s">
        <v>2246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757</v>
      </c>
      <c r="O639">
        <v>1</v>
      </c>
      <c r="P639" t="s">
        <v>2255</v>
      </c>
      <c r="Q639" t="s">
        <v>2256</v>
      </c>
      <c r="R639">
        <v>200019605417574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2874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216</v>
      </c>
      <c r="B640" t="s">
        <v>215</v>
      </c>
      <c r="C640" t="s">
        <v>2253</v>
      </c>
      <c r="D640" t="s">
        <v>2429</v>
      </c>
      <c r="E640" t="s">
        <v>2246</v>
      </c>
      <c r="F640">
        <v>75000</v>
      </c>
      <c r="G640">
        <v>0</v>
      </c>
      <c r="H640">
        <v>0</v>
      </c>
      <c r="I640">
        <v>75000</v>
      </c>
      <c r="J640">
        <v>10766.88</v>
      </c>
      <c r="K640">
        <v>0</v>
      </c>
      <c r="L640">
        <v>64233.120000000003</v>
      </c>
      <c r="M640">
        <v>0</v>
      </c>
      <c r="N640" t="s">
        <v>124</v>
      </c>
      <c r="O640">
        <v>592</v>
      </c>
      <c r="P640" t="s">
        <v>2255</v>
      </c>
      <c r="Q640" t="s">
        <v>2256</v>
      </c>
      <c r="R640">
        <v>200011640107372</v>
      </c>
      <c r="S640">
        <v>1</v>
      </c>
      <c r="T640">
        <v>5325</v>
      </c>
      <c r="U640">
        <v>975</v>
      </c>
      <c r="V640">
        <v>5317.5</v>
      </c>
      <c r="W640">
        <v>0</v>
      </c>
      <c r="X640" t="s">
        <v>2247</v>
      </c>
      <c r="Y640">
        <v>1</v>
      </c>
      <c r="Z640">
        <v>1</v>
      </c>
      <c r="AA640">
        <v>1386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1152</v>
      </c>
      <c r="B641" t="s">
        <v>740</v>
      </c>
      <c r="C641" t="s">
        <v>2253</v>
      </c>
      <c r="D641" t="s">
        <v>3355</v>
      </c>
      <c r="E641" t="s">
        <v>2246</v>
      </c>
      <c r="F641">
        <v>22000</v>
      </c>
      <c r="G641">
        <v>0</v>
      </c>
      <c r="H641">
        <v>0</v>
      </c>
      <c r="I641">
        <v>22000</v>
      </c>
      <c r="J641">
        <v>1425.2</v>
      </c>
      <c r="K641">
        <v>0</v>
      </c>
      <c r="L641">
        <v>20574.8</v>
      </c>
      <c r="M641">
        <v>0</v>
      </c>
      <c r="N641" t="s">
        <v>649</v>
      </c>
      <c r="O641">
        <v>4</v>
      </c>
      <c r="P641" t="s">
        <v>2255</v>
      </c>
      <c r="Q641" t="s">
        <v>2256</v>
      </c>
      <c r="R641">
        <v>200015800191579</v>
      </c>
      <c r="S641">
        <v>1</v>
      </c>
      <c r="T641">
        <v>1562</v>
      </c>
      <c r="U641">
        <v>286</v>
      </c>
      <c r="V641">
        <v>1559.8</v>
      </c>
      <c r="W641">
        <v>0</v>
      </c>
      <c r="X641" t="s">
        <v>2247</v>
      </c>
      <c r="Y641">
        <v>1</v>
      </c>
      <c r="Z641">
        <v>1</v>
      </c>
      <c r="AA641">
        <v>5478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990</v>
      </c>
      <c r="B642" t="s">
        <v>888</v>
      </c>
      <c r="C642" t="s">
        <v>2253</v>
      </c>
      <c r="D642" t="s">
        <v>2258</v>
      </c>
      <c r="E642" t="s">
        <v>2246</v>
      </c>
      <c r="F642">
        <v>25000</v>
      </c>
      <c r="G642">
        <v>0</v>
      </c>
      <c r="H642">
        <v>0</v>
      </c>
      <c r="I642">
        <v>25000</v>
      </c>
      <c r="J642">
        <v>1502.5</v>
      </c>
      <c r="K642">
        <v>0</v>
      </c>
      <c r="L642">
        <v>23497.5</v>
      </c>
      <c r="M642">
        <v>0</v>
      </c>
      <c r="N642" t="s">
        <v>87</v>
      </c>
      <c r="O642">
        <v>592</v>
      </c>
      <c r="P642" t="s">
        <v>2255</v>
      </c>
      <c r="Q642" t="s">
        <v>2256</v>
      </c>
      <c r="R642">
        <v>200019604435534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27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1250</v>
      </c>
      <c r="B643" t="s">
        <v>1197</v>
      </c>
      <c r="C643" t="s">
        <v>2253</v>
      </c>
      <c r="D643" t="s">
        <v>2665</v>
      </c>
      <c r="E643" t="s">
        <v>2246</v>
      </c>
      <c r="F643">
        <v>20000</v>
      </c>
      <c r="G643">
        <v>0</v>
      </c>
      <c r="H643">
        <v>0</v>
      </c>
      <c r="I643">
        <v>20000</v>
      </c>
      <c r="J643">
        <v>1207</v>
      </c>
      <c r="K643">
        <v>0</v>
      </c>
      <c r="L643">
        <v>18793</v>
      </c>
      <c r="M643">
        <v>0</v>
      </c>
      <c r="N643" t="s">
        <v>722</v>
      </c>
      <c r="O643">
        <v>22</v>
      </c>
      <c r="P643" t="s">
        <v>2255</v>
      </c>
      <c r="Q643" t="s">
        <v>2256</v>
      </c>
      <c r="R643">
        <v>200019604801033</v>
      </c>
      <c r="S643">
        <v>1</v>
      </c>
      <c r="T643">
        <v>1420</v>
      </c>
      <c r="U643">
        <v>260</v>
      </c>
      <c r="V643">
        <v>1418</v>
      </c>
      <c r="W643">
        <v>0</v>
      </c>
      <c r="X643" t="s">
        <v>2275</v>
      </c>
      <c r="Y643">
        <v>1</v>
      </c>
      <c r="Z643">
        <v>1</v>
      </c>
      <c r="AA643">
        <v>2824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517</v>
      </c>
      <c r="B644" t="s">
        <v>500</v>
      </c>
      <c r="C644" t="s">
        <v>2253</v>
      </c>
      <c r="D644" t="s">
        <v>3029</v>
      </c>
      <c r="E644" t="s">
        <v>2246</v>
      </c>
      <c r="F644">
        <v>50000</v>
      </c>
      <c r="G644">
        <v>0</v>
      </c>
      <c r="H644">
        <v>0</v>
      </c>
      <c r="I644">
        <v>50000</v>
      </c>
      <c r="J644">
        <v>4834</v>
      </c>
      <c r="K644">
        <v>0</v>
      </c>
      <c r="L644">
        <v>45166</v>
      </c>
      <c r="M644">
        <v>0</v>
      </c>
      <c r="N644" t="s">
        <v>184</v>
      </c>
      <c r="O644">
        <v>430</v>
      </c>
      <c r="P644" t="s">
        <v>2255</v>
      </c>
      <c r="Q644" t="s">
        <v>2256</v>
      </c>
      <c r="R644">
        <v>200010301073748</v>
      </c>
      <c r="S644">
        <v>1</v>
      </c>
      <c r="T644">
        <v>3550</v>
      </c>
      <c r="U644">
        <v>650</v>
      </c>
      <c r="V644">
        <v>3545</v>
      </c>
      <c r="W644">
        <v>0</v>
      </c>
      <c r="X644" t="s">
        <v>2441</v>
      </c>
      <c r="Y644">
        <v>1</v>
      </c>
      <c r="Z644">
        <v>1</v>
      </c>
      <c r="AA644">
        <v>3917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991</v>
      </c>
      <c r="B645" t="s">
        <v>761</v>
      </c>
      <c r="C645" t="s">
        <v>2253</v>
      </c>
      <c r="D645" t="s">
        <v>2326</v>
      </c>
      <c r="E645" t="s">
        <v>2246</v>
      </c>
      <c r="F645">
        <v>25000</v>
      </c>
      <c r="G645">
        <v>0</v>
      </c>
      <c r="H645">
        <v>0</v>
      </c>
      <c r="I645">
        <v>25000</v>
      </c>
      <c r="J645">
        <v>1702.5</v>
      </c>
      <c r="K645">
        <v>0</v>
      </c>
      <c r="L645">
        <v>23297.5</v>
      </c>
      <c r="M645">
        <v>0</v>
      </c>
      <c r="N645" t="s">
        <v>30</v>
      </c>
      <c r="O645">
        <v>6</v>
      </c>
      <c r="P645" t="s">
        <v>2255</v>
      </c>
      <c r="Q645" t="s">
        <v>2256</v>
      </c>
      <c r="R645">
        <v>200019606138880</v>
      </c>
      <c r="S645">
        <v>1</v>
      </c>
      <c r="T645">
        <v>1775</v>
      </c>
      <c r="U645">
        <v>325</v>
      </c>
      <c r="V645">
        <v>1772.5</v>
      </c>
      <c r="W645">
        <v>0</v>
      </c>
      <c r="X645" t="s">
        <v>2247</v>
      </c>
      <c r="Y645">
        <v>1</v>
      </c>
      <c r="Z645">
        <v>1</v>
      </c>
      <c r="AA645">
        <v>297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380</v>
      </c>
      <c r="B646" t="s">
        <v>381</v>
      </c>
      <c r="C646" t="s">
        <v>2253</v>
      </c>
      <c r="D646" t="s">
        <v>2771</v>
      </c>
      <c r="E646" t="s">
        <v>2246</v>
      </c>
      <c r="F646">
        <v>65000</v>
      </c>
      <c r="G646">
        <v>0</v>
      </c>
      <c r="H646">
        <v>0</v>
      </c>
      <c r="I646">
        <v>65000</v>
      </c>
      <c r="J646">
        <v>8294.08</v>
      </c>
      <c r="K646">
        <v>0</v>
      </c>
      <c r="L646">
        <v>56705.919999999998</v>
      </c>
      <c r="M646">
        <v>0</v>
      </c>
      <c r="N646" t="s">
        <v>382</v>
      </c>
      <c r="O646">
        <v>708</v>
      </c>
      <c r="P646" t="s">
        <v>2255</v>
      </c>
      <c r="Q646" t="s">
        <v>2256</v>
      </c>
      <c r="R646">
        <v>200019601940229</v>
      </c>
      <c r="S646">
        <v>1</v>
      </c>
      <c r="T646">
        <v>4615</v>
      </c>
      <c r="U646">
        <v>845</v>
      </c>
      <c r="V646">
        <v>4608.5</v>
      </c>
      <c r="W646">
        <v>0</v>
      </c>
      <c r="X646" t="s">
        <v>2247</v>
      </c>
      <c r="Y646">
        <v>1</v>
      </c>
      <c r="Z646">
        <v>1</v>
      </c>
      <c r="AA646">
        <v>2983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755</v>
      </c>
      <c r="B647" t="s">
        <v>555</v>
      </c>
      <c r="C647" t="s">
        <v>2253</v>
      </c>
      <c r="D647" t="s">
        <v>3340</v>
      </c>
      <c r="E647" t="s">
        <v>2246</v>
      </c>
      <c r="F647">
        <v>32000</v>
      </c>
      <c r="G647">
        <v>0</v>
      </c>
      <c r="H647">
        <v>0</v>
      </c>
      <c r="I647">
        <v>32000</v>
      </c>
      <c r="J647">
        <v>1916.2</v>
      </c>
      <c r="K647">
        <v>0</v>
      </c>
      <c r="L647">
        <v>30083.8</v>
      </c>
      <c r="M647">
        <v>0</v>
      </c>
      <c r="N647" t="s">
        <v>87</v>
      </c>
      <c r="O647">
        <v>138</v>
      </c>
      <c r="P647" t="s">
        <v>2255</v>
      </c>
      <c r="Q647" t="s">
        <v>2256</v>
      </c>
      <c r="R647">
        <v>200010300825269</v>
      </c>
      <c r="S647">
        <v>1</v>
      </c>
      <c r="T647">
        <v>2272</v>
      </c>
      <c r="U647">
        <v>416</v>
      </c>
      <c r="V647">
        <v>2268.8000000000002</v>
      </c>
      <c r="W647">
        <v>0</v>
      </c>
      <c r="X647" t="s">
        <v>2247</v>
      </c>
      <c r="Y647">
        <v>1</v>
      </c>
      <c r="Z647">
        <v>1</v>
      </c>
      <c r="AA647">
        <v>5330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217</v>
      </c>
      <c r="B648" t="s">
        <v>183</v>
      </c>
      <c r="C648" t="s">
        <v>2253</v>
      </c>
      <c r="D648" t="s">
        <v>2466</v>
      </c>
      <c r="E648" t="s">
        <v>2246</v>
      </c>
      <c r="F648">
        <v>75000</v>
      </c>
      <c r="G648">
        <v>0</v>
      </c>
      <c r="H648">
        <v>0</v>
      </c>
      <c r="I648">
        <v>75000</v>
      </c>
      <c r="J648">
        <v>12139.24</v>
      </c>
      <c r="K648">
        <v>0</v>
      </c>
      <c r="L648">
        <v>62860.76</v>
      </c>
      <c r="M648">
        <v>0</v>
      </c>
      <c r="N648" t="s">
        <v>124</v>
      </c>
      <c r="O648">
        <v>600</v>
      </c>
      <c r="P648" t="s">
        <v>2255</v>
      </c>
      <c r="Q648" t="s">
        <v>2256</v>
      </c>
      <c r="R648">
        <v>200019601938279</v>
      </c>
      <c r="S648">
        <v>1</v>
      </c>
      <c r="T648">
        <v>5325</v>
      </c>
      <c r="U648">
        <v>975</v>
      </c>
      <c r="V648">
        <v>5317.5</v>
      </c>
      <c r="W648">
        <v>0</v>
      </c>
      <c r="X648" t="s">
        <v>2247</v>
      </c>
      <c r="Y648">
        <v>1</v>
      </c>
      <c r="Z648">
        <v>1</v>
      </c>
      <c r="AA648">
        <v>1271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312</v>
      </c>
      <c r="B649" t="s">
        <v>183</v>
      </c>
      <c r="C649" t="s">
        <v>2253</v>
      </c>
      <c r="D649" t="s">
        <v>2485</v>
      </c>
      <c r="E649" t="s">
        <v>2246</v>
      </c>
      <c r="F649">
        <v>70000</v>
      </c>
      <c r="G649">
        <v>0</v>
      </c>
      <c r="H649">
        <v>0</v>
      </c>
      <c r="I649">
        <v>70000</v>
      </c>
      <c r="J649">
        <v>10495.15</v>
      </c>
      <c r="K649">
        <v>0</v>
      </c>
      <c r="L649">
        <v>59504.85</v>
      </c>
      <c r="M649">
        <v>0</v>
      </c>
      <c r="N649" t="s">
        <v>124</v>
      </c>
      <c r="O649">
        <v>600</v>
      </c>
      <c r="P649" t="s">
        <v>2255</v>
      </c>
      <c r="Q649" t="s">
        <v>2256</v>
      </c>
      <c r="R649">
        <v>200019601274099</v>
      </c>
      <c r="S649">
        <v>1</v>
      </c>
      <c r="T649">
        <v>4970</v>
      </c>
      <c r="U649">
        <v>910</v>
      </c>
      <c r="V649">
        <v>4963</v>
      </c>
      <c r="W649">
        <v>0</v>
      </c>
      <c r="X649" t="s">
        <v>2275</v>
      </c>
      <c r="Y649">
        <v>1</v>
      </c>
      <c r="Z649">
        <v>1</v>
      </c>
      <c r="AA649">
        <v>1312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1100</v>
      </c>
      <c r="B650" t="s">
        <v>740</v>
      </c>
      <c r="C650" t="s">
        <v>2253</v>
      </c>
      <c r="D650" t="s">
        <v>3298</v>
      </c>
      <c r="E650" t="s">
        <v>2246</v>
      </c>
      <c r="F650">
        <v>23000</v>
      </c>
      <c r="G650">
        <v>0</v>
      </c>
      <c r="H650">
        <v>0</v>
      </c>
      <c r="I650">
        <v>23000</v>
      </c>
      <c r="J650">
        <v>1384.3</v>
      </c>
      <c r="K650">
        <v>0</v>
      </c>
      <c r="L650">
        <v>21615.7</v>
      </c>
      <c r="M650">
        <v>0</v>
      </c>
      <c r="N650" t="s">
        <v>649</v>
      </c>
      <c r="O650">
        <v>4</v>
      </c>
      <c r="P650" t="s">
        <v>2255</v>
      </c>
      <c r="Q650" t="s">
        <v>2256</v>
      </c>
      <c r="R650">
        <v>200019606138887</v>
      </c>
      <c r="S650">
        <v>1</v>
      </c>
      <c r="T650">
        <v>1633</v>
      </c>
      <c r="U650">
        <v>299</v>
      </c>
      <c r="V650">
        <v>1630.7</v>
      </c>
      <c r="W650">
        <v>0</v>
      </c>
      <c r="X650" t="s">
        <v>2247</v>
      </c>
      <c r="Y650">
        <v>1</v>
      </c>
      <c r="Z650">
        <v>1</v>
      </c>
      <c r="AA650">
        <v>5441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518</v>
      </c>
      <c r="B651" t="s">
        <v>519</v>
      </c>
      <c r="C651" t="s">
        <v>2253</v>
      </c>
      <c r="D651" t="s">
        <v>2718</v>
      </c>
      <c r="E651" t="s">
        <v>2246</v>
      </c>
      <c r="F651">
        <v>50000</v>
      </c>
      <c r="G651">
        <v>0</v>
      </c>
      <c r="H651">
        <v>0</v>
      </c>
      <c r="I651">
        <v>50000</v>
      </c>
      <c r="J651">
        <v>5683.32</v>
      </c>
      <c r="K651">
        <v>0</v>
      </c>
      <c r="L651">
        <v>44316.68</v>
      </c>
      <c r="M651">
        <v>0</v>
      </c>
      <c r="N651" t="s">
        <v>520</v>
      </c>
      <c r="O651">
        <v>104</v>
      </c>
      <c r="P651" t="s">
        <v>2255</v>
      </c>
      <c r="Q651" t="s">
        <v>2256</v>
      </c>
      <c r="R651">
        <v>200019603712935</v>
      </c>
      <c r="S651">
        <v>1</v>
      </c>
      <c r="T651">
        <v>3550</v>
      </c>
      <c r="U651">
        <v>650</v>
      </c>
      <c r="V651">
        <v>3545</v>
      </c>
      <c r="W651">
        <v>0</v>
      </c>
      <c r="X651" t="s">
        <v>2275</v>
      </c>
      <c r="Y651">
        <v>1</v>
      </c>
      <c r="Z651">
        <v>1</v>
      </c>
      <c r="AA651">
        <v>2896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1251</v>
      </c>
      <c r="B652" t="s">
        <v>888</v>
      </c>
      <c r="C652" t="s">
        <v>2253</v>
      </c>
      <c r="D652" t="s">
        <v>2775</v>
      </c>
      <c r="E652" t="s">
        <v>2246</v>
      </c>
      <c r="F652">
        <v>20000</v>
      </c>
      <c r="G652">
        <v>0</v>
      </c>
      <c r="H652">
        <v>0</v>
      </c>
      <c r="I652">
        <v>20000</v>
      </c>
      <c r="J652">
        <v>1207</v>
      </c>
      <c r="K652">
        <v>0</v>
      </c>
      <c r="L652">
        <v>18793</v>
      </c>
      <c r="M652">
        <v>0</v>
      </c>
      <c r="N652" t="s">
        <v>61</v>
      </c>
      <c r="O652">
        <v>592</v>
      </c>
      <c r="P652" t="s">
        <v>2255</v>
      </c>
      <c r="Q652" t="s">
        <v>2256</v>
      </c>
      <c r="R652">
        <v>200019605973359</v>
      </c>
      <c r="S652">
        <v>1</v>
      </c>
      <c r="T652">
        <v>1420</v>
      </c>
      <c r="U652">
        <v>260</v>
      </c>
      <c r="V652">
        <v>1418</v>
      </c>
      <c r="W652">
        <v>0</v>
      </c>
      <c r="X652" t="s">
        <v>2247</v>
      </c>
      <c r="Y652">
        <v>1</v>
      </c>
      <c r="Z652">
        <v>1</v>
      </c>
      <c r="AA652">
        <v>2987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992</v>
      </c>
      <c r="B653" t="s">
        <v>842</v>
      </c>
      <c r="C653" t="s">
        <v>2253</v>
      </c>
      <c r="D653" t="s">
        <v>3284</v>
      </c>
      <c r="E653" t="s">
        <v>2246</v>
      </c>
      <c r="F653">
        <v>25000</v>
      </c>
      <c r="G653">
        <v>0</v>
      </c>
      <c r="H653">
        <v>0</v>
      </c>
      <c r="I653">
        <v>25000</v>
      </c>
      <c r="J653">
        <v>1502.5</v>
      </c>
      <c r="K653">
        <v>0</v>
      </c>
      <c r="L653">
        <v>23497.5</v>
      </c>
      <c r="M653">
        <v>0</v>
      </c>
      <c r="N653" t="s">
        <v>87</v>
      </c>
      <c r="O653">
        <v>9</v>
      </c>
      <c r="P653" t="s">
        <v>2255</v>
      </c>
      <c r="Q653" t="s">
        <v>2256</v>
      </c>
      <c r="R653">
        <v>200019605899928</v>
      </c>
      <c r="S653">
        <v>1</v>
      </c>
      <c r="T653">
        <v>1775</v>
      </c>
      <c r="U653">
        <v>325</v>
      </c>
      <c r="V653">
        <v>1772.5</v>
      </c>
      <c r="W653">
        <v>0</v>
      </c>
      <c r="X653" t="s">
        <v>2247</v>
      </c>
      <c r="Y653">
        <v>1</v>
      </c>
      <c r="Z653">
        <v>1</v>
      </c>
      <c r="AA653">
        <v>5308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1153</v>
      </c>
      <c r="B654" t="s">
        <v>842</v>
      </c>
      <c r="C654" t="s">
        <v>2253</v>
      </c>
      <c r="D654" t="s">
        <v>3246</v>
      </c>
      <c r="E654" t="s">
        <v>2246</v>
      </c>
      <c r="F654">
        <v>22000</v>
      </c>
      <c r="G654">
        <v>0</v>
      </c>
      <c r="H654">
        <v>0</v>
      </c>
      <c r="I654">
        <v>22000</v>
      </c>
      <c r="J654">
        <v>1625.2</v>
      </c>
      <c r="K654">
        <v>0</v>
      </c>
      <c r="L654">
        <v>20374.8</v>
      </c>
      <c r="M654">
        <v>0</v>
      </c>
      <c r="N654" t="s">
        <v>87</v>
      </c>
      <c r="O654">
        <v>9</v>
      </c>
      <c r="P654" t="s">
        <v>2255</v>
      </c>
      <c r="Q654" t="s">
        <v>2256</v>
      </c>
      <c r="R654">
        <v>200019604231763</v>
      </c>
      <c r="S654">
        <v>1</v>
      </c>
      <c r="T654">
        <v>1562</v>
      </c>
      <c r="U654">
        <v>286</v>
      </c>
      <c r="V654">
        <v>1559.8</v>
      </c>
      <c r="W654">
        <v>0</v>
      </c>
      <c r="X654" t="s">
        <v>2275</v>
      </c>
      <c r="Y654">
        <v>1</v>
      </c>
      <c r="Z654">
        <v>1</v>
      </c>
      <c r="AA654">
        <v>5452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993</v>
      </c>
      <c r="B655" t="s">
        <v>479</v>
      </c>
      <c r="C655" t="s">
        <v>2253</v>
      </c>
      <c r="D655" t="s">
        <v>3207</v>
      </c>
      <c r="E655" t="s">
        <v>2246</v>
      </c>
      <c r="F655">
        <v>25000</v>
      </c>
      <c r="G655">
        <v>0</v>
      </c>
      <c r="H655">
        <v>0</v>
      </c>
      <c r="I655">
        <v>25000</v>
      </c>
      <c r="J655">
        <v>1502.5</v>
      </c>
      <c r="K655">
        <v>0</v>
      </c>
      <c r="L655">
        <v>23497.5</v>
      </c>
      <c r="M655">
        <v>0</v>
      </c>
      <c r="N655" t="s">
        <v>212</v>
      </c>
      <c r="O655">
        <v>143</v>
      </c>
      <c r="P655" t="s">
        <v>2255</v>
      </c>
      <c r="Q655" t="s">
        <v>2256</v>
      </c>
      <c r="R655">
        <v>200013600114886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2275</v>
      </c>
      <c r="Y655">
        <v>1</v>
      </c>
      <c r="Z655">
        <v>1</v>
      </c>
      <c r="AA655">
        <v>5309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521</v>
      </c>
      <c r="B656" t="s">
        <v>443</v>
      </c>
      <c r="C656" t="s">
        <v>2253</v>
      </c>
      <c r="D656" t="s">
        <v>2995</v>
      </c>
      <c r="E656" t="s">
        <v>2246</v>
      </c>
      <c r="F656">
        <v>50000</v>
      </c>
      <c r="G656">
        <v>0</v>
      </c>
      <c r="H656">
        <v>0</v>
      </c>
      <c r="I656">
        <v>50000</v>
      </c>
      <c r="J656">
        <v>4834</v>
      </c>
      <c r="K656">
        <v>0</v>
      </c>
      <c r="L656">
        <v>45166</v>
      </c>
      <c r="M656">
        <v>0</v>
      </c>
      <c r="N656" t="s">
        <v>51</v>
      </c>
      <c r="O656">
        <v>695</v>
      </c>
      <c r="P656" t="s">
        <v>2255</v>
      </c>
      <c r="Q656" t="s">
        <v>2256</v>
      </c>
      <c r="R656">
        <v>200010300823148</v>
      </c>
      <c r="S656">
        <v>1</v>
      </c>
      <c r="T656">
        <v>3550</v>
      </c>
      <c r="U656">
        <v>650</v>
      </c>
      <c r="V656">
        <v>3545</v>
      </c>
      <c r="W656">
        <v>0</v>
      </c>
      <c r="X656" t="s">
        <v>2247</v>
      </c>
      <c r="Y656">
        <v>1</v>
      </c>
      <c r="Z656">
        <v>1</v>
      </c>
      <c r="AA656">
        <v>3454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383</v>
      </c>
      <c r="B657" t="s">
        <v>384</v>
      </c>
      <c r="C657" t="s">
        <v>2253</v>
      </c>
      <c r="D657" t="s">
        <v>2597</v>
      </c>
      <c r="E657" t="s">
        <v>2246</v>
      </c>
      <c r="F657">
        <v>65000</v>
      </c>
      <c r="G657">
        <v>0</v>
      </c>
      <c r="H657">
        <v>0</v>
      </c>
      <c r="I657">
        <v>65000</v>
      </c>
      <c r="J657">
        <v>8294.08</v>
      </c>
      <c r="K657">
        <v>0</v>
      </c>
      <c r="L657">
        <v>56705.919999999998</v>
      </c>
      <c r="M657">
        <v>0</v>
      </c>
      <c r="N657" t="s">
        <v>385</v>
      </c>
      <c r="O657">
        <v>15</v>
      </c>
      <c r="P657" t="s">
        <v>2255</v>
      </c>
      <c r="Q657" t="s">
        <v>2256</v>
      </c>
      <c r="R657">
        <v>200010300829100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2885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467</v>
      </c>
      <c r="B658" t="s">
        <v>215</v>
      </c>
      <c r="C658" t="s">
        <v>2253</v>
      </c>
      <c r="D658" t="s">
        <v>3052</v>
      </c>
      <c r="E658" t="s">
        <v>2246</v>
      </c>
      <c r="F658">
        <v>55000</v>
      </c>
      <c r="G658">
        <v>0</v>
      </c>
      <c r="H658">
        <v>0</v>
      </c>
      <c r="I658">
        <v>55000</v>
      </c>
      <c r="J658">
        <v>5835.18</v>
      </c>
      <c r="K658">
        <v>0</v>
      </c>
      <c r="L658">
        <v>49164.82</v>
      </c>
      <c r="M658">
        <v>0</v>
      </c>
      <c r="N658" t="s">
        <v>71</v>
      </c>
      <c r="O658">
        <v>592</v>
      </c>
      <c r="P658" t="s">
        <v>2255</v>
      </c>
      <c r="Q658" t="s">
        <v>2256</v>
      </c>
      <c r="R658">
        <v>200019603374219</v>
      </c>
      <c r="S658">
        <v>1</v>
      </c>
      <c r="T658">
        <v>3905</v>
      </c>
      <c r="U658">
        <v>715</v>
      </c>
      <c r="V658">
        <v>3899.5</v>
      </c>
      <c r="W658">
        <v>0</v>
      </c>
      <c r="X658" t="s">
        <v>2247</v>
      </c>
      <c r="Y658">
        <v>1</v>
      </c>
      <c r="Z658">
        <v>1</v>
      </c>
      <c r="AA658">
        <v>4723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994</v>
      </c>
      <c r="B659" t="s">
        <v>842</v>
      </c>
      <c r="C659" t="s">
        <v>2253</v>
      </c>
      <c r="D659" t="s">
        <v>2848</v>
      </c>
      <c r="E659" t="s">
        <v>2246</v>
      </c>
      <c r="F659">
        <v>25000</v>
      </c>
      <c r="G659">
        <v>0</v>
      </c>
      <c r="H659">
        <v>0</v>
      </c>
      <c r="I659">
        <v>25000</v>
      </c>
      <c r="J659">
        <v>1602.5</v>
      </c>
      <c r="K659">
        <v>0</v>
      </c>
      <c r="L659">
        <v>23397.5</v>
      </c>
      <c r="M659">
        <v>0</v>
      </c>
      <c r="N659" t="s">
        <v>18</v>
      </c>
      <c r="O659">
        <v>9</v>
      </c>
      <c r="P659" t="s">
        <v>2255</v>
      </c>
      <c r="Q659" t="s">
        <v>2256</v>
      </c>
      <c r="R659">
        <v>200015500073817</v>
      </c>
      <c r="S659">
        <v>1</v>
      </c>
      <c r="T659">
        <v>1775</v>
      </c>
      <c r="U659">
        <v>325</v>
      </c>
      <c r="V659">
        <v>1772.5</v>
      </c>
      <c r="W659">
        <v>0</v>
      </c>
      <c r="X659" t="s">
        <v>2247</v>
      </c>
      <c r="Y659">
        <v>1</v>
      </c>
      <c r="Z659">
        <v>1</v>
      </c>
      <c r="AA659">
        <v>3034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645</v>
      </c>
      <c r="B660" t="s">
        <v>555</v>
      </c>
      <c r="C660" t="s">
        <v>2253</v>
      </c>
      <c r="D660" t="s">
        <v>2765</v>
      </c>
      <c r="E660" t="s">
        <v>2246</v>
      </c>
      <c r="F660">
        <v>39000</v>
      </c>
      <c r="G660">
        <v>0</v>
      </c>
      <c r="H660">
        <v>0</v>
      </c>
      <c r="I660">
        <v>39000</v>
      </c>
      <c r="J660">
        <v>2631.42</v>
      </c>
      <c r="K660">
        <v>0</v>
      </c>
      <c r="L660">
        <v>36368.58</v>
      </c>
      <c r="M660">
        <v>0</v>
      </c>
      <c r="N660" t="s">
        <v>229</v>
      </c>
      <c r="O660">
        <v>138</v>
      </c>
      <c r="P660" t="s">
        <v>2255</v>
      </c>
      <c r="Q660" t="s">
        <v>2256</v>
      </c>
      <c r="R660">
        <v>200019604435558</v>
      </c>
      <c r="S660">
        <v>1</v>
      </c>
      <c r="T660">
        <v>2769</v>
      </c>
      <c r="U660">
        <v>507</v>
      </c>
      <c r="V660">
        <v>2765.1</v>
      </c>
      <c r="W660">
        <v>0</v>
      </c>
      <c r="X660" t="s">
        <v>2441</v>
      </c>
      <c r="Y660">
        <v>1</v>
      </c>
      <c r="Z660">
        <v>1</v>
      </c>
      <c r="AA660">
        <v>3004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386</v>
      </c>
      <c r="B661" t="s">
        <v>209</v>
      </c>
      <c r="C661" t="s">
        <v>2253</v>
      </c>
      <c r="D661" t="s">
        <v>3049</v>
      </c>
      <c r="E661" t="s">
        <v>2246</v>
      </c>
      <c r="F661">
        <v>65000</v>
      </c>
      <c r="G661">
        <v>0</v>
      </c>
      <c r="H661">
        <v>0</v>
      </c>
      <c r="I661">
        <v>65000</v>
      </c>
      <c r="J661">
        <v>8931.73</v>
      </c>
      <c r="K661">
        <v>0</v>
      </c>
      <c r="L661">
        <v>56068.27</v>
      </c>
      <c r="M661">
        <v>0</v>
      </c>
      <c r="N661" t="s">
        <v>146</v>
      </c>
      <c r="O661">
        <v>63</v>
      </c>
      <c r="P661" t="s">
        <v>2255</v>
      </c>
      <c r="Q661" t="s">
        <v>2256</v>
      </c>
      <c r="R661">
        <v>200010300822644</v>
      </c>
      <c r="S661">
        <v>1</v>
      </c>
      <c r="T661">
        <v>4615</v>
      </c>
      <c r="U661">
        <v>845</v>
      </c>
      <c r="V661">
        <v>4608.5</v>
      </c>
      <c r="W661">
        <v>0</v>
      </c>
      <c r="X661" t="s">
        <v>2247</v>
      </c>
      <c r="Y661">
        <v>1</v>
      </c>
      <c r="Z661">
        <v>1</v>
      </c>
      <c r="AA661">
        <v>3883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995</v>
      </c>
      <c r="B662" t="s">
        <v>479</v>
      </c>
      <c r="C662" t="s">
        <v>2253</v>
      </c>
      <c r="D662" t="s">
        <v>3225</v>
      </c>
      <c r="E662" t="s">
        <v>2246</v>
      </c>
      <c r="F662">
        <v>25000</v>
      </c>
      <c r="G662">
        <v>0</v>
      </c>
      <c r="H662">
        <v>0</v>
      </c>
      <c r="I662">
        <v>25000</v>
      </c>
      <c r="J662">
        <v>1502.5</v>
      </c>
      <c r="K662">
        <v>0</v>
      </c>
      <c r="L662">
        <v>23497.5</v>
      </c>
      <c r="M662">
        <v>0</v>
      </c>
      <c r="N662" t="s">
        <v>212</v>
      </c>
      <c r="O662">
        <v>143</v>
      </c>
      <c r="P662" t="s">
        <v>2255</v>
      </c>
      <c r="Q662" t="s">
        <v>2256</v>
      </c>
      <c r="R662">
        <v>200011620211404</v>
      </c>
      <c r="S662">
        <v>1</v>
      </c>
      <c r="T662">
        <v>1775</v>
      </c>
      <c r="U662">
        <v>325</v>
      </c>
      <c r="V662">
        <v>1772.5</v>
      </c>
      <c r="W662">
        <v>0</v>
      </c>
      <c r="X662" t="s">
        <v>2275</v>
      </c>
      <c r="Y662">
        <v>1</v>
      </c>
      <c r="Z662">
        <v>1</v>
      </c>
      <c r="AA662">
        <v>5269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606</v>
      </c>
      <c r="B663" t="s">
        <v>601</v>
      </c>
      <c r="C663" t="s">
        <v>2253</v>
      </c>
      <c r="D663" t="s">
        <v>2589</v>
      </c>
      <c r="E663" t="s">
        <v>2246</v>
      </c>
      <c r="F663">
        <v>40000</v>
      </c>
      <c r="G663">
        <v>0</v>
      </c>
      <c r="H663">
        <v>0</v>
      </c>
      <c r="I663">
        <v>40000</v>
      </c>
      <c r="J663">
        <v>2931.65</v>
      </c>
      <c r="K663">
        <v>0</v>
      </c>
      <c r="L663">
        <v>37068.35</v>
      </c>
      <c r="M663">
        <v>0</v>
      </c>
      <c r="N663" t="s">
        <v>607</v>
      </c>
      <c r="O663">
        <v>1012</v>
      </c>
      <c r="P663" t="s">
        <v>2255</v>
      </c>
      <c r="Q663" t="s">
        <v>2256</v>
      </c>
      <c r="R663">
        <v>200011900930646</v>
      </c>
      <c r="S663">
        <v>1</v>
      </c>
      <c r="T663">
        <v>2840</v>
      </c>
      <c r="U663">
        <v>520</v>
      </c>
      <c r="V663">
        <v>2836</v>
      </c>
      <c r="W663">
        <v>0</v>
      </c>
      <c r="X663" t="s">
        <v>2288</v>
      </c>
      <c r="Y663">
        <v>1</v>
      </c>
      <c r="Z663">
        <v>1</v>
      </c>
      <c r="AA663">
        <v>2823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996</v>
      </c>
      <c r="B664" t="s">
        <v>761</v>
      </c>
      <c r="C664" t="s">
        <v>2253</v>
      </c>
      <c r="D664" t="s">
        <v>2897</v>
      </c>
      <c r="E664" t="s">
        <v>2246</v>
      </c>
      <c r="F664">
        <v>25000</v>
      </c>
      <c r="G664">
        <v>0</v>
      </c>
      <c r="H664">
        <v>0</v>
      </c>
      <c r="I664">
        <v>25000</v>
      </c>
      <c r="J664">
        <v>1602.5</v>
      </c>
      <c r="K664">
        <v>0</v>
      </c>
      <c r="L664">
        <v>23397.5</v>
      </c>
      <c r="M664">
        <v>0</v>
      </c>
      <c r="N664" t="s">
        <v>87</v>
      </c>
      <c r="O664">
        <v>6</v>
      </c>
      <c r="P664" t="s">
        <v>2255</v>
      </c>
      <c r="Q664" t="s">
        <v>2256</v>
      </c>
      <c r="R664">
        <v>200019604332597</v>
      </c>
      <c r="S664">
        <v>1</v>
      </c>
      <c r="T664">
        <v>1775</v>
      </c>
      <c r="U664">
        <v>325</v>
      </c>
      <c r="V664">
        <v>1772.5</v>
      </c>
      <c r="W664">
        <v>0</v>
      </c>
      <c r="X664" t="s">
        <v>2247</v>
      </c>
      <c r="Y664">
        <v>1</v>
      </c>
      <c r="Z664">
        <v>1</v>
      </c>
      <c r="AA664">
        <v>4552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313</v>
      </c>
      <c r="B665" t="s">
        <v>183</v>
      </c>
      <c r="C665" t="s">
        <v>2253</v>
      </c>
      <c r="D665" t="s">
        <v>2437</v>
      </c>
      <c r="E665" t="s">
        <v>2246</v>
      </c>
      <c r="F665">
        <v>70000</v>
      </c>
      <c r="G665">
        <v>0</v>
      </c>
      <c r="H665">
        <v>0</v>
      </c>
      <c r="I665">
        <v>70000</v>
      </c>
      <c r="J665">
        <v>9530.48</v>
      </c>
      <c r="K665">
        <v>0</v>
      </c>
      <c r="L665">
        <v>60469.52</v>
      </c>
      <c r="M665">
        <v>0</v>
      </c>
      <c r="N665" t="s">
        <v>195</v>
      </c>
      <c r="O665">
        <v>600</v>
      </c>
      <c r="P665" t="s">
        <v>2255</v>
      </c>
      <c r="Q665" t="s">
        <v>2256</v>
      </c>
      <c r="R665">
        <v>200019603521914</v>
      </c>
      <c r="S665">
        <v>1</v>
      </c>
      <c r="T665">
        <v>4970</v>
      </c>
      <c r="U665">
        <v>910</v>
      </c>
      <c r="V665">
        <v>4963</v>
      </c>
      <c r="W665">
        <v>0</v>
      </c>
      <c r="X665" t="s">
        <v>2267</v>
      </c>
      <c r="Y665">
        <v>1</v>
      </c>
      <c r="Z665">
        <v>1</v>
      </c>
      <c r="AA665">
        <v>1257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1252</v>
      </c>
      <c r="B666" t="s">
        <v>1253</v>
      </c>
      <c r="C666" t="s">
        <v>2253</v>
      </c>
      <c r="D666" t="s">
        <v>3121</v>
      </c>
      <c r="E666" t="s">
        <v>2246</v>
      </c>
      <c r="F666">
        <v>20000</v>
      </c>
      <c r="G666">
        <v>0</v>
      </c>
      <c r="H666">
        <v>0</v>
      </c>
      <c r="I666">
        <v>20000</v>
      </c>
      <c r="J666">
        <v>1307</v>
      </c>
      <c r="K666">
        <v>0</v>
      </c>
      <c r="L666">
        <v>18693</v>
      </c>
      <c r="M666">
        <v>0</v>
      </c>
      <c r="N666" t="s">
        <v>87</v>
      </c>
      <c r="O666">
        <v>11</v>
      </c>
      <c r="P666" t="s">
        <v>2255</v>
      </c>
      <c r="Q666" t="s">
        <v>2256</v>
      </c>
      <c r="R666">
        <v>200019604332736</v>
      </c>
      <c r="S666">
        <v>1</v>
      </c>
      <c r="T666">
        <v>1420</v>
      </c>
      <c r="U666">
        <v>260</v>
      </c>
      <c r="V666">
        <v>1418</v>
      </c>
      <c r="W666">
        <v>0</v>
      </c>
      <c r="X666" t="s">
        <v>2247</v>
      </c>
      <c r="Y666">
        <v>1</v>
      </c>
      <c r="Z666">
        <v>1</v>
      </c>
      <c r="AA666">
        <v>5420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997</v>
      </c>
      <c r="B667" t="s">
        <v>511</v>
      </c>
      <c r="C667" t="s">
        <v>2253</v>
      </c>
      <c r="D667" t="s">
        <v>3074</v>
      </c>
      <c r="E667" t="s">
        <v>2246</v>
      </c>
      <c r="F667">
        <v>25000</v>
      </c>
      <c r="G667">
        <v>0</v>
      </c>
      <c r="H667">
        <v>0</v>
      </c>
      <c r="I667">
        <v>25000</v>
      </c>
      <c r="J667">
        <v>1602.5</v>
      </c>
      <c r="K667">
        <v>0</v>
      </c>
      <c r="L667">
        <v>23397.5</v>
      </c>
      <c r="M667">
        <v>0</v>
      </c>
      <c r="N667" t="s">
        <v>47</v>
      </c>
      <c r="O667">
        <v>8004</v>
      </c>
      <c r="P667" t="s">
        <v>2255</v>
      </c>
      <c r="Q667" t="s">
        <v>2256</v>
      </c>
      <c r="R667">
        <v>200019604332672</v>
      </c>
      <c r="S667">
        <v>1</v>
      </c>
      <c r="T667">
        <v>1775</v>
      </c>
      <c r="U667">
        <v>325</v>
      </c>
      <c r="V667">
        <v>1772.5</v>
      </c>
      <c r="W667">
        <v>0</v>
      </c>
      <c r="X667" t="s">
        <v>2247</v>
      </c>
      <c r="Y667">
        <v>1</v>
      </c>
      <c r="Z667">
        <v>1</v>
      </c>
      <c r="AA667">
        <v>5297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791</v>
      </c>
      <c r="B668" t="s">
        <v>555</v>
      </c>
      <c r="C668" t="s">
        <v>2253</v>
      </c>
      <c r="D668" t="s">
        <v>3263</v>
      </c>
      <c r="E668" t="s">
        <v>2246</v>
      </c>
      <c r="F668">
        <v>35000</v>
      </c>
      <c r="G668">
        <v>0</v>
      </c>
      <c r="H668">
        <v>0</v>
      </c>
      <c r="I668">
        <v>35000</v>
      </c>
      <c r="J668">
        <v>4093.5</v>
      </c>
      <c r="K668">
        <v>0</v>
      </c>
      <c r="L668">
        <v>30906.5</v>
      </c>
      <c r="M668">
        <v>0</v>
      </c>
      <c r="N668" t="s">
        <v>87</v>
      </c>
      <c r="O668">
        <v>138</v>
      </c>
      <c r="P668" t="s">
        <v>2255</v>
      </c>
      <c r="Q668" t="s">
        <v>2256</v>
      </c>
      <c r="R668">
        <v>200019603188517</v>
      </c>
      <c r="S668">
        <v>1</v>
      </c>
      <c r="T668">
        <v>2485</v>
      </c>
      <c r="U668">
        <v>455</v>
      </c>
      <c r="V668">
        <v>2481.5</v>
      </c>
      <c r="W668">
        <v>0</v>
      </c>
      <c r="X668" t="s">
        <v>2267</v>
      </c>
      <c r="Y668">
        <v>1</v>
      </c>
      <c r="Z668">
        <v>1</v>
      </c>
      <c r="AA668">
        <v>5526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998</v>
      </c>
      <c r="B669" t="s">
        <v>846</v>
      </c>
      <c r="C669" t="s">
        <v>2253</v>
      </c>
      <c r="D669" t="s">
        <v>2569</v>
      </c>
      <c r="E669" t="s">
        <v>2246</v>
      </c>
      <c r="F669">
        <v>25000</v>
      </c>
      <c r="G669">
        <v>0</v>
      </c>
      <c r="H669">
        <v>0</v>
      </c>
      <c r="I669">
        <v>25000</v>
      </c>
      <c r="J669">
        <v>1502.5</v>
      </c>
      <c r="K669">
        <v>0</v>
      </c>
      <c r="L669">
        <v>23497.5</v>
      </c>
      <c r="M669">
        <v>0</v>
      </c>
      <c r="N669" t="s">
        <v>757</v>
      </c>
      <c r="O669">
        <v>1</v>
      </c>
      <c r="P669" t="s">
        <v>2255</v>
      </c>
      <c r="Q669" t="s">
        <v>2256</v>
      </c>
      <c r="R669">
        <v>200019605417576</v>
      </c>
      <c r="S669">
        <v>1</v>
      </c>
      <c r="T669">
        <v>1775</v>
      </c>
      <c r="U669">
        <v>325</v>
      </c>
      <c r="V669">
        <v>1772.5</v>
      </c>
      <c r="W669">
        <v>0</v>
      </c>
      <c r="X669" t="s">
        <v>2247</v>
      </c>
      <c r="Y669">
        <v>1</v>
      </c>
      <c r="Z669">
        <v>1</v>
      </c>
      <c r="AA669">
        <v>2886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999</v>
      </c>
      <c r="B670" t="s">
        <v>761</v>
      </c>
      <c r="C670" t="s">
        <v>2253</v>
      </c>
      <c r="D670" t="s">
        <v>2323</v>
      </c>
      <c r="E670" t="s">
        <v>2246</v>
      </c>
      <c r="F670">
        <v>25000</v>
      </c>
      <c r="G670">
        <v>0</v>
      </c>
      <c r="H670">
        <v>0</v>
      </c>
      <c r="I670">
        <v>25000</v>
      </c>
      <c r="J670">
        <v>1602.5</v>
      </c>
      <c r="K670">
        <v>0</v>
      </c>
      <c r="L670">
        <v>23397.5</v>
      </c>
      <c r="M670">
        <v>0</v>
      </c>
      <c r="N670" t="s">
        <v>30</v>
      </c>
      <c r="O670">
        <v>6</v>
      </c>
      <c r="P670" t="s">
        <v>2255</v>
      </c>
      <c r="Q670" t="s">
        <v>2256</v>
      </c>
      <c r="R670">
        <v>200019603499247</v>
      </c>
      <c r="S670">
        <v>1</v>
      </c>
      <c r="T670">
        <v>1775</v>
      </c>
      <c r="U670">
        <v>325</v>
      </c>
      <c r="V670">
        <v>1772.5</v>
      </c>
      <c r="W670">
        <v>0</v>
      </c>
      <c r="X670" t="s">
        <v>2247</v>
      </c>
      <c r="Y670">
        <v>1</v>
      </c>
      <c r="Z670">
        <v>1</v>
      </c>
      <c r="AA670">
        <v>306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1154</v>
      </c>
      <c r="B671" t="s">
        <v>842</v>
      </c>
      <c r="C671" t="s">
        <v>2253</v>
      </c>
      <c r="D671" t="s">
        <v>3315</v>
      </c>
      <c r="E671" t="s">
        <v>2246</v>
      </c>
      <c r="F671">
        <v>22000</v>
      </c>
      <c r="G671">
        <v>0</v>
      </c>
      <c r="H671">
        <v>0</v>
      </c>
      <c r="I671">
        <v>22000</v>
      </c>
      <c r="J671">
        <v>5242.66</v>
      </c>
      <c r="K671">
        <v>0</v>
      </c>
      <c r="L671">
        <v>16757.34</v>
      </c>
      <c r="M671">
        <v>0</v>
      </c>
      <c r="N671" t="s">
        <v>87</v>
      </c>
      <c r="O671">
        <v>9</v>
      </c>
      <c r="P671" t="s">
        <v>2255</v>
      </c>
      <c r="Q671" t="s">
        <v>2256</v>
      </c>
      <c r="R671">
        <v>200019604231729</v>
      </c>
      <c r="S671">
        <v>1</v>
      </c>
      <c r="T671">
        <v>1562</v>
      </c>
      <c r="U671">
        <v>286</v>
      </c>
      <c r="V671">
        <v>1559.8</v>
      </c>
      <c r="W671">
        <v>0</v>
      </c>
      <c r="X671" t="s">
        <v>2275</v>
      </c>
      <c r="Y671">
        <v>1</v>
      </c>
      <c r="Z671">
        <v>1</v>
      </c>
      <c r="AA671">
        <v>5066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109</v>
      </c>
      <c r="B672" t="s">
        <v>68</v>
      </c>
      <c r="C672" t="s">
        <v>2253</v>
      </c>
      <c r="D672" t="s">
        <v>2373</v>
      </c>
      <c r="E672" t="s">
        <v>2246</v>
      </c>
      <c r="F672">
        <v>110000</v>
      </c>
      <c r="G672">
        <v>0</v>
      </c>
      <c r="H672">
        <v>0</v>
      </c>
      <c r="I672">
        <v>110000</v>
      </c>
      <c r="J672">
        <v>20983.62</v>
      </c>
      <c r="K672">
        <v>0</v>
      </c>
      <c r="L672">
        <v>89016.38</v>
      </c>
      <c r="M672">
        <v>0</v>
      </c>
      <c r="N672" t="s">
        <v>110</v>
      </c>
      <c r="O672">
        <v>628</v>
      </c>
      <c r="P672" t="s">
        <v>2255</v>
      </c>
      <c r="Q672" t="s">
        <v>2256</v>
      </c>
      <c r="R672">
        <v>200019601607889</v>
      </c>
      <c r="S672">
        <v>1</v>
      </c>
      <c r="T672">
        <v>7810</v>
      </c>
      <c r="U672">
        <v>1006.33</v>
      </c>
      <c r="V672">
        <v>7799</v>
      </c>
      <c r="W672">
        <v>0</v>
      </c>
      <c r="X672" t="s">
        <v>2267</v>
      </c>
      <c r="Y672">
        <v>1</v>
      </c>
      <c r="Z672">
        <v>1</v>
      </c>
      <c r="AA672">
        <v>405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564</v>
      </c>
      <c r="B673" t="s">
        <v>565</v>
      </c>
      <c r="C673" t="s">
        <v>2253</v>
      </c>
      <c r="D673" t="s">
        <v>2739</v>
      </c>
      <c r="E673" t="s">
        <v>2246</v>
      </c>
      <c r="F673">
        <v>45000</v>
      </c>
      <c r="G673">
        <v>0</v>
      </c>
      <c r="H673">
        <v>0</v>
      </c>
      <c r="I673">
        <v>45000</v>
      </c>
      <c r="J673">
        <v>6140.29</v>
      </c>
      <c r="K673">
        <v>0</v>
      </c>
      <c r="L673">
        <v>38859.71</v>
      </c>
      <c r="M673">
        <v>0</v>
      </c>
      <c r="N673" t="s">
        <v>566</v>
      </c>
      <c r="O673">
        <v>91</v>
      </c>
      <c r="P673" t="s">
        <v>2255</v>
      </c>
      <c r="Q673" t="s">
        <v>2256</v>
      </c>
      <c r="R673">
        <v>200019601845331</v>
      </c>
      <c r="S673">
        <v>1</v>
      </c>
      <c r="T673">
        <v>3195</v>
      </c>
      <c r="U673">
        <v>585</v>
      </c>
      <c r="V673">
        <v>3190.5</v>
      </c>
      <c r="W673">
        <v>0</v>
      </c>
      <c r="X673" t="s">
        <v>2247</v>
      </c>
      <c r="Y673">
        <v>1</v>
      </c>
      <c r="Z673">
        <v>1</v>
      </c>
      <c r="AA673">
        <v>4186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1101</v>
      </c>
      <c r="B674" t="s">
        <v>1087</v>
      </c>
      <c r="C674" t="s">
        <v>2253</v>
      </c>
      <c r="D674" t="s">
        <v>3118</v>
      </c>
      <c r="E674" t="s">
        <v>2246</v>
      </c>
      <c r="F674">
        <v>23000</v>
      </c>
      <c r="G674">
        <v>0</v>
      </c>
      <c r="H674">
        <v>0</v>
      </c>
      <c r="I674">
        <v>23000</v>
      </c>
      <c r="J674">
        <v>1384.3</v>
      </c>
      <c r="K674">
        <v>0</v>
      </c>
      <c r="L674">
        <v>21615.7</v>
      </c>
      <c r="M674">
        <v>0</v>
      </c>
      <c r="N674" t="s">
        <v>649</v>
      </c>
      <c r="O674">
        <v>341</v>
      </c>
      <c r="P674" t="s">
        <v>2255</v>
      </c>
      <c r="Q674" t="s">
        <v>2256</v>
      </c>
      <c r="R674">
        <v>200019606948689</v>
      </c>
      <c r="S674">
        <v>1</v>
      </c>
      <c r="T674">
        <v>1633</v>
      </c>
      <c r="U674">
        <v>299</v>
      </c>
      <c r="V674">
        <v>1630.7</v>
      </c>
      <c r="W674">
        <v>0</v>
      </c>
      <c r="X674" t="s">
        <v>2247</v>
      </c>
      <c r="Y674">
        <v>1</v>
      </c>
      <c r="Z674">
        <v>1</v>
      </c>
      <c r="AA674">
        <v>5459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1102</v>
      </c>
      <c r="B675" t="s">
        <v>867</v>
      </c>
      <c r="C675" t="s">
        <v>2253</v>
      </c>
      <c r="D675" t="s">
        <v>2284</v>
      </c>
      <c r="E675" t="s">
        <v>2246</v>
      </c>
      <c r="F675">
        <v>23000</v>
      </c>
      <c r="G675">
        <v>0</v>
      </c>
      <c r="H675">
        <v>0</v>
      </c>
      <c r="I675">
        <v>23000</v>
      </c>
      <c r="J675">
        <v>1384.3</v>
      </c>
      <c r="K675">
        <v>0</v>
      </c>
      <c r="L675">
        <v>21615.7</v>
      </c>
      <c r="M675">
        <v>0</v>
      </c>
      <c r="N675" t="s">
        <v>649</v>
      </c>
      <c r="O675">
        <v>186</v>
      </c>
      <c r="P675" t="s">
        <v>2255</v>
      </c>
      <c r="Q675" t="s">
        <v>2256</v>
      </c>
      <c r="R675">
        <v>200019605375601</v>
      </c>
      <c r="S675">
        <v>1</v>
      </c>
      <c r="T675">
        <v>1633</v>
      </c>
      <c r="U675">
        <v>299</v>
      </c>
      <c r="V675">
        <v>1630.7</v>
      </c>
      <c r="W675">
        <v>0</v>
      </c>
      <c r="X675" t="s">
        <v>2247</v>
      </c>
      <c r="Y675">
        <v>1</v>
      </c>
      <c r="Z675">
        <v>1</v>
      </c>
      <c r="AA675">
        <v>3936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522</v>
      </c>
      <c r="B676" t="s">
        <v>205</v>
      </c>
      <c r="C676" t="s">
        <v>2253</v>
      </c>
      <c r="D676" t="s">
        <v>2678</v>
      </c>
      <c r="E676" t="s">
        <v>2246</v>
      </c>
      <c r="F676">
        <v>50000</v>
      </c>
      <c r="G676">
        <v>0</v>
      </c>
      <c r="H676">
        <v>0</v>
      </c>
      <c r="I676">
        <v>50000</v>
      </c>
      <c r="J676">
        <v>6492.14</v>
      </c>
      <c r="K676">
        <v>0</v>
      </c>
      <c r="L676">
        <v>43507.86</v>
      </c>
      <c r="M676">
        <v>0</v>
      </c>
      <c r="N676" t="s">
        <v>512</v>
      </c>
      <c r="O676">
        <v>12</v>
      </c>
      <c r="P676" t="s">
        <v>2255</v>
      </c>
      <c r="Q676" t="s">
        <v>2256</v>
      </c>
      <c r="R676">
        <v>200010301832206</v>
      </c>
      <c r="S676">
        <v>1</v>
      </c>
      <c r="T676">
        <v>3550</v>
      </c>
      <c r="U676">
        <v>650</v>
      </c>
      <c r="V676">
        <v>3545</v>
      </c>
      <c r="W676">
        <v>0</v>
      </c>
      <c r="X676" t="s">
        <v>2441</v>
      </c>
      <c r="Y676">
        <v>1</v>
      </c>
      <c r="Z676">
        <v>1</v>
      </c>
      <c r="AA676">
        <v>2958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54</v>
      </c>
      <c r="B677" t="s">
        <v>55</v>
      </c>
      <c r="C677" t="s">
        <v>2253</v>
      </c>
      <c r="D677" t="s">
        <v>3081</v>
      </c>
      <c r="E677" t="s">
        <v>2246</v>
      </c>
      <c r="F677">
        <v>200000</v>
      </c>
      <c r="G677">
        <v>0</v>
      </c>
      <c r="H677">
        <v>0</v>
      </c>
      <c r="I677">
        <v>200000</v>
      </c>
      <c r="J677">
        <v>47425.24</v>
      </c>
      <c r="K677">
        <v>0</v>
      </c>
      <c r="L677">
        <v>152574.76</v>
      </c>
      <c r="M677">
        <v>0</v>
      </c>
      <c r="N677" t="s">
        <v>56</v>
      </c>
      <c r="O677">
        <v>522</v>
      </c>
      <c r="P677" t="s">
        <v>2255</v>
      </c>
      <c r="Q677" t="s">
        <v>2256</v>
      </c>
      <c r="R677">
        <v>200019603359345</v>
      </c>
      <c r="S677">
        <v>1</v>
      </c>
      <c r="T677">
        <v>14200</v>
      </c>
      <c r="U677">
        <v>1006.33</v>
      </c>
      <c r="V677">
        <v>13720.92</v>
      </c>
      <c r="W677">
        <v>0</v>
      </c>
      <c r="X677" t="s">
        <v>2247</v>
      </c>
      <c r="Y677">
        <v>1</v>
      </c>
      <c r="Z677">
        <v>1</v>
      </c>
      <c r="AA677">
        <v>5285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218</v>
      </c>
      <c r="B678" t="s">
        <v>219</v>
      </c>
      <c r="C678" t="s">
        <v>2253</v>
      </c>
      <c r="D678" t="s">
        <v>3203</v>
      </c>
      <c r="E678" t="s">
        <v>2246</v>
      </c>
      <c r="F678">
        <v>75000</v>
      </c>
      <c r="G678">
        <v>0</v>
      </c>
      <c r="H678">
        <v>0</v>
      </c>
      <c r="I678">
        <v>75000</v>
      </c>
      <c r="J678">
        <v>14249.26</v>
      </c>
      <c r="K678">
        <v>0</v>
      </c>
      <c r="L678">
        <v>60750.74</v>
      </c>
      <c r="M678">
        <v>0</v>
      </c>
      <c r="N678" t="s">
        <v>220</v>
      </c>
      <c r="O678">
        <v>21</v>
      </c>
      <c r="P678" t="s">
        <v>2255</v>
      </c>
      <c r="Q678" t="s">
        <v>2256</v>
      </c>
      <c r="R678">
        <v>200019601887342</v>
      </c>
      <c r="S678">
        <v>1</v>
      </c>
      <c r="T678">
        <v>5325</v>
      </c>
      <c r="U678">
        <v>975</v>
      </c>
      <c r="V678">
        <v>5317.5</v>
      </c>
      <c r="W678">
        <v>0</v>
      </c>
      <c r="X678" t="s">
        <v>2247</v>
      </c>
      <c r="Y678">
        <v>1</v>
      </c>
      <c r="Z678">
        <v>1</v>
      </c>
      <c r="AA678">
        <v>5300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1000</v>
      </c>
      <c r="B679" t="s">
        <v>555</v>
      </c>
      <c r="C679" t="s">
        <v>2253</v>
      </c>
      <c r="D679" t="s">
        <v>3168</v>
      </c>
      <c r="E679" t="s">
        <v>2246</v>
      </c>
      <c r="F679">
        <v>25000</v>
      </c>
      <c r="G679">
        <v>0</v>
      </c>
      <c r="H679">
        <v>0</v>
      </c>
      <c r="I679">
        <v>25000</v>
      </c>
      <c r="J679">
        <v>1502.5</v>
      </c>
      <c r="K679">
        <v>0</v>
      </c>
      <c r="L679">
        <v>23497.5</v>
      </c>
      <c r="M679">
        <v>0</v>
      </c>
      <c r="N679" t="s">
        <v>212</v>
      </c>
      <c r="O679">
        <v>138</v>
      </c>
      <c r="P679" t="s">
        <v>2255</v>
      </c>
      <c r="Q679" t="s">
        <v>2256</v>
      </c>
      <c r="R679">
        <v>200011620213088</v>
      </c>
      <c r="S679">
        <v>1</v>
      </c>
      <c r="T679">
        <v>1775</v>
      </c>
      <c r="U679">
        <v>325</v>
      </c>
      <c r="V679">
        <v>1772.5</v>
      </c>
      <c r="W679">
        <v>0</v>
      </c>
      <c r="X679" t="s">
        <v>2275</v>
      </c>
      <c r="Y679">
        <v>1</v>
      </c>
      <c r="Z679">
        <v>1</v>
      </c>
      <c r="AA679">
        <v>5427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747</v>
      </c>
      <c r="B680" t="s">
        <v>671</v>
      </c>
      <c r="C680" t="s">
        <v>2253</v>
      </c>
      <c r="D680" t="s">
        <v>3352</v>
      </c>
      <c r="E680" t="s">
        <v>2246</v>
      </c>
      <c r="F680">
        <v>33000</v>
      </c>
      <c r="G680">
        <v>0</v>
      </c>
      <c r="H680">
        <v>0</v>
      </c>
      <c r="I680">
        <v>33000</v>
      </c>
      <c r="J680">
        <v>1975.3</v>
      </c>
      <c r="K680">
        <v>0</v>
      </c>
      <c r="L680">
        <v>31024.7</v>
      </c>
      <c r="M680">
        <v>0</v>
      </c>
      <c r="N680" t="s">
        <v>87</v>
      </c>
      <c r="O680">
        <v>165</v>
      </c>
      <c r="P680" t="s">
        <v>2255</v>
      </c>
      <c r="Q680" t="s">
        <v>2256</v>
      </c>
      <c r="R680">
        <v>200010300824891</v>
      </c>
      <c r="S680">
        <v>1</v>
      </c>
      <c r="T680">
        <v>2343</v>
      </c>
      <c r="U680">
        <v>429</v>
      </c>
      <c r="V680">
        <v>2339.6999999999998</v>
      </c>
      <c r="W680">
        <v>0</v>
      </c>
      <c r="X680" t="s">
        <v>2441</v>
      </c>
      <c r="Y680">
        <v>1</v>
      </c>
      <c r="Z680">
        <v>1</v>
      </c>
      <c r="AA680">
        <v>5352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1155</v>
      </c>
      <c r="B681" t="s">
        <v>842</v>
      </c>
      <c r="C681" t="s">
        <v>2253</v>
      </c>
      <c r="D681" t="s">
        <v>2781</v>
      </c>
      <c r="E681" t="s">
        <v>2246</v>
      </c>
      <c r="F681">
        <v>22000</v>
      </c>
      <c r="G681">
        <v>0</v>
      </c>
      <c r="H681">
        <v>0</v>
      </c>
      <c r="I681">
        <v>22000</v>
      </c>
      <c r="J681">
        <v>3325.2</v>
      </c>
      <c r="K681">
        <v>0</v>
      </c>
      <c r="L681">
        <v>18674.8</v>
      </c>
      <c r="M681">
        <v>0</v>
      </c>
      <c r="N681" t="s">
        <v>61</v>
      </c>
      <c r="O681">
        <v>9</v>
      </c>
      <c r="P681" t="s">
        <v>2255</v>
      </c>
      <c r="Q681" t="s">
        <v>2256</v>
      </c>
      <c r="R681">
        <v>200019606138881</v>
      </c>
      <c r="S681">
        <v>1</v>
      </c>
      <c r="T681">
        <v>1562</v>
      </c>
      <c r="U681">
        <v>286</v>
      </c>
      <c r="V681">
        <v>1559.8</v>
      </c>
      <c r="W681">
        <v>0</v>
      </c>
      <c r="X681" t="s">
        <v>2275</v>
      </c>
      <c r="Y681">
        <v>1</v>
      </c>
      <c r="Z681">
        <v>1</v>
      </c>
      <c r="AA681">
        <v>5389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792</v>
      </c>
      <c r="B682" t="s">
        <v>627</v>
      </c>
      <c r="C682" t="s">
        <v>2253</v>
      </c>
      <c r="D682" t="s">
        <v>3010</v>
      </c>
      <c r="E682" t="s">
        <v>2246</v>
      </c>
      <c r="F682">
        <v>30000</v>
      </c>
      <c r="G682">
        <v>0</v>
      </c>
      <c r="H682">
        <v>0</v>
      </c>
      <c r="I682">
        <v>30000</v>
      </c>
      <c r="J682">
        <v>7348</v>
      </c>
      <c r="K682">
        <v>0</v>
      </c>
      <c r="L682">
        <v>22652</v>
      </c>
      <c r="M682">
        <v>0</v>
      </c>
      <c r="N682" t="s">
        <v>719</v>
      </c>
      <c r="O682">
        <v>11</v>
      </c>
      <c r="P682" t="s">
        <v>2255</v>
      </c>
      <c r="Q682" t="s">
        <v>2256</v>
      </c>
      <c r="R682">
        <v>200019604231741</v>
      </c>
      <c r="S682">
        <v>1</v>
      </c>
      <c r="T682">
        <v>2130</v>
      </c>
      <c r="U682">
        <v>390</v>
      </c>
      <c r="V682">
        <v>2127</v>
      </c>
      <c r="W682">
        <v>0</v>
      </c>
      <c r="X682" t="s">
        <v>2275</v>
      </c>
      <c r="Y682">
        <v>1</v>
      </c>
      <c r="Z682">
        <v>1</v>
      </c>
      <c r="AA682">
        <v>3522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723</v>
      </c>
      <c r="B683" t="s">
        <v>547</v>
      </c>
      <c r="C683" t="s">
        <v>2253</v>
      </c>
      <c r="D683" t="s">
        <v>3069</v>
      </c>
      <c r="E683" t="s">
        <v>2246</v>
      </c>
      <c r="F683">
        <v>35000</v>
      </c>
      <c r="G683">
        <v>0</v>
      </c>
      <c r="H683">
        <v>0</v>
      </c>
      <c r="I683">
        <v>35000</v>
      </c>
      <c r="J683">
        <v>6543.5</v>
      </c>
      <c r="K683">
        <v>0</v>
      </c>
      <c r="L683">
        <v>28456.5</v>
      </c>
      <c r="M683">
        <v>0</v>
      </c>
      <c r="N683" t="s">
        <v>87</v>
      </c>
      <c r="O683">
        <v>77</v>
      </c>
      <c r="P683" t="s">
        <v>2255</v>
      </c>
      <c r="Q683" t="s">
        <v>2256</v>
      </c>
      <c r="R683">
        <v>200019604371662</v>
      </c>
      <c r="S683">
        <v>1</v>
      </c>
      <c r="T683">
        <v>2485</v>
      </c>
      <c r="U683">
        <v>455</v>
      </c>
      <c r="V683">
        <v>2481.5</v>
      </c>
      <c r="W683">
        <v>0</v>
      </c>
      <c r="X683" t="s">
        <v>2247</v>
      </c>
      <c r="Y683">
        <v>1</v>
      </c>
      <c r="Z683">
        <v>1</v>
      </c>
      <c r="AA683">
        <v>3939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1001</v>
      </c>
      <c r="B684" t="s">
        <v>629</v>
      </c>
      <c r="C684" t="s">
        <v>2253</v>
      </c>
      <c r="D684" t="s">
        <v>2606</v>
      </c>
      <c r="E684" t="s">
        <v>2246</v>
      </c>
      <c r="F684">
        <v>25000</v>
      </c>
      <c r="G684">
        <v>0</v>
      </c>
      <c r="H684">
        <v>0</v>
      </c>
      <c r="I684">
        <v>25000</v>
      </c>
      <c r="J684">
        <v>1602.5</v>
      </c>
      <c r="K684">
        <v>0</v>
      </c>
      <c r="L684">
        <v>23397.5</v>
      </c>
      <c r="M684">
        <v>0</v>
      </c>
      <c r="N684" t="s">
        <v>61</v>
      </c>
      <c r="O684">
        <v>10</v>
      </c>
      <c r="P684" t="s">
        <v>2255</v>
      </c>
      <c r="Q684" t="s">
        <v>2256</v>
      </c>
      <c r="R684">
        <v>200019604268693</v>
      </c>
      <c r="S684">
        <v>1</v>
      </c>
      <c r="T684">
        <v>1775</v>
      </c>
      <c r="U684">
        <v>325</v>
      </c>
      <c r="V684">
        <v>1772.5</v>
      </c>
      <c r="W684">
        <v>0</v>
      </c>
      <c r="X684" t="s">
        <v>2247</v>
      </c>
      <c r="Y684">
        <v>1</v>
      </c>
      <c r="Z684">
        <v>1</v>
      </c>
      <c r="AA684">
        <v>2998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188</v>
      </c>
      <c r="B685" t="s">
        <v>189</v>
      </c>
      <c r="C685" t="s">
        <v>2253</v>
      </c>
      <c r="D685" t="s">
        <v>2383</v>
      </c>
      <c r="E685" t="s">
        <v>2246</v>
      </c>
      <c r="F685">
        <v>80000</v>
      </c>
      <c r="G685">
        <v>0</v>
      </c>
      <c r="H685">
        <v>0</v>
      </c>
      <c r="I685">
        <v>80000</v>
      </c>
      <c r="J685">
        <v>14748.01</v>
      </c>
      <c r="K685">
        <v>0</v>
      </c>
      <c r="L685">
        <v>65251.99</v>
      </c>
      <c r="M685">
        <v>0</v>
      </c>
      <c r="N685" t="s">
        <v>190</v>
      </c>
      <c r="O685">
        <v>2035</v>
      </c>
      <c r="P685" t="s">
        <v>2255</v>
      </c>
      <c r="Q685" t="s">
        <v>2256</v>
      </c>
      <c r="R685">
        <v>200011640111562</v>
      </c>
      <c r="S685">
        <v>1</v>
      </c>
      <c r="T685">
        <v>5680</v>
      </c>
      <c r="U685">
        <v>1006.33</v>
      </c>
      <c r="V685">
        <v>5672</v>
      </c>
      <c r="W685">
        <v>0</v>
      </c>
      <c r="X685" t="s">
        <v>2247</v>
      </c>
      <c r="Y685">
        <v>1</v>
      </c>
      <c r="Z685">
        <v>1</v>
      </c>
      <c r="AA685">
        <v>1250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748</v>
      </c>
      <c r="B686" t="s">
        <v>491</v>
      </c>
      <c r="C686" t="s">
        <v>2253</v>
      </c>
      <c r="D686" t="s">
        <v>2557</v>
      </c>
      <c r="E686" t="s">
        <v>2246</v>
      </c>
      <c r="F686">
        <v>35000</v>
      </c>
      <c r="G686">
        <v>0</v>
      </c>
      <c r="H686">
        <v>0</v>
      </c>
      <c r="I686">
        <v>35000</v>
      </c>
      <c r="J686">
        <v>2093.5</v>
      </c>
      <c r="K686">
        <v>0</v>
      </c>
      <c r="L686">
        <v>32906.5</v>
      </c>
      <c r="M686">
        <v>0</v>
      </c>
      <c r="N686" t="s">
        <v>195</v>
      </c>
      <c r="O686">
        <v>901</v>
      </c>
      <c r="P686" t="s">
        <v>2255</v>
      </c>
      <c r="Q686" t="s">
        <v>2256</v>
      </c>
      <c r="R686">
        <v>200019604435536</v>
      </c>
      <c r="S686">
        <v>1</v>
      </c>
      <c r="T686">
        <v>2485</v>
      </c>
      <c r="U686">
        <v>455</v>
      </c>
      <c r="V686">
        <v>2481.5</v>
      </c>
      <c r="W686">
        <v>0</v>
      </c>
      <c r="X686" t="s">
        <v>2275</v>
      </c>
      <c r="Y686">
        <v>1</v>
      </c>
      <c r="Z686">
        <v>1</v>
      </c>
      <c r="AA686">
        <v>1361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70</v>
      </c>
      <c r="B687" t="s">
        <v>68</v>
      </c>
      <c r="C687" t="s">
        <v>2253</v>
      </c>
      <c r="D687" t="s">
        <v>2285</v>
      </c>
      <c r="E687" t="s">
        <v>2246</v>
      </c>
      <c r="F687">
        <v>160000</v>
      </c>
      <c r="G687">
        <v>0</v>
      </c>
      <c r="H687">
        <v>0</v>
      </c>
      <c r="I687">
        <v>160000</v>
      </c>
      <c r="J687">
        <v>39802.980000000003</v>
      </c>
      <c r="K687">
        <v>0</v>
      </c>
      <c r="L687">
        <v>120197.02</v>
      </c>
      <c r="M687">
        <v>0</v>
      </c>
      <c r="N687" t="s">
        <v>71</v>
      </c>
      <c r="O687">
        <v>628</v>
      </c>
      <c r="P687" t="s">
        <v>2255</v>
      </c>
      <c r="Q687" t="s">
        <v>2256</v>
      </c>
      <c r="R687">
        <v>200019600141322</v>
      </c>
      <c r="S687">
        <v>1</v>
      </c>
      <c r="T687">
        <v>11360</v>
      </c>
      <c r="U687">
        <v>1006.33</v>
      </c>
      <c r="V687">
        <v>11344</v>
      </c>
      <c r="W687">
        <v>0</v>
      </c>
      <c r="X687" t="s">
        <v>2275</v>
      </c>
      <c r="Y687">
        <v>1</v>
      </c>
      <c r="Z687">
        <v>1</v>
      </c>
      <c r="AA687">
        <v>55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99</v>
      </c>
      <c r="B688" t="s">
        <v>129</v>
      </c>
      <c r="C688" t="s">
        <v>2253</v>
      </c>
      <c r="D688" t="s">
        <v>2963</v>
      </c>
      <c r="E688" t="s">
        <v>2246</v>
      </c>
      <c r="F688">
        <v>120000</v>
      </c>
      <c r="G688">
        <v>0</v>
      </c>
      <c r="H688">
        <v>0</v>
      </c>
      <c r="I688">
        <v>120000</v>
      </c>
      <c r="J688">
        <v>23926.87</v>
      </c>
      <c r="K688">
        <v>0</v>
      </c>
      <c r="L688">
        <v>96073.13</v>
      </c>
      <c r="M688">
        <v>0</v>
      </c>
      <c r="N688" t="s">
        <v>21</v>
      </c>
      <c r="O688">
        <v>58</v>
      </c>
      <c r="P688" t="s">
        <v>2255</v>
      </c>
      <c r="Q688" t="s">
        <v>2256</v>
      </c>
      <c r="R688">
        <v>200019603055566</v>
      </c>
      <c r="S688">
        <v>1</v>
      </c>
      <c r="T688">
        <v>8520</v>
      </c>
      <c r="U688">
        <v>1006.33</v>
      </c>
      <c r="V688">
        <v>8508</v>
      </c>
      <c r="W688">
        <v>0</v>
      </c>
      <c r="X688" t="s">
        <v>2267</v>
      </c>
      <c r="Y688">
        <v>1</v>
      </c>
      <c r="Z688">
        <v>1</v>
      </c>
      <c r="AA688">
        <v>3912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567</v>
      </c>
      <c r="B689" t="s">
        <v>209</v>
      </c>
      <c r="C689" t="s">
        <v>2253</v>
      </c>
      <c r="D689" t="s">
        <v>3028</v>
      </c>
      <c r="E689" t="s">
        <v>2246</v>
      </c>
      <c r="F689">
        <v>45000</v>
      </c>
      <c r="G689">
        <v>0</v>
      </c>
      <c r="H689">
        <v>0</v>
      </c>
      <c r="I689">
        <v>45000</v>
      </c>
      <c r="J689">
        <v>6749.11</v>
      </c>
      <c r="K689">
        <v>0</v>
      </c>
      <c r="L689">
        <v>38250.89</v>
      </c>
      <c r="M689">
        <v>0</v>
      </c>
      <c r="N689" t="s">
        <v>146</v>
      </c>
      <c r="O689">
        <v>63</v>
      </c>
      <c r="P689" t="s">
        <v>2255</v>
      </c>
      <c r="Q689" t="s">
        <v>2256</v>
      </c>
      <c r="R689">
        <v>200010300821726</v>
      </c>
      <c r="S689">
        <v>1</v>
      </c>
      <c r="T689">
        <v>3195</v>
      </c>
      <c r="U689">
        <v>585</v>
      </c>
      <c r="V689">
        <v>3190.5</v>
      </c>
      <c r="W689">
        <v>0</v>
      </c>
      <c r="X689" t="s">
        <v>2247</v>
      </c>
      <c r="Y689">
        <v>1</v>
      </c>
      <c r="Z689">
        <v>1</v>
      </c>
      <c r="AA689">
        <v>3811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429</v>
      </c>
      <c r="B690" t="s">
        <v>209</v>
      </c>
      <c r="C690" t="s">
        <v>2253</v>
      </c>
      <c r="D690" t="s">
        <v>3161</v>
      </c>
      <c r="E690" t="s">
        <v>2246</v>
      </c>
      <c r="F690">
        <v>60000</v>
      </c>
      <c r="G690">
        <v>0</v>
      </c>
      <c r="H690">
        <v>0</v>
      </c>
      <c r="I690">
        <v>60000</v>
      </c>
      <c r="J690">
        <v>7695.33</v>
      </c>
      <c r="K690">
        <v>0</v>
      </c>
      <c r="L690">
        <v>52304.67</v>
      </c>
      <c r="M690">
        <v>0</v>
      </c>
      <c r="N690" t="s">
        <v>181</v>
      </c>
      <c r="O690">
        <v>63</v>
      </c>
      <c r="P690" t="s">
        <v>2255</v>
      </c>
      <c r="Q690" t="s">
        <v>2256</v>
      </c>
      <c r="R690">
        <v>200012460098177</v>
      </c>
      <c r="S690">
        <v>1</v>
      </c>
      <c r="T690">
        <v>4260</v>
      </c>
      <c r="U690">
        <v>780</v>
      </c>
      <c r="V690">
        <v>4254</v>
      </c>
      <c r="W690">
        <v>0</v>
      </c>
      <c r="X690" t="s">
        <v>2314</v>
      </c>
      <c r="Y690">
        <v>1</v>
      </c>
      <c r="Z690">
        <v>1</v>
      </c>
      <c r="AA690">
        <v>5337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430</v>
      </c>
      <c r="B691" t="s">
        <v>183</v>
      </c>
      <c r="C691" t="s">
        <v>2253</v>
      </c>
      <c r="D691" t="s">
        <v>2930</v>
      </c>
      <c r="E691" t="s">
        <v>2246</v>
      </c>
      <c r="F691">
        <v>60000</v>
      </c>
      <c r="G691">
        <v>0</v>
      </c>
      <c r="H691">
        <v>0</v>
      </c>
      <c r="I691">
        <v>60000</v>
      </c>
      <c r="J691">
        <v>8430.0400000000009</v>
      </c>
      <c r="K691">
        <v>0</v>
      </c>
      <c r="L691">
        <v>51569.96</v>
      </c>
      <c r="M691">
        <v>0</v>
      </c>
      <c r="N691" t="s">
        <v>51</v>
      </c>
      <c r="O691">
        <v>600</v>
      </c>
      <c r="P691" t="s">
        <v>2255</v>
      </c>
      <c r="Q691" t="s">
        <v>2256</v>
      </c>
      <c r="R691">
        <v>200010301844249</v>
      </c>
      <c r="S691">
        <v>1</v>
      </c>
      <c r="T691">
        <v>4260</v>
      </c>
      <c r="U691">
        <v>780</v>
      </c>
      <c r="V691">
        <v>4254</v>
      </c>
      <c r="W691">
        <v>0</v>
      </c>
      <c r="X691" t="s">
        <v>2247</v>
      </c>
      <c r="Y691">
        <v>1</v>
      </c>
      <c r="Z691">
        <v>1</v>
      </c>
      <c r="AA691">
        <v>3887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646</v>
      </c>
      <c r="B692" t="s">
        <v>555</v>
      </c>
      <c r="C692" t="s">
        <v>2253</v>
      </c>
      <c r="D692" t="s">
        <v>2592</v>
      </c>
      <c r="E692" t="s">
        <v>2246</v>
      </c>
      <c r="F692">
        <v>39000</v>
      </c>
      <c r="G692">
        <v>0</v>
      </c>
      <c r="H692">
        <v>0</v>
      </c>
      <c r="I692">
        <v>39000</v>
      </c>
      <c r="J692">
        <v>2631.42</v>
      </c>
      <c r="K692">
        <v>0</v>
      </c>
      <c r="L692">
        <v>36368.58</v>
      </c>
      <c r="M692">
        <v>0</v>
      </c>
      <c r="N692" t="s">
        <v>229</v>
      </c>
      <c r="O692">
        <v>138</v>
      </c>
      <c r="P692" t="s">
        <v>2255</v>
      </c>
      <c r="Q692" t="s">
        <v>2256</v>
      </c>
      <c r="R692">
        <v>200019606138866</v>
      </c>
      <c r="S692">
        <v>1</v>
      </c>
      <c r="T692">
        <v>2769</v>
      </c>
      <c r="U692">
        <v>507</v>
      </c>
      <c r="V692">
        <v>2765.1</v>
      </c>
      <c r="W692">
        <v>0</v>
      </c>
      <c r="X692" t="s">
        <v>2275</v>
      </c>
      <c r="Y692">
        <v>1</v>
      </c>
      <c r="Z692">
        <v>1</v>
      </c>
      <c r="AA692">
        <v>3124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1254</v>
      </c>
      <c r="B693" t="s">
        <v>491</v>
      </c>
      <c r="C693" t="s">
        <v>2253</v>
      </c>
      <c r="D693" t="s">
        <v>2456</v>
      </c>
      <c r="E693" t="s">
        <v>2246</v>
      </c>
      <c r="F693">
        <v>20000</v>
      </c>
      <c r="G693">
        <v>0</v>
      </c>
      <c r="H693">
        <v>0</v>
      </c>
      <c r="I693">
        <v>20000</v>
      </c>
      <c r="J693">
        <v>2922.46</v>
      </c>
      <c r="K693">
        <v>0</v>
      </c>
      <c r="L693">
        <v>17077.54</v>
      </c>
      <c r="M693">
        <v>0</v>
      </c>
      <c r="N693" t="s">
        <v>195</v>
      </c>
      <c r="O693">
        <v>901</v>
      </c>
      <c r="P693" t="s">
        <v>2255</v>
      </c>
      <c r="Q693" t="s">
        <v>2256</v>
      </c>
      <c r="R693">
        <v>200011201348415</v>
      </c>
      <c r="S693">
        <v>1</v>
      </c>
      <c r="T693">
        <v>1420</v>
      </c>
      <c r="U693">
        <v>260</v>
      </c>
      <c r="V693">
        <v>1418</v>
      </c>
      <c r="W693">
        <v>0</v>
      </c>
      <c r="X693" t="s">
        <v>2247</v>
      </c>
      <c r="Y693">
        <v>1</v>
      </c>
      <c r="Z693">
        <v>1</v>
      </c>
      <c r="AA693">
        <v>1275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568</v>
      </c>
      <c r="B694" t="s">
        <v>443</v>
      </c>
      <c r="C694" t="s">
        <v>2253</v>
      </c>
      <c r="D694" t="s">
        <v>3065</v>
      </c>
      <c r="E694" t="s">
        <v>2246</v>
      </c>
      <c r="F694">
        <v>45000</v>
      </c>
      <c r="G694">
        <v>0</v>
      </c>
      <c r="H694">
        <v>0</v>
      </c>
      <c r="I694">
        <v>45000</v>
      </c>
      <c r="J694">
        <v>3832.83</v>
      </c>
      <c r="K694">
        <v>0</v>
      </c>
      <c r="L694">
        <v>41167.17</v>
      </c>
      <c r="M694">
        <v>0</v>
      </c>
      <c r="N694" t="s">
        <v>51</v>
      </c>
      <c r="O694">
        <v>695</v>
      </c>
      <c r="P694" t="s">
        <v>2255</v>
      </c>
      <c r="Q694" t="s">
        <v>2256</v>
      </c>
      <c r="R694">
        <v>200010300817002</v>
      </c>
      <c r="S694">
        <v>1</v>
      </c>
      <c r="T694">
        <v>3195</v>
      </c>
      <c r="U694">
        <v>585</v>
      </c>
      <c r="V694">
        <v>3190.5</v>
      </c>
      <c r="W694">
        <v>0</v>
      </c>
      <c r="X694" t="s">
        <v>2247</v>
      </c>
      <c r="Y694">
        <v>1</v>
      </c>
      <c r="Z694">
        <v>1</v>
      </c>
      <c r="AA694">
        <v>3910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608</v>
      </c>
      <c r="B695" t="s">
        <v>537</v>
      </c>
      <c r="C695" t="s">
        <v>2253</v>
      </c>
      <c r="D695" t="s">
        <v>2268</v>
      </c>
      <c r="E695" t="s">
        <v>2246</v>
      </c>
      <c r="F695">
        <v>40000</v>
      </c>
      <c r="G695">
        <v>0</v>
      </c>
      <c r="H695">
        <v>0</v>
      </c>
      <c r="I695">
        <v>40000</v>
      </c>
      <c r="J695">
        <v>2831.65</v>
      </c>
      <c r="K695">
        <v>0</v>
      </c>
      <c r="L695">
        <v>37168.35</v>
      </c>
      <c r="M695">
        <v>0</v>
      </c>
      <c r="N695" t="s">
        <v>158</v>
      </c>
      <c r="O695">
        <v>72</v>
      </c>
      <c r="P695" t="s">
        <v>2255</v>
      </c>
      <c r="Q695" t="s">
        <v>2256</v>
      </c>
      <c r="R695">
        <v>200019604923400</v>
      </c>
      <c r="S695">
        <v>1</v>
      </c>
      <c r="T695">
        <v>2840</v>
      </c>
      <c r="U695">
        <v>520</v>
      </c>
      <c r="V695">
        <v>2836</v>
      </c>
      <c r="W695">
        <v>0</v>
      </c>
      <c r="X695" t="s">
        <v>2247</v>
      </c>
      <c r="Y695">
        <v>1</v>
      </c>
      <c r="Z695">
        <v>1</v>
      </c>
      <c r="AA695">
        <v>3045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1002</v>
      </c>
      <c r="B696" t="s">
        <v>555</v>
      </c>
      <c r="C696" t="s">
        <v>2253</v>
      </c>
      <c r="D696" t="s">
        <v>3068</v>
      </c>
      <c r="E696" t="s">
        <v>2246</v>
      </c>
      <c r="F696">
        <v>25000</v>
      </c>
      <c r="G696">
        <v>0</v>
      </c>
      <c r="H696">
        <v>0</v>
      </c>
      <c r="I696">
        <v>25000</v>
      </c>
      <c r="J696">
        <v>1502.5</v>
      </c>
      <c r="K696">
        <v>0</v>
      </c>
      <c r="L696">
        <v>23497.5</v>
      </c>
      <c r="M696">
        <v>0</v>
      </c>
      <c r="N696" t="s">
        <v>719</v>
      </c>
      <c r="O696">
        <v>138</v>
      </c>
      <c r="P696" t="s">
        <v>2255</v>
      </c>
      <c r="Q696" t="s">
        <v>2256</v>
      </c>
      <c r="R696">
        <v>200019606138868</v>
      </c>
      <c r="S696">
        <v>1</v>
      </c>
      <c r="T696">
        <v>1775</v>
      </c>
      <c r="U696">
        <v>325</v>
      </c>
      <c r="V696">
        <v>1772.5</v>
      </c>
      <c r="W696">
        <v>0</v>
      </c>
      <c r="X696" t="s">
        <v>2247</v>
      </c>
      <c r="Y696">
        <v>1</v>
      </c>
      <c r="Z696">
        <v>1</v>
      </c>
      <c r="AA696">
        <v>3938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1156</v>
      </c>
      <c r="B697" t="s">
        <v>842</v>
      </c>
      <c r="C697" t="s">
        <v>2253</v>
      </c>
      <c r="D697" t="s">
        <v>3066</v>
      </c>
      <c r="E697" t="s">
        <v>2246</v>
      </c>
      <c r="F697">
        <v>22000</v>
      </c>
      <c r="G697">
        <v>0</v>
      </c>
      <c r="H697">
        <v>0</v>
      </c>
      <c r="I697">
        <v>22000</v>
      </c>
      <c r="J697">
        <v>3675.2</v>
      </c>
      <c r="K697">
        <v>0</v>
      </c>
      <c r="L697">
        <v>18324.8</v>
      </c>
      <c r="M697">
        <v>0</v>
      </c>
      <c r="N697" t="s">
        <v>87</v>
      </c>
      <c r="O697">
        <v>9</v>
      </c>
      <c r="P697" t="s">
        <v>2255</v>
      </c>
      <c r="Q697" t="s">
        <v>2256</v>
      </c>
      <c r="R697">
        <v>200019606406102</v>
      </c>
      <c r="S697">
        <v>1</v>
      </c>
      <c r="T697">
        <v>1562</v>
      </c>
      <c r="U697">
        <v>286</v>
      </c>
      <c r="V697">
        <v>1559.8</v>
      </c>
      <c r="W697">
        <v>0</v>
      </c>
      <c r="X697" t="s">
        <v>2275</v>
      </c>
      <c r="Y697">
        <v>1</v>
      </c>
      <c r="Z697">
        <v>1</v>
      </c>
      <c r="AA697">
        <v>3935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1305</v>
      </c>
      <c r="B698" t="s">
        <v>846</v>
      </c>
      <c r="C698" t="s">
        <v>2253</v>
      </c>
      <c r="D698" t="s">
        <v>2740</v>
      </c>
      <c r="E698" t="s">
        <v>2246</v>
      </c>
      <c r="F698">
        <v>17000</v>
      </c>
      <c r="G698">
        <v>0</v>
      </c>
      <c r="H698">
        <v>0</v>
      </c>
      <c r="I698">
        <v>17000</v>
      </c>
      <c r="J698">
        <v>1029.7</v>
      </c>
      <c r="K698">
        <v>0</v>
      </c>
      <c r="L698">
        <v>15970.3</v>
      </c>
      <c r="M698">
        <v>0</v>
      </c>
      <c r="N698" t="s">
        <v>722</v>
      </c>
      <c r="O698">
        <v>1</v>
      </c>
      <c r="P698" t="s">
        <v>2255</v>
      </c>
      <c r="Q698" t="s">
        <v>2256</v>
      </c>
      <c r="R698">
        <v>200019603195417</v>
      </c>
      <c r="S698">
        <v>1</v>
      </c>
      <c r="T698">
        <v>1207</v>
      </c>
      <c r="U698">
        <v>221</v>
      </c>
      <c r="V698">
        <v>1205.3</v>
      </c>
      <c r="W698">
        <v>0</v>
      </c>
      <c r="X698" t="s">
        <v>2275</v>
      </c>
      <c r="Y698">
        <v>1</v>
      </c>
      <c r="Z698">
        <v>1</v>
      </c>
      <c r="AA698">
        <v>2290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1316</v>
      </c>
      <c r="B699" t="s">
        <v>1145</v>
      </c>
      <c r="C699" t="s">
        <v>2253</v>
      </c>
      <c r="D699" t="s">
        <v>2266</v>
      </c>
      <c r="E699" t="s">
        <v>2246</v>
      </c>
      <c r="F699">
        <v>15000</v>
      </c>
      <c r="G699">
        <v>0</v>
      </c>
      <c r="H699">
        <v>0</v>
      </c>
      <c r="I699">
        <v>15000</v>
      </c>
      <c r="J699">
        <v>911.5</v>
      </c>
      <c r="K699">
        <v>0</v>
      </c>
      <c r="L699">
        <v>14088.5</v>
      </c>
      <c r="M699">
        <v>0</v>
      </c>
      <c r="N699" t="s">
        <v>722</v>
      </c>
      <c r="O699">
        <v>709</v>
      </c>
      <c r="P699" t="s">
        <v>2255</v>
      </c>
      <c r="Q699" t="s">
        <v>2256</v>
      </c>
      <c r="R699">
        <v>200019603195462</v>
      </c>
      <c r="S699">
        <v>1</v>
      </c>
      <c r="T699">
        <v>1065</v>
      </c>
      <c r="U699">
        <v>195</v>
      </c>
      <c r="V699">
        <v>1063.5</v>
      </c>
      <c r="W699">
        <v>0</v>
      </c>
      <c r="X699" t="s">
        <v>2267</v>
      </c>
      <c r="Y699">
        <v>1</v>
      </c>
      <c r="Z699">
        <v>1</v>
      </c>
      <c r="AA699">
        <v>2809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314</v>
      </c>
      <c r="B700" t="s">
        <v>240</v>
      </c>
      <c r="C700" t="s">
        <v>2253</v>
      </c>
      <c r="D700" t="s">
        <v>2700</v>
      </c>
      <c r="E700" t="s">
        <v>2246</v>
      </c>
      <c r="F700">
        <v>70000</v>
      </c>
      <c r="G700">
        <v>0</v>
      </c>
      <c r="H700">
        <v>0</v>
      </c>
      <c r="I700">
        <v>70000</v>
      </c>
      <c r="J700">
        <v>9630.48</v>
      </c>
      <c r="K700">
        <v>0</v>
      </c>
      <c r="L700">
        <v>60369.52</v>
      </c>
      <c r="M700">
        <v>0</v>
      </c>
      <c r="N700" t="s">
        <v>158</v>
      </c>
      <c r="O700">
        <v>19</v>
      </c>
      <c r="P700" t="s">
        <v>2255</v>
      </c>
      <c r="Q700" t="s">
        <v>2256</v>
      </c>
      <c r="R700">
        <v>200019603539969</v>
      </c>
      <c r="S700">
        <v>1</v>
      </c>
      <c r="T700">
        <v>4970</v>
      </c>
      <c r="U700">
        <v>910</v>
      </c>
      <c r="V700">
        <v>4963</v>
      </c>
      <c r="W700">
        <v>0</v>
      </c>
      <c r="X700" t="s">
        <v>2247</v>
      </c>
      <c r="Y700">
        <v>1</v>
      </c>
      <c r="Z700">
        <v>1</v>
      </c>
      <c r="AA700">
        <v>2950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315</v>
      </c>
      <c r="B701" t="s">
        <v>121</v>
      </c>
      <c r="C701" t="s">
        <v>2253</v>
      </c>
      <c r="D701" t="s">
        <v>2403</v>
      </c>
      <c r="E701" t="s">
        <v>2246</v>
      </c>
      <c r="F701">
        <v>70000</v>
      </c>
      <c r="G701">
        <v>0</v>
      </c>
      <c r="H701">
        <v>0</v>
      </c>
      <c r="I701">
        <v>70000</v>
      </c>
      <c r="J701">
        <v>9530.48</v>
      </c>
      <c r="K701">
        <v>0</v>
      </c>
      <c r="L701">
        <v>60469.52</v>
      </c>
      <c r="M701">
        <v>0</v>
      </c>
      <c r="N701" t="s">
        <v>195</v>
      </c>
      <c r="O701">
        <v>1848</v>
      </c>
      <c r="P701" t="s">
        <v>2255</v>
      </c>
      <c r="Q701" t="s">
        <v>2256</v>
      </c>
      <c r="R701">
        <v>200011640114763</v>
      </c>
      <c r="S701">
        <v>1</v>
      </c>
      <c r="T701">
        <v>4970</v>
      </c>
      <c r="U701">
        <v>910</v>
      </c>
      <c r="V701">
        <v>4963</v>
      </c>
      <c r="W701">
        <v>0</v>
      </c>
      <c r="X701" t="s">
        <v>2267</v>
      </c>
      <c r="Y701">
        <v>1</v>
      </c>
      <c r="Z701">
        <v>1</v>
      </c>
      <c r="AA701">
        <v>1403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647</v>
      </c>
      <c r="B702" t="s">
        <v>648</v>
      </c>
      <c r="C702" t="s">
        <v>2253</v>
      </c>
      <c r="D702" t="s">
        <v>3240</v>
      </c>
      <c r="E702" t="s">
        <v>2246</v>
      </c>
      <c r="F702">
        <v>39000</v>
      </c>
      <c r="G702">
        <v>0</v>
      </c>
      <c r="H702">
        <v>0</v>
      </c>
      <c r="I702">
        <v>39000</v>
      </c>
      <c r="J702">
        <v>2631.42</v>
      </c>
      <c r="K702">
        <v>0</v>
      </c>
      <c r="L702">
        <v>36368.58</v>
      </c>
      <c r="M702">
        <v>0</v>
      </c>
      <c r="N702" t="s">
        <v>649</v>
      </c>
      <c r="O702">
        <v>2122</v>
      </c>
      <c r="P702" t="s">
        <v>2255</v>
      </c>
      <c r="Q702" t="s">
        <v>2256</v>
      </c>
      <c r="R702">
        <v>200019605302212</v>
      </c>
      <c r="S702">
        <v>1</v>
      </c>
      <c r="T702">
        <v>2769</v>
      </c>
      <c r="U702">
        <v>507</v>
      </c>
      <c r="V702">
        <v>2765.1</v>
      </c>
      <c r="W702">
        <v>0</v>
      </c>
      <c r="X702" t="s">
        <v>2247</v>
      </c>
      <c r="Y702">
        <v>1</v>
      </c>
      <c r="Z702">
        <v>1</v>
      </c>
      <c r="AA702">
        <v>5470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523</v>
      </c>
      <c r="B703" t="s">
        <v>428</v>
      </c>
      <c r="C703" t="s">
        <v>2253</v>
      </c>
      <c r="D703" t="s">
        <v>2612</v>
      </c>
      <c r="E703" t="s">
        <v>2246</v>
      </c>
      <c r="F703">
        <v>50000</v>
      </c>
      <c r="G703">
        <v>0</v>
      </c>
      <c r="H703">
        <v>0</v>
      </c>
      <c r="I703">
        <v>50000</v>
      </c>
      <c r="J703">
        <v>6292.14</v>
      </c>
      <c r="K703">
        <v>0</v>
      </c>
      <c r="L703">
        <v>43707.86</v>
      </c>
      <c r="M703">
        <v>0</v>
      </c>
      <c r="N703" t="s">
        <v>165</v>
      </c>
      <c r="O703">
        <v>45</v>
      </c>
      <c r="P703" t="s">
        <v>2255</v>
      </c>
      <c r="Q703" t="s">
        <v>2256</v>
      </c>
      <c r="R703">
        <v>200010301622526</v>
      </c>
      <c r="S703">
        <v>1</v>
      </c>
      <c r="T703">
        <v>3550</v>
      </c>
      <c r="U703">
        <v>650</v>
      </c>
      <c r="V703">
        <v>3545</v>
      </c>
      <c r="W703">
        <v>0</v>
      </c>
      <c r="X703" t="s">
        <v>2441</v>
      </c>
      <c r="Y703">
        <v>1</v>
      </c>
      <c r="Z703">
        <v>1</v>
      </c>
      <c r="AA703">
        <v>2952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650</v>
      </c>
      <c r="B704" t="s">
        <v>555</v>
      </c>
      <c r="C704" t="s">
        <v>2253</v>
      </c>
      <c r="D704" t="s">
        <v>2637</v>
      </c>
      <c r="E704" t="s">
        <v>2246</v>
      </c>
      <c r="F704">
        <v>39000</v>
      </c>
      <c r="G704">
        <v>0</v>
      </c>
      <c r="H704">
        <v>0</v>
      </c>
      <c r="I704">
        <v>39000</v>
      </c>
      <c r="J704">
        <v>2731.42</v>
      </c>
      <c r="K704">
        <v>0</v>
      </c>
      <c r="L704">
        <v>36268.58</v>
      </c>
      <c r="M704">
        <v>0</v>
      </c>
      <c r="N704" t="s">
        <v>47</v>
      </c>
      <c r="O704">
        <v>138</v>
      </c>
      <c r="P704" t="s">
        <v>2255</v>
      </c>
      <c r="Q704" t="s">
        <v>2256</v>
      </c>
      <c r="R704">
        <v>200019604231731</v>
      </c>
      <c r="S704">
        <v>1</v>
      </c>
      <c r="T704">
        <v>2769</v>
      </c>
      <c r="U704">
        <v>507</v>
      </c>
      <c r="V704">
        <v>2765.1</v>
      </c>
      <c r="W704">
        <v>0</v>
      </c>
      <c r="X704" t="s">
        <v>2247</v>
      </c>
      <c r="Y704">
        <v>1</v>
      </c>
      <c r="Z704">
        <v>1</v>
      </c>
      <c r="AA704">
        <v>5486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524</v>
      </c>
      <c r="B705" t="s">
        <v>121</v>
      </c>
      <c r="C705" t="s">
        <v>2253</v>
      </c>
      <c r="D705" t="s">
        <v>2987</v>
      </c>
      <c r="E705" t="s">
        <v>2246</v>
      </c>
      <c r="F705">
        <v>50000</v>
      </c>
      <c r="G705">
        <v>0</v>
      </c>
      <c r="H705">
        <v>0</v>
      </c>
      <c r="I705">
        <v>50000</v>
      </c>
      <c r="J705">
        <v>7750.28</v>
      </c>
      <c r="K705">
        <v>0</v>
      </c>
      <c r="L705">
        <v>42249.72</v>
      </c>
      <c r="M705">
        <v>0</v>
      </c>
      <c r="N705" t="s">
        <v>122</v>
      </c>
      <c r="O705">
        <v>1848</v>
      </c>
      <c r="P705" t="s">
        <v>2255</v>
      </c>
      <c r="Q705" t="s">
        <v>2256</v>
      </c>
      <c r="R705">
        <v>200010301844168</v>
      </c>
      <c r="S705">
        <v>1</v>
      </c>
      <c r="T705">
        <v>3550</v>
      </c>
      <c r="U705">
        <v>650</v>
      </c>
      <c r="V705">
        <v>3545</v>
      </c>
      <c r="W705">
        <v>0</v>
      </c>
      <c r="X705" t="s">
        <v>2247</v>
      </c>
      <c r="Y705">
        <v>1</v>
      </c>
      <c r="Z705">
        <v>1</v>
      </c>
      <c r="AA705">
        <v>3533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468</v>
      </c>
      <c r="B706" t="s">
        <v>167</v>
      </c>
      <c r="C706" t="s">
        <v>2253</v>
      </c>
      <c r="D706" t="s">
        <v>2977</v>
      </c>
      <c r="E706" t="s">
        <v>2246</v>
      </c>
      <c r="F706">
        <v>55000</v>
      </c>
      <c r="G706">
        <v>0</v>
      </c>
      <c r="H706">
        <v>0</v>
      </c>
      <c r="I706">
        <v>55000</v>
      </c>
      <c r="J706">
        <v>5835.18</v>
      </c>
      <c r="K706">
        <v>0</v>
      </c>
      <c r="L706">
        <v>49164.82</v>
      </c>
      <c r="M706">
        <v>0</v>
      </c>
      <c r="N706" t="s">
        <v>469</v>
      </c>
      <c r="O706">
        <v>508</v>
      </c>
      <c r="P706" t="s">
        <v>2255</v>
      </c>
      <c r="Q706" t="s">
        <v>2256</v>
      </c>
      <c r="R706">
        <v>200010301991639</v>
      </c>
      <c r="S706">
        <v>1</v>
      </c>
      <c r="T706">
        <v>3905</v>
      </c>
      <c r="U706">
        <v>715</v>
      </c>
      <c r="V706">
        <v>3899.5</v>
      </c>
      <c r="W706">
        <v>0</v>
      </c>
      <c r="X706" t="s">
        <v>2275</v>
      </c>
      <c r="Y706">
        <v>1</v>
      </c>
      <c r="Z706">
        <v>1</v>
      </c>
      <c r="AA706">
        <v>3894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1003</v>
      </c>
      <c r="B707" t="s">
        <v>761</v>
      </c>
      <c r="C707" t="s">
        <v>2253</v>
      </c>
      <c r="D707" t="s">
        <v>3146</v>
      </c>
      <c r="E707" t="s">
        <v>2246</v>
      </c>
      <c r="F707">
        <v>25000</v>
      </c>
      <c r="G707">
        <v>0</v>
      </c>
      <c r="H707">
        <v>0</v>
      </c>
      <c r="I707">
        <v>25000</v>
      </c>
      <c r="J707">
        <v>1502.5</v>
      </c>
      <c r="K707">
        <v>0</v>
      </c>
      <c r="L707">
        <v>23497.5</v>
      </c>
      <c r="M707">
        <v>0</v>
      </c>
      <c r="N707" t="s">
        <v>27</v>
      </c>
      <c r="O707">
        <v>6</v>
      </c>
      <c r="P707" t="s">
        <v>2255</v>
      </c>
      <c r="Q707" t="s">
        <v>2256</v>
      </c>
      <c r="R707">
        <v>200019605973365</v>
      </c>
      <c r="S707">
        <v>1</v>
      </c>
      <c r="T707">
        <v>1775</v>
      </c>
      <c r="U707">
        <v>325</v>
      </c>
      <c r="V707">
        <v>1772.5</v>
      </c>
      <c r="W707">
        <v>0</v>
      </c>
      <c r="X707" t="s">
        <v>2247</v>
      </c>
      <c r="Y707">
        <v>1</v>
      </c>
      <c r="Z707">
        <v>1</v>
      </c>
      <c r="AA707">
        <v>4570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1004</v>
      </c>
      <c r="B708" t="s">
        <v>761</v>
      </c>
      <c r="C708" t="s">
        <v>2253</v>
      </c>
      <c r="D708" t="s">
        <v>3011</v>
      </c>
      <c r="E708" t="s">
        <v>2246</v>
      </c>
      <c r="F708">
        <v>25000</v>
      </c>
      <c r="G708">
        <v>0</v>
      </c>
      <c r="H708">
        <v>0</v>
      </c>
      <c r="I708">
        <v>25000</v>
      </c>
      <c r="J708">
        <v>1602.5</v>
      </c>
      <c r="K708">
        <v>0</v>
      </c>
      <c r="L708">
        <v>23397.5</v>
      </c>
      <c r="M708">
        <v>0</v>
      </c>
      <c r="N708" t="s">
        <v>87</v>
      </c>
      <c r="O708">
        <v>6</v>
      </c>
      <c r="P708" t="s">
        <v>2255</v>
      </c>
      <c r="Q708" t="s">
        <v>2256</v>
      </c>
      <c r="R708">
        <v>200019603712933</v>
      </c>
      <c r="S708">
        <v>1</v>
      </c>
      <c r="T708">
        <v>1775</v>
      </c>
      <c r="U708">
        <v>325</v>
      </c>
      <c r="V708">
        <v>1772.5</v>
      </c>
      <c r="W708">
        <v>0</v>
      </c>
      <c r="X708" t="s">
        <v>2247</v>
      </c>
      <c r="Y708">
        <v>1</v>
      </c>
      <c r="Z708">
        <v>1</v>
      </c>
      <c r="AA708">
        <v>3523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1005</v>
      </c>
      <c r="B709" t="s">
        <v>761</v>
      </c>
      <c r="C709" t="s">
        <v>2253</v>
      </c>
      <c r="D709" t="s">
        <v>3227</v>
      </c>
      <c r="E709" t="s">
        <v>2246</v>
      </c>
      <c r="F709">
        <v>25000</v>
      </c>
      <c r="G709">
        <v>0</v>
      </c>
      <c r="H709">
        <v>0</v>
      </c>
      <c r="I709">
        <v>25000</v>
      </c>
      <c r="J709">
        <v>1502.5</v>
      </c>
      <c r="K709">
        <v>0</v>
      </c>
      <c r="L709">
        <v>23497.5</v>
      </c>
      <c r="M709">
        <v>0</v>
      </c>
      <c r="N709" t="s">
        <v>851</v>
      </c>
      <c r="O709">
        <v>6</v>
      </c>
      <c r="P709" t="s">
        <v>2255</v>
      </c>
      <c r="Q709" t="s">
        <v>2256</v>
      </c>
      <c r="R709">
        <v>200019600423551</v>
      </c>
      <c r="S709">
        <v>1</v>
      </c>
      <c r="T709">
        <v>1775</v>
      </c>
      <c r="U709">
        <v>325</v>
      </c>
      <c r="V709">
        <v>1772.5</v>
      </c>
      <c r="W709">
        <v>0</v>
      </c>
      <c r="X709" t="s">
        <v>2247</v>
      </c>
      <c r="Y709">
        <v>1</v>
      </c>
      <c r="Z709">
        <v>1</v>
      </c>
      <c r="AA709">
        <v>5277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316</v>
      </c>
      <c r="B710" t="s">
        <v>183</v>
      </c>
      <c r="C710" t="s">
        <v>2253</v>
      </c>
      <c r="D710" t="s">
        <v>2534</v>
      </c>
      <c r="E710" t="s">
        <v>2246</v>
      </c>
      <c r="F710">
        <v>70000</v>
      </c>
      <c r="G710">
        <v>0</v>
      </c>
      <c r="H710">
        <v>0</v>
      </c>
      <c r="I710">
        <v>70000</v>
      </c>
      <c r="J710">
        <v>14523.17</v>
      </c>
      <c r="K710">
        <v>0</v>
      </c>
      <c r="L710">
        <v>55476.83</v>
      </c>
      <c r="M710">
        <v>0</v>
      </c>
      <c r="N710" t="s">
        <v>124</v>
      </c>
      <c r="O710">
        <v>600</v>
      </c>
      <c r="P710" t="s">
        <v>2255</v>
      </c>
      <c r="Q710" t="s">
        <v>2256</v>
      </c>
      <c r="R710">
        <v>200010501320776</v>
      </c>
      <c r="S710">
        <v>1</v>
      </c>
      <c r="T710">
        <v>4970</v>
      </c>
      <c r="U710">
        <v>910</v>
      </c>
      <c r="V710">
        <v>4963</v>
      </c>
      <c r="W710">
        <v>0</v>
      </c>
      <c r="X710" t="s">
        <v>2247</v>
      </c>
      <c r="Y710">
        <v>1</v>
      </c>
      <c r="Z710">
        <v>1</v>
      </c>
      <c r="AA710">
        <v>1390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64</v>
      </c>
      <c r="B711" t="s">
        <v>40</v>
      </c>
      <c r="C711" t="s">
        <v>2253</v>
      </c>
      <c r="D711" t="s">
        <v>2578</v>
      </c>
      <c r="E711" t="s">
        <v>2246</v>
      </c>
      <c r="F711">
        <v>180000</v>
      </c>
      <c r="G711">
        <v>0</v>
      </c>
      <c r="H711">
        <v>0</v>
      </c>
      <c r="I711">
        <v>180000</v>
      </c>
      <c r="J711">
        <v>41686.370000000003</v>
      </c>
      <c r="K711">
        <v>0</v>
      </c>
      <c r="L711">
        <v>138313.63</v>
      </c>
      <c r="M711">
        <v>0</v>
      </c>
      <c r="N711" t="s">
        <v>21</v>
      </c>
      <c r="O711">
        <v>123</v>
      </c>
      <c r="P711" t="s">
        <v>2255</v>
      </c>
      <c r="Q711" t="s">
        <v>2256</v>
      </c>
      <c r="R711">
        <v>200019604128865</v>
      </c>
      <c r="S711">
        <v>1</v>
      </c>
      <c r="T711">
        <v>12780</v>
      </c>
      <c r="U711">
        <v>1006.33</v>
      </c>
      <c r="V711">
        <v>12762</v>
      </c>
      <c r="W711">
        <v>0</v>
      </c>
      <c r="X711" t="s">
        <v>2247</v>
      </c>
      <c r="Y711">
        <v>1</v>
      </c>
      <c r="Z711">
        <v>1</v>
      </c>
      <c r="AA711">
        <v>3808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1255</v>
      </c>
      <c r="B712" t="s">
        <v>846</v>
      </c>
      <c r="C712" t="s">
        <v>2253</v>
      </c>
      <c r="D712" t="s">
        <v>2853</v>
      </c>
      <c r="E712" t="s">
        <v>2246</v>
      </c>
      <c r="F712">
        <v>20000</v>
      </c>
      <c r="G712">
        <v>0</v>
      </c>
      <c r="H712">
        <v>0</v>
      </c>
      <c r="I712">
        <v>20000</v>
      </c>
      <c r="J712">
        <v>1307</v>
      </c>
      <c r="K712">
        <v>0</v>
      </c>
      <c r="L712">
        <v>18693</v>
      </c>
      <c r="M712">
        <v>0</v>
      </c>
      <c r="N712" t="s">
        <v>722</v>
      </c>
      <c r="O712">
        <v>1</v>
      </c>
      <c r="P712" t="s">
        <v>2255</v>
      </c>
      <c r="Q712" t="s">
        <v>2256</v>
      </c>
      <c r="R712">
        <v>200019603195412</v>
      </c>
      <c r="S712">
        <v>1</v>
      </c>
      <c r="T712">
        <v>1420</v>
      </c>
      <c r="U712">
        <v>260</v>
      </c>
      <c r="V712">
        <v>1418</v>
      </c>
      <c r="W712">
        <v>0</v>
      </c>
      <c r="X712" t="s">
        <v>2275</v>
      </c>
      <c r="Y712">
        <v>1</v>
      </c>
      <c r="Z712">
        <v>1</v>
      </c>
      <c r="AA712">
        <v>2843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1290</v>
      </c>
      <c r="B713" t="s">
        <v>555</v>
      </c>
      <c r="C713" t="s">
        <v>2253</v>
      </c>
      <c r="D713" t="s">
        <v>2869</v>
      </c>
      <c r="E713" t="s">
        <v>2246</v>
      </c>
      <c r="F713">
        <v>19734</v>
      </c>
      <c r="G713">
        <v>0</v>
      </c>
      <c r="H713">
        <v>0</v>
      </c>
      <c r="I713">
        <v>19734</v>
      </c>
      <c r="J713">
        <v>2906.74</v>
      </c>
      <c r="K713">
        <v>0</v>
      </c>
      <c r="L713">
        <v>16827.259999999998</v>
      </c>
      <c r="M713">
        <v>0</v>
      </c>
      <c r="N713" t="s">
        <v>61</v>
      </c>
      <c r="O713">
        <v>138</v>
      </c>
      <c r="P713" t="s">
        <v>2255</v>
      </c>
      <c r="Q713" t="s">
        <v>2256</v>
      </c>
      <c r="R713">
        <v>200012530054108</v>
      </c>
      <c r="S713">
        <v>1</v>
      </c>
      <c r="T713">
        <v>1401.11</v>
      </c>
      <c r="U713">
        <v>256.54000000000002</v>
      </c>
      <c r="V713">
        <v>1399.14</v>
      </c>
      <c r="W713">
        <v>0</v>
      </c>
      <c r="X713" t="s">
        <v>2247</v>
      </c>
      <c r="Y713">
        <v>1</v>
      </c>
      <c r="Z713">
        <v>1</v>
      </c>
      <c r="AA713">
        <v>2884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724</v>
      </c>
      <c r="B714" t="s">
        <v>555</v>
      </c>
      <c r="C714" t="s">
        <v>2253</v>
      </c>
      <c r="D714" t="s">
        <v>3256</v>
      </c>
      <c r="E714" t="s">
        <v>2246</v>
      </c>
      <c r="F714">
        <v>35000</v>
      </c>
      <c r="G714">
        <v>0</v>
      </c>
      <c r="H714">
        <v>0</v>
      </c>
      <c r="I714">
        <v>35000</v>
      </c>
      <c r="J714">
        <v>2093.5</v>
      </c>
      <c r="K714">
        <v>0</v>
      </c>
      <c r="L714">
        <v>32906.5</v>
      </c>
      <c r="M714">
        <v>0</v>
      </c>
      <c r="N714" t="s">
        <v>87</v>
      </c>
      <c r="O714">
        <v>138</v>
      </c>
      <c r="P714" t="s">
        <v>2255</v>
      </c>
      <c r="Q714" t="s">
        <v>2256</v>
      </c>
      <c r="R714">
        <v>200019606792083</v>
      </c>
      <c r="S714">
        <v>1</v>
      </c>
      <c r="T714">
        <v>2485</v>
      </c>
      <c r="U714">
        <v>455</v>
      </c>
      <c r="V714">
        <v>2481.5</v>
      </c>
      <c r="W714">
        <v>0</v>
      </c>
      <c r="X714" t="s">
        <v>2247</v>
      </c>
      <c r="Y714">
        <v>1</v>
      </c>
      <c r="Z714">
        <v>1</v>
      </c>
      <c r="AA714">
        <v>5278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317</v>
      </c>
      <c r="B715" t="s">
        <v>142</v>
      </c>
      <c r="C715" t="s">
        <v>2253</v>
      </c>
      <c r="D715" t="s">
        <v>2444</v>
      </c>
      <c r="E715" t="s">
        <v>2246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124</v>
      </c>
      <c r="O715">
        <v>31</v>
      </c>
      <c r="P715" t="s">
        <v>2255</v>
      </c>
      <c r="Q715" t="s">
        <v>2256</v>
      </c>
      <c r="R715">
        <v>200019600199097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2275</v>
      </c>
      <c r="Y715">
        <v>1</v>
      </c>
      <c r="Z715">
        <v>1</v>
      </c>
      <c r="AA715">
        <v>1265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318</v>
      </c>
      <c r="B716" t="s">
        <v>183</v>
      </c>
      <c r="C716" t="s">
        <v>2253</v>
      </c>
      <c r="D716" t="s">
        <v>2448</v>
      </c>
      <c r="E716" t="s">
        <v>2246</v>
      </c>
      <c r="F716">
        <v>70000</v>
      </c>
      <c r="G716">
        <v>0</v>
      </c>
      <c r="H716">
        <v>0</v>
      </c>
      <c r="I716">
        <v>70000</v>
      </c>
      <c r="J716">
        <v>9530.48</v>
      </c>
      <c r="K716">
        <v>0</v>
      </c>
      <c r="L716">
        <v>60469.52</v>
      </c>
      <c r="M716">
        <v>0</v>
      </c>
      <c r="N716" t="s">
        <v>124</v>
      </c>
      <c r="O716">
        <v>600</v>
      </c>
      <c r="P716" t="s">
        <v>2255</v>
      </c>
      <c r="Q716" t="s">
        <v>2256</v>
      </c>
      <c r="R716">
        <v>200011202412421</v>
      </c>
      <c r="S716">
        <v>1</v>
      </c>
      <c r="T716">
        <v>4970</v>
      </c>
      <c r="U716">
        <v>910</v>
      </c>
      <c r="V716">
        <v>4963</v>
      </c>
      <c r="W716">
        <v>0</v>
      </c>
      <c r="X716" t="s">
        <v>2275</v>
      </c>
      <c r="Y716">
        <v>1</v>
      </c>
      <c r="Z716">
        <v>1</v>
      </c>
      <c r="AA716">
        <v>1327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171</v>
      </c>
      <c r="B717" t="s">
        <v>172</v>
      </c>
      <c r="C717" t="s">
        <v>2253</v>
      </c>
      <c r="D717" t="s">
        <v>2370</v>
      </c>
      <c r="E717" t="s">
        <v>2246</v>
      </c>
      <c r="F717">
        <v>85000</v>
      </c>
      <c r="G717">
        <v>0</v>
      </c>
      <c r="H717">
        <v>0</v>
      </c>
      <c r="I717">
        <v>85000</v>
      </c>
      <c r="J717">
        <v>14374.81</v>
      </c>
      <c r="K717">
        <v>0</v>
      </c>
      <c r="L717">
        <v>70625.19</v>
      </c>
      <c r="M717">
        <v>0</v>
      </c>
      <c r="N717" t="s">
        <v>124</v>
      </c>
      <c r="O717">
        <v>804</v>
      </c>
      <c r="P717" t="s">
        <v>2255</v>
      </c>
      <c r="Q717" t="s">
        <v>2256</v>
      </c>
      <c r="R717">
        <v>200011640120621</v>
      </c>
      <c r="S717">
        <v>1</v>
      </c>
      <c r="T717">
        <v>6035</v>
      </c>
      <c r="U717">
        <v>1006.33</v>
      </c>
      <c r="V717">
        <v>6026.5</v>
      </c>
      <c r="W717">
        <v>0</v>
      </c>
      <c r="X717" t="s">
        <v>2275</v>
      </c>
      <c r="Y717">
        <v>1</v>
      </c>
      <c r="Z717">
        <v>1</v>
      </c>
      <c r="AA717">
        <v>402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319</v>
      </c>
      <c r="B718" t="s">
        <v>129</v>
      </c>
      <c r="C718" t="s">
        <v>2253</v>
      </c>
      <c r="D718" t="s">
        <v>2662</v>
      </c>
      <c r="E718" t="s">
        <v>2246</v>
      </c>
      <c r="F718">
        <v>70000</v>
      </c>
      <c r="G718">
        <v>0</v>
      </c>
      <c r="H718">
        <v>0</v>
      </c>
      <c r="I718">
        <v>70000</v>
      </c>
      <c r="J718">
        <v>9530.48</v>
      </c>
      <c r="K718">
        <v>0</v>
      </c>
      <c r="L718">
        <v>60469.52</v>
      </c>
      <c r="M718">
        <v>0</v>
      </c>
      <c r="N718" t="s">
        <v>229</v>
      </c>
      <c r="O718">
        <v>58</v>
      </c>
      <c r="P718" t="s">
        <v>2255</v>
      </c>
      <c r="Q718" t="s">
        <v>2256</v>
      </c>
      <c r="R718">
        <v>200019603055557</v>
      </c>
      <c r="S718">
        <v>1</v>
      </c>
      <c r="T718">
        <v>4970</v>
      </c>
      <c r="U718">
        <v>910</v>
      </c>
      <c r="V718">
        <v>4963</v>
      </c>
      <c r="W718">
        <v>0</v>
      </c>
      <c r="X718" t="s">
        <v>2247</v>
      </c>
      <c r="Y718">
        <v>1</v>
      </c>
      <c r="Z718">
        <v>1</v>
      </c>
      <c r="AA718">
        <v>2929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1256</v>
      </c>
      <c r="B719" t="s">
        <v>846</v>
      </c>
      <c r="C719" t="s">
        <v>2253</v>
      </c>
      <c r="D719" t="s">
        <v>2738</v>
      </c>
      <c r="E719" t="s">
        <v>2246</v>
      </c>
      <c r="F719">
        <v>20000</v>
      </c>
      <c r="G719">
        <v>0</v>
      </c>
      <c r="H719">
        <v>0</v>
      </c>
      <c r="I719">
        <v>20000</v>
      </c>
      <c r="J719">
        <v>1207</v>
      </c>
      <c r="K719">
        <v>0</v>
      </c>
      <c r="L719">
        <v>18793</v>
      </c>
      <c r="M719">
        <v>0</v>
      </c>
      <c r="N719" t="s">
        <v>757</v>
      </c>
      <c r="O719">
        <v>1</v>
      </c>
      <c r="P719" t="s">
        <v>2255</v>
      </c>
      <c r="Q719" t="s">
        <v>2256</v>
      </c>
      <c r="R719">
        <v>200019604801013</v>
      </c>
      <c r="S719">
        <v>1</v>
      </c>
      <c r="T719">
        <v>1420</v>
      </c>
      <c r="U719">
        <v>260</v>
      </c>
      <c r="V719">
        <v>1418</v>
      </c>
      <c r="W719">
        <v>0</v>
      </c>
      <c r="X719" t="s">
        <v>2247</v>
      </c>
      <c r="Y719">
        <v>1</v>
      </c>
      <c r="Z719">
        <v>1</v>
      </c>
      <c r="AA719">
        <v>2946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320</v>
      </c>
      <c r="B720" t="s">
        <v>183</v>
      </c>
      <c r="C720" t="s">
        <v>2253</v>
      </c>
      <c r="D720" t="s">
        <v>2446</v>
      </c>
      <c r="E720" t="s">
        <v>2246</v>
      </c>
      <c r="F720">
        <v>70000</v>
      </c>
      <c r="G720">
        <v>0</v>
      </c>
      <c r="H720">
        <v>0</v>
      </c>
      <c r="I720">
        <v>70000</v>
      </c>
      <c r="J720">
        <v>19530.48</v>
      </c>
      <c r="K720">
        <v>0</v>
      </c>
      <c r="L720">
        <v>50469.52</v>
      </c>
      <c r="M720">
        <v>0</v>
      </c>
      <c r="N720" t="s">
        <v>124</v>
      </c>
      <c r="O720">
        <v>600</v>
      </c>
      <c r="P720" t="s">
        <v>2255</v>
      </c>
      <c r="Q720" t="s">
        <v>2256</v>
      </c>
      <c r="R720">
        <v>200019603845007</v>
      </c>
      <c r="S720">
        <v>1</v>
      </c>
      <c r="T720">
        <v>4970</v>
      </c>
      <c r="U720">
        <v>910</v>
      </c>
      <c r="V720">
        <v>4963</v>
      </c>
      <c r="W720">
        <v>0</v>
      </c>
      <c r="X720" t="s">
        <v>2275</v>
      </c>
      <c r="Y720">
        <v>1</v>
      </c>
      <c r="Z720">
        <v>1</v>
      </c>
      <c r="AA720">
        <v>1267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1306</v>
      </c>
      <c r="B721" t="s">
        <v>846</v>
      </c>
      <c r="C721" t="s">
        <v>2253</v>
      </c>
      <c r="D721" t="s">
        <v>2851</v>
      </c>
      <c r="E721" t="s">
        <v>2246</v>
      </c>
      <c r="F721">
        <v>17000</v>
      </c>
      <c r="G721">
        <v>0</v>
      </c>
      <c r="H721">
        <v>0</v>
      </c>
      <c r="I721">
        <v>17000</v>
      </c>
      <c r="J721">
        <v>1029.7</v>
      </c>
      <c r="K721">
        <v>0</v>
      </c>
      <c r="L721">
        <v>15970.3</v>
      </c>
      <c r="M721">
        <v>0</v>
      </c>
      <c r="N721" t="s">
        <v>722</v>
      </c>
      <c r="O721">
        <v>1</v>
      </c>
      <c r="P721" t="s">
        <v>2255</v>
      </c>
      <c r="Q721" t="s">
        <v>2256</v>
      </c>
      <c r="R721">
        <v>200019603195437</v>
      </c>
      <c r="S721">
        <v>1</v>
      </c>
      <c r="T721">
        <v>1207</v>
      </c>
      <c r="U721">
        <v>221</v>
      </c>
      <c r="V721">
        <v>1205.3</v>
      </c>
      <c r="W721">
        <v>0</v>
      </c>
      <c r="X721" t="s">
        <v>2275</v>
      </c>
      <c r="Y721">
        <v>1</v>
      </c>
      <c r="Z721">
        <v>1</v>
      </c>
      <c r="AA721">
        <v>3096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431</v>
      </c>
      <c r="B722" t="s">
        <v>187</v>
      </c>
      <c r="C722" t="s">
        <v>2253</v>
      </c>
      <c r="D722" t="s">
        <v>2891</v>
      </c>
      <c r="E722" t="s">
        <v>2246</v>
      </c>
      <c r="F722">
        <v>60000</v>
      </c>
      <c r="G722">
        <v>0</v>
      </c>
      <c r="H722">
        <v>0</v>
      </c>
      <c r="I722">
        <v>60000</v>
      </c>
      <c r="J722">
        <v>7057.68</v>
      </c>
      <c r="K722">
        <v>0</v>
      </c>
      <c r="L722">
        <v>52942.32</v>
      </c>
      <c r="M722">
        <v>0</v>
      </c>
      <c r="N722" t="s">
        <v>165</v>
      </c>
      <c r="O722">
        <v>233</v>
      </c>
      <c r="P722" t="s">
        <v>2255</v>
      </c>
      <c r="Q722" t="s">
        <v>2256</v>
      </c>
      <c r="R722">
        <v>200010301986398</v>
      </c>
      <c r="S722">
        <v>1</v>
      </c>
      <c r="T722">
        <v>4260</v>
      </c>
      <c r="U722">
        <v>780</v>
      </c>
      <c r="V722">
        <v>4254</v>
      </c>
      <c r="W722">
        <v>0</v>
      </c>
      <c r="X722" t="s">
        <v>2357</v>
      </c>
      <c r="Y722">
        <v>1</v>
      </c>
      <c r="Z722">
        <v>1</v>
      </c>
      <c r="AA722">
        <v>3104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1257</v>
      </c>
      <c r="B723" t="s">
        <v>800</v>
      </c>
      <c r="C723" t="s">
        <v>2253</v>
      </c>
      <c r="D723" t="s">
        <v>2717</v>
      </c>
      <c r="E723" t="s">
        <v>2246</v>
      </c>
      <c r="F723">
        <v>20000</v>
      </c>
      <c r="G723">
        <v>0</v>
      </c>
      <c r="H723">
        <v>0</v>
      </c>
      <c r="I723">
        <v>20000</v>
      </c>
      <c r="J723">
        <v>1207</v>
      </c>
      <c r="K723">
        <v>0</v>
      </c>
      <c r="L723">
        <v>18793</v>
      </c>
      <c r="M723">
        <v>0</v>
      </c>
      <c r="N723" t="s">
        <v>722</v>
      </c>
      <c r="O723">
        <v>25</v>
      </c>
      <c r="P723" t="s">
        <v>2255</v>
      </c>
      <c r="Q723" t="s">
        <v>2256</v>
      </c>
      <c r="R723">
        <v>200019603195456</v>
      </c>
      <c r="S723">
        <v>1</v>
      </c>
      <c r="T723">
        <v>1420</v>
      </c>
      <c r="U723">
        <v>260</v>
      </c>
      <c r="V723">
        <v>1418</v>
      </c>
      <c r="W723">
        <v>0</v>
      </c>
      <c r="X723" t="s">
        <v>2275</v>
      </c>
      <c r="Y723">
        <v>1</v>
      </c>
      <c r="Z723">
        <v>1</v>
      </c>
      <c r="AA723">
        <v>2905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1307</v>
      </c>
      <c r="B724" t="s">
        <v>846</v>
      </c>
      <c r="C724" t="s">
        <v>2253</v>
      </c>
      <c r="D724" t="s">
        <v>2701</v>
      </c>
      <c r="E724" t="s">
        <v>2246</v>
      </c>
      <c r="F724">
        <v>17000</v>
      </c>
      <c r="G724">
        <v>0</v>
      </c>
      <c r="H724">
        <v>0</v>
      </c>
      <c r="I724">
        <v>17000</v>
      </c>
      <c r="J724">
        <v>1029.7</v>
      </c>
      <c r="K724">
        <v>0</v>
      </c>
      <c r="L724">
        <v>15970.3</v>
      </c>
      <c r="M724">
        <v>0</v>
      </c>
      <c r="N724" t="s">
        <v>722</v>
      </c>
      <c r="O724">
        <v>1</v>
      </c>
      <c r="P724" t="s">
        <v>2255</v>
      </c>
      <c r="Q724" t="s">
        <v>2256</v>
      </c>
      <c r="R724">
        <v>200019604332747</v>
      </c>
      <c r="S724">
        <v>1</v>
      </c>
      <c r="T724">
        <v>1207</v>
      </c>
      <c r="U724">
        <v>221</v>
      </c>
      <c r="V724">
        <v>1205.3</v>
      </c>
      <c r="W724">
        <v>0</v>
      </c>
      <c r="X724" t="s">
        <v>2275</v>
      </c>
      <c r="Y724">
        <v>1</v>
      </c>
      <c r="Z724">
        <v>1</v>
      </c>
      <c r="AA724">
        <v>2904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470</v>
      </c>
      <c r="B725" t="s">
        <v>209</v>
      </c>
      <c r="C725" t="s">
        <v>2253</v>
      </c>
      <c r="D725" t="s">
        <v>2937</v>
      </c>
      <c r="E725" t="s">
        <v>2246</v>
      </c>
      <c r="F725">
        <v>55000</v>
      </c>
      <c r="G725">
        <v>0</v>
      </c>
      <c r="H725">
        <v>0</v>
      </c>
      <c r="I725">
        <v>55000</v>
      </c>
      <c r="J725">
        <v>6584.5</v>
      </c>
      <c r="K725">
        <v>0</v>
      </c>
      <c r="L725">
        <v>48415.5</v>
      </c>
      <c r="M725">
        <v>0</v>
      </c>
      <c r="N725" t="s">
        <v>146</v>
      </c>
      <c r="O725">
        <v>63</v>
      </c>
      <c r="P725" t="s">
        <v>2255</v>
      </c>
      <c r="Q725" t="s">
        <v>2256</v>
      </c>
      <c r="R725">
        <v>200010302090856</v>
      </c>
      <c r="S725">
        <v>1</v>
      </c>
      <c r="T725">
        <v>3905</v>
      </c>
      <c r="U725">
        <v>715</v>
      </c>
      <c r="V725">
        <v>3899.5</v>
      </c>
      <c r="W725">
        <v>0</v>
      </c>
      <c r="X725" t="s">
        <v>2247</v>
      </c>
      <c r="Y725">
        <v>1</v>
      </c>
      <c r="Z725">
        <v>1</v>
      </c>
      <c r="AA725">
        <v>3806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609</v>
      </c>
      <c r="B726" t="s">
        <v>511</v>
      </c>
      <c r="C726" t="s">
        <v>2253</v>
      </c>
      <c r="D726" t="s">
        <v>2858</v>
      </c>
      <c r="E726" t="s">
        <v>2246</v>
      </c>
      <c r="F726">
        <v>40000</v>
      </c>
      <c r="G726">
        <v>0</v>
      </c>
      <c r="H726">
        <v>0</v>
      </c>
      <c r="I726">
        <v>40000</v>
      </c>
      <c r="J726">
        <v>2931.65</v>
      </c>
      <c r="K726">
        <v>0</v>
      </c>
      <c r="L726">
        <v>37068.35</v>
      </c>
      <c r="M726">
        <v>0</v>
      </c>
      <c r="N726" t="s">
        <v>544</v>
      </c>
      <c r="O726">
        <v>8004</v>
      </c>
      <c r="P726" t="s">
        <v>2255</v>
      </c>
      <c r="Q726" t="s">
        <v>2256</v>
      </c>
      <c r="R726">
        <v>200019603499239</v>
      </c>
      <c r="S726">
        <v>1</v>
      </c>
      <c r="T726">
        <v>2840</v>
      </c>
      <c r="U726">
        <v>520</v>
      </c>
      <c r="V726">
        <v>2836</v>
      </c>
      <c r="W726">
        <v>0</v>
      </c>
      <c r="X726" t="s">
        <v>2275</v>
      </c>
      <c r="Y726">
        <v>1</v>
      </c>
      <c r="Z726">
        <v>1</v>
      </c>
      <c r="AA726">
        <v>2893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1006</v>
      </c>
      <c r="B727" t="s">
        <v>555</v>
      </c>
      <c r="C727" t="s">
        <v>2253</v>
      </c>
      <c r="D727" t="s">
        <v>2269</v>
      </c>
      <c r="E727" t="s">
        <v>2246</v>
      </c>
      <c r="F727">
        <v>25000</v>
      </c>
      <c r="G727">
        <v>0</v>
      </c>
      <c r="H727">
        <v>0</v>
      </c>
      <c r="I727">
        <v>25000</v>
      </c>
      <c r="J727">
        <v>1802.5</v>
      </c>
      <c r="K727">
        <v>0</v>
      </c>
      <c r="L727">
        <v>23197.5</v>
      </c>
      <c r="M727">
        <v>0</v>
      </c>
      <c r="N727" t="s">
        <v>719</v>
      </c>
      <c r="O727">
        <v>138</v>
      </c>
      <c r="P727" t="s">
        <v>2255</v>
      </c>
      <c r="Q727" t="s">
        <v>2256</v>
      </c>
      <c r="R727">
        <v>200019604332702</v>
      </c>
      <c r="S727">
        <v>1</v>
      </c>
      <c r="T727">
        <v>1775</v>
      </c>
      <c r="U727">
        <v>325</v>
      </c>
      <c r="V727">
        <v>1772.5</v>
      </c>
      <c r="W727">
        <v>0</v>
      </c>
      <c r="X727" t="s">
        <v>2247</v>
      </c>
      <c r="Y727">
        <v>1</v>
      </c>
      <c r="Z727">
        <v>1</v>
      </c>
      <c r="AA727">
        <v>34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432</v>
      </c>
      <c r="B728" t="s">
        <v>152</v>
      </c>
      <c r="C728" t="s">
        <v>2253</v>
      </c>
      <c r="D728" t="s">
        <v>2888</v>
      </c>
      <c r="E728" t="s">
        <v>2246</v>
      </c>
      <c r="F728">
        <v>60000</v>
      </c>
      <c r="G728">
        <v>0</v>
      </c>
      <c r="H728">
        <v>0</v>
      </c>
      <c r="I728">
        <v>60000</v>
      </c>
      <c r="J728">
        <v>7057.68</v>
      </c>
      <c r="K728">
        <v>0</v>
      </c>
      <c r="L728">
        <v>52942.32</v>
      </c>
      <c r="M728">
        <v>0</v>
      </c>
      <c r="N728" t="s">
        <v>83</v>
      </c>
      <c r="O728">
        <v>8</v>
      </c>
      <c r="P728" t="s">
        <v>2255</v>
      </c>
      <c r="Q728" t="s">
        <v>2256</v>
      </c>
      <c r="R728">
        <v>200010300818195</v>
      </c>
      <c r="S728">
        <v>1</v>
      </c>
      <c r="T728">
        <v>4260</v>
      </c>
      <c r="U728">
        <v>780</v>
      </c>
      <c r="V728">
        <v>4254</v>
      </c>
      <c r="W728">
        <v>0</v>
      </c>
      <c r="X728" t="s">
        <v>2288</v>
      </c>
      <c r="Y728">
        <v>1</v>
      </c>
      <c r="Z728">
        <v>1</v>
      </c>
      <c r="AA728">
        <v>2818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321</v>
      </c>
      <c r="B729" t="s">
        <v>121</v>
      </c>
      <c r="C729" t="s">
        <v>2253</v>
      </c>
      <c r="D729" t="s">
        <v>2439</v>
      </c>
      <c r="E729" t="s">
        <v>2246</v>
      </c>
      <c r="F729">
        <v>70000</v>
      </c>
      <c r="G729">
        <v>0</v>
      </c>
      <c r="H729">
        <v>0</v>
      </c>
      <c r="I729">
        <v>70000</v>
      </c>
      <c r="J729">
        <v>9530.48</v>
      </c>
      <c r="K729">
        <v>0</v>
      </c>
      <c r="L729">
        <v>60469.52</v>
      </c>
      <c r="M729">
        <v>0</v>
      </c>
      <c r="N729" t="s">
        <v>195</v>
      </c>
      <c r="O729">
        <v>1848</v>
      </c>
      <c r="P729" t="s">
        <v>2255</v>
      </c>
      <c r="Q729" t="s">
        <v>2256</v>
      </c>
      <c r="R729">
        <v>200011640118824</v>
      </c>
      <c r="S729">
        <v>1</v>
      </c>
      <c r="T729">
        <v>4970</v>
      </c>
      <c r="U729">
        <v>910</v>
      </c>
      <c r="V729">
        <v>4963</v>
      </c>
      <c r="W729">
        <v>0</v>
      </c>
      <c r="X729" t="s">
        <v>2267</v>
      </c>
      <c r="Y729">
        <v>1</v>
      </c>
      <c r="Z729">
        <v>1</v>
      </c>
      <c r="AA729">
        <v>1401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866</v>
      </c>
      <c r="B730" t="s">
        <v>867</v>
      </c>
      <c r="C730" t="s">
        <v>2253</v>
      </c>
      <c r="D730" t="s">
        <v>3350</v>
      </c>
      <c r="E730" t="s">
        <v>2246</v>
      </c>
      <c r="F730">
        <v>26000</v>
      </c>
      <c r="G730">
        <v>0</v>
      </c>
      <c r="H730">
        <v>0</v>
      </c>
      <c r="I730">
        <v>26000</v>
      </c>
      <c r="J730">
        <v>1861.6</v>
      </c>
      <c r="K730">
        <v>0</v>
      </c>
      <c r="L730">
        <v>24138.400000000001</v>
      </c>
      <c r="M730">
        <v>0</v>
      </c>
      <c r="N730" t="s">
        <v>87</v>
      </c>
      <c r="O730">
        <v>186</v>
      </c>
      <c r="P730" t="s">
        <v>2255</v>
      </c>
      <c r="Q730" t="s">
        <v>2256</v>
      </c>
      <c r="R730">
        <v>200019601835699</v>
      </c>
      <c r="S730">
        <v>1</v>
      </c>
      <c r="T730">
        <v>1846</v>
      </c>
      <c r="U730">
        <v>338</v>
      </c>
      <c r="V730">
        <v>1843.4</v>
      </c>
      <c r="W730">
        <v>0</v>
      </c>
      <c r="X730" t="s">
        <v>2267</v>
      </c>
      <c r="Y730">
        <v>1</v>
      </c>
      <c r="Z730">
        <v>1</v>
      </c>
      <c r="AA730">
        <v>5374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651</v>
      </c>
      <c r="B731" t="s">
        <v>511</v>
      </c>
      <c r="C731" t="s">
        <v>2253</v>
      </c>
      <c r="D731" t="s">
        <v>2436</v>
      </c>
      <c r="E731" t="s">
        <v>2246</v>
      </c>
      <c r="F731">
        <v>39000</v>
      </c>
      <c r="G731">
        <v>0</v>
      </c>
      <c r="H731">
        <v>0</v>
      </c>
      <c r="I731">
        <v>39000</v>
      </c>
      <c r="J731">
        <v>2631.42</v>
      </c>
      <c r="K731">
        <v>0</v>
      </c>
      <c r="L731">
        <v>36368.58</v>
      </c>
      <c r="M731">
        <v>0</v>
      </c>
      <c r="N731" t="s">
        <v>124</v>
      </c>
      <c r="O731">
        <v>8004</v>
      </c>
      <c r="P731" t="s">
        <v>2255</v>
      </c>
      <c r="Q731" t="s">
        <v>2256</v>
      </c>
      <c r="R731">
        <v>200011640114844</v>
      </c>
      <c r="S731">
        <v>1</v>
      </c>
      <c r="T731">
        <v>2769</v>
      </c>
      <c r="U731">
        <v>507</v>
      </c>
      <c r="V731">
        <v>2765.1</v>
      </c>
      <c r="W731">
        <v>0</v>
      </c>
      <c r="X731" t="s">
        <v>2275</v>
      </c>
      <c r="Y731">
        <v>1</v>
      </c>
      <c r="Z731">
        <v>1</v>
      </c>
      <c r="AA731">
        <v>1249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1007</v>
      </c>
      <c r="B732" t="s">
        <v>920</v>
      </c>
      <c r="C732" t="s">
        <v>2253</v>
      </c>
      <c r="D732" t="s">
        <v>3345</v>
      </c>
      <c r="E732" t="s">
        <v>2246</v>
      </c>
      <c r="F732">
        <v>25000</v>
      </c>
      <c r="G732">
        <v>0</v>
      </c>
      <c r="H732">
        <v>0</v>
      </c>
      <c r="I732">
        <v>25000</v>
      </c>
      <c r="J732">
        <v>2240.15</v>
      </c>
      <c r="K732">
        <v>0</v>
      </c>
      <c r="L732">
        <v>22759.85</v>
      </c>
      <c r="M732">
        <v>0</v>
      </c>
      <c r="N732" t="s">
        <v>87</v>
      </c>
      <c r="O732">
        <v>124</v>
      </c>
      <c r="P732" t="s">
        <v>2255</v>
      </c>
      <c r="Q732" t="s">
        <v>2256</v>
      </c>
      <c r="R732">
        <v>200015800609016</v>
      </c>
      <c r="S732">
        <v>1</v>
      </c>
      <c r="T732">
        <v>1775</v>
      </c>
      <c r="U732">
        <v>325</v>
      </c>
      <c r="V732">
        <v>1772.5</v>
      </c>
      <c r="W732">
        <v>0</v>
      </c>
      <c r="X732" t="s">
        <v>2247</v>
      </c>
      <c r="Y732">
        <v>1</v>
      </c>
      <c r="Z732">
        <v>1</v>
      </c>
      <c r="AA732">
        <v>5494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471</v>
      </c>
      <c r="B733" t="s">
        <v>183</v>
      </c>
      <c r="C733" t="s">
        <v>2253</v>
      </c>
      <c r="D733" t="s">
        <v>2950</v>
      </c>
      <c r="E733" t="s">
        <v>2246</v>
      </c>
      <c r="F733">
        <v>55000</v>
      </c>
      <c r="G733">
        <v>0</v>
      </c>
      <c r="H733">
        <v>0</v>
      </c>
      <c r="I733">
        <v>55000</v>
      </c>
      <c r="J733">
        <v>5835.18</v>
      </c>
      <c r="K733">
        <v>0</v>
      </c>
      <c r="L733">
        <v>49164.82</v>
      </c>
      <c r="M733">
        <v>0</v>
      </c>
      <c r="N733" t="s">
        <v>71</v>
      </c>
      <c r="O733">
        <v>600</v>
      </c>
      <c r="P733" t="s">
        <v>2255</v>
      </c>
      <c r="Q733" t="s">
        <v>2256</v>
      </c>
      <c r="R733">
        <v>200019603378752</v>
      </c>
      <c r="S733">
        <v>1</v>
      </c>
      <c r="T733">
        <v>3905</v>
      </c>
      <c r="U733">
        <v>715</v>
      </c>
      <c r="V733">
        <v>3899.5</v>
      </c>
      <c r="W733">
        <v>0</v>
      </c>
      <c r="X733" t="s">
        <v>2247</v>
      </c>
      <c r="Y733">
        <v>1</v>
      </c>
      <c r="Z733">
        <v>1</v>
      </c>
      <c r="AA733">
        <v>3873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525</v>
      </c>
      <c r="B734" t="s">
        <v>183</v>
      </c>
      <c r="C734" t="s">
        <v>2253</v>
      </c>
      <c r="D734" t="s">
        <v>2938</v>
      </c>
      <c r="E734" t="s">
        <v>2246</v>
      </c>
      <c r="F734">
        <v>50000</v>
      </c>
      <c r="G734">
        <v>0</v>
      </c>
      <c r="H734">
        <v>0</v>
      </c>
      <c r="I734">
        <v>50000</v>
      </c>
      <c r="J734">
        <v>4834</v>
      </c>
      <c r="K734">
        <v>0</v>
      </c>
      <c r="L734">
        <v>45166</v>
      </c>
      <c r="M734">
        <v>0</v>
      </c>
      <c r="N734" t="s">
        <v>122</v>
      </c>
      <c r="O734">
        <v>600</v>
      </c>
      <c r="P734" t="s">
        <v>2255</v>
      </c>
      <c r="Q734" t="s">
        <v>2256</v>
      </c>
      <c r="R734">
        <v>200010300826077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2247</v>
      </c>
      <c r="Y734">
        <v>1</v>
      </c>
      <c r="Z734">
        <v>1</v>
      </c>
      <c r="AA734">
        <v>3908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1008</v>
      </c>
      <c r="B735" t="s">
        <v>761</v>
      </c>
      <c r="C735" t="s">
        <v>2253</v>
      </c>
      <c r="D735" t="s">
        <v>3145</v>
      </c>
      <c r="E735" t="s">
        <v>2246</v>
      </c>
      <c r="F735">
        <v>25000</v>
      </c>
      <c r="G735">
        <v>0</v>
      </c>
      <c r="H735">
        <v>0</v>
      </c>
      <c r="I735">
        <v>25000</v>
      </c>
      <c r="J735">
        <v>1502.5</v>
      </c>
      <c r="K735">
        <v>0</v>
      </c>
      <c r="L735">
        <v>23497.5</v>
      </c>
      <c r="M735">
        <v>0</v>
      </c>
      <c r="N735" t="s">
        <v>87</v>
      </c>
      <c r="O735">
        <v>6</v>
      </c>
      <c r="P735" t="s">
        <v>2255</v>
      </c>
      <c r="Q735" t="s">
        <v>2256</v>
      </c>
      <c r="R735">
        <v>200019605302204</v>
      </c>
      <c r="S735">
        <v>1</v>
      </c>
      <c r="T735">
        <v>1775</v>
      </c>
      <c r="U735">
        <v>325</v>
      </c>
      <c r="V735">
        <v>1772.5</v>
      </c>
      <c r="W735">
        <v>0</v>
      </c>
      <c r="X735" t="s">
        <v>2247</v>
      </c>
      <c r="Y735">
        <v>1</v>
      </c>
      <c r="Z735">
        <v>1</v>
      </c>
      <c r="AA735">
        <v>5423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610</v>
      </c>
      <c r="B736" t="s">
        <v>121</v>
      </c>
      <c r="C736" t="s">
        <v>2253</v>
      </c>
      <c r="D736" t="s">
        <v>2384</v>
      </c>
      <c r="E736" t="s">
        <v>2246</v>
      </c>
      <c r="F736">
        <v>40000</v>
      </c>
      <c r="G736">
        <v>0</v>
      </c>
      <c r="H736">
        <v>0</v>
      </c>
      <c r="I736">
        <v>40000</v>
      </c>
      <c r="J736">
        <v>4289.79</v>
      </c>
      <c r="K736">
        <v>0</v>
      </c>
      <c r="L736">
        <v>35710.21</v>
      </c>
      <c r="M736">
        <v>0</v>
      </c>
      <c r="N736" t="s">
        <v>170</v>
      </c>
      <c r="O736">
        <v>1848</v>
      </c>
      <c r="P736" t="s">
        <v>2255</v>
      </c>
      <c r="Q736" t="s">
        <v>2256</v>
      </c>
      <c r="R736">
        <v>200010300825696</v>
      </c>
      <c r="S736">
        <v>1</v>
      </c>
      <c r="T736">
        <v>2840</v>
      </c>
      <c r="U736">
        <v>520</v>
      </c>
      <c r="V736">
        <v>2836</v>
      </c>
      <c r="W736">
        <v>0</v>
      </c>
      <c r="X736" t="s">
        <v>2247</v>
      </c>
      <c r="Y736">
        <v>1</v>
      </c>
      <c r="Z736">
        <v>1</v>
      </c>
      <c r="AA736">
        <v>3818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322</v>
      </c>
      <c r="B737" t="s">
        <v>121</v>
      </c>
      <c r="C737" t="s">
        <v>2253</v>
      </c>
      <c r="D737" t="s">
        <v>2430</v>
      </c>
      <c r="E737" t="s">
        <v>2246</v>
      </c>
      <c r="F737">
        <v>70000</v>
      </c>
      <c r="G737">
        <v>0</v>
      </c>
      <c r="H737">
        <v>0</v>
      </c>
      <c r="I737">
        <v>70000</v>
      </c>
      <c r="J737">
        <v>9530.48</v>
      </c>
      <c r="K737">
        <v>0</v>
      </c>
      <c r="L737">
        <v>60469.52</v>
      </c>
      <c r="M737">
        <v>0</v>
      </c>
      <c r="N737" t="s">
        <v>195</v>
      </c>
      <c r="O737">
        <v>1848</v>
      </c>
      <c r="P737" t="s">
        <v>2255</v>
      </c>
      <c r="Q737" t="s">
        <v>2256</v>
      </c>
      <c r="R737">
        <v>200011640107547</v>
      </c>
      <c r="S737">
        <v>1</v>
      </c>
      <c r="T737">
        <v>4970</v>
      </c>
      <c r="U737">
        <v>910</v>
      </c>
      <c r="V737">
        <v>4963</v>
      </c>
      <c r="W737">
        <v>0</v>
      </c>
      <c r="X737" t="s">
        <v>2267</v>
      </c>
      <c r="Y737">
        <v>1</v>
      </c>
      <c r="Z737">
        <v>1</v>
      </c>
      <c r="AA737">
        <v>1239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526</v>
      </c>
      <c r="B738" t="s">
        <v>142</v>
      </c>
      <c r="C738" t="s">
        <v>2253</v>
      </c>
      <c r="D738" t="s">
        <v>2926</v>
      </c>
      <c r="E738" t="s">
        <v>2246</v>
      </c>
      <c r="F738">
        <v>50000</v>
      </c>
      <c r="G738">
        <v>0</v>
      </c>
      <c r="H738">
        <v>0</v>
      </c>
      <c r="I738">
        <v>50000</v>
      </c>
      <c r="J738">
        <v>6332.64</v>
      </c>
      <c r="K738">
        <v>0</v>
      </c>
      <c r="L738">
        <v>43667.360000000001</v>
      </c>
      <c r="M738">
        <v>0</v>
      </c>
      <c r="N738" t="s">
        <v>146</v>
      </c>
      <c r="O738">
        <v>31</v>
      </c>
      <c r="P738" t="s">
        <v>2255</v>
      </c>
      <c r="Q738" t="s">
        <v>2256</v>
      </c>
      <c r="R738">
        <v>200010301837654</v>
      </c>
      <c r="S738">
        <v>1</v>
      </c>
      <c r="T738">
        <v>3550</v>
      </c>
      <c r="U738">
        <v>650</v>
      </c>
      <c r="V738">
        <v>3545</v>
      </c>
      <c r="W738">
        <v>0</v>
      </c>
      <c r="X738" t="s">
        <v>2275</v>
      </c>
      <c r="Y738">
        <v>1</v>
      </c>
      <c r="Z738">
        <v>1</v>
      </c>
      <c r="AA738">
        <v>3913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1103</v>
      </c>
      <c r="B739" t="s">
        <v>740</v>
      </c>
      <c r="C739" t="s">
        <v>2253</v>
      </c>
      <c r="D739" t="s">
        <v>3124</v>
      </c>
      <c r="E739" t="s">
        <v>2246</v>
      </c>
      <c r="F739">
        <v>23000</v>
      </c>
      <c r="G739">
        <v>0</v>
      </c>
      <c r="H739">
        <v>0</v>
      </c>
      <c r="I739">
        <v>23000</v>
      </c>
      <c r="J739">
        <v>1384.3</v>
      </c>
      <c r="K739">
        <v>0</v>
      </c>
      <c r="L739">
        <v>21615.7</v>
      </c>
      <c r="M739">
        <v>0</v>
      </c>
      <c r="N739" t="s">
        <v>649</v>
      </c>
      <c r="O739">
        <v>4</v>
      </c>
      <c r="P739" t="s">
        <v>2255</v>
      </c>
      <c r="Q739" t="s">
        <v>2256</v>
      </c>
      <c r="R739">
        <v>9605633748</v>
      </c>
      <c r="S739">
        <v>1</v>
      </c>
      <c r="T739">
        <v>1633</v>
      </c>
      <c r="U739">
        <v>299</v>
      </c>
      <c r="V739">
        <v>1630.7</v>
      </c>
      <c r="W739">
        <v>0</v>
      </c>
      <c r="X739" t="s">
        <v>2247</v>
      </c>
      <c r="Y739">
        <v>1</v>
      </c>
      <c r="Z739">
        <v>1</v>
      </c>
      <c r="AA739">
        <v>4876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1258</v>
      </c>
      <c r="B740" t="s">
        <v>1201</v>
      </c>
      <c r="C740" t="s">
        <v>2253</v>
      </c>
      <c r="D740" t="s">
        <v>2643</v>
      </c>
      <c r="E740" t="s">
        <v>2246</v>
      </c>
      <c r="F740">
        <v>20000</v>
      </c>
      <c r="G740">
        <v>0</v>
      </c>
      <c r="H740">
        <v>0</v>
      </c>
      <c r="I740">
        <v>20000</v>
      </c>
      <c r="J740">
        <v>1307</v>
      </c>
      <c r="K740">
        <v>0</v>
      </c>
      <c r="L740">
        <v>18693</v>
      </c>
      <c r="M740">
        <v>0</v>
      </c>
      <c r="N740" t="s">
        <v>722</v>
      </c>
      <c r="O740">
        <v>11</v>
      </c>
      <c r="P740" t="s">
        <v>2255</v>
      </c>
      <c r="Q740" t="s">
        <v>2256</v>
      </c>
      <c r="R740">
        <v>200019603278071</v>
      </c>
      <c r="S740">
        <v>1</v>
      </c>
      <c r="T740">
        <v>1420</v>
      </c>
      <c r="U740">
        <v>260</v>
      </c>
      <c r="V740">
        <v>1418</v>
      </c>
      <c r="W740">
        <v>0</v>
      </c>
      <c r="X740" t="s">
        <v>2275</v>
      </c>
      <c r="Y740">
        <v>1</v>
      </c>
      <c r="Z740">
        <v>1</v>
      </c>
      <c r="AA740">
        <v>3114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1259</v>
      </c>
      <c r="B741" t="s">
        <v>846</v>
      </c>
      <c r="C741" t="s">
        <v>2253</v>
      </c>
      <c r="D741" t="s">
        <v>2778</v>
      </c>
      <c r="E741" t="s">
        <v>2246</v>
      </c>
      <c r="F741">
        <v>20000</v>
      </c>
      <c r="G741">
        <v>0</v>
      </c>
      <c r="H741">
        <v>0</v>
      </c>
      <c r="I741">
        <v>20000</v>
      </c>
      <c r="J741">
        <v>5928.36</v>
      </c>
      <c r="K741">
        <v>0</v>
      </c>
      <c r="L741">
        <v>14071.64</v>
      </c>
      <c r="M741">
        <v>0</v>
      </c>
      <c r="N741" t="s">
        <v>722</v>
      </c>
      <c r="O741">
        <v>1</v>
      </c>
      <c r="P741" t="s">
        <v>2255</v>
      </c>
      <c r="Q741" t="s">
        <v>2256</v>
      </c>
      <c r="R741">
        <v>200019605238567</v>
      </c>
      <c r="S741">
        <v>1</v>
      </c>
      <c r="T741">
        <v>1420</v>
      </c>
      <c r="U741">
        <v>260</v>
      </c>
      <c r="V741">
        <v>1418</v>
      </c>
      <c r="W741">
        <v>0</v>
      </c>
      <c r="X741" t="s">
        <v>2275</v>
      </c>
      <c r="Y741">
        <v>1</v>
      </c>
      <c r="Z741">
        <v>1</v>
      </c>
      <c r="AA741">
        <v>2854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1009</v>
      </c>
      <c r="B742" t="s">
        <v>761</v>
      </c>
      <c r="C742" t="s">
        <v>2253</v>
      </c>
      <c r="D742" t="s">
        <v>3280</v>
      </c>
      <c r="E742" t="s">
        <v>2246</v>
      </c>
      <c r="F742">
        <v>25000</v>
      </c>
      <c r="G742">
        <v>0</v>
      </c>
      <c r="H742">
        <v>0</v>
      </c>
      <c r="I742">
        <v>25000</v>
      </c>
      <c r="J742">
        <v>1502.5</v>
      </c>
      <c r="K742">
        <v>0</v>
      </c>
      <c r="L742">
        <v>23497.5</v>
      </c>
      <c r="M742">
        <v>0</v>
      </c>
      <c r="N742" t="s">
        <v>87</v>
      </c>
      <c r="O742">
        <v>6</v>
      </c>
      <c r="P742" t="s">
        <v>2255</v>
      </c>
      <c r="Q742" t="s">
        <v>2256</v>
      </c>
      <c r="R742">
        <v>9605633714</v>
      </c>
      <c r="S742">
        <v>1</v>
      </c>
      <c r="T742">
        <v>1775</v>
      </c>
      <c r="U742">
        <v>325</v>
      </c>
      <c r="V742">
        <v>1772.5</v>
      </c>
      <c r="W742">
        <v>0</v>
      </c>
      <c r="X742" t="s">
        <v>2247</v>
      </c>
      <c r="Y742">
        <v>1</v>
      </c>
      <c r="Z742">
        <v>1</v>
      </c>
      <c r="AA742">
        <v>5442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173</v>
      </c>
      <c r="B743" t="s">
        <v>121</v>
      </c>
      <c r="C743" t="s">
        <v>2253</v>
      </c>
      <c r="D743" t="s">
        <v>2996</v>
      </c>
      <c r="E743" t="s">
        <v>2246</v>
      </c>
      <c r="F743">
        <v>85000</v>
      </c>
      <c r="G743">
        <v>0</v>
      </c>
      <c r="H743">
        <v>0</v>
      </c>
      <c r="I743">
        <v>85000</v>
      </c>
      <c r="J743">
        <v>13625.49</v>
      </c>
      <c r="K743">
        <v>0</v>
      </c>
      <c r="L743">
        <v>71374.509999999995</v>
      </c>
      <c r="M743">
        <v>0</v>
      </c>
      <c r="N743" t="s">
        <v>66</v>
      </c>
      <c r="O743">
        <v>1848</v>
      </c>
      <c r="P743" t="s">
        <v>2255</v>
      </c>
      <c r="Q743" t="s">
        <v>2256</v>
      </c>
      <c r="R743">
        <v>200010302023027</v>
      </c>
      <c r="S743">
        <v>1</v>
      </c>
      <c r="T743">
        <v>6035</v>
      </c>
      <c r="U743">
        <v>1006.33</v>
      </c>
      <c r="V743">
        <v>6026.5</v>
      </c>
      <c r="W743">
        <v>0</v>
      </c>
      <c r="X743" t="s">
        <v>2275</v>
      </c>
      <c r="Y743">
        <v>1</v>
      </c>
      <c r="Z743">
        <v>1</v>
      </c>
      <c r="AA743">
        <v>3809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387</v>
      </c>
      <c r="B744" t="s">
        <v>209</v>
      </c>
      <c r="C744" t="s">
        <v>2253</v>
      </c>
      <c r="D744" t="s">
        <v>3036</v>
      </c>
      <c r="E744" t="s">
        <v>2246</v>
      </c>
      <c r="F744">
        <v>65000</v>
      </c>
      <c r="G744">
        <v>0</v>
      </c>
      <c r="H744">
        <v>0</v>
      </c>
      <c r="I744">
        <v>65000</v>
      </c>
      <c r="J744">
        <v>15490.03</v>
      </c>
      <c r="K744">
        <v>0</v>
      </c>
      <c r="L744">
        <v>49509.97</v>
      </c>
      <c r="M744">
        <v>0</v>
      </c>
      <c r="N744" t="s">
        <v>146</v>
      </c>
      <c r="O744">
        <v>63</v>
      </c>
      <c r="P744" t="s">
        <v>2255</v>
      </c>
      <c r="Q744" t="s">
        <v>2256</v>
      </c>
      <c r="R744">
        <v>200019600320558</v>
      </c>
      <c r="S744">
        <v>1</v>
      </c>
      <c r="T744">
        <v>4615</v>
      </c>
      <c r="U744">
        <v>845</v>
      </c>
      <c r="V744">
        <v>4608.5</v>
      </c>
      <c r="W744">
        <v>0</v>
      </c>
      <c r="X744" t="s">
        <v>2288</v>
      </c>
      <c r="Y744">
        <v>1</v>
      </c>
      <c r="Z744">
        <v>1</v>
      </c>
      <c r="AA744">
        <v>3888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191</v>
      </c>
      <c r="B745" t="s">
        <v>183</v>
      </c>
      <c r="C745" t="s">
        <v>2253</v>
      </c>
      <c r="D745" t="s">
        <v>2980</v>
      </c>
      <c r="E745" t="s">
        <v>2246</v>
      </c>
      <c r="F745">
        <v>80000</v>
      </c>
      <c r="G745">
        <v>0</v>
      </c>
      <c r="H745">
        <v>0</v>
      </c>
      <c r="I745">
        <v>80000</v>
      </c>
      <c r="J745">
        <v>15247.21</v>
      </c>
      <c r="K745">
        <v>0</v>
      </c>
      <c r="L745">
        <v>64752.79</v>
      </c>
      <c r="M745">
        <v>0</v>
      </c>
      <c r="N745" t="s">
        <v>184</v>
      </c>
      <c r="O745">
        <v>600</v>
      </c>
      <c r="P745" t="s">
        <v>2255</v>
      </c>
      <c r="Q745" t="s">
        <v>2256</v>
      </c>
      <c r="R745">
        <v>200010302040233</v>
      </c>
      <c r="S745">
        <v>1</v>
      </c>
      <c r="T745">
        <v>5680</v>
      </c>
      <c r="U745">
        <v>1006.33</v>
      </c>
      <c r="V745">
        <v>5672</v>
      </c>
      <c r="W745">
        <v>0</v>
      </c>
      <c r="X745" t="s">
        <v>2247</v>
      </c>
      <c r="Y745">
        <v>1</v>
      </c>
      <c r="Z745">
        <v>1</v>
      </c>
      <c r="AA745">
        <v>3885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323</v>
      </c>
      <c r="B746" t="s">
        <v>160</v>
      </c>
      <c r="C746" t="s">
        <v>2253</v>
      </c>
      <c r="D746" t="s">
        <v>2490</v>
      </c>
      <c r="E746" t="s">
        <v>2246</v>
      </c>
      <c r="F746">
        <v>70000</v>
      </c>
      <c r="G746">
        <v>0</v>
      </c>
      <c r="H746">
        <v>0</v>
      </c>
      <c r="I746">
        <v>70000</v>
      </c>
      <c r="J746">
        <v>10902.84</v>
      </c>
      <c r="K746">
        <v>0</v>
      </c>
      <c r="L746">
        <v>59097.16</v>
      </c>
      <c r="M746">
        <v>0</v>
      </c>
      <c r="N746" t="s">
        <v>124</v>
      </c>
      <c r="O746">
        <v>507</v>
      </c>
      <c r="P746" t="s">
        <v>2255</v>
      </c>
      <c r="Q746" t="s">
        <v>2256</v>
      </c>
      <c r="R746">
        <v>200019601274072</v>
      </c>
      <c r="S746">
        <v>1</v>
      </c>
      <c r="T746">
        <v>4970</v>
      </c>
      <c r="U746">
        <v>910</v>
      </c>
      <c r="V746">
        <v>4963</v>
      </c>
      <c r="W746">
        <v>0</v>
      </c>
      <c r="X746" t="s">
        <v>2275</v>
      </c>
      <c r="Y746">
        <v>1</v>
      </c>
      <c r="Z746">
        <v>1</v>
      </c>
      <c r="AA746">
        <v>1346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1010</v>
      </c>
      <c r="B747" t="s">
        <v>761</v>
      </c>
      <c r="C747" t="s">
        <v>2253</v>
      </c>
      <c r="D747" t="s">
        <v>3092</v>
      </c>
      <c r="E747" t="s">
        <v>2246</v>
      </c>
      <c r="F747">
        <v>25000</v>
      </c>
      <c r="G747">
        <v>0</v>
      </c>
      <c r="H747">
        <v>0</v>
      </c>
      <c r="I747">
        <v>25000</v>
      </c>
      <c r="J747">
        <v>1502.5</v>
      </c>
      <c r="K747">
        <v>0</v>
      </c>
      <c r="L747">
        <v>23497.5</v>
      </c>
      <c r="M747">
        <v>0</v>
      </c>
      <c r="N747" t="s">
        <v>851</v>
      </c>
      <c r="O747">
        <v>6</v>
      </c>
      <c r="P747" t="s">
        <v>2255</v>
      </c>
      <c r="Q747" t="s">
        <v>2256</v>
      </c>
      <c r="R747">
        <v>200019607306552</v>
      </c>
      <c r="S747">
        <v>1</v>
      </c>
      <c r="T747">
        <v>1775</v>
      </c>
      <c r="U747">
        <v>325</v>
      </c>
      <c r="V747">
        <v>1772.5</v>
      </c>
      <c r="W747">
        <v>0</v>
      </c>
      <c r="X747" t="s">
        <v>2247</v>
      </c>
      <c r="Y747">
        <v>1</v>
      </c>
      <c r="Z747">
        <v>1</v>
      </c>
      <c r="AA747">
        <v>5055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1011</v>
      </c>
      <c r="B748" t="s">
        <v>846</v>
      </c>
      <c r="C748" t="s">
        <v>2253</v>
      </c>
      <c r="D748" t="s">
        <v>2890</v>
      </c>
      <c r="E748" t="s">
        <v>2246</v>
      </c>
      <c r="F748">
        <v>25000</v>
      </c>
      <c r="G748">
        <v>0</v>
      </c>
      <c r="H748">
        <v>0</v>
      </c>
      <c r="I748">
        <v>25000</v>
      </c>
      <c r="J748">
        <v>1502.5</v>
      </c>
      <c r="K748">
        <v>0</v>
      </c>
      <c r="L748">
        <v>23497.5</v>
      </c>
      <c r="M748">
        <v>0</v>
      </c>
      <c r="N748" t="s">
        <v>757</v>
      </c>
      <c r="O748">
        <v>1</v>
      </c>
      <c r="P748" t="s">
        <v>2255</v>
      </c>
      <c r="Q748" t="s">
        <v>2256</v>
      </c>
      <c r="R748">
        <v>200019606615307</v>
      </c>
      <c r="S748">
        <v>1</v>
      </c>
      <c r="T748">
        <v>1775</v>
      </c>
      <c r="U748">
        <v>325</v>
      </c>
      <c r="V748">
        <v>1772.5</v>
      </c>
      <c r="W748">
        <v>0</v>
      </c>
      <c r="X748" t="s">
        <v>2247</v>
      </c>
      <c r="Y748">
        <v>1</v>
      </c>
      <c r="Z748">
        <v>1</v>
      </c>
      <c r="AA748">
        <v>3052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527</v>
      </c>
      <c r="B749" t="s">
        <v>443</v>
      </c>
      <c r="C749" t="s">
        <v>2253</v>
      </c>
      <c r="D749" t="s">
        <v>2971</v>
      </c>
      <c r="E749" t="s">
        <v>2246</v>
      </c>
      <c r="F749">
        <v>50000</v>
      </c>
      <c r="G749">
        <v>0</v>
      </c>
      <c r="H749">
        <v>0</v>
      </c>
      <c r="I749">
        <v>50000</v>
      </c>
      <c r="J749">
        <v>4834</v>
      </c>
      <c r="K749">
        <v>0</v>
      </c>
      <c r="L749">
        <v>45166</v>
      </c>
      <c r="M749">
        <v>0</v>
      </c>
      <c r="N749" t="s">
        <v>51</v>
      </c>
      <c r="O749">
        <v>695</v>
      </c>
      <c r="P749" t="s">
        <v>2255</v>
      </c>
      <c r="Q749" t="s">
        <v>2256</v>
      </c>
      <c r="R749">
        <v>200010300823203</v>
      </c>
      <c r="S749">
        <v>1</v>
      </c>
      <c r="T749">
        <v>3550</v>
      </c>
      <c r="U749">
        <v>650</v>
      </c>
      <c r="V749">
        <v>3545</v>
      </c>
      <c r="W749">
        <v>0</v>
      </c>
      <c r="X749" t="s">
        <v>2247</v>
      </c>
      <c r="Y749">
        <v>1</v>
      </c>
      <c r="Z749">
        <v>1</v>
      </c>
      <c r="AA749">
        <v>3902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472</v>
      </c>
      <c r="B750" t="s">
        <v>426</v>
      </c>
      <c r="C750" t="s">
        <v>2253</v>
      </c>
      <c r="D750" t="s">
        <v>2690</v>
      </c>
      <c r="E750" t="s">
        <v>2246</v>
      </c>
      <c r="F750">
        <v>55000</v>
      </c>
      <c r="G750">
        <v>0</v>
      </c>
      <c r="H750">
        <v>0</v>
      </c>
      <c r="I750">
        <v>55000</v>
      </c>
      <c r="J750">
        <v>6035.18</v>
      </c>
      <c r="K750">
        <v>0</v>
      </c>
      <c r="L750">
        <v>48964.82</v>
      </c>
      <c r="M750">
        <v>0</v>
      </c>
      <c r="N750" t="s">
        <v>473</v>
      </c>
      <c r="O750">
        <v>59</v>
      </c>
      <c r="P750" t="s">
        <v>2255</v>
      </c>
      <c r="Q750" t="s">
        <v>2256</v>
      </c>
      <c r="R750">
        <v>200010300821881</v>
      </c>
      <c r="S750">
        <v>1</v>
      </c>
      <c r="T750">
        <v>3905</v>
      </c>
      <c r="U750">
        <v>715</v>
      </c>
      <c r="V750">
        <v>3899.5</v>
      </c>
      <c r="W750">
        <v>0</v>
      </c>
      <c r="X750" t="s">
        <v>2357</v>
      </c>
      <c r="Y750">
        <v>1</v>
      </c>
      <c r="Z750">
        <v>1</v>
      </c>
      <c r="AA750">
        <v>2910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546</v>
      </c>
      <c r="B751" t="s">
        <v>547</v>
      </c>
      <c r="C751" t="s">
        <v>2253</v>
      </c>
      <c r="D751" t="s">
        <v>3174</v>
      </c>
      <c r="E751" t="s">
        <v>2246</v>
      </c>
      <c r="F751">
        <v>46000</v>
      </c>
      <c r="G751">
        <v>0</v>
      </c>
      <c r="H751">
        <v>0</v>
      </c>
      <c r="I751">
        <v>46000</v>
      </c>
      <c r="J751">
        <v>4033.06</v>
      </c>
      <c r="K751">
        <v>0</v>
      </c>
      <c r="L751">
        <v>41966.94</v>
      </c>
      <c r="M751">
        <v>0</v>
      </c>
      <c r="N751" t="s">
        <v>47</v>
      </c>
      <c r="O751">
        <v>77</v>
      </c>
      <c r="P751" t="s">
        <v>2255</v>
      </c>
      <c r="Q751" t="s">
        <v>2256</v>
      </c>
      <c r="R751">
        <v>200019600687465</v>
      </c>
      <c r="S751">
        <v>1</v>
      </c>
      <c r="T751">
        <v>3266</v>
      </c>
      <c r="U751">
        <v>598</v>
      </c>
      <c r="V751">
        <v>3261.4</v>
      </c>
      <c r="W751">
        <v>0</v>
      </c>
      <c r="X751" t="s">
        <v>2247</v>
      </c>
      <c r="Y751">
        <v>1</v>
      </c>
      <c r="Z751">
        <v>1</v>
      </c>
      <c r="AA751">
        <v>5405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868</v>
      </c>
      <c r="B752" t="s">
        <v>761</v>
      </c>
      <c r="C752" t="s">
        <v>2253</v>
      </c>
      <c r="D752" t="s">
        <v>2451</v>
      </c>
      <c r="E752" t="s">
        <v>2246</v>
      </c>
      <c r="F752">
        <v>26000</v>
      </c>
      <c r="G752">
        <v>0</v>
      </c>
      <c r="H752">
        <v>0</v>
      </c>
      <c r="I752">
        <v>26000</v>
      </c>
      <c r="J752">
        <v>1561.6</v>
      </c>
      <c r="K752">
        <v>0</v>
      </c>
      <c r="L752">
        <v>24438.400000000001</v>
      </c>
      <c r="M752">
        <v>0</v>
      </c>
      <c r="N752" t="s">
        <v>35</v>
      </c>
      <c r="O752">
        <v>6</v>
      </c>
      <c r="P752" t="s">
        <v>2255</v>
      </c>
      <c r="Q752" t="s">
        <v>2256</v>
      </c>
      <c r="R752">
        <v>200019605060625</v>
      </c>
      <c r="S752">
        <v>1</v>
      </c>
      <c r="T752">
        <v>1846</v>
      </c>
      <c r="U752">
        <v>338</v>
      </c>
      <c r="V752">
        <v>1843.4</v>
      </c>
      <c r="W752">
        <v>0</v>
      </c>
      <c r="X752" t="s">
        <v>2275</v>
      </c>
      <c r="Y752">
        <v>1</v>
      </c>
      <c r="Z752">
        <v>1</v>
      </c>
      <c r="AA752">
        <v>1349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1012</v>
      </c>
      <c r="B753" t="s">
        <v>555</v>
      </c>
      <c r="C753" t="s">
        <v>2253</v>
      </c>
      <c r="D753" t="s">
        <v>2910</v>
      </c>
      <c r="E753" t="s">
        <v>2246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87</v>
      </c>
      <c r="O753">
        <v>138</v>
      </c>
      <c r="P753" t="s">
        <v>2255</v>
      </c>
      <c r="Q753" t="s">
        <v>2256</v>
      </c>
      <c r="R753">
        <v>200019602243739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5436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433</v>
      </c>
      <c r="B754" t="s">
        <v>209</v>
      </c>
      <c r="C754" t="s">
        <v>2253</v>
      </c>
      <c r="D754" t="s">
        <v>2265</v>
      </c>
      <c r="E754" t="s">
        <v>2246</v>
      </c>
      <c r="F754">
        <v>60000</v>
      </c>
      <c r="G754">
        <v>0</v>
      </c>
      <c r="H754">
        <v>0</v>
      </c>
      <c r="I754">
        <v>60000</v>
      </c>
      <c r="J754">
        <v>7057.68</v>
      </c>
      <c r="K754">
        <v>0</v>
      </c>
      <c r="L754">
        <v>52942.32</v>
      </c>
      <c r="M754">
        <v>0</v>
      </c>
      <c r="N754" t="s">
        <v>146</v>
      </c>
      <c r="O754">
        <v>63</v>
      </c>
      <c r="P754" t="s">
        <v>2255</v>
      </c>
      <c r="Q754" t="s">
        <v>2256</v>
      </c>
      <c r="R754">
        <v>200010300821535</v>
      </c>
      <c r="S754">
        <v>1</v>
      </c>
      <c r="T754">
        <v>4260</v>
      </c>
      <c r="U754">
        <v>780</v>
      </c>
      <c r="V754">
        <v>4254</v>
      </c>
      <c r="W754">
        <v>0</v>
      </c>
      <c r="X754" t="s">
        <v>2247</v>
      </c>
      <c r="Y754">
        <v>1</v>
      </c>
      <c r="Z754">
        <v>1</v>
      </c>
      <c r="AA754">
        <v>3895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174</v>
      </c>
      <c r="B755" t="s">
        <v>175</v>
      </c>
      <c r="C755" t="s">
        <v>2253</v>
      </c>
      <c r="D755" t="s">
        <v>2619</v>
      </c>
      <c r="E755" t="s">
        <v>2246</v>
      </c>
      <c r="F755">
        <v>85000</v>
      </c>
      <c r="G755">
        <v>0</v>
      </c>
      <c r="H755">
        <v>0</v>
      </c>
      <c r="I755">
        <v>85000</v>
      </c>
      <c r="J755">
        <v>16298.68</v>
      </c>
      <c r="K755">
        <v>0</v>
      </c>
      <c r="L755">
        <v>68701.320000000007</v>
      </c>
      <c r="M755">
        <v>0</v>
      </c>
      <c r="N755" t="s">
        <v>176</v>
      </c>
      <c r="O755">
        <v>8559</v>
      </c>
      <c r="P755" t="s">
        <v>2255</v>
      </c>
      <c r="Q755" t="s">
        <v>2256</v>
      </c>
      <c r="R755">
        <v>200010301498475</v>
      </c>
      <c r="S755">
        <v>1</v>
      </c>
      <c r="T755">
        <v>6035</v>
      </c>
      <c r="U755">
        <v>1006.33</v>
      </c>
      <c r="V755">
        <v>6026.5</v>
      </c>
      <c r="W755">
        <v>0</v>
      </c>
      <c r="X755" t="s">
        <v>2247</v>
      </c>
      <c r="Y755">
        <v>1</v>
      </c>
      <c r="Z755">
        <v>1</v>
      </c>
      <c r="AA755">
        <v>3090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1013</v>
      </c>
      <c r="B756" t="s">
        <v>761</v>
      </c>
      <c r="C756" t="s">
        <v>2253</v>
      </c>
      <c r="D756" t="s">
        <v>2722</v>
      </c>
      <c r="E756" t="s">
        <v>2246</v>
      </c>
      <c r="F756">
        <v>25000</v>
      </c>
      <c r="G756">
        <v>0</v>
      </c>
      <c r="H756">
        <v>0</v>
      </c>
      <c r="I756">
        <v>25000</v>
      </c>
      <c r="J756">
        <v>1502.5</v>
      </c>
      <c r="K756">
        <v>0</v>
      </c>
      <c r="L756">
        <v>23497.5</v>
      </c>
      <c r="M756">
        <v>0</v>
      </c>
      <c r="N756" t="s">
        <v>607</v>
      </c>
      <c r="O756">
        <v>6</v>
      </c>
      <c r="P756" t="s">
        <v>2255</v>
      </c>
      <c r="Q756" t="s">
        <v>2256</v>
      </c>
      <c r="R756">
        <v>200019605215410</v>
      </c>
      <c r="S756">
        <v>1</v>
      </c>
      <c r="T756">
        <v>1775</v>
      </c>
      <c r="U756">
        <v>325</v>
      </c>
      <c r="V756">
        <v>1772.5</v>
      </c>
      <c r="W756">
        <v>0</v>
      </c>
      <c r="X756" t="s">
        <v>2247</v>
      </c>
      <c r="Y756">
        <v>1</v>
      </c>
      <c r="Z756">
        <v>1</v>
      </c>
      <c r="AA756">
        <v>2808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134</v>
      </c>
      <c r="B757" t="s">
        <v>129</v>
      </c>
      <c r="C757" t="s">
        <v>2253</v>
      </c>
      <c r="D757" t="s">
        <v>2558</v>
      </c>
      <c r="E757" t="s">
        <v>2246</v>
      </c>
      <c r="F757">
        <v>95000</v>
      </c>
      <c r="G757">
        <v>0</v>
      </c>
      <c r="H757">
        <v>0</v>
      </c>
      <c r="I757">
        <v>95000</v>
      </c>
      <c r="J757">
        <v>16568.740000000002</v>
      </c>
      <c r="K757">
        <v>0</v>
      </c>
      <c r="L757">
        <v>78431.259999999995</v>
      </c>
      <c r="M757">
        <v>0</v>
      </c>
      <c r="N757" t="s">
        <v>33</v>
      </c>
      <c r="O757">
        <v>58</v>
      </c>
      <c r="P757" t="s">
        <v>2255</v>
      </c>
      <c r="Q757" t="s">
        <v>2256</v>
      </c>
      <c r="R757">
        <v>200019603997838</v>
      </c>
      <c r="S757">
        <v>1</v>
      </c>
      <c r="T757">
        <v>6745</v>
      </c>
      <c r="U757">
        <v>1006.33</v>
      </c>
      <c r="V757">
        <v>6735.5</v>
      </c>
      <c r="W757">
        <v>0</v>
      </c>
      <c r="X757" t="s">
        <v>2247</v>
      </c>
      <c r="Y757">
        <v>1</v>
      </c>
      <c r="Z757">
        <v>1</v>
      </c>
      <c r="AA757">
        <v>1417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1157</v>
      </c>
      <c r="B758" t="s">
        <v>842</v>
      </c>
      <c r="C758" t="s">
        <v>2253</v>
      </c>
      <c r="D758" t="s">
        <v>3114</v>
      </c>
      <c r="E758" t="s">
        <v>2246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47</v>
      </c>
      <c r="O758">
        <v>9</v>
      </c>
      <c r="P758" t="s">
        <v>2255</v>
      </c>
      <c r="Q758" t="s">
        <v>2256</v>
      </c>
      <c r="R758">
        <v>200012470274069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2267</v>
      </c>
      <c r="Y758">
        <v>1</v>
      </c>
      <c r="Z758">
        <v>1</v>
      </c>
      <c r="AA758">
        <v>5392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123</v>
      </c>
      <c r="B759" t="s">
        <v>89</v>
      </c>
      <c r="C759" t="s">
        <v>2253</v>
      </c>
      <c r="D759" t="s">
        <v>2473</v>
      </c>
      <c r="E759" t="s">
        <v>2246</v>
      </c>
      <c r="F759">
        <v>100000</v>
      </c>
      <c r="G759">
        <v>0</v>
      </c>
      <c r="H759">
        <v>0</v>
      </c>
      <c r="I759">
        <v>100000</v>
      </c>
      <c r="J759">
        <v>18040.37</v>
      </c>
      <c r="K759">
        <v>0</v>
      </c>
      <c r="L759">
        <v>81959.63</v>
      </c>
      <c r="M759">
        <v>0</v>
      </c>
      <c r="N759" t="s">
        <v>124</v>
      </c>
      <c r="O759">
        <v>213</v>
      </c>
      <c r="P759" t="s">
        <v>2255</v>
      </c>
      <c r="Q759" t="s">
        <v>2256</v>
      </c>
      <c r="R759">
        <v>200010111143076</v>
      </c>
      <c r="S759">
        <v>1</v>
      </c>
      <c r="T759">
        <v>7100</v>
      </c>
      <c r="U759">
        <v>1006.33</v>
      </c>
      <c r="V759">
        <v>7090</v>
      </c>
      <c r="W759">
        <v>0</v>
      </c>
      <c r="X759" t="s">
        <v>2275</v>
      </c>
      <c r="Y759">
        <v>1</v>
      </c>
      <c r="Z759">
        <v>1</v>
      </c>
      <c r="AA759">
        <v>1376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545</v>
      </c>
      <c r="B760" t="s">
        <v>129</v>
      </c>
      <c r="C760" t="s">
        <v>2253</v>
      </c>
      <c r="D760" t="s">
        <v>2307</v>
      </c>
      <c r="E760" t="s">
        <v>2246</v>
      </c>
      <c r="F760">
        <v>49000</v>
      </c>
      <c r="G760">
        <v>0</v>
      </c>
      <c r="H760">
        <v>0</v>
      </c>
      <c r="I760">
        <v>49000</v>
      </c>
      <c r="J760">
        <v>5383.09</v>
      </c>
      <c r="K760">
        <v>0</v>
      </c>
      <c r="L760">
        <v>43616.91</v>
      </c>
      <c r="M760">
        <v>0</v>
      </c>
      <c r="N760" t="s">
        <v>30</v>
      </c>
      <c r="O760">
        <v>58</v>
      </c>
      <c r="P760" t="s">
        <v>2255</v>
      </c>
      <c r="Q760" t="s">
        <v>2256</v>
      </c>
      <c r="R760">
        <v>200019605795077</v>
      </c>
      <c r="S760">
        <v>1</v>
      </c>
      <c r="T760">
        <v>3479</v>
      </c>
      <c r="U760">
        <v>637</v>
      </c>
      <c r="V760">
        <v>3474.1</v>
      </c>
      <c r="W760">
        <v>0</v>
      </c>
      <c r="X760" t="s">
        <v>2267</v>
      </c>
      <c r="Y760">
        <v>1</v>
      </c>
      <c r="Z760">
        <v>1</v>
      </c>
      <c r="AA760">
        <v>288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1158</v>
      </c>
      <c r="B761" t="s">
        <v>842</v>
      </c>
      <c r="C761" t="s">
        <v>2253</v>
      </c>
      <c r="D761" t="s">
        <v>3215</v>
      </c>
      <c r="E761" t="s">
        <v>2246</v>
      </c>
      <c r="F761">
        <v>22000</v>
      </c>
      <c r="G761">
        <v>0</v>
      </c>
      <c r="H761">
        <v>0</v>
      </c>
      <c r="I761">
        <v>22000</v>
      </c>
      <c r="J761">
        <v>1325.2</v>
      </c>
      <c r="K761">
        <v>0</v>
      </c>
      <c r="L761">
        <v>20674.8</v>
      </c>
      <c r="M761">
        <v>0</v>
      </c>
      <c r="N761" t="s">
        <v>87</v>
      </c>
      <c r="O761">
        <v>9</v>
      </c>
      <c r="P761" t="s">
        <v>2255</v>
      </c>
      <c r="Q761" t="s">
        <v>2256</v>
      </c>
      <c r="R761">
        <v>200019606364026</v>
      </c>
      <c r="S761">
        <v>1</v>
      </c>
      <c r="T761">
        <v>1562</v>
      </c>
      <c r="U761">
        <v>286</v>
      </c>
      <c r="V761">
        <v>1559.8</v>
      </c>
      <c r="W761">
        <v>0</v>
      </c>
      <c r="X761" t="s">
        <v>2275</v>
      </c>
      <c r="Y761">
        <v>1</v>
      </c>
      <c r="Z761">
        <v>1</v>
      </c>
      <c r="AA761">
        <v>5344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1159</v>
      </c>
      <c r="B762" t="s">
        <v>842</v>
      </c>
      <c r="C762" t="s">
        <v>2253</v>
      </c>
      <c r="D762" t="s">
        <v>2892</v>
      </c>
      <c r="E762" t="s">
        <v>2246</v>
      </c>
      <c r="F762">
        <v>22000</v>
      </c>
      <c r="G762">
        <v>0</v>
      </c>
      <c r="H762">
        <v>0</v>
      </c>
      <c r="I762">
        <v>22000</v>
      </c>
      <c r="J762">
        <v>3425.2</v>
      </c>
      <c r="K762">
        <v>0</v>
      </c>
      <c r="L762">
        <v>18574.8</v>
      </c>
      <c r="M762">
        <v>0</v>
      </c>
      <c r="N762" t="s">
        <v>87</v>
      </c>
      <c r="O762">
        <v>9</v>
      </c>
      <c r="P762" t="s">
        <v>2255</v>
      </c>
      <c r="Q762" t="s">
        <v>2256</v>
      </c>
      <c r="R762">
        <v>200010300820604</v>
      </c>
      <c r="S762">
        <v>1</v>
      </c>
      <c r="T762">
        <v>1562</v>
      </c>
      <c r="U762">
        <v>286</v>
      </c>
      <c r="V762">
        <v>1559.8</v>
      </c>
      <c r="W762">
        <v>0</v>
      </c>
      <c r="X762" t="s">
        <v>2288</v>
      </c>
      <c r="Y762">
        <v>1</v>
      </c>
      <c r="Z762">
        <v>1</v>
      </c>
      <c r="AA762">
        <v>2753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1071</v>
      </c>
      <c r="B763" t="s">
        <v>842</v>
      </c>
      <c r="C763" t="s">
        <v>2253</v>
      </c>
      <c r="D763" t="s">
        <v>3199</v>
      </c>
      <c r="E763" t="s">
        <v>2246</v>
      </c>
      <c r="F763">
        <v>24000</v>
      </c>
      <c r="G763">
        <v>0</v>
      </c>
      <c r="H763">
        <v>0</v>
      </c>
      <c r="I763">
        <v>24000</v>
      </c>
      <c r="J763">
        <v>1443.4</v>
      </c>
      <c r="K763">
        <v>0</v>
      </c>
      <c r="L763">
        <v>22556.6</v>
      </c>
      <c r="M763">
        <v>0</v>
      </c>
      <c r="N763" t="s">
        <v>87</v>
      </c>
      <c r="O763">
        <v>9</v>
      </c>
      <c r="P763" t="s">
        <v>2255</v>
      </c>
      <c r="Q763" t="s">
        <v>2256</v>
      </c>
      <c r="R763">
        <v>200010302183682</v>
      </c>
      <c r="S763">
        <v>1</v>
      </c>
      <c r="T763">
        <v>1704</v>
      </c>
      <c r="U763">
        <v>312</v>
      </c>
      <c r="V763">
        <v>1701.6</v>
      </c>
      <c r="W763">
        <v>0</v>
      </c>
      <c r="X763" t="s">
        <v>2247</v>
      </c>
      <c r="Y763">
        <v>1</v>
      </c>
      <c r="Z763">
        <v>1</v>
      </c>
      <c r="AA763">
        <v>5514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688</v>
      </c>
      <c r="B764" t="s">
        <v>684</v>
      </c>
      <c r="C764" t="s">
        <v>2253</v>
      </c>
      <c r="D764" t="s">
        <v>2854</v>
      </c>
      <c r="E764" t="s">
        <v>2246</v>
      </c>
      <c r="F764">
        <v>36000</v>
      </c>
      <c r="G764">
        <v>0</v>
      </c>
      <c r="H764">
        <v>0</v>
      </c>
      <c r="I764">
        <v>36000</v>
      </c>
      <c r="J764">
        <v>6459.88</v>
      </c>
      <c r="K764">
        <v>0</v>
      </c>
      <c r="L764">
        <v>29540.12</v>
      </c>
      <c r="M764">
        <v>0</v>
      </c>
      <c r="N764" t="s">
        <v>579</v>
      </c>
      <c r="O764">
        <v>683</v>
      </c>
      <c r="P764" t="s">
        <v>2255</v>
      </c>
      <c r="Q764" t="s">
        <v>2256</v>
      </c>
      <c r="R764">
        <v>200013600225018</v>
      </c>
      <c r="S764">
        <v>1</v>
      </c>
      <c r="T764">
        <v>2556</v>
      </c>
      <c r="U764">
        <v>468</v>
      </c>
      <c r="V764">
        <v>2552.4</v>
      </c>
      <c r="W764">
        <v>0</v>
      </c>
      <c r="X764" t="s">
        <v>2267</v>
      </c>
      <c r="Y764">
        <v>1</v>
      </c>
      <c r="Z764">
        <v>1</v>
      </c>
      <c r="AA764">
        <v>2879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324</v>
      </c>
      <c r="B765" t="s">
        <v>183</v>
      </c>
      <c r="C765" t="s">
        <v>2253</v>
      </c>
      <c r="D765" t="s">
        <v>2555</v>
      </c>
      <c r="E765" t="s">
        <v>2246</v>
      </c>
      <c r="F765">
        <v>70000</v>
      </c>
      <c r="G765">
        <v>0</v>
      </c>
      <c r="H765">
        <v>0</v>
      </c>
      <c r="I765">
        <v>70000</v>
      </c>
      <c r="J765">
        <v>9530.48</v>
      </c>
      <c r="K765">
        <v>0</v>
      </c>
      <c r="L765">
        <v>60469.52</v>
      </c>
      <c r="M765">
        <v>0</v>
      </c>
      <c r="N765" t="s">
        <v>124</v>
      </c>
      <c r="O765">
        <v>600</v>
      </c>
      <c r="P765" t="s">
        <v>2255</v>
      </c>
      <c r="Q765" t="s">
        <v>2256</v>
      </c>
      <c r="R765">
        <v>200011640526636</v>
      </c>
      <c r="S765">
        <v>1</v>
      </c>
      <c r="T765">
        <v>4970</v>
      </c>
      <c r="U765">
        <v>910</v>
      </c>
      <c r="V765">
        <v>4963</v>
      </c>
      <c r="W765">
        <v>0</v>
      </c>
      <c r="X765" t="s">
        <v>2247</v>
      </c>
      <c r="Y765">
        <v>1</v>
      </c>
      <c r="Z765">
        <v>1</v>
      </c>
      <c r="AA765">
        <v>1365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1104</v>
      </c>
      <c r="B766" t="s">
        <v>867</v>
      </c>
      <c r="C766" t="s">
        <v>2253</v>
      </c>
      <c r="D766" t="s">
        <v>2712</v>
      </c>
      <c r="E766" t="s">
        <v>2246</v>
      </c>
      <c r="F766">
        <v>23000</v>
      </c>
      <c r="G766">
        <v>0</v>
      </c>
      <c r="H766">
        <v>0</v>
      </c>
      <c r="I766">
        <v>23000</v>
      </c>
      <c r="J766">
        <v>1384.3</v>
      </c>
      <c r="K766">
        <v>0</v>
      </c>
      <c r="L766">
        <v>21615.7</v>
      </c>
      <c r="M766">
        <v>0</v>
      </c>
      <c r="N766" t="s">
        <v>61</v>
      </c>
      <c r="O766">
        <v>186</v>
      </c>
      <c r="P766" t="s">
        <v>2255</v>
      </c>
      <c r="Q766" t="s">
        <v>2256</v>
      </c>
      <c r="R766">
        <v>200019606261938</v>
      </c>
      <c r="S766">
        <v>1</v>
      </c>
      <c r="T766">
        <v>1633</v>
      </c>
      <c r="U766">
        <v>299</v>
      </c>
      <c r="V766">
        <v>1630.7</v>
      </c>
      <c r="W766">
        <v>0</v>
      </c>
      <c r="X766" t="s">
        <v>2247</v>
      </c>
      <c r="Y766">
        <v>1</v>
      </c>
      <c r="Z766">
        <v>1</v>
      </c>
      <c r="AA766">
        <v>2853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1014</v>
      </c>
      <c r="B767" t="s">
        <v>761</v>
      </c>
      <c r="C767" t="s">
        <v>2253</v>
      </c>
      <c r="D767" t="s">
        <v>3143</v>
      </c>
      <c r="E767" t="s">
        <v>2246</v>
      </c>
      <c r="F767">
        <v>25000</v>
      </c>
      <c r="G767">
        <v>0</v>
      </c>
      <c r="H767">
        <v>0</v>
      </c>
      <c r="I767">
        <v>25000</v>
      </c>
      <c r="J767">
        <v>1502.5</v>
      </c>
      <c r="K767">
        <v>0</v>
      </c>
      <c r="L767">
        <v>23497.5</v>
      </c>
      <c r="M767">
        <v>0</v>
      </c>
      <c r="N767" t="s">
        <v>87</v>
      </c>
      <c r="O767">
        <v>6</v>
      </c>
      <c r="P767" t="s">
        <v>2255</v>
      </c>
      <c r="Q767" t="s">
        <v>2256</v>
      </c>
      <c r="R767">
        <v>200019605633739</v>
      </c>
      <c r="S767">
        <v>1</v>
      </c>
      <c r="T767">
        <v>1775</v>
      </c>
      <c r="U767">
        <v>325</v>
      </c>
      <c r="V767">
        <v>1772.5</v>
      </c>
      <c r="W767">
        <v>0</v>
      </c>
      <c r="X767" t="s">
        <v>2247</v>
      </c>
      <c r="Y767">
        <v>1</v>
      </c>
      <c r="Z767">
        <v>1</v>
      </c>
      <c r="AA767">
        <v>5430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1160</v>
      </c>
      <c r="B768" t="s">
        <v>846</v>
      </c>
      <c r="C768" t="s">
        <v>2253</v>
      </c>
      <c r="D768" t="s">
        <v>2587</v>
      </c>
      <c r="E768" t="s">
        <v>2246</v>
      </c>
      <c r="F768">
        <v>22000</v>
      </c>
      <c r="G768">
        <v>0</v>
      </c>
      <c r="H768">
        <v>0</v>
      </c>
      <c r="I768">
        <v>22000</v>
      </c>
      <c r="J768">
        <v>1425.2</v>
      </c>
      <c r="K768">
        <v>0</v>
      </c>
      <c r="L768">
        <v>20574.8</v>
      </c>
      <c r="M768">
        <v>0</v>
      </c>
      <c r="N768" t="s">
        <v>112</v>
      </c>
      <c r="O768">
        <v>1</v>
      </c>
      <c r="P768" t="s">
        <v>2255</v>
      </c>
      <c r="Q768" t="s">
        <v>2256</v>
      </c>
      <c r="R768">
        <v>200019603195393</v>
      </c>
      <c r="S768">
        <v>1</v>
      </c>
      <c r="T768">
        <v>1562</v>
      </c>
      <c r="U768">
        <v>286</v>
      </c>
      <c r="V768">
        <v>1559.8</v>
      </c>
      <c r="W768">
        <v>0</v>
      </c>
      <c r="X768" t="s">
        <v>2275</v>
      </c>
      <c r="Y768">
        <v>1</v>
      </c>
      <c r="Z768">
        <v>1</v>
      </c>
      <c r="AA768">
        <v>3036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1105</v>
      </c>
      <c r="B769" t="s">
        <v>888</v>
      </c>
      <c r="C769" t="s">
        <v>2253</v>
      </c>
      <c r="D769" t="s">
        <v>3257</v>
      </c>
      <c r="E769" t="s">
        <v>2246</v>
      </c>
      <c r="F769">
        <v>23000</v>
      </c>
      <c r="G769">
        <v>0</v>
      </c>
      <c r="H769">
        <v>0</v>
      </c>
      <c r="I769">
        <v>23000</v>
      </c>
      <c r="J769">
        <v>1484.3</v>
      </c>
      <c r="K769">
        <v>0</v>
      </c>
      <c r="L769">
        <v>21515.7</v>
      </c>
      <c r="M769">
        <v>0</v>
      </c>
      <c r="N769" t="s">
        <v>87</v>
      </c>
      <c r="O769">
        <v>592</v>
      </c>
      <c r="P769" t="s">
        <v>2255</v>
      </c>
      <c r="Q769" t="s">
        <v>2256</v>
      </c>
      <c r="R769">
        <v>200019603539989</v>
      </c>
      <c r="S769">
        <v>1</v>
      </c>
      <c r="T769">
        <v>1633</v>
      </c>
      <c r="U769">
        <v>299</v>
      </c>
      <c r="V769">
        <v>1630.7</v>
      </c>
      <c r="W769">
        <v>0</v>
      </c>
      <c r="X769" t="s">
        <v>2275</v>
      </c>
      <c r="Y769">
        <v>1</v>
      </c>
      <c r="Z769">
        <v>1</v>
      </c>
      <c r="AA769">
        <v>5426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1015</v>
      </c>
      <c r="B770" t="s">
        <v>487</v>
      </c>
      <c r="C770" t="s">
        <v>2253</v>
      </c>
      <c r="D770" t="s">
        <v>2633</v>
      </c>
      <c r="E770" t="s">
        <v>2246</v>
      </c>
      <c r="F770">
        <v>25000</v>
      </c>
      <c r="G770">
        <v>0</v>
      </c>
      <c r="H770">
        <v>0</v>
      </c>
      <c r="I770">
        <v>25000</v>
      </c>
      <c r="J770">
        <v>1502.5</v>
      </c>
      <c r="K770">
        <v>0</v>
      </c>
      <c r="L770">
        <v>23497.5</v>
      </c>
      <c r="M770">
        <v>0</v>
      </c>
      <c r="N770" t="s">
        <v>722</v>
      </c>
      <c r="O770">
        <v>12</v>
      </c>
      <c r="P770" t="s">
        <v>2255</v>
      </c>
      <c r="Q770" t="s">
        <v>2256</v>
      </c>
      <c r="R770">
        <v>200019605973362</v>
      </c>
      <c r="S770">
        <v>1</v>
      </c>
      <c r="T770">
        <v>1775</v>
      </c>
      <c r="U770">
        <v>325</v>
      </c>
      <c r="V770">
        <v>1772.5</v>
      </c>
      <c r="W770">
        <v>0</v>
      </c>
      <c r="X770" t="s">
        <v>2275</v>
      </c>
      <c r="Y770">
        <v>1</v>
      </c>
      <c r="Z770">
        <v>1</v>
      </c>
      <c r="AA770">
        <v>2842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652</v>
      </c>
      <c r="B771" t="s">
        <v>555</v>
      </c>
      <c r="C771" t="s">
        <v>2253</v>
      </c>
      <c r="D771" t="s">
        <v>2767</v>
      </c>
      <c r="E771" t="s">
        <v>2246</v>
      </c>
      <c r="F771">
        <v>39000</v>
      </c>
      <c r="G771">
        <v>0</v>
      </c>
      <c r="H771">
        <v>0</v>
      </c>
      <c r="I771">
        <v>39000</v>
      </c>
      <c r="J771">
        <v>4318.09</v>
      </c>
      <c r="K771">
        <v>0</v>
      </c>
      <c r="L771">
        <v>34681.910000000003</v>
      </c>
      <c r="M771">
        <v>0</v>
      </c>
      <c r="N771" t="s">
        <v>473</v>
      </c>
      <c r="O771">
        <v>138</v>
      </c>
      <c r="P771" t="s">
        <v>2255</v>
      </c>
      <c r="Q771" t="s">
        <v>2256</v>
      </c>
      <c r="R771">
        <v>200019604332660</v>
      </c>
      <c r="S771">
        <v>1</v>
      </c>
      <c r="T771">
        <v>2769</v>
      </c>
      <c r="U771">
        <v>507</v>
      </c>
      <c r="V771">
        <v>2765.1</v>
      </c>
      <c r="W771">
        <v>0</v>
      </c>
      <c r="X771" t="s">
        <v>2247</v>
      </c>
      <c r="Y771">
        <v>1</v>
      </c>
      <c r="Z771">
        <v>1</v>
      </c>
      <c r="AA771">
        <v>2902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725</v>
      </c>
      <c r="B772" t="s">
        <v>555</v>
      </c>
      <c r="C772" t="s">
        <v>2253</v>
      </c>
      <c r="D772" t="s">
        <v>3200</v>
      </c>
      <c r="E772" t="s">
        <v>2246</v>
      </c>
      <c r="F772">
        <v>35000</v>
      </c>
      <c r="G772">
        <v>0</v>
      </c>
      <c r="H772">
        <v>0</v>
      </c>
      <c r="I772">
        <v>35000</v>
      </c>
      <c r="J772">
        <v>2093.5</v>
      </c>
      <c r="K772">
        <v>0</v>
      </c>
      <c r="L772">
        <v>32906.5</v>
      </c>
      <c r="M772">
        <v>0</v>
      </c>
      <c r="N772" t="s">
        <v>27</v>
      </c>
      <c r="O772">
        <v>138</v>
      </c>
      <c r="P772" t="s">
        <v>2255</v>
      </c>
      <c r="Q772" t="s">
        <v>2256</v>
      </c>
      <c r="R772">
        <v>200019606746357</v>
      </c>
      <c r="S772">
        <v>1</v>
      </c>
      <c r="T772">
        <v>2485</v>
      </c>
      <c r="U772">
        <v>455</v>
      </c>
      <c r="V772">
        <v>2481.5</v>
      </c>
      <c r="W772">
        <v>0</v>
      </c>
      <c r="X772" t="s">
        <v>2275</v>
      </c>
      <c r="Y772">
        <v>1</v>
      </c>
      <c r="Z772">
        <v>1</v>
      </c>
      <c r="AA772">
        <v>5070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28</v>
      </c>
      <c r="B773" t="s">
        <v>29</v>
      </c>
      <c r="C773" t="s">
        <v>2253</v>
      </c>
      <c r="D773" t="s">
        <v>2299</v>
      </c>
      <c r="E773" t="s">
        <v>2246</v>
      </c>
      <c r="F773">
        <v>250000</v>
      </c>
      <c r="G773">
        <v>0</v>
      </c>
      <c r="H773">
        <v>0</v>
      </c>
      <c r="I773">
        <v>250000</v>
      </c>
      <c r="J773">
        <v>61001.49</v>
      </c>
      <c r="K773">
        <v>0</v>
      </c>
      <c r="L773">
        <v>188998.51</v>
      </c>
      <c r="M773">
        <v>0</v>
      </c>
      <c r="N773" t="s">
        <v>30</v>
      </c>
      <c r="O773">
        <v>146</v>
      </c>
      <c r="P773" t="s">
        <v>2255</v>
      </c>
      <c r="Q773" t="s">
        <v>2256</v>
      </c>
      <c r="R773">
        <v>200019600550060</v>
      </c>
      <c r="S773">
        <v>1</v>
      </c>
      <c r="T773">
        <v>17750</v>
      </c>
      <c r="U773">
        <v>1006.33</v>
      </c>
      <c r="V773">
        <v>13720.92</v>
      </c>
      <c r="W773">
        <v>0</v>
      </c>
      <c r="X773" t="s">
        <v>2247</v>
      </c>
      <c r="Y773">
        <v>1</v>
      </c>
      <c r="Z773">
        <v>1</v>
      </c>
      <c r="AA773">
        <v>298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1260</v>
      </c>
      <c r="B774" t="s">
        <v>846</v>
      </c>
      <c r="C774" t="s">
        <v>2253</v>
      </c>
      <c r="D774" t="s">
        <v>2820</v>
      </c>
      <c r="E774" t="s">
        <v>2246</v>
      </c>
      <c r="F774">
        <v>20000</v>
      </c>
      <c r="G774">
        <v>0</v>
      </c>
      <c r="H774">
        <v>0</v>
      </c>
      <c r="I774">
        <v>20000</v>
      </c>
      <c r="J774">
        <v>1207</v>
      </c>
      <c r="K774">
        <v>0</v>
      </c>
      <c r="L774">
        <v>18793</v>
      </c>
      <c r="M774">
        <v>0</v>
      </c>
      <c r="N774" t="s">
        <v>722</v>
      </c>
      <c r="O774">
        <v>1</v>
      </c>
      <c r="P774" t="s">
        <v>2255</v>
      </c>
      <c r="Q774" t="s">
        <v>2256</v>
      </c>
      <c r="R774">
        <v>200019605238570</v>
      </c>
      <c r="S774">
        <v>1</v>
      </c>
      <c r="T774">
        <v>1420</v>
      </c>
      <c r="U774">
        <v>260</v>
      </c>
      <c r="V774">
        <v>1418</v>
      </c>
      <c r="W774">
        <v>0</v>
      </c>
      <c r="X774" t="s">
        <v>2275</v>
      </c>
      <c r="Y774">
        <v>1</v>
      </c>
      <c r="Z774">
        <v>1</v>
      </c>
      <c r="AA774">
        <v>2906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325</v>
      </c>
      <c r="B775" t="s">
        <v>172</v>
      </c>
      <c r="C775" t="s">
        <v>2253</v>
      </c>
      <c r="D775" t="s">
        <v>2410</v>
      </c>
      <c r="E775" t="s">
        <v>2246</v>
      </c>
      <c r="F775">
        <v>70000</v>
      </c>
      <c r="G775">
        <v>0</v>
      </c>
      <c r="H775">
        <v>0</v>
      </c>
      <c r="I775">
        <v>70000</v>
      </c>
      <c r="J775">
        <v>9530.48</v>
      </c>
      <c r="K775">
        <v>0</v>
      </c>
      <c r="L775">
        <v>60469.52</v>
      </c>
      <c r="M775">
        <v>0</v>
      </c>
      <c r="N775" t="s">
        <v>195</v>
      </c>
      <c r="O775">
        <v>804</v>
      </c>
      <c r="P775" t="s">
        <v>2255</v>
      </c>
      <c r="Q775" t="s">
        <v>2256</v>
      </c>
      <c r="R775">
        <v>200019600062827</v>
      </c>
      <c r="S775">
        <v>1</v>
      </c>
      <c r="T775">
        <v>4970</v>
      </c>
      <c r="U775">
        <v>910</v>
      </c>
      <c r="V775">
        <v>4963</v>
      </c>
      <c r="W775">
        <v>0</v>
      </c>
      <c r="X775" t="s">
        <v>2267</v>
      </c>
      <c r="Y775">
        <v>1</v>
      </c>
      <c r="Z775">
        <v>1</v>
      </c>
      <c r="AA775">
        <v>1308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693</v>
      </c>
      <c r="B776" t="s">
        <v>692</v>
      </c>
      <c r="C776" t="s">
        <v>2253</v>
      </c>
      <c r="D776" t="s">
        <v>2305</v>
      </c>
      <c r="E776" t="s">
        <v>2246</v>
      </c>
      <c r="F776">
        <v>35500</v>
      </c>
      <c r="G776">
        <v>0</v>
      </c>
      <c r="H776">
        <v>0</v>
      </c>
      <c r="I776">
        <v>35500</v>
      </c>
      <c r="J776">
        <v>2123.0500000000002</v>
      </c>
      <c r="K776">
        <v>0</v>
      </c>
      <c r="L776">
        <v>33376.949999999997</v>
      </c>
      <c r="M776">
        <v>0</v>
      </c>
      <c r="N776" t="s">
        <v>364</v>
      </c>
      <c r="O776">
        <v>265</v>
      </c>
      <c r="P776" t="s">
        <v>2255</v>
      </c>
      <c r="Q776" t="s">
        <v>2256</v>
      </c>
      <c r="R776">
        <v>200019604275196</v>
      </c>
      <c r="S776">
        <v>1</v>
      </c>
      <c r="T776">
        <v>2520.5</v>
      </c>
      <c r="U776">
        <v>461.5</v>
      </c>
      <c r="V776">
        <v>2516.9499999999998</v>
      </c>
      <c r="W776">
        <v>0</v>
      </c>
      <c r="X776" t="s">
        <v>2247</v>
      </c>
      <c r="Y776">
        <v>1</v>
      </c>
      <c r="Z776">
        <v>1</v>
      </c>
      <c r="AA776">
        <v>264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689</v>
      </c>
      <c r="B777" t="s">
        <v>684</v>
      </c>
      <c r="C777" t="s">
        <v>2253</v>
      </c>
      <c r="D777" t="s">
        <v>2792</v>
      </c>
      <c r="E777" t="s">
        <v>2246</v>
      </c>
      <c r="F777">
        <v>36000</v>
      </c>
      <c r="G777">
        <v>0</v>
      </c>
      <c r="H777">
        <v>0</v>
      </c>
      <c r="I777">
        <v>36000</v>
      </c>
      <c r="J777">
        <v>4948.0600000000004</v>
      </c>
      <c r="K777">
        <v>0</v>
      </c>
      <c r="L777">
        <v>31051.94</v>
      </c>
      <c r="M777">
        <v>0</v>
      </c>
      <c r="N777" t="s">
        <v>579</v>
      </c>
      <c r="O777">
        <v>683</v>
      </c>
      <c r="P777" t="s">
        <v>2255</v>
      </c>
      <c r="Q777" t="s">
        <v>2256</v>
      </c>
      <c r="R777">
        <v>200015800194576</v>
      </c>
      <c r="S777">
        <v>1</v>
      </c>
      <c r="T777">
        <v>2556</v>
      </c>
      <c r="U777">
        <v>468</v>
      </c>
      <c r="V777">
        <v>2552.4</v>
      </c>
      <c r="W777">
        <v>0</v>
      </c>
      <c r="X777" t="s">
        <v>2267</v>
      </c>
      <c r="Y777">
        <v>1</v>
      </c>
      <c r="Z777">
        <v>1</v>
      </c>
      <c r="AA777">
        <v>3115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569</v>
      </c>
      <c r="B778" t="s">
        <v>155</v>
      </c>
      <c r="C778" t="s">
        <v>2253</v>
      </c>
      <c r="D778" t="s">
        <v>3033</v>
      </c>
      <c r="E778" t="s">
        <v>2246</v>
      </c>
      <c r="F778">
        <v>45000</v>
      </c>
      <c r="G778">
        <v>0</v>
      </c>
      <c r="H778">
        <v>0</v>
      </c>
      <c r="I778">
        <v>45000</v>
      </c>
      <c r="J778">
        <v>5429.97</v>
      </c>
      <c r="K778">
        <v>0</v>
      </c>
      <c r="L778">
        <v>39570.03</v>
      </c>
      <c r="M778">
        <v>0</v>
      </c>
      <c r="N778" t="s">
        <v>409</v>
      </c>
      <c r="O778">
        <v>74</v>
      </c>
      <c r="P778" t="s">
        <v>2255</v>
      </c>
      <c r="Q778" t="s">
        <v>2256</v>
      </c>
      <c r="R778">
        <v>200015800191029</v>
      </c>
      <c r="S778">
        <v>1</v>
      </c>
      <c r="T778">
        <v>3195</v>
      </c>
      <c r="U778">
        <v>585</v>
      </c>
      <c r="V778">
        <v>3190.5</v>
      </c>
      <c r="W778">
        <v>0</v>
      </c>
      <c r="X778" t="s">
        <v>2275</v>
      </c>
      <c r="Y778">
        <v>1</v>
      </c>
      <c r="Z778">
        <v>1</v>
      </c>
      <c r="AA778">
        <v>3820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1106</v>
      </c>
      <c r="B779" t="s">
        <v>867</v>
      </c>
      <c r="C779" t="s">
        <v>2253</v>
      </c>
      <c r="D779" t="s">
        <v>3250</v>
      </c>
      <c r="E779" t="s">
        <v>2246</v>
      </c>
      <c r="F779">
        <v>23000</v>
      </c>
      <c r="G779">
        <v>0</v>
      </c>
      <c r="H779">
        <v>0</v>
      </c>
      <c r="I779">
        <v>23000</v>
      </c>
      <c r="J779">
        <v>1484.3</v>
      </c>
      <c r="K779">
        <v>0</v>
      </c>
      <c r="L779">
        <v>21515.7</v>
      </c>
      <c r="M779">
        <v>0</v>
      </c>
      <c r="N779" t="s">
        <v>649</v>
      </c>
      <c r="O779">
        <v>186</v>
      </c>
      <c r="P779" t="s">
        <v>2255</v>
      </c>
      <c r="Q779" t="s">
        <v>2256</v>
      </c>
      <c r="R779">
        <v>200011650095947</v>
      </c>
      <c r="S779">
        <v>1</v>
      </c>
      <c r="T779">
        <v>1633</v>
      </c>
      <c r="U779">
        <v>299</v>
      </c>
      <c r="V779">
        <v>1630.7</v>
      </c>
      <c r="W779">
        <v>0</v>
      </c>
      <c r="X779" t="s">
        <v>2275</v>
      </c>
      <c r="Y779">
        <v>1</v>
      </c>
      <c r="Z779">
        <v>1</v>
      </c>
      <c r="AA779">
        <v>5343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1261</v>
      </c>
      <c r="B780" t="s">
        <v>1197</v>
      </c>
      <c r="C780" t="s">
        <v>2253</v>
      </c>
      <c r="D780" t="s">
        <v>2595</v>
      </c>
      <c r="E780" t="s">
        <v>2246</v>
      </c>
      <c r="F780">
        <v>20000</v>
      </c>
      <c r="G780">
        <v>0</v>
      </c>
      <c r="H780">
        <v>0</v>
      </c>
      <c r="I780">
        <v>20000</v>
      </c>
      <c r="J780">
        <v>1207</v>
      </c>
      <c r="K780">
        <v>0</v>
      </c>
      <c r="L780">
        <v>18793</v>
      </c>
      <c r="M780">
        <v>0</v>
      </c>
      <c r="N780" t="s">
        <v>722</v>
      </c>
      <c r="O780">
        <v>22</v>
      </c>
      <c r="P780" t="s">
        <v>2255</v>
      </c>
      <c r="Q780" t="s">
        <v>2256</v>
      </c>
      <c r="R780">
        <v>200019605009470</v>
      </c>
      <c r="S780">
        <v>1</v>
      </c>
      <c r="T780">
        <v>1420</v>
      </c>
      <c r="U780">
        <v>260</v>
      </c>
      <c r="V780">
        <v>1418</v>
      </c>
      <c r="W780">
        <v>0</v>
      </c>
      <c r="X780" t="s">
        <v>2275</v>
      </c>
      <c r="Y780">
        <v>1</v>
      </c>
      <c r="Z780">
        <v>1</v>
      </c>
      <c r="AA780">
        <v>2999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793</v>
      </c>
      <c r="B781" t="s">
        <v>555</v>
      </c>
      <c r="C781" t="s">
        <v>2253</v>
      </c>
      <c r="D781" t="s">
        <v>2710</v>
      </c>
      <c r="E781" t="s">
        <v>2246</v>
      </c>
      <c r="F781">
        <v>30000</v>
      </c>
      <c r="G781">
        <v>0</v>
      </c>
      <c r="H781">
        <v>0</v>
      </c>
      <c r="I781">
        <v>30000</v>
      </c>
      <c r="J781">
        <v>1798</v>
      </c>
      <c r="K781">
        <v>0</v>
      </c>
      <c r="L781">
        <v>28202</v>
      </c>
      <c r="M781">
        <v>0</v>
      </c>
      <c r="N781" t="s">
        <v>61</v>
      </c>
      <c r="O781">
        <v>138</v>
      </c>
      <c r="P781" t="s">
        <v>2255</v>
      </c>
      <c r="Q781" t="s">
        <v>2256</v>
      </c>
      <c r="R781">
        <v>200019604664656</v>
      </c>
      <c r="S781">
        <v>1</v>
      </c>
      <c r="T781">
        <v>2130</v>
      </c>
      <c r="U781">
        <v>390</v>
      </c>
      <c r="V781">
        <v>2127</v>
      </c>
      <c r="W781">
        <v>0</v>
      </c>
      <c r="X781" t="s">
        <v>2247</v>
      </c>
      <c r="Y781">
        <v>1</v>
      </c>
      <c r="Z781">
        <v>1</v>
      </c>
      <c r="AA781">
        <v>2839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31</v>
      </c>
      <c r="B782" t="s">
        <v>32</v>
      </c>
      <c r="C782" t="s">
        <v>2253</v>
      </c>
      <c r="D782" t="s">
        <v>2561</v>
      </c>
      <c r="E782" t="s">
        <v>2246</v>
      </c>
      <c r="F782">
        <v>250000</v>
      </c>
      <c r="G782">
        <v>0</v>
      </c>
      <c r="H782">
        <v>0</v>
      </c>
      <c r="I782">
        <v>250000</v>
      </c>
      <c r="J782">
        <v>60901.49</v>
      </c>
      <c r="K782">
        <v>0</v>
      </c>
      <c r="L782">
        <v>189098.51</v>
      </c>
      <c r="M782">
        <v>0</v>
      </c>
      <c r="N782" t="s">
        <v>33</v>
      </c>
      <c r="O782">
        <v>142</v>
      </c>
      <c r="P782" t="s">
        <v>2255</v>
      </c>
      <c r="Q782" t="s">
        <v>2256</v>
      </c>
      <c r="R782">
        <v>200019603008311</v>
      </c>
      <c r="S782">
        <v>1</v>
      </c>
      <c r="T782">
        <v>17750</v>
      </c>
      <c r="U782">
        <v>1006.33</v>
      </c>
      <c r="V782">
        <v>13720.92</v>
      </c>
      <c r="W782">
        <v>0</v>
      </c>
      <c r="X782" t="s">
        <v>2247</v>
      </c>
      <c r="Y782">
        <v>1</v>
      </c>
      <c r="Z782">
        <v>1</v>
      </c>
      <c r="AA782">
        <v>1422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1262</v>
      </c>
      <c r="B783" t="s">
        <v>846</v>
      </c>
      <c r="C783" t="s">
        <v>2253</v>
      </c>
      <c r="D783" t="s">
        <v>2899</v>
      </c>
      <c r="E783" t="s">
        <v>2246</v>
      </c>
      <c r="F783">
        <v>20000</v>
      </c>
      <c r="G783">
        <v>0</v>
      </c>
      <c r="H783">
        <v>0</v>
      </c>
      <c r="I783">
        <v>20000</v>
      </c>
      <c r="J783">
        <v>1307</v>
      </c>
      <c r="K783">
        <v>0</v>
      </c>
      <c r="L783">
        <v>18693</v>
      </c>
      <c r="M783">
        <v>0</v>
      </c>
      <c r="N783" t="s">
        <v>722</v>
      </c>
      <c r="O783">
        <v>1</v>
      </c>
      <c r="P783" t="s">
        <v>2255</v>
      </c>
      <c r="Q783" t="s">
        <v>2256</v>
      </c>
      <c r="R783">
        <v>200019603195451</v>
      </c>
      <c r="S783">
        <v>1</v>
      </c>
      <c r="T783">
        <v>1420</v>
      </c>
      <c r="U783">
        <v>260</v>
      </c>
      <c r="V783">
        <v>1418</v>
      </c>
      <c r="W783">
        <v>0</v>
      </c>
      <c r="X783" t="s">
        <v>2275</v>
      </c>
      <c r="Y783">
        <v>1</v>
      </c>
      <c r="Z783">
        <v>1</v>
      </c>
      <c r="AA783">
        <v>3083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1016</v>
      </c>
      <c r="B784" t="s">
        <v>761</v>
      </c>
      <c r="C784" t="s">
        <v>2253</v>
      </c>
      <c r="D784" t="s">
        <v>3190</v>
      </c>
      <c r="E784" t="s">
        <v>2246</v>
      </c>
      <c r="F784">
        <v>25000</v>
      </c>
      <c r="G784">
        <v>0</v>
      </c>
      <c r="H784">
        <v>0</v>
      </c>
      <c r="I784">
        <v>25000</v>
      </c>
      <c r="J784">
        <v>1502.5</v>
      </c>
      <c r="K784">
        <v>0</v>
      </c>
      <c r="L784">
        <v>23497.5</v>
      </c>
      <c r="M784">
        <v>0</v>
      </c>
      <c r="N784" t="s">
        <v>87</v>
      </c>
      <c r="O784">
        <v>6</v>
      </c>
      <c r="P784" t="s">
        <v>2255</v>
      </c>
      <c r="Q784" t="s">
        <v>2256</v>
      </c>
      <c r="R784">
        <v>200019604979544</v>
      </c>
      <c r="S784">
        <v>1</v>
      </c>
      <c r="T784">
        <v>1775</v>
      </c>
      <c r="U784">
        <v>325</v>
      </c>
      <c r="V784">
        <v>1772.5</v>
      </c>
      <c r="W784">
        <v>0</v>
      </c>
      <c r="X784" t="s">
        <v>2247</v>
      </c>
      <c r="Y784">
        <v>1</v>
      </c>
      <c r="Z784">
        <v>1</v>
      </c>
      <c r="AA784">
        <v>5455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434</v>
      </c>
      <c r="B785" t="s">
        <v>209</v>
      </c>
      <c r="C785" t="s">
        <v>2253</v>
      </c>
      <c r="D785" t="s">
        <v>2969</v>
      </c>
      <c r="E785" t="s">
        <v>2246</v>
      </c>
      <c r="F785">
        <v>60000</v>
      </c>
      <c r="G785">
        <v>0</v>
      </c>
      <c r="H785">
        <v>0</v>
      </c>
      <c r="I785">
        <v>60000</v>
      </c>
      <c r="J785">
        <v>7057.68</v>
      </c>
      <c r="K785">
        <v>0</v>
      </c>
      <c r="L785">
        <v>52942.32</v>
      </c>
      <c r="M785">
        <v>0</v>
      </c>
      <c r="N785" t="s">
        <v>79</v>
      </c>
      <c r="O785">
        <v>63</v>
      </c>
      <c r="P785" t="s">
        <v>2255</v>
      </c>
      <c r="Q785" t="s">
        <v>2256</v>
      </c>
      <c r="R785">
        <v>200010301810820</v>
      </c>
      <c r="S785">
        <v>1</v>
      </c>
      <c r="T785">
        <v>4260</v>
      </c>
      <c r="U785">
        <v>780</v>
      </c>
      <c r="V785">
        <v>4254</v>
      </c>
      <c r="W785">
        <v>0</v>
      </c>
      <c r="X785" t="s">
        <v>2247</v>
      </c>
      <c r="Y785">
        <v>1</v>
      </c>
      <c r="Z785">
        <v>1</v>
      </c>
      <c r="AA785">
        <v>3923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794</v>
      </c>
      <c r="B786" t="s">
        <v>555</v>
      </c>
      <c r="C786" t="s">
        <v>2253</v>
      </c>
      <c r="D786" t="s">
        <v>2361</v>
      </c>
      <c r="E786" t="s">
        <v>2246</v>
      </c>
      <c r="F786">
        <v>30000</v>
      </c>
      <c r="G786">
        <v>0</v>
      </c>
      <c r="H786">
        <v>0</v>
      </c>
      <c r="I786">
        <v>30000</v>
      </c>
      <c r="J786">
        <v>1898</v>
      </c>
      <c r="K786">
        <v>0</v>
      </c>
      <c r="L786">
        <v>28102</v>
      </c>
      <c r="M786">
        <v>0</v>
      </c>
      <c r="N786" t="s">
        <v>24</v>
      </c>
      <c r="O786">
        <v>138</v>
      </c>
      <c r="P786" t="s">
        <v>2255</v>
      </c>
      <c r="Q786" t="s">
        <v>2256</v>
      </c>
      <c r="R786">
        <v>200019603042496</v>
      </c>
      <c r="S786">
        <v>1</v>
      </c>
      <c r="T786">
        <v>2130</v>
      </c>
      <c r="U786">
        <v>390</v>
      </c>
      <c r="V786">
        <v>2127</v>
      </c>
      <c r="W786">
        <v>0</v>
      </c>
      <c r="X786" t="s">
        <v>2357</v>
      </c>
      <c r="Y786">
        <v>1</v>
      </c>
      <c r="Z786">
        <v>1</v>
      </c>
      <c r="AA786">
        <v>396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326</v>
      </c>
      <c r="B787" t="s">
        <v>183</v>
      </c>
      <c r="C787" t="s">
        <v>2253</v>
      </c>
      <c r="D787" t="s">
        <v>2501</v>
      </c>
      <c r="E787" t="s">
        <v>2246</v>
      </c>
      <c r="F787">
        <v>70000</v>
      </c>
      <c r="G787">
        <v>0</v>
      </c>
      <c r="H787">
        <v>0</v>
      </c>
      <c r="I787">
        <v>70000</v>
      </c>
      <c r="J787">
        <v>9530.48</v>
      </c>
      <c r="K787">
        <v>0</v>
      </c>
      <c r="L787">
        <v>60469.52</v>
      </c>
      <c r="M787">
        <v>0</v>
      </c>
      <c r="N787" t="s">
        <v>124</v>
      </c>
      <c r="O787">
        <v>600</v>
      </c>
      <c r="P787" t="s">
        <v>2255</v>
      </c>
      <c r="Q787" t="s">
        <v>2256</v>
      </c>
      <c r="R787">
        <v>200011640634298</v>
      </c>
      <c r="S787">
        <v>1</v>
      </c>
      <c r="T787">
        <v>4970</v>
      </c>
      <c r="U787">
        <v>910</v>
      </c>
      <c r="V787">
        <v>4963</v>
      </c>
      <c r="W787">
        <v>0</v>
      </c>
      <c r="X787" t="s">
        <v>2275</v>
      </c>
      <c r="Y787">
        <v>1</v>
      </c>
      <c r="Z787">
        <v>1</v>
      </c>
      <c r="AA787">
        <v>1183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1161</v>
      </c>
      <c r="B788" t="s">
        <v>842</v>
      </c>
      <c r="C788" t="s">
        <v>2253</v>
      </c>
      <c r="D788" t="s">
        <v>3228</v>
      </c>
      <c r="E788" t="s">
        <v>2246</v>
      </c>
      <c r="F788">
        <v>22000</v>
      </c>
      <c r="G788">
        <v>0</v>
      </c>
      <c r="H788">
        <v>0</v>
      </c>
      <c r="I788">
        <v>22000</v>
      </c>
      <c r="J788">
        <v>1325.2</v>
      </c>
      <c r="K788">
        <v>0</v>
      </c>
      <c r="L788">
        <v>20674.8</v>
      </c>
      <c r="M788">
        <v>0</v>
      </c>
      <c r="N788" t="s">
        <v>87</v>
      </c>
      <c r="O788">
        <v>9</v>
      </c>
      <c r="P788" t="s">
        <v>2255</v>
      </c>
      <c r="Q788" t="s">
        <v>2256</v>
      </c>
      <c r="R788">
        <v>200010302183640</v>
      </c>
      <c r="S788">
        <v>1</v>
      </c>
      <c r="T788">
        <v>1562</v>
      </c>
      <c r="U788">
        <v>286</v>
      </c>
      <c r="V788">
        <v>1559.8</v>
      </c>
      <c r="W788">
        <v>0</v>
      </c>
      <c r="X788" t="s">
        <v>2275</v>
      </c>
      <c r="Y788">
        <v>1</v>
      </c>
      <c r="Z788">
        <v>1</v>
      </c>
      <c r="AA788">
        <v>5354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795</v>
      </c>
      <c r="B789" t="s">
        <v>477</v>
      </c>
      <c r="C789" t="s">
        <v>2253</v>
      </c>
      <c r="D789" t="s">
        <v>3095</v>
      </c>
      <c r="E789" t="s">
        <v>2246</v>
      </c>
      <c r="F789">
        <v>30000</v>
      </c>
      <c r="G789">
        <v>0</v>
      </c>
      <c r="H789">
        <v>0</v>
      </c>
      <c r="I789">
        <v>30000</v>
      </c>
      <c r="J789">
        <v>1798</v>
      </c>
      <c r="K789">
        <v>0</v>
      </c>
      <c r="L789">
        <v>28202</v>
      </c>
      <c r="M789">
        <v>0</v>
      </c>
      <c r="N789" t="s">
        <v>87</v>
      </c>
      <c r="O789">
        <v>295</v>
      </c>
      <c r="P789" t="s">
        <v>2255</v>
      </c>
      <c r="Q789" t="s">
        <v>2256</v>
      </c>
      <c r="R789">
        <v>200015800633134</v>
      </c>
      <c r="S789">
        <v>1</v>
      </c>
      <c r="T789">
        <v>2130</v>
      </c>
      <c r="U789">
        <v>390</v>
      </c>
      <c r="V789">
        <v>2127</v>
      </c>
      <c r="W789">
        <v>0</v>
      </c>
      <c r="X789" t="s">
        <v>2247</v>
      </c>
      <c r="Y789">
        <v>1</v>
      </c>
      <c r="Z789">
        <v>1</v>
      </c>
      <c r="AA789">
        <v>5379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2866</v>
      </c>
      <c r="B790" t="s">
        <v>187</v>
      </c>
      <c r="C790" t="s">
        <v>2253</v>
      </c>
      <c r="D790" t="s">
        <v>2867</v>
      </c>
      <c r="E790" t="s">
        <v>2246</v>
      </c>
      <c r="F790">
        <v>85000</v>
      </c>
      <c r="G790">
        <v>0</v>
      </c>
      <c r="H790">
        <v>0</v>
      </c>
      <c r="I790">
        <v>85000</v>
      </c>
      <c r="J790">
        <v>17484.169999999998</v>
      </c>
      <c r="K790">
        <v>0</v>
      </c>
      <c r="L790">
        <v>67515.83</v>
      </c>
      <c r="M790">
        <v>0</v>
      </c>
      <c r="N790" t="s">
        <v>77</v>
      </c>
      <c r="O790">
        <v>233</v>
      </c>
      <c r="P790" t="s">
        <v>2255</v>
      </c>
      <c r="Q790" t="s">
        <v>2256</v>
      </c>
      <c r="R790">
        <v>200019603188514</v>
      </c>
      <c r="S790">
        <v>1</v>
      </c>
      <c r="T790">
        <v>6035</v>
      </c>
      <c r="U790">
        <v>1006.33</v>
      </c>
      <c r="V790">
        <v>6026.5</v>
      </c>
      <c r="W790">
        <v>0</v>
      </c>
      <c r="X790" t="s">
        <v>2288</v>
      </c>
      <c r="Y790">
        <v>1</v>
      </c>
      <c r="Z790">
        <v>1</v>
      </c>
      <c r="AA790">
        <v>2871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327</v>
      </c>
      <c r="B791" t="s">
        <v>215</v>
      </c>
      <c r="C791" t="s">
        <v>2253</v>
      </c>
      <c r="D791" t="s">
        <v>2517</v>
      </c>
      <c r="E791" t="s">
        <v>2246</v>
      </c>
      <c r="F791">
        <v>70000</v>
      </c>
      <c r="G791">
        <v>0</v>
      </c>
      <c r="H791">
        <v>0</v>
      </c>
      <c r="I791">
        <v>70000</v>
      </c>
      <c r="J791">
        <v>9530.48</v>
      </c>
      <c r="K791">
        <v>0</v>
      </c>
      <c r="L791">
        <v>60469.52</v>
      </c>
      <c r="M791">
        <v>0</v>
      </c>
      <c r="N791" t="s">
        <v>124</v>
      </c>
      <c r="O791">
        <v>592</v>
      </c>
      <c r="P791" t="s">
        <v>2255</v>
      </c>
      <c r="Q791" t="s">
        <v>2256</v>
      </c>
      <c r="R791">
        <v>200019602523439</v>
      </c>
      <c r="S791">
        <v>1</v>
      </c>
      <c r="T791">
        <v>4970</v>
      </c>
      <c r="U791">
        <v>910</v>
      </c>
      <c r="V791">
        <v>4963</v>
      </c>
      <c r="W791">
        <v>0</v>
      </c>
      <c r="X791" t="s">
        <v>2275</v>
      </c>
      <c r="Y791">
        <v>1</v>
      </c>
      <c r="Z791">
        <v>1</v>
      </c>
      <c r="AA791">
        <v>1282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1107</v>
      </c>
      <c r="B792" t="s">
        <v>867</v>
      </c>
      <c r="C792" t="s">
        <v>2253</v>
      </c>
      <c r="D792" t="s">
        <v>3107</v>
      </c>
      <c r="E792" t="s">
        <v>2246</v>
      </c>
      <c r="F792">
        <v>23000</v>
      </c>
      <c r="G792">
        <v>0</v>
      </c>
      <c r="H792">
        <v>0</v>
      </c>
      <c r="I792">
        <v>23000</v>
      </c>
      <c r="J792">
        <v>1384.3</v>
      </c>
      <c r="K792">
        <v>0</v>
      </c>
      <c r="L792">
        <v>21615.7</v>
      </c>
      <c r="M792">
        <v>0</v>
      </c>
      <c r="N792" t="s">
        <v>649</v>
      </c>
      <c r="O792">
        <v>186</v>
      </c>
      <c r="P792" t="s">
        <v>2255</v>
      </c>
      <c r="Q792" t="s">
        <v>2256</v>
      </c>
      <c r="R792">
        <v>200019606190232</v>
      </c>
      <c r="S792">
        <v>1</v>
      </c>
      <c r="T792">
        <v>1633</v>
      </c>
      <c r="U792">
        <v>299</v>
      </c>
      <c r="V792">
        <v>1630.7</v>
      </c>
      <c r="W792">
        <v>0</v>
      </c>
      <c r="X792" t="s">
        <v>2247</v>
      </c>
      <c r="Y792">
        <v>1</v>
      </c>
      <c r="Z792">
        <v>1</v>
      </c>
      <c r="AA792">
        <v>5270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1314</v>
      </c>
      <c r="B793" t="s">
        <v>920</v>
      </c>
      <c r="C793" t="s">
        <v>2253</v>
      </c>
      <c r="D793" t="s">
        <v>2881</v>
      </c>
      <c r="E793" t="s">
        <v>2246</v>
      </c>
      <c r="F793">
        <v>16000</v>
      </c>
      <c r="G793">
        <v>0</v>
      </c>
      <c r="H793">
        <v>0</v>
      </c>
      <c r="I793">
        <v>16000</v>
      </c>
      <c r="J793">
        <v>1070.5999999999999</v>
      </c>
      <c r="K793">
        <v>0</v>
      </c>
      <c r="L793">
        <v>14929.4</v>
      </c>
      <c r="M793">
        <v>0</v>
      </c>
      <c r="N793" t="s">
        <v>607</v>
      </c>
      <c r="O793">
        <v>124</v>
      </c>
      <c r="P793" t="s">
        <v>2255</v>
      </c>
      <c r="Q793" t="s">
        <v>2256</v>
      </c>
      <c r="R793">
        <v>200011000712518</v>
      </c>
      <c r="S793">
        <v>1</v>
      </c>
      <c r="T793">
        <v>1136</v>
      </c>
      <c r="U793">
        <v>208</v>
      </c>
      <c r="V793">
        <v>1134.4000000000001</v>
      </c>
      <c r="W793">
        <v>0</v>
      </c>
      <c r="X793" t="s">
        <v>2247</v>
      </c>
      <c r="Y793">
        <v>1</v>
      </c>
      <c r="Z793">
        <v>1</v>
      </c>
      <c r="AA793">
        <v>2835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1263</v>
      </c>
      <c r="B794" t="s">
        <v>888</v>
      </c>
      <c r="C794" t="s">
        <v>2253</v>
      </c>
      <c r="D794" t="s">
        <v>2618</v>
      </c>
      <c r="E794" t="s">
        <v>2246</v>
      </c>
      <c r="F794">
        <v>20000</v>
      </c>
      <c r="G794">
        <v>0</v>
      </c>
      <c r="H794">
        <v>0</v>
      </c>
      <c r="I794">
        <v>20000</v>
      </c>
      <c r="J794">
        <v>1207</v>
      </c>
      <c r="K794">
        <v>0</v>
      </c>
      <c r="L794">
        <v>18793</v>
      </c>
      <c r="M794">
        <v>0</v>
      </c>
      <c r="N794" t="s">
        <v>722</v>
      </c>
      <c r="O794">
        <v>592</v>
      </c>
      <c r="P794" t="s">
        <v>2255</v>
      </c>
      <c r="Q794" t="s">
        <v>2256</v>
      </c>
      <c r="R794">
        <v>200019605973375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3043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177</v>
      </c>
      <c r="B795" t="s">
        <v>129</v>
      </c>
      <c r="C795" t="s">
        <v>2253</v>
      </c>
      <c r="D795" t="s">
        <v>3214</v>
      </c>
      <c r="E795" t="s">
        <v>2246</v>
      </c>
      <c r="F795">
        <v>85000</v>
      </c>
      <c r="G795">
        <v>0</v>
      </c>
      <c r="H795">
        <v>0</v>
      </c>
      <c r="I795">
        <v>85000</v>
      </c>
      <c r="J795">
        <v>14912.09</v>
      </c>
      <c r="K795">
        <v>0</v>
      </c>
      <c r="L795">
        <v>70087.91</v>
      </c>
      <c r="M795">
        <v>0</v>
      </c>
      <c r="N795" t="s">
        <v>27</v>
      </c>
      <c r="O795">
        <v>58</v>
      </c>
      <c r="P795" t="s">
        <v>2255</v>
      </c>
      <c r="Q795" t="s">
        <v>2256</v>
      </c>
      <c r="R795">
        <v>200010302006196</v>
      </c>
      <c r="S795">
        <v>1</v>
      </c>
      <c r="T795">
        <v>6035</v>
      </c>
      <c r="U795">
        <v>1006.33</v>
      </c>
      <c r="V795">
        <v>6026.5</v>
      </c>
      <c r="W795">
        <v>0</v>
      </c>
      <c r="X795" t="s">
        <v>2275</v>
      </c>
      <c r="Y795">
        <v>1</v>
      </c>
      <c r="Z795">
        <v>1</v>
      </c>
      <c r="AA795">
        <v>4533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869</v>
      </c>
      <c r="B796" t="s">
        <v>761</v>
      </c>
      <c r="C796" t="s">
        <v>2253</v>
      </c>
      <c r="D796" t="s">
        <v>2472</v>
      </c>
      <c r="E796" t="s">
        <v>2246</v>
      </c>
      <c r="F796">
        <v>26000</v>
      </c>
      <c r="G796">
        <v>0</v>
      </c>
      <c r="H796">
        <v>0</v>
      </c>
      <c r="I796">
        <v>26000</v>
      </c>
      <c r="J796">
        <v>1561.6</v>
      </c>
      <c r="K796">
        <v>0</v>
      </c>
      <c r="L796">
        <v>24438.400000000001</v>
      </c>
      <c r="M796">
        <v>0</v>
      </c>
      <c r="N796" t="s">
        <v>35</v>
      </c>
      <c r="O796">
        <v>6</v>
      </c>
      <c r="P796" t="s">
        <v>2255</v>
      </c>
      <c r="Q796" t="s">
        <v>2256</v>
      </c>
      <c r="R796">
        <v>200019605215404</v>
      </c>
      <c r="S796">
        <v>1</v>
      </c>
      <c r="T796">
        <v>1846</v>
      </c>
      <c r="U796">
        <v>338</v>
      </c>
      <c r="V796">
        <v>1843.4</v>
      </c>
      <c r="W796">
        <v>0</v>
      </c>
      <c r="X796" t="s">
        <v>2275</v>
      </c>
      <c r="Y796">
        <v>1</v>
      </c>
      <c r="Z796">
        <v>1</v>
      </c>
      <c r="AA796">
        <v>1277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388</v>
      </c>
      <c r="B797" t="s">
        <v>103</v>
      </c>
      <c r="C797" t="s">
        <v>2253</v>
      </c>
      <c r="D797" t="s">
        <v>3346</v>
      </c>
      <c r="E797" t="s">
        <v>2246</v>
      </c>
      <c r="F797">
        <v>65000</v>
      </c>
      <c r="G797">
        <v>0</v>
      </c>
      <c r="H797">
        <v>0</v>
      </c>
      <c r="I797">
        <v>65000</v>
      </c>
      <c r="J797">
        <v>9840.75</v>
      </c>
      <c r="K797">
        <v>0</v>
      </c>
      <c r="L797">
        <v>55159.25</v>
      </c>
      <c r="M797">
        <v>0</v>
      </c>
      <c r="N797" t="s">
        <v>181</v>
      </c>
      <c r="O797">
        <v>63</v>
      </c>
      <c r="P797" t="s">
        <v>2255</v>
      </c>
      <c r="Q797" t="s">
        <v>2256</v>
      </c>
      <c r="R797">
        <v>200010301598993</v>
      </c>
      <c r="S797">
        <v>1</v>
      </c>
      <c r="T797">
        <v>4615</v>
      </c>
      <c r="U797">
        <v>845</v>
      </c>
      <c r="V797">
        <v>4608.5</v>
      </c>
      <c r="W797">
        <v>0</v>
      </c>
      <c r="X797" t="s">
        <v>2292</v>
      </c>
      <c r="Y797">
        <v>1</v>
      </c>
      <c r="Z797">
        <v>1</v>
      </c>
      <c r="AA797">
        <v>5334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328</v>
      </c>
      <c r="B798" t="s">
        <v>121</v>
      </c>
      <c r="C798" t="s">
        <v>2253</v>
      </c>
      <c r="D798" t="s">
        <v>2492</v>
      </c>
      <c r="E798" t="s">
        <v>2246</v>
      </c>
      <c r="F798">
        <v>70000</v>
      </c>
      <c r="G798">
        <v>0</v>
      </c>
      <c r="H798">
        <v>0</v>
      </c>
      <c r="I798">
        <v>70000</v>
      </c>
      <c r="J798">
        <v>11029.12</v>
      </c>
      <c r="K798">
        <v>0</v>
      </c>
      <c r="L798">
        <v>58970.879999999997</v>
      </c>
      <c r="M798">
        <v>0</v>
      </c>
      <c r="N798" t="s">
        <v>195</v>
      </c>
      <c r="O798">
        <v>1848</v>
      </c>
      <c r="P798" t="s">
        <v>2255</v>
      </c>
      <c r="Q798" t="s">
        <v>2256</v>
      </c>
      <c r="R798">
        <v>200011640108290</v>
      </c>
      <c r="S798">
        <v>1</v>
      </c>
      <c r="T798">
        <v>4970</v>
      </c>
      <c r="U798">
        <v>910</v>
      </c>
      <c r="V798">
        <v>4963</v>
      </c>
      <c r="W798">
        <v>0</v>
      </c>
      <c r="X798" t="s">
        <v>2267</v>
      </c>
      <c r="Y798">
        <v>1</v>
      </c>
      <c r="Z798">
        <v>1</v>
      </c>
      <c r="AA798">
        <v>1247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1264</v>
      </c>
      <c r="B799" t="s">
        <v>1201</v>
      </c>
      <c r="C799" t="s">
        <v>2253</v>
      </c>
      <c r="D799" t="s">
        <v>2616</v>
      </c>
      <c r="E799" t="s">
        <v>2246</v>
      </c>
      <c r="F799">
        <v>20000</v>
      </c>
      <c r="G799">
        <v>0</v>
      </c>
      <c r="H799">
        <v>0</v>
      </c>
      <c r="I799">
        <v>20000</v>
      </c>
      <c r="J799">
        <v>1307</v>
      </c>
      <c r="K799">
        <v>0</v>
      </c>
      <c r="L799">
        <v>18693</v>
      </c>
      <c r="M799">
        <v>0</v>
      </c>
      <c r="N799" t="s">
        <v>722</v>
      </c>
      <c r="O799">
        <v>11</v>
      </c>
      <c r="P799" t="s">
        <v>2255</v>
      </c>
      <c r="Q799" t="s">
        <v>2256</v>
      </c>
      <c r="R799">
        <v>200019603959661</v>
      </c>
      <c r="S799">
        <v>1</v>
      </c>
      <c r="T799">
        <v>1420</v>
      </c>
      <c r="U799">
        <v>260</v>
      </c>
      <c r="V799">
        <v>1418</v>
      </c>
      <c r="W799">
        <v>0</v>
      </c>
      <c r="X799" t="s">
        <v>2275</v>
      </c>
      <c r="Y799">
        <v>1</v>
      </c>
      <c r="Z799">
        <v>1</v>
      </c>
      <c r="AA799">
        <v>2981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1162</v>
      </c>
      <c r="B800" t="s">
        <v>780</v>
      </c>
      <c r="C800" t="s">
        <v>2253</v>
      </c>
      <c r="D800" t="s">
        <v>2855</v>
      </c>
      <c r="E800" t="s">
        <v>2246</v>
      </c>
      <c r="F800">
        <v>22000</v>
      </c>
      <c r="G800">
        <v>0</v>
      </c>
      <c r="H800">
        <v>0</v>
      </c>
      <c r="I800">
        <v>22000</v>
      </c>
      <c r="J800">
        <v>1325.2</v>
      </c>
      <c r="K800">
        <v>0</v>
      </c>
      <c r="L800">
        <v>20674.8</v>
      </c>
      <c r="M800">
        <v>0</v>
      </c>
      <c r="N800" t="s">
        <v>550</v>
      </c>
      <c r="O800">
        <v>15</v>
      </c>
      <c r="P800" t="s">
        <v>2255</v>
      </c>
      <c r="Q800" t="s">
        <v>2256</v>
      </c>
      <c r="R800">
        <v>200019607306551</v>
      </c>
      <c r="S800">
        <v>1</v>
      </c>
      <c r="T800">
        <v>1562</v>
      </c>
      <c r="U800">
        <v>286</v>
      </c>
      <c r="V800">
        <v>1559.8</v>
      </c>
      <c r="W800">
        <v>0</v>
      </c>
      <c r="X800" t="s">
        <v>2275</v>
      </c>
      <c r="Y800">
        <v>1</v>
      </c>
      <c r="Z800">
        <v>1</v>
      </c>
      <c r="AA800">
        <v>3077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1163</v>
      </c>
      <c r="B801" t="s">
        <v>976</v>
      </c>
      <c r="C801" t="s">
        <v>2253</v>
      </c>
      <c r="D801" t="s">
        <v>3125</v>
      </c>
      <c r="E801" t="s">
        <v>2246</v>
      </c>
      <c r="F801">
        <v>22000</v>
      </c>
      <c r="G801">
        <v>0</v>
      </c>
      <c r="H801">
        <v>0</v>
      </c>
      <c r="I801">
        <v>22000</v>
      </c>
      <c r="J801">
        <v>1325.2</v>
      </c>
      <c r="K801">
        <v>0</v>
      </c>
      <c r="L801">
        <v>20674.8</v>
      </c>
      <c r="M801">
        <v>0</v>
      </c>
      <c r="N801" t="s">
        <v>87</v>
      </c>
      <c r="O801">
        <v>17</v>
      </c>
      <c r="P801" t="s">
        <v>2255</v>
      </c>
      <c r="Q801" t="s">
        <v>2256</v>
      </c>
      <c r="R801">
        <v>200019605899930</v>
      </c>
      <c r="S801">
        <v>1</v>
      </c>
      <c r="T801">
        <v>1562</v>
      </c>
      <c r="U801">
        <v>286</v>
      </c>
      <c r="V801">
        <v>1559.8</v>
      </c>
      <c r="W801">
        <v>0</v>
      </c>
      <c r="X801" t="s">
        <v>2247</v>
      </c>
      <c r="Y801">
        <v>1</v>
      </c>
      <c r="Z801">
        <v>1</v>
      </c>
      <c r="AA801">
        <v>5314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435</v>
      </c>
      <c r="B802" t="s">
        <v>121</v>
      </c>
      <c r="C802" t="s">
        <v>2253</v>
      </c>
      <c r="D802" t="s">
        <v>2730</v>
      </c>
      <c r="E802" t="s">
        <v>2246</v>
      </c>
      <c r="F802">
        <v>60000</v>
      </c>
      <c r="G802">
        <v>0</v>
      </c>
      <c r="H802">
        <v>0</v>
      </c>
      <c r="I802">
        <v>60000</v>
      </c>
      <c r="J802">
        <v>10151.02</v>
      </c>
      <c r="K802">
        <v>0</v>
      </c>
      <c r="L802">
        <v>49848.98</v>
      </c>
      <c r="M802">
        <v>0</v>
      </c>
      <c r="N802" t="s">
        <v>77</v>
      </c>
      <c r="O802">
        <v>1848</v>
      </c>
      <c r="P802" t="s">
        <v>2255</v>
      </c>
      <c r="Q802" t="s">
        <v>2256</v>
      </c>
      <c r="R802">
        <v>200010300816618</v>
      </c>
      <c r="S802">
        <v>1</v>
      </c>
      <c r="T802">
        <v>4260</v>
      </c>
      <c r="U802">
        <v>780</v>
      </c>
      <c r="V802">
        <v>4254</v>
      </c>
      <c r="W802">
        <v>0</v>
      </c>
      <c r="X802" t="s">
        <v>2314</v>
      </c>
      <c r="Y802">
        <v>1</v>
      </c>
      <c r="Z802">
        <v>1</v>
      </c>
      <c r="AA802">
        <v>2966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1017</v>
      </c>
      <c r="B803" t="s">
        <v>761</v>
      </c>
      <c r="C803" t="s">
        <v>2253</v>
      </c>
      <c r="D803" t="s">
        <v>3341</v>
      </c>
      <c r="E803" t="s">
        <v>2246</v>
      </c>
      <c r="F803">
        <v>25000</v>
      </c>
      <c r="G803">
        <v>0</v>
      </c>
      <c r="H803">
        <v>0</v>
      </c>
      <c r="I803">
        <v>25000</v>
      </c>
      <c r="J803">
        <v>1502.5</v>
      </c>
      <c r="K803">
        <v>0</v>
      </c>
      <c r="L803">
        <v>23497.5</v>
      </c>
      <c r="M803">
        <v>0</v>
      </c>
      <c r="N803" t="s">
        <v>649</v>
      </c>
      <c r="O803">
        <v>6</v>
      </c>
      <c r="P803" t="s">
        <v>2255</v>
      </c>
      <c r="Q803" t="s">
        <v>2256</v>
      </c>
      <c r="R803">
        <v>200019603068569</v>
      </c>
      <c r="S803">
        <v>1</v>
      </c>
      <c r="T803">
        <v>1775</v>
      </c>
      <c r="U803">
        <v>325</v>
      </c>
      <c r="V803">
        <v>1772.5</v>
      </c>
      <c r="W803">
        <v>0</v>
      </c>
      <c r="X803" t="s">
        <v>2247</v>
      </c>
      <c r="Y803">
        <v>1</v>
      </c>
      <c r="Z803">
        <v>1</v>
      </c>
      <c r="AA803">
        <v>5508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528</v>
      </c>
      <c r="B804" t="s">
        <v>502</v>
      </c>
      <c r="C804" t="s">
        <v>2253</v>
      </c>
      <c r="D804" t="s">
        <v>2886</v>
      </c>
      <c r="E804" t="s">
        <v>2246</v>
      </c>
      <c r="F804">
        <v>50000</v>
      </c>
      <c r="G804">
        <v>0</v>
      </c>
      <c r="H804">
        <v>0</v>
      </c>
      <c r="I804">
        <v>50000</v>
      </c>
      <c r="J804">
        <v>4834</v>
      </c>
      <c r="K804">
        <v>0</v>
      </c>
      <c r="L804">
        <v>45166</v>
      </c>
      <c r="M804">
        <v>0</v>
      </c>
      <c r="N804" t="s">
        <v>503</v>
      </c>
      <c r="O804">
        <v>69</v>
      </c>
      <c r="P804" t="s">
        <v>2255</v>
      </c>
      <c r="Q804" t="s">
        <v>2256</v>
      </c>
      <c r="R804">
        <v>200019606070836</v>
      </c>
      <c r="S804">
        <v>1</v>
      </c>
      <c r="T804">
        <v>3550</v>
      </c>
      <c r="U804">
        <v>650</v>
      </c>
      <c r="V804">
        <v>3545</v>
      </c>
      <c r="W804">
        <v>0</v>
      </c>
      <c r="X804" t="s">
        <v>2247</v>
      </c>
      <c r="Y804">
        <v>1</v>
      </c>
      <c r="Z804">
        <v>1</v>
      </c>
      <c r="AA804">
        <v>2947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329</v>
      </c>
      <c r="B805" t="s">
        <v>142</v>
      </c>
      <c r="C805" t="s">
        <v>2253</v>
      </c>
      <c r="D805" t="s">
        <v>2454</v>
      </c>
      <c r="E805" t="s">
        <v>2246</v>
      </c>
      <c r="F805">
        <v>70000</v>
      </c>
      <c r="G805">
        <v>0</v>
      </c>
      <c r="H805">
        <v>0</v>
      </c>
      <c r="I805">
        <v>70000</v>
      </c>
      <c r="J805">
        <v>10902.84</v>
      </c>
      <c r="K805">
        <v>0</v>
      </c>
      <c r="L805">
        <v>59097.16</v>
      </c>
      <c r="M805">
        <v>0</v>
      </c>
      <c r="N805" t="s">
        <v>124</v>
      </c>
      <c r="O805">
        <v>31</v>
      </c>
      <c r="P805" t="s">
        <v>2255</v>
      </c>
      <c r="Q805" t="s">
        <v>2256</v>
      </c>
      <c r="R805">
        <v>200019600376336</v>
      </c>
      <c r="S805">
        <v>1</v>
      </c>
      <c r="T805">
        <v>4970</v>
      </c>
      <c r="U805">
        <v>910</v>
      </c>
      <c r="V805">
        <v>4963</v>
      </c>
      <c r="W805">
        <v>0</v>
      </c>
      <c r="X805" t="s">
        <v>2275</v>
      </c>
      <c r="Y805">
        <v>1</v>
      </c>
      <c r="Z805">
        <v>1</v>
      </c>
      <c r="AA805">
        <v>1293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570</v>
      </c>
      <c r="B806" t="s">
        <v>555</v>
      </c>
      <c r="C806" t="s">
        <v>2253</v>
      </c>
      <c r="D806" t="s">
        <v>2552</v>
      </c>
      <c r="E806" t="s">
        <v>2246</v>
      </c>
      <c r="F806">
        <v>45000</v>
      </c>
      <c r="G806">
        <v>0</v>
      </c>
      <c r="H806">
        <v>0</v>
      </c>
      <c r="I806">
        <v>45000</v>
      </c>
      <c r="J806">
        <v>3832.83</v>
      </c>
      <c r="K806">
        <v>0</v>
      </c>
      <c r="L806">
        <v>41167.17</v>
      </c>
      <c r="M806">
        <v>0</v>
      </c>
      <c r="N806" t="s">
        <v>195</v>
      </c>
      <c r="O806">
        <v>138</v>
      </c>
      <c r="P806" t="s">
        <v>2255</v>
      </c>
      <c r="Q806" t="s">
        <v>2256</v>
      </c>
      <c r="R806">
        <v>200019603185620</v>
      </c>
      <c r="S806">
        <v>1</v>
      </c>
      <c r="T806">
        <v>3195</v>
      </c>
      <c r="U806">
        <v>585</v>
      </c>
      <c r="V806">
        <v>3190.5</v>
      </c>
      <c r="W806">
        <v>0</v>
      </c>
      <c r="X806" t="s">
        <v>2275</v>
      </c>
      <c r="Y806">
        <v>1</v>
      </c>
      <c r="Z806">
        <v>1</v>
      </c>
      <c r="AA806">
        <v>1263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1164</v>
      </c>
      <c r="B807" t="s">
        <v>842</v>
      </c>
      <c r="C807" t="s">
        <v>2253</v>
      </c>
      <c r="D807" t="s">
        <v>2883</v>
      </c>
      <c r="E807" t="s">
        <v>2246</v>
      </c>
      <c r="F807">
        <v>22000</v>
      </c>
      <c r="G807">
        <v>0</v>
      </c>
      <c r="H807">
        <v>0</v>
      </c>
      <c r="I807">
        <v>22000</v>
      </c>
      <c r="J807">
        <v>6325.2</v>
      </c>
      <c r="K807">
        <v>0</v>
      </c>
      <c r="L807">
        <v>15674.8</v>
      </c>
      <c r="M807">
        <v>0</v>
      </c>
      <c r="N807" t="s">
        <v>61</v>
      </c>
      <c r="O807">
        <v>9</v>
      </c>
      <c r="P807" t="s">
        <v>2255</v>
      </c>
      <c r="Q807" t="s">
        <v>2256</v>
      </c>
      <c r="R807">
        <v>200019605468374</v>
      </c>
      <c r="S807">
        <v>1</v>
      </c>
      <c r="T807">
        <v>1562</v>
      </c>
      <c r="U807">
        <v>286</v>
      </c>
      <c r="V807">
        <v>1559.8</v>
      </c>
      <c r="W807">
        <v>0</v>
      </c>
      <c r="X807" t="s">
        <v>2275</v>
      </c>
      <c r="Y807">
        <v>1</v>
      </c>
      <c r="Z807">
        <v>1</v>
      </c>
      <c r="AA807">
        <v>2876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571</v>
      </c>
      <c r="B808" t="s">
        <v>572</v>
      </c>
      <c r="C808" t="s">
        <v>2253</v>
      </c>
      <c r="D808" t="s">
        <v>2688</v>
      </c>
      <c r="E808" t="s">
        <v>2246</v>
      </c>
      <c r="F808">
        <v>45000</v>
      </c>
      <c r="G808">
        <v>0</v>
      </c>
      <c r="H808">
        <v>0</v>
      </c>
      <c r="I808">
        <v>45000</v>
      </c>
      <c r="J808">
        <v>3832.83</v>
      </c>
      <c r="K808">
        <v>0</v>
      </c>
      <c r="L808">
        <v>41167.17</v>
      </c>
      <c r="M808">
        <v>0</v>
      </c>
      <c r="N808" t="s">
        <v>224</v>
      </c>
      <c r="O808">
        <v>71</v>
      </c>
      <c r="P808" t="s">
        <v>2255</v>
      </c>
      <c r="Q808" t="s">
        <v>2256</v>
      </c>
      <c r="R808">
        <v>200019605973382</v>
      </c>
      <c r="S808">
        <v>1</v>
      </c>
      <c r="T808">
        <v>3195</v>
      </c>
      <c r="U808">
        <v>585</v>
      </c>
      <c r="V808">
        <v>3190.5</v>
      </c>
      <c r="W808">
        <v>0</v>
      </c>
      <c r="X808" t="s">
        <v>2247</v>
      </c>
      <c r="Y808">
        <v>1</v>
      </c>
      <c r="Z808">
        <v>1</v>
      </c>
      <c r="AA808">
        <v>3094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1018</v>
      </c>
      <c r="B809" t="s">
        <v>491</v>
      </c>
      <c r="C809" t="s">
        <v>2253</v>
      </c>
      <c r="D809" t="s">
        <v>2940</v>
      </c>
      <c r="E809" t="s">
        <v>2246</v>
      </c>
      <c r="F809">
        <v>25000</v>
      </c>
      <c r="G809">
        <v>0</v>
      </c>
      <c r="H809">
        <v>0</v>
      </c>
      <c r="I809">
        <v>25000</v>
      </c>
      <c r="J809">
        <v>3217.96</v>
      </c>
      <c r="K809">
        <v>0</v>
      </c>
      <c r="L809">
        <v>21782.04</v>
      </c>
      <c r="M809">
        <v>0</v>
      </c>
      <c r="N809" t="s">
        <v>532</v>
      </c>
      <c r="O809">
        <v>901</v>
      </c>
      <c r="P809" t="s">
        <v>2255</v>
      </c>
      <c r="Q809" t="s">
        <v>2256</v>
      </c>
      <c r="R809">
        <v>200015800334860</v>
      </c>
      <c r="S809">
        <v>1</v>
      </c>
      <c r="T809">
        <v>1775</v>
      </c>
      <c r="U809">
        <v>325</v>
      </c>
      <c r="V809">
        <v>1772.5</v>
      </c>
      <c r="W809">
        <v>0</v>
      </c>
      <c r="X809" t="s">
        <v>2275</v>
      </c>
      <c r="Y809">
        <v>1</v>
      </c>
      <c r="Z809">
        <v>1</v>
      </c>
      <c r="AA809">
        <v>3926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149</v>
      </c>
      <c r="B810" t="s">
        <v>150</v>
      </c>
      <c r="C810" t="s">
        <v>2253</v>
      </c>
      <c r="D810" t="s">
        <v>3347</v>
      </c>
      <c r="E810" t="s">
        <v>2246</v>
      </c>
      <c r="F810">
        <v>90000</v>
      </c>
      <c r="G810">
        <v>0</v>
      </c>
      <c r="H810">
        <v>0</v>
      </c>
      <c r="I810">
        <v>90000</v>
      </c>
      <c r="J810">
        <v>15097.12</v>
      </c>
      <c r="K810">
        <v>0</v>
      </c>
      <c r="L810">
        <v>74902.880000000005</v>
      </c>
      <c r="M810">
        <v>0</v>
      </c>
      <c r="N810" t="s">
        <v>47</v>
      </c>
      <c r="O810">
        <v>11</v>
      </c>
      <c r="P810" t="s">
        <v>2255</v>
      </c>
      <c r="Q810" t="s">
        <v>2256</v>
      </c>
      <c r="R810">
        <v>200019600283296</v>
      </c>
      <c r="S810">
        <v>1</v>
      </c>
      <c r="T810">
        <v>6390</v>
      </c>
      <c r="U810">
        <v>1006.33</v>
      </c>
      <c r="V810">
        <v>6381</v>
      </c>
      <c r="W810">
        <v>0</v>
      </c>
      <c r="X810" t="s">
        <v>2247</v>
      </c>
      <c r="Y810">
        <v>1</v>
      </c>
      <c r="Z810">
        <v>1</v>
      </c>
      <c r="AA810">
        <v>5533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1298</v>
      </c>
      <c r="B811" t="s">
        <v>555</v>
      </c>
      <c r="C811" t="s">
        <v>2253</v>
      </c>
      <c r="D811" t="s">
        <v>2540</v>
      </c>
      <c r="E811" t="s">
        <v>2246</v>
      </c>
      <c r="F811">
        <v>18000</v>
      </c>
      <c r="G811">
        <v>0</v>
      </c>
      <c r="H811">
        <v>0</v>
      </c>
      <c r="I811">
        <v>18000</v>
      </c>
      <c r="J811">
        <v>1088.8</v>
      </c>
      <c r="K811">
        <v>0</v>
      </c>
      <c r="L811">
        <v>16911.2</v>
      </c>
      <c r="M811">
        <v>0</v>
      </c>
      <c r="N811" t="s">
        <v>124</v>
      </c>
      <c r="O811">
        <v>138</v>
      </c>
      <c r="P811" t="s">
        <v>2255</v>
      </c>
      <c r="Q811" t="s">
        <v>2256</v>
      </c>
      <c r="R811">
        <v>200012550043656</v>
      </c>
      <c r="S811">
        <v>1</v>
      </c>
      <c r="T811">
        <v>1278</v>
      </c>
      <c r="U811">
        <v>234</v>
      </c>
      <c r="V811">
        <v>1276.2</v>
      </c>
      <c r="W811">
        <v>0</v>
      </c>
      <c r="X811" t="s">
        <v>2247</v>
      </c>
      <c r="Y811">
        <v>1</v>
      </c>
      <c r="Z811">
        <v>1</v>
      </c>
      <c r="AA811">
        <v>1339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611</v>
      </c>
      <c r="B812" t="s">
        <v>555</v>
      </c>
      <c r="C812" t="s">
        <v>2253</v>
      </c>
      <c r="D812" t="s">
        <v>3285</v>
      </c>
      <c r="E812" t="s">
        <v>2246</v>
      </c>
      <c r="F812">
        <v>40000</v>
      </c>
      <c r="G812">
        <v>0</v>
      </c>
      <c r="H812">
        <v>0</v>
      </c>
      <c r="I812">
        <v>40000</v>
      </c>
      <c r="J812">
        <v>6081.82</v>
      </c>
      <c r="K812">
        <v>0</v>
      </c>
      <c r="L812">
        <v>33918.18</v>
      </c>
      <c r="M812">
        <v>0</v>
      </c>
      <c r="N812" t="s">
        <v>47</v>
      </c>
      <c r="O812">
        <v>138</v>
      </c>
      <c r="P812" t="s">
        <v>2255</v>
      </c>
      <c r="Q812" t="s">
        <v>2256</v>
      </c>
      <c r="R812">
        <v>200010301622416</v>
      </c>
      <c r="S812">
        <v>1</v>
      </c>
      <c r="T812">
        <v>2840</v>
      </c>
      <c r="U812">
        <v>520</v>
      </c>
      <c r="V812">
        <v>2836</v>
      </c>
      <c r="W812">
        <v>0</v>
      </c>
      <c r="X812" t="s">
        <v>2247</v>
      </c>
      <c r="Y812">
        <v>1</v>
      </c>
      <c r="Z812">
        <v>1</v>
      </c>
      <c r="AA812">
        <v>5296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330</v>
      </c>
      <c r="B813" t="s">
        <v>121</v>
      </c>
      <c r="C813" t="s">
        <v>2253</v>
      </c>
      <c r="D813" t="s">
        <v>2423</v>
      </c>
      <c r="E813" t="s">
        <v>2246</v>
      </c>
      <c r="F813">
        <v>70000</v>
      </c>
      <c r="G813">
        <v>0</v>
      </c>
      <c r="H813">
        <v>0</v>
      </c>
      <c r="I813">
        <v>70000</v>
      </c>
      <c r="J813">
        <v>9530.48</v>
      </c>
      <c r="K813">
        <v>0</v>
      </c>
      <c r="L813">
        <v>60469.52</v>
      </c>
      <c r="M813">
        <v>0</v>
      </c>
      <c r="N813" t="s">
        <v>195</v>
      </c>
      <c r="O813">
        <v>1848</v>
      </c>
      <c r="P813" t="s">
        <v>2255</v>
      </c>
      <c r="Q813" t="s">
        <v>2256</v>
      </c>
      <c r="R813">
        <v>200019603845010</v>
      </c>
      <c r="S813">
        <v>1</v>
      </c>
      <c r="T813">
        <v>4970</v>
      </c>
      <c r="U813">
        <v>910</v>
      </c>
      <c r="V813">
        <v>4963</v>
      </c>
      <c r="W813">
        <v>0</v>
      </c>
      <c r="X813" t="s">
        <v>2267</v>
      </c>
      <c r="Y813">
        <v>1</v>
      </c>
      <c r="Z813">
        <v>1</v>
      </c>
      <c r="AA813">
        <v>1307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1165</v>
      </c>
      <c r="B814" t="s">
        <v>761</v>
      </c>
      <c r="C814" t="s">
        <v>2253</v>
      </c>
      <c r="D814" t="s">
        <v>3353</v>
      </c>
      <c r="E814" t="s">
        <v>2246</v>
      </c>
      <c r="F814">
        <v>22000</v>
      </c>
      <c r="G814">
        <v>0</v>
      </c>
      <c r="H814">
        <v>0</v>
      </c>
      <c r="I814">
        <v>22000</v>
      </c>
      <c r="J814">
        <v>1325.2</v>
      </c>
      <c r="K814">
        <v>0</v>
      </c>
      <c r="L814">
        <v>20674.8</v>
      </c>
      <c r="M814">
        <v>0</v>
      </c>
      <c r="N814" t="s">
        <v>87</v>
      </c>
      <c r="O814">
        <v>6</v>
      </c>
      <c r="P814" t="s">
        <v>2255</v>
      </c>
      <c r="Q814" t="s">
        <v>2256</v>
      </c>
      <c r="R814">
        <v>200010302147330</v>
      </c>
      <c r="S814">
        <v>1</v>
      </c>
      <c r="T814">
        <v>1562</v>
      </c>
      <c r="U814">
        <v>286</v>
      </c>
      <c r="V814">
        <v>1559.8</v>
      </c>
      <c r="W814">
        <v>0</v>
      </c>
      <c r="X814" t="s">
        <v>2247</v>
      </c>
      <c r="Y814">
        <v>1</v>
      </c>
      <c r="Z814">
        <v>1</v>
      </c>
      <c r="AA814">
        <v>5394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1019</v>
      </c>
      <c r="B815" t="s">
        <v>555</v>
      </c>
      <c r="C815" t="s">
        <v>2253</v>
      </c>
      <c r="D815" t="s">
        <v>2304</v>
      </c>
      <c r="E815" t="s">
        <v>2246</v>
      </c>
      <c r="F815">
        <v>25000</v>
      </c>
      <c r="G815">
        <v>0</v>
      </c>
      <c r="H815">
        <v>0</v>
      </c>
      <c r="I815">
        <v>25000</v>
      </c>
      <c r="J815">
        <v>1502.5</v>
      </c>
      <c r="K815">
        <v>0</v>
      </c>
      <c r="L815">
        <v>23497.5</v>
      </c>
      <c r="M815">
        <v>0</v>
      </c>
      <c r="N815" t="s">
        <v>364</v>
      </c>
      <c r="O815">
        <v>138</v>
      </c>
      <c r="P815" t="s">
        <v>2255</v>
      </c>
      <c r="Q815" t="s">
        <v>2256</v>
      </c>
      <c r="R815">
        <v>200019606431401</v>
      </c>
      <c r="S815">
        <v>1</v>
      </c>
      <c r="T815">
        <v>1775</v>
      </c>
      <c r="U815">
        <v>325</v>
      </c>
      <c r="V815">
        <v>1772.5</v>
      </c>
      <c r="W815">
        <v>0</v>
      </c>
      <c r="X815" t="s">
        <v>2247</v>
      </c>
      <c r="Y815">
        <v>1</v>
      </c>
      <c r="Z815">
        <v>1</v>
      </c>
      <c r="AA815">
        <v>308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436</v>
      </c>
      <c r="B816" t="s">
        <v>183</v>
      </c>
      <c r="C816" t="s">
        <v>2253</v>
      </c>
      <c r="D816" t="s">
        <v>2919</v>
      </c>
      <c r="E816" t="s">
        <v>2246</v>
      </c>
      <c r="F816">
        <v>60000</v>
      </c>
      <c r="G816">
        <v>0</v>
      </c>
      <c r="H816">
        <v>0</v>
      </c>
      <c r="I816">
        <v>60000</v>
      </c>
      <c r="J816">
        <v>7057.68</v>
      </c>
      <c r="K816">
        <v>0</v>
      </c>
      <c r="L816">
        <v>52942.32</v>
      </c>
      <c r="M816">
        <v>0</v>
      </c>
      <c r="N816" t="s">
        <v>146</v>
      </c>
      <c r="O816">
        <v>600</v>
      </c>
      <c r="P816" t="s">
        <v>2255</v>
      </c>
      <c r="Q816" t="s">
        <v>2256</v>
      </c>
      <c r="R816">
        <v>200010301682715</v>
      </c>
      <c r="S816">
        <v>1</v>
      </c>
      <c r="T816">
        <v>4260</v>
      </c>
      <c r="U816">
        <v>780</v>
      </c>
      <c r="V816">
        <v>4254</v>
      </c>
      <c r="W816">
        <v>0</v>
      </c>
      <c r="X816" t="s">
        <v>2247</v>
      </c>
      <c r="Y816">
        <v>1</v>
      </c>
      <c r="Z816">
        <v>1</v>
      </c>
      <c r="AA816">
        <v>3129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796</v>
      </c>
      <c r="B817" t="s">
        <v>555</v>
      </c>
      <c r="C817" t="s">
        <v>2253</v>
      </c>
      <c r="D817" t="s">
        <v>2302</v>
      </c>
      <c r="E817" t="s">
        <v>2246</v>
      </c>
      <c r="F817">
        <v>30000</v>
      </c>
      <c r="G817">
        <v>0</v>
      </c>
      <c r="H817">
        <v>0</v>
      </c>
      <c r="I817">
        <v>30000</v>
      </c>
      <c r="J817">
        <v>1798</v>
      </c>
      <c r="K817">
        <v>0</v>
      </c>
      <c r="L817">
        <v>28202</v>
      </c>
      <c r="M817">
        <v>0</v>
      </c>
      <c r="N817" t="s">
        <v>797</v>
      </c>
      <c r="O817">
        <v>138</v>
      </c>
      <c r="P817" t="s">
        <v>2255</v>
      </c>
      <c r="Q817" t="s">
        <v>2256</v>
      </c>
      <c r="R817">
        <v>200019604923398</v>
      </c>
      <c r="S817">
        <v>1</v>
      </c>
      <c r="T817">
        <v>2130</v>
      </c>
      <c r="U817">
        <v>390</v>
      </c>
      <c r="V817">
        <v>2127</v>
      </c>
      <c r="W817">
        <v>0</v>
      </c>
      <c r="X817" t="s">
        <v>2247</v>
      </c>
      <c r="Y817">
        <v>1</v>
      </c>
      <c r="Z817">
        <v>1</v>
      </c>
      <c r="AA817">
        <v>293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1265</v>
      </c>
      <c r="B818" t="s">
        <v>858</v>
      </c>
      <c r="C818" t="s">
        <v>2253</v>
      </c>
      <c r="D818" t="s">
        <v>2573</v>
      </c>
      <c r="E818" t="s">
        <v>2246</v>
      </c>
      <c r="F818">
        <v>20000</v>
      </c>
      <c r="G818">
        <v>0</v>
      </c>
      <c r="H818">
        <v>0</v>
      </c>
      <c r="I818">
        <v>20000</v>
      </c>
      <c r="J818">
        <v>1307</v>
      </c>
      <c r="K818">
        <v>0</v>
      </c>
      <c r="L818">
        <v>18693</v>
      </c>
      <c r="M818">
        <v>0</v>
      </c>
      <c r="N818" t="s">
        <v>722</v>
      </c>
      <c r="O818">
        <v>18</v>
      </c>
      <c r="P818" t="s">
        <v>2255</v>
      </c>
      <c r="Q818" t="s">
        <v>2256</v>
      </c>
      <c r="R818">
        <v>200019603055553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3113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653</v>
      </c>
      <c r="B819" t="s">
        <v>555</v>
      </c>
      <c r="C819" t="s">
        <v>2253</v>
      </c>
      <c r="D819" t="s">
        <v>3023</v>
      </c>
      <c r="E819" t="s">
        <v>2246</v>
      </c>
      <c r="F819">
        <v>39000</v>
      </c>
      <c r="G819">
        <v>0</v>
      </c>
      <c r="H819">
        <v>0</v>
      </c>
      <c r="I819">
        <v>39000</v>
      </c>
      <c r="J819">
        <v>2631.42</v>
      </c>
      <c r="K819">
        <v>0</v>
      </c>
      <c r="L819">
        <v>36368.58</v>
      </c>
      <c r="M819">
        <v>0</v>
      </c>
      <c r="N819" t="s">
        <v>51</v>
      </c>
      <c r="O819">
        <v>138</v>
      </c>
      <c r="P819" t="s">
        <v>2255</v>
      </c>
      <c r="Q819" t="s">
        <v>2256</v>
      </c>
      <c r="R819">
        <v>200013200219312</v>
      </c>
      <c r="S819">
        <v>1</v>
      </c>
      <c r="T819">
        <v>2769</v>
      </c>
      <c r="U819">
        <v>507</v>
      </c>
      <c r="V819">
        <v>2765.1</v>
      </c>
      <c r="W819">
        <v>0</v>
      </c>
      <c r="X819" t="s">
        <v>2441</v>
      </c>
      <c r="Y819">
        <v>1</v>
      </c>
      <c r="Z819">
        <v>1</v>
      </c>
      <c r="AA819">
        <v>3920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529</v>
      </c>
      <c r="B820" t="s">
        <v>530</v>
      </c>
      <c r="C820" t="s">
        <v>2253</v>
      </c>
      <c r="D820" t="s">
        <v>2270</v>
      </c>
      <c r="E820" t="s">
        <v>2246</v>
      </c>
      <c r="F820">
        <v>50000</v>
      </c>
      <c r="G820">
        <v>0</v>
      </c>
      <c r="H820">
        <v>0</v>
      </c>
      <c r="I820">
        <v>50000</v>
      </c>
      <c r="J820">
        <v>4834</v>
      </c>
      <c r="K820">
        <v>0</v>
      </c>
      <c r="L820">
        <v>45166</v>
      </c>
      <c r="M820">
        <v>0</v>
      </c>
      <c r="N820" t="s">
        <v>146</v>
      </c>
      <c r="O820">
        <v>2246</v>
      </c>
      <c r="P820" t="s">
        <v>2255</v>
      </c>
      <c r="Q820" t="s">
        <v>2256</v>
      </c>
      <c r="R820">
        <v>200010302210173</v>
      </c>
      <c r="S820">
        <v>1</v>
      </c>
      <c r="T820">
        <v>3550</v>
      </c>
      <c r="U820">
        <v>650</v>
      </c>
      <c r="V820">
        <v>3545</v>
      </c>
      <c r="W820">
        <v>0</v>
      </c>
      <c r="X820" t="s">
        <v>2247</v>
      </c>
      <c r="Y820">
        <v>1</v>
      </c>
      <c r="Z820">
        <v>1</v>
      </c>
      <c r="AA820">
        <v>3813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1266</v>
      </c>
      <c r="B821" t="s">
        <v>846</v>
      </c>
      <c r="C821" t="s">
        <v>2253</v>
      </c>
      <c r="D821" t="s">
        <v>2601</v>
      </c>
      <c r="E821" t="s">
        <v>2246</v>
      </c>
      <c r="F821">
        <v>20000</v>
      </c>
      <c r="G821">
        <v>0</v>
      </c>
      <c r="H821">
        <v>0</v>
      </c>
      <c r="I821">
        <v>20000</v>
      </c>
      <c r="J821">
        <v>1307</v>
      </c>
      <c r="K821">
        <v>0</v>
      </c>
      <c r="L821">
        <v>18693</v>
      </c>
      <c r="M821">
        <v>0</v>
      </c>
      <c r="N821" t="s">
        <v>722</v>
      </c>
      <c r="O821">
        <v>1</v>
      </c>
      <c r="P821" t="s">
        <v>2255</v>
      </c>
      <c r="Q821" t="s">
        <v>2256</v>
      </c>
      <c r="R821">
        <v>200019603278081</v>
      </c>
      <c r="S821">
        <v>1</v>
      </c>
      <c r="T821">
        <v>1420</v>
      </c>
      <c r="U821">
        <v>260</v>
      </c>
      <c r="V821">
        <v>1418</v>
      </c>
      <c r="W821">
        <v>0</v>
      </c>
      <c r="X821" t="s">
        <v>2275</v>
      </c>
      <c r="Y821">
        <v>1</v>
      </c>
      <c r="Z821">
        <v>1</v>
      </c>
      <c r="AA821">
        <v>2939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870</v>
      </c>
      <c r="B822" t="s">
        <v>761</v>
      </c>
      <c r="C822" t="s">
        <v>2253</v>
      </c>
      <c r="D822" t="s">
        <v>3319</v>
      </c>
      <c r="E822" t="s">
        <v>2246</v>
      </c>
      <c r="F822">
        <v>26000</v>
      </c>
      <c r="G822">
        <v>0</v>
      </c>
      <c r="H822">
        <v>0</v>
      </c>
      <c r="I822">
        <v>26000</v>
      </c>
      <c r="J822">
        <v>1761.6</v>
      </c>
      <c r="K822">
        <v>0</v>
      </c>
      <c r="L822">
        <v>24238.400000000001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9605633744</v>
      </c>
      <c r="S822">
        <v>1</v>
      </c>
      <c r="T822">
        <v>1846</v>
      </c>
      <c r="U822">
        <v>338</v>
      </c>
      <c r="V822">
        <v>1843.4</v>
      </c>
      <c r="W822">
        <v>0</v>
      </c>
      <c r="X822" t="s">
        <v>2275</v>
      </c>
      <c r="Y822">
        <v>1</v>
      </c>
      <c r="Z822">
        <v>1</v>
      </c>
      <c r="AA822">
        <v>5257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1267</v>
      </c>
      <c r="B823" t="s">
        <v>846</v>
      </c>
      <c r="C823" t="s">
        <v>2253</v>
      </c>
      <c r="D823" t="s">
        <v>2661</v>
      </c>
      <c r="E823" t="s">
        <v>2246</v>
      </c>
      <c r="F823">
        <v>20000</v>
      </c>
      <c r="G823">
        <v>0</v>
      </c>
      <c r="H823">
        <v>0</v>
      </c>
      <c r="I823">
        <v>20000</v>
      </c>
      <c r="J823">
        <v>6449.88</v>
      </c>
      <c r="K823">
        <v>0</v>
      </c>
      <c r="L823">
        <v>13550.12</v>
      </c>
      <c r="M823">
        <v>0</v>
      </c>
      <c r="N823" t="s">
        <v>722</v>
      </c>
      <c r="O823">
        <v>1</v>
      </c>
      <c r="P823" t="s">
        <v>2255</v>
      </c>
      <c r="Q823" t="s">
        <v>2256</v>
      </c>
      <c r="R823">
        <v>200019605238581</v>
      </c>
      <c r="S823">
        <v>1</v>
      </c>
      <c r="T823">
        <v>1420</v>
      </c>
      <c r="U823">
        <v>260</v>
      </c>
      <c r="V823">
        <v>1418</v>
      </c>
      <c r="W823">
        <v>0</v>
      </c>
      <c r="X823" t="s">
        <v>2275</v>
      </c>
      <c r="Y823">
        <v>1</v>
      </c>
      <c r="Z823">
        <v>1</v>
      </c>
      <c r="AA823">
        <v>3088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125</v>
      </c>
      <c r="B824" t="s">
        <v>37</v>
      </c>
      <c r="C824" t="s">
        <v>2253</v>
      </c>
      <c r="D824" t="s">
        <v>2821</v>
      </c>
      <c r="E824" t="s">
        <v>2246</v>
      </c>
      <c r="F824">
        <v>100000</v>
      </c>
      <c r="G824">
        <v>0</v>
      </c>
      <c r="H824">
        <v>0</v>
      </c>
      <c r="I824">
        <v>100000</v>
      </c>
      <c r="J824">
        <v>18140.37</v>
      </c>
      <c r="K824">
        <v>0</v>
      </c>
      <c r="L824">
        <v>81859.63</v>
      </c>
      <c r="M824">
        <v>0</v>
      </c>
      <c r="N824" t="s">
        <v>122</v>
      </c>
      <c r="O824">
        <v>25</v>
      </c>
      <c r="P824" t="s">
        <v>2255</v>
      </c>
      <c r="Q824" t="s">
        <v>2256</v>
      </c>
      <c r="R824">
        <v>200019100031590</v>
      </c>
      <c r="S824">
        <v>1</v>
      </c>
      <c r="T824">
        <v>7100</v>
      </c>
      <c r="U824">
        <v>1006.33</v>
      </c>
      <c r="V824">
        <v>7090</v>
      </c>
      <c r="W824">
        <v>0</v>
      </c>
      <c r="X824" t="s">
        <v>2247</v>
      </c>
      <c r="Y824">
        <v>1</v>
      </c>
      <c r="Z824">
        <v>1</v>
      </c>
      <c r="AA824">
        <v>2634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331</v>
      </c>
      <c r="B825" t="s">
        <v>172</v>
      </c>
      <c r="C825" t="s">
        <v>2253</v>
      </c>
      <c r="D825" t="s">
        <v>2547</v>
      </c>
      <c r="E825" t="s">
        <v>2246</v>
      </c>
      <c r="F825">
        <v>70000</v>
      </c>
      <c r="G825">
        <v>0</v>
      </c>
      <c r="H825">
        <v>0</v>
      </c>
      <c r="I825">
        <v>70000</v>
      </c>
      <c r="J825">
        <v>12530.48</v>
      </c>
      <c r="K825">
        <v>0</v>
      </c>
      <c r="L825">
        <v>57469.52</v>
      </c>
      <c r="M825">
        <v>0</v>
      </c>
      <c r="N825" t="s">
        <v>124</v>
      </c>
      <c r="O825">
        <v>804</v>
      </c>
      <c r="P825" t="s">
        <v>2255</v>
      </c>
      <c r="Q825" t="s">
        <v>2256</v>
      </c>
      <c r="R825">
        <v>200010901313466</v>
      </c>
      <c r="S825">
        <v>1</v>
      </c>
      <c r="T825">
        <v>4970</v>
      </c>
      <c r="U825">
        <v>910</v>
      </c>
      <c r="V825">
        <v>4963</v>
      </c>
      <c r="W825">
        <v>0</v>
      </c>
      <c r="X825" t="s">
        <v>2275</v>
      </c>
      <c r="Y825">
        <v>1</v>
      </c>
      <c r="Z825">
        <v>1</v>
      </c>
      <c r="AA825">
        <v>1344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1268</v>
      </c>
      <c r="B826" t="s">
        <v>1197</v>
      </c>
      <c r="C826" t="s">
        <v>2253</v>
      </c>
      <c r="D826" t="s">
        <v>2769</v>
      </c>
      <c r="E826" t="s">
        <v>2246</v>
      </c>
      <c r="F826">
        <v>20000</v>
      </c>
      <c r="G826">
        <v>0</v>
      </c>
      <c r="H826">
        <v>0</v>
      </c>
      <c r="I826">
        <v>20000</v>
      </c>
      <c r="J826">
        <v>1207</v>
      </c>
      <c r="K826">
        <v>0</v>
      </c>
      <c r="L826">
        <v>18793</v>
      </c>
      <c r="M826">
        <v>0</v>
      </c>
      <c r="N826" t="s">
        <v>722</v>
      </c>
      <c r="O826">
        <v>22</v>
      </c>
      <c r="P826" t="s">
        <v>2255</v>
      </c>
      <c r="Q826" t="s">
        <v>2256</v>
      </c>
      <c r="R826">
        <v>200019605009474</v>
      </c>
      <c r="S826">
        <v>1</v>
      </c>
      <c r="T826">
        <v>1420</v>
      </c>
      <c r="U826">
        <v>260</v>
      </c>
      <c r="V826">
        <v>1418</v>
      </c>
      <c r="W826">
        <v>0</v>
      </c>
      <c r="X826" t="s">
        <v>2275</v>
      </c>
      <c r="Y826">
        <v>1</v>
      </c>
      <c r="Z826">
        <v>1</v>
      </c>
      <c r="AA826">
        <v>2877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221</v>
      </c>
      <c r="B827" t="s">
        <v>183</v>
      </c>
      <c r="C827" t="s">
        <v>2253</v>
      </c>
      <c r="D827" t="s">
        <v>2515</v>
      </c>
      <c r="E827" t="s">
        <v>2246</v>
      </c>
      <c r="F827">
        <v>75000</v>
      </c>
      <c r="G827">
        <v>0</v>
      </c>
      <c r="H827">
        <v>0</v>
      </c>
      <c r="I827">
        <v>75000</v>
      </c>
      <c r="J827">
        <v>11516.2</v>
      </c>
      <c r="K827">
        <v>0</v>
      </c>
      <c r="L827">
        <v>63483.8</v>
      </c>
      <c r="M827">
        <v>0</v>
      </c>
      <c r="N827" t="s">
        <v>124</v>
      </c>
      <c r="O827">
        <v>600</v>
      </c>
      <c r="P827" t="s">
        <v>2255</v>
      </c>
      <c r="Q827" t="s">
        <v>2256</v>
      </c>
      <c r="R827">
        <v>200011640180218</v>
      </c>
      <c r="S827">
        <v>1</v>
      </c>
      <c r="T827">
        <v>5325</v>
      </c>
      <c r="U827">
        <v>975</v>
      </c>
      <c r="V827">
        <v>5317.5</v>
      </c>
      <c r="W827">
        <v>0</v>
      </c>
      <c r="X827" t="s">
        <v>2247</v>
      </c>
      <c r="Y827">
        <v>1</v>
      </c>
      <c r="Z827">
        <v>1</v>
      </c>
      <c r="AA827">
        <v>1279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1020</v>
      </c>
      <c r="B828" t="s">
        <v>761</v>
      </c>
      <c r="C828" t="s">
        <v>2253</v>
      </c>
      <c r="D828" t="s">
        <v>3109</v>
      </c>
      <c r="E828" t="s">
        <v>2246</v>
      </c>
      <c r="F828">
        <v>25000</v>
      </c>
      <c r="G828">
        <v>0</v>
      </c>
      <c r="H828">
        <v>0</v>
      </c>
      <c r="I828">
        <v>25000</v>
      </c>
      <c r="J828">
        <v>1802.5</v>
      </c>
      <c r="K828">
        <v>0</v>
      </c>
      <c r="L828">
        <v>23197.5</v>
      </c>
      <c r="M828">
        <v>0</v>
      </c>
      <c r="N828" t="s">
        <v>87</v>
      </c>
      <c r="O828">
        <v>6</v>
      </c>
      <c r="P828" t="s">
        <v>2255</v>
      </c>
      <c r="Q828" t="s">
        <v>2256</v>
      </c>
      <c r="R828">
        <v>200019603959671</v>
      </c>
      <c r="S828">
        <v>1</v>
      </c>
      <c r="T828">
        <v>1775</v>
      </c>
      <c r="U828">
        <v>325</v>
      </c>
      <c r="V828">
        <v>1772.5</v>
      </c>
      <c r="W828">
        <v>0</v>
      </c>
      <c r="X828" t="s">
        <v>2247</v>
      </c>
      <c r="Y828">
        <v>1</v>
      </c>
      <c r="Z828">
        <v>1</v>
      </c>
      <c r="AA828">
        <v>5404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612</v>
      </c>
      <c r="B829" t="s">
        <v>183</v>
      </c>
      <c r="C829" t="s">
        <v>2253</v>
      </c>
      <c r="D829" t="s">
        <v>2955</v>
      </c>
      <c r="E829" t="s">
        <v>2246</v>
      </c>
      <c r="F829">
        <v>40000</v>
      </c>
      <c r="G829">
        <v>0</v>
      </c>
      <c r="H829">
        <v>0</v>
      </c>
      <c r="I829">
        <v>40000</v>
      </c>
      <c r="J829">
        <v>2831.65</v>
      </c>
      <c r="K829">
        <v>0</v>
      </c>
      <c r="L829">
        <v>37168.35</v>
      </c>
      <c r="M829">
        <v>0</v>
      </c>
      <c r="N829" t="s">
        <v>184</v>
      </c>
      <c r="O829">
        <v>600</v>
      </c>
      <c r="P829" t="s">
        <v>2255</v>
      </c>
      <c r="Q829" t="s">
        <v>2256</v>
      </c>
      <c r="R829">
        <v>200010300820277</v>
      </c>
      <c r="S829">
        <v>1</v>
      </c>
      <c r="T829">
        <v>2840</v>
      </c>
      <c r="U829">
        <v>520</v>
      </c>
      <c r="V829">
        <v>2836</v>
      </c>
      <c r="W829">
        <v>0</v>
      </c>
      <c r="X829" t="s">
        <v>2247</v>
      </c>
      <c r="Y829">
        <v>1</v>
      </c>
      <c r="Z829">
        <v>1</v>
      </c>
      <c r="AA829">
        <v>3930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613</v>
      </c>
      <c r="B830" t="s">
        <v>614</v>
      </c>
      <c r="C830" t="s">
        <v>2253</v>
      </c>
      <c r="D830" t="s">
        <v>2362</v>
      </c>
      <c r="E830" t="s">
        <v>2246</v>
      </c>
      <c r="F830">
        <v>40000</v>
      </c>
      <c r="G830">
        <v>0</v>
      </c>
      <c r="H830">
        <v>0</v>
      </c>
      <c r="I830">
        <v>40000</v>
      </c>
      <c r="J830">
        <v>2931.65</v>
      </c>
      <c r="K830">
        <v>0</v>
      </c>
      <c r="L830">
        <v>37068.35</v>
      </c>
      <c r="M830">
        <v>0</v>
      </c>
      <c r="N830" t="s">
        <v>615</v>
      </c>
      <c r="O830">
        <v>25</v>
      </c>
      <c r="P830" t="s">
        <v>2255</v>
      </c>
      <c r="Q830" t="s">
        <v>2256</v>
      </c>
      <c r="R830">
        <v>200019604332750</v>
      </c>
      <c r="S830">
        <v>1</v>
      </c>
      <c r="T830">
        <v>2840</v>
      </c>
      <c r="U830">
        <v>520</v>
      </c>
      <c r="V830">
        <v>2836</v>
      </c>
      <c r="W830">
        <v>0</v>
      </c>
      <c r="X830" t="s">
        <v>2247</v>
      </c>
      <c r="Y830">
        <v>1</v>
      </c>
      <c r="Z830">
        <v>1</v>
      </c>
      <c r="AA830">
        <v>384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1166</v>
      </c>
      <c r="B831" t="s">
        <v>842</v>
      </c>
      <c r="C831" t="s">
        <v>2253</v>
      </c>
      <c r="D831" t="s">
        <v>2864</v>
      </c>
      <c r="E831" t="s">
        <v>2246</v>
      </c>
      <c r="F831">
        <v>22000</v>
      </c>
      <c r="G831">
        <v>0</v>
      </c>
      <c r="H831">
        <v>0</v>
      </c>
      <c r="I831">
        <v>22000</v>
      </c>
      <c r="J831">
        <v>1325.2</v>
      </c>
      <c r="K831">
        <v>0</v>
      </c>
      <c r="L831">
        <v>20674.8</v>
      </c>
      <c r="M831">
        <v>0</v>
      </c>
      <c r="N831" t="s">
        <v>757</v>
      </c>
      <c r="O831">
        <v>9</v>
      </c>
      <c r="P831" t="s">
        <v>2255</v>
      </c>
      <c r="Q831" t="s">
        <v>2256</v>
      </c>
      <c r="R831">
        <v>200019604128867</v>
      </c>
      <c r="S831">
        <v>1</v>
      </c>
      <c r="T831">
        <v>1562</v>
      </c>
      <c r="U831">
        <v>286</v>
      </c>
      <c r="V831">
        <v>1559.8</v>
      </c>
      <c r="W831">
        <v>0</v>
      </c>
      <c r="X831" t="s">
        <v>2275</v>
      </c>
      <c r="Y831">
        <v>1</v>
      </c>
      <c r="Z831">
        <v>1</v>
      </c>
      <c r="AA831">
        <v>2838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332</v>
      </c>
      <c r="B832" t="s">
        <v>121</v>
      </c>
      <c r="C832" t="s">
        <v>2253</v>
      </c>
      <c r="D832" t="s">
        <v>2399</v>
      </c>
      <c r="E832" t="s">
        <v>2246</v>
      </c>
      <c r="F832">
        <v>70000</v>
      </c>
      <c r="G832">
        <v>0</v>
      </c>
      <c r="H832">
        <v>0</v>
      </c>
      <c r="I832">
        <v>70000</v>
      </c>
      <c r="J832">
        <v>9530.48</v>
      </c>
      <c r="K832">
        <v>0</v>
      </c>
      <c r="L832">
        <v>60469.52</v>
      </c>
      <c r="M832">
        <v>0</v>
      </c>
      <c r="N832" t="s">
        <v>195</v>
      </c>
      <c r="O832">
        <v>1848</v>
      </c>
      <c r="P832" t="s">
        <v>2255</v>
      </c>
      <c r="Q832" t="s">
        <v>2256</v>
      </c>
      <c r="R832">
        <v>200011640120294</v>
      </c>
      <c r="S832">
        <v>1</v>
      </c>
      <c r="T832">
        <v>4970</v>
      </c>
      <c r="U832">
        <v>910</v>
      </c>
      <c r="V832">
        <v>4963</v>
      </c>
      <c r="W832">
        <v>0</v>
      </c>
      <c r="X832" t="s">
        <v>2267</v>
      </c>
      <c r="Y832">
        <v>1</v>
      </c>
      <c r="Z832">
        <v>1</v>
      </c>
      <c r="AA832">
        <v>1270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1269</v>
      </c>
      <c r="B833" t="s">
        <v>1201</v>
      </c>
      <c r="C833" t="s">
        <v>2253</v>
      </c>
      <c r="D833" t="s">
        <v>2843</v>
      </c>
      <c r="E833" t="s">
        <v>2246</v>
      </c>
      <c r="F833">
        <v>20000</v>
      </c>
      <c r="G833">
        <v>0</v>
      </c>
      <c r="H833">
        <v>0</v>
      </c>
      <c r="I833">
        <v>20000</v>
      </c>
      <c r="J833">
        <v>1307</v>
      </c>
      <c r="K833">
        <v>0</v>
      </c>
      <c r="L833">
        <v>18693</v>
      </c>
      <c r="M833">
        <v>0</v>
      </c>
      <c r="N833" t="s">
        <v>722</v>
      </c>
      <c r="O833">
        <v>11</v>
      </c>
      <c r="P833" t="s">
        <v>2255</v>
      </c>
      <c r="Q833" t="s">
        <v>2256</v>
      </c>
      <c r="R833">
        <v>200019603278134</v>
      </c>
      <c r="S833">
        <v>1</v>
      </c>
      <c r="T833">
        <v>1420</v>
      </c>
      <c r="U833">
        <v>260</v>
      </c>
      <c r="V833">
        <v>1418</v>
      </c>
      <c r="W833">
        <v>0</v>
      </c>
      <c r="X833" t="s">
        <v>2275</v>
      </c>
      <c r="Y833">
        <v>1</v>
      </c>
      <c r="Z833">
        <v>1</v>
      </c>
      <c r="AA833">
        <v>2875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333</v>
      </c>
      <c r="B834" t="s">
        <v>142</v>
      </c>
      <c r="C834" t="s">
        <v>2253</v>
      </c>
      <c r="D834" t="s">
        <v>2422</v>
      </c>
      <c r="E834" t="s">
        <v>2246</v>
      </c>
      <c r="F834">
        <v>70000</v>
      </c>
      <c r="G834">
        <v>0</v>
      </c>
      <c r="H834">
        <v>0</v>
      </c>
      <c r="I834">
        <v>70000</v>
      </c>
      <c r="J834">
        <v>12275.21</v>
      </c>
      <c r="K834">
        <v>0</v>
      </c>
      <c r="L834">
        <v>57724.79</v>
      </c>
      <c r="M834">
        <v>0</v>
      </c>
      <c r="N834" t="s">
        <v>195</v>
      </c>
      <c r="O834">
        <v>31</v>
      </c>
      <c r="P834" t="s">
        <v>2255</v>
      </c>
      <c r="Q834" t="s">
        <v>2256</v>
      </c>
      <c r="R834">
        <v>200011640474937</v>
      </c>
      <c r="S834">
        <v>1</v>
      </c>
      <c r="T834">
        <v>4970</v>
      </c>
      <c r="U834">
        <v>910</v>
      </c>
      <c r="V834">
        <v>4963</v>
      </c>
      <c r="W834">
        <v>0</v>
      </c>
      <c r="X834" t="s">
        <v>2267</v>
      </c>
      <c r="Y834">
        <v>1</v>
      </c>
      <c r="Z834">
        <v>1</v>
      </c>
      <c r="AA834">
        <v>1248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389</v>
      </c>
      <c r="B835" t="s">
        <v>121</v>
      </c>
      <c r="C835" t="s">
        <v>2253</v>
      </c>
      <c r="D835" t="s">
        <v>2829</v>
      </c>
      <c r="E835" t="s">
        <v>2246</v>
      </c>
      <c r="F835">
        <v>65000</v>
      </c>
      <c r="G835">
        <v>0</v>
      </c>
      <c r="H835">
        <v>0</v>
      </c>
      <c r="I835">
        <v>65000</v>
      </c>
      <c r="J835">
        <v>8294.08</v>
      </c>
      <c r="K835">
        <v>0</v>
      </c>
      <c r="L835">
        <v>56705.919999999998</v>
      </c>
      <c r="M835">
        <v>0</v>
      </c>
      <c r="N835" t="s">
        <v>122</v>
      </c>
      <c r="O835">
        <v>1848</v>
      </c>
      <c r="P835" t="s">
        <v>2255</v>
      </c>
      <c r="Q835" t="s">
        <v>2256</v>
      </c>
      <c r="R835">
        <v>200010300919395</v>
      </c>
      <c r="S835">
        <v>1</v>
      </c>
      <c r="T835">
        <v>4615</v>
      </c>
      <c r="U835">
        <v>845</v>
      </c>
      <c r="V835">
        <v>4608.5</v>
      </c>
      <c r="W835">
        <v>0</v>
      </c>
      <c r="X835" t="s">
        <v>2247</v>
      </c>
      <c r="Y835">
        <v>1</v>
      </c>
      <c r="Z835">
        <v>1</v>
      </c>
      <c r="AA835">
        <v>3054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1021</v>
      </c>
      <c r="B836" t="s">
        <v>761</v>
      </c>
      <c r="C836" t="s">
        <v>2253</v>
      </c>
      <c r="D836" t="s">
        <v>3127</v>
      </c>
      <c r="E836" t="s">
        <v>2246</v>
      </c>
      <c r="F836">
        <v>25000</v>
      </c>
      <c r="G836">
        <v>0</v>
      </c>
      <c r="H836">
        <v>0</v>
      </c>
      <c r="I836">
        <v>25000</v>
      </c>
      <c r="J836">
        <v>1502.5</v>
      </c>
      <c r="K836">
        <v>0</v>
      </c>
      <c r="L836">
        <v>23497.5</v>
      </c>
      <c r="M836">
        <v>0</v>
      </c>
      <c r="N836" t="s">
        <v>851</v>
      </c>
      <c r="O836">
        <v>6</v>
      </c>
      <c r="P836" t="s">
        <v>2255</v>
      </c>
      <c r="Q836" t="s">
        <v>2256</v>
      </c>
      <c r="R836">
        <v>200019607352547</v>
      </c>
      <c r="S836">
        <v>1</v>
      </c>
      <c r="T836">
        <v>1775</v>
      </c>
      <c r="U836">
        <v>325</v>
      </c>
      <c r="V836">
        <v>1772.5</v>
      </c>
      <c r="W836">
        <v>0</v>
      </c>
      <c r="X836" t="s">
        <v>2247</v>
      </c>
      <c r="Y836">
        <v>1</v>
      </c>
      <c r="Z836">
        <v>1</v>
      </c>
      <c r="AA836">
        <v>5433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437</v>
      </c>
      <c r="B837" t="s">
        <v>121</v>
      </c>
      <c r="C837" t="s">
        <v>2253</v>
      </c>
      <c r="D837" t="s">
        <v>3059</v>
      </c>
      <c r="E837" t="s">
        <v>2246</v>
      </c>
      <c r="F837">
        <v>60000</v>
      </c>
      <c r="G837">
        <v>0</v>
      </c>
      <c r="H837">
        <v>0</v>
      </c>
      <c r="I837">
        <v>60000</v>
      </c>
      <c r="J837">
        <v>7057.68</v>
      </c>
      <c r="K837">
        <v>0</v>
      </c>
      <c r="L837">
        <v>52942.32</v>
      </c>
      <c r="M837">
        <v>0</v>
      </c>
      <c r="N837" t="s">
        <v>122</v>
      </c>
      <c r="O837">
        <v>1848</v>
      </c>
      <c r="P837" t="s">
        <v>2255</v>
      </c>
      <c r="Q837" t="s">
        <v>2256</v>
      </c>
      <c r="R837">
        <v>200010302023328</v>
      </c>
      <c r="S837">
        <v>1</v>
      </c>
      <c r="T837">
        <v>4260</v>
      </c>
      <c r="U837">
        <v>780</v>
      </c>
      <c r="V837">
        <v>4254</v>
      </c>
      <c r="W837">
        <v>0</v>
      </c>
      <c r="X837" t="s">
        <v>2247</v>
      </c>
      <c r="Y837">
        <v>1</v>
      </c>
      <c r="Z837">
        <v>1</v>
      </c>
      <c r="AA837">
        <v>3934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1270</v>
      </c>
      <c r="B838" t="s">
        <v>846</v>
      </c>
      <c r="C838" t="s">
        <v>2253</v>
      </c>
      <c r="D838" t="s">
        <v>2648</v>
      </c>
      <c r="E838" t="s">
        <v>2246</v>
      </c>
      <c r="F838">
        <v>20000</v>
      </c>
      <c r="G838">
        <v>0</v>
      </c>
      <c r="H838">
        <v>0</v>
      </c>
      <c r="I838">
        <v>20000</v>
      </c>
      <c r="J838">
        <v>1207</v>
      </c>
      <c r="K838">
        <v>0</v>
      </c>
      <c r="L838">
        <v>18793</v>
      </c>
      <c r="M838">
        <v>0</v>
      </c>
      <c r="N838" t="s">
        <v>722</v>
      </c>
      <c r="O838">
        <v>1</v>
      </c>
      <c r="P838" t="s">
        <v>2255</v>
      </c>
      <c r="Q838" t="s">
        <v>2256</v>
      </c>
      <c r="R838">
        <v>200019605238568</v>
      </c>
      <c r="S838">
        <v>1</v>
      </c>
      <c r="T838">
        <v>1420</v>
      </c>
      <c r="U838">
        <v>260</v>
      </c>
      <c r="V838">
        <v>1418</v>
      </c>
      <c r="W838">
        <v>0</v>
      </c>
      <c r="X838" t="s">
        <v>2275</v>
      </c>
      <c r="Y838">
        <v>1</v>
      </c>
      <c r="Z838">
        <v>1</v>
      </c>
      <c r="AA838">
        <v>1753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1308</v>
      </c>
      <c r="B839" t="s">
        <v>846</v>
      </c>
      <c r="C839" t="s">
        <v>2253</v>
      </c>
      <c r="D839" t="s">
        <v>2638</v>
      </c>
      <c r="E839" t="s">
        <v>2246</v>
      </c>
      <c r="F839">
        <v>22000</v>
      </c>
      <c r="G839">
        <v>0</v>
      </c>
      <c r="H839">
        <v>0</v>
      </c>
      <c r="I839">
        <v>22000</v>
      </c>
      <c r="J839">
        <v>1425.2</v>
      </c>
      <c r="K839">
        <v>0</v>
      </c>
      <c r="L839">
        <v>20574.8</v>
      </c>
      <c r="M839">
        <v>0</v>
      </c>
      <c r="N839" t="s">
        <v>722</v>
      </c>
      <c r="O839">
        <v>1</v>
      </c>
      <c r="P839" t="s">
        <v>2255</v>
      </c>
      <c r="Q839" t="s">
        <v>2256</v>
      </c>
      <c r="R839">
        <v>200019603280322</v>
      </c>
      <c r="S839">
        <v>1</v>
      </c>
      <c r="T839">
        <v>1562</v>
      </c>
      <c r="U839">
        <v>286</v>
      </c>
      <c r="V839">
        <v>1559.8</v>
      </c>
      <c r="W839">
        <v>0</v>
      </c>
      <c r="X839" t="s">
        <v>2288</v>
      </c>
      <c r="Y839">
        <v>1</v>
      </c>
      <c r="Z839">
        <v>1</v>
      </c>
      <c r="AA839">
        <v>2956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1022</v>
      </c>
      <c r="B840" t="s">
        <v>555</v>
      </c>
      <c r="C840" t="s">
        <v>2253</v>
      </c>
      <c r="D840" t="s">
        <v>3209</v>
      </c>
      <c r="E840" t="s">
        <v>2246</v>
      </c>
      <c r="F840">
        <v>25000</v>
      </c>
      <c r="G840">
        <v>0</v>
      </c>
      <c r="H840">
        <v>0</v>
      </c>
      <c r="I840">
        <v>25000</v>
      </c>
      <c r="J840">
        <v>1502.5</v>
      </c>
      <c r="K840">
        <v>0</v>
      </c>
      <c r="L840">
        <v>23497.5</v>
      </c>
      <c r="M840">
        <v>0</v>
      </c>
      <c r="N840" t="s">
        <v>87</v>
      </c>
      <c r="O840">
        <v>138</v>
      </c>
      <c r="P840" t="s">
        <v>2255</v>
      </c>
      <c r="Q840" t="s">
        <v>2256</v>
      </c>
      <c r="R840">
        <v>200019604435513</v>
      </c>
      <c r="S840">
        <v>1</v>
      </c>
      <c r="T840">
        <v>1775</v>
      </c>
      <c r="U840">
        <v>325</v>
      </c>
      <c r="V840">
        <v>1772.5</v>
      </c>
      <c r="W840">
        <v>0</v>
      </c>
      <c r="X840" t="s">
        <v>2247</v>
      </c>
      <c r="Y840">
        <v>1</v>
      </c>
      <c r="Z840">
        <v>1</v>
      </c>
      <c r="AA840">
        <v>5359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1023</v>
      </c>
      <c r="B841" t="s">
        <v>627</v>
      </c>
      <c r="C841" t="s">
        <v>2253</v>
      </c>
      <c r="D841" t="s">
        <v>2309</v>
      </c>
      <c r="E841" t="s">
        <v>2246</v>
      </c>
      <c r="F841">
        <v>25000</v>
      </c>
      <c r="G841">
        <v>0</v>
      </c>
      <c r="H841">
        <v>0</v>
      </c>
      <c r="I841">
        <v>25000</v>
      </c>
      <c r="J841">
        <v>1502.5</v>
      </c>
      <c r="K841">
        <v>0</v>
      </c>
      <c r="L841">
        <v>23497.5</v>
      </c>
      <c r="M841">
        <v>0</v>
      </c>
      <c r="N841" t="s">
        <v>590</v>
      </c>
      <c r="O841">
        <v>11</v>
      </c>
      <c r="P841" t="s">
        <v>2255</v>
      </c>
      <c r="Q841" t="s">
        <v>2256</v>
      </c>
      <c r="R841">
        <v>200019605795080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2247</v>
      </c>
      <c r="Y841">
        <v>1</v>
      </c>
      <c r="Z841">
        <v>1</v>
      </c>
      <c r="AA841">
        <v>303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1309</v>
      </c>
      <c r="B842" t="s">
        <v>846</v>
      </c>
      <c r="C842" t="s">
        <v>2253</v>
      </c>
      <c r="D842" t="s">
        <v>2646</v>
      </c>
      <c r="E842" t="s">
        <v>2246</v>
      </c>
      <c r="F842">
        <v>17000</v>
      </c>
      <c r="G842">
        <v>0</v>
      </c>
      <c r="H842">
        <v>0</v>
      </c>
      <c r="I842">
        <v>17000</v>
      </c>
      <c r="J842">
        <v>1129.7</v>
      </c>
      <c r="K842">
        <v>0</v>
      </c>
      <c r="L842">
        <v>15870.3</v>
      </c>
      <c r="M842">
        <v>0</v>
      </c>
      <c r="N842" t="s">
        <v>722</v>
      </c>
      <c r="O842">
        <v>1</v>
      </c>
      <c r="P842" t="s">
        <v>2255</v>
      </c>
      <c r="Q842" t="s">
        <v>2256</v>
      </c>
      <c r="R842">
        <v>200019603444223</v>
      </c>
      <c r="S842">
        <v>1</v>
      </c>
      <c r="T842">
        <v>1207</v>
      </c>
      <c r="U842">
        <v>221</v>
      </c>
      <c r="V842">
        <v>1205.3</v>
      </c>
      <c r="W842">
        <v>0</v>
      </c>
      <c r="X842" t="s">
        <v>2275</v>
      </c>
      <c r="Y842">
        <v>1</v>
      </c>
      <c r="Z842">
        <v>1</v>
      </c>
      <c r="AA842">
        <v>3055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1271</v>
      </c>
      <c r="B843" t="s">
        <v>846</v>
      </c>
      <c r="C843" t="s">
        <v>2253</v>
      </c>
      <c r="D843" t="s">
        <v>2579</v>
      </c>
      <c r="E843" t="s">
        <v>2246</v>
      </c>
      <c r="F843">
        <v>20000</v>
      </c>
      <c r="G843">
        <v>0</v>
      </c>
      <c r="H843">
        <v>0</v>
      </c>
      <c r="I843">
        <v>20000</v>
      </c>
      <c r="J843">
        <v>1207</v>
      </c>
      <c r="K843">
        <v>0</v>
      </c>
      <c r="L843">
        <v>18793</v>
      </c>
      <c r="M843">
        <v>0</v>
      </c>
      <c r="N843" t="s">
        <v>722</v>
      </c>
      <c r="O843">
        <v>1</v>
      </c>
      <c r="P843" t="s">
        <v>2255</v>
      </c>
      <c r="Q843" t="s">
        <v>2256</v>
      </c>
      <c r="R843">
        <v>200019603278074</v>
      </c>
      <c r="S843">
        <v>1</v>
      </c>
      <c r="T843">
        <v>1420</v>
      </c>
      <c r="U843">
        <v>260</v>
      </c>
      <c r="V843">
        <v>1418</v>
      </c>
      <c r="W843">
        <v>0</v>
      </c>
      <c r="X843" t="s">
        <v>2275</v>
      </c>
      <c r="Y843">
        <v>1</v>
      </c>
      <c r="Z843">
        <v>1</v>
      </c>
      <c r="AA843">
        <v>2917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1024</v>
      </c>
      <c r="B844" t="s">
        <v>1025</v>
      </c>
      <c r="C844" t="s">
        <v>2253</v>
      </c>
      <c r="D844" t="s">
        <v>2254</v>
      </c>
      <c r="E844" t="s">
        <v>2246</v>
      </c>
      <c r="F844">
        <v>25000</v>
      </c>
      <c r="G844">
        <v>0</v>
      </c>
      <c r="H844">
        <v>0</v>
      </c>
      <c r="I844">
        <v>25000</v>
      </c>
      <c r="J844">
        <v>3102.5</v>
      </c>
      <c r="K844">
        <v>0</v>
      </c>
      <c r="L844">
        <v>21897.5</v>
      </c>
      <c r="M844">
        <v>0</v>
      </c>
      <c r="N844" t="s">
        <v>649</v>
      </c>
      <c r="O844">
        <v>114</v>
      </c>
      <c r="P844" t="s">
        <v>2255</v>
      </c>
      <c r="Q844" t="s">
        <v>2256</v>
      </c>
      <c r="R844">
        <v>200019600036654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25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334</v>
      </c>
      <c r="B845" t="s">
        <v>121</v>
      </c>
      <c r="C845" t="s">
        <v>2253</v>
      </c>
      <c r="D845" t="s">
        <v>2369</v>
      </c>
      <c r="E845" t="s">
        <v>2246</v>
      </c>
      <c r="F845">
        <v>70000</v>
      </c>
      <c r="G845">
        <v>0</v>
      </c>
      <c r="H845">
        <v>0</v>
      </c>
      <c r="I845">
        <v>70000</v>
      </c>
      <c r="J845">
        <v>9530.48</v>
      </c>
      <c r="K845">
        <v>0</v>
      </c>
      <c r="L845">
        <v>60469.52</v>
      </c>
      <c r="M845">
        <v>0</v>
      </c>
      <c r="N845" t="s">
        <v>195</v>
      </c>
      <c r="O845">
        <v>1848</v>
      </c>
      <c r="P845" t="s">
        <v>2255</v>
      </c>
      <c r="Q845" t="s">
        <v>2256</v>
      </c>
      <c r="R845">
        <v>200012100606190</v>
      </c>
      <c r="S845">
        <v>1</v>
      </c>
      <c r="T845">
        <v>4970</v>
      </c>
      <c r="U845">
        <v>910</v>
      </c>
      <c r="V845">
        <v>4963</v>
      </c>
      <c r="W845">
        <v>0</v>
      </c>
      <c r="X845" t="s">
        <v>2267</v>
      </c>
      <c r="Y845">
        <v>1</v>
      </c>
      <c r="Z845">
        <v>1</v>
      </c>
      <c r="AA845">
        <v>401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871</v>
      </c>
      <c r="B846" t="s">
        <v>761</v>
      </c>
      <c r="C846" t="s">
        <v>2253</v>
      </c>
      <c r="D846" t="s">
        <v>3255</v>
      </c>
      <c r="E846" t="s">
        <v>2246</v>
      </c>
      <c r="F846">
        <v>26000</v>
      </c>
      <c r="G846">
        <v>0</v>
      </c>
      <c r="H846">
        <v>0</v>
      </c>
      <c r="I846">
        <v>26000</v>
      </c>
      <c r="J846">
        <v>1661.6</v>
      </c>
      <c r="K846">
        <v>0</v>
      </c>
      <c r="L846">
        <v>24338.400000000001</v>
      </c>
      <c r="M846">
        <v>0</v>
      </c>
      <c r="N846" t="s">
        <v>87</v>
      </c>
      <c r="O846">
        <v>6</v>
      </c>
      <c r="P846" t="s">
        <v>2255</v>
      </c>
      <c r="Q846" t="s">
        <v>2256</v>
      </c>
      <c r="R846">
        <v>200019604332605</v>
      </c>
      <c r="S846">
        <v>1</v>
      </c>
      <c r="T846">
        <v>1846</v>
      </c>
      <c r="U846">
        <v>338</v>
      </c>
      <c r="V846">
        <v>1843.4</v>
      </c>
      <c r="W846">
        <v>0</v>
      </c>
      <c r="X846" t="s">
        <v>2275</v>
      </c>
      <c r="Y846">
        <v>1</v>
      </c>
      <c r="Z846">
        <v>1</v>
      </c>
      <c r="AA846">
        <v>5268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1026</v>
      </c>
      <c r="B847" t="s">
        <v>783</v>
      </c>
      <c r="C847" t="s">
        <v>2253</v>
      </c>
      <c r="D847" t="s">
        <v>2725</v>
      </c>
      <c r="E847" t="s">
        <v>2246</v>
      </c>
      <c r="F847">
        <v>25000</v>
      </c>
      <c r="G847">
        <v>0</v>
      </c>
      <c r="H847">
        <v>0</v>
      </c>
      <c r="I847">
        <v>25000</v>
      </c>
      <c r="J847">
        <v>1602.5</v>
      </c>
      <c r="K847">
        <v>0</v>
      </c>
      <c r="L847">
        <v>23397.5</v>
      </c>
      <c r="M847">
        <v>0</v>
      </c>
      <c r="N847" t="s">
        <v>722</v>
      </c>
      <c r="O847">
        <v>568</v>
      </c>
      <c r="P847" t="s">
        <v>2255</v>
      </c>
      <c r="Q847" t="s">
        <v>2256</v>
      </c>
      <c r="R847">
        <v>200011650097628</v>
      </c>
      <c r="S847">
        <v>1</v>
      </c>
      <c r="T847">
        <v>1775</v>
      </c>
      <c r="U847">
        <v>325</v>
      </c>
      <c r="V847">
        <v>1772.5</v>
      </c>
      <c r="W847">
        <v>0</v>
      </c>
      <c r="X847" t="s">
        <v>2275</v>
      </c>
      <c r="Y847">
        <v>1</v>
      </c>
      <c r="Z847">
        <v>1</v>
      </c>
      <c r="AA847">
        <v>3068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531</v>
      </c>
      <c r="B848" t="s">
        <v>167</v>
      </c>
      <c r="C848" t="s">
        <v>2253</v>
      </c>
      <c r="D848" t="s">
        <v>2979</v>
      </c>
      <c r="E848" t="s">
        <v>2246</v>
      </c>
      <c r="F848">
        <v>50000</v>
      </c>
      <c r="G848">
        <v>0</v>
      </c>
      <c r="H848">
        <v>0</v>
      </c>
      <c r="I848">
        <v>50000</v>
      </c>
      <c r="J848">
        <v>4834</v>
      </c>
      <c r="K848">
        <v>0</v>
      </c>
      <c r="L848">
        <v>45166</v>
      </c>
      <c r="M848">
        <v>0</v>
      </c>
      <c r="N848" t="s">
        <v>532</v>
      </c>
      <c r="O848">
        <v>508</v>
      </c>
      <c r="P848" t="s">
        <v>2255</v>
      </c>
      <c r="Q848" t="s">
        <v>2256</v>
      </c>
      <c r="R848">
        <v>200019604435525</v>
      </c>
      <c r="S848">
        <v>1</v>
      </c>
      <c r="T848">
        <v>3550</v>
      </c>
      <c r="U848">
        <v>650</v>
      </c>
      <c r="V848">
        <v>3545</v>
      </c>
      <c r="W848">
        <v>0</v>
      </c>
      <c r="X848" t="s">
        <v>2288</v>
      </c>
      <c r="Y848">
        <v>1</v>
      </c>
      <c r="Z848">
        <v>1</v>
      </c>
      <c r="AA848">
        <v>3856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1027</v>
      </c>
      <c r="B849" t="s">
        <v>761</v>
      </c>
      <c r="C849" t="s">
        <v>2253</v>
      </c>
      <c r="D849" t="s">
        <v>3167</v>
      </c>
      <c r="E849" t="s">
        <v>2246</v>
      </c>
      <c r="F849">
        <v>25000</v>
      </c>
      <c r="G849">
        <v>0</v>
      </c>
      <c r="H849">
        <v>0</v>
      </c>
      <c r="I849">
        <v>25000</v>
      </c>
      <c r="J849">
        <v>1602.5</v>
      </c>
      <c r="K849">
        <v>0</v>
      </c>
      <c r="L849">
        <v>23397.5</v>
      </c>
      <c r="M849">
        <v>0</v>
      </c>
      <c r="N849" t="s">
        <v>87</v>
      </c>
      <c r="O849">
        <v>6</v>
      </c>
      <c r="P849" t="s">
        <v>2255</v>
      </c>
      <c r="Q849" t="s">
        <v>2256</v>
      </c>
      <c r="R849">
        <v>200019603959654</v>
      </c>
      <c r="S849">
        <v>1</v>
      </c>
      <c r="T849">
        <v>1775</v>
      </c>
      <c r="U849">
        <v>325</v>
      </c>
      <c r="V849">
        <v>1772.5</v>
      </c>
      <c r="W849">
        <v>0</v>
      </c>
      <c r="X849" t="s">
        <v>2247</v>
      </c>
      <c r="Y849">
        <v>1</v>
      </c>
      <c r="Z849">
        <v>1</v>
      </c>
      <c r="AA849">
        <v>5419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1028</v>
      </c>
      <c r="B850" t="s">
        <v>761</v>
      </c>
      <c r="C850" t="s">
        <v>2253</v>
      </c>
      <c r="D850" t="s">
        <v>3103</v>
      </c>
      <c r="E850" t="s">
        <v>2246</v>
      </c>
      <c r="F850">
        <v>25000</v>
      </c>
      <c r="G850">
        <v>0</v>
      </c>
      <c r="H850">
        <v>0</v>
      </c>
      <c r="I850">
        <v>25000</v>
      </c>
      <c r="J850">
        <v>1602.5</v>
      </c>
      <c r="K850">
        <v>0</v>
      </c>
      <c r="L850">
        <v>23397.5</v>
      </c>
      <c r="M850">
        <v>0</v>
      </c>
      <c r="N850" t="s">
        <v>87</v>
      </c>
      <c r="O850">
        <v>6</v>
      </c>
      <c r="P850" t="s">
        <v>2255</v>
      </c>
      <c r="Q850" t="s">
        <v>2256</v>
      </c>
      <c r="R850">
        <v>200019601356855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2247</v>
      </c>
      <c r="Y850">
        <v>1</v>
      </c>
      <c r="Z850">
        <v>1</v>
      </c>
      <c r="AA850">
        <v>5280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1317</v>
      </c>
      <c r="B851" t="s">
        <v>1145</v>
      </c>
      <c r="C851" t="s">
        <v>2253</v>
      </c>
      <c r="D851" t="s">
        <v>2862</v>
      </c>
      <c r="E851" t="s">
        <v>2246</v>
      </c>
      <c r="F851">
        <v>15000</v>
      </c>
      <c r="G851">
        <v>0</v>
      </c>
      <c r="H851">
        <v>0</v>
      </c>
      <c r="I851">
        <v>15000</v>
      </c>
      <c r="J851">
        <v>3011.5</v>
      </c>
      <c r="K851">
        <v>0</v>
      </c>
      <c r="L851">
        <v>11988.5</v>
      </c>
      <c r="M851">
        <v>0</v>
      </c>
      <c r="N851" t="s">
        <v>722</v>
      </c>
      <c r="O851">
        <v>709</v>
      </c>
      <c r="P851" t="s">
        <v>2255</v>
      </c>
      <c r="Q851" t="s">
        <v>2256</v>
      </c>
      <c r="R851">
        <v>200019603195420</v>
      </c>
      <c r="S851">
        <v>1</v>
      </c>
      <c r="T851">
        <v>1065</v>
      </c>
      <c r="U851">
        <v>195</v>
      </c>
      <c r="V851">
        <v>1063.5</v>
      </c>
      <c r="W851">
        <v>0</v>
      </c>
      <c r="X851" t="s">
        <v>2267</v>
      </c>
      <c r="Y851">
        <v>1</v>
      </c>
      <c r="Z851">
        <v>1</v>
      </c>
      <c r="AA851">
        <v>3070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756</v>
      </c>
      <c r="B852" t="s">
        <v>555</v>
      </c>
      <c r="C852" t="s">
        <v>2253</v>
      </c>
      <c r="D852" t="s">
        <v>2713</v>
      </c>
      <c r="E852" t="s">
        <v>2246</v>
      </c>
      <c r="F852">
        <v>32000</v>
      </c>
      <c r="G852">
        <v>0</v>
      </c>
      <c r="H852">
        <v>0</v>
      </c>
      <c r="I852">
        <v>32000</v>
      </c>
      <c r="J852">
        <v>1916.2</v>
      </c>
      <c r="K852">
        <v>0</v>
      </c>
      <c r="L852">
        <v>30083.8</v>
      </c>
      <c r="M852">
        <v>0</v>
      </c>
      <c r="N852" t="s">
        <v>757</v>
      </c>
      <c r="O852">
        <v>138</v>
      </c>
      <c r="P852" t="s">
        <v>2255</v>
      </c>
      <c r="Q852" t="s">
        <v>2256</v>
      </c>
      <c r="R852">
        <v>200019604556381</v>
      </c>
      <c r="S852">
        <v>1</v>
      </c>
      <c r="T852">
        <v>2272</v>
      </c>
      <c r="U852">
        <v>416</v>
      </c>
      <c r="V852">
        <v>2268.8000000000002</v>
      </c>
      <c r="W852">
        <v>0</v>
      </c>
      <c r="X852" t="s">
        <v>2247</v>
      </c>
      <c r="Y852">
        <v>1</v>
      </c>
      <c r="Z852">
        <v>1</v>
      </c>
      <c r="AA852">
        <v>2846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1029</v>
      </c>
      <c r="B853" t="s">
        <v>787</v>
      </c>
      <c r="C853" t="s">
        <v>2253</v>
      </c>
      <c r="D853" t="s">
        <v>2841</v>
      </c>
      <c r="E853" t="s">
        <v>2246</v>
      </c>
      <c r="F853">
        <v>25000</v>
      </c>
      <c r="G853">
        <v>0</v>
      </c>
      <c r="H853">
        <v>0</v>
      </c>
      <c r="I853">
        <v>25000</v>
      </c>
      <c r="J853">
        <v>1502.5</v>
      </c>
      <c r="K853">
        <v>0</v>
      </c>
      <c r="L853">
        <v>23497.5</v>
      </c>
      <c r="M853">
        <v>0</v>
      </c>
      <c r="N853" t="s">
        <v>61</v>
      </c>
      <c r="O853">
        <v>67</v>
      </c>
      <c r="P853" t="s">
        <v>2255</v>
      </c>
      <c r="Q853" t="s">
        <v>2256</v>
      </c>
      <c r="R853">
        <v>200019606261942</v>
      </c>
      <c r="S853">
        <v>1</v>
      </c>
      <c r="T853">
        <v>1775</v>
      </c>
      <c r="U853">
        <v>325</v>
      </c>
      <c r="V853">
        <v>1772.5</v>
      </c>
      <c r="W853">
        <v>0</v>
      </c>
      <c r="X853" t="s">
        <v>2247</v>
      </c>
      <c r="Y853">
        <v>1</v>
      </c>
      <c r="Z853">
        <v>1</v>
      </c>
      <c r="AA853">
        <v>2646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1167</v>
      </c>
      <c r="B854" t="s">
        <v>842</v>
      </c>
      <c r="C854" t="s">
        <v>2253</v>
      </c>
      <c r="D854" t="s">
        <v>2287</v>
      </c>
      <c r="E854" t="s">
        <v>2246</v>
      </c>
      <c r="F854">
        <v>22000</v>
      </c>
      <c r="G854">
        <v>0</v>
      </c>
      <c r="H854">
        <v>0</v>
      </c>
      <c r="I854">
        <v>22000</v>
      </c>
      <c r="J854">
        <v>1425.2</v>
      </c>
      <c r="K854">
        <v>0</v>
      </c>
      <c r="L854">
        <v>20574.8</v>
      </c>
      <c r="M854">
        <v>0</v>
      </c>
      <c r="N854" t="s">
        <v>87</v>
      </c>
      <c r="O854">
        <v>9</v>
      </c>
      <c r="P854" t="s">
        <v>2255</v>
      </c>
      <c r="Q854" t="s">
        <v>2256</v>
      </c>
      <c r="R854">
        <v>200010300926922</v>
      </c>
      <c r="S854">
        <v>1</v>
      </c>
      <c r="T854">
        <v>1562</v>
      </c>
      <c r="U854">
        <v>286</v>
      </c>
      <c r="V854">
        <v>1559.8</v>
      </c>
      <c r="W854">
        <v>0</v>
      </c>
      <c r="X854" t="s">
        <v>2288</v>
      </c>
      <c r="Y854">
        <v>1</v>
      </c>
      <c r="Z854">
        <v>1</v>
      </c>
      <c r="AA854">
        <v>59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1030</v>
      </c>
      <c r="B855" t="s">
        <v>780</v>
      </c>
      <c r="C855" t="s">
        <v>2253</v>
      </c>
      <c r="D855" t="s">
        <v>3015</v>
      </c>
      <c r="E855" t="s">
        <v>2246</v>
      </c>
      <c r="F855">
        <v>25000</v>
      </c>
      <c r="G855">
        <v>0</v>
      </c>
      <c r="H855">
        <v>0</v>
      </c>
      <c r="I855">
        <v>25000</v>
      </c>
      <c r="J855">
        <v>1502.5</v>
      </c>
      <c r="K855">
        <v>0</v>
      </c>
      <c r="L855">
        <v>23497.5</v>
      </c>
      <c r="M855">
        <v>0</v>
      </c>
      <c r="N855" t="s">
        <v>719</v>
      </c>
      <c r="O855">
        <v>15</v>
      </c>
      <c r="P855" t="s">
        <v>2255</v>
      </c>
      <c r="Q855" t="s">
        <v>2256</v>
      </c>
      <c r="R855">
        <v>200019604128869</v>
      </c>
      <c r="S855">
        <v>1</v>
      </c>
      <c r="T855">
        <v>1775</v>
      </c>
      <c r="U855">
        <v>325</v>
      </c>
      <c r="V855">
        <v>1772.5</v>
      </c>
      <c r="W855">
        <v>0</v>
      </c>
      <c r="X855" t="s">
        <v>2275</v>
      </c>
      <c r="Y855">
        <v>1</v>
      </c>
      <c r="Z855">
        <v>1</v>
      </c>
      <c r="AA855">
        <v>5489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1108</v>
      </c>
      <c r="B856" t="s">
        <v>1075</v>
      </c>
      <c r="C856" t="s">
        <v>2253</v>
      </c>
      <c r="D856" t="s">
        <v>3123</v>
      </c>
      <c r="E856" t="s">
        <v>2246</v>
      </c>
      <c r="F856">
        <v>23000</v>
      </c>
      <c r="G856">
        <v>0</v>
      </c>
      <c r="H856">
        <v>0</v>
      </c>
      <c r="I856">
        <v>23000</v>
      </c>
      <c r="J856">
        <v>1384.3</v>
      </c>
      <c r="K856">
        <v>0</v>
      </c>
      <c r="L856">
        <v>21615.7</v>
      </c>
      <c r="M856">
        <v>0</v>
      </c>
      <c r="N856" t="s">
        <v>87</v>
      </c>
      <c r="O856">
        <v>3</v>
      </c>
      <c r="P856" t="s">
        <v>2255</v>
      </c>
      <c r="Q856" t="s">
        <v>2256</v>
      </c>
      <c r="R856">
        <v>200019607570561</v>
      </c>
      <c r="S856">
        <v>1</v>
      </c>
      <c r="T856">
        <v>1633</v>
      </c>
      <c r="U856">
        <v>299</v>
      </c>
      <c r="V856">
        <v>1630.7</v>
      </c>
      <c r="W856">
        <v>0</v>
      </c>
      <c r="X856" t="s">
        <v>2247</v>
      </c>
      <c r="Y856">
        <v>1</v>
      </c>
      <c r="Z856">
        <v>1</v>
      </c>
      <c r="AA856">
        <v>5471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1031</v>
      </c>
      <c r="B857" t="s">
        <v>555</v>
      </c>
      <c r="C857" t="s">
        <v>2253</v>
      </c>
      <c r="D857" t="s">
        <v>3076</v>
      </c>
      <c r="E857" t="s">
        <v>2246</v>
      </c>
      <c r="F857">
        <v>39000</v>
      </c>
      <c r="G857">
        <v>0</v>
      </c>
      <c r="H857">
        <v>0</v>
      </c>
      <c r="I857">
        <v>39000</v>
      </c>
      <c r="J857">
        <v>5427.18</v>
      </c>
      <c r="K857">
        <v>0</v>
      </c>
      <c r="L857">
        <v>33572.82</v>
      </c>
      <c r="M857">
        <v>0</v>
      </c>
      <c r="N857" t="s">
        <v>87</v>
      </c>
      <c r="O857">
        <v>138</v>
      </c>
      <c r="P857" t="s">
        <v>2255</v>
      </c>
      <c r="Q857" t="s">
        <v>2256</v>
      </c>
      <c r="R857">
        <v>200019603539968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5219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833</v>
      </c>
      <c r="B858" t="s">
        <v>555</v>
      </c>
      <c r="C858" t="s">
        <v>2253</v>
      </c>
      <c r="D858" t="s">
        <v>2506</v>
      </c>
      <c r="E858" t="s">
        <v>2246</v>
      </c>
      <c r="F858">
        <v>27000</v>
      </c>
      <c r="G858">
        <v>0</v>
      </c>
      <c r="H858">
        <v>0</v>
      </c>
      <c r="I858">
        <v>27000</v>
      </c>
      <c r="J858">
        <v>1620.7</v>
      </c>
      <c r="K858">
        <v>0</v>
      </c>
      <c r="L858">
        <v>25379.3</v>
      </c>
      <c r="M858">
        <v>0</v>
      </c>
      <c r="N858" t="s">
        <v>124</v>
      </c>
      <c r="O858">
        <v>138</v>
      </c>
      <c r="P858" t="s">
        <v>2255</v>
      </c>
      <c r="Q858" t="s">
        <v>2256</v>
      </c>
      <c r="R858">
        <v>200019604231751</v>
      </c>
      <c r="S858">
        <v>1</v>
      </c>
      <c r="T858">
        <v>1917</v>
      </c>
      <c r="U858">
        <v>351</v>
      </c>
      <c r="V858">
        <v>1914.3</v>
      </c>
      <c r="W858">
        <v>0</v>
      </c>
      <c r="X858" t="s">
        <v>2275</v>
      </c>
      <c r="Y858">
        <v>1</v>
      </c>
      <c r="Z858">
        <v>1</v>
      </c>
      <c r="AA858">
        <v>1309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1272</v>
      </c>
      <c r="B859" t="s">
        <v>888</v>
      </c>
      <c r="C859" t="s">
        <v>2253</v>
      </c>
      <c r="D859" t="s">
        <v>2610</v>
      </c>
      <c r="E859" t="s">
        <v>2246</v>
      </c>
      <c r="F859">
        <v>20000</v>
      </c>
      <c r="G859">
        <v>0</v>
      </c>
      <c r="H859">
        <v>0</v>
      </c>
      <c r="I859">
        <v>20000</v>
      </c>
      <c r="J859">
        <v>1207</v>
      </c>
      <c r="K859">
        <v>0</v>
      </c>
      <c r="L859">
        <v>18793</v>
      </c>
      <c r="M859">
        <v>0</v>
      </c>
      <c r="N859" t="s">
        <v>722</v>
      </c>
      <c r="O859">
        <v>592</v>
      </c>
      <c r="P859" t="s">
        <v>2255</v>
      </c>
      <c r="Q859" t="s">
        <v>2256</v>
      </c>
      <c r="R859">
        <v>200019605973371</v>
      </c>
      <c r="S859">
        <v>1</v>
      </c>
      <c r="T859">
        <v>1420</v>
      </c>
      <c r="U859">
        <v>260</v>
      </c>
      <c r="V859">
        <v>1418</v>
      </c>
      <c r="W859">
        <v>0</v>
      </c>
      <c r="X859" t="s">
        <v>2275</v>
      </c>
      <c r="Y859">
        <v>1</v>
      </c>
      <c r="Z859">
        <v>1</v>
      </c>
      <c r="AA859">
        <v>2940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533</v>
      </c>
      <c r="B860" t="s">
        <v>502</v>
      </c>
      <c r="C860" t="s">
        <v>2253</v>
      </c>
      <c r="D860" t="s">
        <v>2865</v>
      </c>
      <c r="E860" t="s">
        <v>2246</v>
      </c>
      <c r="F860">
        <v>50000</v>
      </c>
      <c r="G860">
        <v>0</v>
      </c>
      <c r="H860">
        <v>0</v>
      </c>
      <c r="I860">
        <v>50000</v>
      </c>
      <c r="J860">
        <v>4834</v>
      </c>
      <c r="K860">
        <v>0</v>
      </c>
      <c r="L860">
        <v>45166</v>
      </c>
      <c r="M860">
        <v>0</v>
      </c>
      <c r="N860" t="s">
        <v>503</v>
      </c>
      <c r="O860">
        <v>69</v>
      </c>
      <c r="P860" t="s">
        <v>2255</v>
      </c>
      <c r="Q860" t="s">
        <v>2256</v>
      </c>
      <c r="R860">
        <v>200019606924923</v>
      </c>
      <c r="S860">
        <v>1</v>
      </c>
      <c r="T860">
        <v>3550</v>
      </c>
      <c r="U860">
        <v>650</v>
      </c>
      <c r="V860">
        <v>3545</v>
      </c>
      <c r="W860">
        <v>0</v>
      </c>
      <c r="X860" t="s">
        <v>2247</v>
      </c>
      <c r="Y860">
        <v>1</v>
      </c>
      <c r="Z860">
        <v>1</v>
      </c>
      <c r="AA860">
        <v>2992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1273</v>
      </c>
      <c r="B861" t="s">
        <v>1201</v>
      </c>
      <c r="C861" t="s">
        <v>2253</v>
      </c>
      <c r="D861" t="s">
        <v>2817</v>
      </c>
      <c r="E861" t="s">
        <v>2246</v>
      </c>
      <c r="F861">
        <v>20000</v>
      </c>
      <c r="G861">
        <v>0</v>
      </c>
      <c r="H861">
        <v>0</v>
      </c>
      <c r="I861">
        <v>20000</v>
      </c>
      <c r="J861">
        <v>1307</v>
      </c>
      <c r="K861">
        <v>0</v>
      </c>
      <c r="L861">
        <v>18693</v>
      </c>
      <c r="M861">
        <v>0</v>
      </c>
      <c r="N861" t="s">
        <v>722</v>
      </c>
      <c r="O861">
        <v>11</v>
      </c>
      <c r="P861" t="s">
        <v>2255</v>
      </c>
      <c r="Q861" t="s">
        <v>2256</v>
      </c>
      <c r="R861">
        <v>200019603278083</v>
      </c>
      <c r="S861">
        <v>1</v>
      </c>
      <c r="T861">
        <v>1420</v>
      </c>
      <c r="U861">
        <v>260</v>
      </c>
      <c r="V861">
        <v>1418</v>
      </c>
      <c r="W861">
        <v>0</v>
      </c>
      <c r="X861" t="s">
        <v>2267</v>
      </c>
      <c r="Y861">
        <v>1</v>
      </c>
      <c r="Z861">
        <v>1</v>
      </c>
      <c r="AA861">
        <v>2852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654</v>
      </c>
      <c r="B862" t="s">
        <v>555</v>
      </c>
      <c r="C862" t="s">
        <v>2253</v>
      </c>
      <c r="D862" t="s">
        <v>2840</v>
      </c>
      <c r="E862" t="s">
        <v>2246</v>
      </c>
      <c r="F862">
        <v>39000</v>
      </c>
      <c r="G862">
        <v>0</v>
      </c>
      <c r="H862">
        <v>0</v>
      </c>
      <c r="I862">
        <v>39000</v>
      </c>
      <c r="J862">
        <v>2731.42</v>
      </c>
      <c r="K862">
        <v>0</v>
      </c>
      <c r="L862">
        <v>36268.58</v>
      </c>
      <c r="M862">
        <v>0</v>
      </c>
      <c r="N862" t="s">
        <v>566</v>
      </c>
      <c r="O862">
        <v>138</v>
      </c>
      <c r="P862" t="s">
        <v>2255</v>
      </c>
      <c r="Q862" t="s">
        <v>2256</v>
      </c>
      <c r="R862">
        <v>200019604332705</v>
      </c>
      <c r="S862">
        <v>1</v>
      </c>
      <c r="T862">
        <v>2769</v>
      </c>
      <c r="U862">
        <v>507</v>
      </c>
      <c r="V862">
        <v>2765.1</v>
      </c>
      <c r="W862">
        <v>0</v>
      </c>
      <c r="X862" t="s">
        <v>2275</v>
      </c>
      <c r="Y862">
        <v>1</v>
      </c>
      <c r="Z862">
        <v>1</v>
      </c>
      <c r="AA862">
        <v>2635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335</v>
      </c>
      <c r="B863" t="s">
        <v>142</v>
      </c>
      <c r="C863" t="s">
        <v>2253</v>
      </c>
      <c r="D863" t="s">
        <v>2468</v>
      </c>
      <c r="E863" t="s">
        <v>2246</v>
      </c>
      <c r="F863">
        <v>70000</v>
      </c>
      <c r="G863">
        <v>0</v>
      </c>
      <c r="H863">
        <v>0</v>
      </c>
      <c r="I863">
        <v>70000</v>
      </c>
      <c r="J863">
        <v>9530.48</v>
      </c>
      <c r="K863">
        <v>0</v>
      </c>
      <c r="L863">
        <v>60469.52</v>
      </c>
      <c r="M863">
        <v>0</v>
      </c>
      <c r="N863" t="s">
        <v>124</v>
      </c>
      <c r="O863">
        <v>31</v>
      </c>
      <c r="P863" t="s">
        <v>2255</v>
      </c>
      <c r="Q863" t="s">
        <v>2256</v>
      </c>
      <c r="R863">
        <v>200019601274077</v>
      </c>
      <c r="S863">
        <v>1</v>
      </c>
      <c r="T863">
        <v>4970</v>
      </c>
      <c r="U863">
        <v>910</v>
      </c>
      <c r="V863">
        <v>4963</v>
      </c>
      <c r="W863">
        <v>0</v>
      </c>
      <c r="X863" t="s">
        <v>2288</v>
      </c>
      <c r="Y863">
        <v>1</v>
      </c>
      <c r="Z863">
        <v>1</v>
      </c>
      <c r="AA863">
        <v>1337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798</v>
      </c>
      <c r="B864" t="s">
        <v>740</v>
      </c>
      <c r="C864" t="s">
        <v>2253</v>
      </c>
      <c r="D864" t="s">
        <v>3120</v>
      </c>
      <c r="E864" t="s">
        <v>2246</v>
      </c>
      <c r="F864">
        <v>30000</v>
      </c>
      <c r="G864">
        <v>0</v>
      </c>
      <c r="H864">
        <v>0</v>
      </c>
      <c r="I864">
        <v>30000</v>
      </c>
      <c r="J864">
        <v>1898</v>
      </c>
      <c r="K864">
        <v>0</v>
      </c>
      <c r="L864">
        <v>28102</v>
      </c>
      <c r="M864">
        <v>0</v>
      </c>
      <c r="N864" t="s">
        <v>649</v>
      </c>
      <c r="O864">
        <v>4</v>
      </c>
      <c r="P864" t="s">
        <v>2255</v>
      </c>
      <c r="Q864" t="s">
        <v>2256</v>
      </c>
      <c r="R864">
        <v>200019600898172</v>
      </c>
      <c r="S864">
        <v>1</v>
      </c>
      <c r="T864">
        <v>2130</v>
      </c>
      <c r="U864">
        <v>390</v>
      </c>
      <c r="V864">
        <v>2127</v>
      </c>
      <c r="W864">
        <v>0</v>
      </c>
      <c r="X864" t="s">
        <v>2275</v>
      </c>
      <c r="Y864">
        <v>1</v>
      </c>
      <c r="Z864">
        <v>1</v>
      </c>
      <c r="AA864">
        <v>5446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1032</v>
      </c>
      <c r="B865" t="s">
        <v>920</v>
      </c>
      <c r="C865" t="s">
        <v>2253</v>
      </c>
      <c r="D865" t="s">
        <v>3112</v>
      </c>
      <c r="E865" t="s">
        <v>2246</v>
      </c>
      <c r="F865">
        <v>25000</v>
      </c>
      <c r="G865">
        <v>0</v>
      </c>
      <c r="H865">
        <v>0</v>
      </c>
      <c r="I865">
        <v>25000</v>
      </c>
      <c r="J865">
        <v>1502.5</v>
      </c>
      <c r="K865">
        <v>0</v>
      </c>
      <c r="L865">
        <v>23497.5</v>
      </c>
      <c r="M865">
        <v>0</v>
      </c>
      <c r="N865" t="s">
        <v>649</v>
      </c>
      <c r="O865">
        <v>124</v>
      </c>
      <c r="P865" t="s">
        <v>2255</v>
      </c>
      <c r="Q865" t="s">
        <v>2256</v>
      </c>
      <c r="R865">
        <v>200019605060605</v>
      </c>
      <c r="S865">
        <v>1</v>
      </c>
      <c r="T865">
        <v>1775</v>
      </c>
      <c r="U865">
        <v>325</v>
      </c>
      <c r="V865">
        <v>1772.5</v>
      </c>
      <c r="W865">
        <v>0</v>
      </c>
      <c r="X865" t="s">
        <v>2247</v>
      </c>
      <c r="Y865">
        <v>1</v>
      </c>
      <c r="Z865">
        <v>1</v>
      </c>
      <c r="AA865">
        <v>5360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178</v>
      </c>
      <c r="B866" t="s">
        <v>175</v>
      </c>
      <c r="C866" t="s">
        <v>2253</v>
      </c>
      <c r="D866" t="s">
        <v>2290</v>
      </c>
      <c r="E866" t="s">
        <v>2246</v>
      </c>
      <c r="F866">
        <v>85000</v>
      </c>
      <c r="G866">
        <v>0</v>
      </c>
      <c r="H866">
        <v>0</v>
      </c>
      <c r="I866">
        <v>85000</v>
      </c>
      <c r="J866">
        <v>13625.49</v>
      </c>
      <c r="K866">
        <v>0</v>
      </c>
      <c r="L866">
        <v>71374.509999999995</v>
      </c>
      <c r="M866">
        <v>0</v>
      </c>
      <c r="N866" t="s">
        <v>176</v>
      </c>
      <c r="O866">
        <v>8559</v>
      </c>
      <c r="P866" t="s">
        <v>2255</v>
      </c>
      <c r="Q866" t="s">
        <v>2256</v>
      </c>
      <c r="R866">
        <v>200010301763252</v>
      </c>
      <c r="S866">
        <v>1</v>
      </c>
      <c r="T866">
        <v>6035</v>
      </c>
      <c r="U866">
        <v>1006.33</v>
      </c>
      <c r="V866">
        <v>6026.5</v>
      </c>
      <c r="W866">
        <v>0</v>
      </c>
      <c r="X866" t="s">
        <v>2247</v>
      </c>
      <c r="Y866">
        <v>1</v>
      </c>
      <c r="Z866">
        <v>1</v>
      </c>
      <c r="AA866">
        <v>62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438</v>
      </c>
      <c r="B867" t="s">
        <v>187</v>
      </c>
      <c r="C867" t="s">
        <v>2253</v>
      </c>
      <c r="D867" t="s">
        <v>2751</v>
      </c>
      <c r="E867" t="s">
        <v>2246</v>
      </c>
      <c r="F867">
        <v>60000</v>
      </c>
      <c r="G867">
        <v>0</v>
      </c>
      <c r="H867">
        <v>0</v>
      </c>
      <c r="I867">
        <v>60000</v>
      </c>
      <c r="J867">
        <v>7057.68</v>
      </c>
      <c r="K867">
        <v>0</v>
      </c>
      <c r="L867">
        <v>52942.32</v>
      </c>
      <c r="M867">
        <v>0</v>
      </c>
      <c r="N867" t="s">
        <v>77</v>
      </c>
      <c r="O867">
        <v>233</v>
      </c>
      <c r="P867" t="s">
        <v>2255</v>
      </c>
      <c r="Q867" t="s">
        <v>2256</v>
      </c>
      <c r="R867">
        <v>200019601110663</v>
      </c>
      <c r="S867">
        <v>1</v>
      </c>
      <c r="T867">
        <v>4260</v>
      </c>
      <c r="U867">
        <v>780</v>
      </c>
      <c r="V867">
        <v>4254</v>
      </c>
      <c r="W867">
        <v>0</v>
      </c>
      <c r="X867" t="s">
        <v>2275</v>
      </c>
      <c r="Y867">
        <v>1</v>
      </c>
      <c r="Z867">
        <v>1</v>
      </c>
      <c r="AA867">
        <v>3061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616</v>
      </c>
      <c r="B868" t="s">
        <v>617</v>
      </c>
      <c r="C868" t="s">
        <v>2253</v>
      </c>
      <c r="D868" t="s">
        <v>2997</v>
      </c>
      <c r="E868" t="s">
        <v>2246</v>
      </c>
      <c r="F868">
        <v>40000</v>
      </c>
      <c r="G868">
        <v>0</v>
      </c>
      <c r="H868">
        <v>0</v>
      </c>
      <c r="I868">
        <v>40000</v>
      </c>
      <c r="J868">
        <v>2831.65</v>
      </c>
      <c r="K868">
        <v>0</v>
      </c>
      <c r="L868">
        <v>37168.35</v>
      </c>
      <c r="M868">
        <v>0</v>
      </c>
      <c r="N868" t="s">
        <v>422</v>
      </c>
      <c r="O868">
        <v>930</v>
      </c>
      <c r="P868" t="s">
        <v>2255</v>
      </c>
      <c r="Q868" t="s">
        <v>2256</v>
      </c>
      <c r="R868">
        <v>200019606138857</v>
      </c>
      <c r="S868">
        <v>1</v>
      </c>
      <c r="T868">
        <v>2840</v>
      </c>
      <c r="U868">
        <v>520</v>
      </c>
      <c r="V868">
        <v>2836</v>
      </c>
      <c r="W868">
        <v>0</v>
      </c>
      <c r="X868" t="s">
        <v>2275</v>
      </c>
      <c r="Y868">
        <v>1</v>
      </c>
      <c r="Z868">
        <v>1</v>
      </c>
      <c r="AA868">
        <v>3843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655</v>
      </c>
      <c r="B869" t="s">
        <v>555</v>
      </c>
      <c r="C869" t="s">
        <v>2253</v>
      </c>
      <c r="D869" t="s">
        <v>2641</v>
      </c>
      <c r="E869" t="s">
        <v>2246</v>
      </c>
      <c r="F869">
        <v>39000</v>
      </c>
      <c r="G869">
        <v>0</v>
      </c>
      <c r="H869">
        <v>0</v>
      </c>
      <c r="I869">
        <v>39000</v>
      </c>
      <c r="J869">
        <v>2631.42</v>
      </c>
      <c r="K869">
        <v>0</v>
      </c>
      <c r="L869">
        <v>36368.58</v>
      </c>
      <c r="M869">
        <v>0</v>
      </c>
      <c r="N869" t="s">
        <v>158</v>
      </c>
      <c r="O869">
        <v>138</v>
      </c>
      <c r="P869" t="s">
        <v>2255</v>
      </c>
      <c r="Q869" t="s">
        <v>2256</v>
      </c>
      <c r="R869">
        <v>200012404402808</v>
      </c>
      <c r="S869">
        <v>1</v>
      </c>
      <c r="T869">
        <v>2769</v>
      </c>
      <c r="U869">
        <v>507</v>
      </c>
      <c r="V869">
        <v>2765.1</v>
      </c>
      <c r="W869">
        <v>0</v>
      </c>
      <c r="X869" t="s">
        <v>2247</v>
      </c>
      <c r="Y869">
        <v>1</v>
      </c>
      <c r="Z869">
        <v>1</v>
      </c>
      <c r="AA869">
        <v>2898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390</v>
      </c>
      <c r="B870" t="s">
        <v>150</v>
      </c>
      <c r="C870" t="s">
        <v>2253</v>
      </c>
      <c r="D870" t="s">
        <v>3184</v>
      </c>
      <c r="E870" t="s">
        <v>2246</v>
      </c>
      <c r="F870">
        <v>65000</v>
      </c>
      <c r="G870">
        <v>0</v>
      </c>
      <c r="H870">
        <v>0</v>
      </c>
      <c r="I870">
        <v>65000</v>
      </c>
      <c r="J870">
        <v>8394.08</v>
      </c>
      <c r="K870">
        <v>0</v>
      </c>
      <c r="L870">
        <v>56605.919999999998</v>
      </c>
      <c r="M870">
        <v>0</v>
      </c>
      <c r="N870" t="s">
        <v>220</v>
      </c>
      <c r="O870">
        <v>11</v>
      </c>
      <c r="P870" t="s">
        <v>2255</v>
      </c>
      <c r="Q870" t="s">
        <v>2256</v>
      </c>
      <c r="R870">
        <v>200019603959670</v>
      </c>
      <c r="S870">
        <v>1</v>
      </c>
      <c r="T870">
        <v>4615</v>
      </c>
      <c r="U870">
        <v>845</v>
      </c>
      <c r="V870">
        <v>4608.5</v>
      </c>
      <c r="W870">
        <v>0</v>
      </c>
      <c r="X870" t="s">
        <v>2267</v>
      </c>
      <c r="Y870">
        <v>1</v>
      </c>
      <c r="Z870">
        <v>1</v>
      </c>
      <c r="AA870">
        <v>5305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1168</v>
      </c>
      <c r="B871" t="s">
        <v>888</v>
      </c>
      <c r="C871" t="s">
        <v>2253</v>
      </c>
      <c r="D871" t="s">
        <v>3322</v>
      </c>
      <c r="E871" t="s">
        <v>2246</v>
      </c>
      <c r="F871">
        <v>22000</v>
      </c>
      <c r="G871">
        <v>0</v>
      </c>
      <c r="H871">
        <v>0</v>
      </c>
      <c r="I871">
        <v>22000</v>
      </c>
      <c r="J871">
        <v>1325.2</v>
      </c>
      <c r="K871">
        <v>0</v>
      </c>
      <c r="L871">
        <v>20674.8</v>
      </c>
      <c r="M871">
        <v>0</v>
      </c>
      <c r="N871" t="s">
        <v>87</v>
      </c>
      <c r="O871">
        <v>592</v>
      </c>
      <c r="P871" t="s">
        <v>2255</v>
      </c>
      <c r="Q871" t="s">
        <v>2256</v>
      </c>
      <c r="R871">
        <v>200019601300815</v>
      </c>
      <c r="S871">
        <v>1</v>
      </c>
      <c r="T871">
        <v>1562</v>
      </c>
      <c r="U871">
        <v>286</v>
      </c>
      <c r="V871">
        <v>1559.8</v>
      </c>
      <c r="W871">
        <v>0</v>
      </c>
      <c r="X871" t="s">
        <v>2247</v>
      </c>
      <c r="Y871">
        <v>1</v>
      </c>
      <c r="Z871">
        <v>1</v>
      </c>
      <c r="AA871">
        <v>5063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336</v>
      </c>
      <c r="B872" t="s">
        <v>121</v>
      </c>
      <c r="C872" t="s">
        <v>2253</v>
      </c>
      <c r="D872" t="s">
        <v>2531</v>
      </c>
      <c r="E872" t="s">
        <v>2246</v>
      </c>
      <c r="F872">
        <v>70000</v>
      </c>
      <c r="G872">
        <v>0</v>
      </c>
      <c r="H872">
        <v>0</v>
      </c>
      <c r="I872">
        <v>70000</v>
      </c>
      <c r="J872">
        <v>12530.48</v>
      </c>
      <c r="K872">
        <v>0</v>
      </c>
      <c r="L872">
        <v>57469.52</v>
      </c>
      <c r="M872">
        <v>0</v>
      </c>
      <c r="N872" t="s">
        <v>195</v>
      </c>
      <c r="O872">
        <v>1848</v>
      </c>
      <c r="P872" t="s">
        <v>2255</v>
      </c>
      <c r="Q872" t="s">
        <v>2256</v>
      </c>
      <c r="R872">
        <v>200019603997837</v>
      </c>
      <c r="S872">
        <v>1</v>
      </c>
      <c r="T872">
        <v>4970</v>
      </c>
      <c r="U872">
        <v>910</v>
      </c>
      <c r="V872">
        <v>4963</v>
      </c>
      <c r="W872">
        <v>0</v>
      </c>
      <c r="X872" t="s">
        <v>2267</v>
      </c>
      <c r="Y872">
        <v>1</v>
      </c>
      <c r="Z872">
        <v>1</v>
      </c>
      <c r="AA872">
        <v>1266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820</v>
      </c>
      <c r="B873" t="s">
        <v>774</v>
      </c>
      <c r="C873" t="s">
        <v>2253</v>
      </c>
      <c r="D873" t="s">
        <v>2768</v>
      </c>
      <c r="E873" t="s">
        <v>2246</v>
      </c>
      <c r="F873">
        <v>29000</v>
      </c>
      <c r="G873">
        <v>0</v>
      </c>
      <c r="H873">
        <v>0</v>
      </c>
      <c r="I873">
        <v>29000</v>
      </c>
      <c r="J873">
        <v>1938.9</v>
      </c>
      <c r="K873">
        <v>0</v>
      </c>
      <c r="L873">
        <v>27061.1</v>
      </c>
      <c r="M873">
        <v>0</v>
      </c>
      <c r="N873" t="s">
        <v>685</v>
      </c>
      <c r="O873">
        <v>9134</v>
      </c>
      <c r="P873" t="s">
        <v>2255</v>
      </c>
      <c r="Q873" t="s">
        <v>2256</v>
      </c>
      <c r="R873">
        <v>200015800194699</v>
      </c>
      <c r="S873">
        <v>1</v>
      </c>
      <c r="T873">
        <v>2059</v>
      </c>
      <c r="U873">
        <v>377</v>
      </c>
      <c r="V873">
        <v>2056.1</v>
      </c>
      <c r="W873">
        <v>0</v>
      </c>
      <c r="X873" t="s">
        <v>2275</v>
      </c>
      <c r="Y873">
        <v>1</v>
      </c>
      <c r="Z873">
        <v>1</v>
      </c>
      <c r="AA873">
        <v>3076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151</v>
      </c>
      <c r="B874" t="s">
        <v>152</v>
      </c>
      <c r="C874" t="s">
        <v>2253</v>
      </c>
      <c r="D874" t="s">
        <v>2835</v>
      </c>
      <c r="E874" t="s">
        <v>2246</v>
      </c>
      <c r="F874">
        <v>90000</v>
      </c>
      <c r="G874">
        <v>0</v>
      </c>
      <c r="H874">
        <v>0</v>
      </c>
      <c r="I874">
        <v>90000</v>
      </c>
      <c r="J874">
        <v>15097.12</v>
      </c>
      <c r="K874">
        <v>0</v>
      </c>
      <c r="L874">
        <v>74902.880000000005</v>
      </c>
      <c r="M874">
        <v>0</v>
      </c>
      <c r="N874" t="s">
        <v>153</v>
      </c>
      <c r="O874">
        <v>8</v>
      </c>
      <c r="P874" t="s">
        <v>2255</v>
      </c>
      <c r="Q874" t="s">
        <v>2256</v>
      </c>
      <c r="R874">
        <v>200019603120528</v>
      </c>
      <c r="S874">
        <v>1</v>
      </c>
      <c r="T874">
        <v>6390</v>
      </c>
      <c r="U874">
        <v>1006.33</v>
      </c>
      <c r="V874">
        <v>6381</v>
      </c>
      <c r="W874">
        <v>0</v>
      </c>
      <c r="X874" t="s">
        <v>2247</v>
      </c>
      <c r="Y874">
        <v>1</v>
      </c>
      <c r="Z874">
        <v>1</v>
      </c>
      <c r="AA874">
        <v>2933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1169</v>
      </c>
      <c r="B875" t="s">
        <v>761</v>
      </c>
      <c r="C875" t="s">
        <v>2253</v>
      </c>
      <c r="D875" t="s">
        <v>3041</v>
      </c>
      <c r="E875" t="s">
        <v>2246</v>
      </c>
      <c r="F875">
        <v>22000</v>
      </c>
      <c r="G875">
        <v>0</v>
      </c>
      <c r="H875">
        <v>0</v>
      </c>
      <c r="I875">
        <v>22000</v>
      </c>
      <c r="J875">
        <v>1325.2</v>
      </c>
      <c r="K875">
        <v>0</v>
      </c>
      <c r="L875">
        <v>20674.8</v>
      </c>
      <c r="M875">
        <v>0</v>
      </c>
      <c r="N875" t="s">
        <v>409</v>
      </c>
      <c r="O875">
        <v>6</v>
      </c>
      <c r="P875" t="s">
        <v>2255</v>
      </c>
      <c r="Q875" t="s">
        <v>2256</v>
      </c>
      <c r="R875">
        <v>200019605714293</v>
      </c>
      <c r="S875">
        <v>1</v>
      </c>
      <c r="T875">
        <v>1562</v>
      </c>
      <c r="U875">
        <v>286</v>
      </c>
      <c r="V875">
        <v>1559.8</v>
      </c>
      <c r="W875">
        <v>0</v>
      </c>
      <c r="X875" t="s">
        <v>2275</v>
      </c>
      <c r="Y875">
        <v>1</v>
      </c>
      <c r="Z875">
        <v>1</v>
      </c>
      <c r="AA875">
        <v>3862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1033</v>
      </c>
      <c r="B876" t="s">
        <v>761</v>
      </c>
      <c r="C876" t="s">
        <v>2253</v>
      </c>
      <c r="D876" t="s">
        <v>3245</v>
      </c>
      <c r="E876" t="s">
        <v>2246</v>
      </c>
      <c r="F876">
        <v>25000</v>
      </c>
      <c r="G876">
        <v>0</v>
      </c>
      <c r="H876">
        <v>0</v>
      </c>
      <c r="I876">
        <v>25000</v>
      </c>
      <c r="J876">
        <v>1602.5</v>
      </c>
      <c r="K876">
        <v>0</v>
      </c>
      <c r="L876">
        <v>23397.5</v>
      </c>
      <c r="M876">
        <v>0</v>
      </c>
      <c r="N876" t="s">
        <v>87</v>
      </c>
      <c r="O876">
        <v>6</v>
      </c>
      <c r="P876" t="s">
        <v>2255</v>
      </c>
      <c r="Q876" t="s">
        <v>2256</v>
      </c>
      <c r="R876">
        <v>200019603609995</v>
      </c>
      <c r="S876">
        <v>1</v>
      </c>
      <c r="T876">
        <v>1775</v>
      </c>
      <c r="U876">
        <v>325</v>
      </c>
      <c r="V876">
        <v>1772.5</v>
      </c>
      <c r="W876">
        <v>0</v>
      </c>
      <c r="X876" t="s">
        <v>2247</v>
      </c>
      <c r="Y876">
        <v>1</v>
      </c>
      <c r="Z876">
        <v>1</v>
      </c>
      <c r="AA876">
        <v>5522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1274</v>
      </c>
      <c r="B877" t="s">
        <v>888</v>
      </c>
      <c r="C877" t="s">
        <v>2253</v>
      </c>
      <c r="D877" t="s">
        <v>2653</v>
      </c>
      <c r="E877" t="s">
        <v>2246</v>
      </c>
      <c r="F877">
        <v>20000</v>
      </c>
      <c r="G877">
        <v>0</v>
      </c>
      <c r="H877">
        <v>0</v>
      </c>
      <c r="I877">
        <v>20000</v>
      </c>
      <c r="J877">
        <v>1207</v>
      </c>
      <c r="K877">
        <v>0</v>
      </c>
      <c r="L877">
        <v>18793</v>
      </c>
      <c r="M877">
        <v>0</v>
      </c>
      <c r="N877" t="s">
        <v>607</v>
      </c>
      <c r="O877">
        <v>592</v>
      </c>
      <c r="P877" t="s">
        <v>2255</v>
      </c>
      <c r="Q877" t="s">
        <v>2256</v>
      </c>
      <c r="R877">
        <v>200019605215420</v>
      </c>
      <c r="S877">
        <v>1</v>
      </c>
      <c r="T877">
        <v>1420</v>
      </c>
      <c r="U877">
        <v>260</v>
      </c>
      <c r="V877">
        <v>1418</v>
      </c>
      <c r="W877">
        <v>0</v>
      </c>
      <c r="X877" t="s">
        <v>2247</v>
      </c>
      <c r="Y877">
        <v>1</v>
      </c>
      <c r="Z877">
        <v>1</v>
      </c>
      <c r="AA877">
        <v>3087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872</v>
      </c>
      <c r="B878" t="s">
        <v>783</v>
      </c>
      <c r="C878" t="s">
        <v>2253</v>
      </c>
      <c r="D878" t="s">
        <v>2657</v>
      </c>
      <c r="E878" t="s">
        <v>2246</v>
      </c>
      <c r="F878">
        <v>26000</v>
      </c>
      <c r="G878">
        <v>0</v>
      </c>
      <c r="H878">
        <v>0</v>
      </c>
      <c r="I878">
        <v>26000</v>
      </c>
      <c r="J878">
        <v>1661.6</v>
      </c>
      <c r="K878">
        <v>0</v>
      </c>
      <c r="L878">
        <v>24338.400000000001</v>
      </c>
      <c r="M878">
        <v>0</v>
      </c>
      <c r="N878" t="s">
        <v>722</v>
      </c>
      <c r="O878">
        <v>568</v>
      </c>
      <c r="P878" t="s">
        <v>2255</v>
      </c>
      <c r="Q878" t="s">
        <v>2256</v>
      </c>
      <c r="R878">
        <v>200015800193315</v>
      </c>
      <c r="S878">
        <v>1</v>
      </c>
      <c r="T878">
        <v>1846</v>
      </c>
      <c r="U878">
        <v>338</v>
      </c>
      <c r="V878">
        <v>1843.4</v>
      </c>
      <c r="W878">
        <v>0</v>
      </c>
      <c r="X878" t="s">
        <v>2275</v>
      </c>
      <c r="Y878">
        <v>1</v>
      </c>
      <c r="Z878">
        <v>1</v>
      </c>
      <c r="AA878">
        <v>3120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1034</v>
      </c>
      <c r="B879" t="s">
        <v>761</v>
      </c>
      <c r="C879" t="s">
        <v>2253</v>
      </c>
      <c r="D879" t="s">
        <v>3182</v>
      </c>
      <c r="E879" t="s">
        <v>2246</v>
      </c>
      <c r="F879">
        <v>25000</v>
      </c>
      <c r="G879">
        <v>0</v>
      </c>
      <c r="H879">
        <v>0</v>
      </c>
      <c r="I879">
        <v>25000</v>
      </c>
      <c r="J879">
        <v>1502.5</v>
      </c>
      <c r="K879">
        <v>0</v>
      </c>
      <c r="L879">
        <v>23497.5</v>
      </c>
      <c r="M879">
        <v>0</v>
      </c>
      <c r="N879" t="s">
        <v>87</v>
      </c>
      <c r="O879">
        <v>6</v>
      </c>
      <c r="P879" t="s">
        <v>2255</v>
      </c>
      <c r="Q879" t="s">
        <v>2256</v>
      </c>
      <c r="R879">
        <v>200019604923419</v>
      </c>
      <c r="S879">
        <v>1</v>
      </c>
      <c r="T879">
        <v>1775</v>
      </c>
      <c r="U879">
        <v>325</v>
      </c>
      <c r="V879">
        <v>1772.5</v>
      </c>
      <c r="W879">
        <v>0</v>
      </c>
      <c r="X879" t="s">
        <v>2247</v>
      </c>
      <c r="Y879">
        <v>1</v>
      </c>
      <c r="Z879">
        <v>1</v>
      </c>
      <c r="AA879">
        <v>5469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1109</v>
      </c>
      <c r="B880" t="s">
        <v>888</v>
      </c>
      <c r="C880" t="s">
        <v>2253</v>
      </c>
      <c r="D880" t="s">
        <v>3147</v>
      </c>
      <c r="E880" t="s">
        <v>2246</v>
      </c>
      <c r="F880">
        <v>23000</v>
      </c>
      <c r="G880">
        <v>0</v>
      </c>
      <c r="H880">
        <v>0</v>
      </c>
      <c r="I880">
        <v>23000</v>
      </c>
      <c r="J880">
        <v>1584.3</v>
      </c>
      <c r="K880">
        <v>0</v>
      </c>
      <c r="L880">
        <v>21415.7</v>
      </c>
      <c r="M880">
        <v>0</v>
      </c>
      <c r="N880" t="s">
        <v>87</v>
      </c>
      <c r="O880">
        <v>592</v>
      </c>
      <c r="P880" t="s">
        <v>2255</v>
      </c>
      <c r="Q880" t="s">
        <v>2256</v>
      </c>
      <c r="R880">
        <v>200019604370916</v>
      </c>
      <c r="S880">
        <v>1</v>
      </c>
      <c r="T880">
        <v>1633</v>
      </c>
      <c r="U880">
        <v>299</v>
      </c>
      <c r="V880">
        <v>1630.7</v>
      </c>
      <c r="W880">
        <v>0</v>
      </c>
      <c r="X880" t="s">
        <v>2275</v>
      </c>
      <c r="Y880">
        <v>1</v>
      </c>
      <c r="Z880">
        <v>1</v>
      </c>
      <c r="AA880">
        <v>5262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656</v>
      </c>
      <c r="B881" t="s">
        <v>555</v>
      </c>
      <c r="C881" t="s">
        <v>2253</v>
      </c>
      <c r="D881" t="s">
        <v>3073</v>
      </c>
      <c r="E881" t="s">
        <v>2246</v>
      </c>
      <c r="F881">
        <v>39000</v>
      </c>
      <c r="G881">
        <v>0</v>
      </c>
      <c r="H881">
        <v>0</v>
      </c>
      <c r="I881">
        <v>39000</v>
      </c>
      <c r="J881">
        <v>2631.42</v>
      </c>
      <c r="K881">
        <v>0</v>
      </c>
      <c r="L881">
        <v>36368.58</v>
      </c>
      <c r="M881">
        <v>0</v>
      </c>
      <c r="N881" t="s">
        <v>27</v>
      </c>
      <c r="O881">
        <v>138</v>
      </c>
      <c r="P881" t="s">
        <v>2255</v>
      </c>
      <c r="Q881" t="s">
        <v>2256</v>
      </c>
      <c r="R881">
        <v>200010301963560</v>
      </c>
      <c r="S881">
        <v>1</v>
      </c>
      <c r="T881">
        <v>2769</v>
      </c>
      <c r="U881">
        <v>507</v>
      </c>
      <c r="V881">
        <v>2765.1</v>
      </c>
      <c r="W881">
        <v>0</v>
      </c>
      <c r="X881" t="s">
        <v>2275</v>
      </c>
      <c r="Y881">
        <v>1</v>
      </c>
      <c r="Z881">
        <v>1</v>
      </c>
      <c r="AA881">
        <v>5391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618</v>
      </c>
      <c r="B882" t="s">
        <v>121</v>
      </c>
      <c r="C882" t="s">
        <v>2253</v>
      </c>
      <c r="D882" t="s">
        <v>2576</v>
      </c>
      <c r="E882" t="s">
        <v>2246</v>
      </c>
      <c r="F882">
        <v>40000</v>
      </c>
      <c r="G882">
        <v>0</v>
      </c>
      <c r="H882">
        <v>0</v>
      </c>
      <c r="I882">
        <v>40000</v>
      </c>
      <c r="J882">
        <v>2831.65</v>
      </c>
      <c r="K882">
        <v>0</v>
      </c>
      <c r="L882">
        <v>37168.35</v>
      </c>
      <c r="M882">
        <v>0</v>
      </c>
      <c r="N882" t="s">
        <v>83</v>
      </c>
      <c r="O882">
        <v>1848</v>
      </c>
      <c r="P882" t="s">
        <v>2255</v>
      </c>
      <c r="Q882" t="s">
        <v>2256</v>
      </c>
      <c r="R882">
        <v>200010302146098</v>
      </c>
      <c r="S882">
        <v>1</v>
      </c>
      <c r="T882">
        <v>2840</v>
      </c>
      <c r="U882">
        <v>520</v>
      </c>
      <c r="V882">
        <v>2836</v>
      </c>
      <c r="W882">
        <v>0</v>
      </c>
      <c r="X882" t="s">
        <v>2247</v>
      </c>
      <c r="Y882">
        <v>1</v>
      </c>
      <c r="Z882">
        <v>1</v>
      </c>
      <c r="AA882">
        <v>2868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135</v>
      </c>
      <c r="B883" t="s">
        <v>89</v>
      </c>
      <c r="C883" t="s">
        <v>2253</v>
      </c>
      <c r="D883" t="s">
        <v>2360</v>
      </c>
      <c r="E883" t="s">
        <v>2246</v>
      </c>
      <c r="F883">
        <v>95000</v>
      </c>
      <c r="G883">
        <v>0</v>
      </c>
      <c r="H883">
        <v>0</v>
      </c>
      <c r="I883">
        <v>95000</v>
      </c>
      <c r="J883">
        <v>18105.34</v>
      </c>
      <c r="K883">
        <v>0</v>
      </c>
      <c r="L883">
        <v>76894.66</v>
      </c>
      <c r="M883">
        <v>0</v>
      </c>
      <c r="N883" t="s">
        <v>81</v>
      </c>
      <c r="O883">
        <v>213</v>
      </c>
      <c r="P883" t="s">
        <v>2255</v>
      </c>
      <c r="Q883" t="s">
        <v>2256</v>
      </c>
      <c r="R883">
        <v>200019601009396</v>
      </c>
      <c r="S883">
        <v>1</v>
      </c>
      <c r="T883">
        <v>6745</v>
      </c>
      <c r="U883">
        <v>1006.33</v>
      </c>
      <c r="V883">
        <v>6735.5</v>
      </c>
      <c r="W883">
        <v>0</v>
      </c>
      <c r="X883" t="s">
        <v>2275</v>
      </c>
      <c r="Y883">
        <v>1</v>
      </c>
      <c r="Z883">
        <v>1</v>
      </c>
      <c r="AA883">
        <v>397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439</v>
      </c>
      <c r="B884" t="s">
        <v>129</v>
      </c>
      <c r="C884" t="s">
        <v>2253</v>
      </c>
      <c r="D884" t="s">
        <v>2905</v>
      </c>
      <c r="E884" t="s">
        <v>2246</v>
      </c>
      <c r="F884">
        <v>60000</v>
      </c>
      <c r="G884">
        <v>0</v>
      </c>
      <c r="H884">
        <v>0</v>
      </c>
      <c r="I884">
        <v>60000</v>
      </c>
      <c r="J884">
        <v>11978</v>
      </c>
      <c r="K884">
        <v>0</v>
      </c>
      <c r="L884">
        <v>48022</v>
      </c>
      <c r="M884">
        <v>0</v>
      </c>
      <c r="N884" t="s">
        <v>47</v>
      </c>
      <c r="O884">
        <v>58</v>
      </c>
      <c r="P884" t="s">
        <v>2255</v>
      </c>
      <c r="Q884" t="s">
        <v>2256</v>
      </c>
      <c r="R884">
        <v>200019603870396</v>
      </c>
      <c r="S884">
        <v>1</v>
      </c>
      <c r="T884">
        <v>4260</v>
      </c>
      <c r="U884">
        <v>780</v>
      </c>
      <c r="V884">
        <v>4254</v>
      </c>
      <c r="W884">
        <v>0</v>
      </c>
      <c r="X884" t="s">
        <v>2267</v>
      </c>
      <c r="Y884">
        <v>1</v>
      </c>
      <c r="Z884">
        <v>1</v>
      </c>
      <c r="AA884">
        <v>2785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84</v>
      </c>
      <c r="B885" t="s">
        <v>68</v>
      </c>
      <c r="C885" t="s">
        <v>2253</v>
      </c>
      <c r="D885" t="s">
        <v>2363</v>
      </c>
      <c r="E885" t="s">
        <v>2246</v>
      </c>
      <c r="F885">
        <v>135000</v>
      </c>
      <c r="G885">
        <v>0</v>
      </c>
      <c r="H885">
        <v>0</v>
      </c>
      <c r="I885">
        <v>135000</v>
      </c>
      <c r="J885">
        <v>32091.74</v>
      </c>
      <c r="K885">
        <v>0</v>
      </c>
      <c r="L885">
        <v>102908.26</v>
      </c>
      <c r="M885">
        <v>0</v>
      </c>
      <c r="N885" t="s">
        <v>85</v>
      </c>
      <c r="O885">
        <v>628</v>
      </c>
      <c r="P885" t="s">
        <v>2255</v>
      </c>
      <c r="Q885" t="s">
        <v>2256</v>
      </c>
      <c r="R885">
        <v>200010301811120</v>
      </c>
      <c r="S885">
        <v>1</v>
      </c>
      <c r="T885">
        <v>9585</v>
      </c>
      <c r="U885">
        <v>1006.33</v>
      </c>
      <c r="V885">
        <v>9571.5</v>
      </c>
      <c r="W885">
        <v>0</v>
      </c>
      <c r="X885" t="s">
        <v>2275</v>
      </c>
      <c r="Y885">
        <v>1</v>
      </c>
      <c r="Z885">
        <v>1</v>
      </c>
      <c r="AA885">
        <v>382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534</v>
      </c>
      <c r="B886" t="s">
        <v>535</v>
      </c>
      <c r="C886" t="s">
        <v>2253</v>
      </c>
      <c r="D886" t="s">
        <v>3269</v>
      </c>
      <c r="E886" t="s">
        <v>2246</v>
      </c>
      <c r="F886">
        <v>50000</v>
      </c>
      <c r="G886">
        <v>0</v>
      </c>
      <c r="H886">
        <v>0</v>
      </c>
      <c r="I886">
        <v>50000</v>
      </c>
      <c r="J886">
        <v>8038.81</v>
      </c>
      <c r="K886">
        <v>0</v>
      </c>
      <c r="L886">
        <v>41961.19</v>
      </c>
      <c r="M886">
        <v>0</v>
      </c>
      <c r="N886" t="s">
        <v>87</v>
      </c>
      <c r="O886">
        <v>3</v>
      </c>
      <c r="P886" t="s">
        <v>2255</v>
      </c>
      <c r="Q886" t="s">
        <v>2256</v>
      </c>
      <c r="R886">
        <v>200010300820617</v>
      </c>
      <c r="S886">
        <v>1</v>
      </c>
      <c r="T886">
        <v>3550</v>
      </c>
      <c r="U886">
        <v>650</v>
      </c>
      <c r="V886">
        <v>3545</v>
      </c>
      <c r="W886">
        <v>0</v>
      </c>
      <c r="X886" t="s">
        <v>2247</v>
      </c>
      <c r="Y886">
        <v>1</v>
      </c>
      <c r="Z886">
        <v>1</v>
      </c>
      <c r="AA886">
        <v>5517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1035</v>
      </c>
      <c r="B887" t="s">
        <v>761</v>
      </c>
      <c r="C887" t="s">
        <v>2253</v>
      </c>
      <c r="D887" t="s">
        <v>3302</v>
      </c>
      <c r="E887" t="s">
        <v>2246</v>
      </c>
      <c r="F887">
        <v>25000</v>
      </c>
      <c r="G887">
        <v>0</v>
      </c>
      <c r="H887">
        <v>0</v>
      </c>
      <c r="I887">
        <v>25000</v>
      </c>
      <c r="J887">
        <v>1502.5</v>
      </c>
      <c r="K887">
        <v>0</v>
      </c>
      <c r="L887">
        <v>23497.5</v>
      </c>
      <c r="M887">
        <v>0</v>
      </c>
      <c r="N887" t="s">
        <v>851</v>
      </c>
      <c r="O887">
        <v>6</v>
      </c>
      <c r="P887" t="s">
        <v>2255</v>
      </c>
      <c r="Q887" t="s">
        <v>2256</v>
      </c>
      <c r="R887">
        <v>200019607150807</v>
      </c>
      <c r="S887">
        <v>1</v>
      </c>
      <c r="T887">
        <v>1775</v>
      </c>
      <c r="U887">
        <v>325</v>
      </c>
      <c r="V887">
        <v>1772.5</v>
      </c>
      <c r="W887">
        <v>0</v>
      </c>
      <c r="X887" t="s">
        <v>2247</v>
      </c>
      <c r="Y887">
        <v>1</v>
      </c>
      <c r="Z887">
        <v>1</v>
      </c>
      <c r="AA887">
        <v>5255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192</v>
      </c>
      <c r="B888" t="s">
        <v>121</v>
      </c>
      <c r="C888" t="s">
        <v>2253</v>
      </c>
      <c r="D888" t="s">
        <v>2983</v>
      </c>
      <c r="E888" t="s">
        <v>2246</v>
      </c>
      <c r="F888">
        <v>80000</v>
      </c>
      <c r="G888">
        <v>0</v>
      </c>
      <c r="H888">
        <v>0</v>
      </c>
      <c r="I888">
        <v>80000</v>
      </c>
      <c r="J888">
        <v>12153.87</v>
      </c>
      <c r="K888">
        <v>0</v>
      </c>
      <c r="L888">
        <v>67846.13</v>
      </c>
      <c r="M888">
        <v>0</v>
      </c>
      <c r="N888" t="s">
        <v>122</v>
      </c>
      <c r="O888">
        <v>1848</v>
      </c>
      <c r="P888" t="s">
        <v>2255</v>
      </c>
      <c r="Q888" t="s">
        <v>2256</v>
      </c>
      <c r="R888">
        <v>200010300815868</v>
      </c>
      <c r="S888">
        <v>1</v>
      </c>
      <c r="T888">
        <v>5680</v>
      </c>
      <c r="U888">
        <v>1006.33</v>
      </c>
      <c r="V888">
        <v>5672</v>
      </c>
      <c r="W888">
        <v>0</v>
      </c>
      <c r="X888" t="s">
        <v>2292</v>
      </c>
      <c r="Y888">
        <v>1</v>
      </c>
      <c r="Z888">
        <v>1</v>
      </c>
      <c r="AA888">
        <v>3534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1275</v>
      </c>
      <c r="B889" t="s">
        <v>888</v>
      </c>
      <c r="C889" t="s">
        <v>2253</v>
      </c>
      <c r="D889" t="s">
        <v>2625</v>
      </c>
      <c r="E889" t="s">
        <v>2246</v>
      </c>
      <c r="F889">
        <v>20000</v>
      </c>
      <c r="G889">
        <v>0</v>
      </c>
      <c r="H889">
        <v>0</v>
      </c>
      <c r="I889">
        <v>20000</v>
      </c>
      <c r="J889">
        <v>1207</v>
      </c>
      <c r="K889">
        <v>0</v>
      </c>
      <c r="L889">
        <v>18793</v>
      </c>
      <c r="M889">
        <v>0</v>
      </c>
      <c r="N889" t="s">
        <v>607</v>
      </c>
      <c r="O889">
        <v>592</v>
      </c>
      <c r="P889" t="s">
        <v>2255</v>
      </c>
      <c r="Q889" t="s">
        <v>2256</v>
      </c>
      <c r="R889">
        <v>200019605215411</v>
      </c>
      <c r="S889">
        <v>1</v>
      </c>
      <c r="T889">
        <v>1420</v>
      </c>
      <c r="U889">
        <v>260</v>
      </c>
      <c r="V889">
        <v>1418</v>
      </c>
      <c r="W889">
        <v>0</v>
      </c>
      <c r="X889" t="s">
        <v>2247</v>
      </c>
      <c r="Y889">
        <v>1</v>
      </c>
      <c r="Z889">
        <v>1</v>
      </c>
      <c r="AA889">
        <v>3048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1036</v>
      </c>
      <c r="B890" t="s">
        <v>846</v>
      </c>
      <c r="C890" t="s">
        <v>2253</v>
      </c>
      <c r="D890" t="s">
        <v>2752</v>
      </c>
      <c r="E890" t="s">
        <v>2246</v>
      </c>
      <c r="F890">
        <v>25000</v>
      </c>
      <c r="G890">
        <v>0</v>
      </c>
      <c r="H890">
        <v>0</v>
      </c>
      <c r="I890">
        <v>25000</v>
      </c>
      <c r="J890">
        <v>1502.5</v>
      </c>
      <c r="K890">
        <v>0</v>
      </c>
      <c r="L890">
        <v>23497.5</v>
      </c>
      <c r="M890">
        <v>0</v>
      </c>
      <c r="N890" t="s">
        <v>722</v>
      </c>
      <c r="O890">
        <v>1</v>
      </c>
      <c r="P890" t="s">
        <v>2255</v>
      </c>
      <c r="Q890" t="s">
        <v>2256</v>
      </c>
      <c r="R890">
        <v>200019605973376</v>
      </c>
      <c r="S890">
        <v>1</v>
      </c>
      <c r="T890">
        <v>1775</v>
      </c>
      <c r="U890">
        <v>325</v>
      </c>
      <c r="V890">
        <v>1772.5</v>
      </c>
      <c r="W890">
        <v>0</v>
      </c>
      <c r="X890" t="s">
        <v>2275</v>
      </c>
      <c r="Y890">
        <v>1</v>
      </c>
      <c r="Z890">
        <v>1</v>
      </c>
      <c r="AA890">
        <v>3018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873</v>
      </c>
      <c r="B891" t="s">
        <v>761</v>
      </c>
      <c r="C891" t="s">
        <v>2253</v>
      </c>
      <c r="D891" t="s">
        <v>2397</v>
      </c>
      <c r="E891" t="s">
        <v>2246</v>
      </c>
      <c r="F891">
        <v>26000</v>
      </c>
      <c r="G891">
        <v>0</v>
      </c>
      <c r="H891">
        <v>0</v>
      </c>
      <c r="I891">
        <v>26000</v>
      </c>
      <c r="J891">
        <v>1561.6</v>
      </c>
      <c r="K891">
        <v>0</v>
      </c>
      <c r="L891">
        <v>24438.400000000001</v>
      </c>
      <c r="M891">
        <v>0</v>
      </c>
      <c r="N891" t="s">
        <v>35</v>
      </c>
      <c r="O891">
        <v>6</v>
      </c>
      <c r="P891" t="s">
        <v>2255</v>
      </c>
      <c r="Q891" t="s">
        <v>2256</v>
      </c>
      <c r="R891">
        <v>200019605128377</v>
      </c>
      <c r="S891">
        <v>1</v>
      </c>
      <c r="T891">
        <v>1846</v>
      </c>
      <c r="U891">
        <v>338</v>
      </c>
      <c r="V891">
        <v>1843.4</v>
      </c>
      <c r="W891">
        <v>0</v>
      </c>
      <c r="X891" t="s">
        <v>2275</v>
      </c>
      <c r="Y891">
        <v>1</v>
      </c>
      <c r="Z891">
        <v>1</v>
      </c>
      <c r="AA891">
        <v>1368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1276</v>
      </c>
      <c r="B892" t="s">
        <v>1201</v>
      </c>
      <c r="C892" t="s">
        <v>2253</v>
      </c>
      <c r="D892" t="s">
        <v>2761</v>
      </c>
      <c r="E892" t="s">
        <v>2246</v>
      </c>
      <c r="F892">
        <v>20000</v>
      </c>
      <c r="G892">
        <v>0</v>
      </c>
      <c r="H892">
        <v>0</v>
      </c>
      <c r="I892">
        <v>20000</v>
      </c>
      <c r="J892">
        <v>1307</v>
      </c>
      <c r="K892">
        <v>0</v>
      </c>
      <c r="L892">
        <v>18693</v>
      </c>
      <c r="M892">
        <v>0</v>
      </c>
      <c r="N892" t="s">
        <v>722</v>
      </c>
      <c r="O892">
        <v>11</v>
      </c>
      <c r="P892" t="s">
        <v>2255</v>
      </c>
      <c r="Q892" t="s">
        <v>2256</v>
      </c>
      <c r="R892">
        <v>200019603195394</v>
      </c>
      <c r="S892">
        <v>1</v>
      </c>
      <c r="T892">
        <v>1420</v>
      </c>
      <c r="U892">
        <v>260</v>
      </c>
      <c r="V892">
        <v>1418</v>
      </c>
      <c r="W892">
        <v>0</v>
      </c>
      <c r="X892" t="s">
        <v>2275</v>
      </c>
      <c r="Y892">
        <v>1</v>
      </c>
      <c r="Z892">
        <v>1</v>
      </c>
      <c r="AA892">
        <v>2965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1037</v>
      </c>
      <c r="B893" t="s">
        <v>487</v>
      </c>
      <c r="C893" t="s">
        <v>2253</v>
      </c>
      <c r="D893" t="s">
        <v>2634</v>
      </c>
      <c r="E893" t="s">
        <v>2246</v>
      </c>
      <c r="F893">
        <v>25000</v>
      </c>
      <c r="G893">
        <v>0</v>
      </c>
      <c r="H893">
        <v>0</v>
      </c>
      <c r="I893">
        <v>25000</v>
      </c>
      <c r="J893">
        <v>1502.5</v>
      </c>
      <c r="K893">
        <v>0</v>
      </c>
      <c r="L893">
        <v>23497.5</v>
      </c>
      <c r="M893">
        <v>0</v>
      </c>
      <c r="N893" t="s">
        <v>722</v>
      </c>
      <c r="O893">
        <v>12</v>
      </c>
      <c r="P893" t="s">
        <v>2255</v>
      </c>
      <c r="Q893" t="s">
        <v>2256</v>
      </c>
      <c r="R893">
        <v>200019605973388</v>
      </c>
      <c r="S893">
        <v>1</v>
      </c>
      <c r="T893">
        <v>1775</v>
      </c>
      <c r="U893">
        <v>325</v>
      </c>
      <c r="V893">
        <v>1772.5</v>
      </c>
      <c r="W893">
        <v>0</v>
      </c>
      <c r="X893" t="s">
        <v>2275</v>
      </c>
      <c r="Y893">
        <v>1</v>
      </c>
      <c r="Z893">
        <v>1</v>
      </c>
      <c r="AA893">
        <v>3107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337</v>
      </c>
      <c r="B894" t="s">
        <v>183</v>
      </c>
      <c r="C894" t="s">
        <v>2253</v>
      </c>
      <c r="D894" t="s">
        <v>2533</v>
      </c>
      <c r="E894" t="s">
        <v>2246</v>
      </c>
      <c r="F894">
        <v>70000</v>
      </c>
      <c r="G894">
        <v>0</v>
      </c>
      <c r="H894">
        <v>0</v>
      </c>
      <c r="I894">
        <v>70000</v>
      </c>
      <c r="J894">
        <v>9530.48</v>
      </c>
      <c r="K894">
        <v>0</v>
      </c>
      <c r="L894">
        <v>60469.52</v>
      </c>
      <c r="M894">
        <v>0</v>
      </c>
      <c r="N894" t="s">
        <v>195</v>
      </c>
      <c r="O894">
        <v>600</v>
      </c>
      <c r="P894" t="s">
        <v>2255</v>
      </c>
      <c r="Q894" t="s">
        <v>2256</v>
      </c>
      <c r="R894">
        <v>200019603521911</v>
      </c>
      <c r="S894">
        <v>1</v>
      </c>
      <c r="T894">
        <v>4970</v>
      </c>
      <c r="U894">
        <v>910</v>
      </c>
      <c r="V894">
        <v>4963</v>
      </c>
      <c r="W894">
        <v>0</v>
      </c>
      <c r="X894" t="s">
        <v>2267</v>
      </c>
      <c r="Y894">
        <v>1</v>
      </c>
      <c r="Z894">
        <v>1</v>
      </c>
      <c r="AA894">
        <v>1289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1277</v>
      </c>
      <c r="B895" t="s">
        <v>1201</v>
      </c>
      <c r="C895" t="s">
        <v>2253</v>
      </c>
      <c r="D895" t="s">
        <v>2756</v>
      </c>
      <c r="E895" t="s">
        <v>2246</v>
      </c>
      <c r="F895">
        <v>20000</v>
      </c>
      <c r="G895">
        <v>0</v>
      </c>
      <c r="H895">
        <v>0</v>
      </c>
      <c r="I895">
        <v>20000</v>
      </c>
      <c r="J895">
        <v>1207</v>
      </c>
      <c r="K895">
        <v>0</v>
      </c>
      <c r="L895">
        <v>18793</v>
      </c>
      <c r="M895">
        <v>0</v>
      </c>
      <c r="N895" t="s">
        <v>722</v>
      </c>
      <c r="O895">
        <v>11</v>
      </c>
      <c r="P895" t="s">
        <v>2255</v>
      </c>
      <c r="Q895" t="s">
        <v>2256</v>
      </c>
      <c r="R895">
        <v>200019603195436</v>
      </c>
      <c r="S895">
        <v>1</v>
      </c>
      <c r="T895">
        <v>1420</v>
      </c>
      <c r="U895">
        <v>260</v>
      </c>
      <c r="V895">
        <v>1418</v>
      </c>
      <c r="W895">
        <v>0</v>
      </c>
      <c r="X895" t="s">
        <v>2275</v>
      </c>
      <c r="Y895">
        <v>1</v>
      </c>
      <c r="Z895">
        <v>1</v>
      </c>
      <c r="AA895">
        <v>3011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1038</v>
      </c>
      <c r="B896" t="s">
        <v>846</v>
      </c>
      <c r="C896" t="s">
        <v>2253</v>
      </c>
      <c r="D896" t="s">
        <v>2571</v>
      </c>
      <c r="E896" t="s">
        <v>2246</v>
      </c>
      <c r="F896">
        <v>25000</v>
      </c>
      <c r="G896">
        <v>0</v>
      </c>
      <c r="H896">
        <v>0</v>
      </c>
      <c r="I896">
        <v>25000</v>
      </c>
      <c r="J896">
        <v>1502.5</v>
      </c>
      <c r="K896">
        <v>0</v>
      </c>
      <c r="L896">
        <v>23497.5</v>
      </c>
      <c r="M896">
        <v>0</v>
      </c>
      <c r="N896" t="s">
        <v>757</v>
      </c>
      <c r="O896">
        <v>1</v>
      </c>
      <c r="P896" t="s">
        <v>2255</v>
      </c>
      <c r="Q896" t="s">
        <v>2256</v>
      </c>
      <c r="R896">
        <v>200019606615302</v>
      </c>
      <c r="S896">
        <v>1</v>
      </c>
      <c r="T896">
        <v>1775</v>
      </c>
      <c r="U896">
        <v>325</v>
      </c>
      <c r="V896">
        <v>1772.5</v>
      </c>
      <c r="W896">
        <v>0</v>
      </c>
      <c r="X896" t="s">
        <v>2247</v>
      </c>
      <c r="Y896">
        <v>1</v>
      </c>
      <c r="Z896">
        <v>1</v>
      </c>
      <c r="AA896">
        <v>3066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1039</v>
      </c>
      <c r="B897" t="s">
        <v>783</v>
      </c>
      <c r="C897" t="s">
        <v>2253</v>
      </c>
      <c r="D897" t="s">
        <v>2667</v>
      </c>
      <c r="E897" t="s">
        <v>2246</v>
      </c>
      <c r="F897">
        <v>25000</v>
      </c>
      <c r="G897">
        <v>0</v>
      </c>
      <c r="H897">
        <v>0</v>
      </c>
      <c r="I897">
        <v>25000</v>
      </c>
      <c r="J897">
        <v>1502.5</v>
      </c>
      <c r="K897">
        <v>0</v>
      </c>
      <c r="L897">
        <v>23497.5</v>
      </c>
      <c r="M897">
        <v>0</v>
      </c>
      <c r="N897" t="s">
        <v>722</v>
      </c>
      <c r="O897">
        <v>568</v>
      </c>
      <c r="P897" t="s">
        <v>2255</v>
      </c>
      <c r="Q897" t="s">
        <v>2256</v>
      </c>
      <c r="R897">
        <v>200019603195438</v>
      </c>
      <c r="S897">
        <v>1</v>
      </c>
      <c r="T897">
        <v>1775</v>
      </c>
      <c r="U897">
        <v>325</v>
      </c>
      <c r="V897">
        <v>1772.5</v>
      </c>
      <c r="W897">
        <v>0</v>
      </c>
      <c r="X897" t="s">
        <v>2275</v>
      </c>
      <c r="Y897">
        <v>1</v>
      </c>
      <c r="Z897">
        <v>1</v>
      </c>
      <c r="AA897">
        <v>3101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72</v>
      </c>
      <c r="B898" t="s">
        <v>37</v>
      </c>
      <c r="C898" t="s">
        <v>2253</v>
      </c>
      <c r="D898" t="s">
        <v>2945</v>
      </c>
      <c r="E898" t="s">
        <v>2246</v>
      </c>
      <c r="F898">
        <v>150000</v>
      </c>
      <c r="G898">
        <v>0</v>
      </c>
      <c r="H898">
        <v>0</v>
      </c>
      <c r="I898">
        <v>150000</v>
      </c>
      <c r="J898">
        <v>32856.620000000003</v>
      </c>
      <c r="K898">
        <v>0</v>
      </c>
      <c r="L898">
        <v>117143.38</v>
      </c>
      <c r="M898">
        <v>0</v>
      </c>
      <c r="N898" t="s">
        <v>73</v>
      </c>
      <c r="O898">
        <v>25</v>
      </c>
      <c r="P898" t="s">
        <v>2255</v>
      </c>
      <c r="Q898" t="s">
        <v>2256</v>
      </c>
      <c r="R898">
        <v>200019603610001</v>
      </c>
      <c r="S898">
        <v>1</v>
      </c>
      <c r="T898">
        <v>10650</v>
      </c>
      <c r="U898">
        <v>1006.33</v>
      </c>
      <c r="V898">
        <v>10635</v>
      </c>
      <c r="W898">
        <v>0</v>
      </c>
      <c r="X898" t="s">
        <v>2267</v>
      </c>
      <c r="Y898">
        <v>1</v>
      </c>
      <c r="Z898">
        <v>1</v>
      </c>
      <c r="AA898">
        <v>3704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799</v>
      </c>
      <c r="B899" t="s">
        <v>800</v>
      </c>
      <c r="C899" t="s">
        <v>2253</v>
      </c>
      <c r="D899" t="s">
        <v>3144</v>
      </c>
      <c r="E899" t="s">
        <v>2246</v>
      </c>
      <c r="F899">
        <v>30000</v>
      </c>
      <c r="G899">
        <v>0</v>
      </c>
      <c r="H899">
        <v>0</v>
      </c>
      <c r="I899">
        <v>30000</v>
      </c>
      <c r="J899">
        <v>2435.65</v>
      </c>
      <c r="K899">
        <v>0</v>
      </c>
      <c r="L899">
        <v>27564.35</v>
      </c>
      <c r="M899">
        <v>0</v>
      </c>
      <c r="N899" t="s">
        <v>87</v>
      </c>
      <c r="O899">
        <v>25</v>
      </c>
      <c r="P899" t="s">
        <v>2255</v>
      </c>
      <c r="Q899" t="s">
        <v>2256</v>
      </c>
      <c r="R899">
        <v>200010301729283</v>
      </c>
      <c r="S899">
        <v>1</v>
      </c>
      <c r="T899">
        <v>2130</v>
      </c>
      <c r="U899">
        <v>390</v>
      </c>
      <c r="V899">
        <v>2127</v>
      </c>
      <c r="W899">
        <v>0</v>
      </c>
      <c r="X899" t="s">
        <v>2247</v>
      </c>
      <c r="Y899">
        <v>1</v>
      </c>
      <c r="Z899">
        <v>1</v>
      </c>
      <c r="AA899">
        <v>5332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222</v>
      </c>
      <c r="B900" t="s">
        <v>223</v>
      </c>
      <c r="C900" t="s">
        <v>2253</v>
      </c>
      <c r="D900" t="s">
        <v>2733</v>
      </c>
      <c r="E900" t="s">
        <v>2246</v>
      </c>
      <c r="F900">
        <v>75000</v>
      </c>
      <c r="G900">
        <v>0</v>
      </c>
      <c r="H900">
        <v>0</v>
      </c>
      <c r="I900">
        <v>75000</v>
      </c>
      <c r="J900">
        <v>10866.88</v>
      </c>
      <c r="K900">
        <v>0</v>
      </c>
      <c r="L900">
        <v>64133.120000000003</v>
      </c>
      <c r="M900">
        <v>0</v>
      </c>
      <c r="N900" t="s">
        <v>224</v>
      </c>
      <c r="O900">
        <v>672</v>
      </c>
      <c r="P900" t="s">
        <v>2255</v>
      </c>
      <c r="Q900" t="s">
        <v>2256</v>
      </c>
      <c r="R900">
        <v>200019603959668</v>
      </c>
      <c r="S900">
        <v>1</v>
      </c>
      <c r="T900">
        <v>5325</v>
      </c>
      <c r="U900">
        <v>975</v>
      </c>
      <c r="V900">
        <v>5317.5</v>
      </c>
      <c r="W900">
        <v>0</v>
      </c>
      <c r="X900" t="s">
        <v>2275</v>
      </c>
      <c r="Y900">
        <v>1</v>
      </c>
      <c r="Z900">
        <v>1</v>
      </c>
      <c r="AA900">
        <v>2826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1110</v>
      </c>
      <c r="B901" t="s">
        <v>867</v>
      </c>
      <c r="C901" t="s">
        <v>2253</v>
      </c>
      <c r="D901" t="s">
        <v>2503</v>
      </c>
      <c r="E901" t="s">
        <v>2246</v>
      </c>
      <c r="F901">
        <v>23000</v>
      </c>
      <c r="G901">
        <v>0</v>
      </c>
      <c r="H901">
        <v>0</v>
      </c>
      <c r="I901">
        <v>23000</v>
      </c>
      <c r="J901">
        <v>1484.3</v>
      </c>
      <c r="K901">
        <v>0</v>
      </c>
      <c r="L901">
        <v>21515.7</v>
      </c>
      <c r="M901">
        <v>0</v>
      </c>
      <c r="N901" t="s">
        <v>649</v>
      </c>
      <c r="O901">
        <v>186</v>
      </c>
      <c r="P901" t="s">
        <v>2255</v>
      </c>
      <c r="Q901" t="s">
        <v>2256</v>
      </c>
      <c r="R901">
        <v>200011650095950</v>
      </c>
      <c r="S901">
        <v>1</v>
      </c>
      <c r="T901">
        <v>1633</v>
      </c>
      <c r="U901">
        <v>299</v>
      </c>
      <c r="V901">
        <v>1630.7</v>
      </c>
      <c r="W901">
        <v>0</v>
      </c>
      <c r="X901" t="s">
        <v>2275</v>
      </c>
      <c r="Y901">
        <v>1</v>
      </c>
      <c r="Z901">
        <v>1</v>
      </c>
      <c r="AA901">
        <v>953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657</v>
      </c>
      <c r="B902" t="s">
        <v>622</v>
      </c>
      <c r="C902" t="s">
        <v>2253</v>
      </c>
      <c r="D902" t="s">
        <v>2824</v>
      </c>
      <c r="E902" t="s">
        <v>2246</v>
      </c>
      <c r="F902">
        <v>39000</v>
      </c>
      <c r="G902">
        <v>0</v>
      </c>
      <c r="H902">
        <v>0</v>
      </c>
      <c r="I902">
        <v>39000</v>
      </c>
      <c r="J902">
        <v>2731.42</v>
      </c>
      <c r="K902">
        <v>0</v>
      </c>
      <c r="L902">
        <v>36268.58</v>
      </c>
      <c r="M902">
        <v>0</v>
      </c>
      <c r="N902" t="s">
        <v>544</v>
      </c>
      <c r="O902">
        <v>64</v>
      </c>
      <c r="P902" t="s">
        <v>2255</v>
      </c>
      <c r="Q902" t="s">
        <v>2256</v>
      </c>
      <c r="R902">
        <v>200019603499245</v>
      </c>
      <c r="S902">
        <v>1</v>
      </c>
      <c r="T902">
        <v>2769</v>
      </c>
      <c r="U902">
        <v>507</v>
      </c>
      <c r="V902">
        <v>2765.1</v>
      </c>
      <c r="W902">
        <v>0</v>
      </c>
      <c r="X902" t="s">
        <v>2275</v>
      </c>
      <c r="Y902">
        <v>1</v>
      </c>
      <c r="Z902">
        <v>1</v>
      </c>
      <c r="AA902">
        <v>4340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338</v>
      </c>
      <c r="B903" t="s">
        <v>121</v>
      </c>
      <c r="C903" t="s">
        <v>2253</v>
      </c>
      <c r="D903" t="s">
        <v>2917</v>
      </c>
      <c r="E903" t="s">
        <v>2246</v>
      </c>
      <c r="F903">
        <v>70000</v>
      </c>
      <c r="G903">
        <v>0</v>
      </c>
      <c r="H903">
        <v>0</v>
      </c>
      <c r="I903">
        <v>70000</v>
      </c>
      <c r="J903">
        <v>10902.84</v>
      </c>
      <c r="K903">
        <v>0</v>
      </c>
      <c r="L903">
        <v>59097.16</v>
      </c>
      <c r="M903">
        <v>0</v>
      </c>
      <c r="N903" t="s">
        <v>122</v>
      </c>
      <c r="O903">
        <v>1848</v>
      </c>
      <c r="P903" t="s">
        <v>2255</v>
      </c>
      <c r="Q903" t="s">
        <v>2256</v>
      </c>
      <c r="R903">
        <v>200010300834962</v>
      </c>
      <c r="S903">
        <v>1</v>
      </c>
      <c r="T903">
        <v>4970</v>
      </c>
      <c r="U903">
        <v>910</v>
      </c>
      <c r="V903">
        <v>4963</v>
      </c>
      <c r="W903">
        <v>0</v>
      </c>
      <c r="X903" t="s">
        <v>2441</v>
      </c>
      <c r="Y903">
        <v>1</v>
      </c>
      <c r="Z903">
        <v>1</v>
      </c>
      <c r="AA903">
        <v>3127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1040</v>
      </c>
      <c r="B904" t="s">
        <v>622</v>
      </c>
      <c r="C904" t="s">
        <v>2253</v>
      </c>
      <c r="D904" t="s">
        <v>2295</v>
      </c>
      <c r="E904" t="s">
        <v>2246</v>
      </c>
      <c r="F904">
        <v>25000</v>
      </c>
      <c r="G904">
        <v>0</v>
      </c>
      <c r="H904">
        <v>0</v>
      </c>
      <c r="I904">
        <v>25000</v>
      </c>
      <c r="J904">
        <v>1502.5</v>
      </c>
      <c r="K904">
        <v>0</v>
      </c>
      <c r="L904">
        <v>23497.5</v>
      </c>
      <c r="M904">
        <v>0</v>
      </c>
      <c r="N904" t="s">
        <v>364</v>
      </c>
      <c r="O904">
        <v>64</v>
      </c>
      <c r="P904" t="s">
        <v>2255</v>
      </c>
      <c r="Q904" t="s">
        <v>2256</v>
      </c>
      <c r="R904">
        <v>200019605714294</v>
      </c>
      <c r="S904">
        <v>1</v>
      </c>
      <c r="T904">
        <v>1775</v>
      </c>
      <c r="U904">
        <v>325</v>
      </c>
      <c r="V904">
        <v>1772.5</v>
      </c>
      <c r="W904">
        <v>0</v>
      </c>
      <c r="X904" t="s">
        <v>2247</v>
      </c>
      <c r="Y904">
        <v>1</v>
      </c>
      <c r="Z904">
        <v>1</v>
      </c>
      <c r="AA904">
        <v>66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874</v>
      </c>
      <c r="B905" t="s">
        <v>555</v>
      </c>
      <c r="C905" t="s">
        <v>2253</v>
      </c>
      <c r="D905" t="s">
        <v>2766</v>
      </c>
      <c r="E905" t="s">
        <v>2246</v>
      </c>
      <c r="F905">
        <v>39000</v>
      </c>
      <c r="G905">
        <v>0</v>
      </c>
      <c r="H905">
        <v>0</v>
      </c>
      <c r="I905">
        <v>39000</v>
      </c>
      <c r="J905">
        <v>2831.42</v>
      </c>
      <c r="K905">
        <v>0</v>
      </c>
      <c r="L905">
        <v>36168.58</v>
      </c>
      <c r="M905">
        <v>0</v>
      </c>
      <c r="N905" t="s">
        <v>512</v>
      </c>
      <c r="O905">
        <v>138</v>
      </c>
      <c r="P905" t="s">
        <v>2255</v>
      </c>
      <c r="Q905" t="s">
        <v>2256</v>
      </c>
      <c r="R905">
        <v>9605633738</v>
      </c>
      <c r="S905">
        <v>1</v>
      </c>
      <c r="T905">
        <v>2769</v>
      </c>
      <c r="U905">
        <v>507</v>
      </c>
      <c r="V905">
        <v>2765.1</v>
      </c>
      <c r="W905">
        <v>0</v>
      </c>
      <c r="X905" t="s">
        <v>2267</v>
      </c>
      <c r="Y905">
        <v>1</v>
      </c>
      <c r="Z905">
        <v>1</v>
      </c>
      <c r="AA905">
        <v>3063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1278</v>
      </c>
      <c r="B906" t="s">
        <v>800</v>
      </c>
      <c r="C906" t="s">
        <v>2253</v>
      </c>
      <c r="D906" t="s">
        <v>2799</v>
      </c>
      <c r="E906" t="s">
        <v>2246</v>
      </c>
      <c r="F906">
        <v>20000</v>
      </c>
      <c r="G906">
        <v>0</v>
      </c>
      <c r="H906">
        <v>0</v>
      </c>
      <c r="I906">
        <v>20000</v>
      </c>
      <c r="J906">
        <v>1207</v>
      </c>
      <c r="K906">
        <v>0</v>
      </c>
      <c r="L906">
        <v>18793</v>
      </c>
      <c r="M906">
        <v>0</v>
      </c>
      <c r="N906" t="s">
        <v>607</v>
      </c>
      <c r="O906">
        <v>25</v>
      </c>
      <c r="P906" t="s">
        <v>2255</v>
      </c>
      <c r="Q906" t="s">
        <v>2256</v>
      </c>
      <c r="R906">
        <v>200019604801010</v>
      </c>
      <c r="S906">
        <v>1</v>
      </c>
      <c r="T906">
        <v>1420</v>
      </c>
      <c r="U906">
        <v>260</v>
      </c>
      <c r="V906">
        <v>1418</v>
      </c>
      <c r="W906">
        <v>0</v>
      </c>
      <c r="X906" t="s">
        <v>2247</v>
      </c>
      <c r="Y906">
        <v>1</v>
      </c>
      <c r="Z906">
        <v>1</v>
      </c>
      <c r="AA906">
        <v>2831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65</v>
      </c>
      <c r="B907" t="s">
        <v>42</v>
      </c>
      <c r="C907" t="s">
        <v>2253</v>
      </c>
      <c r="D907" t="s">
        <v>2894</v>
      </c>
      <c r="E907" t="s">
        <v>2246</v>
      </c>
      <c r="F907">
        <v>180000</v>
      </c>
      <c r="G907">
        <v>0</v>
      </c>
      <c r="H907">
        <v>0</v>
      </c>
      <c r="I907">
        <v>180000</v>
      </c>
      <c r="J907">
        <v>44086.37</v>
      </c>
      <c r="K907">
        <v>0</v>
      </c>
      <c r="L907">
        <v>135913.63</v>
      </c>
      <c r="M907">
        <v>0</v>
      </c>
      <c r="N907" t="s">
        <v>66</v>
      </c>
      <c r="O907">
        <v>72</v>
      </c>
      <c r="P907" t="s">
        <v>2255</v>
      </c>
      <c r="Q907" t="s">
        <v>2256</v>
      </c>
      <c r="R907">
        <v>200010302166049</v>
      </c>
      <c r="S907">
        <v>1</v>
      </c>
      <c r="T907">
        <v>12780</v>
      </c>
      <c r="U907">
        <v>1006.33</v>
      </c>
      <c r="V907">
        <v>12762</v>
      </c>
      <c r="W907">
        <v>0</v>
      </c>
      <c r="X907" t="s">
        <v>2267</v>
      </c>
      <c r="Y907">
        <v>1</v>
      </c>
      <c r="Z907">
        <v>1</v>
      </c>
      <c r="AA907">
        <v>3860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1041</v>
      </c>
      <c r="B908" t="s">
        <v>555</v>
      </c>
      <c r="C908" t="s">
        <v>2253</v>
      </c>
      <c r="D908" t="s">
        <v>2795</v>
      </c>
      <c r="E908" t="s">
        <v>2246</v>
      </c>
      <c r="F908">
        <v>25000</v>
      </c>
      <c r="G908">
        <v>0</v>
      </c>
      <c r="H908">
        <v>0</v>
      </c>
      <c r="I908">
        <v>25000</v>
      </c>
      <c r="J908">
        <v>1502.5</v>
      </c>
      <c r="K908">
        <v>0</v>
      </c>
      <c r="L908">
        <v>23497.5</v>
      </c>
      <c r="M908">
        <v>0</v>
      </c>
      <c r="N908" t="s">
        <v>566</v>
      </c>
      <c r="O908">
        <v>138</v>
      </c>
      <c r="P908" t="s">
        <v>2255</v>
      </c>
      <c r="Q908" t="s">
        <v>2256</v>
      </c>
      <c r="R908">
        <v>200019601940238</v>
      </c>
      <c r="S908">
        <v>1</v>
      </c>
      <c r="T908">
        <v>1775</v>
      </c>
      <c r="U908">
        <v>325</v>
      </c>
      <c r="V908">
        <v>1772.5</v>
      </c>
      <c r="W908">
        <v>0</v>
      </c>
      <c r="X908" t="s">
        <v>2247</v>
      </c>
      <c r="Y908">
        <v>1</v>
      </c>
      <c r="Z908">
        <v>1</v>
      </c>
      <c r="AA908">
        <v>2991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1042</v>
      </c>
      <c r="B909" t="s">
        <v>555</v>
      </c>
      <c r="C909" t="s">
        <v>2253</v>
      </c>
      <c r="D909" t="s">
        <v>3261</v>
      </c>
      <c r="E909" t="s">
        <v>2246</v>
      </c>
      <c r="F909">
        <v>25000</v>
      </c>
      <c r="G909">
        <v>0</v>
      </c>
      <c r="H909">
        <v>0</v>
      </c>
      <c r="I909">
        <v>25000</v>
      </c>
      <c r="J909">
        <v>1602.5</v>
      </c>
      <c r="K909">
        <v>0</v>
      </c>
      <c r="L909">
        <v>23397.5</v>
      </c>
      <c r="M909">
        <v>0</v>
      </c>
      <c r="N909" t="s">
        <v>87</v>
      </c>
      <c r="O909">
        <v>138</v>
      </c>
      <c r="P909" t="s">
        <v>2255</v>
      </c>
      <c r="Q909" t="s">
        <v>2256</v>
      </c>
      <c r="R909">
        <v>200019604332706</v>
      </c>
      <c r="S909">
        <v>1</v>
      </c>
      <c r="T909">
        <v>1775</v>
      </c>
      <c r="U909">
        <v>325</v>
      </c>
      <c r="V909">
        <v>1772.5</v>
      </c>
      <c r="W909">
        <v>0</v>
      </c>
      <c r="X909" t="s">
        <v>2247</v>
      </c>
      <c r="Y909">
        <v>1</v>
      </c>
      <c r="Z909">
        <v>1</v>
      </c>
      <c r="AA909">
        <v>5273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658</v>
      </c>
      <c r="B910" t="s">
        <v>491</v>
      </c>
      <c r="C910" t="s">
        <v>2253</v>
      </c>
      <c r="D910" t="s">
        <v>2760</v>
      </c>
      <c r="E910" t="s">
        <v>2246</v>
      </c>
      <c r="F910">
        <v>39000</v>
      </c>
      <c r="G910">
        <v>0</v>
      </c>
      <c r="H910">
        <v>0</v>
      </c>
      <c r="I910">
        <v>39000</v>
      </c>
      <c r="J910">
        <v>6189.56</v>
      </c>
      <c r="K910">
        <v>0</v>
      </c>
      <c r="L910">
        <v>32810.44</v>
      </c>
      <c r="M910">
        <v>0</v>
      </c>
      <c r="N910" t="s">
        <v>61</v>
      </c>
      <c r="O910">
        <v>901</v>
      </c>
      <c r="P910" t="s">
        <v>2255</v>
      </c>
      <c r="Q910" t="s">
        <v>2256</v>
      </c>
      <c r="R910">
        <v>200019603195403</v>
      </c>
      <c r="S910">
        <v>1</v>
      </c>
      <c r="T910">
        <v>2769</v>
      </c>
      <c r="U910">
        <v>507</v>
      </c>
      <c r="V910">
        <v>2765.1</v>
      </c>
      <c r="W910">
        <v>0</v>
      </c>
      <c r="X910" t="s">
        <v>2275</v>
      </c>
      <c r="Y910">
        <v>1</v>
      </c>
      <c r="Z910">
        <v>1</v>
      </c>
      <c r="AA910">
        <v>2819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225</v>
      </c>
      <c r="B911" t="s">
        <v>205</v>
      </c>
      <c r="C911" t="s">
        <v>2253</v>
      </c>
      <c r="D911" t="s">
        <v>2912</v>
      </c>
      <c r="E911" t="s">
        <v>2246</v>
      </c>
      <c r="F911">
        <v>75000</v>
      </c>
      <c r="G911">
        <v>0</v>
      </c>
      <c r="H911">
        <v>0</v>
      </c>
      <c r="I911">
        <v>75000</v>
      </c>
      <c r="J911">
        <v>12239.24</v>
      </c>
      <c r="K911">
        <v>0</v>
      </c>
      <c r="L911">
        <v>62760.76</v>
      </c>
      <c r="M911">
        <v>0</v>
      </c>
      <c r="N911" t="s">
        <v>212</v>
      </c>
      <c r="O911">
        <v>12</v>
      </c>
      <c r="P911" t="s">
        <v>2255</v>
      </c>
      <c r="Q911" t="s">
        <v>2256</v>
      </c>
      <c r="R911">
        <v>200012480024138</v>
      </c>
      <c r="S911">
        <v>1</v>
      </c>
      <c r="T911">
        <v>5325</v>
      </c>
      <c r="U911">
        <v>975</v>
      </c>
      <c r="V911">
        <v>5317.5</v>
      </c>
      <c r="W911">
        <v>0</v>
      </c>
      <c r="X911" t="s">
        <v>2288</v>
      </c>
      <c r="Y911">
        <v>1</v>
      </c>
      <c r="Z911">
        <v>1</v>
      </c>
      <c r="AA911">
        <v>2813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1043</v>
      </c>
      <c r="B912" t="s">
        <v>661</v>
      </c>
      <c r="C912" t="s">
        <v>2253</v>
      </c>
      <c r="D912" t="s">
        <v>2328</v>
      </c>
      <c r="E912" t="s">
        <v>2246</v>
      </c>
      <c r="F912">
        <v>25000</v>
      </c>
      <c r="G912">
        <v>0</v>
      </c>
      <c r="H912">
        <v>0</v>
      </c>
      <c r="I912">
        <v>25000</v>
      </c>
      <c r="J912">
        <v>1502.5</v>
      </c>
      <c r="K912">
        <v>0</v>
      </c>
      <c r="L912">
        <v>23497.5</v>
      </c>
      <c r="M912">
        <v>0</v>
      </c>
      <c r="N912" t="s">
        <v>364</v>
      </c>
      <c r="O912">
        <v>79</v>
      </c>
      <c r="P912" t="s">
        <v>2255</v>
      </c>
      <c r="Q912" t="s">
        <v>2256</v>
      </c>
      <c r="R912">
        <v>200019605795083</v>
      </c>
      <c r="S912">
        <v>1</v>
      </c>
      <c r="T912">
        <v>1775</v>
      </c>
      <c r="U912">
        <v>325</v>
      </c>
      <c r="V912">
        <v>1772.5</v>
      </c>
      <c r="W912">
        <v>0</v>
      </c>
      <c r="X912" t="s">
        <v>2247</v>
      </c>
      <c r="Y912">
        <v>1</v>
      </c>
      <c r="Z912">
        <v>1</v>
      </c>
      <c r="AA912">
        <v>269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801</v>
      </c>
      <c r="B913" t="s">
        <v>740</v>
      </c>
      <c r="C913" t="s">
        <v>2253</v>
      </c>
      <c r="D913" t="s">
        <v>3217</v>
      </c>
      <c r="E913" t="s">
        <v>2246</v>
      </c>
      <c r="F913">
        <v>30000</v>
      </c>
      <c r="G913">
        <v>0</v>
      </c>
      <c r="H913">
        <v>0</v>
      </c>
      <c r="I913">
        <v>30000</v>
      </c>
      <c r="J913">
        <v>1798</v>
      </c>
      <c r="K913">
        <v>0</v>
      </c>
      <c r="L913">
        <v>28202</v>
      </c>
      <c r="M913">
        <v>0</v>
      </c>
      <c r="N913" t="s">
        <v>649</v>
      </c>
      <c r="O913">
        <v>4</v>
      </c>
      <c r="P913" t="s">
        <v>2255</v>
      </c>
      <c r="Q913" t="s">
        <v>2256</v>
      </c>
      <c r="R913">
        <v>200019600799548</v>
      </c>
      <c r="S913">
        <v>1</v>
      </c>
      <c r="T913">
        <v>2130</v>
      </c>
      <c r="U913">
        <v>390</v>
      </c>
      <c r="V913">
        <v>2127</v>
      </c>
      <c r="W913">
        <v>0</v>
      </c>
      <c r="X913" t="s">
        <v>2247</v>
      </c>
      <c r="Y913">
        <v>1</v>
      </c>
      <c r="Z913">
        <v>1</v>
      </c>
      <c r="AA913">
        <v>5349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339</v>
      </c>
      <c r="B914" t="s">
        <v>121</v>
      </c>
      <c r="C914" t="s">
        <v>2253</v>
      </c>
      <c r="D914" t="s">
        <v>2381</v>
      </c>
      <c r="E914" t="s">
        <v>2246</v>
      </c>
      <c r="F914">
        <v>70000</v>
      </c>
      <c r="G914">
        <v>0</v>
      </c>
      <c r="H914">
        <v>0</v>
      </c>
      <c r="I914">
        <v>70000</v>
      </c>
      <c r="J914">
        <v>9530.48</v>
      </c>
      <c r="K914">
        <v>0</v>
      </c>
      <c r="L914">
        <v>60469.52</v>
      </c>
      <c r="M914">
        <v>0</v>
      </c>
      <c r="N914" t="s">
        <v>195</v>
      </c>
      <c r="O914">
        <v>1848</v>
      </c>
      <c r="P914" t="s">
        <v>2255</v>
      </c>
      <c r="Q914" t="s">
        <v>2256</v>
      </c>
      <c r="R914">
        <v>200019601488885</v>
      </c>
      <c r="S914">
        <v>1</v>
      </c>
      <c r="T914">
        <v>4970</v>
      </c>
      <c r="U914">
        <v>910</v>
      </c>
      <c r="V914">
        <v>4963</v>
      </c>
      <c r="W914">
        <v>0</v>
      </c>
      <c r="X914" t="s">
        <v>2267</v>
      </c>
      <c r="Y914">
        <v>1</v>
      </c>
      <c r="Z914">
        <v>1</v>
      </c>
      <c r="AA914">
        <v>1302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659</v>
      </c>
      <c r="B915" t="s">
        <v>555</v>
      </c>
      <c r="C915" t="s">
        <v>2253</v>
      </c>
      <c r="D915" t="s">
        <v>2834</v>
      </c>
      <c r="E915" t="s">
        <v>2246</v>
      </c>
      <c r="F915">
        <v>39000</v>
      </c>
      <c r="G915">
        <v>0</v>
      </c>
      <c r="H915">
        <v>0</v>
      </c>
      <c r="I915">
        <v>39000</v>
      </c>
      <c r="J915">
        <v>5831.42</v>
      </c>
      <c r="K915">
        <v>0</v>
      </c>
      <c r="L915">
        <v>33168.58</v>
      </c>
      <c r="M915">
        <v>0</v>
      </c>
      <c r="N915" t="s">
        <v>473</v>
      </c>
      <c r="O915">
        <v>138</v>
      </c>
      <c r="P915" t="s">
        <v>2255</v>
      </c>
      <c r="Q915" t="s">
        <v>2256</v>
      </c>
      <c r="R915">
        <v>200019607049408</v>
      </c>
      <c r="S915">
        <v>1</v>
      </c>
      <c r="T915">
        <v>2769</v>
      </c>
      <c r="U915">
        <v>507</v>
      </c>
      <c r="V915">
        <v>2765.1</v>
      </c>
      <c r="W915">
        <v>0</v>
      </c>
      <c r="X915" t="s">
        <v>2247</v>
      </c>
      <c r="Y915">
        <v>1</v>
      </c>
      <c r="Z915">
        <v>1</v>
      </c>
      <c r="AA915">
        <v>2862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821</v>
      </c>
      <c r="B916" t="s">
        <v>555</v>
      </c>
      <c r="C916" t="s">
        <v>2253</v>
      </c>
      <c r="D916" t="s">
        <v>2689</v>
      </c>
      <c r="E916" t="s">
        <v>2246</v>
      </c>
      <c r="F916">
        <v>29000</v>
      </c>
      <c r="G916">
        <v>0</v>
      </c>
      <c r="H916">
        <v>0</v>
      </c>
      <c r="I916">
        <v>29000</v>
      </c>
      <c r="J916">
        <v>1838.9</v>
      </c>
      <c r="K916">
        <v>0</v>
      </c>
      <c r="L916">
        <v>27161.1</v>
      </c>
      <c r="M916">
        <v>0</v>
      </c>
      <c r="N916" t="s">
        <v>579</v>
      </c>
      <c r="O916">
        <v>138</v>
      </c>
      <c r="P916" t="s">
        <v>2255</v>
      </c>
      <c r="Q916" t="s">
        <v>2256</v>
      </c>
      <c r="R916">
        <v>200019603712928</v>
      </c>
      <c r="S916">
        <v>1</v>
      </c>
      <c r="T916">
        <v>2059</v>
      </c>
      <c r="U916">
        <v>377</v>
      </c>
      <c r="V916">
        <v>2056.1</v>
      </c>
      <c r="W916">
        <v>0</v>
      </c>
      <c r="X916" t="s">
        <v>2275</v>
      </c>
      <c r="Y916">
        <v>1</v>
      </c>
      <c r="Z916">
        <v>1</v>
      </c>
      <c r="AA916">
        <v>3002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1170</v>
      </c>
      <c r="B917" t="s">
        <v>842</v>
      </c>
      <c r="C917" t="s">
        <v>2253</v>
      </c>
      <c r="D917" t="s">
        <v>3286</v>
      </c>
      <c r="E917" t="s">
        <v>2246</v>
      </c>
      <c r="F917">
        <v>22000</v>
      </c>
      <c r="G917">
        <v>0</v>
      </c>
      <c r="H917">
        <v>0</v>
      </c>
      <c r="I917">
        <v>22000</v>
      </c>
      <c r="J917">
        <v>5055.8500000000004</v>
      </c>
      <c r="K917">
        <v>0</v>
      </c>
      <c r="L917">
        <v>16944.150000000001</v>
      </c>
      <c r="M917">
        <v>0</v>
      </c>
      <c r="N917" t="s">
        <v>87</v>
      </c>
      <c r="O917">
        <v>9</v>
      </c>
      <c r="P917" t="s">
        <v>2255</v>
      </c>
      <c r="Q917" t="s">
        <v>2256</v>
      </c>
      <c r="R917">
        <v>200019604231752</v>
      </c>
      <c r="S917">
        <v>1</v>
      </c>
      <c r="T917">
        <v>1562</v>
      </c>
      <c r="U917">
        <v>286</v>
      </c>
      <c r="V917">
        <v>1559.8</v>
      </c>
      <c r="W917">
        <v>0</v>
      </c>
      <c r="X917" t="s">
        <v>2275</v>
      </c>
      <c r="Y917">
        <v>1</v>
      </c>
      <c r="Z917">
        <v>1</v>
      </c>
      <c r="AA917">
        <v>5325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340</v>
      </c>
      <c r="B918" t="s">
        <v>142</v>
      </c>
      <c r="C918" t="s">
        <v>2253</v>
      </c>
      <c r="D918" t="s">
        <v>2489</v>
      </c>
      <c r="E918" t="s">
        <v>2246</v>
      </c>
      <c r="F918">
        <v>70000</v>
      </c>
      <c r="G918">
        <v>0</v>
      </c>
      <c r="H918">
        <v>0</v>
      </c>
      <c r="I918">
        <v>70000</v>
      </c>
      <c r="J918">
        <v>9530.48</v>
      </c>
      <c r="K918">
        <v>0</v>
      </c>
      <c r="L918">
        <v>60469.52</v>
      </c>
      <c r="M918">
        <v>0</v>
      </c>
      <c r="N918" t="s">
        <v>124</v>
      </c>
      <c r="O918">
        <v>31</v>
      </c>
      <c r="P918" t="s">
        <v>2255</v>
      </c>
      <c r="Q918" t="s">
        <v>2256</v>
      </c>
      <c r="R918">
        <v>200011202658434</v>
      </c>
      <c r="S918">
        <v>1</v>
      </c>
      <c r="T918">
        <v>4970</v>
      </c>
      <c r="U918">
        <v>910</v>
      </c>
      <c r="V918">
        <v>4963</v>
      </c>
      <c r="W918">
        <v>0</v>
      </c>
      <c r="X918" t="s">
        <v>2275</v>
      </c>
      <c r="Y918">
        <v>1</v>
      </c>
      <c r="Z918">
        <v>1</v>
      </c>
      <c r="AA918">
        <v>1336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341</v>
      </c>
      <c r="B919" t="s">
        <v>142</v>
      </c>
      <c r="C919" t="s">
        <v>2253</v>
      </c>
      <c r="D919" t="s">
        <v>3038</v>
      </c>
      <c r="E919" t="s">
        <v>2246</v>
      </c>
      <c r="F919">
        <v>70000</v>
      </c>
      <c r="G919">
        <v>0</v>
      </c>
      <c r="H919">
        <v>0</v>
      </c>
      <c r="I919">
        <v>70000</v>
      </c>
      <c r="J919">
        <v>10902.84</v>
      </c>
      <c r="K919">
        <v>0</v>
      </c>
      <c r="L919">
        <v>59097.16</v>
      </c>
      <c r="M919">
        <v>0</v>
      </c>
      <c r="N919" t="s">
        <v>342</v>
      </c>
      <c r="O919">
        <v>31</v>
      </c>
      <c r="P919" t="s">
        <v>2255</v>
      </c>
      <c r="Q919" t="s">
        <v>2256</v>
      </c>
      <c r="R919">
        <v>200010301805178</v>
      </c>
      <c r="S919">
        <v>1</v>
      </c>
      <c r="T919">
        <v>4970</v>
      </c>
      <c r="U919">
        <v>910</v>
      </c>
      <c r="V919">
        <v>4963</v>
      </c>
      <c r="W919">
        <v>0</v>
      </c>
      <c r="X919" t="s">
        <v>2247</v>
      </c>
      <c r="Y919">
        <v>1</v>
      </c>
      <c r="Z919">
        <v>1</v>
      </c>
      <c r="AA919">
        <v>3861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1044</v>
      </c>
      <c r="B920" t="s">
        <v>491</v>
      </c>
      <c r="C920" t="s">
        <v>2253</v>
      </c>
      <c r="D920" t="s">
        <v>2878</v>
      </c>
      <c r="E920" t="s">
        <v>2246</v>
      </c>
      <c r="F920">
        <v>25000</v>
      </c>
      <c r="G920">
        <v>0</v>
      </c>
      <c r="H920">
        <v>0</v>
      </c>
      <c r="I920">
        <v>25000</v>
      </c>
      <c r="J920">
        <v>8815.18</v>
      </c>
      <c r="K920">
        <v>0</v>
      </c>
      <c r="L920">
        <v>16184.82</v>
      </c>
      <c r="M920">
        <v>0</v>
      </c>
      <c r="N920" t="s">
        <v>473</v>
      </c>
      <c r="O920">
        <v>901</v>
      </c>
      <c r="P920" t="s">
        <v>2255</v>
      </c>
      <c r="Q920" t="s">
        <v>2256</v>
      </c>
      <c r="R920">
        <v>200019606138886</v>
      </c>
      <c r="S920">
        <v>1</v>
      </c>
      <c r="T920">
        <v>1775</v>
      </c>
      <c r="U920">
        <v>325</v>
      </c>
      <c r="V920">
        <v>1772.5</v>
      </c>
      <c r="W920">
        <v>0</v>
      </c>
      <c r="X920" t="s">
        <v>2247</v>
      </c>
      <c r="Y920">
        <v>1</v>
      </c>
      <c r="Z920">
        <v>1</v>
      </c>
      <c r="AA920">
        <v>3008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808</v>
      </c>
      <c r="B921" t="s">
        <v>661</v>
      </c>
      <c r="C921" t="s">
        <v>2253</v>
      </c>
      <c r="D921" t="s">
        <v>2986</v>
      </c>
      <c r="E921" t="s">
        <v>2246</v>
      </c>
      <c r="F921">
        <v>29400</v>
      </c>
      <c r="G921">
        <v>0</v>
      </c>
      <c r="H921">
        <v>0</v>
      </c>
      <c r="I921">
        <v>29400</v>
      </c>
      <c r="J921">
        <v>1762.54</v>
      </c>
      <c r="K921">
        <v>0</v>
      </c>
      <c r="L921">
        <v>27637.46</v>
      </c>
      <c r="M921">
        <v>0</v>
      </c>
      <c r="N921" t="s">
        <v>809</v>
      </c>
      <c r="O921">
        <v>79</v>
      </c>
      <c r="P921" t="s">
        <v>2255</v>
      </c>
      <c r="Q921" t="s">
        <v>2256</v>
      </c>
      <c r="R921">
        <v>200010300824516</v>
      </c>
      <c r="S921">
        <v>1</v>
      </c>
      <c r="T921">
        <v>2087.4</v>
      </c>
      <c r="U921">
        <v>382.2</v>
      </c>
      <c r="V921">
        <v>2084.46</v>
      </c>
      <c r="W921">
        <v>0</v>
      </c>
      <c r="X921" t="s">
        <v>2247</v>
      </c>
      <c r="Y921">
        <v>1</v>
      </c>
      <c r="Z921">
        <v>1</v>
      </c>
      <c r="AA921">
        <v>3529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343</v>
      </c>
      <c r="B922" t="s">
        <v>142</v>
      </c>
      <c r="C922" t="s">
        <v>2253</v>
      </c>
      <c r="D922" t="s">
        <v>2522</v>
      </c>
      <c r="E922" t="s">
        <v>2246</v>
      </c>
      <c r="F922">
        <v>70000</v>
      </c>
      <c r="G922">
        <v>0</v>
      </c>
      <c r="H922">
        <v>0</v>
      </c>
      <c r="I922">
        <v>70000</v>
      </c>
      <c r="J922">
        <v>14530.48</v>
      </c>
      <c r="K922">
        <v>0</v>
      </c>
      <c r="L922">
        <v>55469.52</v>
      </c>
      <c r="M922">
        <v>0</v>
      </c>
      <c r="N922" t="s">
        <v>124</v>
      </c>
      <c r="O922">
        <v>31</v>
      </c>
      <c r="P922" t="s">
        <v>2255</v>
      </c>
      <c r="Q922" t="s">
        <v>2256</v>
      </c>
      <c r="R922">
        <v>200010901313479</v>
      </c>
      <c r="S922">
        <v>1</v>
      </c>
      <c r="T922">
        <v>4970</v>
      </c>
      <c r="U922">
        <v>910</v>
      </c>
      <c r="V922">
        <v>4963</v>
      </c>
      <c r="W922">
        <v>0</v>
      </c>
      <c r="X922" t="s">
        <v>2275</v>
      </c>
      <c r="Y922">
        <v>1</v>
      </c>
      <c r="Z922">
        <v>1</v>
      </c>
      <c r="AA922">
        <v>1352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573</v>
      </c>
      <c r="B923" t="s">
        <v>209</v>
      </c>
      <c r="C923" t="s">
        <v>2253</v>
      </c>
      <c r="D923" t="s">
        <v>2970</v>
      </c>
      <c r="E923" t="s">
        <v>2246</v>
      </c>
      <c r="F923">
        <v>45000</v>
      </c>
      <c r="G923">
        <v>0</v>
      </c>
      <c r="H923">
        <v>0</v>
      </c>
      <c r="I923">
        <v>45000</v>
      </c>
      <c r="J923">
        <v>5290.97</v>
      </c>
      <c r="K923">
        <v>0</v>
      </c>
      <c r="L923">
        <v>39709.03</v>
      </c>
      <c r="M923">
        <v>0</v>
      </c>
      <c r="N923" t="s">
        <v>146</v>
      </c>
      <c r="O923">
        <v>63</v>
      </c>
      <c r="P923" t="s">
        <v>2255</v>
      </c>
      <c r="Q923" t="s">
        <v>2256</v>
      </c>
      <c r="R923">
        <v>200010300889470</v>
      </c>
      <c r="S923">
        <v>1</v>
      </c>
      <c r="T923">
        <v>3195</v>
      </c>
      <c r="U923">
        <v>585</v>
      </c>
      <c r="V923">
        <v>3190.5</v>
      </c>
      <c r="W923">
        <v>0</v>
      </c>
      <c r="X923" t="s">
        <v>2247</v>
      </c>
      <c r="Y923">
        <v>1</v>
      </c>
      <c r="Z923">
        <v>1</v>
      </c>
      <c r="AA923">
        <v>3332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726</v>
      </c>
      <c r="B924" t="s">
        <v>428</v>
      </c>
      <c r="C924" t="s">
        <v>2253</v>
      </c>
      <c r="D924" t="s">
        <v>3020</v>
      </c>
      <c r="E924" t="s">
        <v>2246</v>
      </c>
      <c r="F924">
        <v>35000</v>
      </c>
      <c r="G924">
        <v>0</v>
      </c>
      <c r="H924">
        <v>0</v>
      </c>
      <c r="I924">
        <v>35000</v>
      </c>
      <c r="J924">
        <v>7558.96</v>
      </c>
      <c r="K924">
        <v>0</v>
      </c>
      <c r="L924">
        <v>27441.040000000001</v>
      </c>
      <c r="M924">
        <v>0</v>
      </c>
      <c r="N924" t="s">
        <v>122</v>
      </c>
      <c r="O924">
        <v>45</v>
      </c>
      <c r="P924" t="s">
        <v>2255</v>
      </c>
      <c r="Q924" t="s">
        <v>2256</v>
      </c>
      <c r="R924">
        <v>200018300081414</v>
      </c>
      <c r="S924">
        <v>1</v>
      </c>
      <c r="T924">
        <v>2485</v>
      </c>
      <c r="U924">
        <v>455</v>
      </c>
      <c r="V924">
        <v>2481.5</v>
      </c>
      <c r="W924">
        <v>0</v>
      </c>
      <c r="X924" t="s">
        <v>2247</v>
      </c>
      <c r="Y924">
        <v>1</v>
      </c>
      <c r="Z924">
        <v>1</v>
      </c>
      <c r="AA924">
        <v>3831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1045</v>
      </c>
      <c r="B925" t="s">
        <v>888</v>
      </c>
      <c r="C925" t="s">
        <v>2253</v>
      </c>
      <c r="D925" t="s">
        <v>3320</v>
      </c>
      <c r="E925" t="s">
        <v>2246</v>
      </c>
      <c r="F925">
        <v>25000</v>
      </c>
      <c r="G925">
        <v>0</v>
      </c>
      <c r="H925">
        <v>0</v>
      </c>
      <c r="I925">
        <v>25000</v>
      </c>
      <c r="J925">
        <v>1602.5</v>
      </c>
      <c r="K925">
        <v>0</v>
      </c>
      <c r="L925">
        <v>23397.5</v>
      </c>
      <c r="M925">
        <v>0</v>
      </c>
      <c r="N925" t="s">
        <v>87</v>
      </c>
      <c r="O925">
        <v>592</v>
      </c>
      <c r="P925" t="s">
        <v>2255</v>
      </c>
      <c r="Q925" t="s">
        <v>2256</v>
      </c>
      <c r="R925">
        <v>200019604332751</v>
      </c>
      <c r="S925">
        <v>1</v>
      </c>
      <c r="T925">
        <v>1775</v>
      </c>
      <c r="U925">
        <v>325</v>
      </c>
      <c r="V925">
        <v>1772.5</v>
      </c>
      <c r="W925">
        <v>0</v>
      </c>
      <c r="X925" t="s">
        <v>2247</v>
      </c>
      <c r="Y925">
        <v>1</v>
      </c>
      <c r="Z925">
        <v>1</v>
      </c>
      <c r="AA925">
        <v>5048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1046</v>
      </c>
      <c r="B926" t="s">
        <v>846</v>
      </c>
      <c r="C926" t="s">
        <v>2253</v>
      </c>
      <c r="D926" t="s">
        <v>2850</v>
      </c>
      <c r="E926" t="s">
        <v>2246</v>
      </c>
      <c r="F926">
        <v>25000</v>
      </c>
      <c r="G926">
        <v>0</v>
      </c>
      <c r="H926">
        <v>0</v>
      </c>
      <c r="I926">
        <v>25000</v>
      </c>
      <c r="J926">
        <v>1502.5</v>
      </c>
      <c r="K926">
        <v>0</v>
      </c>
      <c r="L926">
        <v>23497.5</v>
      </c>
      <c r="M926">
        <v>0</v>
      </c>
      <c r="N926" t="s">
        <v>757</v>
      </c>
      <c r="O926">
        <v>1</v>
      </c>
      <c r="P926" t="s">
        <v>2255</v>
      </c>
      <c r="Q926" t="s">
        <v>2256</v>
      </c>
      <c r="R926">
        <v>200019606615304</v>
      </c>
      <c r="S926">
        <v>1</v>
      </c>
      <c r="T926">
        <v>1775</v>
      </c>
      <c r="U926">
        <v>325</v>
      </c>
      <c r="V926">
        <v>1772.5</v>
      </c>
      <c r="W926">
        <v>0</v>
      </c>
      <c r="X926" t="s">
        <v>2247</v>
      </c>
      <c r="Y926">
        <v>1</v>
      </c>
      <c r="Z926">
        <v>1</v>
      </c>
      <c r="AA926">
        <v>2870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38</v>
      </c>
      <c r="B927" t="s">
        <v>37</v>
      </c>
      <c r="C927" t="s">
        <v>2253</v>
      </c>
      <c r="D927" t="s">
        <v>3039</v>
      </c>
      <c r="E927" t="s">
        <v>2246</v>
      </c>
      <c r="F927">
        <v>240000</v>
      </c>
      <c r="G927">
        <v>0</v>
      </c>
      <c r="H927">
        <v>0</v>
      </c>
      <c r="I927">
        <v>240000</v>
      </c>
      <c r="J927">
        <v>58286.239999999998</v>
      </c>
      <c r="K927">
        <v>0</v>
      </c>
      <c r="L927">
        <v>181713.76</v>
      </c>
      <c r="M927">
        <v>0</v>
      </c>
      <c r="N927" t="s">
        <v>21</v>
      </c>
      <c r="O927">
        <v>25</v>
      </c>
      <c r="P927" t="s">
        <v>2255</v>
      </c>
      <c r="Q927" t="s">
        <v>2256</v>
      </c>
      <c r="R927">
        <v>200019603038042</v>
      </c>
      <c r="S927">
        <v>1</v>
      </c>
      <c r="T927">
        <v>17040</v>
      </c>
      <c r="U927">
        <v>1006.33</v>
      </c>
      <c r="V927">
        <v>13720.92</v>
      </c>
      <c r="W927">
        <v>0</v>
      </c>
      <c r="X927" t="s">
        <v>2247</v>
      </c>
      <c r="Y927">
        <v>1</v>
      </c>
      <c r="Z927">
        <v>1</v>
      </c>
      <c r="AA927">
        <v>3890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226</v>
      </c>
      <c r="B928" t="s">
        <v>175</v>
      </c>
      <c r="C928" t="s">
        <v>2253</v>
      </c>
      <c r="D928" t="s">
        <v>2278</v>
      </c>
      <c r="E928" t="s">
        <v>2246</v>
      </c>
      <c r="F928">
        <v>75000</v>
      </c>
      <c r="G928">
        <v>0</v>
      </c>
      <c r="H928">
        <v>0</v>
      </c>
      <c r="I928">
        <v>75000</v>
      </c>
      <c r="J928">
        <v>13277.04</v>
      </c>
      <c r="K928">
        <v>0</v>
      </c>
      <c r="L928">
        <v>61722.96</v>
      </c>
      <c r="M928">
        <v>0</v>
      </c>
      <c r="N928" t="s">
        <v>181</v>
      </c>
      <c r="O928">
        <v>8559</v>
      </c>
      <c r="P928" t="s">
        <v>2255</v>
      </c>
      <c r="Q928" t="s">
        <v>2256</v>
      </c>
      <c r="R928">
        <v>200019600473379</v>
      </c>
      <c r="S928">
        <v>1</v>
      </c>
      <c r="T928">
        <v>5325</v>
      </c>
      <c r="U928">
        <v>975</v>
      </c>
      <c r="V928">
        <v>5317.5</v>
      </c>
      <c r="W928">
        <v>0</v>
      </c>
      <c r="X928" t="s">
        <v>2247</v>
      </c>
      <c r="Y928">
        <v>1</v>
      </c>
      <c r="Z928">
        <v>1</v>
      </c>
      <c r="AA928">
        <v>3940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660</v>
      </c>
      <c r="B929" t="s">
        <v>661</v>
      </c>
      <c r="C929" t="s">
        <v>2253</v>
      </c>
      <c r="D929" t="s">
        <v>3135</v>
      </c>
      <c r="E929" t="s">
        <v>2246</v>
      </c>
      <c r="F929">
        <v>39000</v>
      </c>
      <c r="G929">
        <v>0</v>
      </c>
      <c r="H929">
        <v>0</v>
      </c>
      <c r="I929">
        <v>39000</v>
      </c>
      <c r="J929">
        <v>2631.42</v>
      </c>
      <c r="K929">
        <v>0</v>
      </c>
      <c r="L929">
        <v>36368.58</v>
      </c>
      <c r="M929">
        <v>0</v>
      </c>
      <c r="N929" t="s">
        <v>220</v>
      </c>
      <c r="O929">
        <v>79</v>
      </c>
      <c r="P929" t="s">
        <v>2255</v>
      </c>
      <c r="Q929" t="s">
        <v>2256</v>
      </c>
      <c r="R929">
        <v>200010301981144</v>
      </c>
      <c r="S929">
        <v>1</v>
      </c>
      <c r="T929">
        <v>2769</v>
      </c>
      <c r="U929">
        <v>507</v>
      </c>
      <c r="V929">
        <v>2765.1</v>
      </c>
      <c r="W929">
        <v>0</v>
      </c>
      <c r="X929" t="s">
        <v>2441</v>
      </c>
      <c r="Y929">
        <v>1</v>
      </c>
      <c r="Z929">
        <v>1</v>
      </c>
      <c r="AA929">
        <v>4877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1047</v>
      </c>
      <c r="B930" t="s">
        <v>555</v>
      </c>
      <c r="C930" t="s">
        <v>2253</v>
      </c>
      <c r="D930" t="s">
        <v>3338</v>
      </c>
      <c r="E930" t="s">
        <v>2246</v>
      </c>
      <c r="F930">
        <v>25000</v>
      </c>
      <c r="G930">
        <v>0</v>
      </c>
      <c r="H930">
        <v>0</v>
      </c>
      <c r="I930">
        <v>25000</v>
      </c>
      <c r="J930">
        <v>1502.5</v>
      </c>
      <c r="K930">
        <v>0</v>
      </c>
      <c r="L930">
        <v>23497.5</v>
      </c>
      <c r="M930">
        <v>0</v>
      </c>
      <c r="N930" t="s">
        <v>719</v>
      </c>
      <c r="O930">
        <v>138</v>
      </c>
      <c r="P930" t="s">
        <v>2255</v>
      </c>
      <c r="Q930" t="s">
        <v>2256</v>
      </c>
      <c r="R930">
        <v>200019607641641</v>
      </c>
      <c r="S930">
        <v>1</v>
      </c>
      <c r="T930">
        <v>1775</v>
      </c>
      <c r="U930">
        <v>325</v>
      </c>
      <c r="V930">
        <v>1772.5</v>
      </c>
      <c r="W930">
        <v>0</v>
      </c>
      <c r="X930" t="s">
        <v>2247</v>
      </c>
      <c r="Y930">
        <v>1</v>
      </c>
      <c r="Z930">
        <v>1</v>
      </c>
      <c r="AA930">
        <v>5453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662</v>
      </c>
      <c r="B931" t="s">
        <v>555</v>
      </c>
      <c r="C931" t="s">
        <v>2253</v>
      </c>
      <c r="D931" t="s">
        <v>2513</v>
      </c>
      <c r="E931" t="s">
        <v>2246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195</v>
      </c>
      <c r="O931">
        <v>138</v>
      </c>
      <c r="P931" t="s">
        <v>2255</v>
      </c>
      <c r="Q931" t="s">
        <v>2256</v>
      </c>
      <c r="R931">
        <v>200019605714295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1304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802</v>
      </c>
      <c r="B932" t="s">
        <v>599</v>
      </c>
      <c r="C932" t="s">
        <v>2253</v>
      </c>
      <c r="D932" t="s">
        <v>2421</v>
      </c>
      <c r="E932" t="s">
        <v>2246</v>
      </c>
      <c r="F932">
        <v>30000</v>
      </c>
      <c r="G932">
        <v>0</v>
      </c>
      <c r="H932">
        <v>0</v>
      </c>
      <c r="I932">
        <v>30000</v>
      </c>
      <c r="J932">
        <v>1798</v>
      </c>
      <c r="K932">
        <v>0</v>
      </c>
      <c r="L932">
        <v>28202</v>
      </c>
      <c r="M932">
        <v>0</v>
      </c>
      <c r="N932" t="s">
        <v>195</v>
      </c>
      <c r="O932">
        <v>125</v>
      </c>
      <c r="P932" t="s">
        <v>2255</v>
      </c>
      <c r="Q932" t="s">
        <v>2256</v>
      </c>
      <c r="R932">
        <v>200011640112639</v>
      </c>
      <c r="S932">
        <v>1</v>
      </c>
      <c r="T932">
        <v>2130</v>
      </c>
      <c r="U932">
        <v>390</v>
      </c>
      <c r="V932">
        <v>2127</v>
      </c>
      <c r="W932">
        <v>0</v>
      </c>
      <c r="X932" t="s">
        <v>2247</v>
      </c>
      <c r="Y932">
        <v>1</v>
      </c>
      <c r="Z932">
        <v>1</v>
      </c>
      <c r="AA932">
        <v>1385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67</v>
      </c>
      <c r="B933" t="s">
        <v>42</v>
      </c>
      <c r="C933" t="s">
        <v>2253</v>
      </c>
      <c r="D933" t="s">
        <v>2699</v>
      </c>
      <c r="E933" t="s">
        <v>2246</v>
      </c>
      <c r="F933">
        <v>200000</v>
      </c>
      <c r="G933">
        <v>0</v>
      </c>
      <c r="H933">
        <v>0</v>
      </c>
      <c r="I933">
        <v>200000</v>
      </c>
      <c r="J933">
        <v>48811.83</v>
      </c>
      <c r="K933">
        <v>0</v>
      </c>
      <c r="L933">
        <v>151188.17000000001</v>
      </c>
      <c r="M933">
        <v>0</v>
      </c>
      <c r="N933" t="s">
        <v>69</v>
      </c>
      <c r="O933">
        <v>72</v>
      </c>
      <c r="P933" t="s">
        <v>2255</v>
      </c>
      <c r="Q933" t="s">
        <v>2256</v>
      </c>
      <c r="R933">
        <v>200019603008681</v>
      </c>
      <c r="S933">
        <v>1</v>
      </c>
      <c r="T933">
        <v>14200</v>
      </c>
      <c r="U933">
        <v>1006.33</v>
      </c>
      <c r="V933">
        <v>13720.92</v>
      </c>
      <c r="W933">
        <v>0</v>
      </c>
      <c r="X933" t="s">
        <v>2357</v>
      </c>
      <c r="Y933">
        <v>1</v>
      </c>
      <c r="Z933">
        <v>1</v>
      </c>
      <c r="AA933">
        <v>2642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536</v>
      </c>
      <c r="B934" t="s">
        <v>537</v>
      </c>
      <c r="C934" t="s">
        <v>2253</v>
      </c>
      <c r="D934" t="s">
        <v>2813</v>
      </c>
      <c r="E934" t="s">
        <v>2246</v>
      </c>
      <c r="F934">
        <v>50000</v>
      </c>
      <c r="G934">
        <v>0</v>
      </c>
      <c r="H934">
        <v>0</v>
      </c>
      <c r="I934">
        <v>50000</v>
      </c>
      <c r="J934">
        <v>4934</v>
      </c>
      <c r="K934">
        <v>0</v>
      </c>
      <c r="L934">
        <v>45066</v>
      </c>
      <c r="M934">
        <v>0</v>
      </c>
      <c r="N934" t="s">
        <v>224</v>
      </c>
      <c r="O934">
        <v>72</v>
      </c>
      <c r="P934" t="s">
        <v>2255</v>
      </c>
      <c r="Q934" t="s">
        <v>2256</v>
      </c>
      <c r="R934">
        <v>200019600010160</v>
      </c>
      <c r="S934">
        <v>1</v>
      </c>
      <c r="T934">
        <v>3550</v>
      </c>
      <c r="U934">
        <v>650</v>
      </c>
      <c r="V934">
        <v>3545</v>
      </c>
      <c r="W934">
        <v>0</v>
      </c>
      <c r="X934" t="s">
        <v>2275</v>
      </c>
      <c r="Y934">
        <v>1</v>
      </c>
      <c r="Z934">
        <v>1</v>
      </c>
      <c r="AA934">
        <v>3100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1171</v>
      </c>
      <c r="B935" t="s">
        <v>761</v>
      </c>
      <c r="C935" t="s">
        <v>2253</v>
      </c>
      <c r="D935" t="s">
        <v>2871</v>
      </c>
      <c r="E935" t="s">
        <v>2246</v>
      </c>
      <c r="F935">
        <v>22000</v>
      </c>
      <c r="G935">
        <v>0</v>
      </c>
      <c r="H935">
        <v>0</v>
      </c>
      <c r="I935">
        <v>22000</v>
      </c>
      <c r="J935">
        <v>1425.2</v>
      </c>
      <c r="K935">
        <v>0</v>
      </c>
      <c r="L935">
        <v>20574.8</v>
      </c>
      <c r="M935">
        <v>0</v>
      </c>
      <c r="N935" t="s">
        <v>722</v>
      </c>
      <c r="O935">
        <v>6</v>
      </c>
      <c r="P935" t="s">
        <v>2255</v>
      </c>
      <c r="Q935" t="s">
        <v>2256</v>
      </c>
      <c r="R935">
        <v>200019603195413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2267</v>
      </c>
      <c r="Y935">
        <v>1</v>
      </c>
      <c r="Z935">
        <v>1</v>
      </c>
      <c r="AA935">
        <v>2855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875</v>
      </c>
      <c r="B936" t="s">
        <v>846</v>
      </c>
      <c r="C936" t="s">
        <v>2253</v>
      </c>
      <c r="D936" t="s">
        <v>2708</v>
      </c>
      <c r="E936" t="s">
        <v>2246</v>
      </c>
      <c r="F936">
        <v>26000</v>
      </c>
      <c r="G936">
        <v>0</v>
      </c>
      <c r="H936">
        <v>0</v>
      </c>
      <c r="I936">
        <v>26000</v>
      </c>
      <c r="J936">
        <v>1561.6</v>
      </c>
      <c r="K936">
        <v>0</v>
      </c>
      <c r="L936">
        <v>24438.400000000001</v>
      </c>
      <c r="M936">
        <v>0</v>
      </c>
      <c r="N936" t="s">
        <v>722</v>
      </c>
      <c r="O936">
        <v>1</v>
      </c>
      <c r="P936" t="s">
        <v>2255</v>
      </c>
      <c r="Q936" t="s">
        <v>2256</v>
      </c>
      <c r="R936">
        <v>200019605973357</v>
      </c>
      <c r="S936">
        <v>1</v>
      </c>
      <c r="T936">
        <v>1846</v>
      </c>
      <c r="U936">
        <v>338</v>
      </c>
      <c r="V936">
        <v>1843.4</v>
      </c>
      <c r="W936">
        <v>0</v>
      </c>
      <c r="X936" t="s">
        <v>2275</v>
      </c>
      <c r="Y936">
        <v>1</v>
      </c>
      <c r="Z936">
        <v>1</v>
      </c>
      <c r="AA936">
        <v>3015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1048</v>
      </c>
      <c r="B937" t="s">
        <v>761</v>
      </c>
      <c r="C937" t="s">
        <v>2253</v>
      </c>
      <c r="D937" t="s">
        <v>3196</v>
      </c>
      <c r="E937" t="s">
        <v>2246</v>
      </c>
      <c r="F937">
        <v>25000</v>
      </c>
      <c r="G937">
        <v>0</v>
      </c>
      <c r="H937">
        <v>0</v>
      </c>
      <c r="I937">
        <v>25000</v>
      </c>
      <c r="J937">
        <v>1502.5</v>
      </c>
      <c r="K937">
        <v>0</v>
      </c>
      <c r="L937">
        <v>23497.5</v>
      </c>
      <c r="M937">
        <v>0</v>
      </c>
      <c r="N937" t="s">
        <v>87</v>
      </c>
      <c r="O937">
        <v>6</v>
      </c>
      <c r="P937" t="s">
        <v>2255</v>
      </c>
      <c r="Q937" t="s">
        <v>2256</v>
      </c>
      <c r="R937">
        <v>200010301866214</v>
      </c>
      <c r="S937">
        <v>1</v>
      </c>
      <c r="T937">
        <v>1775</v>
      </c>
      <c r="U937">
        <v>325</v>
      </c>
      <c r="V937">
        <v>1772.5</v>
      </c>
      <c r="W937">
        <v>0</v>
      </c>
      <c r="X937" t="s">
        <v>2247</v>
      </c>
      <c r="Y937">
        <v>1</v>
      </c>
      <c r="Z937">
        <v>1</v>
      </c>
      <c r="AA937">
        <v>5516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577</v>
      </c>
      <c r="B938" t="s">
        <v>578</v>
      </c>
      <c r="C938" t="s">
        <v>2253</v>
      </c>
      <c r="D938" t="s">
        <v>2803</v>
      </c>
      <c r="E938" t="s">
        <v>2246</v>
      </c>
      <c r="F938">
        <v>42000</v>
      </c>
      <c r="G938">
        <v>0</v>
      </c>
      <c r="H938">
        <v>0</v>
      </c>
      <c r="I938">
        <v>42000</v>
      </c>
      <c r="J938">
        <v>3232.12</v>
      </c>
      <c r="K938">
        <v>0</v>
      </c>
      <c r="L938">
        <v>38767.879999999997</v>
      </c>
      <c r="M938">
        <v>0</v>
      </c>
      <c r="N938" t="s">
        <v>579</v>
      </c>
      <c r="O938">
        <v>2</v>
      </c>
      <c r="P938" t="s">
        <v>2255</v>
      </c>
      <c r="Q938" t="s">
        <v>2256</v>
      </c>
      <c r="R938">
        <v>200019603712931</v>
      </c>
      <c r="S938">
        <v>1</v>
      </c>
      <c r="T938">
        <v>2982</v>
      </c>
      <c r="U938">
        <v>546</v>
      </c>
      <c r="V938">
        <v>2977.8</v>
      </c>
      <c r="W938">
        <v>0</v>
      </c>
      <c r="X938" t="s">
        <v>2275</v>
      </c>
      <c r="Y938">
        <v>1</v>
      </c>
      <c r="Z938">
        <v>1</v>
      </c>
      <c r="AA938">
        <v>2858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663</v>
      </c>
      <c r="B939" t="s">
        <v>664</v>
      </c>
      <c r="C939" t="s">
        <v>2253</v>
      </c>
      <c r="D939" t="s">
        <v>2791</v>
      </c>
      <c r="E939" t="s">
        <v>2246</v>
      </c>
      <c r="F939">
        <v>39000</v>
      </c>
      <c r="G939">
        <v>0</v>
      </c>
      <c r="H939">
        <v>0</v>
      </c>
      <c r="I939">
        <v>39000</v>
      </c>
      <c r="J939">
        <v>2631.42</v>
      </c>
      <c r="K939">
        <v>0</v>
      </c>
      <c r="L939">
        <v>36368.58</v>
      </c>
      <c r="M939">
        <v>0</v>
      </c>
      <c r="N939" t="s">
        <v>665</v>
      </c>
      <c r="O939">
        <v>9154</v>
      </c>
      <c r="P939" t="s">
        <v>2255</v>
      </c>
      <c r="Q939" t="s">
        <v>2256</v>
      </c>
      <c r="R939">
        <v>200019607352548</v>
      </c>
      <c r="S939">
        <v>1</v>
      </c>
      <c r="T939">
        <v>2769</v>
      </c>
      <c r="U939">
        <v>507</v>
      </c>
      <c r="V939">
        <v>2765.1</v>
      </c>
      <c r="W939">
        <v>0</v>
      </c>
      <c r="X939" t="s">
        <v>2247</v>
      </c>
      <c r="Y939">
        <v>1</v>
      </c>
      <c r="Z939">
        <v>1</v>
      </c>
      <c r="AA939">
        <v>2937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1172</v>
      </c>
      <c r="B940" t="s">
        <v>842</v>
      </c>
      <c r="C940" t="s">
        <v>2253</v>
      </c>
      <c r="D940" t="s">
        <v>3187</v>
      </c>
      <c r="E940" t="s">
        <v>2246</v>
      </c>
      <c r="F940">
        <v>22000</v>
      </c>
      <c r="G940">
        <v>0</v>
      </c>
      <c r="H940">
        <v>0</v>
      </c>
      <c r="I940">
        <v>22000</v>
      </c>
      <c r="J940">
        <v>3825.2</v>
      </c>
      <c r="K940">
        <v>0</v>
      </c>
      <c r="L940">
        <v>18174.8</v>
      </c>
      <c r="M940">
        <v>0</v>
      </c>
      <c r="N940" t="s">
        <v>87</v>
      </c>
      <c r="O940">
        <v>9</v>
      </c>
      <c r="P940" t="s">
        <v>2255</v>
      </c>
      <c r="Q940" t="s">
        <v>2256</v>
      </c>
      <c r="R940">
        <v>200019602827016</v>
      </c>
      <c r="S940">
        <v>1</v>
      </c>
      <c r="T940">
        <v>1562</v>
      </c>
      <c r="U940">
        <v>286</v>
      </c>
      <c r="V940">
        <v>1559.8</v>
      </c>
      <c r="W940">
        <v>0</v>
      </c>
      <c r="X940" t="s">
        <v>2247</v>
      </c>
      <c r="Y940">
        <v>1</v>
      </c>
      <c r="Z940">
        <v>1</v>
      </c>
      <c r="AA940">
        <v>5292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1173</v>
      </c>
      <c r="B941" t="s">
        <v>842</v>
      </c>
      <c r="C941" t="s">
        <v>2253</v>
      </c>
      <c r="D941" t="s">
        <v>3094</v>
      </c>
      <c r="E941" t="s">
        <v>2246</v>
      </c>
      <c r="F941">
        <v>22000</v>
      </c>
      <c r="G941">
        <v>0</v>
      </c>
      <c r="H941">
        <v>0</v>
      </c>
      <c r="I941">
        <v>22000</v>
      </c>
      <c r="J941">
        <v>1425.2</v>
      </c>
      <c r="K941">
        <v>0</v>
      </c>
      <c r="L941">
        <v>20574.8</v>
      </c>
      <c r="M941">
        <v>0</v>
      </c>
      <c r="N941" t="s">
        <v>87</v>
      </c>
      <c r="O941">
        <v>9</v>
      </c>
      <c r="P941" t="s">
        <v>2255</v>
      </c>
      <c r="Q941" t="s">
        <v>2256</v>
      </c>
      <c r="R941">
        <v>200019604231762</v>
      </c>
      <c r="S941">
        <v>1</v>
      </c>
      <c r="T941">
        <v>1562</v>
      </c>
      <c r="U941">
        <v>286</v>
      </c>
      <c r="V941">
        <v>1559.8</v>
      </c>
      <c r="W941">
        <v>0</v>
      </c>
      <c r="X941" t="s">
        <v>2275</v>
      </c>
      <c r="Y941">
        <v>1</v>
      </c>
      <c r="Z941">
        <v>1</v>
      </c>
      <c r="AA941">
        <v>5477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1296</v>
      </c>
      <c r="B942" t="s">
        <v>842</v>
      </c>
      <c r="C942" t="s">
        <v>2253</v>
      </c>
      <c r="D942" t="s">
        <v>3175</v>
      </c>
      <c r="E942" t="s">
        <v>2246</v>
      </c>
      <c r="F942">
        <v>19000</v>
      </c>
      <c r="G942">
        <v>0</v>
      </c>
      <c r="H942">
        <v>0</v>
      </c>
      <c r="I942">
        <v>19000</v>
      </c>
      <c r="J942">
        <v>1147.9000000000001</v>
      </c>
      <c r="K942">
        <v>0</v>
      </c>
      <c r="L942">
        <v>17852.099999999999</v>
      </c>
      <c r="M942">
        <v>0</v>
      </c>
      <c r="N942" t="s">
        <v>87</v>
      </c>
      <c r="O942">
        <v>9</v>
      </c>
      <c r="P942" t="s">
        <v>2255</v>
      </c>
      <c r="Q942" t="s">
        <v>2256</v>
      </c>
      <c r="R942">
        <v>200019607266937</v>
      </c>
      <c r="S942">
        <v>1</v>
      </c>
      <c r="T942">
        <v>1349</v>
      </c>
      <c r="U942">
        <v>247</v>
      </c>
      <c r="V942">
        <v>1347.1</v>
      </c>
      <c r="W942">
        <v>0</v>
      </c>
      <c r="X942" t="s">
        <v>2247</v>
      </c>
      <c r="Y942">
        <v>1</v>
      </c>
      <c r="Z942">
        <v>1</v>
      </c>
      <c r="AA942">
        <v>5084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1174</v>
      </c>
      <c r="B943" t="s">
        <v>842</v>
      </c>
      <c r="C943" t="s">
        <v>2253</v>
      </c>
      <c r="D943" t="s">
        <v>3309</v>
      </c>
      <c r="E943" t="s">
        <v>2246</v>
      </c>
      <c r="F943">
        <v>22000</v>
      </c>
      <c r="G943">
        <v>0</v>
      </c>
      <c r="H943">
        <v>0</v>
      </c>
      <c r="I943">
        <v>22000</v>
      </c>
      <c r="J943">
        <v>1525.2</v>
      </c>
      <c r="K943">
        <v>0</v>
      </c>
      <c r="L943">
        <v>20474.8</v>
      </c>
      <c r="M943">
        <v>0</v>
      </c>
      <c r="N943" t="s">
        <v>87</v>
      </c>
      <c r="O943">
        <v>9</v>
      </c>
      <c r="P943" t="s">
        <v>2255</v>
      </c>
      <c r="Q943" t="s">
        <v>2256</v>
      </c>
      <c r="R943">
        <v>200019606406094</v>
      </c>
      <c r="S943">
        <v>1</v>
      </c>
      <c r="T943">
        <v>1562</v>
      </c>
      <c r="U943">
        <v>286</v>
      </c>
      <c r="V943">
        <v>1559.8</v>
      </c>
      <c r="W943">
        <v>0</v>
      </c>
      <c r="X943" t="s">
        <v>2275</v>
      </c>
      <c r="Y943">
        <v>1</v>
      </c>
      <c r="Z943">
        <v>1</v>
      </c>
      <c r="AA943">
        <v>5054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1111</v>
      </c>
      <c r="B944" t="s">
        <v>920</v>
      </c>
      <c r="C944" t="s">
        <v>2253</v>
      </c>
      <c r="D944" t="s">
        <v>3267</v>
      </c>
      <c r="E944" t="s">
        <v>2246</v>
      </c>
      <c r="F944">
        <v>23000</v>
      </c>
      <c r="G944">
        <v>0</v>
      </c>
      <c r="H944">
        <v>0</v>
      </c>
      <c r="I944">
        <v>23000</v>
      </c>
      <c r="J944">
        <v>1684.3</v>
      </c>
      <c r="K944">
        <v>0</v>
      </c>
      <c r="L944">
        <v>21315.7</v>
      </c>
      <c r="M944">
        <v>0</v>
      </c>
      <c r="N944" t="s">
        <v>719</v>
      </c>
      <c r="O944">
        <v>124</v>
      </c>
      <c r="P944" t="s">
        <v>2255</v>
      </c>
      <c r="Q944" t="s">
        <v>2256</v>
      </c>
      <c r="R944">
        <v>200011650095099</v>
      </c>
      <c r="S944">
        <v>1</v>
      </c>
      <c r="T944">
        <v>1633</v>
      </c>
      <c r="U944">
        <v>299</v>
      </c>
      <c r="V944">
        <v>1630.7</v>
      </c>
      <c r="W944">
        <v>0</v>
      </c>
      <c r="X944" t="s">
        <v>2275</v>
      </c>
      <c r="Y944">
        <v>1</v>
      </c>
      <c r="Z944">
        <v>1</v>
      </c>
      <c r="AA944">
        <v>5448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1112</v>
      </c>
      <c r="B945" t="s">
        <v>842</v>
      </c>
      <c r="C945" t="s">
        <v>2253</v>
      </c>
      <c r="D945" t="s">
        <v>3326</v>
      </c>
      <c r="E945" t="s">
        <v>2246</v>
      </c>
      <c r="F945">
        <v>23000</v>
      </c>
      <c r="G945">
        <v>0</v>
      </c>
      <c r="H945">
        <v>0</v>
      </c>
      <c r="I945">
        <v>23000</v>
      </c>
      <c r="J945">
        <v>1484.3</v>
      </c>
      <c r="K945">
        <v>0</v>
      </c>
      <c r="L945">
        <v>21515.7</v>
      </c>
      <c r="M945">
        <v>0</v>
      </c>
      <c r="N945" t="s">
        <v>87</v>
      </c>
      <c r="O945">
        <v>9</v>
      </c>
      <c r="P945" t="s">
        <v>2255</v>
      </c>
      <c r="Q945" t="s">
        <v>2256</v>
      </c>
      <c r="R945">
        <v>200019603712914</v>
      </c>
      <c r="S945">
        <v>1</v>
      </c>
      <c r="T945">
        <v>1633</v>
      </c>
      <c r="U945">
        <v>299</v>
      </c>
      <c r="V945">
        <v>1630.7</v>
      </c>
      <c r="W945">
        <v>0</v>
      </c>
      <c r="X945" t="s">
        <v>2275</v>
      </c>
      <c r="Y945">
        <v>1</v>
      </c>
      <c r="Z945">
        <v>1</v>
      </c>
      <c r="AA945">
        <v>5365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1297</v>
      </c>
      <c r="B946" t="s">
        <v>842</v>
      </c>
      <c r="C946" t="s">
        <v>2253</v>
      </c>
      <c r="D946" t="s">
        <v>2562</v>
      </c>
      <c r="E946" t="s">
        <v>2246</v>
      </c>
      <c r="F946">
        <v>19000</v>
      </c>
      <c r="G946">
        <v>0</v>
      </c>
      <c r="H946">
        <v>0</v>
      </c>
      <c r="I946">
        <v>19000</v>
      </c>
      <c r="J946">
        <v>2863.36</v>
      </c>
      <c r="K946">
        <v>0</v>
      </c>
      <c r="L946">
        <v>16136.64</v>
      </c>
      <c r="M946">
        <v>0</v>
      </c>
      <c r="N946" t="s">
        <v>607</v>
      </c>
      <c r="O946">
        <v>9</v>
      </c>
      <c r="P946" t="s">
        <v>2255</v>
      </c>
      <c r="Q946" t="s">
        <v>2256</v>
      </c>
      <c r="R946">
        <v>200019606924921</v>
      </c>
      <c r="S946">
        <v>1</v>
      </c>
      <c r="T946">
        <v>1349</v>
      </c>
      <c r="U946">
        <v>247</v>
      </c>
      <c r="V946">
        <v>1347.1</v>
      </c>
      <c r="W946">
        <v>0</v>
      </c>
      <c r="X946" t="s">
        <v>2247</v>
      </c>
      <c r="Y946">
        <v>1</v>
      </c>
      <c r="Z946">
        <v>1</v>
      </c>
      <c r="AA946">
        <v>1425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1175</v>
      </c>
      <c r="B947" t="s">
        <v>842</v>
      </c>
      <c r="C947" t="s">
        <v>2253</v>
      </c>
      <c r="D947" t="s">
        <v>3332</v>
      </c>
      <c r="E947" t="s">
        <v>2246</v>
      </c>
      <c r="F947">
        <v>22000</v>
      </c>
      <c r="G947">
        <v>0</v>
      </c>
      <c r="H947">
        <v>0</v>
      </c>
      <c r="I947">
        <v>22000</v>
      </c>
      <c r="J947">
        <v>1325.2</v>
      </c>
      <c r="K947">
        <v>0</v>
      </c>
      <c r="L947">
        <v>20674.8</v>
      </c>
      <c r="M947">
        <v>0</v>
      </c>
      <c r="N947" t="s">
        <v>87</v>
      </c>
      <c r="O947">
        <v>9</v>
      </c>
      <c r="P947" t="s">
        <v>2255</v>
      </c>
      <c r="Q947" t="s">
        <v>2256</v>
      </c>
      <c r="R947">
        <v>200010300822835</v>
      </c>
      <c r="S947">
        <v>1</v>
      </c>
      <c r="T947">
        <v>1562</v>
      </c>
      <c r="U947">
        <v>286</v>
      </c>
      <c r="V947">
        <v>1559.8</v>
      </c>
      <c r="W947">
        <v>0</v>
      </c>
      <c r="X947" t="s">
        <v>2288</v>
      </c>
      <c r="Y947">
        <v>1</v>
      </c>
      <c r="Z947">
        <v>1</v>
      </c>
      <c r="AA947">
        <v>5286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666</v>
      </c>
      <c r="B948" t="s">
        <v>555</v>
      </c>
      <c r="C948" t="s">
        <v>2253</v>
      </c>
      <c r="D948" t="s">
        <v>2880</v>
      </c>
      <c r="E948" t="s">
        <v>2246</v>
      </c>
      <c r="F948">
        <v>39000</v>
      </c>
      <c r="G948">
        <v>0</v>
      </c>
      <c r="H948">
        <v>0</v>
      </c>
      <c r="I948">
        <v>39000</v>
      </c>
      <c r="J948">
        <v>3171.42</v>
      </c>
      <c r="K948">
        <v>0</v>
      </c>
      <c r="L948">
        <v>35828.58</v>
      </c>
      <c r="M948">
        <v>0</v>
      </c>
      <c r="N948" t="s">
        <v>176</v>
      </c>
      <c r="O948">
        <v>138</v>
      </c>
      <c r="P948" t="s">
        <v>2255</v>
      </c>
      <c r="Q948" t="s">
        <v>2256</v>
      </c>
      <c r="R948">
        <v>200010300823672</v>
      </c>
      <c r="S948">
        <v>1</v>
      </c>
      <c r="T948">
        <v>2769</v>
      </c>
      <c r="U948">
        <v>507</v>
      </c>
      <c r="V948">
        <v>2765.1</v>
      </c>
      <c r="W948">
        <v>0</v>
      </c>
      <c r="X948" t="s">
        <v>2357</v>
      </c>
      <c r="Y948">
        <v>1</v>
      </c>
      <c r="Z948">
        <v>1</v>
      </c>
      <c r="AA948">
        <v>2942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1279</v>
      </c>
      <c r="B949" t="s">
        <v>846</v>
      </c>
      <c r="C949" t="s">
        <v>2253</v>
      </c>
      <c r="D949" t="s">
        <v>2682</v>
      </c>
      <c r="E949" t="s">
        <v>2246</v>
      </c>
      <c r="F949">
        <v>20000</v>
      </c>
      <c r="G949">
        <v>0</v>
      </c>
      <c r="H949">
        <v>0</v>
      </c>
      <c r="I949">
        <v>20000</v>
      </c>
      <c r="J949">
        <v>1307</v>
      </c>
      <c r="K949">
        <v>0</v>
      </c>
      <c r="L949">
        <v>18693</v>
      </c>
      <c r="M949">
        <v>0</v>
      </c>
      <c r="N949" t="s">
        <v>722</v>
      </c>
      <c r="O949">
        <v>1</v>
      </c>
      <c r="P949" t="s">
        <v>2255</v>
      </c>
      <c r="Q949" t="s">
        <v>2256</v>
      </c>
      <c r="R949">
        <v>200019603278090</v>
      </c>
      <c r="S949">
        <v>1</v>
      </c>
      <c r="T949">
        <v>1420</v>
      </c>
      <c r="U949">
        <v>260</v>
      </c>
      <c r="V949">
        <v>1418</v>
      </c>
      <c r="W949">
        <v>0</v>
      </c>
      <c r="X949" t="s">
        <v>2275</v>
      </c>
      <c r="Y949">
        <v>1</v>
      </c>
      <c r="Z949">
        <v>1</v>
      </c>
      <c r="AA949">
        <v>3040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1113</v>
      </c>
      <c r="B950" t="s">
        <v>888</v>
      </c>
      <c r="C950" t="s">
        <v>2253</v>
      </c>
      <c r="D950" t="s">
        <v>3198</v>
      </c>
      <c r="E950" t="s">
        <v>2246</v>
      </c>
      <c r="F950">
        <v>23000</v>
      </c>
      <c r="G950">
        <v>0</v>
      </c>
      <c r="H950">
        <v>0</v>
      </c>
      <c r="I950">
        <v>23000</v>
      </c>
      <c r="J950">
        <v>1584.3</v>
      </c>
      <c r="K950">
        <v>0</v>
      </c>
      <c r="L950">
        <v>21415.7</v>
      </c>
      <c r="M950">
        <v>0</v>
      </c>
      <c r="N950" t="s">
        <v>87</v>
      </c>
      <c r="O950">
        <v>592</v>
      </c>
      <c r="P950" t="s">
        <v>2255</v>
      </c>
      <c r="Q950" t="s">
        <v>2256</v>
      </c>
      <c r="R950">
        <v>200019604128868</v>
      </c>
      <c r="S950">
        <v>1</v>
      </c>
      <c r="T950">
        <v>1633</v>
      </c>
      <c r="U950">
        <v>299</v>
      </c>
      <c r="V950">
        <v>1630.7</v>
      </c>
      <c r="W950">
        <v>0</v>
      </c>
      <c r="X950" t="s">
        <v>2275</v>
      </c>
      <c r="Y950">
        <v>1</v>
      </c>
      <c r="Z950">
        <v>1</v>
      </c>
      <c r="AA950">
        <v>5077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834</v>
      </c>
      <c r="B951" t="s">
        <v>835</v>
      </c>
      <c r="C951" t="s">
        <v>2253</v>
      </c>
      <c r="D951" t="s">
        <v>3241</v>
      </c>
      <c r="E951" t="s">
        <v>2246</v>
      </c>
      <c r="F951">
        <v>27000</v>
      </c>
      <c r="G951">
        <v>0</v>
      </c>
      <c r="H951">
        <v>0</v>
      </c>
      <c r="I951">
        <v>27000</v>
      </c>
      <c r="J951">
        <v>1759.7</v>
      </c>
      <c r="K951">
        <v>0</v>
      </c>
      <c r="L951">
        <v>25240.3</v>
      </c>
      <c r="M951">
        <v>0</v>
      </c>
      <c r="N951" t="s">
        <v>87</v>
      </c>
      <c r="O951">
        <v>94</v>
      </c>
      <c r="P951" t="s">
        <v>2255</v>
      </c>
      <c r="Q951" t="s">
        <v>2256</v>
      </c>
      <c r="R951">
        <v>200015800192536</v>
      </c>
      <c r="S951">
        <v>1</v>
      </c>
      <c r="T951">
        <v>1917</v>
      </c>
      <c r="U951">
        <v>351</v>
      </c>
      <c r="V951">
        <v>1914.3</v>
      </c>
      <c r="W951">
        <v>0</v>
      </c>
      <c r="X951" t="s">
        <v>2275</v>
      </c>
      <c r="Y951">
        <v>1</v>
      </c>
      <c r="Z951">
        <v>1</v>
      </c>
      <c r="AA951">
        <v>5519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1176</v>
      </c>
      <c r="B952" t="s">
        <v>761</v>
      </c>
      <c r="C952" t="s">
        <v>2253</v>
      </c>
      <c r="D952" t="s">
        <v>3089</v>
      </c>
      <c r="E952" t="s">
        <v>2246</v>
      </c>
      <c r="F952">
        <v>22000</v>
      </c>
      <c r="G952">
        <v>0</v>
      </c>
      <c r="H952">
        <v>0</v>
      </c>
      <c r="I952">
        <v>22000</v>
      </c>
      <c r="J952">
        <v>1425.2</v>
      </c>
      <c r="K952">
        <v>0</v>
      </c>
      <c r="L952">
        <v>20574.8</v>
      </c>
      <c r="M952">
        <v>0</v>
      </c>
      <c r="N952" t="s">
        <v>87</v>
      </c>
      <c r="O952">
        <v>6</v>
      </c>
      <c r="P952" t="s">
        <v>2255</v>
      </c>
      <c r="Q952" t="s">
        <v>2256</v>
      </c>
      <c r="R952">
        <v>200019603278066</v>
      </c>
      <c r="S952">
        <v>1</v>
      </c>
      <c r="T952">
        <v>1562</v>
      </c>
      <c r="U952">
        <v>286</v>
      </c>
      <c r="V952">
        <v>1559.8</v>
      </c>
      <c r="W952">
        <v>0</v>
      </c>
      <c r="X952" t="s">
        <v>2247</v>
      </c>
      <c r="Y952">
        <v>1</v>
      </c>
      <c r="Z952">
        <v>1</v>
      </c>
      <c r="AA952">
        <v>5399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1280</v>
      </c>
      <c r="B953" t="s">
        <v>487</v>
      </c>
      <c r="C953" t="s">
        <v>2253</v>
      </c>
      <c r="D953" t="s">
        <v>2598</v>
      </c>
      <c r="E953" t="s">
        <v>2246</v>
      </c>
      <c r="F953">
        <v>20000</v>
      </c>
      <c r="G953">
        <v>0</v>
      </c>
      <c r="H953">
        <v>0</v>
      </c>
      <c r="I953">
        <v>20000</v>
      </c>
      <c r="J953">
        <v>1307</v>
      </c>
      <c r="K953">
        <v>0</v>
      </c>
      <c r="L953">
        <v>18693</v>
      </c>
      <c r="M953">
        <v>0</v>
      </c>
      <c r="N953" t="s">
        <v>722</v>
      </c>
      <c r="O953">
        <v>12</v>
      </c>
      <c r="P953" t="s">
        <v>2255</v>
      </c>
      <c r="Q953" t="s">
        <v>2256</v>
      </c>
      <c r="R953">
        <v>200019603197786</v>
      </c>
      <c r="S953">
        <v>1</v>
      </c>
      <c r="T953">
        <v>1420</v>
      </c>
      <c r="U953">
        <v>260</v>
      </c>
      <c r="V953">
        <v>1418</v>
      </c>
      <c r="W953">
        <v>0</v>
      </c>
      <c r="X953" t="s">
        <v>2275</v>
      </c>
      <c r="Y953">
        <v>1</v>
      </c>
      <c r="Z953">
        <v>1</v>
      </c>
      <c r="AA953">
        <v>2834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1049</v>
      </c>
      <c r="B954" t="s">
        <v>846</v>
      </c>
      <c r="C954" t="s">
        <v>2253</v>
      </c>
      <c r="D954" t="s">
        <v>2604</v>
      </c>
      <c r="E954" t="s">
        <v>2246</v>
      </c>
      <c r="F954">
        <v>25000</v>
      </c>
      <c r="G954">
        <v>0</v>
      </c>
      <c r="H954">
        <v>0</v>
      </c>
      <c r="I954">
        <v>25000</v>
      </c>
      <c r="J954">
        <v>1502.5</v>
      </c>
      <c r="K954">
        <v>0</v>
      </c>
      <c r="L954">
        <v>23497.5</v>
      </c>
      <c r="M954">
        <v>0</v>
      </c>
      <c r="N954" t="s">
        <v>757</v>
      </c>
      <c r="O954">
        <v>1</v>
      </c>
      <c r="P954" t="s">
        <v>2255</v>
      </c>
      <c r="Q954" t="s">
        <v>2256</v>
      </c>
      <c r="R954">
        <v>200019605417582</v>
      </c>
      <c r="S954">
        <v>1</v>
      </c>
      <c r="T954">
        <v>1775</v>
      </c>
      <c r="U954">
        <v>325</v>
      </c>
      <c r="V954">
        <v>1772.5</v>
      </c>
      <c r="W954">
        <v>0</v>
      </c>
      <c r="X954" t="s">
        <v>2247</v>
      </c>
      <c r="Y954">
        <v>1</v>
      </c>
      <c r="Z954">
        <v>1</v>
      </c>
      <c r="AA954">
        <v>2134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667</v>
      </c>
      <c r="B955" t="s">
        <v>555</v>
      </c>
      <c r="C955" t="s">
        <v>2253</v>
      </c>
      <c r="D955" t="s">
        <v>2644</v>
      </c>
      <c r="E955" t="s">
        <v>2246</v>
      </c>
      <c r="F955">
        <v>39000</v>
      </c>
      <c r="G955">
        <v>0</v>
      </c>
      <c r="H955">
        <v>0</v>
      </c>
      <c r="I955">
        <v>39000</v>
      </c>
      <c r="J955">
        <v>2631.42</v>
      </c>
      <c r="K955">
        <v>0</v>
      </c>
      <c r="L955">
        <v>36368.58</v>
      </c>
      <c r="M955">
        <v>0</v>
      </c>
      <c r="N955" t="s">
        <v>45</v>
      </c>
      <c r="O955">
        <v>138</v>
      </c>
      <c r="P955" t="s">
        <v>2255</v>
      </c>
      <c r="Q955" t="s">
        <v>2256</v>
      </c>
      <c r="R955">
        <v>200019607790772</v>
      </c>
      <c r="S955">
        <v>1</v>
      </c>
      <c r="T955">
        <v>2769</v>
      </c>
      <c r="U955">
        <v>507</v>
      </c>
      <c r="V955">
        <v>2765.1</v>
      </c>
      <c r="W955">
        <v>0</v>
      </c>
      <c r="X955" t="s">
        <v>2247</v>
      </c>
      <c r="Y955">
        <v>1</v>
      </c>
      <c r="Z955">
        <v>1</v>
      </c>
      <c r="AA955">
        <v>2889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344</v>
      </c>
      <c r="B956" t="s">
        <v>142</v>
      </c>
      <c r="C956" t="s">
        <v>2253</v>
      </c>
      <c r="D956" t="s">
        <v>2479</v>
      </c>
      <c r="E956" t="s">
        <v>2246</v>
      </c>
      <c r="F956">
        <v>70000</v>
      </c>
      <c r="G956">
        <v>0</v>
      </c>
      <c r="H956">
        <v>0</v>
      </c>
      <c r="I956">
        <v>70000</v>
      </c>
      <c r="J956">
        <v>17152.16</v>
      </c>
      <c r="K956">
        <v>0</v>
      </c>
      <c r="L956">
        <v>52847.839999999997</v>
      </c>
      <c r="M956">
        <v>0</v>
      </c>
      <c r="N956" t="s">
        <v>124</v>
      </c>
      <c r="O956">
        <v>31</v>
      </c>
      <c r="P956" t="s">
        <v>2255</v>
      </c>
      <c r="Q956" t="s">
        <v>2256</v>
      </c>
      <c r="R956">
        <v>200011640107657</v>
      </c>
      <c r="S956">
        <v>1</v>
      </c>
      <c r="T956">
        <v>4970</v>
      </c>
      <c r="U956">
        <v>910</v>
      </c>
      <c r="V956">
        <v>4963</v>
      </c>
      <c r="W956">
        <v>0</v>
      </c>
      <c r="X956" t="s">
        <v>2275</v>
      </c>
      <c r="Y956">
        <v>1</v>
      </c>
      <c r="Z956">
        <v>1</v>
      </c>
      <c r="AA956">
        <v>1301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822</v>
      </c>
      <c r="B957" t="s">
        <v>684</v>
      </c>
      <c r="C957" t="s">
        <v>2253</v>
      </c>
      <c r="D957" t="s">
        <v>2844</v>
      </c>
      <c r="E957" t="s">
        <v>2246</v>
      </c>
      <c r="F957">
        <v>29000</v>
      </c>
      <c r="G957">
        <v>0</v>
      </c>
      <c r="H957">
        <v>0</v>
      </c>
      <c r="I957">
        <v>29000</v>
      </c>
      <c r="J957">
        <v>3454.36</v>
      </c>
      <c r="K957">
        <v>0</v>
      </c>
      <c r="L957">
        <v>25545.64</v>
      </c>
      <c r="M957">
        <v>0</v>
      </c>
      <c r="N957" t="s">
        <v>579</v>
      </c>
      <c r="O957">
        <v>683</v>
      </c>
      <c r="P957" t="s">
        <v>2255</v>
      </c>
      <c r="Q957" t="s">
        <v>2256</v>
      </c>
      <c r="R957">
        <v>200010302194040</v>
      </c>
      <c r="S957">
        <v>1</v>
      </c>
      <c r="T957">
        <v>2059</v>
      </c>
      <c r="U957">
        <v>377</v>
      </c>
      <c r="V957">
        <v>2056.1</v>
      </c>
      <c r="W957">
        <v>0</v>
      </c>
      <c r="X957" t="s">
        <v>2247</v>
      </c>
      <c r="Y957">
        <v>1</v>
      </c>
      <c r="Z957">
        <v>1</v>
      </c>
      <c r="AA957">
        <v>2832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345</v>
      </c>
      <c r="B958" t="s">
        <v>183</v>
      </c>
      <c r="C958" t="s">
        <v>2253</v>
      </c>
      <c r="D958" t="s">
        <v>2433</v>
      </c>
      <c r="E958" t="s">
        <v>2246</v>
      </c>
      <c r="F958">
        <v>70000</v>
      </c>
      <c r="G958">
        <v>0</v>
      </c>
      <c r="H958">
        <v>0</v>
      </c>
      <c r="I958">
        <v>70000</v>
      </c>
      <c r="J958">
        <v>10902.84</v>
      </c>
      <c r="K958">
        <v>0</v>
      </c>
      <c r="L958">
        <v>59097.16</v>
      </c>
      <c r="M958">
        <v>0</v>
      </c>
      <c r="N958" t="s">
        <v>195</v>
      </c>
      <c r="O958">
        <v>600</v>
      </c>
      <c r="P958" t="s">
        <v>2255</v>
      </c>
      <c r="Q958" t="s">
        <v>2256</v>
      </c>
      <c r="R958">
        <v>200019601938278</v>
      </c>
      <c r="S958">
        <v>1</v>
      </c>
      <c r="T958">
        <v>4970</v>
      </c>
      <c r="U958">
        <v>910</v>
      </c>
      <c r="V958">
        <v>4963</v>
      </c>
      <c r="W958">
        <v>0</v>
      </c>
      <c r="X958" t="s">
        <v>2267</v>
      </c>
      <c r="Y958">
        <v>1</v>
      </c>
      <c r="Z958">
        <v>1</v>
      </c>
      <c r="AA958">
        <v>1393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727</v>
      </c>
      <c r="B959" t="s">
        <v>491</v>
      </c>
      <c r="C959" t="s">
        <v>2253</v>
      </c>
      <c r="D959" t="s">
        <v>2870</v>
      </c>
      <c r="E959" t="s">
        <v>2246</v>
      </c>
      <c r="F959">
        <v>35000</v>
      </c>
      <c r="G959">
        <v>0</v>
      </c>
      <c r="H959">
        <v>0</v>
      </c>
      <c r="I959">
        <v>35000</v>
      </c>
      <c r="J959">
        <v>2093.5</v>
      </c>
      <c r="K959">
        <v>0</v>
      </c>
      <c r="L959">
        <v>32906.5</v>
      </c>
      <c r="M959">
        <v>0</v>
      </c>
      <c r="N959" t="s">
        <v>229</v>
      </c>
      <c r="O959">
        <v>901</v>
      </c>
      <c r="P959" t="s">
        <v>2255</v>
      </c>
      <c r="Q959" t="s">
        <v>2256</v>
      </c>
      <c r="R959">
        <v>200019606924926</v>
      </c>
      <c r="S959">
        <v>1</v>
      </c>
      <c r="T959">
        <v>2485</v>
      </c>
      <c r="U959">
        <v>455</v>
      </c>
      <c r="V959">
        <v>2481.5</v>
      </c>
      <c r="W959">
        <v>0</v>
      </c>
      <c r="X959" t="s">
        <v>2247</v>
      </c>
      <c r="Y959">
        <v>1</v>
      </c>
      <c r="Z959">
        <v>1</v>
      </c>
      <c r="AA959">
        <v>2816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391</v>
      </c>
      <c r="B960" t="s">
        <v>150</v>
      </c>
      <c r="C960" t="s">
        <v>2253</v>
      </c>
      <c r="D960" t="s">
        <v>3091</v>
      </c>
      <c r="E960" t="s">
        <v>2246</v>
      </c>
      <c r="F960">
        <v>65000</v>
      </c>
      <c r="G960">
        <v>0</v>
      </c>
      <c r="H960">
        <v>0</v>
      </c>
      <c r="I960">
        <v>65000</v>
      </c>
      <c r="J960">
        <v>11165.08</v>
      </c>
      <c r="K960">
        <v>0</v>
      </c>
      <c r="L960">
        <v>53834.92</v>
      </c>
      <c r="M960">
        <v>0</v>
      </c>
      <c r="N960" t="s">
        <v>47</v>
      </c>
      <c r="O960">
        <v>11</v>
      </c>
      <c r="P960" t="s">
        <v>2255</v>
      </c>
      <c r="Q960" t="s">
        <v>2256</v>
      </c>
      <c r="R960">
        <v>200019603038034</v>
      </c>
      <c r="S960">
        <v>1</v>
      </c>
      <c r="T960">
        <v>4615</v>
      </c>
      <c r="U960">
        <v>845</v>
      </c>
      <c r="V960">
        <v>4608.5</v>
      </c>
      <c r="W960">
        <v>0</v>
      </c>
      <c r="X960" t="s">
        <v>2275</v>
      </c>
      <c r="Y960">
        <v>1</v>
      </c>
      <c r="Z960">
        <v>1</v>
      </c>
      <c r="AA960">
        <v>5376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1050</v>
      </c>
      <c r="B961" t="s">
        <v>761</v>
      </c>
      <c r="C961" t="s">
        <v>2253</v>
      </c>
      <c r="D961" t="s">
        <v>3166</v>
      </c>
      <c r="E961" t="s">
        <v>2246</v>
      </c>
      <c r="F961">
        <v>25000</v>
      </c>
      <c r="G961">
        <v>0</v>
      </c>
      <c r="H961">
        <v>0</v>
      </c>
      <c r="I961">
        <v>25000</v>
      </c>
      <c r="J961">
        <v>3317.96</v>
      </c>
      <c r="K961">
        <v>0</v>
      </c>
      <c r="L961">
        <v>21682.04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200019603609993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5530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1177</v>
      </c>
      <c r="B962" t="s">
        <v>842</v>
      </c>
      <c r="C962" t="s">
        <v>2253</v>
      </c>
      <c r="D962" t="s">
        <v>3297</v>
      </c>
      <c r="E962" t="s">
        <v>2246</v>
      </c>
      <c r="F962">
        <v>22000</v>
      </c>
      <c r="G962">
        <v>0</v>
      </c>
      <c r="H962">
        <v>0</v>
      </c>
      <c r="I962">
        <v>22000</v>
      </c>
      <c r="J962">
        <v>1525.2</v>
      </c>
      <c r="K962">
        <v>0</v>
      </c>
      <c r="L962">
        <v>20474.8</v>
      </c>
      <c r="M962">
        <v>0</v>
      </c>
      <c r="N962" t="s">
        <v>87</v>
      </c>
      <c r="O962">
        <v>9</v>
      </c>
      <c r="P962" t="s">
        <v>2255</v>
      </c>
      <c r="Q962" t="s">
        <v>2256</v>
      </c>
      <c r="R962">
        <v>200019605128376</v>
      </c>
      <c r="S962">
        <v>1</v>
      </c>
      <c r="T962">
        <v>1562</v>
      </c>
      <c r="U962">
        <v>286</v>
      </c>
      <c r="V962">
        <v>1559.8</v>
      </c>
      <c r="W962">
        <v>0</v>
      </c>
      <c r="X962" t="s">
        <v>2275</v>
      </c>
      <c r="Y962">
        <v>1</v>
      </c>
      <c r="Z962">
        <v>1</v>
      </c>
      <c r="AA962">
        <v>5264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1281</v>
      </c>
      <c r="B963" t="s">
        <v>487</v>
      </c>
      <c r="C963" t="s">
        <v>2253</v>
      </c>
      <c r="D963" t="s">
        <v>2626</v>
      </c>
      <c r="E963" t="s">
        <v>2246</v>
      </c>
      <c r="F963">
        <v>20000</v>
      </c>
      <c r="G963">
        <v>0</v>
      </c>
      <c r="H963">
        <v>0</v>
      </c>
      <c r="I963">
        <v>20000</v>
      </c>
      <c r="J963">
        <v>1207</v>
      </c>
      <c r="K963">
        <v>0</v>
      </c>
      <c r="L963">
        <v>18793</v>
      </c>
      <c r="M963">
        <v>0</v>
      </c>
      <c r="N963" t="s">
        <v>722</v>
      </c>
      <c r="O963">
        <v>12</v>
      </c>
      <c r="P963" t="s">
        <v>2255</v>
      </c>
      <c r="Q963" t="s">
        <v>2256</v>
      </c>
      <c r="R963">
        <v>200019603195397</v>
      </c>
      <c r="S963">
        <v>1</v>
      </c>
      <c r="T963">
        <v>1420</v>
      </c>
      <c r="U963">
        <v>260</v>
      </c>
      <c r="V963">
        <v>1418</v>
      </c>
      <c r="W963">
        <v>0</v>
      </c>
      <c r="X963" t="s">
        <v>2275</v>
      </c>
      <c r="Y963">
        <v>1</v>
      </c>
      <c r="Z963">
        <v>1</v>
      </c>
      <c r="AA963">
        <v>3117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1051</v>
      </c>
      <c r="B964" t="s">
        <v>555</v>
      </c>
      <c r="C964" t="s">
        <v>2253</v>
      </c>
      <c r="D964" t="s">
        <v>2735</v>
      </c>
      <c r="E964" t="s">
        <v>2246</v>
      </c>
      <c r="F964">
        <v>25000</v>
      </c>
      <c r="G964">
        <v>0</v>
      </c>
      <c r="H964">
        <v>0</v>
      </c>
      <c r="I964">
        <v>25000</v>
      </c>
      <c r="J964">
        <v>1602.5</v>
      </c>
      <c r="K964">
        <v>0</v>
      </c>
      <c r="L964">
        <v>23397.5</v>
      </c>
      <c r="M964">
        <v>0</v>
      </c>
      <c r="N964" t="s">
        <v>61</v>
      </c>
      <c r="O964">
        <v>138</v>
      </c>
      <c r="P964" t="s">
        <v>2255</v>
      </c>
      <c r="Q964" t="s">
        <v>2256</v>
      </c>
      <c r="R964">
        <v>200019603712923</v>
      </c>
      <c r="S964">
        <v>1</v>
      </c>
      <c r="T964">
        <v>1775</v>
      </c>
      <c r="U964">
        <v>325</v>
      </c>
      <c r="V964">
        <v>1772.5</v>
      </c>
      <c r="W964">
        <v>0</v>
      </c>
      <c r="X964" t="s">
        <v>2247</v>
      </c>
      <c r="Y964">
        <v>1</v>
      </c>
      <c r="Z964">
        <v>1</v>
      </c>
      <c r="AA964">
        <v>2996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1178</v>
      </c>
      <c r="B965" t="s">
        <v>780</v>
      </c>
      <c r="C965" t="s">
        <v>2253</v>
      </c>
      <c r="D965" t="s">
        <v>3305</v>
      </c>
      <c r="E965" t="s">
        <v>2246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719</v>
      </c>
      <c r="O965">
        <v>15</v>
      </c>
      <c r="P965" t="s">
        <v>2255</v>
      </c>
      <c r="Q965" t="s">
        <v>2256</v>
      </c>
      <c r="R965">
        <v>200019606138859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2247</v>
      </c>
      <c r="Y965">
        <v>1</v>
      </c>
      <c r="Z965">
        <v>1</v>
      </c>
      <c r="AA965">
        <v>5493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619</v>
      </c>
      <c r="B966" t="s">
        <v>537</v>
      </c>
      <c r="C966" t="s">
        <v>2253</v>
      </c>
      <c r="D966" t="s">
        <v>2797</v>
      </c>
      <c r="E966" t="s">
        <v>2246</v>
      </c>
      <c r="F966">
        <v>40000</v>
      </c>
      <c r="G966">
        <v>0</v>
      </c>
      <c r="H966">
        <v>0</v>
      </c>
      <c r="I966">
        <v>40000</v>
      </c>
      <c r="J966">
        <v>2931.65</v>
      </c>
      <c r="K966">
        <v>0</v>
      </c>
      <c r="L966">
        <v>37068.35</v>
      </c>
      <c r="M966">
        <v>0</v>
      </c>
      <c r="N966" t="s">
        <v>561</v>
      </c>
      <c r="O966">
        <v>72</v>
      </c>
      <c r="P966" t="s">
        <v>2255</v>
      </c>
      <c r="Q966" t="s">
        <v>2256</v>
      </c>
      <c r="R966">
        <v>200019603539972</v>
      </c>
      <c r="S966">
        <v>1</v>
      </c>
      <c r="T966">
        <v>2840</v>
      </c>
      <c r="U966">
        <v>520</v>
      </c>
      <c r="V966">
        <v>2836</v>
      </c>
      <c r="W966">
        <v>0</v>
      </c>
      <c r="X966" t="s">
        <v>2247</v>
      </c>
      <c r="Y966">
        <v>1</v>
      </c>
      <c r="Z966">
        <v>1</v>
      </c>
      <c r="AA966">
        <v>2887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227</v>
      </c>
      <c r="B967" t="s">
        <v>183</v>
      </c>
      <c r="C967" t="s">
        <v>2253</v>
      </c>
      <c r="D967" t="s">
        <v>2443</v>
      </c>
      <c r="E967" t="s">
        <v>2246</v>
      </c>
      <c r="F967">
        <v>75000</v>
      </c>
      <c r="G967">
        <v>0</v>
      </c>
      <c r="H967">
        <v>0</v>
      </c>
      <c r="I967">
        <v>75000</v>
      </c>
      <c r="J967">
        <v>13764.16</v>
      </c>
      <c r="K967">
        <v>0</v>
      </c>
      <c r="L967">
        <v>61235.839999999997</v>
      </c>
      <c r="M967">
        <v>0</v>
      </c>
      <c r="N967" t="s">
        <v>124</v>
      </c>
      <c r="O967">
        <v>600</v>
      </c>
      <c r="P967" t="s">
        <v>2255</v>
      </c>
      <c r="Q967" t="s">
        <v>2256</v>
      </c>
      <c r="R967">
        <v>200011640222820</v>
      </c>
      <c r="S967">
        <v>1</v>
      </c>
      <c r="T967">
        <v>5325</v>
      </c>
      <c r="U967">
        <v>975</v>
      </c>
      <c r="V967">
        <v>5317.5</v>
      </c>
      <c r="W967">
        <v>0</v>
      </c>
      <c r="X967" t="s">
        <v>2247</v>
      </c>
      <c r="Y967">
        <v>1</v>
      </c>
      <c r="Z967">
        <v>1</v>
      </c>
      <c r="AA967">
        <v>1276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823</v>
      </c>
      <c r="B968" t="s">
        <v>684</v>
      </c>
      <c r="C968" t="s">
        <v>2253</v>
      </c>
      <c r="D968" t="s">
        <v>2684</v>
      </c>
      <c r="E968" t="s">
        <v>2246</v>
      </c>
      <c r="F968">
        <v>29000</v>
      </c>
      <c r="G968">
        <v>0</v>
      </c>
      <c r="H968">
        <v>0</v>
      </c>
      <c r="I968">
        <v>29000</v>
      </c>
      <c r="J968">
        <v>1738.9</v>
      </c>
      <c r="K968">
        <v>0</v>
      </c>
      <c r="L968">
        <v>27261.1</v>
      </c>
      <c r="M968">
        <v>0</v>
      </c>
      <c r="N968" t="s">
        <v>685</v>
      </c>
      <c r="O968">
        <v>683</v>
      </c>
      <c r="P968" t="s">
        <v>2255</v>
      </c>
      <c r="Q968" t="s">
        <v>2256</v>
      </c>
      <c r="R968">
        <v>200010300889331</v>
      </c>
      <c r="S968">
        <v>1</v>
      </c>
      <c r="T968">
        <v>2059</v>
      </c>
      <c r="U968">
        <v>377</v>
      </c>
      <c r="V968">
        <v>2056.1</v>
      </c>
      <c r="W968">
        <v>0</v>
      </c>
      <c r="X968" t="s">
        <v>2441</v>
      </c>
      <c r="Y968">
        <v>1</v>
      </c>
      <c r="Z968">
        <v>1</v>
      </c>
      <c r="AA968">
        <v>2918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1052</v>
      </c>
      <c r="B969" t="s">
        <v>761</v>
      </c>
      <c r="C969" t="s">
        <v>2253</v>
      </c>
      <c r="D969" t="s">
        <v>3177</v>
      </c>
      <c r="E969" t="s">
        <v>2246</v>
      </c>
      <c r="F969">
        <v>25000</v>
      </c>
      <c r="G969">
        <v>0</v>
      </c>
      <c r="H969">
        <v>0</v>
      </c>
      <c r="I969">
        <v>25000</v>
      </c>
      <c r="J969">
        <v>1602.5</v>
      </c>
      <c r="K969">
        <v>0</v>
      </c>
      <c r="L969">
        <v>23397.5</v>
      </c>
      <c r="M969">
        <v>0</v>
      </c>
      <c r="N969" t="s">
        <v>87</v>
      </c>
      <c r="O969">
        <v>6</v>
      </c>
      <c r="P969" t="s">
        <v>2255</v>
      </c>
      <c r="Q969" t="s">
        <v>2256</v>
      </c>
      <c r="R969">
        <v>200019600020157</v>
      </c>
      <c r="S969">
        <v>1</v>
      </c>
      <c r="T969">
        <v>1775</v>
      </c>
      <c r="U969">
        <v>325</v>
      </c>
      <c r="V969">
        <v>1772.5</v>
      </c>
      <c r="W969">
        <v>0</v>
      </c>
      <c r="X969" t="s">
        <v>2247</v>
      </c>
      <c r="Y969">
        <v>1</v>
      </c>
      <c r="Z969">
        <v>1</v>
      </c>
      <c r="AA969">
        <v>5501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346</v>
      </c>
      <c r="B970" t="s">
        <v>142</v>
      </c>
      <c r="C970" t="s">
        <v>2253</v>
      </c>
      <c r="D970" t="s">
        <v>2525</v>
      </c>
      <c r="E970" t="s">
        <v>2246</v>
      </c>
      <c r="F970">
        <v>70000</v>
      </c>
      <c r="G970">
        <v>0</v>
      </c>
      <c r="H970">
        <v>0</v>
      </c>
      <c r="I970">
        <v>70000</v>
      </c>
      <c r="J970">
        <v>10902.84</v>
      </c>
      <c r="K970">
        <v>0</v>
      </c>
      <c r="L970">
        <v>59097.16</v>
      </c>
      <c r="M970">
        <v>0</v>
      </c>
      <c r="N970" t="s">
        <v>195</v>
      </c>
      <c r="O970">
        <v>31</v>
      </c>
      <c r="P970" t="s">
        <v>2255</v>
      </c>
      <c r="Q970" t="s">
        <v>2256</v>
      </c>
      <c r="R970">
        <v>200011640219956</v>
      </c>
      <c r="S970">
        <v>1</v>
      </c>
      <c r="T970">
        <v>4970</v>
      </c>
      <c r="U970">
        <v>910</v>
      </c>
      <c r="V970">
        <v>4963</v>
      </c>
      <c r="W970">
        <v>0</v>
      </c>
      <c r="X970" t="s">
        <v>2267</v>
      </c>
      <c r="Y970">
        <v>1</v>
      </c>
      <c r="Z970">
        <v>1</v>
      </c>
      <c r="AA970">
        <v>1373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668</v>
      </c>
      <c r="B971" t="s">
        <v>479</v>
      </c>
      <c r="C971" t="s">
        <v>2253</v>
      </c>
      <c r="D971" t="s">
        <v>3172</v>
      </c>
      <c r="E971" t="s">
        <v>2246</v>
      </c>
      <c r="F971">
        <v>39000</v>
      </c>
      <c r="G971">
        <v>0</v>
      </c>
      <c r="H971">
        <v>0</v>
      </c>
      <c r="I971">
        <v>39000</v>
      </c>
      <c r="J971">
        <v>12720.58</v>
      </c>
      <c r="K971">
        <v>0</v>
      </c>
      <c r="L971">
        <v>26279.42</v>
      </c>
      <c r="M971">
        <v>0</v>
      </c>
      <c r="N971" t="s">
        <v>212</v>
      </c>
      <c r="O971">
        <v>143</v>
      </c>
      <c r="P971" t="s">
        <v>2255</v>
      </c>
      <c r="Q971" t="s">
        <v>2256</v>
      </c>
      <c r="R971">
        <v>200010302086420</v>
      </c>
      <c r="S971">
        <v>1</v>
      </c>
      <c r="T971">
        <v>2769</v>
      </c>
      <c r="U971">
        <v>507</v>
      </c>
      <c r="V971">
        <v>2765.1</v>
      </c>
      <c r="W971">
        <v>0</v>
      </c>
      <c r="X971" t="s">
        <v>2275</v>
      </c>
      <c r="Y971">
        <v>1</v>
      </c>
      <c r="Z971">
        <v>1</v>
      </c>
      <c r="AA971">
        <v>5375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347</v>
      </c>
      <c r="B972" t="s">
        <v>172</v>
      </c>
      <c r="C972" t="s">
        <v>2253</v>
      </c>
      <c r="D972" t="s">
        <v>2504</v>
      </c>
      <c r="E972" t="s">
        <v>2246</v>
      </c>
      <c r="F972">
        <v>70000</v>
      </c>
      <c r="G972">
        <v>0</v>
      </c>
      <c r="H972">
        <v>0</v>
      </c>
      <c r="I972">
        <v>70000</v>
      </c>
      <c r="J972">
        <v>9530.48</v>
      </c>
      <c r="K972">
        <v>0</v>
      </c>
      <c r="L972">
        <v>60469.52</v>
      </c>
      <c r="M972">
        <v>0</v>
      </c>
      <c r="N972" t="s">
        <v>195</v>
      </c>
      <c r="O972">
        <v>804</v>
      </c>
      <c r="P972" t="s">
        <v>2255</v>
      </c>
      <c r="Q972" t="s">
        <v>2256</v>
      </c>
      <c r="R972">
        <v>200011640538750</v>
      </c>
      <c r="S972">
        <v>1</v>
      </c>
      <c r="T972">
        <v>4970</v>
      </c>
      <c r="U972">
        <v>910</v>
      </c>
      <c r="V972">
        <v>4963</v>
      </c>
      <c r="W972">
        <v>0</v>
      </c>
      <c r="X972" t="s">
        <v>2267</v>
      </c>
      <c r="Y972">
        <v>1</v>
      </c>
      <c r="Z972">
        <v>1</v>
      </c>
      <c r="AA972">
        <v>1400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1179</v>
      </c>
      <c r="B973" t="s">
        <v>842</v>
      </c>
      <c r="C973" t="s">
        <v>2253</v>
      </c>
      <c r="D973" t="s">
        <v>3136</v>
      </c>
      <c r="E973" t="s">
        <v>2246</v>
      </c>
      <c r="F973">
        <v>22000</v>
      </c>
      <c r="G973">
        <v>0</v>
      </c>
      <c r="H973">
        <v>0</v>
      </c>
      <c r="I973">
        <v>22000</v>
      </c>
      <c r="J973">
        <v>1325.2</v>
      </c>
      <c r="K973">
        <v>0</v>
      </c>
      <c r="L973">
        <v>20674.8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200019605714296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5396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348</v>
      </c>
      <c r="B974" t="s">
        <v>183</v>
      </c>
      <c r="C974" t="s">
        <v>2253</v>
      </c>
      <c r="D974" t="s">
        <v>2440</v>
      </c>
      <c r="E974" t="s">
        <v>2246</v>
      </c>
      <c r="F974">
        <v>70000</v>
      </c>
      <c r="G974">
        <v>0</v>
      </c>
      <c r="H974">
        <v>0</v>
      </c>
      <c r="I974">
        <v>70000</v>
      </c>
      <c r="J974">
        <v>10279.799999999999</v>
      </c>
      <c r="K974">
        <v>0</v>
      </c>
      <c r="L974">
        <v>59720.2</v>
      </c>
      <c r="M974">
        <v>0</v>
      </c>
      <c r="N974" t="s">
        <v>124</v>
      </c>
      <c r="O974">
        <v>600</v>
      </c>
      <c r="P974" t="s">
        <v>2255</v>
      </c>
      <c r="Q974" t="s">
        <v>2256</v>
      </c>
      <c r="R974">
        <v>200019600473258</v>
      </c>
      <c r="S974">
        <v>1</v>
      </c>
      <c r="T974">
        <v>4970</v>
      </c>
      <c r="U974">
        <v>910</v>
      </c>
      <c r="V974">
        <v>4963</v>
      </c>
      <c r="W974">
        <v>0</v>
      </c>
      <c r="X974" t="s">
        <v>2441</v>
      </c>
      <c r="Y974">
        <v>1</v>
      </c>
      <c r="Z974">
        <v>1</v>
      </c>
      <c r="AA974">
        <v>660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1310</v>
      </c>
      <c r="B975" t="s">
        <v>846</v>
      </c>
      <c r="C975" t="s">
        <v>2253</v>
      </c>
      <c r="D975" t="s">
        <v>2649</v>
      </c>
      <c r="E975" t="s">
        <v>2246</v>
      </c>
      <c r="F975">
        <v>22000</v>
      </c>
      <c r="G975">
        <v>0</v>
      </c>
      <c r="H975">
        <v>0</v>
      </c>
      <c r="I975">
        <v>22000</v>
      </c>
      <c r="J975">
        <v>1425.2</v>
      </c>
      <c r="K975">
        <v>0</v>
      </c>
      <c r="L975">
        <v>20574.8</v>
      </c>
      <c r="M975">
        <v>0</v>
      </c>
      <c r="N975" t="s">
        <v>722</v>
      </c>
      <c r="O975">
        <v>1</v>
      </c>
      <c r="P975" t="s">
        <v>2255</v>
      </c>
      <c r="Q975" t="s">
        <v>2256</v>
      </c>
      <c r="R975">
        <v>200019603195416</v>
      </c>
      <c r="S975">
        <v>1</v>
      </c>
      <c r="T975">
        <v>1562</v>
      </c>
      <c r="U975">
        <v>286</v>
      </c>
      <c r="V975">
        <v>1559.8</v>
      </c>
      <c r="W975">
        <v>0</v>
      </c>
      <c r="X975" t="s">
        <v>2267</v>
      </c>
      <c r="Y975">
        <v>1</v>
      </c>
      <c r="Z975">
        <v>1</v>
      </c>
      <c r="AA975">
        <v>3121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669</v>
      </c>
      <c r="B976" t="s">
        <v>555</v>
      </c>
      <c r="C976" t="s">
        <v>2253</v>
      </c>
      <c r="D976" t="s">
        <v>3348</v>
      </c>
      <c r="E976" t="s">
        <v>2246</v>
      </c>
      <c r="F976">
        <v>39000</v>
      </c>
      <c r="G976">
        <v>0</v>
      </c>
      <c r="H976">
        <v>0</v>
      </c>
      <c r="I976">
        <v>39000</v>
      </c>
      <c r="J976">
        <v>2631.42</v>
      </c>
      <c r="K976">
        <v>0</v>
      </c>
      <c r="L976">
        <v>36368.58</v>
      </c>
      <c r="M976">
        <v>0</v>
      </c>
      <c r="N976" t="s">
        <v>27</v>
      </c>
      <c r="O976">
        <v>138</v>
      </c>
      <c r="P976" t="s">
        <v>2255</v>
      </c>
      <c r="Q976" t="s">
        <v>2256</v>
      </c>
      <c r="R976">
        <v>200010302006141</v>
      </c>
      <c r="S976">
        <v>1</v>
      </c>
      <c r="T976">
        <v>2769</v>
      </c>
      <c r="U976">
        <v>507</v>
      </c>
      <c r="V976">
        <v>2765.1</v>
      </c>
      <c r="W976">
        <v>0</v>
      </c>
      <c r="X976" t="s">
        <v>2267</v>
      </c>
      <c r="Y976">
        <v>1</v>
      </c>
      <c r="Z976">
        <v>1</v>
      </c>
      <c r="AA976">
        <v>5502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474</v>
      </c>
      <c r="B977" t="s">
        <v>475</v>
      </c>
      <c r="C977" t="s">
        <v>2253</v>
      </c>
      <c r="D977" t="s">
        <v>3008</v>
      </c>
      <c r="E977" t="s">
        <v>2246</v>
      </c>
      <c r="F977">
        <v>55000</v>
      </c>
      <c r="G977">
        <v>0</v>
      </c>
      <c r="H977">
        <v>0</v>
      </c>
      <c r="I977">
        <v>55000</v>
      </c>
      <c r="J977">
        <v>8030.97</v>
      </c>
      <c r="K977">
        <v>0</v>
      </c>
      <c r="L977">
        <v>46969.03</v>
      </c>
      <c r="M977">
        <v>0</v>
      </c>
      <c r="N977" t="s">
        <v>466</v>
      </c>
      <c r="O977">
        <v>8042</v>
      </c>
      <c r="P977" t="s">
        <v>2255</v>
      </c>
      <c r="Q977" t="s">
        <v>2256</v>
      </c>
      <c r="R977">
        <v>200012403966015</v>
      </c>
      <c r="S977">
        <v>1</v>
      </c>
      <c r="T977">
        <v>3905</v>
      </c>
      <c r="U977">
        <v>715</v>
      </c>
      <c r="V977">
        <v>3899.5</v>
      </c>
      <c r="W977">
        <v>0</v>
      </c>
      <c r="X977" t="s">
        <v>2267</v>
      </c>
      <c r="Y977">
        <v>1</v>
      </c>
      <c r="Z977">
        <v>1</v>
      </c>
      <c r="AA977">
        <v>4532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349</v>
      </c>
      <c r="B978" t="s">
        <v>142</v>
      </c>
      <c r="C978" t="s">
        <v>2253</v>
      </c>
      <c r="D978" t="s">
        <v>2511</v>
      </c>
      <c r="E978" t="s">
        <v>2246</v>
      </c>
      <c r="F978">
        <v>70000</v>
      </c>
      <c r="G978">
        <v>0</v>
      </c>
      <c r="H978">
        <v>0</v>
      </c>
      <c r="I978">
        <v>70000</v>
      </c>
      <c r="J978">
        <v>10902.84</v>
      </c>
      <c r="K978">
        <v>0</v>
      </c>
      <c r="L978">
        <v>59097.16</v>
      </c>
      <c r="M978">
        <v>0</v>
      </c>
      <c r="N978" t="s">
        <v>124</v>
      </c>
      <c r="O978">
        <v>31</v>
      </c>
      <c r="P978" t="s">
        <v>2255</v>
      </c>
      <c r="Q978" t="s">
        <v>2256</v>
      </c>
      <c r="R978">
        <v>200019603227495</v>
      </c>
      <c r="S978">
        <v>1</v>
      </c>
      <c r="T978">
        <v>4970</v>
      </c>
      <c r="U978">
        <v>910</v>
      </c>
      <c r="V978">
        <v>4963</v>
      </c>
      <c r="W978">
        <v>0</v>
      </c>
      <c r="X978" t="s">
        <v>2247</v>
      </c>
      <c r="Y978">
        <v>1</v>
      </c>
      <c r="Z978">
        <v>1</v>
      </c>
      <c r="AA978">
        <v>1379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824</v>
      </c>
      <c r="B979" t="s">
        <v>578</v>
      </c>
      <c r="C979" t="s">
        <v>2253</v>
      </c>
      <c r="D979" t="s">
        <v>2654</v>
      </c>
      <c r="E979" t="s">
        <v>2246</v>
      </c>
      <c r="F979">
        <v>29000</v>
      </c>
      <c r="G979">
        <v>0</v>
      </c>
      <c r="H979">
        <v>0</v>
      </c>
      <c r="I979">
        <v>29000</v>
      </c>
      <c r="J979">
        <v>1738.9</v>
      </c>
      <c r="K979">
        <v>0</v>
      </c>
      <c r="L979">
        <v>27261.1</v>
      </c>
      <c r="M979">
        <v>0</v>
      </c>
      <c r="N979" t="s">
        <v>685</v>
      </c>
      <c r="O979">
        <v>2</v>
      </c>
      <c r="P979" t="s">
        <v>2255</v>
      </c>
      <c r="Q979" t="s">
        <v>2256</v>
      </c>
      <c r="R979">
        <v>200019603712918</v>
      </c>
      <c r="S979">
        <v>1</v>
      </c>
      <c r="T979">
        <v>2059</v>
      </c>
      <c r="U979">
        <v>377</v>
      </c>
      <c r="V979">
        <v>2056.1</v>
      </c>
      <c r="W979">
        <v>0</v>
      </c>
      <c r="X979" t="s">
        <v>2247</v>
      </c>
      <c r="Y979">
        <v>1</v>
      </c>
      <c r="Z979">
        <v>1</v>
      </c>
      <c r="AA979">
        <v>3029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1180</v>
      </c>
      <c r="B980" t="s">
        <v>842</v>
      </c>
      <c r="C980" t="s">
        <v>2253</v>
      </c>
      <c r="D980" t="s">
        <v>3238</v>
      </c>
      <c r="E980" t="s">
        <v>2246</v>
      </c>
      <c r="F980">
        <v>22000</v>
      </c>
      <c r="G980">
        <v>0</v>
      </c>
      <c r="H980">
        <v>0</v>
      </c>
      <c r="I980">
        <v>22000</v>
      </c>
      <c r="J980">
        <v>1425.2</v>
      </c>
      <c r="K980">
        <v>0</v>
      </c>
      <c r="L980">
        <v>20574.8</v>
      </c>
      <c r="M980">
        <v>0</v>
      </c>
      <c r="N980" t="s">
        <v>87</v>
      </c>
      <c r="O980">
        <v>9</v>
      </c>
      <c r="P980" t="s">
        <v>2255</v>
      </c>
      <c r="Q980" t="s">
        <v>2256</v>
      </c>
      <c r="R980">
        <v>200019603959674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2275</v>
      </c>
      <c r="Y980">
        <v>1</v>
      </c>
      <c r="Z980">
        <v>1</v>
      </c>
      <c r="AA980">
        <v>5298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440</v>
      </c>
      <c r="B981" t="s">
        <v>187</v>
      </c>
      <c r="C981" t="s">
        <v>2253</v>
      </c>
      <c r="D981" t="s">
        <v>2772</v>
      </c>
      <c r="E981" t="s">
        <v>2246</v>
      </c>
      <c r="F981">
        <v>60000</v>
      </c>
      <c r="G981">
        <v>0</v>
      </c>
      <c r="H981">
        <v>0</v>
      </c>
      <c r="I981">
        <v>60000</v>
      </c>
      <c r="J981">
        <v>7695.33</v>
      </c>
      <c r="K981">
        <v>0</v>
      </c>
      <c r="L981">
        <v>52304.67</v>
      </c>
      <c r="M981">
        <v>0</v>
      </c>
      <c r="N981" t="s">
        <v>77</v>
      </c>
      <c r="O981">
        <v>233</v>
      </c>
      <c r="P981" t="s">
        <v>2255</v>
      </c>
      <c r="Q981" t="s">
        <v>2256</v>
      </c>
      <c r="R981">
        <v>200010301794098</v>
      </c>
      <c r="S981">
        <v>1</v>
      </c>
      <c r="T981">
        <v>4260</v>
      </c>
      <c r="U981">
        <v>780</v>
      </c>
      <c r="V981">
        <v>4254</v>
      </c>
      <c r="W981">
        <v>0</v>
      </c>
      <c r="X981" t="s">
        <v>2275</v>
      </c>
      <c r="Y981">
        <v>1</v>
      </c>
      <c r="Z981">
        <v>1</v>
      </c>
      <c r="AA981">
        <v>3039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350</v>
      </c>
      <c r="B982" t="s">
        <v>209</v>
      </c>
      <c r="C982" t="s">
        <v>2253</v>
      </c>
      <c r="D982" t="s">
        <v>2942</v>
      </c>
      <c r="E982" t="s">
        <v>2246</v>
      </c>
      <c r="F982">
        <v>70000</v>
      </c>
      <c r="G982">
        <v>0</v>
      </c>
      <c r="H982">
        <v>0</v>
      </c>
      <c r="I982">
        <v>70000</v>
      </c>
      <c r="J982">
        <v>9530.48</v>
      </c>
      <c r="K982">
        <v>0</v>
      </c>
      <c r="L982">
        <v>60469.52</v>
      </c>
      <c r="M982">
        <v>0</v>
      </c>
      <c r="N982" t="s">
        <v>146</v>
      </c>
      <c r="O982">
        <v>63</v>
      </c>
      <c r="P982" t="s">
        <v>2255</v>
      </c>
      <c r="Q982" t="s">
        <v>2256</v>
      </c>
      <c r="R982">
        <v>200010300822945</v>
      </c>
      <c r="S982">
        <v>1</v>
      </c>
      <c r="T982">
        <v>4970</v>
      </c>
      <c r="U982">
        <v>910</v>
      </c>
      <c r="V982">
        <v>4963</v>
      </c>
      <c r="W982">
        <v>0</v>
      </c>
      <c r="X982" t="s">
        <v>2247</v>
      </c>
      <c r="Y982">
        <v>1</v>
      </c>
      <c r="Z982">
        <v>1</v>
      </c>
      <c r="AA982">
        <v>3911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1053</v>
      </c>
      <c r="B983" t="s">
        <v>761</v>
      </c>
      <c r="C983" t="s">
        <v>2253</v>
      </c>
      <c r="D983" t="s">
        <v>3192</v>
      </c>
      <c r="E983" t="s">
        <v>2246</v>
      </c>
      <c r="F983">
        <v>25000</v>
      </c>
      <c r="G983">
        <v>0</v>
      </c>
      <c r="H983">
        <v>0</v>
      </c>
      <c r="I983">
        <v>25000</v>
      </c>
      <c r="J983">
        <v>1502.5</v>
      </c>
      <c r="K983">
        <v>0</v>
      </c>
      <c r="L983">
        <v>23497.5</v>
      </c>
      <c r="M983">
        <v>0</v>
      </c>
      <c r="N983" t="s">
        <v>851</v>
      </c>
      <c r="O983">
        <v>6</v>
      </c>
      <c r="P983" t="s">
        <v>2255</v>
      </c>
      <c r="Q983" t="s">
        <v>2256</v>
      </c>
      <c r="R983">
        <v>200019606792088</v>
      </c>
      <c r="S983">
        <v>1</v>
      </c>
      <c r="T983">
        <v>1775</v>
      </c>
      <c r="U983">
        <v>325</v>
      </c>
      <c r="V983">
        <v>1772.5</v>
      </c>
      <c r="W983">
        <v>0</v>
      </c>
      <c r="X983" t="s">
        <v>2247</v>
      </c>
      <c r="Y983">
        <v>1</v>
      </c>
      <c r="Z983">
        <v>1</v>
      </c>
      <c r="AA983">
        <v>5346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670</v>
      </c>
      <c r="B984" t="s">
        <v>671</v>
      </c>
      <c r="C984" t="s">
        <v>2253</v>
      </c>
      <c r="D984" t="s">
        <v>2483</v>
      </c>
      <c r="E984" t="s">
        <v>2246</v>
      </c>
      <c r="F984">
        <v>39000</v>
      </c>
      <c r="G984">
        <v>0</v>
      </c>
      <c r="H984">
        <v>0</v>
      </c>
      <c r="I984">
        <v>39000</v>
      </c>
      <c r="J984">
        <v>2631.42</v>
      </c>
      <c r="K984">
        <v>0</v>
      </c>
      <c r="L984">
        <v>36368.58</v>
      </c>
      <c r="M984">
        <v>0</v>
      </c>
      <c r="N984" t="s">
        <v>124</v>
      </c>
      <c r="O984">
        <v>165</v>
      </c>
      <c r="P984" t="s">
        <v>2255</v>
      </c>
      <c r="Q984" t="s">
        <v>2256</v>
      </c>
      <c r="R984">
        <v>200019606378004</v>
      </c>
      <c r="S984">
        <v>1</v>
      </c>
      <c r="T984">
        <v>2769</v>
      </c>
      <c r="U984">
        <v>507</v>
      </c>
      <c r="V984">
        <v>2765.1</v>
      </c>
      <c r="W984">
        <v>0</v>
      </c>
      <c r="X984" t="s">
        <v>2247</v>
      </c>
      <c r="Y984">
        <v>1</v>
      </c>
      <c r="Z984">
        <v>1</v>
      </c>
      <c r="AA984">
        <v>1256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1054</v>
      </c>
      <c r="B985" t="s">
        <v>761</v>
      </c>
      <c r="C985" t="s">
        <v>2253</v>
      </c>
      <c r="D985" t="s">
        <v>3296</v>
      </c>
      <c r="E985" t="s">
        <v>2246</v>
      </c>
      <c r="F985">
        <v>25000</v>
      </c>
      <c r="G985">
        <v>0</v>
      </c>
      <c r="H985">
        <v>0</v>
      </c>
      <c r="I985">
        <v>25000</v>
      </c>
      <c r="J985">
        <v>3517.96</v>
      </c>
      <c r="K985">
        <v>0</v>
      </c>
      <c r="L985">
        <v>21482.04</v>
      </c>
      <c r="M985">
        <v>0</v>
      </c>
      <c r="N985" t="s">
        <v>87</v>
      </c>
      <c r="O985">
        <v>6</v>
      </c>
      <c r="P985" t="s">
        <v>2255</v>
      </c>
      <c r="Q985" t="s">
        <v>2256</v>
      </c>
      <c r="R985">
        <v>200011650096807</v>
      </c>
      <c r="S985">
        <v>1</v>
      </c>
      <c r="T985">
        <v>1775</v>
      </c>
      <c r="U985">
        <v>325</v>
      </c>
      <c r="V985">
        <v>1772.5</v>
      </c>
      <c r="W985">
        <v>0</v>
      </c>
      <c r="X985" t="s">
        <v>2247</v>
      </c>
      <c r="Y985">
        <v>1</v>
      </c>
      <c r="Z985">
        <v>1</v>
      </c>
      <c r="AA985">
        <v>5256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876</v>
      </c>
      <c r="B986" t="s">
        <v>761</v>
      </c>
      <c r="C986" t="s">
        <v>2253</v>
      </c>
      <c r="D986" t="s">
        <v>2405</v>
      </c>
      <c r="E986" t="s">
        <v>2246</v>
      </c>
      <c r="F986">
        <v>26000</v>
      </c>
      <c r="G986">
        <v>0</v>
      </c>
      <c r="H986">
        <v>0</v>
      </c>
      <c r="I986">
        <v>26000</v>
      </c>
      <c r="J986">
        <v>1561.6</v>
      </c>
      <c r="K986">
        <v>0</v>
      </c>
      <c r="L986">
        <v>24438.400000000001</v>
      </c>
      <c r="M986">
        <v>0</v>
      </c>
      <c r="N986" t="s">
        <v>35</v>
      </c>
      <c r="O986">
        <v>6</v>
      </c>
      <c r="P986" t="s">
        <v>2255</v>
      </c>
      <c r="Q986" t="s">
        <v>2256</v>
      </c>
      <c r="R986">
        <v>200019605215401</v>
      </c>
      <c r="S986">
        <v>1</v>
      </c>
      <c r="T986">
        <v>1846</v>
      </c>
      <c r="U986">
        <v>338</v>
      </c>
      <c r="V986">
        <v>1843.4</v>
      </c>
      <c r="W986">
        <v>0</v>
      </c>
      <c r="X986" t="s">
        <v>2267</v>
      </c>
      <c r="Y986">
        <v>1</v>
      </c>
      <c r="Z986">
        <v>1</v>
      </c>
      <c r="AA986">
        <v>1252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1181</v>
      </c>
      <c r="B987" t="s">
        <v>1182</v>
      </c>
      <c r="C987" t="s">
        <v>2253</v>
      </c>
      <c r="D987" t="s">
        <v>2263</v>
      </c>
      <c r="E987" t="s">
        <v>2246</v>
      </c>
      <c r="F987">
        <v>22000</v>
      </c>
      <c r="G987">
        <v>0</v>
      </c>
      <c r="H987">
        <v>0</v>
      </c>
      <c r="I987">
        <v>22000</v>
      </c>
      <c r="J987">
        <v>11327.68</v>
      </c>
      <c r="K987">
        <v>0</v>
      </c>
      <c r="L987">
        <v>10672.32</v>
      </c>
      <c r="M987">
        <v>0</v>
      </c>
      <c r="N987" t="s">
        <v>87</v>
      </c>
      <c r="O987">
        <v>151</v>
      </c>
      <c r="P987" t="s">
        <v>2255</v>
      </c>
      <c r="Q987" t="s">
        <v>2256</v>
      </c>
      <c r="R987">
        <v>200011020118989</v>
      </c>
      <c r="S987">
        <v>1</v>
      </c>
      <c r="T987">
        <v>1562</v>
      </c>
      <c r="U987">
        <v>286</v>
      </c>
      <c r="V987">
        <v>1559.8</v>
      </c>
      <c r="W987">
        <v>0</v>
      </c>
      <c r="X987" t="s">
        <v>2247</v>
      </c>
      <c r="Y987">
        <v>1</v>
      </c>
      <c r="Z987">
        <v>1</v>
      </c>
      <c r="AA987">
        <v>5287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1282</v>
      </c>
      <c r="B988" t="s">
        <v>846</v>
      </c>
      <c r="C988" t="s">
        <v>2253</v>
      </c>
      <c r="D988" t="s">
        <v>2758</v>
      </c>
      <c r="E988" t="s">
        <v>2246</v>
      </c>
      <c r="F988">
        <v>20000</v>
      </c>
      <c r="G988">
        <v>0</v>
      </c>
      <c r="H988">
        <v>0</v>
      </c>
      <c r="I988">
        <v>20000</v>
      </c>
      <c r="J988">
        <v>1307</v>
      </c>
      <c r="K988">
        <v>0</v>
      </c>
      <c r="L988">
        <v>18693</v>
      </c>
      <c r="M988">
        <v>0</v>
      </c>
      <c r="N988" t="s">
        <v>722</v>
      </c>
      <c r="O988">
        <v>1</v>
      </c>
      <c r="P988" t="s">
        <v>2255</v>
      </c>
      <c r="Q988" t="s">
        <v>2256</v>
      </c>
      <c r="R988">
        <v>200019603278137</v>
      </c>
      <c r="S988">
        <v>1</v>
      </c>
      <c r="T988">
        <v>1420</v>
      </c>
      <c r="U988">
        <v>260</v>
      </c>
      <c r="V988">
        <v>1418</v>
      </c>
      <c r="W988">
        <v>0</v>
      </c>
      <c r="X988" t="s">
        <v>2275</v>
      </c>
      <c r="Y988">
        <v>1</v>
      </c>
      <c r="Z988">
        <v>1</v>
      </c>
      <c r="AA988">
        <v>2919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1077</v>
      </c>
      <c r="B989" t="s">
        <v>780</v>
      </c>
      <c r="C989" t="s">
        <v>2253</v>
      </c>
      <c r="D989" t="s">
        <v>2911</v>
      </c>
      <c r="E989" t="s">
        <v>2246</v>
      </c>
      <c r="F989">
        <v>23500</v>
      </c>
      <c r="G989">
        <v>0</v>
      </c>
      <c r="H989">
        <v>0</v>
      </c>
      <c r="I989">
        <v>23500</v>
      </c>
      <c r="J989">
        <v>3413.85</v>
      </c>
      <c r="K989">
        <v>0</v>
      </c>
      <c r="L989">
        <v>20086.150000000001</v>
      </c>
      <c r="M989">
        <v>0</v>
      </c>
      <c r="N989" t="s">
        <v>87</v>
      </c>
      <c r="O989">
        <v>15</v>
      </c>
      <c r="P989" t="s">
        <v>2255</v>
      </c>
      <c r="Q989" t="s">
        <v>2256</v>
      </c>
      <c r="R989">
        <v>200010302184571</v>
      </c>
      <c r="S989">
        <v>1</v>
      </c>
      <c r="T989">
        <v>1668.5</v>
      </c>
      <c r="U989">
        <v>305.5</v>
      </c>
      <c r="V989">
        <v>1666.15</v>
      </c>
      <c r="W989">
        <v>0</v>
      </c>
      <c r="X989" t="s">
        <v>2275</v>
      </c>
      <c r="Y989">
        <v>1</v>
      </c>
      <c r="Z989">
        <v>1</v>
      </c>
      <c r="AA989">
        <v>2812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1183</v>
      </c>
      <c r="B990" t="s">
        <v>761</v>
      </c>
      <c r="C990" t="s">
        <v>2253</v>
      </c>
      <c r="D990" t="s">
        <v>3211</v>
      </c>
      <c r="E990" t="s">
        <v>2246</v>
      </c>
      <c r="F990">
        <v>22000</v>
      </c>
      <c r="G990">
        <v>0</v>
      </c>
      <c r="H990">
        <v>0</v>
      </c>
      <c r="I990">
        <v>22000</v>
      </c>
      <c r="J990">
        <v>1325.2</v>
      </c>
      <c r="K990">
        <v>0</v>
      </c>
      <c r="L990">
        <v>20674.8</v>
      </c>
      <c r="M990">
        <v>0</v>
      </c>
      <c r="N990" t="s">
        <v>87</v>
      </c>
      <c r="O990">
        <v>6</v>
      </c>
      <c r="P990" t="s">
        <v>2255</v>
      </c>
      <c r="Q990" t="s">
        <v>2256</v>
      </c>
      <c r="R990">
        <v>200010302069528</v>
      </c>
      <c r="S990">
        <v>1</v>
      </c>
      <c r="T990">
        <v>1562</v>
      </c>
      <c r="U990">
        <v>286</v>
      </c>
      <c r="V990">
        <v>1559.8</v>
      </c>
      <c r="W990">
        <v>0</v>
      </c>
      <c r="X990" t="s">
        <v>2247</v>
      </c>
      <c r="Y990">
        <v>1</v>
      </c>
      <c r="Z990">
        <v>1</v>
      </c>
      <c r="AA990">
        <v>5421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1184</v>
      </c>
      <c r="B991" t="s">
        <v>842</v>
      </c>
      <c r="C991" t="s">
        <v>2253</v>
      </c>
      <c r="D991" t="s">
        <v>3268</v>
      </c>
      <c r="E991" t="s">
        <v>2246</v>
      </c>
      <c r="F991">
        <v>22000</v>
      </c>
      <c r="G991">
        <v>0</v>
      </c>
      <c r="H991">
        <v>0</v>
      </c>
      <c r="I991">
        <v>22000</v>
      </c>
      <c r="J991">
        <v>1325.2</v>
      </c>
      <c r="K991">
        <v>0</v>
      </c>
      <c r="L991">
        <v>20674.8</v>
      </c>
      <c r="M991">
        <v>0</v>
      </c>
      <c r="N991" t="s">
        <v>87</v>
      </c>
      <c r="O991">
        <v>9</v>
      </c>
      <c r="P991" t="s">
        <v>2255</v>
      </c>
      <c r="Q991" t="s">
        <v>2256</v>
      </c>
      <c r="R991">
        <v>200010302227182</v>
      </c>
      <c r="S991">
        <v>1</v>
      </c>
      <c r="T991">
        <v>1562</v>
      </c>
      <c r="U991">
        <v>286</v>
      </c>
      <c r="V991">
        <v>1559.8</v>
      </c>
      <c r="W991">
        <v>0</v>
      </c>
      <c r="X991" t="s">
        <v>2275</v>
      </c>
      <c r="Y991">
        <v>1</v>
      </c>
      <c r="Z991">
        <v>1</v>
      </c>
      <c r="AA991">
        <v>5283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351</v>
      </c>
      <c r="B992" t="s">
        <v>142</v>
      </c>
      <c r="C992" t="s">
        <v>2253</v>
      </c>
      <c r="D992" t="s">
        <v>2453</v>
      </c>
      <c r="E992" t="s">
        <v>2246</v>
      </c>
      <c r="F992">
        <v>70000</v>
      </c>
      <c r="G992">
        <v>0</v>
      </c>
      <c r="H992">
        <v>0</v>
      </c>
      <c r="I992">
        <v>70000</v>
      </c>
      <c r="J992">
        <v>10902.84</v>
      </c>
      <c r="K992">
        <v>0</v>
      </c>
      <c r="L992">
        <v>59097.16</v>
      </c>
      <c r="M992">
        <v>0</v>
      </c>
      <c r="N992" t="s">
        <v>124</v>
      </c>
      <c r="O992">
        <v>31</v>
      </c>
      <c r="P992" t="s">
        <v>2255</v>
      </c>
      <c r="Q992" t="s">
        <v>2256</v>
      </c>
      <c r="R992">
        <v>200019600062831</v>
      </c>
      <c r="S992">
        <v>1</v>
      </c>
      <c r="T992">
        <v>4970</v>
      </c>
      <c r="U992">
        <v>910</v>
      </c>
      <c r="V992">
        <v>4963</v>
      </c>
      <c r="W992">
        <v>0</v>
      </c>
      <c r="X992" t="s">
        <v>2275</v>
      </c>
      <c r="Y992">
        <v>1</v>
      </c>
      <c r="Z992">
        <v>1</v>
      </c>
      <c r="AA992">
        <v>1281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352</v>
      </c>
      <c r="B993" t="s">
        <v>142</v>
      </c>
      <c r="C993" t="s">
        <v>2253</v>
      </c>
      <c r="D993" t="s">
        <v>2554</v>
      </c>
      <c r="E993" t="s">
        <v>2246</v>
      </c>
      <c r="F993">
        <v>70000</v>
      </c>
      <c r="G993">
        <v>0</v>
      </c>
      <c r="H993">
        <v>0</v>
      </c>
      <c r="I993">
        <v>70000</v>
      </c>
      <c r="J993">
        <v>10279.799999999999</v>
      </c>
      <c r="K993">
        <v>0</v>
      </c>
      <c r="L993">
        <v>59720.2</v>
      </c>
      <c r="M993">
        <v>0</v>
      </c>
      <c r="N993" t="s">
        <v>124</v>
      </c>
      <c r="O993">
        <v>31</v>
      </c>
      <c r="P993" t="s">
        <v>2255</v>
      </c>
      <c r="Q993" t="s">
        <v>2256</v>
      </c>
      <c r="R993">
        <v>200010801471272</v>
      </c>
      <c r="S993">
        <v>1</v>
      </c>
      <c r="T993">
        <v>4970</v>
      </c>
      <c r="U993">
        <v>910</v>
      </c>
      <c r="V993">
        <v>4963</v>
      </c>
      <c r="W993">
        <v>0</v>
      </c>
      <c r="X993" t="s">
        <v>2275</v>
      </c>
      <c r="Y993">
        <v>1</v>
      </c>
      <c r="Z993">
        <v>1</v>
      </c>
      <c r="AA993">
        <v>1387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1055</v>
      </c>
      <c r="B994" t="s">
        <v>761</v>
      </c>
      <c r="C994" t="s">
        <v>2253</v>
      </c>
      <c r="D994" t="s">
        <v>3084</v>
      </c>
      <c r="E994" t="s">
        <v>2246</v>
      </c>
      <c r="F994">
        <v>25000</v>
      </c>
      <c r="G994">
        <v>0</v>
      </c>
      <c r="H994">
        <v>0</v>
      </c>
      <c r="I994">
        <v>25000</v>
      </c>
      <c r="J994">
        <v>1502.5</v>
      </c>
      <c r="K994">
        <v>0</v>
      </c>
      <c r="L994">
        <v>23497.5</v>
      </c>
      <c r="M994">
        <v>0</v>
      </c>
      <c r="N994" t="s">
        <v>87</v>
      </c>
      <c r="O994">
        <v>6</v>
      </c>
      <c r="P994" t="s">
        <v>2255</v>
      </c>
      <c r="Q994" t="s">
        <v>2256</v>
      </c>
      <c r="R994">
        <v>200010301650899</v>
      </c>
      <c r="S994">
        <v>1</v>
      </c>
      <c r="T994">
        <v>1775</v>
      </c>
      <c r="U994">
        <v>325</v>
      </c>
      <c r="V994">
        <v>1772.5</v>
      </c>
      <c r="W994">
        <v>0</v>
      </c>
      <c r="X994" t="s">
        <v>2247</v>
      </c>
      <c r="Y994">
        <v>1</v>
      </c>
      <c r="Z994">
        <v>1</v>
      </c>
      <c r="AA994">
        <v>5052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392</v>
      </c>
      <c r="B995" t="s">
        <v>183</v>
      </c>
      <c r="C995" t="s">
        <v>2253</v>
      </c>
      <c r="D995" t="s">
        <v>2435</v>
      </c>
      <c r="E995" t="s">
        <v>2246</v>
      </c>
      <c r="F995">
        <v>65000</v>
      </c>
      <c r="G995">
        <v>0</v>
      </c>
      <c r="H995">
        <v>0</v>
      </c>
      <c r="I995">
        <v>65000</v>
      </c>
      <c r="J995">
        <v>8294.08</v>
      </c>
      <c r="K995">
        <v>0</v>
      </c>
      <c r="L995">
        <v>56705.919999999998</v>
      </c>
      <c r="M995">
        <v>0</v>
      </c>
      <c r="N995" t="s">
        <v>124</v>
      </c>
      <c r="O995">
        <v>600</v>
      </c>
      <c r="P995" t="s">
        <v>2255</v>
      </c>
      <c r="Q995" t="s">
        <v>2256</v>
      </c>
      <c r="R995">
        <v>200019600567517</v>
      </c>
      <c r="S995">
        <v>1</v>
      </c>
      <c r="T995">
        <v>4615</v>
      </c>
      <c r="U995">
        <v>845</v>
      </c>
      <c r="V995">
        <v>4608.5</v>
      </c>
      <c r="W995">
        <v>0</v>
      </c>
      <c r="X995" t="s">
        <v>2275</v>
      </c>
      <c r="Y995">
        <v>1</v>
      </c>
      <c r="Z995">
        <v>1</v>
      </c>
      <c r="AA995">
        <v>1367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111</v>
      </c>
      <c r="B996" t="s">
        <v>68</v>
      </c>
      <c r="C996" t="s">
        <v>2253</v>
      </c>
      <c r="D996" t="s">
        <v>2670</v>
      </c>
      <c r="E996" t="s">
        <v>2246</v>
      </c>
      <c r="F996">
        <v>110000</v>
      </c>
      <c r="G996">
        <v>0</v>
      </c>
      <c r="H996">
        <v>0</v>
      </c>
      <c r="I996">
        <v>110000</v>
      </c>
      <c r="J996">
        <v>20983.62</v>
      </c>
      <c r="K996">
        <v>0</v>
      </c>
      <c r="L996">
        <v>89016.38</v>
      </c>
      <c r="M996">
        <v>0</v>
      </c>
      <c r="N996" t="s">
        <v>112</v>
      </c>
      <c r="O996">
        <v>628</v>
      </c>
      <c r="P996" t="s">
        <v>2255</v>
      </c>
      <c r="Q996" t="s">
        <v>2256</v>
      </c>
      <c r="R996">
        <v>200019604435526</v>
      </c>
      <c r="S996">
        <v>1</v>
      </c>
      <c r="T996">
        <v>7810</v>
      </c>
      <c r="U996">
        <v>1006.33</v>
      </c>
      <c r="V996">
        <v>7799</v>
      </c>
      <c r="W996">
        <v>0</v>
      </c>
      <c r="X996" t="s">
        <v>2267</v>
      </c>
      <c r="Y996">
        <v>1</v>
      </c>
      <c r="Z996">
        <v>1</v>
      </c>
      <c r="AA996">
        <v>2936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1283</v>
      </c>
      <c r="B997" t="s">
        <v>858</v>
      </c>
      <c r="C997" t="s">
        <v>2253</v>
      </c>
      <c r="D997" t="s">
        <v>2680</v>
      </c>
      <c r="E997" t="s">
        <v>2246</v>
      </c>
      <c r="F997">
        <v>20000</v>
      </c>
      <c r="G997">
        <v>0</v>
      </c>
      <c r="H997">
        <v>0</v>
      </c>
      <c r="I997">
        <v>20000</v>
      </c>
      <c r="J997">
        <v>1207</v>
      </c>
      <c r="K997">
        <v>0</v>
      </c>
      <c r="L997">
        <v>18793</v>
      </c>
      <c r="M997">
        <v>0</v>
      </c>
      <c r="N997" t="s">
        <v>722</v>
      </c>
      <c r="O997">
        <v>18</v>
      </c>
      <c r="P997" t="s">
        <v>2255</v>
      </c>
      <c r="Q997" t="s">
        <v>2256</v>
      </c>
      <c r="R997">
        <v>200019603278140</v>
      </c>
      <c r="S997">
        <v>1</v>
      </c>
      <c r="T997">
        <v>1420</v>
      </c>
      <c r="U997">
        <v>260</v>
      </c>
      <c r="V997">
        <v>1418</v>
      </c>
      <c r="W997">
        <v>0</v>
      </c>
      <c r="X997" t="s">
        <v>2267</v>
      </c>
      <c r="Y997">
        <v>1</v>
      </c>
      <c r="Z997">
        <v>1</v>
      </c>
      <c r="AA997">
        <v>2903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1311</v>
      </c>
      <c r="B998" t="s">
        <v>858</v>
      </c>
      <c r="C998" t="s">
        <v>2253</v>
      </c>
      <c r="D998" t="s">
        <v>2568</v>
      </c>
      <c r="E998" t="s">
        <v>2246</v>
      </c>
      <c r="F998">
        <v>17000</v>
      </c>
      <c r="G998">
        <v>0</v>
      </c>
      <c r="H998">
        <v>0</v>
      </c>
      <c r="I998">
        <v>17000</v>
      </c>
      <c r="J998">
        <v>3445.16</v>
      </c>
      <c r="K998">
        <v>0</v>
      </c>
      <c r="L998">
        <v>13554.84</v>
      </c>
      <c r="M998">
        <v>0</v>
      </c>
      <c r="N998" t="s">
        <v>722</v>
      </c>
      <c r="O998">
        <v>18</v>
      </c>
      <c r="P998" t="s">
        <v>2255</v>
      </c>
      <c r="Q998" t="s">
        <v>2256</v>
      </c>
      <c r="R998">
        <v>200019603278145</v>
      </c>
      <c r="S998">
        <v>1</v>
      </c>
      <c r="T998">
        <v>1207</v>
      </c>
      <c r="U998">
        <v>221</v>
      </c>
      <c r="V998">
        <v>1205.3</v>
      </c>
      <c r="W998">
        <v>0</v>
      </c>
      <c r="X998" t="s">
        <v>2275</v>
      </c>
      <c r="Y998">
        <v>1</v>
      </c>
      <c r="Z998">
        <v>1</v>
      </c>
      <c r="AA998">
        <v>3105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576</v>
      </c>
      <c r="B999" t="s">
        <v>491</v>
      </c>
      <c r="C999" t="s">
        <v>2253</v>
      </c>
      <c r="D999" t="s">
        <v>3025</v>
      </c>
      <c r="E999" t="s">
        <v>2246</v>
      </c>
      <c r="F999">
        <v>44000</v>
      </c>
      <c r="G999">
        <v>0</v>
      </c>
      <c r="H999">
        <v>0</v>
      </c>
      <c r="I999">
        <v>44000</v>
      </c>
      <c r="J999">
        <v>3632.59</v>
      </c>
      <c r="K999">
        <v>0</v>
      </c>
      <c r="L999">
        <v>40367.410000000003</v>
      </c>
      <c r="M999">
        <v>0</v>
      </c>
      <c r="N999" t="s">
        <v>146</v>
      </c>
      <c r="O999">
        <v>901</v>
      </c>
      <c r="P999" t="s">
        <v>2255</v>
      </c>
      <c r="Q999" t="s">
        <v>2256</v>
      </c>
      <c r="R999">
        <v>200010300907394</v>
      </c>
      <c r="S999">
        <v>1</v>
      </c>
      <c r="T999">
        <v>3124</v>
      </c>
      <c r="U999">
        <v>572</v>
      </c>
      <c r="V999">
        <v>3119.6</v>
      </c>
      <c r="W999">
        <v>0</v>
      </c>
      <c r="X999" t="s">
        <v>2292</v>
      </c>
      <c r="Y999">
        <v>1</v>
      </c>
      <c r="Z999">
        <v>1</v>
      </c>
      <c r="AA999">
        <v>3700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476</v>
      </c>
      <c r="B1000" t="s">
        <v>477</v>
      </c>
      <c r="C1000" t="s">
        <v>2253</v>
      </c>
      <c r="D1000" t="s">
        <v>3274</v>
      </c>
      <c r="E1000" t="s">
        <v>2246</v>
      </c>
      <c r="F1000">
        <v>55000</v>
      </c>
      <c r="G1000">
        <v>0</v>
      </c>
      <c r="H1000">
        <v>0</v>
      </c>
      <c r="I1000">
        <v>55000</v>
      </c>
      <c r="J1000">
        <v>16498.79</v>
      </c>
      <c r="K1000">
        <v>0</v>
      </c>
      <c r="L1000">
        <v>38501.21</v>
      </c>
      <c r="M1000">
        <v>0</v>
      </c>
      <c r="N1000" t="s">
        <v>87</v>
      </c>
      <c r="O1000">
        <v>295</v>
      </c>
      <c r="P1000" t="s">
        <v>2255</v>
      </c>
      <c r="Q1000" t="s">
        <v>2256</v>
      </c>
      <c r="R1000">
        <v>200010301591576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2357</v>
      </c>
      <c r="Y1000">
        <v>1</v>
      </c>
      <c r="Z1000">
        <v>1</v>
      </c>
      <c r="AA1000">
        <v>5290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1056</v>
      </c>
      <c r="B1001" t="s">
        <v>761</v>
      </c>
      <c r="C1001" t="s">
        <v>2253</v>
      </c>
      <c r="D1001" t="s">
        <v>2477</v>
      </c>
      <c r="E1001" t="s">
        <v>2246</v>
      </c>
      <c r="F1001">
        <v>25000</v>
      </c>
      <c r="G1001">
        <v>0</v>
      </c>
      <c r="H1001">
        <v>0</v>
      </c>
      <c r="I1001">
        <v>25000</v>
      </c>
      <c r="J1001">
        <v>1502.5</v>
      </c>
      <c r="K1001">
        <v>0</v>
      </c>
      <c r="L1001">
        <v>23497.5</v>
      </c>
      <c r="M1001">
        <v>0</v>
      </c>
      <c r="N1001" t="s">
        <v>124</v>
      </c>
      <c r="O1001">
        <v>6</v>
      </c>
      <c r="P1001" t="s">
        <v>2255</v>
      </c>
      <c r="Q1001" t="s">
        <v>2256</v>
      </c>
      <c r="R1001">
        <v>200019603135107</v>
      </c>
      <c r="S1001">
        <v>1</v>
      </c>
      <c r="T1001">
        <v>1775</v>
      </c>
      <c r="U1001">
        <v>325</v>
      </c>
      <c r="V1001">
        <v>1772.5</v>
      </c>
      <c r="W1001">
        <v>0</v>
      </c>
      <c r="X1001" t="s">
        <v>2275</v>
      </c>
      <c r="Y1001">
        <v>1</v>
      </c>
      <c r="Z1001">
        <v>1</v>
      </c>
      <c r="AA1001">
        <v>1269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441</v>
      </c>
      <c r="B1002" t="s">
        <v>121</v>
      </c>
      <c r="C1002" t="s">
        <v>2253</v>
      </c>
      <c r="D1002" t="s">
        <v>3017</v>
      </c>
      <c r="E1002" t="s">
        <v>2246</v>
      </c>
      <c r="F1002">
        <v>60000</v>
      </c>
      <c r="G1002">
        <v>0</v>
      </c>
      <c r="H1002">
        <v>0</v>
      </c>
      <c r="I1002">
        <v>60000</v>
      </c>
      <c r="J1002">
        <v>7157.68</v>
      </c>
      <c r="K1002">
        <v>0</v>
      </c>
      <c r="L1002">
        <v>52842.32</v>
      </c>
      <c r="M1002">
        <v>0</v>
      </c>
      <c r="N1002" t="s">
        <v>122</v>
      </c>
      <c r="O1002">
        <v>1848</v>
      </c>
      <c r="P1002" t="s">
        <v>2255</v>
      </c>
      <c r="Q1002" t="s">
        <v>2256</v>
      </c>
      <c r="R1002">
        <v>200019603427982</v>
      </c>
      <c r="S1002">
        <v>1</v>
      </c>
      <c r="T1002">
        <v>4260</v>
      </c>
      <c r="U1002">
        <v>780</v>
      </c>
      <c r="V1002">
        <v>4254</v>
      </c>
      <c r="W1002">
        <v>0</v>
      </c>
      <c r="X1002" t="s">
        <v>2267</v>
      </c>
      <c r="Y1002">
        <v>1</v>
      </c>
      <c r="Z1002">
        <v>1</v>
      </c>
      <c r="AA1002">
        <v>3899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1284</v>
      </c>
      <c r="B1003" t="s">
        <v>888</v>
      </c>
      <c r="C1003" t="s">
        <v>2253</v>
      </c>
      <c r="D1003" t="s">
        <v>2763</v>
      </c>
      <c r="E1003" t="s">
        <v>2246</v>
      </c>
      <c r="F1003">
        <v>20000</v>
      </c>
      <c r="G1003">
        <v>0</v>
      </c>
      <c r="H1003">
        <v>0</v>
      </c>
      <c r="I1003">
        <v>20000</v>
      </c>
      <c r="J1003">
        <v>1207</v>
      </c>
      <c r="K1003">
        <v>0</v>
      </c>
      <c r="L1003">
        <v>18793</v>
      </c>
      <c r="M1003">
        <v>0</v>
      </c>
      <c r="N1003" t="s">
        <v>757</v>
      </c>
      <c r="O1003">
        <v>592</v>
      </c>
      <c r="P1003" t="s">
        <v>2255</v>
      </c>
      <c r="Q1003" t="s">
        <v>2256</v>
      </c>
      <c r="R1003">
        <v>200019606138872</v>
      </c>
      <c r="S1003">
        <v>1</v>
      </c>
      <c r="T1003">
        <v>1420</v>
      </c>
      <c r="U1003">
        <v>260</v>
      </c>
      <c r="V1003">
        <v>1418</v>
      </c>
      <c r="W1003">
        <v>0</v>
      </c>
      <c r="X1003" t="s">
        <v>2247</v>
      </c>
      <c r="Y1003">
        <v>1</v>
      </c>
      <c r="Z1003">
        <v>1</v>
      </c>
      <c r="AA1003">
        <v>2990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825</v>
      </c>
      <c r="B1004" t="s">
        <v>578</v>
      </c>
      <c r="C1004" t="s">
        <v>2253</v>
      </c>
      <c r="D1004" t="s">
        <v>2822</v>
      </c>
      <c r="E1004" t="s">
        <v>2246</v>
      </c>
      <c r="F1004">
        <v>29000</v>
      </c>
      <c r="G1004">
        <v>0</v>
      </c>
      <c r="H1004">
        <v>0</v>
      </c>
      <c r="I1004">
        <v>29000</v>
      </c>
      <c r="J1004">
        <v>1738.9</v>
      </c>
      <c r="K1004">
        <v>0</v>
      </c>
      <c r="L1004">
        <v>27261.1</v>
      </c>
      <c r="M1004">
        <v>0</v>
      </c>
      <c r="N1004" t="s">
        <v>685</v>
      </c>
      <c r="O1004">
        <v>2</v>
      </c>
      <c r="P1004" t="s">
        <v>2255</v>
      </c>
      <c r="Q1004" t="s">
        <v>2256</v>
      </c>
      <c r="R1004">
        <v>200019604332666</v>
      </c>
      <c r="S1004">
        <v>1</v>
      </c>
      <c r="T1004">
        <v>2059</v>
      </c>
      <c r="U1004">
        <v>377</v>
      </c>
      <c r="V1004">
        <v>2056.1</v>
      </c>
      <c r="W1004">
        <v>0</v>
      </c>
      <c r="X1004" t="s">
        <v>2275</v>
      </c>
      <c r="Y1004">
        <v>1</v>
      </c>
      <c r="Z1004">
        <v>1</v>
      </c>
      <c r="AA1004">
        <v>3097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154</v>
      </c>
      <c r="B1005" t="s">
        <v>155</v>
      </c>
      <c r="C1005" t="s">
        <v>2253</v>
      </c>
      <c r="D1005" t="s">
        <v>2286</v>
      </c>
      <c r="E1005" t="s">
        <v>2246</v>
      </c>
      <c r="F1005">
        <v>90000</v>
      </c>
      <c r="G1005">
        <v>0</v>
      </c>
      <c r="H1005">
        <v>0</v>
      </c>
      <c r="I1005">
        <v>90000</v>
      </c>
      <c r="J1005">
        <v>16383.71</v>
      </c>
      <c r="K1005">
        <v>0</v>
      </c>
      <c r="L1005">
        <v>73616.289999999994</v>
      </c>
      <c r="M1005">
        <v>0</v>
      </c>
      <c r="N1005" t="s">
        <v>77</v>
      </c>
      <c r="O1005">
        <v>74</v>
      </c>
      <c r="P1005" t="s">
        <v>2255</v>
      </c>
      <c r="Q1005" t="s">
        <v>2256</v>
      </c>
      <c r="R1005">
        <v>200010301900235</v>
      </c>
      <c r="S1005">
        <v>1</v>
      </c>
      <c r="T1005">
        <v>6390</v>
      </c>
      <c r="U1005">
        <v>1006.33</v>
      </c>
      <c r="V1005">
        <v>6381</v>
      </c>
      <c r="W1005">
        <v>0</v>
      </c>
      <c r="X1005" t="s">
        <v>2275</v>
      </c>
      <c r="Y1005">
        <v>1</v>
      </c>
      <c r="Z1005">
        <v>1</v>
      </c>
      <c r="AA1005">
        <v>58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1057</v>
      </c>
      <c r="B1006" t="s">
        <v>555</v>
      </c>
      <c r="C1006" t="s">
        <v>2253</v>
      </c>
      <c r="D1006" t="s">
        <v>2311</v>
      </c>
      <c r="E1006" t="s">
        <v>2246</v>
      </c>
      <c r="F1006">
        <v>25000</v>
      </c>
      <c r="G1006">
        <v>0</v>
      </c>
      <c r="H1006">
        <v>0</v>
      </c>
      <c r="I1006">
        <v>25000</v>
      </c>
      <c r="J1006">
        <v>3452.5</v>
      </c>
      <c r="K1006">
        <v>0</v>
      </c>
      <c r="L1006">
        <v>21547.5</v>
      </c>
      <c r="M1006">
        <v>0</v>
      </c>
      <c r="N1006" t="s">
        <v>30</v>
      </c>
      <c r="O1006">
        <v>138</v>
      </c>
      <c r="P1006" t="s">
        <v>2255</v>
      </c>
      <c r="Q1006" t="s">
        <v>2256</v>
      </c>
      <c r="R1006">
        <v>200019603199704</v>
      </c>
      <c r="S1006">
        <v>1</v>
      </c>
      <c r="T1006">
        <v>1775</v>
      </c>
      <c r="U1006">
        <v>325</v>
      </c>
      <c r="V1006">
        <v>1772.5</v>
      </c>
      <c r="W1006">
        <v>0</v>
      </c>
      <c r="X1006" t="s">
        <v>2275</v>
      </c>
      <c r="Y1006">
        <v>1</v>
      </c>
      <c r="Z1006">
        <v>1</v>
      </c>
      <c r="AA1006">
        <v>285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478</v>
      </c>
      <c r="B1007" t="s">
        <v>479</v>
      </c>
      <c r="C1007" t="s">
        <v>2253</v>
      </c>
      <c r="D1007" t="s">
        <v>2901</v>
      </c>
      <c r="E1007" t="s">
        <v>2246</v>
      </c>
      <c r="F1007">
        <v>55000</v>
      </c>
      <c r="G1007">
        <v>0</v>
      </c>
      <c r="H1007">
        <v>0</v>
      </c>
      <c r="I1007">
        <v>55000</v>
      </c>
      <c r="J1007">
        <v>10835.18</v>
      </c>
      <c r="K1007">
        <v>0</v>
      </c>
      <c r="L1007">
        <v>44164.82</v>
      </c>
      <c r="M1007">
        <v>0</v>
      </c>
      <c r="N1007" t="s">
        <v>212</v>
      </c>
      <c r="O1007">
        <v>143</v>
      </c>
      <c r="P1007" t="s">
        <v>2255</v>
      </c>
      <c r="Q1007" t="s">
        <v>2256</v>
      </c>
      <c r="R1007">
        <v>200013900313179</v>
      </c>
      <c r="S1007">
        <v>1</v>
      </c>
      <c r="T1007">
        <v>3905</v>
      </c>
      <c r="U1007">
        <v>715</v>
      </c>
      <c r="V1007">
        <v>3899.5</v>
      </c>
      <c r="W1007">
        <v>0</v>
      </c>
      <c r="X1007" t="s">
        <v>2288</v>
      </c>
      <c r="Y1007">
        <v>1</v>
      </c>
      <c r="Z1007">
        <v>1</v>
      </c>
      <c r="AA1007">
        <v>5383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749</v>
      </c>
      <c r="B1008" t="s">
        <v>555</v>
      </c>
      <c r="C1008" t="s">
        <v>2253</v>
      </c>
      <c r="D1008" t="s">
        <v>2711</v>
      </c>
      <c r="E1008" t="s">
        <v>2246</v>
      </c>
      <c r="F1008">
        <v>33000</v>
      </c>
      <c r="G1008">
        <v>0</v>
      </c>
      <c r="H1008">
        <v>0</v>
      </c>
      <c r="I1008">
        <v>33000</v>
      </c>
      <c r="J1008">
        <v>1975.3</v>
      </c>
      <c r="K1008">
        <v>0</v>
      </c>
      <c r="L1008">
        <v>31024.7</v>
      </c>
      <c r="M1008">
        <v>0</v>
      </c>
      <c r="N1008" t="s">
        <v>750</v>
      </c>
      <c r="O1008">
        <v>138</v>
      </c>
      <c r="P1008" t="s">
        <v>2255</v>
      </c>
      <c r="Q1008" t="s">
        <v>2256</v>
      </c>
      <c r="R1008">
        <v>200019602417765</v>
      </c>
      <c r="S1008">
        <v>1</v>
      </c>
      <c r="T1008">
        <v>2343</v>
      </c>
      <c r="U1008">
        <v>429</v>
      </c>
      <c r="V1008">
        <v>2339.6999999999998</v>
      </c>
      <c r="W1008">
        <v>0</v>
      </c>
      <c r="X1008" t="s">
        <v>2247</v>
      </c>
      <c r="Y1008">
        <v>1</v>
      </c>
      <c r="Z1008">
        <v>1</v>
      </c>
      <c r="AA1008">
        <v>2850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672</v>
      </c>
      <c r="B1009" t="s">
        <v>491</v>
      </c>
      <c r="C1009" t="s">
        <v>2253</v>
      </c>
      <c r="D1009" t="s">
        <v>2320</v>
      </c>
      <c r="E1009" t="s">
        <v>2246</v>
      </c>
      <c r="F1009">
        <v>39000</v>
      </c>
      <c r="G1009">
        <v>0</v>
      </c>
      <c r="H1009">
        <v>0</v>
      </c>
      <c r="I1009">
        <v>39000</v>
      </c>
      <c r="J1009">
        <v>2631.42</v>
      </c>
      <c r="K1009">
        <v>0</v>
      </c>
      <c r="L1009">
        <v>36368.58</v>
      </c>
      <c r="M1009">
        <v>0</v>
      </c>
      <c r="N1009" t="s">
        <v>364</v>
      </c>
      <c r="O1009">
        <v>901</v>
      </c>
      <c r="P1009" t="s">
        <v>2255</v>
      </c>
      <c r="Q1009" t="s">
        <v>2256</v>
      </c>
      <c r="R1009">
        <v>200012440520755</v>
      </c>
      <c r="S1009">
        <v>1</v>
      </c>
      <c r="T1009">
        <v>2769</v>
      </c>
      <c r="U1009">
        <v>507</v>
      </c>
      <c r="V1009">
        <v>2765.1</v>
      </c>
      <c r="W1009">
        <v>0</v>
      </c>
      <c r="X1009" t="s">
        <v>2247</v>
      </c>
      <c r="Y1009">
        <v>1</v>
      </c>
      <c r="Z1009">
        <v>1</v>
      </c>
      <c r="AA1009">
        <v>266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34</v>
      </c>
      <c r="B1010" t="s">
        <v>23</v>
      </c>
      <c r="C1010" t="s">
        <v>2253</v>
      </c>
      <c r="D1010" t="s">
        <v>2394</v>
      </c>
      <c r="E1010" t="s">
        <v>2246</v>
      </c>
      <c r="F1010">
        <v>250000</v>
      </c>
      <c r="G1010">
        <v>0</v>
      </c>
      <c r="H1010">
        <v>0</v>
      </c>
      <c r="I1010">
        <v>250000</v>
      </c>
      <c r="J1010">
        <v>61001.49</v>
      </c>
      <c r="K1010">
        <v>0</v>
      </c>
      <c r="L1010">
        <v>188998.51</v>
      </c>
      <c r="M1010">
        <v>0</v>
      </c>
      <c r="N1010" t="s">
        <v>35</v>
      </c>
      <c r="O1010">
        <v>2301</v>
      </c>
      <c r="P1010" t="s">
        <v>2255</v>
      </c>
      <c r="Q1010" t="s">
        <v>2256</v>
      </c>
      <c r="R1010">
        <v>200019604051742</v>
      </c>
      <c r="S1010">
        <v>1</v>
      </c>
      <c r="T1010">
        <v>17750</v>
      </c>
      <c r="U1010">
        <v>1006.33</v>
      </c>
      <c r="V1010">
        <v>13720.92</v>
      </c>
      <c r="W1010">
        <v>0</v>
      </c>
      <c r="X1010" t="s">
        <v>2247</v>
      </c>
      <c r="Y1010">
        <v>1</v>
      </c>
      <c r="Z1010">
        <v>1</v>
      </c>
      <c r="AA1010">
        <v>1286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1058</v>
      </c>
      <c r="B1011" t="s">
        <v>761</v>
      </c>
      <c r="C1011" t="s">
        <v>2253</v>
      </c>
      <c r="D1011" t="s">
        <v>3157</v>
      </c>
      <c r="E1011" t="s">
        <v>2246</v>
      </c>
      <c r="F1011">
        <v>25000</v>
      </c>
      <c r="G1011">
        <v>0</v>
      </c>
      <c r="H1011">
        <v>0</v>
      </c>
      <c r="I1011">
        <v>25000</v>
      </c>
      <c r="J1011">
        <v>1502.5</v>
      </c>
      <c r="K1011">
        <v>0</v>
      </c>
      <c r="L1011">
        <v>23497.5</v>
      </c>
      <c r="M1011">
        <v>0</v>
      </c>
      <c r="N1011" t="s">
        <v>851</v>
      </c>
      <c r="O1011">
        <v>6</v>
      </c>
      <c r="P1011" t="s">
        <v>2255</v>
      </c>
      <c r="Q1011" t="s">
        <v>2256</v>
      </c>
      <c r="R1011">
        <v>200012401320967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5081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1114</v>
      </c>
      <c r="B1012" t="s">
        <v>867</v>
      </c>
      <c r="C1012" t="s">
        <v>2253</v>
      </c>
      <c r="D1012" t="s">
        <v>2849</v>
      </c>
      <c r="E1012" t="s">
        <v>2246</v>
      </c>
      <c r="F1012">
        <v>23000</v>
      </c>
      <c r="G1012">
        <v>0</v>
      </c>
      <c r="H1012">
        <v>0</v>
      </c>
      <c r="I1012">
        <v>23000</v>
      </c>
      <c r="J1012">
        <v>1384.3</v>
      </c>
      <c r="K1012">
        <v>0</v>
      </c>
      <c r="L1012">
        <v>21615.7</v>
      </c>
      <c r="M1012">
        <v>0</v>
      </c>
      <c r="N1012" t="s">
        <v>61</v>
      </c>
      <c r="O1012">
        <v>186</v>
      </c>
      <c r="P1012" t="s">
        <v>2255</v>
      </c>
      <c r="Q1012" t="s">
        <v>2256</v>
      </c>
      <c r="R1012">
        <v>200019604801018</v>
      </c>
      <c r="S1012">
        <v>1</v>
      </c>
      <c r="T1012">
        <v>1633</v>
      </c>
      <c r="U1012">
        <v>299</v>
      </c>
      <c r="V1012">
        <v>1630.7</v>
      </c>
      <c r="W1012">
        <v>0</v>
      </c>
      <c r="X1012" t="s">
        <v>2275</v>
      </c>
      <c r="Y1012">
        <v>1</v>
      </c>
      <c r="Z1012">
        <v>1</v>
      </c>
      <c r="AA1012">
        <v>2830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1059</v>
      </c>
      <c r="B1013" t="s">
        <v>761</v>
      </c>
      <c r="C1013" t="s">
        <v>2253</v>
      </c>
      <c r="D1013" t="s">
        <v>2794</v>
      </c>
      <c r="E1013" t="s">
        <v>2246</v>
      </c>
      <c r="F1013">
        <v>25000</v>
      </c>
      <c r="G1013">
        <v>0</v>
      </c>
      <c r="H1013">
        <v>0</v>
      </c>
      <c r="I1013">
        <v>25000</v>
      </c>
      <c r="J1013">
        <v>1502.5</v>
      </c>
      <c r="K1013">
        <v>0</v>
      </c>
      <c r="L1013">
        <v>23497.5</v>
      </c>
      <c r="M1013">
        <v>0</v>
      </c>
      <c r="N1013" t="s">
        <v>112</v>
      </c>
      <c r="O1013">
        <v>6</v>
      </c>
      <c r="P1013" t="s">
        <v>2255</v>
      </c>
      <c r="Q1013" t="s">
        <v>2256</v>
      </c>
      <c r="R1013">
        <v>200010301866120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3078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1285</v>
      </c>
      <c r="B1014" t="s">
        <v>888</v>
      </c>
      <c r="C1014" t="s">
        <v>2253</v>
      </c>
      <c r="D1014" t="s">
        <v>2593</v>
      </c>
      <c r="E1014" t="s">
        <v>2246</v>
      </c>
      <c r="F1014">
        <v>20000</v>
      </c>
      <c r="G1014">
        <v>0</v>
      </c>
      <c r="H1014">
        <v>0</v>
      </c>
      <c r="I1014">
        <v>20000</v>
      </c>
      <c r="J1014">
        <v>1207</v>
      </c>
      <c r="K1014">
        <v>0</v>
      </c>
      <c r="L1014">
        <v>18793</v>
      </c>
      <c r="M1014">
        <v>0</v>
      </c>
      <c r="N1014" t="s">
        <v>607</v>
      </c>
      <c r="O1014">
        <v>592</v>
      </c>
      <c r="P1014" t="s">
        <v>2255</v>
      </c>
      <c r="Q1014" t="s">
        <v>2256</v>
      </c>
      <c r="R1014">
        <v>200019604664662</v>
      </c>
      <c r="S1014">
        <v>1</v>
      </c>
      <c r="T1014">
        <v>1420</v>
      </c>
      <c r="U1014">
        <v>260</v>
      </c>
      <c r="V1014">
        <v>1418</v>
      </c>
      <c r="W1014">
        <v>0</v>
      </c>
      <c r="X1014" t="s">
        <v>2247</v>
      </c>
      <c r="Y1014">
        <v>1</v>
      </c>
      <c r="Z1014">
        <v>1</v>
      </c>
      <c r="AA1014">
        <v>2841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1286</v>
      </c>
      <c r="B1015" t="s">
        <v>846</v>
      </c>
      <c r="C1015" t="s">
        <v>2253</v>
      </c>
      <c r="D1015" t="s">
        <v>2686</v>
      </c>
      <c r="E1015" t="s">
        <v>2246</v>
      </c>
      <c r="F1015">
        <v>20000</v>
      </c>
      <c r="G1015">
        <v>0</v>
      </c>
      <c r="H1015">
        <v>0</v>
      </c>
      <c r="I1015">
        <v>20000</v>
      </c>
      <c r="J1015">
        <v>1207</v>
      </c>
      <c r="K1015">
        <v>0</v>
      </c>
      <c r="L1015">
        <v>18793</v>
      </c>
      <c r="M1015">
        <v>0</v>
      </c>
      <c r="N1015" t="s">
        <v>722</v>
      </c>
      <c r="O1015">
        <v>1</v>
      </c>
      <c r="P1015" t="s">
        <v>2255</v>
      </c>
      <c r="Q1015" t="s">
        <v>2256</v>
      </c>
      <c r="R1015">
        <v>200019604332665</v>
      </c>
      <c r="S1015">
        <v>1</v>
      </c>
      <c r="T1015">
        <v>1420</v>
      </c>
      <c r="U1015">
        <v>260</v>
      </c>
      <c r="V1015">
        <v>1418</v>
      </c>
      <c r="W1015">
        <v>0</v>
      </c>
      <c r="X1015" t="s">
        <v>2275</v>
      </c>
      <c r="Y1015">
        <v>1</v>
      </c>
      <c r="Z1015">
        <v>1</v>
      </c>
      <c r="AA1015">
        <v>3024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1287</v>
      </c>
      <c r="B1016" t="s">
        <v>487</v>
      </c>
      <c r="C1016" t="s">
        <v>2253</v>
      </c>
      <c r="D1016" t="s">
        <v>2852</v>
      </c>
      <c r="E1016" t="s">
        <v>2246</v>
      </c>
      <c r="F1016">
        <v>20000</v>
      </c>
      <c r="G1016">
        <v>0</v>
      </c>
      <c r="H1016">
        <v>0</v>
      </c>
      <c r="I1016">
        <v>20000</v>
      </c>
      <c r="J1016">
        <v>1307</v>
      </c>
      <c r="K1016">
        <v>0</v>
      </c>
      <c r="L1016">
        <v>18693</v>
      </c>
      <c r="M1016">
        <v>0</v>
      </c>
      <c r="N1016" t="s">
        <v>722</v>
      </c>
      <c r="O1016">
        <v>12</v>
      </c>
      <c r="P1016" t="s">
        <v>2255</v>
      </c>
      <c r="Q1016" t="s">
        <v>2256</v>
      </c>
      <c r="R1016">
        <v>200019603278114</v>
      </c>
      <c r="S1016">
        <v>1</v>
      </c>
      <c r="T1016">
        <v>1420</v>
      </c>
      <c r="U1016">
        <v>260</v>
      </c>
      <c r="V1016">
        <v>1418</v>
      </c>
      <c r="W1016">
        <v>0</v>
      </c>
      <c r="X1016" t="s">
        <v>2275</v>
      </c>
      <c r="Y1016">
        <v>1</v>
      </c>
      <c r="Z1016">
        <v>1</v>
      </c>
      <c r="AA1016">
        <v>2925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1115</v>
      </c>
      <c r="B1017" t="s">
        <v>740</v>
      </c>
      <c r="C1017" t="s">
        <v>2253</v>
      </c>
      <c r="D1017" t="s">
        <v>3007</v>
      </c>
      <c r="E1017" t="s">
        <v>2246</v>
      </c>
      <c r="F1017">
        <v>23000</v>
      </c>
      <c r="G1017">
        <v>0</v>
      </c>
      <c r="H1017">
        <v>0</v>
      </c>
      <c r="I1017">
        <v>23000</v>
      </c>
      <c r="J1017">
        <v>1384.3</v>
      </c>
      <c r="K1017">
        <v>0</v>
      </c>
      <c r="L1017">
        <v>21615.7</v>
      </c>
      <c r="M1017">
        <v>0</v>
      </c>
      <c r="N1017" t="s">
        <v>649</v>
      </c>
      <c r="O1017">
        <v>4</v>
      </c>
      <c r="P1017" t="s">
        <v>2255</v>
      </c>
      <c r="Q1017" t="s">
        <v>2256</v>
      </c>
      <c r="R1017">
        <v>200019604923418</v>
      </c>
      <c r="S1017">
        <v>1</v>
      </c>
      <c r="T1017">
        <v>1633</v>
      </c>
      <c r="U1017">
        <v>299</v>
      </c>
      <c r="V1017">
        <v>1630.7</v>
      </c>
      <c r="W1017">
        <v>0</v>
      </c>
      <c r="X1017" t="s">
        <v>2275</v>
      </c>
      <c r="Y1017">
        <v>1</v>
      </c>
      <c r="Z1017">
        <v>1</v>
      </c>
      <c r="AA1017">
        <v>3509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803</v>
      </c>
      <c r="B1018" t="s">
        <v>555</v>
      </c>
      <c r="C1018" t="s">
        <v>2253</v>
      </c>
      <c r="D1018" t="s">
        <v>2316</v>
      </c>
      <c r="E1018" t="s">
        <v>2246</v>
      </c>
      <c r="F1018">
        <v>30000</v>
      </c>
      <c r="G1018">
        <v>0</v>
      </c>
      <c r="H1018">
        <v>0</v>
      </c>
      <c r="I1018">
        <v>30000</v>
      </c>
      <c r="J1018">
        <v>6748</v>
      </c>
      <c r="K1018">
        <v>0</v>
      </c>
      <c r="L1018">
        <v>23252</v>
      </c>
      <c r="M1018">
        <v>0</v>
      </c>
      <c r="N1018" t="s">
        <v>364</v>
      </c>
      <c r="O1018">
        <v>138</v>
      </c>
      <c r="P1018" t="s">
        <v>2255</v>
      </c>
      <c r="Q1018" t="s">
        <v>2256</v>
      </c>
      <c r="R1018">
        <v>200019605973373</v>
      </c>
      <c r="S1018">
        <v>1</v>
      </c>
      <c r="T1018">
        <v>2130</v>
      </c>
      <c r="U1018">
        <v>390</v>
      </c>
      <c r="V1018">
        <v>2127</v>
      </c>
      <c r="W1018">
        <v>0</v>
      </c>
      <c r="X1018" t="s">
        <v>2247</v>
      </c>
      <c r="Y1018">
        <v>1</v>
      </c>
      <c r="Z1018">
        <v>1</v>
      </c>
      <c r="AA1018">
        <v>307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1060</v>
      </c>
      <c r="B1019" t="s">
        <v>761</v>
      </c>
      <c r="C1019" t="s">
        <v>2253</v>
      </c>
      <c r="D1019" t="s">
        <v>2347</v>
      </c>
      <c r="E1019" t="s">
        <v>2246</v>
      </c>
      <c r="F1019">
        <v>25000</v>
      </c>
      <c r="G1019">
        <v>0</v>
      </c>
      <c r="H1019">
        <v>0</v>
      </c>
      <c r="I1019">
        <v>25000</v>
      </c>
      <c r="J1019">
        <v>1602.5</v>
      </c>
      <c r="K1019">
        <v>0</v>
      </c>
      <c r="L1019">
        <v>23397.5</v>
      </c>
      <c r="M1019">
        <v>0</v>
      </c>
      <c r="N1019" t="s">
        <v>30</v>
      </c>
      <c r="O1019">
        <v>6</v>
      </c>
      <c r="P1019" t="s">
        <v>2255</v>
      </c>
      <c r="Q1019" t="s">
        <v>2256</v>
      </c>
      <c r="R1019">
        <v>200019603359339</v>
      </c>
      <c r="S1019">
        <v>1</v>
      </c>
      <c r="T1019">
        <v>1775</v>
      </c>
      <c r="U1019">
        <v>325</v>
      </c>
      <c r="V1019">
        <v>1772.5</v>
      </c>
      <c r="W1019">
        <v>0</v>
      </c>
      <c r="X1019" t="s">
        <v>2247</v>
      </c>
      <c r="Y1019">
        <v>1</v>
      </c>
      <c r="Z1019">
        <v>1</v>
      </c>
      <c r="AA1019">
        <v>280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538</v>
      </c>
      <c r="B1020" t="s">
        <v>539</v>
      </c>
      <c r="C1020" t="s">
        <v>2253</v>
      </c>
      <c r="D1020" t="s">
        <v>3271</v>
      </c>
      <c r="E1020" t="s">
        <v>2246</v>
      </c>
      <c r="F1020">
        <v>50000</v>
      </c>
      <c r="G1020">
        <v>0</v>
      </c>
      <c r="H1020">
        <v>0</v>
      </c>
      <c r="I1020">
        <v>50000</v>
      </c>
      <c r="J1020">
        <v>4934</v>
      </c>
      <c r="K1020">
        <v>0</v>
      </c>
      <c r="L1020">
        <v>45066</v>
      </c>
      <c r="M1020">
        <v>0</v>
      </c>
      <c r="N1020" t="s">
        <v>482</v>
      </c>
      <c r="O1020">
        <v>56</v>
      </c>
      <c r="P1020" t="s">
        <v>2255</v>
      </c>
      <c r="Q1020" t="s">
        <v>2256</v>
      </c>
      <c r="R1020">
        <v>200015800399517</v>
      </c>
      <c r="S1020">
        <v>1</v>
      </c>
      <c r="T1020">
        <v>3550</v>
      </c>
      <c r="U1020">
        <v>650</v>
      </c>
      <c r="V1020">
        <v>3545</v>
      </c>
      <c r="W1020">
        <v>0</v>
      </c>
      <c r="X1020" t="s">
        <v>2275</v>
      </c>
      <c r="Y1020">
        <v>1</v>
      </c>
      <c r="Z1020">
        <v>1</v>
      </c>
      <c r="AA1020">
        <v>5339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1061</v>
      </c>
      <c r="B1021" t="s">
        <v>892</v>
      </c>
      <c r="C1021" t="s">
        <v>2253</v>
      </c>
      <c r="D1021" t="s">
        <v>3189</v>
      </c>
      <c r="E1021" t="s">
        <v>2246</v>
      </c>
      <c r="F1021">
        <v>25000</v>
      </c>
      <c r="G1021">
        <v>0</v>
      </c>
      <c r="H1021">
        <v>0</v>
      </c>
      <c r="I1021">
        <v>25000</v>
      </c>
      <c r="J1021">
        <v>1702.5</v>
      </c>
      <c r="K1021">
        <v>0</v>
      </c>
      <c r="L1021">
        <v>23297.5</v>
      </c>
      <c r="M1021">
        <v>0</v>
      </c>
      <c r="N1021" t="s">
        <v>87</v>
      </c>
      <c r="O1021">
        <v>7</v>
      </c>
      <c r="P1021" t="s">
        <v>2255</v>
      </c>
      <c r="Q1021" t="s">
        <v>2256</v>
      </c>
      <c r="R1021">
        <v>9605633732</v>
      </c>
      <c r="S1021">
        <v>1</v>
      </c>
      <c r="T1021">
        <v>1775</v>
      </c>
      <c r="U1021">
        <v>325</v>
      </c>
      <c r="V1021">
        <v>1772.5</v>
      </c>
      <c r="W1021">
        <v>0</v>
      </c>
      <c r="X1021" t="s">
        <v>2247</v>
      </c>
      <c r="Y1021">
        <v>1</v>
      </c>
      <c r="Z1021">
        <v>1</v>
      </c>
      <c r="AA1021">
        <v>5306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540</v>
      </c>
      <c r="B1022" t="s">
        <v>537</v>
      </c>
      <c r="C1022" t="s">
        <v>2253</v>
      </c>
      <c r="D1022" t="s">
        <v>2566</v>
      </c>
      <c r="E1022" t="s">
        <v>2246</v>
      </c>
      <c r="F1022">
        <v>50000</v>
      </c>
      <c r="G1022">
        <v>0</v>
      </c>
      <c r="H1022">
        <v>0</v>
      </c>
      <c r="I1022">
        <v>50000</v>
      </c>
      <c r="J1022">
        <v>4834</v>
      </c>
      <c r="K1022">
        <v>0</v>
      </c>
      <c r="L1022">
        <v>45166</v>
      </c>
      <c r="M1022">
        <v>0</v>
      </c>
      <c r="N1022" t="s">
        <v>224</v>
      </c>
      <c r="O1022">
        <v>72</v>
      </c>
      <c r="P1022" t="s">
        <v>2255</v>
      </c>
      <c r="Q1022" t="s">
        <v>2256</v>
      </c>
      <c r="R1022">
        <v>9605633724</v>
      </c>
      <c r="S1022">
        <v>1</v>
      </c>
      <c r="T1022">
        <v>3550</v>
      </c>
      <c r="U1022">
        <v>650</v>
      </c>
      <c r="V1022">
        <v>3545</v>
      </c>
      <c r="W1022">
        <v>0</v>
      </c>
      <c r="X1022" t="s">
        <v>2247</v>
      </c>
      <c r="Y1022">
        <v>1</v>
      </c>
      <c r="Z1022">
        <v>1</v>
      </c>
      <c r="AA1022">
        <v>1429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1062</v>
      </c>
      <c r="B1023" t="s">
        <v>761</v>
      </c>
      <c r="C1023" t="s">
        <v>2253</v>
      </c>
      <c r="D1023" t="s">
        <v>3142</v>
      </c>
      <c r="E1023" t="s">
        <v>2246</v>
      </c>
      <c r="F1023">
        <v>25000</v>
      </c>
      <c r="G1023">
        <v>0</v>
      </c>
      <c r="H1023">
        <v>0</v>
      </c>
      <c r="I1023">
        <v>25000</v>
      </c>
      <c r="J1023">
        <v>1502.5</v>
      </c>
      <c r="K1023">
        <v>0</v>
      </c>
      <c r="L1023">
        <v>23497.5</v>
      </c>
      <c r="M1023">
        <v>0</v>
      </c>
      <c r="N1023" t="s">
        <v>851</v>
      </c>
      <c r="O1023">
        <v>6</v>
      </c>
      <c r="P1023" t="s">
        <v>2255</v>
      </c>
      <c r="Q1023" t="s">
        <v>2256</v>
      </c>
      <c r="R1023">
        <v>200019607352546</v>
      </c>
      <c r="S1023">
        <v>1</v>
      </c>
      <c r="T1023">
        <v>1775</v>
      </c>
      <c r="U1023">
        <v>325</v>
      </c>
      <c r="V1023">
        <v>1772.5</v>
      </c>
      <c r="W1023">
        <v>0</v>
      </c>
      <c r="X1023" t="s">
        <v>2247</v>
      </c>
      <c r="Y1023">
        <v>1</v>
      </c>
      <c r="Z1023">
        <v>1</v>
      </c>
      <c r="AA1023">
        <v>5258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1063</v>
      </c>
      <c r="B1024" t="s">
        <v>761</v>
      </c>
      <c r="C1024" t="s">
        <v>2253</v>
      </c>
      <c r="D1024" t="s">
        <v>3337</v>
      </c>
      <c r="E1024" t="s">
        <v>2246</v>
      </c>
      <c r="F1024">
        <v>25000</v>
      </c>
      <c r="G1024">
        <v>0</v>
      </c>
      <c r="H1024">
        <v>0</v>
      </c>
      <c r="I1024">
        <v>25000</v>
      </c>
      <c r="J1024">
        <v>1502.5</v>
      </c>
      <c r="K1024">
        <v>0</v>
      </c>
      <c r="L1024">
        <v>23497.5</v>
      </c>
      <c r="M1024">
        <v>0</v>
      </c>
      <c r="N1024" t="s">
        <v>87</v>
      </c>
      <c r="O1024">
        <v>6</v>
      </c>
      <c r="P1024" t="s">
        <v>2255</v>
      </c>
      <c r="Q1024" t="s">
        <v>2256</v>
      </c>
      <c r="R1024">
        <v>200019604923412</v>
      </c>
      <c r="S1024">
        <v>1</v>
      </c>
      <c r="T1024">
        <v>1775</v>
      </c>
      <c r="U1024">
        <v>325</v>
      </c>
      <c r="V1024">
        <v>1772.5</v>
      </c>
      <c r="W1024">
        <v>0</v>
      </c>
      <c r="X1024" t="s">
        <v>2247</v>
      </c>
      <c r="Y1024">
        <v>1</v>
      </c>
      <c r="Z1024">
        <v>1</v>
      </c>
      <c r="AA1024">
        <v>5303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393</v>
      </c>
      <c r="B1025" t="s">
        <v>121</v>
      </c>
      <c r="C1025" t="s">
        <v>2253</v>
      </c>
      <c r="D1025" t="s">
        <v>2584</v>
      </c>
      <c r="E1025" t="s">
        <v>2246</v>
      </c>
      <c r="F1025">
        <v>65000</v>
      </c>
      <c r="G1025">
        <v>0</v>
      </c>
      <c r="H1025">
        <v>0</v>
      </c>
      <c r="I1025">
        <v>65000</v>
      </c>
      <c r="J1025">
        <v>8294.08</v>
      </c>
      <c r="K1025">
        <v>0</v>
      </c>
      <c r="L1025">
        <v>56705.919999999998</v>
      </c>
      <c r="M1025">
        <v>0</v>
      </c>
      <c r="N1025" t="s">
        <v>122</v>
      </c>
      <c r="O1025">
        <v>1848</v>
      </c>
      <c r="P1025" t="s">
        <v>2255</v>
      </c>
      <c r="Q1025" t="s">
        <v>2256</v>
      </c>
      <c r="R1025">
        <v>200010300825515</v>
      </c>
      <c r="S1025">
        <v>1</v>
      </c>
      <c r="T1025">
        <v>4615</v>
      </c>
      <c r="U1025">
        <v>845</v>
      </c>
      <c r="V1025">
        <v>4608.5</v>
      </c>
      <c r="W1025">
        <v>0</v>
      </c>
      <c r="X1025" t="s">
        <v>2292</v>
      </c>
      <c r="Y1025">
        <v>1</v>
      </c>
      <c r="Z1025">
        <v>1</v>
      </c>
      <c r="AA1025">
        <v>2978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353</v>
      </c>
      <c r="B1026" t="s">
        <v>121</v>
      </c>
      <c r="C1026" t="s">
        <v>2253</v>
      </c>
      <c r="D1026" t="s">
        <v>2478</v>
      </c>
      <c r="E1026" t="s">
        <v>2246</v>
      </c>
      <c r="F1026">
        <v>70000</v>
      </c>
      <c r="G1026">
        <v>0</v>
      </c>
      <c r="H1026">
        <v>0</v>
      </c>
      <c r="I1026">
        <v>70000</v>
      </c>
      <c r="J1026">
        <v>12275.21</v>
      </c>
      <c r="K1026">
        <v>0</v>
      </c>
      <c r="L1026">
        <v>57724.79</v>
      </c>
      <c r="M1026">
        <v>0</v>
      </c>
      <c r="N1026" t="s">
        <v>195</v>
      </c>
      <c r="O1026">
        <v>1848</v>
      </c>
      <c r="P1026" t="s">
        <v>2255</v>
      </c>
      <c r="Q1026" t="s">
        <v>2256</v>
      </c>
      <c r="R1026">
        <v>200019603997817</v>
      </c>
      <c r="S1026">
        <v>1</v>
      </c>
      <c r="T1026">
        <v>4970</v>
      </c>
      <c r="U1026">
        <v>910</v>
      </c>
      <c r="V1026">
        <v>4963</v>
      </c>
      <c r="W1026">
        <v>0</v>
      </c>
      <c r="X1026" t="s">
        <v>2267</v>
      </c>
      <c r="Y1026">
        <v>1</v>
      </c>
      <c r="Z1026">
        <v>1</v>
      </c>
      <c r="AA1026">
        <v>1242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1312</v>
      </c>
      <c r="B1027" t="s">
        <v>846</v>
      </c>
      <c r="C1027" t="s">
        <v>2253</v>
      </c>
      <c r="D1027" t="s">
        <v>2782</v>
      </c>
      <c r="E1027" t="s">
        <v>2246</v>
      </c>
      <c r="F1027">
        <v>17000</v>
      </c>
      <c r="G1027">
        <v>0</v>
      </c>
      <c r="H1027">
        <v>0</v>
      </c>
      <c r="I1027">
        <v>17000</v>
      </c>
      <c r="J1027">
        <v>1179.7</v>
      </c>
      <c r="K1027">
        <v>0</v>
      </c>
      <c r="L1027">
        <v>15820.3</v>
      </c>
      <c r="M1027">
        <v>0</v>
      </c>
      <c r="N1027" t="s">
        <v>722</v>
      </c>
      <c r="O1027">
        <v>1</v>
      </c>
      <c r="P1027" t="s">
        <v>2255</v>
      </c>
      <c r="Q1027" t="s">
        <v>2256</v>
      </c>
      <c r="R1027">
        <v>200019604332688</v>
      </c>
      <c r="S1027">
        <v>1</v>
      </c>
      <c r="T1027">
        <v>1207</v>
      </c>
      <c r="U1027">
        <v>221</v>
      </c>
      <c r="V1027">
        <v>1205.3</v>
      </c>
      <c r="W1027">
        <v>0</v>
      </c>
      <c r="X1027" t="s">
        <v>2275</v>
      </c>
      <c r="Y1027">
        <v>1</v>
      </c>
      <c r="Z1027">
        <v>1</v>
      </c>
      <c r="AA1027">
        <v>2926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1064</v>
      </c>
      <c r="B1028" t="s">
        <v>761</v>
      </c>
      <c r="C1028" t="s">
        <v>2253</v>
      </c>
      <c r="D1028" t="s">
        <v>3072</v>
      </c>
      <c r="E1028" t="s">
        <v>2246</v>
      </c>
      <c r="F1028">
        <v>25000</v>
      </c>
      <c r="G1028">
        <v>0</v>
      </c>
      <c r="H1028">
        <v>0</v>
      </c>
      <c r="I1028">
        <v>25000</v>
      </c>
      <c r="J1028">
        <v>1502.5</v>
      </c>
      <c r="K1028">
        <v>0</v>
      </c>
      <c r="L1028">
        <v>23497.5</v>
      </c>
      <c r="M1028">
        <v>0</v>
      </c>
      <c r="N1028" t="s">
        <v>87</v>
      </c>
      <c r="O1028">
        <v>6</v>
      </c>
      <c r="P1028" t="s">
        <v>2255</v>
      </c>
      <c r="Q1028" t="s">
        <v>2256</v>
      </c>
      <c r="R1028">
        <v>200019605973387</v>
      </c>
      <c r="S1028">
        <v>1</v>
      </c>
      <c r="T1028">
        <v>1775</v>
      </c>
      <c r="U1028">
        <v>325</v>
      </c>
      <c r="V1028">
        <v>1772.5</v>
      </c>
      <c r="W1028">
        <v>0</v>
      </c>
      <c r="X1028" t="s">
        <v>2247</v>
      </c>
      <c r="Y1028">
        <v>1</v>
      </c>
      <c r="Z1028">
        <v>1</v>
      </c>
      <c r="AA1028">
        <v>5274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354</v>
      </c>
      <c r="B1029" t="s">
        <v>142</v>
      </c>
      <c r="C1029" t="s">
        <v>2253</v>
      </c>
      <c r="D1029" t="s">
        <v>2378</v>
      </c>
      <c r="E1029" t="s">
        <v>2246</v>
      </c>
      <c r="F1029">
        <v>70000</v>
      </c>
      <c r="G1029">
        <v>0</v>
      </c>
      <c r="H1029">
        <v>0</v>
      </c>
      <c r="I1029">
        <v>70000</v>
      </c>
      <c r="J1029">
        <v>9530.48</v>
      </c>
      <c r="K1029">
        <v>0</v>
      </c>
      <c r="L1029">
        <v>60469.52</v>
      </c>
      <c r="M1029">
        <v>0</v>
      </c>
      <c r="N1029" t="s">
        <v>124</v>
      </c>
      <c r="O1029">
        <v>31</v>
      </c>
      <c r="P1029" t="s">
        <v>2255</v>
      </c>
      <c r="Q1029" t="s">
        <v>2256</v>
      </c>
      <c r="R1029">
        <v>200019604435514</v>
      </c>
      <c r="S1029">
        <v>1</v>
      </c>
      <c r="T1029">
        <v>4970</v>
      </c>
      <c r="U1029">
        <v>910</v>
      </c>
      <c r="V1029">
        <v>4963</v>
      </c>
      <c r="W1029">
        <v>0</v>
      </c>
      <c r="X1029" t="s">
        <v>2275</v>
      </c>
      <c r="Y1029">
        <v>1</v>
      </c>
      <c r="Z1029">
        <v>1</v>
      </c>
      <c r="AA1029">
        <v>1319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355</v>
      </c>
      <c r="B1030" t="s">
        <v>121</v>
      </c>
      <c r="C1030" t="s">
        <v>2253</v>
      </c>
      <c r="D1030" t="s">
        <v>2922</v>
      </c>
      <c r="E1030" t="s">
        <v>2246</v>
      </c>
      <c r="F1030">
        <v>70000</v>
      </c>
      <c r="G1030">
        <v>0</v>
      </c>
      <c r="H1030">
        <v>0</v>
      </c>
      <c r="I1030">
        <v>70000</v>
      </c>
      <c r="J1030">
        <v>10902.84</v>
      </c>
      <c r="K1030">
        <v>0</v>
      </c>
      <c r="L1030">
        <v>59097.16</v>
      </c>
      <c r="M1030">
        <v>0</v>
      </c>
      <c r="N1030" t="s">
        <v>122</v>
      </c>
      <c r="O1030">
        <v>1848</v>
      </c>
      <c r="P1030" t="s">
        <v>2255</v>
      </c>
      <c r="Q1030" t="s">
        <v>2256</v>
      </c>
      <c r="R1030">
        <v>200010300823070</v>
      </c>
      <c r="S1030">
        <v>1</v>
      </c>
      <c r="T1030">
        <v>4970</v>
      </c>
      <c r="U1030">
        <v>910</v>
      </c>
      <c r="V1030">
        <v>4963</v>
      </c>
      <c r="W1030">
        <v>0</v>
      </c>
      <c r="X1030" t="s">
        <v>2247</v>
      </c>
      <c r="Y1030">
        <v>1</v>
      </c>
      <c r="Z1030">
        <v>1</v>
      </c>
      <c r="AA1030">
        <v>3871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86</v>
      </c>
      <c r="B1031" t="s">
        <v>68</v>
      </c>
      <c r="C1031" t="s">
        <v>2253</v>
      </c>
      <c r="D1031" t="s">
        <v>3105</v>
      </c>
      <c r="E1031" t="s">
        <v>2246</v>
      </c>
      <c r="F1031">
        <v>135000</v>
      </c>
      <c r="G1031">
        <v>0</v>
      </c>
      <c r="H1031">
        <v>0</v>
      </c>
      <c r="I1031">
        <v>135000</v>
      </c>
      <c r="J1031">
        <v>28341.74</v>
      </c>
      <c r="K1031">
        <v>0</v>
      </c>
      <c r="L1031">
        <v>106658.26</v>
      </c>
      <c r="M1031">
        <v>0</v>
      </c>
      <c r="N1031" t="s">
        <v>87</v>
      </c>
      <c r="O1031">
        <v>628</v>
      </c>
      <c r="P1031" t="s">
        <v>2255</v>
      </c>
      <c r="Q1031" t="s">
        <v>2256</v>
      </c>
      <c r="R1031">
        <v>200019603561793</v>
      </c>
      <c r="S1031">
        <v>1</v>
      </c>
      <c r="T1031">
        <v>9585</v>
      </c>
      <c r="U1031">
        <v>1006.33</v>
      </c>
      <c r="V1031">
        <v>9571.5</v>
      </c>
      <c r="W1031">
        <v>0</v>
      </c>
      <c r="X1031" t="s">
        <v>2267</v>
      </c>
      <c r="Y1031">
        <v>1</v>
      </c>
      <c r="Z1031">
        <v>1</v>
      </c>
      <c r="AA1031">
        <v>5462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574</v>
      </c>
      <c r="B1032" t="s">
        <v>219</v>
      </c>
      <c r="C1032" t="s">
        <v>2253</v>
      </c>
      <c r="D1032" t="s">
        <v>2332</v>
      </c>
      <c r="E1032" t="s">
        <v>2246</v>
      </c>
      <c r="F1032">
        <v>45000</v>
      </c>
      <c r="G1032">
        <v>0</v>
      </c>
      <c r="H1032">
        <v>0</v>
      </c>
      <c r="I1032">
        <v>45000</v>
      </c>
      <c r="J1032">
        <v>5449.97</v>
      </c>
      <c r="K1032">
        <v>0</v>
      </c>
      <c r="L1032">
        <v>39550.03</v>
      </c>
      <c r="M1032">
        <v>0</v>
      </c>
      <c r="N1032" t="s">
        <v>575</v>
      </c>
      <c r="O1032">
        <v>21</v>
      </c>
      <c r="P1032" t="s">
        <v>2255</v>
      </c>
      <c r="Q1032" t="s">
        <v>2256</v>
      </c>
      <c r="R1032">
        <v>200015800192947</v>
      </c>
      <c r="S1032">
        <v>1</v>
      </c>
      <c r="T1032">
        <v>3195</v>
      </c>
      <c r="U1032">
        <v>585</v>
      </c>
      <c r="V1032">
        <v>3190.5</v>
      </c>
      <c r="W1032">
        <v>0</v>
      </c>
      <c r="X1032" t="s">
        <v>2247</v>
      </c>
      <c r="Y1032">
        <v>1</v>
      </c>
      <c r="Z1032">
        <v>1</v>
      </c>
      <c r="AA1032">
        <v>199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804</v>
      </c>
      <c r="B1033" t="s">
        <v>491</v>
      </c>
      <c r="C1033" t="s">
        <v>2253</v>
      </c>
      <c r="D1033" t="s">
        <v>2729</v>
      </c>
      <c r="E1033" t="s">
        <v>2246</v>
      </c>
      <c r="F1033">
        <v>30000</v>
      </c>
      <c r="G1033">
        <v>0</v>
      </c>
      <c r="H1033">
        <v>0</v>
      </c>
      <c r="I1033">
        <v>30000</v>
      </c>
      <c r="J1033">
        <v>1898</v>
      </c>
      <c r="K1033">
        <v>0</v>
      </c>
      <c r="L1033">
        <v>28102</v>
      </c>
      <c r="M1033">
        <v>0</v>
      </c>
      <c r="N1033" t="s">
        <v>607</v>
      </c>
      <c r="O1033">
        <v>901</v>
      </c>
      <c r="P1033" t="s">
        <v>2255</v>
      </c>
      <c r="Q1033" t="s">
        <v>2256</v>
      </c>
      <c r="R1033">
        <v>200019603278117</v>
      </c>
      <c r="S1033">
        <v>1</v>
      </c>
      <c r="T1033">
        <v>2130</v>
      </c>
      <c r="U1033">
        <v>390</v>
      </c>
      <c r="V1033">
        <v>2127</v>
      </c>
      <c r="W1033">
        <v>0</v>
      </c>
      <c r="X1033" t="s">
        <v>2275</v>
      </c>
      <c r="Y1033">
        <v>1</v>
      </c>
      <c r="Z1033">
        <v>1</v>
      </c>
      <c r="AA1033">
        <v>3049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728</v>
      </c>
      <c r="B1034" t="s">
        <v>491</v>
      </c>
      <c r="C1034" t="s">
        <v>2253</v>
      </c>
      <c r="D1034" t="s">
        <v>2889</v>
      </c>
      <c r="E1034" t="s">
        <v>2246</v>
      </c>
      <c r="F1034">
        <v>35000</v>
      </c>
      <c r="G1034">
        <v>0</v>
      </c>
      <c r="H1034">
        <v>0</v>
      </c>
      <c r="I1034">
        <v>35000</v>
      </c>
      <c r="J1034">
        <v>3042.82</v>
      </c>
      <c r="K1034">
        <v>0</v>
      </c>
      <c r="L1034">
        <v>31957.18</v>
      </c>
      <c r="M1034">
        <v>0</v>
      </c>
      <c r="N1034" t="s">
        <v>87</v>
      </c>
      <c r="O1034">
        <v>901</v>
      </c>
      <c r="P1034" t="s">
        <v>2255</v>
      </c>
      <c r="Q1034" t="s">
        <v>2256</v>
      </c>
      <c r="R1034">
        <v>200019603444221</v>
      </c>
      <c r="S1034">
        <v>1</v>
      </c>
      <c r="T1034">
        <v>2485</v>
      </c>
      <c r="U1034">
        <v>455</v>
      </c>
      <c r="V1034">
        <v>2481.5</v>
      </c>
      <c r="W1034">
        <v>0</v>
      </c>
      <c r="X1034" t="s">
        <v>2275</v>
      </c>
      <c r="Y1034">
        <v>1</v>
      </c>
      <c r="Z1034">
        <v>1</v>
      </c>
      <c r="AA1034">
        <v>2742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729</v>
      </c>
      <c r="B1035" t="s">
        <v>555</v>
      </c>
      <c r="C1035" t="s">
        <v>2253</v>
      </c>
      <c r="D1035" t="s">
        <v>2321</v>
      </c>
      <c r="E1035" t="s">
        <v>2246</v>
      </c>
      <c r="F1035">
        <v>35000</v>
      </c>
      <c r="G1035">
        <v>0</v>
      </c>
      <c r="H1035">
        <v>0</v>
      </c>
      <c r="I1035">
        <v>35000</v>
      </c>
      <c r="J1035">
        <v>6734.01</v>
      </c>
      <c r="K1035">
        <v>0</v>
      </c>
      <c r="L1035">
        <v>28265.99</v>
      </c>
      <c r="M1035">
        <v>0</v>
      </c>
      <c r="N1035" t="s">
        <v>730</v>
      </c>
      <c r="O1035">
        <v>138</v>
      </c>
      <c r="P1035" t="s">
        <v>2255</v>
      </c>
      <c r="Q1035" t="s">
        <v>2256</v>
      </c>
      <c r="R1035">
        <v>200019603278084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2267</v>
      </c>
      <c r="Y1035">
        <v>1</v>
      </c>
      <c r="Z1035">
        <v>1</v>
      </c>
      <c r="AA1035">
        <v>198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673</v>
      </c>
      <c r="B1036" t="s">
        <v>629</v>
      </c>
      <c r="C1036" t="s">
        <v>2253</v>
      </c>
      <c r="D1036" t="s">
        <v>2698</v>
      </c>
      <c r="E1036" t="s">
        <v>2246</v>
      </c>
      <c r="F1036">
        <v>39000</v>
      </c>
      <c r="G1036">
        <v>0</v>
      </c>
      <c r="H1036">
        <v>0</v>
      </c>
      <c r="I1036">
        <v>39000</v>
      </c>
      <c r="J1036">
        <v>4731.42</v>
      </c>
      <c r="K1036">
        <v>0</v>
      </c>
      <c r="L1036">
        <v>34268.58</v>
      </c>
      <c r="M1036">
        <v>0</v>
      </c>
      <c r="N1036" t="s">
        <v>61</v>
      </c>
      <c r="O1036">
        <v>10</v>
      </c>
      <c r="P1036" t="s">
        <v>2255</v>
      </c>
      <c r="Q1036" t="s">
        <v>2256</v>
      </c>
      <c r="R1036">
        <v>200010900649982</v>
      </c>
      <c r="S1036">
        <v>1</v>
      </c>
      <c r="T1036">
        <v>2769</v>
      </c>
      <c r="U1036">
        <v>507</v>
      </c>
      <c r="V1036">
        <v>2765.1</v>
      </c>
      <c r="W1036">
        <v>0</v>
      </c>
      <c r="X1036" t="s">
        <v>2247</v>
      </c>
      <c r="Y1036">
        <v>1</v>
      </c>
      <c r="Z1036">
        <v>1</v>
      </c>
      <c r="AA1036">
        <v>3085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126</v>
      </c>
      <c r="B1037" t="s">
        <v>121</v>
      </c>
      <c r="C1037" t="s">
        <v>2253</v>
      </c>
      <c r="D1037" t="s">
        <v>2742</v>
      </c>
      <c r="E1037" t="s">
        <v>2246</v>
      </c>
      <c r="F1037">
        <v>100000</v>
      </c>
      <c r="G1037">
        <v>0</v>
      </c>
      <c r="H1037">
        <v>0</v>
      </c>
      <c r="I1037">
        <v>100000</v>
      </c>
      <c r="J1037">
        <v>18040.37</v>
      </c>
      <c r="K1037">
        <v>0</v>
      </c>
      <c r="L1037">
        <v>81959.63</v>
      </c>
      <c r="M1037">
        <v>0</v>
      </c>
      <c r="N1037" t="s">
        <v>127</v>
      </c>
      <c r="O1037">
        <v>1848</v>
      </c>
      <c r="P1037" t="s">
        <v>2255</v>
      </c>
      <c r="Q1037" t="s">
        <v>2256</v>
      </c>
      <c r="R1037">
        <v>200019603845015</v>
      </c>
      <c r="S1037">
        <v>1</v>
      </c>
      <c r="T1037">
        <v>7100</v>
      </c>
      <c r="U1037">
        <v>1006.33</v>
      </c>
      <c r="V1037">
        <v>7090</v>
      </c>
      <c r="W1037">
        <v>0</v>
      </c>
      <c r="X1037" t="s">
        <v>2275</v>
      </c>
      <c r="Y1037">
        <v>1</v>
      </c>
      <c r="Z1037">
        <v>1</v>
      </c>
      <c r="AA1037">
        <v>2820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690</v>
      </c>
      <c r="B1038" t="s">
        <v>491</v>
      </c>
      <c r="C1038" t="s">
        <v>2253</v>
      </c>
      <c r="D1038" t="s">
        <v>2582</v>
      </c>
      <c r="E1038" t="s">
        <v>2246</v>
      </c>
      <c r="F1038">
        <v>36000</v>
      </c>
      <c r="G1038">
        <v>0</v>
      </c>
      <c r="H1038">
        <v>0</v>
      </c>
      <c r="I1038">
        <v>36000</v>
      </c>
      <c r="J1038">
        <v>2252.6</v>
      </c>
      <c r="K1038">
        <v>0</v>
      </c>
      <c r="L1038">
        <v>33747.4</v>
      </c>
      <c r="M1038">
        <v>0</v>
      </c>
      <c r="N1038" t="s">
        <v>61</v>
      </c>
      <c r="O1038">
        <v>901</v>
      </c>
      <c r="P1038" t="s">
        <v>2255</v>
      </c>
      <c r="Q1038" t="s">
        <v>2256</v>
      </c>
      <c r="R1038">
        <v>200011202472678</v>
      </c>
      <c r="S1038">
        <v>1</v>
      </c>
      <c r="T1038">
        <v>2556</v>
      </c>
      <c r="U1038">
        <v>468</v>
      </c>
      <c r="V1038">
        <v>2552.4</v>
      </c>
      <c r="W1038">
        <v>0</v>
      </c>
      <c r="X1038" t="s">
        <v>2275</v>
      </c>
      <c r="Y1038">
        <v>1</v>
      </c>
      <c r="Z1038">
        <v>1</v>
      </c>
      <c r="AA1038">
        <v>2995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826</v>
      </c>
      <c r="B1039" t="s">
        <v>684</v>
      </c>
      <c r="C1039" t="s">
        <v>2253</v>
      </c>
      <c r="D1039" t="s">
        <v>2651</v>
      </c>
      <c r="E1039" t="s">
        <v>2246</v>
      </c>
      <c r="F1039">
        <v>29000</v>
      </c>
      <c r="G1039">
        <v>0</v>
      </c>
      <c r="H1039">
        <v>0</v>
      </c>
      <c r="I1039">
        <v>29000</v>
      </c>
      <c r="J1039">
        <v>1738.9</v>
      </c>
      <c r="K1039">
        <v>0</v>
      </c>
      <c r="L1039">
        <v>27261.1</v>
      </c>
      <c r="M1039">
        <v>0</v>
      </c>
      <c r="N1039" t="s">
        <v>685</v>
      </c>
      <c r="O1039">
        <v>683</v>
      </c>
      <c r="P1039" t="s">
        <v>2255</v>
      </c>
      <c r="Q1039" t="s">
        <v>2256</v>
      </c>
      <c r="R1039">
        <v>200015800192837</v>
      </c>
      <c r="S1039">
        <v>1</v>
      </c>
      <c r="T1039">
        <v>2059</v>
      </c>
      <c r="U1039">
        <v>377</v>
      </c>
      <c r="V1039">
        <v>2056.1</v>
      </c>
      <c r="W1039">
        <v>0</v>
      </c>
      <c r="X1039" t="s">
        <v>2247</v>
      </c>
      <c r="Y1039">
        <v>1</v>
      </c>
      <c r="Z1039">
        <v>1</v>
      </c>
      <c r="AA1039">
        <v>2822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541</v>
      </c>
      <c r="B1040" t="s">
        <v>372</v>
      </c>
      <c r="C1040" t="s">
        <v>2253</v>
      </c>
      <c r="D1040" t="s">
        <v>2376</v>
      </c>
      <c r="E1040" t="s">
        <v>2246</v>
      </c>
      <c r="F1040">
        <v>50000</v>
      </c>
      <c r="G1040">
        <v>0</v>
      </c>
      <c r="H1040">
        <v>0</v>
      </c>
      <c r="I1040">
        <v>50000</v>
      </c>
      <c r="J1040">
        <v>4834</v>
      </c>
      <c r="K1040">
        <v>0</v>
      </c>
      <c r="L1040">
        <v>45166</v>
      </c>
      <c r="M1040">
        <v>0</v>
      </c>
      <c r="N1040" t="s">
        <v>195</v>
      </c>
      <c r="O1040">
        <v>140</v>
      </c>
      <c r="P1040" t="s">
        <v>2255</v>
      </c>
      <c r="Q1040" t="s">
        <v>2256</v>
      </c>
      <c r="R1040">
        <v>200019603619487</v>
      </c>
      <c r="S1040">
        <v>1</v>
      </c>
      <c r="T1040">
        <v>3550</v>
      </c>
      <c r="U1040">
        <v>650</v>
      </c>
      <c r="V1040">
        <v>3545</v>
      </c>
      <c r="W1040">
        <v>0</v>
      </c>
      <c r="X1040" t="s">
        <v>2267</v>
      </c>
      <c r="Y1040">
        <v>1</v>
      </c>
      <c r="Z1040">
        <v>1</v>
      </c>
      <c r="AA1040">
        <v>1353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877</v>
      </c>
      <c r="B1041" t="s">
        <v>780</v>
      </c>
      <c r="C1041" t="s">
        <v>2253</v>
      </c>
      <c r="D1041" t="s">
        <v>2380</v>
      </c>
      <c r="E1041" t="s">
        <v>2246</v>
      </c>
      <c r="F1041">
        <v>26000</v>
      </c>
      <c r="G1041">
        <v>0</v>
      </c>
      <c r="H1041">
        <v>0</v>
      </c>
      <c r="I1041">
        <v>26000</v>
      </c>
      <c r="J1041">
        <v>1561.6</v>
      </c>
      <c r="K1041">
        <v>0</v>
      </c>
      <c r="L1041">
        <v>24438.400000000001</v>
      </c>
      <c r="M1041">
        <v>0</v>
      </c>
      <c r="N1041" t="s">
        <v>195</v>
      </c>
      <c r="O1041">
        <v>15</v>
      </c>
      <c r="P1041" t="s">
        <v>2255</v>
      </c>
      <c r="Q1041" t="s">
        <v>2256</v>
      </c>
      <c r="R1041">
        <v>200019604041909</v>
      </c>
      <c r="S1041">
        <v>1</v>
      </c>
      <c r="T1041">
        <v>1846</v>
      </c>
      <c r="U1041">
        <v>338</v>
      </c>
      <c r="V1041">
        <v>1843.4</v>
      </c>
      <c r="W1041">
        <v>0</v>
      </c>
      <c r="X1041" t="s">
        <v>2275</v>
      </c>
      <c r="Y1041">
        <v>1</v>
      </c>
      <c r="Z1041">
        <v>1</v>
      </c>
      <c r="AA1041">
        <v>1391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674</v>
      </c>
      <c r="B1042" t="s">
        <v>555</v>
      </c>
      <c r="C1042" t="s">
        <v>2253</v>
      </c>
      <c r="D1042" t="s">
        <v>2602</v>
      </c>
      <c r="E1042" t="s">
        <v>2246</v>
      </c>
      <c r="F1042">
        <v>39000</v>
      </c>
      <c r="G1042">
        <v>0</v>
      </c>
      <c r="H1042">
        <v>0</v>
      </c>
      <c r="I1042">
        <v>39000</v>
      </c>
      <c r="J1042">
        <v>7189.56</v>
      </c>
      <c r="K1042">
        <v>0</v>
      </c>
      <c r="L1042">
        <v>31810.44</v>
      </c>
      <c r="M1042">
        <v>0</v>
      </c>
      <c r="N1042" t="s">
        <v>61</v>
      </c>
      <c r="O1042">
        <v>138</v>
      </c>
      <c r="P1042" t="s">
        <v>2255</v>
      </c>
      <c r="Q1042" t="s">
        <v>2256</v>
      </c>
      <c r="R1042">
        <v>200019603712915</v>
      </c>
      <c r="S1042">
        <v>1</v>
      </c>
      <c r="T1042">
        <v>2769</v>
      </c>
      <c r="U1042">
        <v>507</v>
      </c>
      <c r="V1042">
        <v>2765.1</v>
      </c>
      <c r="W1042">
        <v>0</v>
      </c>
      <c r="X1042" t="s">
        <v>2247</v>
      </c>
      <c r="Y1042">
        <v>1</v>
      </c>
      <c r="Z1042">
        <v>1</v>
      </c>
      <c r="AA1042">
        <v>3046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731</v>
      </c>
      <c r="B1043" t="s">
        <v>491</v>
      </c>
      <c r="C1043" t="s">
        <v>2253</v>
      </c>
      <c r="D1043" t="s">
        <v>2364</v>
      </c>
      <c r="E1043" t="s">
        <v>2246</v>
      </c>
      <c r="F1043">
        <v>35000</v>
      </c>
      <c r="G1043">
        <v>0</v>
      </c>
      <c r="H1043">
        <v>0</v>
      </c>
      <c r="I1043">
        <v>35000</v>
      </c>
      <c r="J1043">
        <v>5090.78</v>
      </c>
      <c r="K1043">
        <v>0</v>
      </c>
      <c r="L1043">
        <v>29909.22</v>
      </c>
      <c r="M1043">
        <v>0</v>
      </c>
      <c r="N1043" t="s">
        <v>24</v>
      </c>
      <c r="O1043">
        <v>901</v>
      </c>
      <c r="P1043" t="s">
        <v>2255</v>
      </c>
      <c r="Q1043" t="s">
        <v>2256</v>
      </c>
      <c r="R1043">
        <v>200019605060628</v>
      </c>
      <c r="S1043">
        <v>1</v>
      </c>
      <c r="T1043">
        <v>2485</v>
      </c>
      <c r="U1043">
        <v>455</v>
      </c>
      <c r="V1043">
        <v>2481.5</v>
      </c>
      <c r="W1043">
        <v>0</v>
      </c>
      <c r="X1043" t="s">
        <v>2275</v>
      </c>
      <c r="Y1043">
        <v>1</v>
      </c>
      <c r="Z1043">
        <v>1</v>
      </c>
      <c r="AA1043">
        <v>386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751</v>
      </c>
      <c r="B1044" t="s">
        <v>661</v>
      </c>
      <c r="C1044" t="s">
        <v>2253</v>
      </c>
      <c r="D1044" t="s">
        <v>3055</v>
      </c>
      <c r="E1044" t="s">
        <v>2246</v>
      </c>
      <c r="F1044">
        <v>33000</v>
      </c>
      <c r="G1044">
        <v>0</v>
      </c>
      <c r="H1044">
        <v>0</v>
      </c>
      <c r="I1044">
        <v>33000</v>
      </c>
      <c r="J1044">
        <v>1975.3</v>
      </c>
      <c r="K1044">
        <v>0</v>
      </c>
      <c r="L1044">
        <v>31024.7</v>
      </c>
      <c r="M1044">
        <v>0</v>
      </c>
      <c r="N1044" t="s">
        <v>422</v>
      </c>
      <c r="O1044">
        <v>79</v>
      </c>
      <c r="P1044" t="s">
        <v>2255</v>
      </c>
      <c r="Q1044" t="s">
        <v>2256</v>
      </c>
      <c r="R1044">
        <v>200019606578590</v>
      </c>
      <c r="S1044">
        <v>1</v>
      </c>
      <c r="T1044">
        <v>2343</v>
      </c>
      <c r="U1044">
        <v>429</v>
      </c>
      <c r="V1044">
        <v>2339.6999999999998</v>
      </c>
      <c r="W1044">
        <v>0</v>
      </c>
      <c r="X1044" t="s">
        <v>2247</v>
      </c>
      <c r="Y1044">
        <v>1</v>
      </c>
      <c r="Z1044">
        <v>1</v>
      </c>
      <c r="AA1044">
        <v>3922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805</v>
      </c>
      <c r="B1045" t="s">
        <v>740</v>
      </c>
      <c r="C1045" t="s">
        <v>2253</v>
      </c>
      <c r="D1045" t="s">
        <v>2388</v>
      </c>
      <c r="E1045" t="s">
        <v>2246</v>
      </c>
      <c r="F1045">
        <v>30000</v>
      </c>
      <c r="G1045">
        <v>0</v>
      </c>
      <c r="H1045">
        <v>0</v>
      </c>
      <c r="I1045">
        <v>30000</v>
      </c>
      <c r="J1045">
        <v>1798</v>
      </c>
      <c r="K1045">
        <v>0</v>
      </c>
      <c r="L1045">
        <v>28202</v>
      </c>
      <c r="M1045">
        <v>0</v>
      </c>
      <c r="N1045" t="s">
        <v>35</v>
      </c>
      <c r="O1045">
        <v>4</v>
      </c>
      <c r="P1045" t="s">
        <v>2255</v>
      </c>
      <c r="Q1045" t="s">
        <v>2256</v>
      </c>
      <c r="R1045">
        <v>200015800319102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2267</v>
      </c>
      <c r="Y1045">
        <v>1</v>
      </c>
      <c r="Z1045">
        <v>1</v>
      </c>
      <c r="AA1045">
        <v>1315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442</v>
      </c>
      <c r="B1046" t="s">
        <v>443</v>
      </c>
      <c r="C1046" t="s">
        <v>2253</v>
      </c>
      <c r="D1046" t="s">
        <v>2992</v>
      </c>
      <c r="E1046" t="s">
        <v>2246</v>
      </c>
      <c r="F1046">
        <v>60000</v>
      </c>
      <c r="G1046">
        <v>0</v>
      </c>
      <c r="H1046">
        <v>0</v>
      </c>
      <c r="I1046">
        <v>60000</v>
      </c>
      <c r="J1046">
        <v>7695.33</v>
      </c>
      <c r="K1046">
        <v>0</v>
      </c>
      <c r="L1046">
        <v>52304.67</v>
      </c>
      <c r="M1046">
        <v>0</v>
      </c>
      <c r="N1046" t="s">
        <v>51</v>
      </c>
      <c r="O1046">
        <v>695</v>
      </c>
      <c r="P1046" t="s">
        <v>2255</v>
      </c>
      <c r="Q1046" t="s">
        <v>2256</v>
      </c>
      <c r="R1046">
        <v>200010302166162</v>
      </c>
      <c r="S1046">
        <v>1</v>
      </c>
      <c r="T1046">
        <v>4260</v>
      </c>
      <c r="U1046">
        <v>780</v>
      </c>
      <c r="V1046">
        <v>4254</v>
      </c>
      <c r="W1046">
        <v>0</v>
      </c>
      <c r="X1046" t="s">
        <v>2275</v>
      </c>
      <c r="Y1046">
        <v>1</v>
      </c>
      <c r="Z1046">
        <v>1</v>
      </c>
      <c r="AA1046">
        <v>3909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480</v>
      </c>
      <c r="B1047" t="s">
        <v>481</v>
      </c>
      <c r="C1047" t="s">
        <v>2253</v>
      </c>
      <c r="D1047" t="s">
        <v>3299</v>
      </c>
      <c r="E1047" t="s">
        <v>2246</v>
      </c>
      <c r="F1047">
        <v>55000</v>
      </c>
      <c r="G1047">
        <v>0</v>
      </c>
      <c r="H1047">
        <v>0</v>
      </c>
      <c r="I1047">
        <v>55000</v>
      </c>
      <c r="J1047">
        <v>5935.18</v>
      </c>
      <c r="K1047">
        <v>0</v>
      </c>
      <c r="L1047">
        <v>49064.82</v>
      </c>
      <c r="M1047">
        <v>0</v>
      </c>
      <c r="N1047" t="s">
        <v>482</v>
      </c>
      <c r="O1047">
        <v>3</v>
      </c>
      <c r="P1047" t="s">
        <v>2255</v>
      </c>
      <c r="Q1047" t="s">
        <v>2256</v>
      </c>
      <c r="R1047">
        <v>200019603444222</v>
      </c>
      <c r="S1047">
        <v>1</v>
      </c>
      <c r="T1047">
        <v>3905</v>
      </c>
      <c r="U1047">
        <v>715</v>
      </c>
      <c r="V1047">
        <v>3899.5</v>
      </c>
      <c r="W1047">
        <v>0</v>
      </c>
      <c r="X1047" t="s">
        <v>2247</v>
      </c>
      <c r="Y1047">
        <v>1</v>
      </c>
      <c r="Z1047">
        <v>1</v>
      </c>
      <c r="AA1047">
        <v>5411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228</v>
      </c>
      <c r="B1048" t="s">
        <v>175</v>
      </c>
      <c r="C1048" t="s">
        <v>2253</v>
      </c>
      <c r="D1048" t="s">
        <v>2685</v>
      </c>
      <c r="E1048" t="s">
        <v>2246</v>
      </c>
      <c r="F1048">
        <v>75000</v>
      </c>
      <c r="G1048">
        <v>0</v>
      </c>
      <c r="H1048">
        <v>0</v>
      </c>
      <c r="I1048">
        <v>75000</v>
      </c>
      <c r="J1048">
        <v>12239.24</v>
      </c>
      <c r="K1048">
        <v>0</v>
      </c>
      <c r="L1048">
        <v>62760.76</v>
      </c>
      <c r="M1048">
        <v>0</v>
      </c>
      <c r="N1048" t="s">
        <v>229</v>
      </c>
      <c r="O1048">
        <v>8559</v>
      </c>
      <c r="P1048" t="s">
        <v>2255</v>
      </c>
      <c r="Q1048" t="s">
        <v>2256</v>
      </c>
      <c r="R1048">
        <v>200019603499250</v>
      </c>
      <c r="S1048">
        <v>1</v>
      </c>
      <c r="T1048">
        <v>5325</v>
      </c>
      <c r="U1048">
        <v>975</v>
      </c>
      <c r="V1048">
        <v>5317.5</v>
      </c>
      <c r="W1048">
        <v>0</v>
      </c>
      <c r="X1048" t="s">
        <v>2247</v>
      </c>
      <c r="Y1048">
        <v>1</v>
      </c>
      <c r="Z1048">
        <v>1</v>
      </c>
      <c r="AA1048">
        <v>3075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193</v>
      </c>
      <c r="B1049" t="s">
        <v>89</v>
      </c>
      <c r="C1049" t="s">
        <v>2253</v>
      </c>
      <c r="D1049" t="s">
        <v>3343</v>
      </c>
      <c r="E1049" t="s">
        <v>2246</v>
      </c>
      <c r="F1049">
        <v>80000</v>
      </c>
      <c r="G1049">
        <v>0</v>
      </c>
      <c r="H1049">
        <v>0</v>
      </c>
      <c r="I1049">
        <v>80000</v>
      </c>
      <c r="J1049">
        <v>16703.87</v>
      </c>
      <c r="K1049">
        <v>0</v>
      </c>
      <c r="L1049">
        <v>63296.13</v>
      </c>
      <c r="M1049">
        <v>0</v>
      </c>
      <c r="N1049" t="s">
        <v>47</v>
      </c>
      <c r="O1049">
        <v>213</v>
      </c>
      <c r="P1049" t="s">
        <v>2255</v>
      </c>
      <c r="Q1049" t="s">
        <v>2256</v>
      </c>
      <c r="R1049">
        <v>200019604128857</v>
      </c>
      <c r="S1049">
        <v>1</v>
      </c>
      <c r="T1049">
        <v>5680</v>
      </c>
      <c r="U1049">
        <v>1006.33</v>
      </c>
      <c r="V1049">
        <v>5672</v>
      </c>
      <c r="W1049">
        <v>0</v>
      </c>
      <c r="X1049" t="s">
        <v>2267</v>
      </c>
      <c r="Y1049">
        <v>1</v>
      </c>
      <c r="Z1049">
        <v>1</v>
      </c>
      <c r="AA1049">
        <v>5307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1065</v>
      </c>
      <c r="B1050" t="s">
        <v>761</v>
      </c>
      <c r="C1050" t="s">
        <v>2253</v>
      </c>
      <c r="D1050" t="s">
        <v>2282</v>
      </c>
      <c r="E1050" t="s">
        <v>2246</v>
      </c>
      <c r="F1050">
        <v>25000</v>
      </c>
      <c r="G1050">
        <v>0</v>
      </c>
      <c r="H1050">
        <v>0</v>
      </c>
      <c r="I1050">
        <v>25000</v>
      </c>
      <c r="J1050">
        <v>1602.5</v>
      </c>
      <c r="K1050">
        <v>0</v>
      </c>
      <c r="L1050">
        <v>23397.5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200019604011198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2267</v>
      </c>
      <c r="Y1050">
        <v>1</v>
      </c>
      <c r="Z1050">
        <v>1</v>
      </c>
      <c r="AA1050">
        <v>5367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1066</v>
      </c>
      <c r="B1051" t="s">
        <v>761</v>
      </c>
      <c r="C1051" t="s">
        <v>2253</v>
      </c>
      <c r="D1051" t="s">
        <v>3117</v>
      </c>
      <c r="E1051" t="s">
        <v>2246</v>
      </c>
      <c r="F1051">
        <v>25000</v>
      </c>
      <c r="G1051">
        <v>0</v>
      </c>
      <c r="H1051">
        <v>0</v>
      </c>
      <c r="I1051">
        <v>25000</v>
      </c>
      <c r="J1051">
        <v>1502.5</v>
      </c>
      <c r="K1051">
        <v>0</v>
      </c>
      <c r="L1051">
        <v>23497.5</v>
      </c>
      <c r="M1051">
        <v>0</v>
      </c>
      <c r="N1051" t="s">
        <v>87</v>
      </c>
      <c r="O1051">
        <v>6</v>
      </c>
      <c r="P1051" t="s">
        <v>2255</v>
      </c>
      <c r="Q1051" t="s">
        <v>2256</v>
      </c>
      <c r="R1051">
        <v>200019605795048</v>
      </c>
      <c r="S1051">
        <v>1</v>
      </c>
      <c r="T1051">
        <v>1775</v>
      </c>
      <c r="U1051">
        <v>325</v>
      </c>
      <c r="V1051">
        <v>1772.5</v>
      </c>
      <c r="W1051">
        <v>0</v>
      </c>
      <c r="X1051" t="s">
        <v>2247</v>
      </c>
      <c r="Y1051">
        <v>1</v>
      </c>
      <c r="Z1051">
        <v>1</v>
      </c>
      <c r="AA1051">
        <v>5434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732</v>
      </c>
      <c r="B1052" t="s">
        <v>578</v>
      </c>
      <c r="C1052" t="s">
        <v>2253</v>
      </c>
      <c r="D1052" t="s">
        <v>3179</v>
      </c>
      <c r="E1052" t="s">
        <v>2246</v>
      </c>
      <c r="F1052">
        <v>35000</v>
      </c>
      <c r="G1052">
        <v>0</v>
      </c>
      <c r="H1052">
        <v>0</v>
      </c>
      <c r="I1052">
        <v>35000</v>
      </c>
      <c r="J1052">
        <v>2193.5</v>
      </c>
      <c r="K1052">
        <v>0</v>
      </c>
      <c r="L1052">
        <v>32806.5</v>
      </c>
      <c r="M1052">
        <v>0</v>
      </c>
      <c r="N1052" t="s">
        <v>47</v>
      </c>
      <c r="O1052">
        <v>2</v>
      </c>
      <c r="P1052" t="s">
        <v>2255</v>
      </c>
      <c r="Q1052" t="s">
        <v>2256</v>
      </c>
      <c r="R1052">
        <v>200013510000097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2267</v>
      </c>
      <c r="Y1052">
        <v>1</v>
      </c>
      <c r="Z1052">
        <v>1</v>
      </c>
      <c r="AA1052">
        <v>5492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806</v>
      </c>
      <c r="B1053" t="s">
        <v>555</v>
      </c>
      <c r="C1053" t="s">
        <v>2253</v>
      </c>
      <c r="D1053" t="s">
        <v>2793</v>
      </c>
      <c r="E1053" t="s">
        <v>2246</v>
      </c>
      <c r="F1053">
        <v>30000</v>
      </c>
      <c r="G1053">
        <v>0</v>
      </c>
      <c r="H1053">
        <v>0</v>
      </c>
      <c r="I1053">
        <v>30000</v>
      </c>
      <c r="J1053">
        <v>5948</v>
      </c>
      <c r="K1053">
        <v>0</v>
      </c>
      <c r="L1053">
        <v>24052</v>
      </c>
      <c r="M1053">
        <v>0</v>
      </c>
      <c r="N1053" t="s">
        <v>512</v>
      </c>
      <c r="O1053">
        <v>138</v>
      </c>
      <c r="P1053" t="s">
        <v>2255</v>
      </c>
      <c r="Q1053" t="s">
        <v>2256</v>
      </c>
      <c r="R1053">
        <v>200019604332710</v>
      </c>
      <c r="S1053">
        <v>1</v>
      </c>
      <c r="T1053">
        <v>2130</v>
      </c>
      <c r="U1053">
        <v>390</v>
      </c>
      <c r="V1053">
        <v>2127</v>
      </c>
      <c r="W1053">
        <v>0</v>
      </c>
      <c r="X1053" t="s">
        <v>2275</v>
      </c>
      <c r="Y1053">
        <v>1</v>
      </c>
      <c r="Z1053">
        <v>1</v>
      </c>
      <c r="AA1053">
        <v>2817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807</v>
      </c>
      <c r="B1054" t="s">
        <v>671</v>
      </c>
      <c r="C1054" t="s">
        <v>2253</v>
      </c>
      <c r="D1054" t="s">
        <v>2500</v>
      </c>
      <c r="E1054" t="s">
        <v>2246</v>
      </c>
      <c r="F1054">
        <v>30000</v>
      </c>
      <c r="G1054">
        <v>0</v>
      </c>
      <c r="H1054">
        <v>0</v>
      </c>
      <c r="I1054">
        <v>30000</v>
      </c>
      <c r="J1054">
        <v>3513.46</v>
      </c>
      <c r="K1054">
        <v>0</v>
      </c>
      <c r="L1054">
        <v>26486.54</v>
      </c>
      <c r="M1054">
        <v>0</v>
      </c>
      <c r="N1054" t="s">
        <v>237</v>
      </c>
      <c r="O1054">
        <v>165</v>
      </c>
      <c r="P1054" t="s">
        <v>2255</v>
      </c>
      <c r="Q1054" t="s">
        <v>2256</v>
      </c>
      <c r="R1054">
        <v>200019603084957</v>
      </c>
      <c r="S1054">
        <v>1</v>
      </c>
      <c r="T1054">
        <v>2130</v>
      </c>
      <c r="U1054">
        <v>390</v>
      </c>
      <c r="V1054">
        <v>2127</v>
      </c>
      <c r="W1054">
        <v>0</v>
      </c>
      <c r="X1054" t="s">
        <v>2275</v>
      </c>
      <c r="Y1054">
        <v>1</v>
      </c>
      <c r="Z1054">
        <v>1</v>
      </c>
      <c r="AA1054">
        <v>1172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1288</v>
      </c>
      <c r="B1055" t="s">
        <v>1195</v>
      </c>
      <c r="C1055" t="s">
        <v>2253</v>
      </c>
      <c r="D1055" t="s">
        <v>2734</v>
      </c>
      <c r="E1055" t="s">
        <v>2246</v>
      </c>
      <c r="F1055">
        <v>20000</v>
      </c>
      <c r="G1055">
        <v>0</v>
      </c>
      <c r="H1055">
        <v>0</v>
      </c>
      <c r="I1055">
        <v>20000</v>
      </c>
      <c r="J1055">
        <v>3307</v>
      </c>
      <c r="K1055">
        <v>0</v>
      </c>
      <c r="L1055">
        <v>16693</v>
      </c>
      <c r="M1055">
        <v>0</v>
      </c>
      <c r="N1055" t="s">
        <v>722</v>
      </c>
      <c r="O1055">
        <v>43</v>
      </c>
      <c r="P1055" t="s">
        <v>2255</v>
      </c>
      <c r="Q1055" t="s">
        <v>2256</v>
      </c>
      <c r="R1055">
        <v>200019603195430</v>
      </c>
      <c r="S1055">
        <v>1</v>
      </c>
      <c r="T1055">
        <v>1420</v>
      </c>
      <c r="U1055">
        <v>260</v>
      </c>
      <c r="V1055">
        <v>1418</v>
      </c>
      <c r="W1055">
        <v>0</v>
      </c>
      <c r="X1055" t="s">
        <v>2275</v>
      </c>
      <c r="Y1055">
        <v>1</v>
      </c>
      <c r="Z1055">
        <v>1</v>
      </c>
      <c r="AA1055">
        <v>2932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356</v>
      </c>
      <c r="B1056" t="s">
        <v>142</v>
      </c>
      <c r="C1056" t="s">
        <v>2253</v>
      </c>
      <c r="D1056" t="s">
        <v>2442</v>
      </c>
      <c r="E1056" t="s">
        <v>2246</v>
      </c>
      <c r="F1056">
        <v>70000</v>
      </c>
      <c r="G1056">
        <v>0</v>
      </c>
      <c r="H1056">
        <v>0</v>
      </c>
      <c r="I1056">
        <v>70000</v>
      </c>
      <c r="J1056">
        <v>24530.48</v>
      </c>
      <c r="K1056">
        <v>0</v>
      </c>
      <c r="L1056">
        <v>45469.52</v>
      </c>
      <c r="M1056">
        <v>0</v>
      </c>
      <c r="N1056" t="s">
        <v>195</v>
      </c>
      <c r="O1056">
        <v>31</v>
      </c>
      <c r="P1056" t="s">
        <v>2255</v>
      </c>
      <c r="Q1056" t="s">
        <v>2256</v>
      </c>
      <c r="R1056">
        <v>200019603431148</v>
      </c>
      <c r="S1056">
        <v>1</v>
      </c>
      <c r="T1056">
        <v>4970</v>
      </c>
      <c r="U1056">
        <v>910</v>
      </c>
      <c r="V1056">
        <v>4963</v>
      </c>
      <c r="W1056">
        <v>0</v>
      </c>
      <c r="X1056" t="s">
        <v>2267</v>
      </c>
      <c r="Y1056">
        <v>1</v>
      </c>
      <c r="Z1056">
        <v>1</v>
      </c>
      <c r="AA1056">
        <v>1331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194</v>
      </c>
      <c r="B1057" t="s">
        <v>121</v>
      </c>
      <c r="C1057" t="s">
        <v>2253</v>
      </c>
      <c r="D1057" t="s">
        <v>2377</v>
      </c>
      <c r="E1057" t="s">
        <v>2246</v>
      </c>
      <c r="F1057">
        <v>80000</v>
      </c>
      <c r="G1057">
        <v>0</v>
      </c>
      <c r="H1057">
        <v>0</v>
      </c>
      <c r="I1057">
        <v>80000</v>
      </c>
      <c r="J1057">
        <v>12153.87</v>
      </c>
      <c r="K1057">
        <v>0</v>
      </c>
      <c r="L1057">
        <v>67846.13</v>
      </c>
      <c r="M1057">
        <v>0</v>
      </c>
      <c r="N1057" t="s">
        <v>195</v>
      </c>
      <c r="O1057">
        <v>1848</v>
      </c>
      <c r="P1057" t="s">
        <v>2255</v>
      </c>
      <c r="Q1057" t="s">
        <v>2256</v>
      </c>
      <c r="R1057">
        <v>200019603057521</v>
      </c>
      <c r="S1057">
        <v>1</v>
      </c>
      <c r="T1057">
        <v>5680</v>
      </c>
      <c r="U1057">
        <v>1006.33</v>
      </c>
      <c r="V1057">
        <v>5672</v>
      </c>
      <c r="W1057">
        <v>0</v>
      </c>
      <c r="X1057" t="s">
        <v>2247</v>
      </c>
      <c r="Y1057">
        <v>1</v>
      </c>
      <c r="Z1057">
        <v>1</v>
      </c>
      <c r="AA1057">
        <v>1259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1067</v>
      </c>
      <c r="B1058" t="s">
        <v>761</v>
      </c>
      <c r="C1058" t="s">
        <v>2253</v>
      </c>
      <c r="D1058" t="s">
        <v>3312</v>
      </c>
      <c r="E1058" t="s">
        <v>2246</v>
      </c>
      <c r="F1058">
        <v>25000</v>
      </c>
      <c r="G1058">
        <v>0</v>
      </c>
      <c r="H1058">
        <v>0</v>
      </c>
      <c r="I1058">
        <v>25000</v>
      </c>
      <c r="J1058">
        <v>1502.5</v>
      </c>
      <c r="K1058">
        <v>0</v>
      </c>
      <c r="L1058">
        <v>23497.5</v>
      </c>
      <c r="M1058">
        <v>0</v>
      </c>
      <c r="N1058" t="s">
        <v>851</v>
      </c>
      <c r="O1058">
        <v>6</v>
      </c>
      <c r="P1058" t="s">
        <v>2255</v>
      </c>
      <c r="Q1058" t="s">
        <v>2256</v>
      </c>
      <c r="R1058">
        <v>200019607143702</v>
      </c>
      <c r="S1058">
        <v>1</v>
      </c>
      <c r="T1058">
        <v>1775</v>
      </c>
      <c r="U1058">
        <v>325</v>
      </c>
      <c r="V1058">
        <v>1772.5</v>
      </c>
      <c r="W1058">
        <v>0</v>
      </c>
      <c r="X1058" t="s">
        <v>2247</v>
      </c>
      <c r="Y1058">
        <v>1</v>
      </c>
      <c r="Z1058">
        <v>1</v>
      </c>
      <c r="AA1058">
        <v>5327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1185</v>
      </c>
      <c r="B1059" t="s">
        <v>842</v>
      </c>
      <c r="C1059" t="s">
        <v>2253</v>
      </c>
      <c r="D1059" t="s">
        <v>3327</v>
      </c>
      <c r="E1059" t="s">
        <v>2246</v>
      </c>
      <c r="F1059">
        <v>22000</v>
      </c>
      <c r="G1059">
        <v>0</v>
      </c>
      <c r="H1059">
        <v>0</v>
      </c>
      <c r="I1059">
        <v>22000</v>
      </c>
      <c r="J1059">
        <v>1325.2</v>
      </c>
      <c r="K1059">
        <v>0</v>
      </c>
      <c r="L1059">
        <v>20674.8</v>
      </c>
      <c r="M1059">
        <v>0</v>
      </c>
      <c r="N1059" t="s">
        <v>87</v>
      </c>
      <c r="O1059">
        <v>9</v>
      </c>
      <c r="P1059" t="s">
        <v>2255</v>
      </c>
      <c r="Q1059" t="s">
        <v>2256</v>
      </c>
      <c r="R1059">
        <v>200019606406103</v>
      </c>
      <c r="S1059">
        <v>1</v>
      </c>
      <c r="T1059">
        <v>1562</v>
      </c>
      <c r="U1059">
        <v>286</v>
      </c>
      <c r="V1059">
        <v>1559.8</v>
      </c>
      <c r="W1059">
        <v>0</v>
      </c>
      <c r="X1059" t="s">
        <v>2267</v>
      </c>
      <c r="Y1059">
        <v>1</v>
      </c>
      <c r="Z1059">
        <v>1</v>
      </c>
      <c r="AA1059">
        <v>5417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733</v>
      </c>
      <c r="B1060" t="s">
        <v>491</v>
      </c>
      <c r="C1060" t="s">
        <v>2253</v>
      </c>
      <c r="D1060" t="s">
        <v>2746</v>
      </c>
      <c r="E1060" t="s">
        <v>2246</v>
      </c>
      <c r="F1060">
        <v>35000</v>
      </c>
      <c r="G1060">
        <v>0</v>
      </c>
      <c r="H1060">
        <v>0</v>
      </c>
      <c r="I1060">
        <v>35000</v>
      </c>
      <c r="J1060">
        <v>2093.5</v>
      </c>
      <c r="K1060">
        <v>0</v>
      </c>
      <c r="L1060">
        <v>32906.5</v>
      </c>
      <c r="M1060">
        <v>0</v>
      </c>
      <c r="N1060" t="s">
        <v>566</v>
      </c>
      <c r="O1060">
        <v>901</v>
      </c>
      <c r="P1060" t="s">
        <v>2255</v>
      </c>
      <c r="Q1060" t="s">
        <v>2256</v>
      </c>
      <c r="R1060">
        <v>200019606097430</v>
      </c>
      <c r="S1060">
        <v>1</v>
      </c>
      <c r="T1060">
        <v>2485</v>
      </c>
      <c r="U1060">
        <v>455</v>
      </c>
      <c r="V1060">
        <v>2481.5</v>
      </c>
      <c r="W1060">
        <v>0</v>
      </c>
      <c r="X1060" t="s">
        <v>2247</v>
      </c>
      <c r="Y1060">
        <v>1</v>
      </c>
      <c r="Z1060">
        <v>1</v>
      </c>
      <c r="AA1060">
        <v>3037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1289</v>
      </c>
      <c r="B1061" t="s">
        <v>858</v>
      </c>
      <c r="C1061" t="s">
        <v>2253</v>
      </c>
      <c r="D1061" t="s">
        <v>2628</v>
      </c>
      <c r="E1061" t="s">
        <v>2246</v>
      </c>
      <c r="F1061">
        <v>20000</v>
      </c>
      <c r="G1061">
        <v>0</v>
      </c>
      <c r="H1061">
        <v>0</v>
      </c>
      <c r="I1061">
        <v>20000</v>
      </c>
      <c r="J1061">
        <v>1207</v>
      </c>
      <c r="K1061">
        <v>0</v>
      </c>
      <c r="L1061">
        <v>18793</v>
      </c>
      <c r="M1061">
        <v>0</v>
      </c>
      <c r="N1061" t="s">
        <v>722</v>
      </c>
      <c r="O1061">
        <v>18</v>
      </c>
      <c r="P1061" t="s">
        <v>2255</v>
      </c>
      <c r="Q1061" t="s">
        <v>2256</v>
      </c>
      <c r="R1061">
        <v>200019604801060</v>
      </c>
      <c r="S1061">
        <v>1</v>
      </c>
      <c r="T1061">
        <v>1420</v>
      </c>
      <c r="U1061">
        <v>260</v>
      </c>
      <c r="V1061">
        <v>1418</v>
      </c>
      <c r="W1061">
        <v>0</v>
      </c>
      <c r="X1061" t="s">
        <v>2275</v>
      </c>
      <c r="Y1061">
        <v>1</v>
      </c>
      <c r="Z1061">
        <v>1</v>
      </c>
      <c r="AA1061">
        <v>2975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357</v>
      </c>
      <c r="B1062" t="s">
        <v>183</v>
      </c>
      <c r="C1062" t="s">
        <v>2253</v>
      </c>
      <c r="D1062" t="s">
        <v>2487</v>
      </c>
      <c r="E1062" t="s">
        <v>2246</v>
      </c>
      <c r="F1062">
        <v>70000</v>
      </c>
      <c r="G1062">
        <v>0</v>
      </c>
      <c r="H1062">
        <v>0</v>
      </c>
      <c r="I1062">
        <v>70000</v>
      </c>
      <c r="J1062">
        <v>9530.48</v>
      </c>
      <c r="K1062">
        <v>0</v>
      </c>
      <c r="L1062">
        <v>60469.52</v>
      </c>
      <c r="M1062">
        <v>0</v>
      </c>
      <c r="N1062" t="s">
        <v>124</v>
      </c>
      <c r="O1062">
        <v>600</v>
      </c>
      <c r="P1062" t="s">
        <v>2255</v>
      </c>
      <c r="Q1062" t="s">
        <v>2256</v>
      </c>
      <c r="R1062">
        <v>200019600473260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2267</v>
      </c>
      <c r="Y1062">
        <v>1</v>
      </c>
      <c r="Z1062">
        <v>1</v>
      </c>
      <c r="AA1062">
        <v>1398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1186</v>
      </c>
      <c r="B1063" t="s">
        <v>842</v>
      </c>
      <c r="C1063" t="s">
        <v>2253</v>
      </c>
      <c r="D1063" t="s">
        <v>3156</v>
      </c>
      <c r="E1063" t="s">
        <v>2246</v>
      </c>
      <c r="F1063">
        <v>22000</v>
      </c>
      <c r="G1063">
        <v>0</v>
      </c>
      <c r="H1063">
        <v>0</v>
      </c>
      <c r="I1063">
        <v>22000</v>
      </c>
      <c r="J1063">
        <v>1425.2</v>
      </c>
      <c r="K1063">
        <v>0</v>
      </c>
      <c r="L1063">
        <v>20574.8</v>
      </c>
      <c r="M1063">
        <v>0</v>
      </c>
      <c r="N1063" t="s">
        <v>87</v>
      </c>
      <c r="O1063">
        <v>9</v>
      </c>
      <c r="P1063" t="s">
        <v>2255</v>
      </c>
      <c r="Q1063" t="s">
        <v>2256</v>
      </c>
      <c r="R1063">
        <v>200019604231743</v>
      </c>
      <c r="S1063">
        <v>1</v>
      </c>
      <c r="T1063">
        <v>1562</v>
      </c>
      <c r="U1063">
        <v>286</v>
      </c>
      <c r="V1063">
        <v>1559.8</v>
      </c>
      <c r="W1063">
        <v>0</v>
      </c>
      <c r="X1063" t="s">
        <v>2275</v>
      </c>
      <c r="Y1063">
        <v>1</v>
      </c>
      <c r="Z1063">
        <v>1</v>
      </c>
      <c r="AA1063">
        <v>5445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444</v>
      </c>
      <c r="B1064" t="s">
        <v>129</v>
      </c>
      <c r="C1064" t="s">
        <v>2253</v>
      </c>
      <c r="D1064" t="s">
        <v>2696</v>
      </c>
      <c r="E1064" t="s">
        <v>2246</v>
      </c>
      <c r="F1064">
        <v>60000</v>
      </c>
      <c r="G1064">
        <v>0</v>
      </c>
      <c r="H1064">
        <v>0</v>
      </c>
      <c r="I1064">
        <v>60000</v>
      </c>
      <c r="J1064">
        <v>8630.0400000000009</v>
      </c>
      <c r="K1064">
        <v>0</v>
      </c>
      <c r="L1064">
        <v>51369.96</v>
      </c>
      <c r="M1064">
        <v>0</v>
      </c>
      <c r="N1064" t="s">
        <v>140</v>
      </c>
      <c r="O1064">
        <v>58</v>
      </c>
      <c r="P1064" t="s">
        <v>2255</v>
      </c>
      <c r="Q1064" t="s">
        <v>2256</v>
      </c>
      <c r="R1064">
        <v>200010110999755</v>
      </c>
      <c r="S1064">
        <v>1</v>
      </c>
      <c r="T1064">
        <v>4260</v>
      </c>
      <c r="U1064">
        <v>780</v>
      </c>
      <c r="V1064">
        <v>4254</v>
      </c>
      <c r="W1064">
        <v>0</v>
      </c>
      <c r="X1064" t="s">
        <v>2357</v>
      </c>
      <c r="Y1064">
        <v>1</v>
      </c>
      <c r="Z1064">
        <v>1</v>
      </c>
      <c r="AA1064">
        <v>3103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878</v>
      </c>
      <c r="B1065" t="s">
        <v>761</v>
      </c>
      <c r="C1065" t="s">
        <v>2253</v>
      </c>
      <c r="D1065" t="s">
        <v>3133</v>
      </c>
      <c r="E1065" t="s">
        <v>2246</v>
      </c>
      <c r="F1065">
        <v>26000</v>
      </c>
      <c r="G1065">
        <v>0</v>
      </c>
      <c r="H1065">
        <v>0</v>
      </c>
      <c r="I1065">
        <v>26000</v>
      </c>
      <c r="J1065">
        <v>3277.06</v>
      </c>
      <c r="K1065">
        <v>0</v>
      </c>
      <c r="L1065">
        <v>22722.94</v>
      </c>
      <c r="M1065">
        <v>0</v>
      </c>
      <c r="N1065" t="s">
        <v>87</v>
      </c>
      <c r="O1065">
        <v>6</v>
      </c>
      <c r="P1065" t="s">
        <v>2255</v>
      </c>
      <c r="Q1065" t="s">
        <v>2256</v>
      </c>
      <c r="R1065">
        <v>200019603055559</v>
      </c>
      <c r="S1065">
        <v>1</v>
      </c>
      <c r="T1065">
        <v>1846</v>
      </c>
      <c r="U1065">
        <v>338</v>
      </c>
      <c r="V1065">
        <v>1843.4</v>
      </c>
      <c r="W1065">
        <v>0</v>
      </c>
      <c r="X1065" t="s">
        <v>2275</v>
      </c>
      <c r="Y1065">
        <v>1</v>
      </c>
      <c r="Z1065">
        <v>1</v>
      </c>
      <c r="AA1065">
        <v>5069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358</v>
      </c>
      <c r="B1066" t="s">
        <v>142</v>
      </c>
      <c r="C1066" t="s">
        <v>2253</v>
      </c>
      <c r="D1066" t="s">
        <v>2551</v>
      </c>
      <c r="E1066" t="s">
        <v>2246</v>
      </c>
      <c r="F1066">
        <v>70000</v>
      </c>
      <c r="G1066">
        <v>0</v>
      </c>
      <c r="H1066">
        <v>0</v>
      </c>
      <c r="I1066">
        <v>70000</v>
      </c>
      <c r="J1066">
        <v>14152.16</v>
      </c>
      <c r="K1066">
        <v>0</v>
      </c>
      <c r="L1066">
        <v>55847.839999999997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200011640120553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1292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  <row r="1067" spans="1:33" x14ac:dyDescent="0.25">
      <c r="A1067" t="s">
        <v>675</v>
      </c>
      <c r="B1067" t="s">
        <v>671</v>
      </c>
      <c r="C1067" t="s">
        <v>2253</v>
      </c>
      <c r="D1067" t="s">
        <v>2509</v>
      </c>
      <c r="E1067" t="s">
        <v>2246</v>
      </c>
      <c r="F1067">
        <v>39000</v>
      </c>
      <c r="G1067">
        <v>0</v>
      </c>
      <c r="H1067">
        <v>0</v>
      </c>
      <c r="I1067">
        <v>39000</v>
      </c>
      <c r="J1067">
        <v>6131.42</v>
      </c>
      <c r="K1067">
        <v>0</v>
      </c>
      <c r="L1067">
        <v>32868.58</v>
      </c>
      <c r="M1067">
        <v>0</v>
      </c>
      <c r="N1067" t="s">
        <v>124</v>
      </c>
      <c r="O1067">
        <v>165</v>
      </c>
      <c r="P1067" t="s">
        <v>2255</v>
      </c>
      <c r="Q1067" t="s">
        <v>2256</v>
      </c>
      <c r="R1067">
        <v>200019606143972</v>
      </c>
      <c r="S1067">
        <v>1</v>
      </c>
      <c r="T1067">
        <v>2769</v>
      </c>
      <c r="U1067">
        <v>507</v>
      </c>
      <c r="V1067">
        <v>2765.1</v>
      </c>
      <c r="W1067">
        <v>0</v>
      </c>
      <c r="X1067" t="s">
        <v>2247</v>
      </c>
      <c r="Y1067">
        <v>1</v>
      </c>
      <c r="Z1067">
        <v>1</v>
      </c>
      <c r="AA1067">
        <v>1291</v>
      </c>
      <c r="AB1067" t="s">
        <v>2248</v>
      </c>
      <c r="AC1067" t="s">
        <v>2249</v>
      </c>
      <c r="AD1067" t="s">
        <v>2250</v>
      </c>
      <c r="AE1067" t="s">
        <v>2251</v>
      </c>
      <c r="AF1067" t="s">
        <v>2252</v>
      </c>
      <c r="AG1067" t="b">
        <v>0</v>
      </c>
    </row>
    <row r="1068" spans="1:33" x14ac:dyDescent="0.25">
      <c r="A1068" t="s">
        <v>1187</v>
      </c>
      <c r="B1068" t="s">
        <v>842</v>
      </c>
      <c r="C1068" t="s">
        <v>2253</v>
      </c>
      <c r="D1068" t="s">
        <v>3323</v>
      </c>
      <c r="E1068" t="s">
        <v>2246</v>
      </c>
      <c r="F1068">
        <v>22000</v>
      </c>
      <c r="G1068">
        <v>0</v>
      </c>
      <c r="H1068">
        <v>0</v>
      </c>
      <c r="I1068">
        <v>22000</v>
      </c>
      <c r="J1068">
        <v>1525.2</v>
      </c>
      <c r="K1068">
        <v>0</v>
      </c>
      <c r="L1068">
        <v>20474.8</v>
      </c>
      <c r="M1068">
        <v>0</v>
      </c>
      <c r="N1068" t="s">
        <v>87</v>
      </c>
      <c r="O1068">
        <v>9</v>
      </c>
      <c r="P1068" t="s">
        <v>2255</v>
      </c>
      <c r="Q1068" t="s">
        <v>2256</v>
      </c>
      <c r="R1068">
        <v>200019605128375</v>
      </c>
      <c r="S1068">
        <v>1</v>
      </c>
      <c r="T1068">
        <v>1562</v>
      </c>
      <c r="U1068">
        <v>286</v>
      </c>
      <c r="V1068">
        <v>1559.8</v>
      </c>
      <c r="W1068">
        <v>0</v>
      </c>
      <c r="X1068" t="s">
        <v>2275</v>
      </c>
      <c r="Y1068">
        <v>1</v>
      </c>
      <c r="Z1068">
        <v>1</v>
      </c>
      <c r="AA1068">
        <v>5067</v>
      </c>
      <c r="AB1068" t="s">
        <v>2248</v>
      </c>
      <c r="AC1068" t="s">
        <v>2249</v>
      </c>
      <c r="AD1068" t="s">
        <v>2250</v>
      </c>
      <c r="AE1068" t="s">
        <v>2251</v>
      </c>
      <c r="AF1068" t="s">
        <v>2252</v>
      </c>
      <c r="AG1068" t="b">
        <v>0</v>
      </c>
    </row>
    <row r="1069" spans="1:33" x14ac:dyDescent="0.25">
      <c r="A1069" t="s">
        <v>483</v>
      </c>
      <c r="B1069" t="s">
        <v>209</v>
      </c>
      <c r="C1069" t="s">
        <v>2253</v>
      </c>
      <c r="D1069" t="s">
        <v>2463</v>
      </c>
      <c r="E1069" t="s">
        <v>2246</v>
      </c>
      <c r="F1069">
        <v>55000</v>
      </c>
      <c r="G1069">
        <v>0</v>
      </c>
      <c r="H1069">
        <v>0</v>
      </c>
      <c r="I1069">
        <v>55000</v>
      </c>
      <c r="J1069">
        <v>6799.85</v>
      </c>
      <c r="K1069">
        <v>0</v>
      </c>
      <c r="L1069">
        <v>48200.15</v>
      </c>
      <c r="M1069">
        <v>0</v>
      </c>
      <c r="N1069" t="s">
        <v>124</v>
      </c>
      <c r="O1069">
        <v>63</v>
      </c>
      <c r="P1069" t="s">
        <v>2255</v>
      </c>
      <c r="Q1069" t="s">
        <v>2256</v>
      </c>
      <c r="R1069">
        <v>200019600745748</v>
      </c>
      <c r="S1069">
        <v>1</v>
      </c>
      <c r="T1069">
        <v>3905</v>
      </c>
      <c r="U1069">
        <v>715</v>
      </c>
      <c r="V1069">
        <v>3899.5</v>
      </c>
      <c r="W1069">
        <v>0</v>
      </c>
      <c r="X1069" t="s">
        <v>2247</v>
      </c>
      <c r="Y1069">
        <v>1</v>
      </c>
      <c r="Z1069">
        <v>1</v>
      </c>
      <c r="AA1069">
        <v>1384</v>
      </c>
      <c r="AB1069" t="s">
        <v>2248</v>
      </c>
      <c r="AC1069" t="s">
        <v>2249</v>
      </c>
      <c r="AD1069" t="s">
        <v>2250</v>
      </c>
      <c r="AE1069" t="s">
        <v>2251</v>
      </c>
      <c r="AF1069" t="s">
        <v>2252</v>
      </c>
      <c r="AG1069" t="b">
        <v>0</v>
      </c>
    </row>
    <row r="1070" spans="1:33" x14ac:dyDescent="0.25">
      <c r="A1070" t="s">
        <v>359</v>
      </c>
      <c r="B1070" t="s">
        <v>142</v>
      </c>
      <c r="C1070" t="s">
        <v>2253</v>
      </c>
      <c r="D1070" t="s">
        <v>2424</v>
      </c>
      <c r="E1070" t="s">
        <v>2246</v>
      </c>
      <c r="F1070">
        <v>70000</v>
      </c>
      <c r="G1070">
        <v>0</v>
      </c>
      <c r="H1070">
        <v>0</v>
      </c>
      <c r="I1070">
        <v>70000</v>
      </c>
      <c r="J1070">
        <v>13150.8</v>
      </c>
      <c r="K1070">
        <v>0</v>
      </c>
      <c r="L1070">
        <v>56849.2</v>
      </c>
      <c r="M1070">
        <v>0</v>
      </c>
      <c r="N1070" t="s">
        <v>124</v>
      </c>
      <c r="O1070">
        <v>31</v>
      </c>
      <c r="P1070" t="s">
        <v>2255</v>
      </c>
      <c r="Q1070" t="s">
        <v>2256</v>
      </c>
      <c r="R1070">
        <v>200011640130103</v>
      </c>
      <c r="S1070">
        <v>1</v>
      </c>
      <c r="T1070">
        <v>4970</v>
      </c>
      <c r="U1070">
        <v>910</v>
      </c>
      <c r="V1070">
        <v>4963</v>
      </c>
      <c r="W1070">
        <v>0</v>
      </c>
      <c r="X1070" t="s">
        <v>2275</v>
      </c>
      <c r="Y1070">
        <v>1</v>
      </c>
      <c r="Z1070">
        <v>1</v>
      </c>
      <c r="AA1070">
        <v>1255</v>
      </c>
      <c r="AB1070" t="s">
        <v>2248</v>
      </c>
      <c r="AC1070" t="s">
        <v>2249</v>
      </c>
      <c r="AD1070" t="s">
        <v>2250</v>
      </c>
      <c r="AE1070" t="s">
        <v>2251</v>
      </c>
      <c r="AF1070" t="s">
        <v>2252</v>
      </c>
      <c r="AG1070" t="b">
        <v>0</v>
      </c>
    </row>
    <row r="1071" spans="1:33" x14ac:dyDescent="0.25">
      <c r="A1071" t="s">
        <v>100</v>
      </c>
      <c r="B1071" t="s">
        <v>68</v>
      </c>
      <c r="C1071" t="s">
        <v>2253</v>
      </c>
      <c r="D1071" t="s">
        <v>2528</v>
      </c>
      <c r="E1071" t="s">
        <v>2246</v>
      </c>
      <c r="F1071">
        <v>120000</v>
      </c>
      <c r="G1071">
        <v>0</v>
      </c>
      <c r="H1071">
        <v>0</v>
      </c>
      <c r="I1071">
        <v>120000</v>
      </c>
      <c r="J1071">
        <v>27348.55</v>
      </c>
      <c r="K1071">
        <v>0</v>
      </c>
      <c r="L1071">
        <v>92651.45</v>
      </c>
      <c r="M1071">
        <v>0</v>
      </c>
      <c r="N1071" t="s">
        <v>101</v>
      </c>
      <c r="O1071">
        <v>628</v>
      </c>
      <c r="P1071" t="s">
        <v>2255</v>
      </c>
      <c r="Q1071" t="s">
        <v>2256</v>
      </c>
      <c r="R1071">
        <v>200019604231733</v>
      </c>
      <c r="S1071">
        <v>1</v>
      </c>
      <c r="T1071">
        <v>8520</v>
      </c>
      <c r="U1071">
        <v>1006.33</v>
      </c>
      <c r="V1071">
        <v>8508</v>
      </c>
      <c r="W1071">
        <v>0</v>
      </c>
      <c r="X1071" t="s">
        <v>2275</v>
      </c>
      <c r="Y1071">
        <v>1</v>
      </c>
      <c r="Z1071">
        <v>1</v>
      </c>
      <c r="AA1071">
        <v>1364</v>
      </c>
      <c r="AB1071" t="s">
        <v>2248</v>
      </c>
      <c r="AC1071" t="s">
        <v>2249</v>
      </c>
      <c r="AD1071" t="s">
        <v>2250</v>
      </c>
      <c r="AE1071" t="s">
        <v>2251</v>
      </c>
      <c r="AF1071" t="s">
        <v>2252</v>
      </c>
      <c r="AG1071" t="b">
        <v>0</v>
      </c>
    </row>
    <row r="1072" spans="1:33" x14ac:dyDescent="0.25">
      <c r="A1072" t="s">
        <v>360</v>
      </c>
      <c r="B1072" t="s">
        <v>142</v>
      </c>
      <c r="C1072" t="s">
        <v>2253</v>
      </c>
      <c r="D1072" t="s">
        <v>2532</v>
      </c>
      <c r="E1072" t="s">
        <v>2246</v>
      </c>
      <c r="F1072">
        <v>70000</v>
      </c>
      <c r="G1072">
        <v>0</v>
      </c>
      <c r="H1072">
        <v>0</v>
      </c>
      <c r="I1072">
        <v>70000</v>
      </c>
      <c r="J1072">
        <v>16540.490000000002</v>
      </c>
      <c r="K1072">
        <v>0</v>
      </c>
      <c r="L1072">
        <v>53459.51</v>
      </c>
      <c r="M1072">
        <v>0</v>
      </c>
      <c r="N1072" t="s">
        <v>124</v>
      </c>
      <c r="O1072">
        <v>31</v>
      </c>
      <c r="P1072" t="s">
        <v>2255</v>
      </c>
      <c r="Q1072" t="s">
        <v>2256</v>
      </c>
      <c r="R1072">
        <v>200010901335554</v>
      </c>
      <c r="S1072">
        <v>1</v>
      </c>
      <c r="T1072">
        <v>4970</v>
      </c>
      <c r="U1072">
        <v>910</v>
      </c>
      <c r="V1072">
        <v>4963</v>
      </c>
      <c r="W1072">
        <v>0</v>
      </c>
      <c r="X1072" t="s">
        <v>2275</v>
      </c>
      <c r="Y1072">
        <v>1</v>
      </c>
      <c r="Z1072">
        <v>1</v>
      </c>
      <c r="AA1072">
        <v>1294</v>
      </c>
      <c r="AB1072" t="s">
        <v>2248</v>
      </c>
      <c r="AC1072" t="s">
        <v>2249</v>
      </c>
      <c r="AD1072" t="s">
        <v>2250</v>
      </c>
      <c r="AE1072" t="s">
        <v>2251</v>
      </c>
      <c r="AF1072" t="s">
        <v>2252</v>
      </c>
      <c r="AG1072" t="b">
        <v>0</v>
      </c>
    </row>
    <row r="1073" spans="1:33" x14ac:dyDescent="0.25">
      <c r="A1073" t="s">
        <v>542</v>
      </c>
      <c r="B1073" t="s">
        <v>537</v>
      </c>
      <c r="C1073" t="s">
        <v>2253</v>
      </c>
      <c r="D1073" t="s">
        <v>2860</v>
      </c>
      <c r="E1073" t="s">
        <v>2246</v>
      </c>
      <c r="F1073">
        <v>50000</v>
      </c>
      <c r="G1073">
        <v>0</v>
      </c>
      <c r="H1073">
        <v>0</v>
      </c>
      <c r="I1073">
        <v>50000</v>
      </c>
      <c r="J1073">
        <v>4834</v>
      </c>
      <c r="K1073">
        <v>0</v>
      </c>
      <c r="L1073">
        <v>45166</v>
      </c>
      <c r="M1073">
        <v>0</v>
      </c>
      <c r="N1073" t="s">
        <v>158</v>
      </c>
      <c r="O1073">
        <v>72</v>
      </c>
      <c r="P1073" t="s">
        <v>2255</v>
      </c>
      <c r="Q1073" t="s">
        <v>2256</v>
      </c>
      <c r="R1073">
        <v>200019604923411</v>
      </c>
      <c r="S1073">
        <v>1</v>
      </c>
      <c r="T1073">
        <v>3550</v>
      </c>
      <c r="U1073">
        <v>650</v>
      </c>
      <c r="V1073">
        <v>3545</v>
      </c>
      <c r="W1073">
        <v>0</v>
      </c>
      <c r="X1073" t="s">
        <v>2275</v>
      </c>
      <c r="Y1073">
        <v>1</v>
      </c>
      <c r="Z1073">
        <v>1</v>
      </c>
      <c r="AA1073">
        <v>3060</v>
      </c>
      <c r="AB1073" t="s">
        <v>2248</v>
      </c>
      <c r="AC1073" t="s">
        <v>2249</v>
      </c>
      <c r="AD1073" t="s">
        <v>2250</v>
      </c>
      <c r="AE1073" t="s">
        <v>2251</v>
      </c>
      <c r="AF1073" t="s">
        <v>2252</v>
      </c>
      <c r="AG1073" t="b">
        <v>0</v>
      </c>
    </row>
    <row r="1074" spans="1:33" x14ac:dyDescent="0.25">
      <c r="A1074" t="s">
        <v>1116</v>
      </c>
      <c r="B1074" t="s">
        <v>555</v>
      </c>
      <c r="C1074" t="s">
        <v>2253</v>
      </c>
      <c r="D1074" t="s">
        <v>3126</v>
      </c>
      <c r="E1074" t="s">
        <v>2246</v>
      </c>
      <c r="F1074">
        <v>23000</v>
      </c>
      <c r="G1074">
        <v>0</v>
      </c>
      <c r="H1074">
        <v>0</v>
      </c>
      <c r="I1074">
        <v>23000</v>
      </c>
      <c r="J1074">
        <v>1384.3</v>
      </c>
      <c r="K1074">
        <v>0</v>
      </c>
      <c r="L1074">
        <v>21615.7</v>
      </c>
      <c r="M1074">
        <v>0</v>
      </c>
      <c r="N1074" t="s">
        <v>649</v>
      </c>
      <c r="O1074">
        <v>138</v>
      </c>
      <c r="P1074" t="s">
        <v>2255</v>
      </c>
      <c r="Q1074" t="s">
        <v>2256</v>
      </c>
      <c r="R1074">
        <v>200019606431403</v>
      </c>
      <c r="S1074">
        <v>1</v>
      </c>
      <c r="T1074">
        <v>1633</v>
      </c>
      <c r="U1074">
        <v>299</v>
      </c>
      <c r="V1074">
        <v>1630.7</v>
      </c>
      <c r="W1074">
        <v>0</v>
      </c>
      <c r="X1074" t="s">
        <v>2247</v>
      </c>
      <c r="Y1074">
        <v>1</v>
      </c>
      <c r="Z1074">
        <v>1</v>
      </c>
      <c r="AA1074">
        <v>4167</v>
      </c>
      <c r="AB1074" t="s">
        <v>2248</v>
      </c>
      <c r="AC1074" t="s">
        <v>2249</v>
      </c>
      <c r="AD1074" t="s">
        <v>2250</v>
      </c>
      <c r="AE1074" t="s">
        <v>2251</v>
      </c>
      <c r="AF1074" t="s">
        <v>2252</v>
      </c>
      <c r="AG1074" t="b">
        <v>0</v>
      </c>
    </row>
    <row r="1075" spans="1:33" x14ac:dyDescent="0.25">
      <c r="A1075" t="s">
        <v>361</v>
      </c>
      <c r="B1075" t="s">
        <v>142</v>
      </c>
      <c r="C1075" t="s">
        <v>2253</v>
      </c>
      <c r="D1075" t="s">
        <v>2523</v>
      </c>
      <c r="E1075" t="s">
        <v>2246</v>
      </c>
      <c r="F1075">
        <v>70000</v>
      </c>
      <c r="G1075">
        <v>0</v>
      </c>
      <c r="H1075">
        <v>0</v>
      </c>
      <c r="I1075">
        <v>70000</v>
      </c>
      <c r="J1075">
        <v>10279.799999999999</v>
      </c>
      <c r="K1075">
        <v>0</v>
      </c>
      <c r="L1075">
        <v>59720.2</v>
      </c>
      <c r="M1075">
        <v>0</v>
      </c>
      <c r="N1075" t="s">
        <v>124</v>
      </c>
      <c r="O1075">
        <v>31</v>
      </c>
      <c r="P1075" t="s">
        <v>2255</v>
      </c>
      <c r="Q1075" t="s">
        <v>2256</v>
      </c>
      <c r="R1075">
        <v>200019600473233</v>
      </c>
      <c r="S1075">
        <v>1</v>
      </c>
      <c r="T1075">
        <v>4970</v>
      </c>
      <c r="U1075">
        <v>910</v>
      </c>
      <c r="V1075">
        <v>4963</v>
      </c>
      <c r="W1075">
        <v>0</v>
      </c>
      <c r="X1075" t="s">
        <v>2275</v>
      </c>
      <c r="Y1075">
        <v>1</v>
      </c>
      <c r="Z1075">
        <v>1</v>
      </c>
      <c r="AA1075">
        <v>1171</v>
      </c>
      <c r="AB1075" t="s">
        <v>2248</v>
      </c>
      <c r="AC1075" t="s">
        <v>2249</v>
      </c>
      <c r="AD1075" t="s">
        <v>2250</v>
      </c>
      <c r="AE1075" t="s">
        <v>2251</v>
      </c>
      <c r="AF1075" t="s">
        <v>2252</v>
      </c>
      <c r="AG1075" t="b">
        <v>0</v>
      </c>
    </row>
  </sheetData>
  <autoFilter ref="A1:AG1" xr:uid="{C66CB201-1E19-44B0-9A43-74AE1EB28069}">
    <sortState xmlns:xlrd2="http://schemas.microsoft.com/office/spreadsheetml/2017/richdata2" ref="A2:AG1075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693F1-D2EB-4B9C-B464-458B233AFEBA}">
  <dimension ref="A3:I8"/>
  <sheetViews>
    <sheetView workbookViewId="0">
      <selection activeCell="H5" sqref="H5:H8"/>
    </sheetView>
  </sheetViews>
  <sheetFormatPr baseColWidth="10" defaultRowHeight="15" x14ac:dyDescent="0.25"/>
  <cols>
    <col min="1" max="1" width="37.140625" bestFit="1" customWidth="1"/>
    <col min="2" max="2" width="21.42578125" bestFit="1" customWidth="1"/>
    <col min="3" max="3" width="21.42578125" customWidth="1"/>
    <col min="4" max="4" width="30.140625" bestFit="1" customWidth="1"/>
    <col min="5" max="5" width="30.140625" customWidth="1"/>
    <col min="6" max="6" width="31.28515625" bestFit="1" customWidth="1"/>
    <col min="7" max="7" width="26.5703125" bestFit="1" customWidth="1"/>
    <col min="8" max="8" width="31.7109375" bestFit="1" customWidth="1"/>
    <col min="9" max="9" width="26.5703125" bestFit="1" customWidth="1"/>
    <col min="10" max="10" width="14.7109375" bestFit="1" customWidth="1"/>
    <col min="11" max="11" width="26.140625" bestFit="1" customWidth="1"/>
    <col min="12" max="12" width="19.85546875" bestFit="1" customWidth="1"/>
    <col min="13" max="13" width="14.7109375" bestFit="1" customWidth="1"/>
    <col min="14" max="14" width="30.140625" bestFit="1" customWidth="1"/>
  </cols>
  <sheetData>
    <row r="3" spans="1:9" x14ac:dyDescent="0.25">
      <c r="A3" t="s">
        <v>3356</v>
      </c>
      <c r="D3" t="s">
        <v>2215</v>
      </c>
    </row>
    <row r="4" spans="1:9" x14ac:dyDescent="0.25">
      <c r="A4" t="s">
        <v>2213</v>
      </c>
      <c r="D4" t="s">
        <v>4281</v>
      </c>
      <c r="E4" t="s">
        <v>3358</v>
      </c>
      <c r="F4" t="s">
        <v>4262</v>
      </c>
      <c r="G4" t="s">
        <v>4266</v>
      </c>
      <c r="H4" t="s">
        <v>4268</v>
      </c>
      <c r="I4" t="s">
        <v>4264</v>
      </c>
    </row>
    <row r="5" spans="1:9" x14ac:dyDescent="0.25">
      <c r="A5" t="s">
        <v>245</v>
      </c>
      <c r="B5" t="s">
        <v>4256</v>
      </c>
      <c r="C5" t="s">
        <v>4258</v>
      </c>
      <c r="D5">
        <v>70000</v>
      </c>
      <c r="E5">
        <v>4137</v>
      </c>
      <c r="F5">
        <v>5025.38</v>
      </c>
      <c r="G5">
        <v>2128</v>
      </c>
      <c r="H5">
        <v>1715.46</v>
      </c>
      <c r="I5">
        <v>2009</v>
      </c>
    </row>
    <row r="6" spans="1:9" x14ac:dyDescent="0.25">
      <c r="A6" t="s">
        <v>686</v>
      </c>
      <c r="B6" t="s">
        <v>4282</v>
      </c>
      <c r="C6" t="s">
        <v>4283</v>
      </c>
      <c r="D6">
        <v>36000</v>
      </c>
      <c r="E6">
        <v>2127.6000000000004</v>
      </c>
      <c r="G6">
        <v>1094.4000000000001</v>
      </c>
      <c r="H6">
        <v>1715.46</v>
      </c>
      <c r="I6">
        <v>1033.2</v>
      </c>
    </row>
    <row r="7" spans="1:9" x14ac:dyDescent="0.25">
      <c r="A7" t="s">
        <v>214</v>
      </c>
      <c r="B7" t="s">
        <v>4256</v>
      </c>
      <c r="C7" t="s">
        <v>4258</v>
      </c>
      <c r="D7">
        <v>75000</v>
      </c>
      <c r="E7">
        <v>4432.5</v>
      </c>
      <c r="F7">
        <v>5966.28</v>
      </c>
      <c r="G7">
        <v>2280</v>
      </c>
      <c r="H7">
        <v>1715.46</v>
      </c>
      <c r="I7">
        <v>2152.5</v>
      </c>
    </row>
    <row r="8" spans="1:9" x14ac:dyDescent="0.25">
      <c r="A8" t="s">
        <v>1254</v>
      </c>
      <c r="B8" t="s">
        <v>4284</v>
      </c>
      <c r="C8" t="s">
        <v>4283</v>
      </c>
      <c r="D8">
        <v>20000</v>
      </c>
      <c r="E8">
        <v>1182</v>
      </c>
      <c r="G8">
        <v>608</v>
      </c>
      <c r="H8">
        <v>1715.46</v>
      </c>
      <c r="I8">
        <v>574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E9028-516B-46C2-AB07-5663FBB9F72A}">
  <dimension ref="A1:AG5"/>
  <sheetViews>
    <sheetView workbookViewId="0">
      <selection activeCell="N2" sqref="N2:N5"/>
    </sheetView>
  </sheetViews>
  <sheetFormatPr baseColWidth="10" defaultRowHeight="15" x14ac:dyDescent="0.25"/>
  <cols>
    <col min="1" max="1" width="33.5703125" bestFit="1" customWidth="1"/>
    <col min="2" max="2" width="21.42578125" bestFit="1" customWidth="1"/>
    <col min="3" max="3" width="29.425781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9" bestFit="1" customWidth="1"/>
    <col min="13" max="13" width="8.28515625" bestFit="1" customWidth="1"/>
    <col min="14" max="14" width="24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1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7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245</v>
      </c>
      <c r="B2" t="s">
        <v>4256</v>
      </c>
      <c r="C2" t="s">
        <v>4281</v>
      </c>
      <c r="D2" t="s">
        <v>2455</v>
      </c>
      <c r="E2" t="s">
        <v>4280</v>
      </c>
      <c r="F2">
        <v>70000</v>
      </c>
      <c r="G2">
        <v>0</v>
      </c>
      <c r="H2">
        <v>0</v>
      </c>
      <c r="I2">
        <v>70000</v>
      </c>
      <c r="J2">
        <v>10877.84</v>
      </c>
      <c r="K2">
        <v>0</v>
      </c>
      <c r="L2">
        <v>59122.16</v>
      </c>
      <c r="M2">
        <v>110</v>
      </c>
      <c r="N2" t="s">
        <v>4258</v>
      </c>
      <c r="O2">
        <v>115</v>
      </c>
      <c r="P2" t="s">
        <v>2255</v>
      </c>
      <c r="Q2" t="s">
        <v>2256</v>
      </c>
      <c r="R2">
        <v>9603918978</v>
      </c>
      <c r="S2">
        <v>1</v>
      </c>
      <c r="T2">
        <v>4970</v>
      </c>
      <c r="U2">
        <v>910</v>
      </c>
      <c r="V2">
        <v>4963</v>
      </c>
      <c r="W2">
        <v>0</v>
      </c>
      <c r="X2" t="s">
        <v>2247</v>
      </c>
      <c r="Y2">
        <v>1</v>
      </c>
      <c r="Z2">
        <v>1</v>
      </c>
      <c r="AA2">
        <v>5</v>
      </c>
      <c r="AB2" t="s">
        <v>2248</v>
      </c>
      <c r="AC2" t="s">
        <v>2249</v>
      </c>
      <c r="AD2" t="s">
        <v>2250</v>
      </c>
      <c r="AE2" t="s">
        <v>2251</v>
      </c>
      <c r="AF2" t="s">
        <v>4250</v>
      </c>
      <c r="AG2" t="b">
        <v>0</v>
      </c>
    </row>
    <row r="3" spans="1:33" x14ac:dyDescent="0.25">
      <c r="A3" t="s">
        <v>686</v>
      </c>
      <c r="B3" t="s">
        <v>4282</v>
      </c>
      <c r="C3" t="s">
        <v>4281</v>
      </c>
      <c r="D3" t="s">
        <v>2438</v>
      </c>
      <c r="E3" t="s">
        <v>4280</v>
      </c>
      <c r="F3">
        <v>36000</v>
      </c>
      <c r="G3">
        <v>0</v>
      </c>
      <c r="H3">
        <v>0</v>
      </c>
      <c r="I3">
        <v>36000</v>
      </c>
      <c r="J3">
        <v>3843.06</v>
      </c>
      <c r="K3">
        <v>0</v>
      </c>
      <c r="L3">
        <v>32156.94</v>
      </c>
      <c r="M3">
        <v>96</v>
      </c>
      <c r="N3" t="s">
        <v>4283</v>
      </c>
      <c r="O3">
        <v>45</v>
      </c>
      <c r="P3" t="s">
        <v>2255</v>
      </c>
      <c r="Q3" t="s">
        <v>2256</v>
      </c>
      <c r="R3">
        <v>1640092160</v>
      </c>
      <c r="S3">
        <v>1</v>
      </c>
      <c r="T3">
        <v>2556</v>
      </c>
      <c r="U3">
        <v>468</v>
      </c>
      <c r="V3">
        <v>2552.4</v>
      </c>
      <c r="W3">
        <v>0</v>
      </c>
      <c r="X3" t="s">
        <v>2247</v>
      </c>
      <c r="Y3">
        <v>1</v>
      </c>
      <c r="Z3">
        <v>1</v>
      </c>
      <c r="AA3">
        <v>6</v>
      </c>
      <c r="AB3" t="s">
        <v>2248</v>
      </c>
      <c r="AC3" t="s">
        <v>2249</v>
      </c>
      <c r="AD3" t="s">
        <v>2250</v>
      </c>
      <c r="AE3" t="s">
        <v>2251</v>
      </c>
      <c r="AF3" t="s">
        <v>4250</v>
      </c>
      <c r="AG3" t="b">
        <v>0</v>
      </c>
    </row>
    <row r="4" spans="1:33" x14ac:dyDescent="0.25">
      <c r="A4" t="s">
        <v>214</v>
      </c>
      <c r="B4" t="s">
        <v>4256</v>
      </c>
      <c r="C4" t="s">
        <v>4281</v>
      </c>
      <c r="D4" t="s">
        <v>2427</v>
      </c>
      <c r="E4" t="s">
        <v>4280</v>
      </c>
      <c r="F4">
        <v>75000</v>
      </c>
      <c r="G4">
        <v>0</v>
      </c>
      <c r="H4">
        <v>0</v>
      </c>
      <c r="I4">
        <v>75000</v>
      </c>
      <c r="J4">
        <v>12114.24</v>
      </c>
      <c r="K4">
        <v>0</v>
      </c>
      <c r="L4">
        <v>62885.760000000002</v>
      </c>
      <c r="M4">
        <v>110</v>
      </c>
      <c r="N4" t="s">
        <v>4258</v>
      </c>
      <c r="O4">
        <v>115</v>
      </c>
      <c r="P4" t="s">
        <v>2255</v>
      </c>
      <c r="Q4" t="s">
        <v>2256</v>
      </c>
      <c r="R4">
        <v>1640120524</v>
      </c>
      <c r="S4">
        <v>1</v>
      </c>
      <c r="T4">
        <v>5325</v>
      </c>
      <c r="U4">
        <v>975</v>
      </c>
      <c r="V4">
        <v>5317.5</v>
      </c>
      <c r="W4">
        <v>0</v>
      </c>
      <c r="X4" t="s">
        <v>2247</v>
      </c>
      <c r="Y4">
        <v>1</v>
      </c>
      <c r="Z4">
        <v>1</v>
      </c>
      <c r="AA4">
        <v>8</v>
      </c>
      <c r="AB4" t="s">
        <v>2248</v>
      </c>
      <c r="AC4" t="s">
        <v>2249</v>
      </c>
      <c r="AD4" t="s">
        <v>2250</v>
      </c>
      <c r="AE4" t="s">
        <v>2251</v>
      </c>
      <c r="AF4" t="s">
        <v>4250</v>
      </c>
      <c r="AG4" t="b">
        <v>0</v>
      </c>
    </row>
    <row r="5" spans="1:33" x14ac:dyDescent="0.25">
      <c r="A5" t="s">
        <v>1254</v>
      </c>
      <c r="B5" t="s">
        <v>4284</v>
      </c>
      <c r="C5" t="s">
        <v>4281</v>
      </c>
      <c r="D5" t="s">
        <v>2456</v>
      </c>
      <c r="E5" t="s">
        <v>4280</v>
      </c>
      <c r="F5">
        <v>20000</v>
      </c>
      <c r="G5">
        <v>0</v>
      </c>
      <c r="H5">
        <v>0</v>
      </c>
      <c r="I5">
        <v>20000</v>
      </c>
      <c r="J5">
        <v>2897.46</v>
      </c>
      <c r="K5">
        <v>0</v>
      </c>
      <c r="L5">
        <v>17102.54</v>
      </c>
      <c r="M5">
        <v>96</v>
      </c>
      <c r="N5" t="s">
        <v>4283</v>
      </c>
      <c r="O5">
        <v>23</v>
      </c>
      <c r="P5" t="s">
        <v>2255</v>
      </c>
      <c r="Q5" t="s">
        <v>2256</v>
      </c>
      <c r="R5">
        <v>1201348415</v>
      </c>
      <c r="S5">
        <v>1</v>
      </c>
      <c r="T5">
        <v>1420</v>
      </c>
      <c r="U5">
        <v>260</v>
      </c>
      <c r="V5">
        <v>1418</v>
      </c>
      <c r="W5">
        <v>0</v>
      </c>
      <c r="X5" t="s">
        <v>2247</v>
      </c>
      <c r="Y5">
        <v>1</v>
      </c>
      <c r="Z5">
        <v>1</v>
      </c>
      <c r="AA5">
        <v>7</v>
      </c>
      <c r="AB5" t="s">
        <v>2248</v>
      </c>
      <c r="AC5" t="s">
        <v>2249</v>
      </c>
      <c r="AD5" t="s">
        <v>2250</v>
      </c>
      <c r="AE5" t="s">
        <v>2251</v>
      </c>
      <c r="AF5" t="s">
        <v>4250</v>
      </c>
      <c r="AG5" t="b">
        <v>0</v>
      </c>
    </row>
  </sheetData>
  <autoFilter ref="A1:AG1" xr:uid="{337E9028-516B-46C2-AB07-5663FBB9F72A}">
    <sortState xmlns:xlrd2="http://schemas.microsoft.com/office/spreadsheetml/2017/richdata2" ref="A2:AG5">
      <sortCondition ref="A1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B6AC4-7E52-459F-8E8E-4B1D34D5650F}">
  <dimension ref="A1:AT26"/>
  <sheetViews>
    <sheetView topLeftCell="G1" workbookViewId="0">
      <selection activeCell="AA6" sqref="AA6:AA7"/>
    </sheetView>
  </sheetViews>
  <sheetFormatPr baseColWidth="10" defaultRowHeight="15" x14ac:dyDescent="0.25"/>
  <sheetData>
    <row r="1" spans="1:46" x14ac:dyDescent="0.25">
      <c r="A1" t="s">
        <v>4224</v>
      </c>
      <c r="B1" t="s">
        <v>4225</v>
      </c>
      <c r="C1" t="s">
        <v>4226</v>
      </c>
      <c r="D1" t="s">
        <v>4227</v>
      </c>
      <c r="E1" t="s">
        <v>4228</v>
      </c>
      <c r="F1" t="s">
        <v>4229</v>
      </c>
      <c r="G1" t="s">
        <v>4230</v>
      </c>
      <c r="H1" t="s">
        <v>4231</v>
      </c>
      <c r="I1" t="s">
        <v>4232</v>
      </c>
      <c r="J1" t="s">
        <v>4233</v>
      </c>
      <c r="K1" t="s">
        <v>4234</v>
      </c>
      <c r="L1" t="s">
        <v>4235</v>
      </c>
      <c r="M1" t="s">
        <v>4236</v>
      </c>
      <c r="N1" t="s">
        <v>2213</v>
      </c>
      <c r="O1" t="s">
        <v>2214</v>
      </c>
      <c r="P1" t="s">
        <v>2215</v>
      </c>
      <c r="Q1" t="s">
        <v>2216</v>
      </c>
      <c r="R1" t="s">
        <v>2217</v>
      </c>
      <c r="S1" t="s">
        <v>2218</v>
      </c>
      <c r="T1" t="s">
        <v>2219</v>
      </c>
      <c r="U1" t="s">
        <v>2220</v>
      </c>
      <c r="V1" t="s">
        <v>2221</v>
      </c>
      <c r="W1" t="s">
        <v>2222</v>
      </c>
      <c r="X1" t="s">
        <v>2223</v>
      </c>
      <c r="Y1" t="s">
        <v>2224</v>
      </c>
      <c r="Z1" t="s">
        <v>2225</v>
      </c>
      <c r="AA1" t="s">
        <v>2226</v>
      </c>
      <c r="AB1" t="s">
        <v>2227</v>
      </c>
      <c r="AC1" t="s">
        <v>2228</v>
      </c>
      <c r="AD1" t="s">
        <v>2229</v>
      </c>
      <c r="AE1" t="s">
        <v>2230</v>
      </c>
      <c r="AF1" t="s">
        <v>2231</v>
      </c>
      <c r="AG1" t="s">
        <v>2232</v>
      </c>
      <c r="AH1" t="s">
        <v>2233</v>
      </c>
      <c r="AI1" t="s">
        <v>2234</v>
      </c>
      <c r="AJ1" t="s">
        <v>2235</v>
      </c>
      <c r="AK1" t="s">
        <v>2236</v>
      </c>
      <c r="AL1" t="s">
        <v>2237</v>
      </c>
      <c r="AM1" t="s">
        <v>2238</v>
      </c>
      <c r="AN1" t="s">
        <v>2239</v>
      </c>
      <c r="AO1" t="s">
        <v>2240</v>
      </c>
      <c r="AP1" t="s">
        <v>2241</v>
      </c>
      <c r="AQ1" t="s">
        <v>2242</v>
      </c>
      <c r="AR1" t="s">
        <v>2243</v>
      </c>
      <c r="AS1" t="s">
        <v>2244</v>
      </c>
      <c r="AT1" t="s">
        <v>2245</v>
      </c>
    </row>
    <row r="2" spans="1:46" x14ac:dyDescent="0.25">
      <c r="A2" t="s">
        <v>4237</v>
      </c>
      <c r="B2" t="s">
        <v>4238</v>
      </c>
      <c r="C2" t="s">
        <v>4239</v>
      </c>
      <c r="D2" t="s">
        <v>4239</v>
      </c>
      <c r="E2" t="s">
        <v>4240</v>
      </c>
      <c r="F2" t="s">
        <v>4239</v>
      </c>
      <c r="G2" t="s">
        <v>4241</v>
      </c>
      <c r="H2" t="s">
        <v>4241</v>
      </c>
      <c r="I2" t="s">
        <v>4240</v>
      </c>
      <c r="J2" t="s">
        <v>4242</v>
      </c>
      <c r="K2" t="s">
        <v>4243</v>
      </c>
      <c r="L2" t="s">
        <v>4244</v>
      </c>
      <c r="M2" t="s">
        <v>4245</v>
      </c>
      <c r="N2" t="s">
        <v>4246</v>
      </c>
      <c r="O2" t="s">
        <v>4246</v>
      </c>
      <c r="P2" t="s">
        <v>4246</v>
      </c>
      <c r="Q2" t="s">
        <v>4247</v>
      </c>
      <c r="R2" t="s">
        <v>4248</v>
      </c>
      <c r="S2">
        <v>145000</v>
      </c>
      <c r="T2">
        <v>0</v>
      </c>
      <c r="U2">
        <v>0</v>
      </c>
      <c r="V2">
        <v>145000</v>
      </c>
      <c r="W2">
        <v>22992.080000000002</v>
      </c>
      <c r="X2">
        <v>0</v>
      </c>
      <c r="Y2">
        <v>122007.92</v>
      </c>
      <c r="Z2">
        <v>0</v>
      </c>
      <c r="AA2" t="s">
        <v>4246</v>
      </c>
      <c r="AB2">
        <v>0</v>
      </c>
      <c r="AC2" t="s">
        <v>4249</v>
      </c>
      <c r="AD2" t="s">
        <v>4246</v>
      </c>
      <c r="AE2">
        <v>0</v>
      </c>
      <c r="AF2">
        <v>1</v>
      </c>
      <c r="AG2">
        <v>10295</v>
      </c>
      <c r="AH2">
        <v>1885</v>
      </c>
      <c r="AI2">
        <v>10280.5</v>
      </c>
      <c r="AJ2">
        <v>0</v>
      </c>
      <c r="AK2" t="s">
        <v>2247</v>
      </c>
      <c r="AL2">
        <v>0</v>
      </c>
      <c r="AM2">
        <v>1</v>
      </c>
      <c r="AN2">
        <v>1</v>
      </c>
      <c r="AO2" t="s">
        <v>2248</v>
      </c>
      <c r="AP2" t="s">
        <v>2249</v>
      </c>
      <c r="AQ2" t="s">
        <v>2250</v>
      </c>
      <c r="AR2" t="s">
        <v>2251</v>
      </c>
      <c r="AS2" t="s">
        <v>4250</v>
      </c>
      <c r="AT2" t="b">
        <v>0</v>
      </c>
    </row>
    <row r="3" spans="1:46" x14ac:dyDescent="0.25">
      <c r="A3" t="s">
        <v>4237</v>
      </c>
      <c r="B3" t="s">
        <v>4238</v>
      </c>
      <c r="C3" t="s">
        <v>4239</v>
      </c>
      <c r="D3" t="s">
        <v>4239</v>
      </c>
      <c r="E3" t="s">
        <v>4240</v>
      </c>
      <c r="F3" t="s">
        <v>4239</v>
      </c>
      <c r="G3" t="s">
        <v>4241</v>
      </c>
      <c r="H3" t="s">
        <v>4241</v>
      </c>
      <c r="I3" t="s">
        <v>4240</v>
      </c>
      <c r="J3" t="s">
        <v>4242</v>
      </c>
      <c r="K3" t="s">
        <v>4243</v>
      </c>
      <c r="L3" t="s">
        <v>4244</v>
      </c>
      <c r="M3" t="s">
        <v>4245</v>
      </c>
      <c r="N3" t="s">
        <v>4246</v>
      </c>
      <c r="O3" t="s">
        <v>4246</v>
      </c>
      <c r="P3" t="s">
        <v>4246</v>
      </c>
      <c r="Q3" t="s">
        <v>4247</v>
      </c>
      <c r="R3" t="s">
        <v>4248</v>
      </c>
      <c r="S3">
        <v>1885</v>
      </c>
      <c r="T3">
        <v>0</v>
      </c>
      <c r="U3">
        <v>0</v>
      </c>
      <c r="V3">
        <v>1885</v>
      </c>
      <c r="W3">
        <v>0</v>
      </c>
      <c r="X3">
        <v>0</v>
      </c>
      <c r="Y3">
        <v>1885</v>
      </c>
      <c r="Z3">
        <v>0</v>
      </c>
      <c r="AA3" t="s">
        <v>4246</v>
      </c>
      <c r="AB3">
        <v>0</v>
      </c>
      <c r="AC3" t="s">
        <v>4249</v>
      </c>
      <c r="AD3" t="s">
        <v>4246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 t="s">
        <v>2247</v>
      </c>
      <c r="AL3">
        <v>0</v>
      </c>
      <c r="AM3">
        <v>1</v>
      </c>
      <c r="AN3">
        <v>2</v>
      </c>
      <c r="AO3" t="s">
        <v>2248</v>
      </c>
      <c r="AP3" t="s">
        <v>2249</v>
      </c>
      <c r="AQ3" t="s">
        <v>2250</v>
      </c>
      <c r="AR3" t="s">
        <v>2251</v>
      </c>
      <c r="AS3" t="s">
        <v>4251</v>
      </c>
      <c r="AT3" t="b">
        <v>0</v>
      </c>
    </row>
    <row r="4" spans="1:46" x14ac:dyDescent="0.25">
      <c r="A4" t="s">
        <v>4237</v>
      </c>
      <c r="B4" t="s">
        <v>4238</v>
      </c>
      <c r="C4" t="s">
        <v>4239</v>
      </c>
      <c r="D4" t="s">
        <v>4239</v>
      </c>
      <c r="E4" t="s">
        <v>4240</v>
      </c>
      <c r="F4" t="s">
        <v>4239</v>
      </c>
      <c r="G4" t="s">
        <v>4241</v>
      </c>
      <c r="H4" t="s">
        <v>4241</v>
      </c>
      <c r="I4" t="s">
        <v>4240</v>
      </c>
      <c r="J4" t="s">
        <v>4242</v>
      </c>
      <c r="K4" t="s">
        <v>4243</v>
      </c>
      <c r="L4" t="s">
        <v>4244</v>
      </c>
      <c r="M4" t="s">
        <v>4245</v>
      </c>
      <c r="N4" t="s">
        <v>4246</v>
      </c>
      <c r="O4" t="s">
        <v>4246</v>
      </c>
      <c r="P4" t="s">
        <v>4246</v>
      </c>
      <c r="Q4" t="s">
        <v>4247</v>
      </c>
      <c r="R4" t="s">
        <v>4248</v>
      </c>
      <c r="S4">
        <v>10280.5</v>
      </c>
      <c r="T4">
        <v>0</v>
      </c>
      <c r="U4">
        <v>0</v>
      </c>
      <c r="V4">
        <v>10280.5</v>
      </c>
      <c r="W4">
        <v>0</v>
      </c>
      <c r="X4">
        <v>0</v>
      </c>
      <c r="Y4">
        <v>10280.5</v>
      </c>
      <c r="Z4">
        <v>0</v>
      </c>
      <c r="AA4" t="s">
        <v>4246</v>
      </c>
      <c r="AB4">
        <v>0</v>
      </c>
      <c r="AC4" t="s">
        <v>4249</v>
      </c>
      <c r="AD4" t="s">
        <v>4246</v>
      </c>
      <c r="AE4">
        <v>0</v>
      </c>
      <c r="AF4">
        <v>1</v>
      </c>
      <c r="AG4">
        <v>0</v>
      </c>
      <c r="AH4">
        <v>0</v>
      </c>
      <c r="AI4">
        <v>0</v>
      </c>
      <c r="AJ4">
        <v>0</v>
      </c>
      <c r="AK4" t="s">
        <v>2247</v>
      </c>
      <c r="AL4">
        <v>0</v>
      </c>
      <c r="AM4">
        <v>1</v>
      </c>
      <c r="AN4">
        <v>3</v>
      </c>
      <c r="AO4" t="s">
        <v>2248</v>
      </c>
      <c r="AP4" t="s">
        <v>2249</v>
      </c>
      <c r="AQ4" t="s">
        <v>2250</v>
      </c>
      <c r="AR4" t="s">
        <v>2251</v>
      </c>
      <c r="AS4" t="s">
        <v>4252</v>
      </c>
      <c r="AT4" t="b">
        <v>0</v>
      </c>
    </row>
    <row r="5" spans="1:46" x14ac:dyDescent="0.25">
      <c r="A5" t="s">
        <v>4237</v>
      </c>
      <c r="B5" t="s">
        <v>4238</v>
      </c>
      <c r="C5" t="s">
        <v>4239</v>
      </c>
      <c r="D5" t="s">
        <v>4239</v>
      </c>
      <c r="E5" t="s">
        <v>4240</v>
      </c>
      <c r="F5" t="s">
        <v>4239</v>
      </c>
      <c r="G5" t="s">
        <v>4241</v>
      </c>
      <c r="H5" t="s">
        <v>4241</v>
      </c>
      <c r="I5" t="s">
        <v>4240</v>
      </c>
      <c r="J5" t="s">
        <v>4242</v>
      </c>
      <c r="K5" t="s">
        <v>4243</v>
      </c>
      <c r="L5" t="s">
        <v>4244</v>
      </c>
      <c r="M5" t="s">
        <v>4245</v>
      </c>
      <c r="N5" t="s">
        <v>4246</v>
      </c>
      <c r="O5" t="s">
        <v>4246</v>
      </c>
      <c r="P5" t="s">
        <v>4246</v>
      </c>
      <c r="Q5" t="s">
        <v>4247</v>
      </c>
      <c r="R5" t="s">
        <v>4248</v>
      </c>
      <c r="S5">
        <v>10295</v>
      </c>
      <c r="T5">
        <v>0</v>
      </c>
      <c r="U5">
        <v>0</v>
      </c>
      <c r="V5">
        <v>10295</v>
      </c>
      <c r="W5">
        <v>0</v>
      </c>
      <c r="X5">
        <v>0</v>
      </c>
      <c r="Y5">
        <v>10295</v>
      </c>
      <c r="Z5">
        <v>0</v>
      </c>
      <c r="AA5" t="s">
        <v>4246</v>
      </c>
      <c r="AB5">
        <v>0</v>
      </c>
      <c r="AC5" t="s">
        <v>4249</v>
      </c>
      <c r="AD5" t="s">
        <v>4246</v>
      </c>
      <c r="AE5">
        <v>0</v>
      </c>
      <c r="AF5">
        <v>1</v>
      </c>
      <c r="AG5">
        <v>0</v>
      </c>
      <c r="AH5">
        <v>0</v>
      </c>
      <c r="AI5">
        <v>0</v>
      </c>
      <c r="AJ5">
        <v>0</v>
      </c>
      <c r="AK5" t="s">
        <v>2247</v>
      </c>
      <c r="AL5">
        <v>0</v>
      </c>
      <c r="AM5">
        <v>1</v>
      </c>
      <c r="AN5">
        <v>4</v>
      </c>
      <c r="AO5" t="s">
        <v>2248</v>
      </c>
      <c r="AP5" t="s">
        <v>2249</v>
      </c>
      <c r="AQ5" t="s">
        <v>2250</v>
      </c>
      <c r="AR5" t="s">
        <v>2251</v>
      </c>
      <c r="AS5" t="s">
        <v>4253</v>
      </c>
      <c r="AT5" t="b">
        <v>0</v>
      </c>
    </row>
    <row r="6" spans="1:46" x14ac:dyDescent="0.25">
      <c r="A6" t="s">
        <v>4254</v>
      </c>
      <c r="B6" t="s">
        <v>4238</v>
      </c>
      <c r="C6" t="s">
        <v>4239</v>
      </c>
      <c r="D6" t="s">
        <v>4239</v>
      </c>
      <c r="E6" t="s">
        <v>4240</v>
      </c>
      <c r="F6" t="s">
        <v>4239</v>
      </c>
      <c r="G6" t="s">
        <v>4241</v>
      </c>
      <c r="H6" t="s">
        <v>4241</v>
      </c>
      <c r="I6" t="s">
        <v>4240</v>
      </c>
      <c r="J6" t="s">
        <v>4242</v>
      </c>
      <c r="K6" t="s">
        <v>4243</v>
      </c>
      <c r="L6" t="s">
        <v>4244</v>
      </c>
      <c r="M6" t="s">
        <v>4255</v>
      </c>
      <c r="N6" t="s">
        <v>245</v>
      </c>
      <c r="O6" t="s">
        <v>4256</v>
      </c>
      <c r="P6" t="s">
        <v>4257</v>
      </c>
      <c r="Q6" t="s">
        <v>2455</v>
      </c>
      <c r="R6" t="s">
        <v>4248</v>
      </c>
      <c r="S6">
        <v>70000</v>
      </c>
      <c r="T6">
        <v>0</v>
      </c>
      <c r="U6">
        <v>0</v>
      </c>
      <c r="V6">
        <v>70000</v>
      </c>
      <c r="W6">
        <v>10877.84</v>
      </c>
      <c r="X6">
        <v>0</v>
      </c>
      <c r="Y6">
        <v>59122.16</v>
      </c>
      <c r="Z6">
        <v>110</v>
      </c>
      <c r="AA6" t="s">
        <v>4258</v>
      </c>
      <c r="AB6">
        <v>115</v>
      </c>
      <c r="AC6" t="s">
        <v>2255</v>
      </c>
      <c r="AD6" t="s">
        <v>2256</v>
      </c>
      <c r="AE6">
        <v>9603918978</v>
      </c>
      <c r="AF6">
        <v>1</v>
      </c>
      <c r="AG6">
        <v>4970</v>
      </c>
      <c r="AH6">
        <v>910</v>
      </c>
      <c r="AI6">
        <v>4963</v>
      </c>
      <c r="AJ6">
        <v>0</v>
      </c>
      <c r="AK6" t="s">
        <v>2247</v>
      </c>
      <c r="AL6">
        <v>1</v>
      </c>
      <c r="AM6">
        <v>1</v>
      </c>
      <c r="AN6">
        <v>5</v>
      </c>
      <c r="AO6" t="s">
        <v>2248</v>
      </c>
      <c r="AP6" t="s">
        <v>2249</v>
      </c>
      <c r="AQ6" t="s">
        <v>2250</v>
      </c>
      <c r="AR6" t="s">
        <v>2251</v>
      </c>
      <c r="AS6" t="s">
        <v>4250</v>
      </c>
      <c r="AT6" t="b">
        <v>0</v>
      </c>
    </row>
    <row r="7" spans="1:46" x14ac:dyDescent="0.25">
      <c r="A7" t="s">
        <v>4254</v>
      </c>
      <c r="B7" t="s">
        <v>4238</v>
      </c>
      <c r="C7" t="s">
        <v>4239</v>
      </c>
      <c r="D7" t="s">
        <v>4239</v>
      </c>
      <c r="E7" t="s">
        <v>4240</v>
      </c>
      <c r="F7" t="s">
        <v>4239</v>
      </c>
      <c r="G7" t="s">
        <v>4241</v>
      </c>
      <c r="H7" t="s">
        <v>4241</v>
      </c>
      <c r="I7" t="s">
        <v>4240</v>
      </c>
      <c r="J7" t="s">
        <v>4242</v>
      </c>
      <c r="K7" t="s">
        <v>4243</v>
      </c>
      <c r="L7" t="s">
        <v>4244</v>
      </c>
      <c r="M7" t="s">
        <v>4259</v>
      </c>
      <c r="N7" t="s">
        <v>214</v>
      </c>
      <c r="O7" t="s">
        <v>4256</v>
      </c>
      <c r="P7" t="s">
        <v>4257</v>
      </c>
      <c r="Q7" t="s">
        <v>2427</v>
      </c>
      <c r="R7" t="s">
        <v>4248</v>
      </c>
      <c r="S7">
        <v>75000</v>
      </c>
      <c r="T7">
        <v>0</v>
      </c>
      <c r="U7">
        <v>0</v>
      </c>
      <c r="V7">
        <v>75000</v>
      </c>
      <c r="W7">
        <v>12114.24</v>
      </c>
      <c r="X7">
        <v>0</v>
      </c>
      <c r="Y7">
        <v>62885.760000000002</v>
      </c>
      <c r="Z7">
        <v>110</v>
      </c>
      <c r="AA7" t="s">
        <v>4258</v>
      </c>
      <c r="AB7">
        <v>115</v>
      </c>
      <c r="AC7" t="s">
        <v>2255</v>
      </c>
      <c r="AD7" t="s">
        <v>2256</v>
      </c>
      <c r="AE7">
        <v>1640120524</v>
      </c>
      <c r="AF7">
        <v>1</v>
      </c>
      <c r="AG7">
        <v>5325</v>
      </c>
      <c r="AH7">
        <v>975</v>
      </c>
      <c r="AI7">
        <v>5317.5</v>
      </c>
      <c r="AJ7">
        <v>0</v>
      </c>
      <c r="AK7" t="s">
        <v>2247</v>
      </c>
      <c r="AL7">
        <v>1</v>
      </c>
      <c r="AM7">
        <v>1</v>
      </c>
      <c r="AN7">
        <v>6</v>
      </c>
      <c r="AO7" t="s">
        <v>2248</v>
      </c>
      <c r="AP7" t="s">
        <v>2249</v>
      </c>
      <c r="AQ7" t="s">
        <v>2250</v>
      </c>
      <c r="AR7" t="s">
        <v>2251</v>
      </c>
      <c r="AS7" t="s">
        <v>4250</v>
      </c>
      <c r="AT7" t="b">
        <v>0</v>
      </c>
    </row>
    <row r="8" spans="1:46" x14ac:dyDescent="0.25">
      <c r="A8" t="s">
        <v>4260</v>
      </c>
      <c r="B8" t="s">
        <v>4238</v>
      </c>
      <c r="C8" t="s">
        <v>4239</v>
      </c>
      <c r="D8" t="s">
        <v>4239</v>
      </c>
      <c r="E8" t="s">
        <v>4240</v>
      </c>
      <c r="F8" t="s">
        <v>4239</v>
      </c>
      <c r="G8" t="s">
        <v>4241</v>
      </c>
      <c r="H8" t="s">
        <v>4241</v>
      </c>
      <c r="I8" t="s">
        <v>4240</v>
      </c>
      <c r="J8" t="s">
        <v>4242</v>
      </c>
      <c r="K8" t="s">
        <v>4243</v>
      </c>
      <c r="L8" t="s">
        <v>4244</v>
      </c>
      <c r="M8" t="s">
        <v>4261</v>
      </c>
      <c r="N8" t="s">
        <v>245</v>
      </c>
      <c r="O8" t="s">
        <v>4256</v>
      </c>
      <c r="P8" t="s">
        <v>4262</v>
      </c>
      <c r="Q8" t="s">
        <v>2455</v>
      </c>
      <c r="R8" t="s">
        <v>4248</v>
      </c>
      <c r="S8">
        <v>0</v>
      </c>
      <c r="T8">
        <v>0</v>
      </c>
      <c r="U8">
        <v>0</v>
      </c>
      <c r="V8">
        <v>5025.38</v>
      </c>
      <c r="W8">
        <v>0</v>
      </c>
      <c r="X8">
        <v>0</v>
      </c>
      <c r="Y8">
        <v>0</v>
      </c>
      <c r="Z8">
        <v>0</v>
      </c>
      <c r="AA8" t="s">
        <v>4246</v>
      </c>
      <c r="AB8">
        <v>0</v>
      </c>
      <c r="AC8" t="s">
        <v>4249</v>
      </c>
      <c r="AD8" t="s">
        <v>4246</v>
      </c>
      <c r="AE8">
        <v>0</v>
      </c>
      <c r="AF8">
        <v>1</v>
      </c>
      <c r="AG8">
        <v>0</v>
      </c>
      <c r="AH8">
        <v>0</v>
      </c>
      <c r="AI8">
        <v>0</v>
      </c>
      <c r="AJ8">
        <v>0</v>
      </c>
      <c r="AK8" t="s">
        <v>2247</v>
      </c>
      <c r="AL8">
        <v>0</v>
      </c>
      <c r="AM8">
        <v>1</v>
      </c>
      <c r="AN8">
        <v>7</v>
      </c>
      <c r="AO8" t="s">
        <v>2248</v>
      </c>
      <c r="AP8" t="s">
        <v>2249</v>
      </c>
      <c r="AQ8" t="s">
        <v>2250</v>
      </c>
      <c r="AR8" t="s">
        <v>2251</v>
      </c>
      <c r="AS8" t="s">
        <v>4250</v>
      </c>
      <c r="AT8" t="b">
        <v>0</v>
      </c>
    </row>
    <row r="9" spans="1:46" x14ac:dyDescent="0.25">
      <c r="A9" t="s">
        <v>4260</v>
      </c>
      <c r="B9" t="s">
        <v>4238</v>
      </c>
      <c r="C9" t="s">
        <v>4239</v>
      </c>
      <c r="D9" t="s">
        <v>4239</v>
      </c>
      <c r="E9" t="s">
        <v>4240</v>
      </c>
      <c r="F9" t="s">
        <v>4239</v>
      </c>
      <c r="G9" t="s">
        <v>4241</v>
      </c>
      <c r="H9" t="s">
        <v>4241</v>
      </c>
      <c r="I9" t="s">
        <v>4240</v>
      </c>
      <c r="J9" t="s">
        <v>4242</v>
      </c>
      <c r="K9" t="s">
        <v>4243</v>
      </c>
      <c r="L9" t="s">
        <v>4244</v>
      </c>
      <c r="M9" t="s">
        <v>4263</v>
      </c>
      <c r="N9" t="s">
        <v>245</v>
      </c>
      <c r="O9" t="s">
        <v>4256</v>
      </c>
      <c r="P9" t="s">
        <v>4264</v>
      </c>
      <c r="Q9" t="s">
        <v>2455</v>
      </c>
      <c r="R9" t="s">
        <v>4248</v>
      </c>
      <c r="S9">
        <v>0</v>
      </c>
      <c r="T9">
        <v>0</v>
      </c>
      <c r="U9">
        <v>0</v>
      </c>
      <c r="V9">
        <v>2009</v>
      </c>
      <c r="W9">
        <v>0</v>
      </c>
      <c r="X9">
        <v>0</v>
      </c>
      <c r="Y9">
        <v>0</v>
      </c>
      <c r="Z9">
        <v>0</v>
      </c>
      <c r="AA9" t="s">
        <v>4246</v>
      </c>
      <c r="AB9">
        <v>0</v>
      </c>
      <c r="AC9" t="s">
        <v>4249</v>
      </c>
      <c r="AD9" t="s">
        <v>4246</v>
      </c>
      <c r="AE9">
        <v>0</v>
      </c>
      <c r="AF9">
        <v>1</v>
      </c>
      <c r="AG9">
        <v>0</v>
      </c>
      <c r="AH9">
        <v>0</v>
      </c>
      <c r="AI9">
        <v>0</v>
      </c>
      <c r="AJ9">
        <v>0</v>
      </c>
      <c r="AK9" t="s">
        <v>2247</v>
      </c>
      <c r="AL9">
        <v>0</v>
      </c>
      <c r="AM9">
        <v>1</v>
      </c>
      <c r="AN9">
        <v>8</v>
      </c>
      <c r="AO9" t="s">
        <v>2248</v>
      </c>
      <c r="AP9" t="s">
        <v>2249</v>
      </c>
      <c r="AQ9" t="s">
        <v>2250</v>
      </c>
      <c r="AR9" t="s">
        <v>2251</v>
      </c>
      <c r="AS9" t="s">
        <v>4250</v>
      </c>
      <c r="AT9" t="b">
        <v>0</v>
      </c>
    </row>
    <row r="10" spans="1:46" x14ac:dyDescent="0.25">
      <c r="A10" t="s">
        <v>4260</v>
      </c>
      <c r="B10" t="s">
        <v>4238</v>
      </c>
      <c r="C10" t="s">
        <v>4239</v>
      </c>
      <c r="D10" t="s">
        <v>4239</v>
      </c>
      <c r="E10" t="s">
        <v>4240</v>
      </c>
      <c r="F10" t="s">
        <v>4239</v>
      </c>
      <c r="G10" t="s">
        <v>4241</v>
      </c>
      <c r="H10" t="s">
        <v>4241</v>
      </c>
      <c r="I10" t="s">
        <v>4240</v>
      </c>
      <c r="J10" t="s">
        <v>4242</v>
      </c>
      <c r="K10" t="s">
        <v>4243</v>
      </c>
      <c r="L10" t="s">
        <v>4244</v>
      </c>
      <c r="M10" t="s">
        <v>4265</v>
      </c>
      <c r="N10" t="s">
        <v>245</v>
      </c>
      <c r="O10" t="s">
        <v>4256</v>
      </c>
      <c r="P10" t="s">
        <v>4266</v>
      </c>
      <c r="Q10" t="s">
        <v>2455</v>
      </c>
      <c r="R10" t="s">
        <v>4248</v>
      </c>
      <c r="S10">
        <v>0</v>
      </c>
      <c r="T10">
        <v>0</v>
      </c>
      <c r="U10">
        <v>0</v>
      </c>
      <c r="V10">
        <v>2128</v>
      </c>
      <c r="W10">
        <v>0</v>
      </c>
      <c r="X10">
        <v>0</v>
      </c>
      <c r="Y10">
        <v>0</v>
      </c>
      <c r="Z10">
        <v>0</v>
      </c>
      <c r="AA10" t="s">
        <v>4246</v>
      </c>
      <c r="AB10">
        <v>0</v>
      </c>
      <c r="AC10" t="s">
        <v>4249</v>
      </c>
      <c r="AD10" t="s">
        <v>4246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 t="s">
        <v>2247</v>
      </c>
      <c r="AL10">
        <v>0</v>
      </c>
      <c r="AM10">
        <v>1</v>
      </c>
      <c r="AN10">
        <v>9</v>
      </c>
      <c r="AO10" t="s">
        <v>2248</v>
      </c>
      <c r="AP10" t="s">
        <v>2249</v>
      </c>
      <c r="AQ10" t="s">
        <v>2250</v>
      </c>
      <c r="AR10" t="s">
        <v>2251</v>
      </c>
      <c r="AS10" t="s">
        <v>4250</v>
      </c>
      <c r="AT10" t="b">
        <v>0</v>
      </c>
    </row>
    <row r="11" spans="1:46" x14ac:dyDescent="0.25">
      <c r="A11" t="s">
        <v>4260</v>
      </c>
      <c r="B11" t="s">
        <v>4238</v>
      </c>
      <c r="C11" t="s">
        <v>4239</v>
      </c>
      <c r="D11" t="s">
        <v>4239</v>
      </c>
      <c r="E11" t="s">
        <v>4240</v>
      </c>
      <c r="F11" t="s">
        <v>4239</v>
      </c>
      <c r="G11" t="s">
        <v>4241</v>
      </c>
      <c r="H11" t="s">
        <v>4241</v>
      </c>
      <c r="I11" t="s">
        <v>4240</v>
      </c>
      <c r="J11" t="s">
        <v>4242</v>
      </c>
      <c r="K11" t="s">
        <v>4243</v>
      </c>
      <c r="L11" t="s">
        <v>4244</v>
      </c>
      <c r="M11" t="s">
        <v>4267</v>
      </c>
      <c r="N11" t="s">
        <v>245</v>
      </c>
      <c r="O11" t="s">
        <v>4256</v>
      </c>
      <c r="P11" t="s">
        <v>4268</v>
      </c>
      <c r="Q11" t="s">
        <v>2455</v>
      </c>
      <c r="R11" t="s">
        <v>4248</v>
      </c>
      <c r="S11">
        <v>0</v>
      </c>
      <c r="T11">
        <v>0</v>
      </c>
      <c r="U11">
        <v>0</v>
      </c>
      <c r="V11">
        <v>1715.46</v>
      </c>
      <c r="W11">
        <v>0</v>
      </c>
      <c r="X11">
        <v>0</v>
      </c>
      <c r="Y11">
        <v>0</v>
      </c>
      <c r="Z11">
        <v>0</v>
      </c>
      <c r="AA11" t="s">
        <v>4246</v>
      </c>
      <c r="AB11">
        <v>0</v>
      </c>
      <c r="AC11" t="s">
        <v>4249</v>
      </c>
      <c r="AD11" t="s">
        <v>4246</v>
      </c>
      <c r="AE11">
        <v>0</v>
      </c>
      <c r="AF11">
        <v>1</v>
      </c>
      <c r="AG11">
        <v>0</v>
      </c>
      <c r="AH11">
        <v>0</v>
      </c>
      <c r="AI11">
        <v>0</v>
      </c>
      <c r="AJ11">
        <v>0</v>
      </c>
      <c r="AK11" t="s">
        <v>2247</v>
      </c>
      <c r="AL11">
        <v>0</v>
      </c>
      <c r="AM11">
        <v>1</v>
      </c>
      <c r="AN11">
        <v>10</v>
      </c>
      <c r="AO11" t="s">
        <v>2248</v>
      </c>
      <c r="AP11" t="s">
        <v>2249</v>
      </c>
      <c r="AQ11" t="s">
        <v>2250</v>
      </c>
      <c r="AR11" t="s">
        <v>2251</v>
      </c>
      <c r="AS11" t="s">
        <v>4250</v>
      </c>
      <c r="AT11" t="b">
        <v>0</v>
      </c>
    </row>
    <row r="12" spans="1:46" x14ac:dyDescent="0.25">
      <c r="A12" t="s">
        <v>4260</v>
      </c>
      <c r="B12" t="s">
        <v>4238</v>
      </c>
      <c r="C12" t="s">
        <v>4239</v>
      </c>
      <c r="D12" t="s">
        <v>4239</v>
      </c>
      <c r="E12" t="s">
        <v>4240</v>
      </c>
      <c r="F12" t="s">
        <v>4239</v>
      </c>
      <c r="G12" t="s">
        <v>4241</v>
      </c>
      <c r="H12" t="s">
        <v>4241</v>
      </c>
      <c r="I12" t="s">
        <v>4240</v>
      </c>
      <c r="J12" t="s">
        <v>4242</v>
      </c>
      <c r="K12" t="s">
        <v>4243</v>
      </c>
      <c r="L12" t="s">
        <v>4244</v>
      </c>
      <c r="M12" t="s">
        <v>4261</v>
      </c>
      <c r="N12" t="s">
        <v>214</v>
      </c>
      <c r="O12" t="s">
        <v>4256</v>
      </c>
      <c r="P12" t="s">
        <v>4262</v>
      </c>
      <c r="Q12" t="s">
        <v>2427</v>
      </c>
      <c r="R12" t="s">
        <v>4248</v>
      </c>
      <c r="S12">
        <v>0</v>
      </c>
      <c r="T12">
        <v>0</v>
      </c>
      <c r="U12">
        <v>0</v>
      </c>
      <c r="V12">
        <v>5966.28</v>
      </c>
      <c r="W12">
        <v>0</v>
      </c>
      <c r="X12">
        <v>0</v>
      </c>
      <c r="Y12">
        <v>0</v>
      </c>
      <c r="Z12">
        <v>0</v>
      </c>
      <c r="AA12" t="s">
        <v>4246</v>
      </c>
      <c r="AB12">
        <v>0</v>
      </c>
      <c r="AC12" t="s">
        <v>4249</v>
      </c>
      <c r="AD12" t="s">
        <v>4246</v>
      </c>
      <c r="AE12">
        <v>0</v>
      </c>
      <c r="AF12">
        <v>1</v>
      </c>
      <c r="AG12">
        <v>0</v>
      </c>
      <c r="AH12">
        <v>0</v>
      </c>
      <c r="AI12">
        <v>0</v>
      </c>
      <c r="AJ12">
        <v>0</v>
      </c>
      <c r="AK12" t="s">
        <v>2247</v>
      </c>
      <c r="AL12">
        <v>0</v>
      </c>
      <c r="AM12">
        <v>1</v>
      </c>
      <c r="AN12">
        <v>11</v>
      </c>
      <c r="AO12" t="s">
        <v>2248</v>
      </c>
      <c r="AP12" t="s">
        <v>2249</v>
      </c>
      <c r="AQ12" t="s">
        <v>2250</v>
      </c>
      <c r="AR12" t="s">
        <v>2251</v>
      </c>
      <c r="AS12" t="s">
        <v>4250</v>
      </c>
      <c r="AT12" t="b">
        <v>0</v>
      </c>
    </row>
    <row r="13" spans="1:46" x14ac:dyDescent="0.25">
      <c r="A13" t="s">
        <v>4260</v>
      </c>
      <c r="B13" t="s">
        <v>4238</v>
      </c>
      <c r="C13" t="s">
        <v>4239</v>
      </c>
      <c r="D13" t="s">
        <v>4239</v>
      </c>
      <c r="E13" t="s">
        <v>4240</v>
      </c>
      <c r="F13" t="s">
        <v>4239</v>
      </c>
      <c r="G13" t="s">
        <v>4241</v>
      </c>
      <c r="H13" t="s">
        <v>4241</v>
      </c>
      <c r="I13" t="s">
        <v>4240</v>
      </c>
      <c r="J13" t="s">
        <v>4242</v>
      </c>
      <c r="K13" t="s">
        <v>4243</v>
      </c>
      <c r="L13" t="s">
        <v>4244</v>
      </c>
      <c r="M13" t="s">
        <v>4263</v>
      </c>
      <c r="N13" t="s">
        <v>214</v>
      </c>
      <c r="O13" t="s">
        <v>4256</v>
      </c>
      <c r="P13" t="s">
        <v>4264</v>
      </c>
      <c r="Q13" t="s">
        <v>2427</v>
      </c>
      <c r="R13" t="s">
        <v>4248</v>
      </c>
      <c r="S13">
        <v>0</v>
      </c>
      <c r="T13">
        <v>0</v>
      </c>
      <c r="U13">
        <v>0</v>
      </c>
      <c r="V13">
        <v>2152.5</v>
      </c>
      <c r="W13">
        <v>0</v>
      </c>
      <c r="X13">
        <v>0</v>
      </c>
      <c r="Y13">
        <v>0</v>
      </c>
      <c r="Z13">
        <v>0</v>
      </c>
      <c r="AA13" t="s">
        <v>4246</v>
      </c>
      <c r="AB13">
        <v>0</v>
      </c>
      <c r="AC13" t="s">
        <v>4249</v>
      </c>
      <c r="AD13" t="s">
        <v>4246</v>
      </c>
      <c r="AE13">
        <v>0</v>
      </c>
      <c r="AF13">
        <v>1</v>
      </c>
      <c r="AG13">
        <v>0</v>
      </c>
      <c r="AH13">
        <v>0</v>
      </c>
      <c r="AI13">
        <v>0</v>
      </c>
      <c r="AJ13">
        <v>0</v>
      </c>
      <c r="AK13" t="s">
        <v>2247</v>
      </c>
      <c r="AL13">
        <v>0</v>
      </c>
      <c r="AM13">
        <v>1</v>
      </c>
      <c r="AN13">
        <v>12</v>
      </c>
      <c r="AO13" t="s">
        <v>2248</v>
      </c>
      <c r="AP13" t="s">
        <v>2249</v>
      </c>
      <c r="AQ13" t="s">
        <v>2250</v>
      </c>
      <c r="AR13" t="s">
        <v>2251</v>
      </c>
      <c r="AS13" t="s">
        <v>4250</v>
      </c>
      <c r="AT13" t="b">
        <v>0</v>
      </c>
    </row>
    <row r="14" spans="1:46" x14ac:dyDescent="0.25">
      <c r="A14" t="s">
        <v>4260</v>
      </c>
      <c r="B14" t="s">
        <v>4238</v>
      </c>
      <c r="C14" t="s">
        <v>4239</v>
      </c>
      <c r="D14" t="s">
        <v>4239</v>
      </c>
      <c r="E14" t="s">
        <v>4240</v>
      </c>
      <c r="F14" t="s">
        <v>4239</v>
      </c>
      <c r="G14" t="s">
        <v>4241</v>
      </c>
      <c r="H14" t="s">
        <v>4241</v>
      </c>
      <c r="I14" t="s">
        <v>4240</v>
      </c>
      <c r="J14" t="s">
        <v>4242</v>
      </c>
      <c r="K14" t="s">
        <v>4243</v>
      </c>
      <c r="L14" t="s">
        <v>4244</v>
      </c>
      <c r="M14" t="s">
        <v>4265</v>
      </c>
      <c r="N14" t="s">
        <v>214</v>
      </c>
      <c r="O14" t="s">
        <v>4256</v>
      </c>
      <c r="P14" t="s">
        <v>4266</v>
      </c>
      <c r="Q14" t="s">
        <v>2427</v>
      </c>
      <c r="R14" t="s">
        <v>4248</v>
      </c>
      <c r="S14">
        <v>0</v>
      </c>
      <c r="T14">
        <v>0</v>
      </c>
      <c r="U14">
        <v>0</v>
      </c>
      <c r="V14">
        <v>2280</v>
      </c>
      <c r="W14">
        <v>0</v>
      </c>
      <c r="X14">
        <v>0</v>
      </c>
      <c r="Y14">
        <v>0</v>
      </c>
      <c r="Z14">
        <v>0</v>
      </c>
      <c r="AA14" t="s">
        <v>4246</v>
      </c>
      <c r="AB14">
        <v>0</v>
      </c>
      <c r="AC14" t="s">
        <v>4249</v>
      </c>
      <c r="AD14" t="s">
        <v>4246</v>
      </c>
      <c r="AE14">
        <v>0</v>
      </c>
      <c r="AF14">
        <v>1</v>
      </c>
      <c r="AG14">
        <v>0</v>
      </c>
      <c r="AH14">
        <v>0</v>
      </c>
      <c r="AI14">
        <v>0</v>
      </c>
      <c r="AJ14">
        <v>0</v>
      </c>
      <c r="AK14" t="s">
        <v>2247</v>
      </c>
      <c r="AL14">
        <v>0</v>
      </c>
      <c r="AM14">
        <v>1</v>
      </c>
      <c r="AN14">
        <v>13</v>
      </c>
      <c r="AO14" t="s">
        <v>2248</v>
      </c>
      <c r="AP14" t="s">
        <v>2249</v>
      </c>
      <c r="AQ14" t="s">
        <v>2250</v>
      </c>
      <c r="AR14" t="s">
        <v>2251</v>
      </c>
      <c r="AS14" t="s">
        <v>4250</v>
      </c>
      <c r="AT14" t="b">
        <v>0</v>
      </c>
    </row>
    <row r="15" spans="1:46" x14ac:dyDescent="0.25">
      <c r="A15" t="s">
        <v>4260</v>
      </c>
      <c r="B15" t="s">
        <v>4238</v>
      </c>
      <c r="C15" t="s">
        <v>4239</v>
      </c>
      <c r="D15" t="s">
        <v>4239</v>
      </c>
      <c r="E15" t="s">
        <v>4240</v>
      </c>
      <c r="F15" t="s">
        <v>4239</v>
      </c>
      <c r="G15" t="s">
        <v>4241</v>
      </c>
      <c r="H15" t="s">
        <v>4241</v>
      </c>
      <c r="I15" t="s">
        <v>4240</v>
      </c>
      <c r="J15" t="s">
        <v>4242</v>
      </c>
      <c r="K15" t="s">
        <v>4243</v>
      </c>
      <c r="L15" t="s">
        <v>4244</v>
      </c>
      <c r="M15" t="s">
        <v>4267</v>
      </c>
      <c r="N15" t="s">
        <v>214</v>
      </c>
      <c r="O15" t="s">
        <v>4256</v>
      </c>
      <c r="P15" t="s">
        <v>4268</v>
      </c>
      <c r="Q15" t="s">
        <v>2427</v>
      </c>
      <c r="R15" t="s">
        <v>4248</v>
      </c>
      <c r="S15">
        <v>0</v>
      </c>
      <c r="T15">
        <v>0</v>
      </c>
      <c r="U15">
        <v>0</v>
      </c>
      <c r="V15">
        <v>1715.46</v>
      </c>
      <c r="W15">
        <v>0</v>
      </c>
      <c r="X15">
        <v>0</v>
      </c>
      <c r="Y15">
        <v>0</v>
      </c>
      <c r="Z15">
        <v>0</v>
      </c>
      <c r="AA15" t="s">
        <v>4246</v>
      </c>
      <c r="AB15">
        <v>0</v>
      </c>
      <c r="AC15" t="s">
        <v>4249</v>
      </c>
      <c r="AD15" t="s">
        <v>4246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 t="s">
        <v>2247</v>
      </c>
      <c r="AL15">
        <v>0</v>
      </c>
      <c r="AM15">
        <v>1</v>
      </c>
      <c r="AN15">
        <v>14</v>
      </c>
      <c r="AO15" t="s">
        <v>2248</v>
      </c>
      <c r="AP15" t="s">
        <v>2249</v>
      </c>
      <c r="AQ15" t="s">
        <v>2250</v>
      </c>
      <c r="AR15" t="s">
        <v>2251</v>
      </c>
      <c r="AS15" t="s">
        <v>4250</v>
      </c>
      <c r="AT15" t="b">
        <v>0</v>
      </c>
    </row>
    <row r="16" spans="1:46" x14ac:dyDescent="0.25">
      <c r="A16" t="s">
        <v>4269</v>
      </c>
      <c r="B16" t="s">
        <v>4238</v>
      </c>
      <c r="C16" t="s">
        <v>4239</v>
      </c>
      <c r="D16" t="s">
        <v>4239</v>
      </c>
      <c r="E16" t="s">
        <v>4240</v>
      </c>
      <c r="F16" t="s">
        <v>4239</v>
      </c>
      <c r="G16" t="s">
        <v>4241</v>
      </c>
      <c r="H16" t="s">
        <v>4241</v>
      </c>
      <c r="I16" t="s">
        <v>4240</v>
      </c>
      <c r="J16" t="s">
        <v>4242</v>
      </c>
      <c r="K16" t="s">
        <v>4243</v>
      </c>
      <c r="L16" t="s">
        <v>4244</v>
      </c>
      <c r="M16" t="s">
        <v>4270</v>
      </c>
      <c r="N16" t="s">
        <v>4271</v>
      </c>
      <c r="O16" t="s">
        <v>4246</v>
      </c>
      <c r="P16" t="s">
        <v>4271</v>
      </c>
      <c r="Q16" t="s">
        <v>4272</v>
      </c>
      <c r="R16" t="s">
        <v>4248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10991.66</v>
      </c>
      <c r="Z16">
        <v>0</v>
      </c>
      <c r="AA16" t="s">
        <v>4246</v>
      </c>
      <c r="AB16">
        <v>0</v>
      </c>
      <c r="AC16" t="s">
        <v>4249</v>
      </c>
      <c r="AD16" t="s">
        <v>4246</v>
      </c>
      <c r="AE16">
        <v>0</v>
      </c>
      <c r="AF16">
        <v>1</v>
      </c>
      <c r="AG16">
        <v>0</v>
      </c>
      <c r="AH16">
        <v>0</v>
      </c>
      <c r="AI16">
        <v>0</v>
      </c>
      <c r="AJ16">
        <v>0</v>
      </c>
      <c r="AK16" t="s">
        <v>2247</v>
      </c>
      <c r="AL16">
        <v>0</v>
      </c>
      <c r="AM16">
        <v>1</v>
      </c>
      <c r="AN16">
        <v>15</v>
      </c>
      <c r="AO16" t="s">
        <v>2248</v>
      </c>
      <c r="AP16" t="s">
        <v>2249</v>
      </c>
      <c r="AQ16" t="s">
        <v>2250</v>
      </c>
      <c r="AR16" t="s">
        <v>2251</v>
      </c>
      <c r="AS16" t="s">
        <v>4250</v>
      </c>
      <c r="AT16" t="b">
        <v>0</v>
      </c>
    </row>
    <row r="17" spans="1:46" x14ac:dyDescent="0.25">
      <c r="A17" t="s">
        <v>4269</v>
      </c>
      <c r="B17" t="s">
        <v>4238</v>
      </c>
      <c r="C17" t="s">
        <v>4239</v>
      </c>
      <c r="D17" t="s">
        <v>4239</v>
      </c>
      <c r="E17" t="s">
        <v>4240</v>
      </c>
      <c r="F17" t="s">
        <v>4239</v>
      </c>
      <c r="G17" t="s">
        <v>4241</v>
      </c>
      <c r="H17" t="s">
        <v>4241</v>
      </c>
      <c r="I17" t="s">
        <v>4240</v>
      </c>
      <c r="J17" t="s">
        <v>4242</v>
      </c>
      <c r="K17" t="s">
        <v>4243</v>
      </c>
      <c r="L17" t="s">
        <v>4244</v>
      </c>
      <c r="M17" t="s">
        <v>4273</v>
      </c>
      <c r="N17" t="s">
        <v>4274</v>
      </c>
      <c r="O17" t="s">
        <v>4246</v>
      </c>
      <c r="P17" t="s">
        <v>4274</v>
      </c>
      <c r="Q17" t="s">
        <v>4275</v>
      </c>
      <c r="R17" t="s">
        <v>4248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4161.5</v>
      </c>
      <c r="Z17">
        <v>0</v>
      </c>
      <c r="AA17" t="s">
        <v>4246</v>
      </c>
      <c r="AB17">
        <v>0</v>
      </c>
      <c r="AC17" t="s">
        <v>4249</v>
      </c>
      <c r="AD17" t="s">
        <v>4246</v>
      </c>
      <c r="AE17">
        <v>0</v>
      </c>
      <c r="AF17">
        <v>1</v>
      </c>
      <c r="AG17">
        <v>0</v>
      </c>
      <c r="AH17">
        <v>0</v>
      </c>
      <c r="AI17">
        <v>0</v>
      </c>
      <c r="AJ17">
        <v>0</v>
      </c>
      <c r="AK17" t="s">
        <v>2247</v>
      </c>
      <c r="AL17">
        <v>0</v>
      </c>
      <c r="AM17">
        <v>1</v>
      </c>
      <c r="AN17">
        <v>16</v>
      </c>
      <c r="AO17" t="s">
        <v>2248</v>
      </c>
      <c r="AP17" t="s">
        <v>2249</v>
      </c>
      <c r="AQ17" t="s">
        <v>2250</v>
      </c>
      <c r="AR17" t="s">
        <v>2251</v>
      </c>
      <c r="AS17" t="s">
        <v>4250</v>
      </c>
      <c r="AT17" t="b">
        <v>0</v>
      </c>
    </row>
    <row r="18" spans="1:46" x14ac:dyDescent="0.25">
      <c r="A18" t="s">
        <v>4269</v>
      </c>
      <c r="B18" t="s">
        <v>4238</v>
      </c>
      <c r="C18" t="s">
        <v>4239</v>
      </c>
      <c r="D18" t="s">
        <v>4239</v>
      </c>
      <c r="E18" t="s">
        <v>4240</v>
      </c>
      <c r="F18" t="s">
        <v>4239</v>
      </c>
      <c r="G18" t="s">
        <v>4241</v>
      </c>
      <c r="H18" t="s">
        <v>4241</v>
      </c>
      <c r="I18" t="s">
        <v>4240</v>
      </c>
      <c r="J18" t="s">
        <v>4242</v>
      </c>
      <c r="K18" t="s">
        <v>4243</v>
      </c>
      <c r="L18" t="s">
        <v>4244</v>
      </c>
      <c r="M18" t="s">
        <v>4276</v>
      </c>
      <c r="N18" t="s">
        <v>4277</v>
      </c>
      <c r="O18" t="s">
        <v>4246</v>
      </c>
      <c r="P18" t="s">
        <v>4277</v>
      </c>
      <c r="Q18" t="s">
        <v>4275</v>
      </c>
      <c r="R18" t="s">
        <v>4248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4408</v>
      </c>
      <c r="Z18">
        <v>0</v>
      </c>
      <c r="AA18" t="s">
        <v>4246</v>
      </c>
      <c r="AB18">
        <v>0</v>
      </c>
      <c r="AC18" t="s">
        <v>4249</v>
      </c>
      <c r="AD18" t="s">
        <v>4246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 t="s">
        <v>2247</v>
      </c>
      <c r="AL18">
        <v>0</v>
      </c>
      <c r="AM18">
        <v>1</v>
      </c>
      <c r="AN18">
        <v>17</v>
      </c>
      <c r="AO18" t="s">
        <v>2248</v>
      </c>
      <c r="AP18" t="s">
        <v>2249</v>
      </c>
      <c r="AQ18" t="s">
        <v>2250</v>
      </c>
      <c r="AR18" t="s">
        <v>2251</v>
      </c>
      <c r="AS18" t="s">
        <v>4250</v>
      </c>
      <c r="AT18" t="b">
        <v>0</v>
      </c>
    </row>
    <row r="19" spans="1:46" x14ac:dyDescent="0.25">
      <c r="A19" t="s">
        <v>4269</v>
      </c>
      <c r="B19" t="s">
        <v>4238</v>
      </c>
      <c r="C19" t="s">
        <v>4239</v>
      </c>
      <c r="D19" t="s">
        <v>4239</v>
      </c>
      <c r="E19" t="s">
        <v>4240</v>
      </c>
      <c r="F19" t="s">
        <v>4239</v>
      </c>
      <c r="G19" t="s">
        <v>4241</v>
      </c>
      <c r="H19" t="s">
        <v>4241</v>
      </c>
      <c r="I19" t="s">
        <v>4240</v>
      </c>
      <c r="J19" t="s">
        <v>4242</v>
      </c>
      <c r="K19" t="s">
        <v>4243</v>
      </c>
      <c r="L19" t="s">
        <v>4244</v>
      </c>
      <c r="M19" t="s">
        <v>4278</v>
      </c>
      <c r="N19" t="s">
        <v>4279</v>
      </c>
      <c r="O19" t="s">
        <v>4246</v>
      </c>
      <c r="P19" t="s">
        <v>4279</v>
      </c>
      <c r="Q19" t="s">
        <v>4275</v>
      </c>
      <c r="R19" t="s">
        <v>4248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3430.92</v>
      </c>
      <c r="Z19">
        <v>0</v>
      </c>
      <c r="AA19" t="s">
        <v>4246</v>
      </c>
      <c r="AB19">
        <v>0</v>
      </c>
      <c r="AC19" t="s">
        <v>4249</v>
      </c>
      <c r="AD19" t="s">
        <v>4246</v>
      </c>
      <c r="AE19">
        <v>0</v>
      </c>
      <c r="AF19">
        <v>1</v>
      </c>
      <c r="AG19">
        <v>0</v>
      </c>
      <c r="AH19">
        <v>0</v>
      </c>
      <c r="AI19">
        <v>0</v>
      </c>
      <c r="AJ19">
        <v>0</v>
      </c>
      <c r="AK19" t="s">
        <v>2247</v>
      </c>
      <c r="AL19">
        <v>0</v>
      </c>
      <c r="AM19">
        <v>1</v>
      </c>
      <c r="AN19">
        <v>18</v>
      </c>
      <c r="AO19" t="s">
        <v>2248</v>
      </c>
      <c r="AP19" t="s">
        <v>2249</v>
      </c>
      <c r="AQ19" t="s">
        <v>2250</v>
      </c>
      <c r="AR19" t="s">
        <v>2251</v>
      </c>
      <c r="AS19" t="s">
        <v>4250</v>
      </c>
      <c r="AT19" t="b">
        <v>0</v>
      </c>
    </row>
    <row r="22" spans="1:46" x14ac:dyDescent="0.25">
      <c r="M22" s="22" t="s">
        <v>3356</v>
      </c>
      <c r="O22" s="22" t="s">
        <v>2215</v>
      </c>
    </row>
    <row r="23" spans="1:46" x14ac:dyDescent="0.25">
      <c r="M23" s="22" t="s">
        <v>2213</v>
      </c>
      <c r="N23" s="22" t="s">
        <v>2216</v>
      </c>
      <c r="O23" t="s">
        <v>4257</v>
      </c>
      <c r="P23" t="s">
        <v>4262</v>
      </c>
      <c r="Q23" t="s">
        <v>4266</v>
      </c>
      <c r="R23" t="s">
        <v>4268</v>
      </c>
      <c r="S23" t="s">
        <v>4264</v>
      </c>
    </row>
    <row r="24" spans="1:46" x14ac:dyDescent="0.25">
      <c r="M24" t="s">
        <v>245</v>
      </c>
      <c r="N24" t="s">
        <v>2455</v>
      </c>
      <c r="O24" s="23">
        <v>70000</v>
      </c>
      <c r="P24" s="23">
        <v>5025.38</v>
      </c>
      <c r="Q24" s="23">
        <v>2128</v>
      </c>
      <c r="R24" s="23">
        <v>1715.46</v>
      </c>
      <c r="S24" s="23">
        <v>2009</v>
      </c>
    </row>
    <row r="25" spans="1:46" x14ac:dyDescent="0.25">
      <c r="M25" t="s">
        <v>214</v>
      </c>
      <c r="N25" t="s">
        <v>2427</v>
      </c>
      <c r="O25" s="23">
        <v>75000</v>
      </c>
      <c r="P25" s="23">
        <v>5966.28</v>
      </c>
      <c r="Q25" s="23">
        <v>2280</v>
      </c>
      <c r="R25" s="23">
        <v>1715.46</v>
      </c>
      <c r="S25" s="23">
        <v>2152.5</v>
      </c>
    </row>
    <row r="26" spans="1:46" x14ac:dyDescent="0.25">
      <c r="M26" t="s">
        <v>3357</v>
      </c>
      <c r="O26">
        <v>145000</v>
      </c>
      <c r="P26">
        <v>10991.66</v>
      </c>
      <c r="Q26">
        <v>4408</v>
      </c>
      <c r="R26">
        <v>3430.92</v>
      </c>
      <c r="S26">
        <v>4161.5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FCDD-0048-4C52-8E1C-77CBD9A27DA2}">
  <dimension ref="A5:K8"/>
  <sheetViews>
    <sheetView topLeftCell="B1" workbookViewId="0">
      <selection activeCell="E7" sqref="E7:H8"/>
    </sheetView>
  </sheetViews>
  <sheetFormatPr baseColWidth="10" defaultRowHeight="15" x14ac:dyDescent="0.25"/>
  <cols>
    <col min="1" max="1" width="33.5703125" bestFit="1" customWidth="1"/>
    <col min="2" max="3" width="33.5703125" customWidth="1"/>
    <col min="4" max="4" width="12" bestFit="1" customWidth="1"/>
    <col min="5" max="5" width="49" customWidth="1"/>
    <col min="6" max="6" width="20.7109375" customWidth="1"/>
    <col min="7" max="7" width="30.42578125" bestFit="1" customWidth="1"/>
    <col min="8" max="8" width="20.7109375" customWidth="1"/>
    <col min="9" max="9" width="25.5703125" bestFit="1" customWidth="1"/>
    <col min="10" max="10" width="30.28515625" bestFit="1" customWidth="1"/>
    <col min="11" max="11" width="25.85546875" bestFit="1" customWidth="1"/>
  </cols>
  <sheetData>
    <row r="5" spans="1:11" x14ac:dyDescent="0.25">
      <c r="A5" t="s">
        <v>3356</v>
      </c>
      <c r="E5" t="s">
        <v>2215</v>
      </c>
    </row>
    <row r="6" spans="1:11" x14ac:dyDescent="0.25">
      <c r="A6" t="s">
        <v>2213</v>
      </c>
      <c r="D6" t="s">
        <v>2216</v>
      </c>
      <c r="E6" t="s">
        <v>4257</v>
      </c>
      <c r="F6" t="s">
        <v>3358</v>
      </c>
      <c r="G6" t="s">
        <v>4262</v>
      </c>
      <c r="H6" t="s">
        <v>3359</v>
      </c>
      <c r="I6" t="s">
        <v>4266</v>
      </c>
      <c r="J6" t="s">
        <v>4268</v>
      </c>
      <c r="K6" t="s">
        <v>4264</v>
      </c>
    </row>
    <row r="7" spans="1:11" x14ac:dyDescent="0.25">
      <c r="A7" t="s">
        <v>245</v>
      </c>
      <c r="B7" t="s">
        <v>4256</v>
      </c>
      <c r="C7" t="s">
        <v>4258</v>
      </c>
      <c r="D7" t="s">
        <v>2455</v>
      </c>
      <c r="E7" s="23">
        <v>70000</v>
      </c>
      <c r="F7" s="23">
        <v>4137</v>
      </c>
      <c r="G7" s="23">
        <v>5025.38</v>
      </c>
      <c r="H7" s="23">
        <v>1715.46</v>
      </c>
      <c r="I7" s="23">
        <v>2128</v>
      </c>
      <c r="J7" s="23">
        <v>1715.46</v>
      </c>
      <c r="K7" s="23">
        <v>2009</v>
      </c>
    </row>
    <row r="8" spans="1:11" x14ac:dyDescent="0.25">
      <c r="A8" t="s">
        <v>214</v>
      </c>
      <c r="B8" t="s">
        <v>4256</v>
      </c>
      <c r="C8" t="s">
        <v>4258</v>
      </c>
      <c r="D8" t="s">
        <v>2427</v>
      </c>
      <c r="E8" s="23">
        <v>75000</v>
      </c>
      <c r="F8" s="23">
        <v>4432.5</v>
      </c>
      <c r="G8" s="23">
        <v>5966.28</v>
      </c>
      <c r="H8" s="23">
        <v>1715.46</v>
      </c>
      <c r="I8" s="23">
        <v>2280</v>
      </c>
      <c r="J8" s="23">
        <v>1715.46</v>
      </c>
      <c r="K8" s="23">
        <v>2152.5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A9865-F77F-40AD-B6BC-87FBEAC559CF}">
  <dimension ref="A1:W681"/>
  <sheetViews>
    <sheetView topLeftCell="C650" workbookViewId="0">
      <selection activeCell="I2" sqref="I2:I681"/>
    </sheetView>
  </sheetViews>
  <sheetFormatPr baseColWidth="10" defaultRowHeight="15" x14ac:dyDescent="0.25"/>
  <cols>
    <col min="1" max="1" width="41.140625" bestFit="1" customWidth="1"/>
    <col min="2" max="3" width="41.140625" customWidth="1"/>
    <col min="4" max="4" width="12" hidden="1" customWidth="1"/>
    <col min="5" max="5" width="30.28515625" bestFit="1" customWidth="1"/>
    <col min="6" max="6" width="30.28515625" customWidth="1"/>
    <col min="7" max="7" width="31.7109375" bestFit="1" customWidth="1"/>
    <col min="8" max="9" width="31.7109375" customWidth="1"/>
    <col min="10" max="10" width="21.5703125" bestFit="1" customWidth="1"/>
    <col min="11" max="11" width="21.5703125" customWidth="1"/>
    <col min="12" max="12" width="30.140625" bestFit="1" customWidth="1"/>
    <col min="13" max="13" width="28" bestFit="1" customWidth="1"/>
    <col min="14" max="14" width="28.5703125" bestFit="1" customWidth="1"/>
    <col min="15" max="15" width="29" bestFit="1" customWidth="1"/>
    <col min="16" max="16" width="30.85546875" bestFit="1" customWidth="1"/>
    <col min="17" max="17" width="24.5703125" bestFit="1" customWidth="1"/>
    <col min="18" max="18" width="34.5703125" bestFit="1" customWidth="1"/>
    <col min="19" max="19" width="31.85546875" bestFit="1" customWidth="1"/>
    <col min="20" max="20" width="34.5703125" bestFit="1" customWidth="1"/>
    <col min="21" max="21" width="33.28515625" bestFit="1" customWidth="1"/>
    <col min="22" max="22" width="33.7109375" bestFit="1" customWidth="1"/>
    <col min="23" max="23" width="32.42578125" bestFit="1" customWidth="1"/>
  </cols>
  <sheetData>
    <row r="1" spans="1:23" x14ac:dyDescent="0.25">
      <c r="A1" s="22" t="s">
        <v>2213</v>
      </c>
      <c r="B1" s="22"/>
      <c r="C1" s="22"/>
      <c r="D1" s="22" t="s">
        <v>2216</v>
      </c>
      <c r="E1" t="s">
        <v>4212</v>
      </c>
      <c r="F1" t="s">
        <v>3358</v>
      </c>
      <c r="G1" t="s">
        <v>4020</v>
      </c>
      <c r="H1" t="s">
        <v>3359</v>
      </c>
      <c r="I1" t="s">
        <v>4211</v>
      </c>
      <c r="J1" t="s">
        <v>4029</v>
      </c>
      <c r="L1" t="s">
        <v>4022</v>
      </c>
      <c r="M1" t="s">
        <v>4017</v>
      </c>
      <c r="N1" t="s">
        <v>4021</v>
      </c>
      <c r="O1" t="s">
        <v>4018</v>
      </c>
      <c r="P1" t="s">
        <v>4019</v>
      </c>
      <c r="Q1" t="s">
        <v>4026</v>
      </c>
      <c r="R1" t="s">
        <v>4024</v>
      </c>
      <c r="S1" t="s">
        <v>4182</v>
      </c>
      <c r="T1" t="s">
        <v>4023</v>
      </c>
      <c r="U1" t="s">
        <v>4027</v>
      </c>
      <c r="V1" t="s">
        <v>4025</v>
      </c>
      <c r="W1" t="s">
        <v>4016</v>
      </c>
    </row>
    <row r="2" spans="1:23" x14ac:dyDescent="0.25">
      <c r="A2" t="s">
        <v>4216</v>
      </c>
      <c r="B2" t="s">
        <v>42</v>
      </c>
      <c r="C2" t="s">
        <v>1319</v>
      </c>
      <c r="D2" t="s">
        <v>4217</v>
      </c>
      <c r="E2">
        <v>200000</v>
      </c>
      <c r="F2">
        <v>11820</v>
      </c>
      <c r="G2">
        <v>35627.94</v>
      </c>
      <c r="H2">
        <v>0</v>
      </c>
      <c r="I2">
        <v>0</v>
      </c>
      <c r="K2">
        <v>25</v>
      </c>
      <c r="M2">
        <v>25</v>
      </c>
      <c r="O2">
        <v>5740</v>
      </c>
      <c r="P2">
        <v>6080</v>
      </c>
    </row>
    <row r="3" spans="1:23" x14ac:dyDescent="0.25">
      <c r="A3" t="s">
        <v>1320</v>
      </c>
      <c r="B3" t="s">
        <v>1321</v>
      </c>
      <c r="C3" t="s">
        <v>146</v>
      </c>
      <c r="D3" t="s">
        <v>3577</v>
      </c>
      <c r="E3">
        <v>200000</v>
      </c>
      <c r="F3">
        <v>11820</v>
      </c>
      <c r="G3">
        <v>35627.94</v>
      </c>
      <c r="H3">
        <v>0</v>
      </c>
      <c r="I3">
        <v>0</v>
      </c>
      <c r="K3">
        <v>25</v>
      </c>
      <c r="M3">
        <v>25</v>
      </c>
      <c r="O3">
        <v>5740</v>
      </c>
      <c r="P3">
        <v>6080</v>
      </c>
    </row>
    <row r="4" spans="1:23" x14ac:dyDescent="0.25">
      <c r="A4" t="s">
        <v>1322</v>
      </c>
      <c r="B4" t="s">
        <v>42</v>
      </c>
      <c r="C4" t="s">
        <v>229</v>
      </c>
      <c r="D4" t="s">
        <v>3702</v>
      </c>
      <c r="E4">
        <v>200000</v>
      </c>
      <c r="F4">
        <v>11820</v>
      </c>
      <c r="G4">
        <v>35627.94</v>
      </c>
      <c r="H4">
        <v>0</v>
      </c>
      <c r="I4">
        <v>4500</v>
      </c>
      <c r="K4">
        <v>25</v>
      </c>
      <c r="M4">
        <v>25</v>
      </c>
      <c r="O4">
        <v>5740</v>
      </c>
      <c r="P4">
        <v>6080</v>
      </c>
      <c r="V4">
        <v>4500</v>
      </c>
    </row>
    <row r="5" spans="1:23" x14ac:dyDescent="0.25">
      <c r="A5" t="s">
        <v>1323</v>
      </c>
      <c r="B5" t="s">
        <v>1324</v>
      </c>
      <c r="C5" t="s">
        <v>753</v>
      </c>
      <c r="D5" t="s">
        <v>3487</v>
      </c>
      <c r="E5">
        <v>200000</v>
      </c>
      <c r="F5">
        <v>11820</v>
      </c>
      <c r="G5">
        <v>35627.94</v>
      </c>
      <c r="H5">
        <v>100</v>
      </c>
      <c r="I5">
        <v>0</v>
      </c>
      <c r="K5">
        <v>25</v>
      </c>
      <c r="L5">
        <v>100</v>
      </c>
      <c r="M5">
        <v>25</v>
      </c>
      <c r="O5">
        <v>5740</v>
      </c>
      <c r="P5">
        <v>6080</v>
      </c>
    </row>
    <row r="6" spans="1:23" x14ac:dyDescent="0.25">
      <c r="A6" t="s">
        <v>1325</v>
      </c>
      <c r="B6" t="s">
        <v>1326</v>
      </c>
      <c r="C6" t="s">
        <v>369</v>
      </c>
      <c r="D6" t="s">
        <v>3942</v>
      </c>
      <c r="E6">
        <v>200000</v>
      </c>
      <c r="F6">
        <v>11820</v>
      </c>
      <c r="G6">
        <v>35627.94</v>
      </c>
      <c r="H6">
        <v>100</v>
      </c>
      <c r="I6">
        <v>0</v>
      </c>
      <c r="K6">
        <v>25</v>
      </c>
      <c r="L6">
        <v>100</v>
      </c>
      <c r="M6">
        <v>25</v>
      </c>
      <c r="O6">
        <v>5740</v>
      </c>
      <c r="P6">
        <v>6080</v>
      </c>
    </row>
    <row r="7" spans="1:23" x14ac:dyDescent="0.25">
      <c r="A7" t="s">
        <v>1327</v>
      </c>
      <c r="B7" t="s">
        <v>42</v>
      </c>
      <c r="C7" t="s">
        <v>124</v>
      </c>
      <c r="D7" t="s">
        <v>3421</v>
      </c>
      <c r="E7">
        <v>200000</v>
      </c>
      <c r="F7">
        <v>11820</v>
      </c>
      <c r="G7">
        <v>35627.94</v>
      </c>
      <c r="H7">
        <v>0</v>
      </c>
      <c r="I7">
        <v>0</v>
      </c>
      <c r="K7">
        <v>25</v>
      </c>
      <c r="M7">
        <v>25</v>
      </c>
      <c r="O7">
        <v>5740</v>
      </c>
      <c r="P7">
        <v>6080</v>
      </c>
    </row>
    <row r="8" spans="1:23" x14ac:dyDescent="0.25">
      <c r="A8" t="s">
        <v>1328</v>
      </c>
      <c r="B8" t="s">
        <v>1321</v>
      </c>
      <c r="C8" t="s">
        <v>364</v>
      </c>
      <c r="D8" t="s">
        <v>3522</v>
      </c>
      <c r="E8">
        <v>180000</v>
      </c>
      <c r="F8">
        <v>10638</v>
      </c>
      <c r="G8">
        <v>30494.57</v>
      </c>
      <c r="H8">
        <v>1815.46</v>
      </c>
      <c r="I8">
        <v>0</v>
      </c>
      <c r="K8">
        <v>25</v>
      </c>
      <c r="L8">
        <v>100</v>
      </c>
      <c r="M8">
        <v>25</v>
      </c>
      <c r="N8">
        <v>1715.46</v>
      </c>
      <c r="O8">
        <v>5166</v>
      </c>
      <c r="P8">
        <v>5472</v>
      </c>
    </row>
    <row r="9" spans="1:23" x14ac:dyDescent="0.25">
      <c r="A9" t="s">
        <v>59</v>
      </c>
      <c r="B9" t="s">
        <v>4118</v>
      </c>
      <c r="C9" t="s">
        <v>1519</v>
      </c>
      <c r="D9" t="s">
        <v>2474</v>
      </c>
      <c r="E9">
        <v>180000</v>
      </c>
      <c r="F9">
        <v>10638</v>
      </c>
      <c r="G9">
        <v>30065.71</v>
      </c>
      <c r="H9">
        <v>3430.92</v>
      </c>
      <c r="I9">
        <v>0</v>
      </c>
      <c r="K9">
        <v>25</v>
      </c>
      <c r="M9">
        <v>25</v>
      </c>
      <c r="N9">
        <v>3430.92</v>
      </c>
      <c r="O9">
        <v>5166</v>
      </c>
      <c r="P9">
        <v>5472</v>
      </c>
    </row>
    <row r="10" spans="1:23" x14ac:dyDescent="0.25">
      <c r="A10" t="s">
        <v>1329</v>
      </c>
      <c r="B10" t="s">
        <v>42</v>
      </c>
      <c r="C10" t="s">
        <v>1330</v>
      </c>
      <c r="D10" t="s">
        <v>3391</v>
      </c>
      <c r="E10">
        <v>180000</v>
      </c>
      <c r="F10">
        <v>10638</v>
      </c>
      <c r="G10">
        <v>30923.439999999999</v>
      </c>
      <c r="H10">
        <v>0</v>
      </c>
      <c r="I10">
        <v>0</v>
      </c>
      <c r="K10">
        <v>25</v>
      </c>
      <c r="M10">
        <v>25</v>
      </c>
      <c r="O10">
        <v>5166</v>
      </c>
      <c r="P10">
        <v>5472</v>
      </c>
    </row>
    <row r="11" spans="1:23" x14ac:dyDescent="0.25">
      <c r="A11" t="s">
        <v>1331</v>
      </c>
      <c r="B11" t="s">
        <v>42</v>
      </c>
      <c r="C11" t="s">
        <v>1332</v>
      </c>
      <c r="D11" t="s">
        <v>3759</v>
      </c>
      <c r="E11">
        <v>180000</v>
      </c>
      <c r="F11">
        <v>10638</v>
      </c>
      <c r="G11">
        <v>30923.439999999999</v>
      </c>
      <c r="H11">
        <v>0</v>
      </c>
      <c r="I11">
        <v>0</v>
      </c>
      <c r="K11">
        <v>25</v>
      </c>
      <c r="M11">
        <v>25</v>
      </c>
      <c r="O11">
        <v>5166</v>
      </c>
      <c r="P11">
        <v>5472</v>
      </c>
    </row>
    <row r="12" spans="1:23" x14ac:dyDescent="0.25">
      <c r="A12" t="s">
        <v>1333</v>
      </c>
      <c r="B12" t="s">
        <v>1334</v>
      </c>
      <c r="C12" t="s">
        <v>1335</v>
      </c>
      <c r="D12" t="s">
        <v>3401</v>
      </c>
      <c r="E12">
        <v>180000</v>
      </c>
      <c r="F12">
        <v>10638</v>
      </c>
      <c r="G12">
        <v>30923.439999999999</v>
      </c>
      <c r="H12">
        <v>100</v>
      </c>
      <c r="I12">
        <v>0</v>
      </c>
      <c r="K12">
        <v>25</v>
      </c>
      <c r="L12">
        <v>100</v>
      </c>
      <c r="M12">
        <v>25</v>
      </c>
      <c r="O12">
        <v>5166</v>
      </c>
      <c r="P12">
        <v>5472</v>
      </c>
    </row>
    <row r="13" spans="1:23" x14ac:dyDescent="0.25">
      <c r="A13" t="s">
        <v>1336</v>
      </c>
      <c r="B13" t="s">
        <v>1337</v>
      </c>
      <c r="C13" t="s">
        <v>1338</v>
      </c>
      <c r="D13" t="s">
        <v>3898</v>
      </c>
      <c r="E13">
        <v>180000</v>
      </c>
      <c r="F13">
        <v>10638</v>
      </c>
      <c r="G13">
        <v>30923.439999999999</v>
      </c>
      <c r="H13">
        <v>0</v>
      </c>
      <c r="I13">
        <v>0</v>
      </c>
      <c r="K13">
        <v>25</v>
      </c>
      <c r="M13">
        <v>25</v>
      </c>
      <c r="O13">
        <v>5166</v>
      </c>
      <c r="P13">
        <v>5472</v>
      </c>
    </row>
    <row r="14" spans="1:23" x14ac:dyDescent="0.25">
      <c r="A14" t="s">
        <v>1339</v>
      </c>
      <c r="B14" t="s">
        <v>1340</v>
      </c>
      <c r="C14" t="s">
        <v>409</v>
      </c>
      <c r="D14" t="s">
        <v>3429</v>
      </c>
      <c r="E14">
        <v>180000</v>
      </c>
      <c r="F14">
        <v>10638</v>
      </c>
      <c r="G14">
        <v>30923.439999999999</v>
      </c>
      <c r="H14">
        <v>0</v>
      </c>
      <c r="I14">
        <v>0</v>
      </c>
      <c r="K14">
        <v>25</v>
      </c>
      <c r="M14">
        <v>25</v>
      </c>
      <c r="O14">
        <v>5166</v>
      </c>
      <c r="P14">
        <v>5472</v>
      </c>
    </row>
    <row r="15" spans="1:23" x14ac:dyDescent="0.25">
      <c r="A15" t="s">
        <v>1341</v>
      </c>
      <c r="B15" t="s">
        <v>42</v>
      </c>
      <c r="C15" t="s">
        <v>1342</v>
      </c>
      <c r="D15" t="s">
        <v>3496</v>
      </c>
      <c r="E15">
        <v>180000</v>
      </c>
      <c r="F15">
        <v>10638</v>
      </c>
      <c r="G15">
        <v>30923.439999999999</v>
      </c>
      <c r="H15">
        <v>0</v>
      </c>
      <c r="I15">
        <v>0</v>
      </c>
      <c r="K15">
        <v>25</v>
      </c>
      <c r="M15">
        <v>25</v>
      </c>
      <c r="O15">
        <v>5166</v>
      </c>
      <c r="P15">
        <v>5472</v>
      </c>
    </row>
    <row r="16" spans="1:23" x14ac:dyDescent="0.25">
      <c r="A16" t="s">
        <v>1343</v>
      </c>
      <c r="B16" t="s">
        <v>1344</v>
      </c>
      <c r="C16" t="s">
        <v>1345</v>
      </c>
      <c r="D16" t="s">
        <v>3787</v>
      </c>
      <c r="E16">
        <v>180000</v>
      </c>
      <c r="F16">
        <v>10638</v>
      </c>
      <c r="G16">
        <v>30923.439999999999</v>
      </c>
      <c r="H16">
        <v>100</v>
      </c>
      <c r="I16">
        <v>0</v>
      </c>
      <c r="K16">
        <v>25</v>
      </c>
      <c r="L16">
        <v>100</v>
      </c>
      <c r="M16">
        <v>25</v>
      </c>
      <c r="O16">
        <v>5166</v>
      </c>
      <c r="P16">
        <v>5472</v>
      </c>
    </row>
    <row r="17" spans="1:22" x14ac:dyDescent="0.25">
      <c r="A17" t="s">
        <v>1346</v>
      </c>
      <c r="B17" t="s">
        <v>1347</v>
      </c>
      <c r="C17" t="s">
        <v>1348</v>
      </c>
      <c r="D17" t="s">
        <v>3892</v>
      </c>
      <c r="E17">
        <v>180000</v>
      </c>
      <c r="F17">
        <v>10638</v>
      </c>
      <c r="G17">
        <v>30923.439999999999</v>
      </c>
      <c r="H17">
        <v>0</v>
      </c>
      <c r="I17">
        <v>0</v>
      </c>
      <c r="K17">
        <v>25</v>
      </c>
      <c r="M17">
        <v>25</v>
      </c>
      <c r="O17">
        <v>5166</v>
      </c>
      <c r="P17">
        <v>5472</v>
      </c>
    </row>
    <row r="18" spans="1:22" x14ac:dyDescent="0.25">
      <c r="A18" t="s">
        <v>1470</v>
      </c>
      <c r="B18" t="s">
        <v>4114</v>
      </c>
      <c r="C18" t="s">
        <v>1615</v>
      </c>
      <c r="D18" t="s">
        <v>3371</v>
      </c>
      <c r="E18">
        <v>180000</v>
      </c>
      <c r="F18">
        <v>10638</v>
      </c>
      <c r="G18">
        <v>30923.439999999999</v>
      </c>
      <c r="H18">
        <v>0</v>
      </c>
      <c r="I18">
        <v>4500</v>
      </c>
      <c r="K18">
        <v>25</v>
      </c>
      <c r="M18">
        <v>25</v>
      </c>
      <c r="O18">
        <v>5166</v>
      </c>
      <c r="P18">
        <v>5472</v>
      </c>
      <c r="V18">
        <v>4500</v>
      </c>
    </row>
    <row r="19" spans="1:22" x14ac:dyDescent="0.25">
      <c r="A19" t="s">
        <v>1351</v>
      </c>
      <c r="B19" t="s">
        <v>68</v>
      </c>
      <c r="C19" t="s">
        <v>1352</v>
      </c>
      <c r="D19" t="s">
        <v>3397</v>
      </c>
      <c r="E19">
        <v>160000</v>
      </c>
      <c r="F19">
        <v>9456</v>
      </c>
      <c r="G19">
        <v>26218.94</v>
      </c>
      <c r="H19">
        <v>0</v>
      </c>
      <c r="I19">
        <v>4500</v>
      </c>
      <c r="K19">
        <v>25</v>
      </c>
      <c r="M19">
        <v>25</v>
      </c>
      <c r="O19">
        <v>4592</v>
      </c>
      <c r="P19">
        <v>4864</v>
      </c>
      <c r="V19">
        <v>4500</v>
      </c>
    </row>
    <row r="20" spans="1:22" x14ac:dyDescent="0.25">
      <c r="A20" t="s">
        <v>1353</v>
      </c>
      <c r="B20" t="s">
        <v>68</v>
      </c>
      <c r="C20" t="s">
        <v>1354</v>
      </c>
      <c r="D20" t="s">
        <v>3861</v>
      </c>
      <c r="E20">
        <v>160000</v>
      </c>
      <c r="F20">
        <v>9456</v>
      </c>
      <c r="G20">
        <v>26218.94</v>
      </c>
      <c r="H20">
        <v>100</v>
      </c>
      <c r="I20">
        <v>4500</v>
      </c>
      <c r="K20">
        <v>25</v>
      </c>
      <c r="L20">
        <v>100</v>
      </c>
      <c r="M20">
        <v>25</v>
      </c>
      <c r="O20">
        <v>4592</v>
      </c>
      <c r="P20">
        <v>4864</v>
      </c>
      <c r="V20">
        <v>4500</v>
      </c>
    </row>
    <row r="21" spans="1:22" x14ac:dyDescent="0.25">
      <c r="A21" t="s">
        <v>1367</v>
      </c>
      <c r="B21" t="s">
        <v>1413</v>
      </c>
      <c r="C21" t="s">
        <v>3951</v>
      </c>
      <c r="D21" t="s">
        <v>3950</v>
      </c>
      <c r="E21">
        <v>160000</v>
      </c>
      <c r="F21">
        <v>9456</v>
      </c>
      <c r="G21">
        <v>25361.21</v>
      </c>
      <c r="H21">
        <v>3530.92</v>
      </c>
      <c r="I21">
        <v>0</v>
      </c>
      <c r="K21">
        <v>25</v>
      </c>
      <c r="L21">
        <v>100</v>
      </c>
      <c r="M21">
        <v>25</v>
      </c>
      <c r="N21">
        <v>3430.92</v>
      </c>
      <c r="O21">
        <v>4592</v>
      </c>
      <c r="P21">
        <v>4864</v>
      </c>
    </row>
    <row r="22" spans="1:22" x14ac:dyDescent="0.25">
      <c r="A22" t="s">
        <v>4167</v>
      </c>
      <c r="B22" t="s">
        <v>4160</v>
      </c>
      <c r="C22" t="s">
        <v>4169</v>
      </c>
      <c r="D22" t="s">
        <v>4168</v>
      </c>
      <c r="E22">
        <v>160000</v>
      </c>
      <c r="F22">
        <v>9456</v>
      </c>
      <c r="G22">
        <v>26218.94</v>
      </c>
      <c r="H22">
        <v>0</v>
      </c>
      <c r="I22">
        <v>0</v>
      </c>
      <c r="K22">
        <v>25</v>
      </c>
      <c r="M22">
        <v>25</v>
      </c>
      <c r="O22">
        <v>4592</v>
      </c>
      <c r="P22">
        <v>4864</v>
      </c>
    </row>
    <row r="23" spans="1:22" x14ac:dyDescent="0.25">
      <c r="A23" t="s">
        <v>1441</v>
      </c>
      <c r="B23" t="s">
        <v>68</v>
      </c>
      <c r="C23" t="s">
        <v>1442</v>
      </c>
      <c r="D23" t="s">
        <v>3579</v>
      </c>
      <c r="E23">
        <v>160000</v>
      </c>
      <c r="F23">
        <v>9456</v>
      </c>
      <c r="G23">
        <v>26218.94</v>
      </c>
      <c r="H23">
        <v>0</v>
      </c>
      <c r="I23">
        <v>0</v>
      </c>
      <c r="K23">
        <v>25</v>
      </c>
      <c r="M23">
        <v>25</v>
      </c>
      <c r="O23">
        <v>4592</v>
      </c>
      <c r="P23">
        <v>4864</v>
      </c>
    </row>
    <row r="24" spans="1:22" x14ac:dyDescent="0.25">
      <c r="A24" t="s">
        <v>1360</v>
      </c>
      <c r="B24" t="s">
        <v>1361</v>
      </c>
      <c r="C24" t="s">
        <v>1362</v>
      </c>
      <c r="D24" t="s">
        <v>3595</v>
      </c>
      <c r="E24">
        <v>150000</v>
      </c>
      <c r="F24">
        <v>8865</v>
      </c>
      <c r="G24">
        <v>23866.69</v>
      </c>
      <c r="H24">
        <v>100</v>
      </c>
      <c r="I24">
        <v>0</v>
      </c>
      <c r="K24">
        <v>25</v>
      </c>
      <c r="L24">
        <v>100</v>
      </c>
      <c r="M24">
        <v>25</v>
      </c>
      <c r="O24">
        <v>4305</v>
      </c>
      <c r="P24">
        <v>4560</v>
      </c>
    </row>
    <row r="25" spans="1:22" x14ac:dyDescent="0.25">
      <c r="A25" t="s">
        <v>72</v>
      </c>
      <c r="B25" t="s">
        <v>4119</v>
      </c>
      <c r="C25" t="s">
        <v>4120</v>
      </c>
      <c r="D25" t="s">
        <v>2945</v>
      </c>
      <c r="E25">
        <v>150000</v>
      </c>
      <c r="F25">
        <v>8865</v>
      </c>
      <c r="G25">
        <v>23866.69</v>
      </c>
      <c r="H25">
        <v>100</v>
      </c>
      <c r="I25">
        <v>0</v>
      </c>
      <c r="K25">
        <v>25</v>
      </c>
      <c r="L25">
        <v>100</v>
      </c>
      <c r="M25">
        <v>25</v>
      </c>
      <c r="O25">
        <v>4305</v>
      </c>
      <c r="P25">
        <v>4560</v>
      </c>
    </row>
    <row r="26" spans="1:22" x14ac:dyDescent="0.25">
      <c r="A26" t="s">
        <v>1363</v>
      </c>
      <c r="B26" t="s">
        <v>1321</v>
      </c>
      <c r="C26" t="s">
        <v>1364</v>
      </c>
      <c r="D26" t="s">
        <v>3644</v>
      </c>
      <c r="E26">
        <v>150000</v>
      </c>
      <c r="F26">
        <v>8865</v>
      </c>
      <c r="G26">
        <v>23866.69</v>
      </c>
      <c r="H26">
        <v>0</v>
      </c>
      <c r="I26">
        <v>0</v>
      </c>
      <c r="K26">
        <v>25</v>
      </c>
      <c r="M26">
        <v>25</v>
      </c>
      <c r="O26">
        <v>4305</v>
      </c>
      <c r="P26">
        <v>4560</v>
      </c>
    </row>
    <row r="27" spans="1:22" x14ac:dyDescent="0.25">
      <c r="A27" t="s">
        <v>1365</v>
      </c>
      <c r="B27" t="s">
        <v>68</v>
      </c>
      <c r="C27" t="s">
        <v>1366</v>
      </c>
      <c r="D27" t="s">
        <v>3501</v>
      </c>
      <c r="E27">
        <v>145000</v>
      </c>
      <c r="F27">
        <v>8569.5</v>
      </c>
      <c r="G27">
        <v>22690.560000000001</v>
      </c>
      <c r="H27">
        <v>100</v>
      </c>
      <c r="I27">
        <v>0</v>
      </c>
      <c r="K27">
        <v>25</v>
      </c>
      <c r="L27">
        <v>100</v>
      </c>
      <c r="M27">
        <v>25</v>
      </c>
      <c r="O27">
        <v>4161.5</v>
      </c>
      <c r="P27">
        <v>4408</v>
      </c>
    </row>
    <row r="28" spans="1:22" x14ac:dyDescent="0.25">
      <c r="A28" t="s">
        <v>4090</v>
      </c>
      <c r="B28" t="s">
        <v>4115</v>
      </c>
      <c r="C28" t="s">
        <v>4116</v>
      </c>
      <c r="D28" t="s">
        <v>4091</v>
      </c>
      <c r="E28">
        <v>145000</v>
      </c>
      <c r="F28">
        <v>8569.5</v>
      </c>
      <c r="G28">
        <v>22690.560000000001</v>
      </c>
      <c r="H28">
        <v>0</v>
      </c>
      <c r="I28">
        <v>0</v>
      </c>
      <c r="K28">
        <v>25</v>
      </c>
      <c r="M28">
        <v>25</v>
      </c>
      <c r="O28">
        <v>4161.5</v>
      </c>
      <c r="P28">
        <v>4408</v>
      </c>
    </row>
    <row r="29" spans="1:22" x14ac:dyDescent="0.25">
      <c r="A29" t="s">
        <v>1369</v>
      </c>
      <c r="B29" t="s">
        <v>68</v>
      </c>
      <c r="C29" t="s">
        <v>1370</v>
      </c>
      <c r="D29" t="s">
        <v>3824</v>
      </c>
      <c r="E29">
        <v>145000</v>
      </c>
      <c r="F29">
        <v>8569.5</v>
      </c>
      <c r="G29">
        <v>22261.7</v>
      </c>
      <c r="H29">
        <v>1815.46</v>
      </c>
      <c r="I29">
        <v>0</v>
      </c>
      <c r="K29">
        <v>25</v>
      </c>
      <c r="L29">
        <v>100</v>
      </c>
      <c r="M29">
        <v>25</v>
      </c>
      <c r="N29">
        <v>1715.46</v>
      </c>
      <c r="O29">
        <v>4161.5</v>
      </c>
      <c r="P29">
        <v>4408</v>
      </c>
    </row>
    <row r="30" spans="1:22" x14ac:dyDescent="0.25">
      <c r="A30" t="s">
        <v>1371</v>
      </c>
      <c r="B30" t="s">
        <v>68</v>
      </c>
      <c r="C30" t="s">
        <v>1372</v>
      </c>
      <c r="D30" t="s">
        <v>3452</v>
      </c>
      <c r="E30">
        <v>140000</v>
      </c>
      <c r="F30">
        <v>8274</v>
      </c>
      <c r="G30">
        <v>21085.57</v>
      </c>
      <c r="H30">
        <v>1715.46</v>
      </c>
      <c r="I30">
        <v>0</v>
      </c>
      <c r="K30">
        <v>25</v>
      </c>
      <c r="M30">
        <v>25</v>
      </c>
      <c r="N30">
        <v>1715.46</v>
      </c>
      <c r="O30">
        <v>4018</v>
      </c>
      <c r="P30">
        <v>4256</v>
      </c>
    </row>
    <row r="31" spans="1:22" x14ac:dyDescent="0.25">
      <c r="A31" t="s">
        <v>1373</v>
      </c>
      <c r="B31" t="s">
        <v>1374</v>
      </c>
      <c r="C31" t="s">
        <v>1375</v>
      </c>
      <c r="D31" t="s">
        <v>3881</v>
      </c>
      <c r="E31">
        <v>140000</v>
      </c>
      <c r="F31">
        <v>8274</v>
      </c>
      <c r="G31">
        <v>21085.57</v>
      </c>
      <c r="H31">
        <v>1715.46</v>
      </c>
      <c r="I31">
        <v>0</v>
      </c>
      <c r="K31">
        <v>25</v>
      </c>
      <c r="M31">
        <v>25</v>
      </c>
      <c r="N31">
        <v>1715.46</v>
      </c>
      <c r="O31">
        <v>4018</v>
      </c>
      <c r="P31">
        <v>4256</v>
      </c>
    </row>
    <row r="32" spans="1:22" x14ac:dyDescent="0.25">
      <c r="A32" t="s">
        <v>1379</v>
      </c>
      <c r="B32" t="s">
        <v>1377</v>
      </c>
      <c r="C32" t="s">
        <v>63</v>
      </c>
      <c r="D32" t="s">
        <v>3413</v>
      </c>
      <c r="E32">
        <v>140000</v>
      </c>
      <c r="F32">
        <v>8274</v>
      </c>
      <c r="G32">
        <v>21085.57</v>
      </c>
      <c r="H32">
        <v>1715.46</v>
      </c>
      <c r="I32">
        <v>0</v>
      </c>
      <c r="K32">
        <v>25</v>
      </c>
      <c r="M32">
        <v>25</v>
      </c>
      <c r="N32">
        <v>1715.46</v>
      </c>
      <c r="O32">
        <v>4018</v>
      </c>
      <c r="P32">
        <v>4256</v>
      </c>
    </row>
    <row r="33" spans="1:20" x14ac:dyDescent="0.25">
      <c r="A33" t="s">
        <v>1380</v>
      </c>
      <c r="B33" t="s">
        <v>68</v>
      </c>
      <c r="C33" t="s">
        <v>544</v>
      </c>
      <c r="D33" t="s">
        <v>3856</v>
      </c>
      <c r="E33">
        <v>135000</v>
      </c>
      <c r="F33">
        <v>7978.5</v>
      </c>
      <c r="G33">
        <v>20338.310000000001</v>
      </c>
      <c r="H33">
        <v>100</v>
      </c>
      <c r="I33">
        <v>0</v>
      </c>
      <c r="K33">
        <v>25</v>
      </c>
      <c r="L33">
        <v>100</v>
      </c>
      <c r="M33">
        <v>25</v>
      </c>
      <c r="O33">
        <v>3874.5</v>
      </c>
      <c r="P33">
        <v>4104</v>
      </c>
    </row>
    <row r="34" spans="1:20" x14ac:dyDescent="0.25">
      <c r="A34" t="s">
        <v>1381</v>
      </c>
      <c r="B34" t="s">
        <v>1377</v>
      </c>
      <c r="C34" t="s">
        <v>1382</v>
      </c>
      <c r="D34" t="s">
        <v>3418</v>
      </c>
      <c r="E34">
        <v>135000</v>
      </c>
      <c r="F34">
        <v>7978.5</v>
      </c>
      <c r="G34">
        <v>20338.310000000001</v>
      </c>
      <c r="H34">
        <v>0</v>
      </c>
      <c r="I34">
        <v>0</v>
      </c>
      <c r="K34">
        <v>25</v>
      </c>
      <c r="M34">
        <v>25</v>
      </c>
      <c r="O34">
        <v>3874.5</v>
      </c>
      <c r="P34">
        <v>4104</v>
      </c>
    </row>
    <row r="35" spans="1:20" x14ac:dyDescent="0.25">
      <c r="A35" t="s">
        <v>1383</v>
      </c>
      <c r="B35" t="s">
        <v>68</v>
      </c>
      <c r="C35" t="s">
        <v>1384</v>
      </c>
      <c r="D35" t="s">
        <v>3825</v>
      </c>
      <c r="E35">
        <v>135000</v>
      </c>
      <c r="F35">
        <v>7978.5</v>
      </c>
      <c r="G35">
        <v>19909.45</v>
      </c>
      <c r="H35">
        <v>5397</v>
      </c>
      <c r="I35">
        <v>0</v>
      </c>
      <c r="K35">
        <v>25</v>
      </c>
      <c r="L35">
        <v>100</v>
      </c>
      <c r="M35">
        <v>25</v>
      </c>
      <c r="N35">
        <v>1715.46</v>
      </c>
      <c r="O35">
        <v>3874.5</v>
      </c>
      <c r="P35">
        <v>4104</v>
      </c>
      <c r="T35">
        <v>3581.54</v>
      </c>
    </row>
    <row r="36" spans="1:20" x14ac:dyDescent="0.25">
      <c r="A36" t="s">
        <v>4082</v>
      </c>
      <c r="B36" t="s">
        <v>68</v>
      </c>
      <c r="C36" t="s">
        <v>4122</v>
      </c>
      <c r="D36" t="s">
        <v>4083</v>
      </c>
      <c r="E36">
        <v>135000</v>
      </c>
      <c r="F36">
        <v>7978.5</v>
      </c>
      <c r="G36">
        <v>20338.310000000001</v>
      </c>
      <c r="H36">
        <v>0</v>
      </c>
      <c r="I36">
        <v>0</v>
      </c>
      <c r="K36">
        <v>25</v>
      </c>
      <c r="M36">
        <v>25</v>
      </c>
      <c r="O36">
        <v>3874.5</v>
      </c>
      <c r="P36">
        <v>4104</v>
      </c>
    </row>
    <row r="37" spans="1:20" x14ac:dyDescent="0.25">
      <c r="A37" t="s">
        <v>1385</v>
      </c>
      <c r="B37" t="s">
        <v>68</v>
      </c>
      <c r="C37" t="s">
        <v>1386</v>
      </c>
      <c r="D37" t="s">
        <v>3906</v>
      </c>
      <c r="E37">
        <v>135000</v>
      </c>
      <c r="F37">
        <v>7978.5</v>
      </c>
      <c r="G37">
        <v>19909.45</v>
      </c>
      <c r="H37">
        <v>1815.46</v>
      </c>
      <c r="I37">
        <v>0</v>
      </c>
      <c r="K37">
        <v>25</v>
      </c>
      <c r="L37">
        <v>100</v>
      </c>
      <c r="M37">
        <v>25</v>
      </c>
      <c r="N37">
        <v>1715.46</v>
      </c>
      <c r="O37">
        <v>3874.5</v>
      </c>
      <c r="P37">
        <v>4104</v>
      </c>
    </row>
    <row r="38" spans="1:20" x14ac:dyDescent="0.25">
      <c r="A38" t="s">
        <v>1387</v>
      </c>
      <c r="B38" t="s">
        <v>68</v>
      </c>
      <c r="C38" t="s">
        <v>466</v>
      </c>
      <c r="D38" t="s">
        <v>3937</v>
      </c>
      <c r="E38">
        <v>135000</v>
      </c>
      <c r="F38">
        <v>7978.5</v>
      </c>
      <c r="G38">
        <v>19909.45</v>
      </c>
      <c r="H38">
        <v>1815.46</v>
      </c>
      <c r="I38">
        <v>0</v>
      </c>
      <c r="K38">
        <v>25</v>
      </c>
      <c r="L38">
        <v>100</v>
      </c>
      <c r="M38">
        <v>25</v>
      </c>
      <c r="N38">
        <v>1715.46</v>
      </c>
      <c r="O38">
        <v>3874.5</v>
      </c>
      <c r="P38">
        <v>4104</v>
      </c>
    </row>
    <row r="39" spans="1:20" x14ac:dyDescent="0.25">
      <c r="A39" t="s">
        <v>1388</v>
      </c>
      <c r="B39" t="s">
        <v>68</v>
      </c>
      <c r="C39" t="s">
        <v>1389</v>
      </c>
      <c r="D39" t="s">
        <v>3469</v>
      </c>
      <c r="E39">
        <v>135000</v>
      </c>
      <c r="F39">
        <v>7978.5</v>
      </c>
      <c r="G39">
        <v>20338.310000000001</v>
      </c>
      <c r="H39">
        <v>0</v>
      </c>
      <c r="I39">
        <v>0</v>
      </c>
      <c r="K39">
        <v>25</v>
      </c>
      <c r="M39">
        <v>25</v>
      </c>
      <c r="O39">
        <v>3874.5</v>
      </c>
      <c r="P39">
        <v>4104</v>
      </c>
    </row>
    <row r="40" spans="1:20" x14ac:dyDescent="0.25">
      <c r="A40" t="s">
        <v>1390</v>
      </c>
      <c r="B40" t="s">
        <v>1391</v>
      </c>
      <c r="C40" t="s">
        <v>1392</v>
      </c>
      <c r="D40" t="s">
        <v>3428</v>
      </c>
      <c r="E40">
        <v>135000</v>
      </c>
      <c r="F40">
        <v>7978.5</v>
      </c>
      <c r="G40">
        <v>20338.310000000001</v>
      </c>
      <c r="H40">
        <v>100</v>
      </c>
      <c r="I40">
        <v>0</v>
      </c>
      <c r="K40">
        <v>25</v>
      </c>
      <c r="L40">
        <v>100</v>
      </c>
      <c r="M40">
        <v>25</v>
      </c>
      <c r="O40">
        <v>3874.5</v>
      </c>
      <c r="P40">
        <v>4104</v>
      </c>
    </row>
    <row r="41" spans="1:20" x14ac:dyDescent="0.25">
      <c r="A41" t="s">
        <v>1393</v>
      </c>
      <c r="B41" t="s">
        <v>1394</v>
      </c>
      <c r="C41" t="s">
        <v>1395</v>
      </c>
      <c r="D41" t="s">
        <v>3718</v>
      </c>
      <c r="E41">
        <v>135000</v>
      </c>
      <c r="F41">
        <v>7978.5</v>
      </c>
      <c r="G41">
        <v>20338.310000000001</v>
      </c>
      <c r="H41">
        <v>100</v>
      </c>
      <c r="I41">
        <v>0</v>
      </c>
      <c r="K41">
        <v>25</v>
      </c>
      <c r="L41">
        <v>100</v>
      </c>
      <c r="M41">
        <v>25</v>
      </c>
      <c r="O41">
        <v>3874.5</v>
      </c>
      <c r="P41">
        <v>4104</v>
      </c>
    </row>
    <row r="42" spans="1:20" x14ac:dyDescent="0.25">
      <c r="A42" t="s">
        <v>1396</v>
      </c>
      <c r="B42" t="s">
        <v>1397</v>
      </c>
      <c r="C42" t="s">
        <v>4215</v>
      </c>
      <c r="D42" t="s">
        <v>3885</v>
      </c>
      <c r="E42">
        <v>135000</v>
      </c>
      <c r="F42">
        <v>7978.5</v>
      </c>
      <c r="G42">
        <v>19909.45</v>
      </c>
      <c r="H42">
        <v>1815.46</v>
      </c>
      <c r="I42">
        <v>0</v>
      </c>
      <c r="K42">
        <v>25</v>
      </c>
      <c r="L42">
        <v>100</v>
      </c>
      <c r="M42">
        <v>25</v>
      </c>
      <c r="N42">
        <v>1715.46</v>
      </c>
      <c r="O42">
        <v>3874.5</v>
      </c>
      <c r="P42">
        <v>4104</v>
      </c>
    </row>
    <row r="43" spans="1:20" x14ac:dyDescent="0.25">
      <c r="A43" t="s">
        <v>1399</v>
      </c>
      <c r="B43" t="s">
        <v>68</v>
      </c>
      <c r="C43" t="s">
        <v>1389</v>
      </c>
      <c r="D43" t="s">
        <v>3441</v>
      </c>
      <c r="E43">
        <v>135000</v>
      </c>
      <c r="F43">
        <v>7978.5</v>
      </c>
      <c r="G43">
        <v>20338.310000000001</v>
      </c>
      <c r="H43">
        <v>0</v>
      </c>
      <c r="I43">
        <v>0</v>
      </c>
      <c r="K43">
        <v>25</v>
      </c>
      <c r="M43">
        <v>25</v>
      </c>
      <c r="O43">
        <v>3874.5</v>
      </c>
      <c r="P43">
        <v>4104</v>
      </c>
    </row>
    <row r="44" spans="1:20" x14ac:dyDescent="0.25">
      <c r="A44" t="s">
        <v>1400</v>
      </c>
      <c r="B44" t="s">
        <v>1401</v>
      </c>
      <c r="C44" t="s">
        <v>1402</v>
      </c>
      <c r="D44" t="s">
        <v>3408</v>
      </c>
      <c r="E44">
        <v>135000</v>
      </c>
      <c r="F44">
        <v>7978.5</v>
      </c>
      <c r="G44">
        <v>19480.580000000002</v>
      </c>
      <c r="H44">
        <v>3430.92</v>
      </c>
      <c r="I44">
        <v>0</v>
      </c>
      <c r="K44">
        <v>25</v>
      </c>
      <c r="M44">
        <v>25</v>
      </c>
      <c r="N44">
        <v>3430.92</v>
      </c>
      <c r="O44">
        <v>3874.5</v>
      </c>
      <c r="P44">
        <v>4104</v>
      </c>
    </row>
    <row r="45" spans="1:20" x14ac:dyDescent="0.25">
      <c r="A45" t="s">
        <v>1403</v>
      </c>
      <c r="B45" t="s">
        <v>68</v>
      </c>
      <c r="C45" t="s">
        <v>1404</v>
      </c>
      <c r="D45" t="s">
        <v>3366</v>
      </c>
      <c r="E45">
        <v>135000</v>
      </c>
      <c r="F45">
        <v>7978.5</v>
      </c>
      <c r="G45">
        <v>20338.310000000001</v>
      </c>
      <c r="H45">
        <v>0</v>
      </c>
      <c r="I45">
        <v>0</v>
      </c>
      <c r="K45">
        <v>25</v>
      </c>
      <c r="M45">
        <v>25</v>
      </c>
      <c r="O45">
        <v>3874.5</v>
      </c>
      <c r="P45">
        <v>4104</v>
      </c>
    </row>
    <row r="46" spans="1:20" x14ac:dyDescent="0.25">
      <c r="A46" t="s">
        <v>1405</v>
      </c>
      <c r="B46" t="s">
        <v>68</v>
      </c>
      <c r="C46" t="s">
        <v>1406</v>
      </c>
      <c r="D46" t="s">
        <v>3515</v>
      </c>
      <c r="E46">
        <v>135000</v>
      </c>
      <c r="F46">
        <v>7978.5</v>
      </c>
      <c r="G46">
        <v>20338.310000000001</v>
      </c>
      <c r="H46">
        <v>100</v>
      </c>
      <c r="I46">
        <v>0</v>
      </c>
      <c r="K46">
        <v>25</v>
      </c>
      <c r="L46">
        <v>100</v>
      </c>
      <c r="M46">
        <v>25</v>
      </c>
      <c r="O46">
        <v>3874.5</v>
      </c>
      <c r="P46">
        <v>4104</v>
      </c>
    </row>
    <row r="47" spans="1:20" x14ac:dyDescent="0.25">
      <c r="A47" t="s">
        <v>1407</v>
      </c>
      <c r="B47" t="s">
        <v>1408</v>
      </c>
      <c r="C47" t="s">
        <v>1409</v>
      </c>
      <c r="D47" t="s">
        <v>3646</v>
      </c>
      <c r="E47">
        <v>135000</v>
      </c>
      <c r="F47">
        <v>7978.5</v>
      </c>
      <c r="G47">
        <v>20338.310000000001</v>
      </c>
      <c r="H47">
        <v>0</v>
      </c>
      <c r="I47">
        <v>0</v>
      </c>
      <c r="K47">
        <v>25</v>
      </c>
      <c r="M47">
        <v>25</v>
      </c>
      <c r="O47">
        <v>3874.5</v>
      </c>
      <c r="P47">
        <v>4104</v>
      </c>
    </row>
    <row r="48" spans="1:20" x14ac:dyDescent="0.25">
      <c r="A48" t="s">
        <v>1410</v>
      </c>
      <c r="B48" t="s">
        <v>68</v>
      </c>
      <c r="C48" t="s">
        <v>1411</v>
      </c>
      <c r="D48" t="s">
        <v>3986</v>
      </c>
      <c r="E48">
        <v>135000</v>
      </c>
      <c r="F48">
        <v>7978.5</v>
      </c>
      <c r="G48">
        <v>19909.45</v>
      </c>
      <c r="H48">
        <v>1715.46</v>
      </c>
      <c r="I48">
        <v>0</v>
      </c>
      <c r="K48">
        <v>25</v>
      </c>
      <c r="M48">
        <v>25</v>
      </c>
      <c r="N48">
        <v>1715.46</v>
      </c>
      <c r="O48">
        <v>3874.5</v>
      </c>
      <c r="P48">
        <v>4104</v>
      </c>
    </row>
    <row r="49" spans="1:22" x14ac:dyDescent="0.25">
      <c r="A49" t="s">
        <v>1412</v>
      </c>
      <c r="B49" t="s">
        <v>1413</v>
      </c>
      <c r="C49" t="s">
        <v>1414</v>
      </c>
      <c r="D49" t="s">
        <v>3780</v>
      </c>
      <c r="E49">
        <v>135000</v>
      </c>
      <c r="F49">
        <v>7978.5</v>
      </c>
      <c r="G49">
        <v>20338.310000000001</v>
      </c>
      <c r="H49">
        <v>100</v>
      </c>
      <c r="I49">
        <v>0</v>
      </c>
      <c r="K49">
        <v>25</v>
      </c>
      <c r="L49">
        <v>100</v>
      </c>
      <c r="M49">
        <v>25</v>
      </c>
      <c r="O49">
        <v>3874.5</v>
      </c>
      <c r="P49">
        <v>4104</v>
      </c>
    </row>
    <row r="50" spans="1:22" x14ac:dyDescent="0.25">
      <c r="A50" t="s">
        <v>1415</v>
      </c>
      <c r="B50" t="s">
        <v>68</v>
      </c>
      <c r="C50" t="s">
        <v>1416</v>
      </c>
      <c r="D50" t="s">
        <v>3530</v>
      </c>
      <c r="E50">
        <v>135000</v>
      </c>
      <c r="F50">
        <v>7978.5</v>
      </c>
      <c r="G50">
        <v>20338.310000000001</v>
      </c>
      <c r="H50">
        <v>0</v>
      </c>
      <c r="I50">
        <v>0</v>
      </c>
      <c r="K50">
        <v>25</v>
      </c>
      <c r="M50">
        <v>25</v>
      </c>
      <c r="O50">
        <v>3874.5</v>
      </c>
      <c r="P50">
        <v>4104</v>
      </c>
    </row>
    <row r="51" spans="1:22" x14ac:dyDescent="0.25">
      <c r="A51" t="s">
        <v>1417</v>
      </c>
      <c r="B51" t="s">
        <v>68</v>
      </c>
      <c r="C51" t="s">
        <v>1389</v>
      </c>
      <c r="D51" t="s">
        <v>3446</v>
      </c>
      <c r="E51">
        <v>135000</v>
      </c>
      <c r="F51">
        <v>7978.5</v>
      </c>
      <c r="G51">
        <v>20338.310000000001</v>
      </c>
      <c r="H51">
        <v>0</v>
      </c>
      <c r="I51">
        <v>15000</v>
      </c>
      <c r="K51">
        <v>25</v>
      </c>
      <c r="M51">
        <v>25</v>
      </c>
      <c r="O51">
        <v>3874.5</v>
      </c>
      <c r="P51">
        <v>4104</v>
      </c>
      <c r="Q51">
        <v>15000</v>
      </c>
    </row>
    <row r="52" spans="1:22" x14ac:dyDescent="0.25">
      <c r="A52" t="s">
        <v>1418</v>
      </c>
      <c r="B52" t="s">
        <v>1419</v>
      </c>
      <c r="C52" t="s">
        <v>1420</v>
      </c>
      <c r="D52" t="s">
        <v>3714</v>
      </c>
      <c r="E52">
        <v>135000</v>
      </c>
      <c r="F52">
        <v>7978.5</v>
      </c>
      <c r="G52">
        <v>19909.45</v>
      </c>
      <c r="H52">
        <v>1815.46</v>
      </c>
      <c r="I52">
        <v>200</v>
      </c>
      <c r="J52">
        <v>200</v>
      </c>
      <c r="K52">
        <v>25</v>
      </c>
      <c r="L52">
        <v>100</v>
      </c>
      <c r="M52">
        <v>25</v>
      </c>
      <c r="N52">
        <v>1715.46</v>
      </c>
      <c r="O52">
        <v>3874.5</v>
      </c>
      <c r="P52">
        <v>4104</v>
      </c>
    </row>
    <row r="53" spans="1:22" x14ac:dyDescent="0.25">
      <c r="A53" t="s">
        <v>1421</v>
      </c>
      <c r="B53" t="s">
        <v>68</v>
      </c>
      <c r="C53" t="s">
        <v>1422</v>
      </c>
      <c r="D53" t="s">
        <v>3766</v>
      </c>
      <c r="E53">
        <v>135000</v>
      </c>
      <c r="F53">
        <v>7978.5</v>
      </c>
      <c r="G53">
        <v>20338.310000000001</v>
      </c>
      <c r="H53">
        <v>100</v>
      </c>
      <c r="I53">
        <v>0</v>
      </c>
      <c r="K53">
        <v>25</v>
      </c>
      <c r="L53">
        <v>100</v>
      </c>
      <c r="M53">
        <v>25</v>
      </c>
      <c r="O53">
        <v>3874.5</v>
      </c>
      <c r="P53">
        <v>4104</v>
      </c>
    </row>
    <row r="54" spans="1:22" x14ac:dyDescent="0.25">
      <c r="A54" t="s">
        <v>1423</v>
      </c>
      <c r="B54" t="s">
        <v>68</v>
      </c>
      <c r="C54" t="s">
        <v>1424</v>
      </c>
      <c r="D54" t="s">
        <v>3693</v>
      </c>
      <c r="E54">
        <v>135000</v>
      </c>
      <c r="F54">
        <v>7978.5</v>
      </c>
      <c r="G54">
        <v>20338.310000000001</v>
      </c>
      <c r="H54">
        <v>0</v>
      </c>
      <c r="I54">
        <v>0</v>
      </c>
      <c r="K54">
        <v>25</v>
      </c>
      <c r="M54">
        <v>25</v>
      </c>
      <c r="O54">
        <v>3874.5</v>
      </c>
      <c r="P54">
        <v>4104</v>
      </c>
    </row>
    <row r="55" spans="1:22" x14ac:dyDescent="0.25">
      <c r="A55" t="s">
        <v>1425</v>
      </c>
      <c r="B55" t="s">
        <v>68</v>
      </c>
      <c r="C55" t="s">
        <v>1426</v>
      </c>
      <c r="D55" t="s">
        <v>3907</v>
      </c>
      <c r="E55">
        <v>135000</v>
      </c>
      <c r="F55">
        <v>7978.5</v>
      </c>
      <c r="G55">
        <v>20338.310000000001</v>
      </c>
      <c r="H55">
        <v>100</v>
      </c>
      <c r="I55">
        <v>0</v>
      </c>
      <c r="K55">
        <v>25</v>
      </c>
      <c r="L55">
        <v>100</v>
      </c>
      <c r="M55">
        <v>25</v>
      </c>
      <c r="O55">
        <v>3874.5</v>
      </c>
      <c r="P55">
        <v>4104</v>
      </c>
    </row>
    <row r="56" spans="1:22" x14ac:dyDescent="0.25">
      <c r="A56" t="s">
        <v>1427</v>
      </c>
      <c r="B56" t="s">
        <v>68</v>
      </c>
      <c r="C56" t="s">
        <v>1428</v>
      </c>
      <c r="D56" t="s">
        <v>3531</v>
      </c>
      <c r="E56">
        <v>135000</v>
      </c>
      <c r="F56">
        <v>7978.5</v>
      </c>
      <c r="G56">
        <v>20338.310000000001</v>
      </c>
      <c r="H56">
        <v>2184.3200000000002</v>
      </c>
      <c r="I56">
        <v>0</v>
      </c>
      <c r="K56">
        <v>25</v>
      </c>
      <c r="M56">
        <v>25</v>
      </c>
      <c r="O56">
        <v>3874.5</v>
      </c>
      <c r="P56">
        <v>4104</v>
      </c>
      <c r="R56">
        <v>2184.3200000000002</v>
      </c>
    </row>
    <row r="57" spans="1:22" x14ac:dyDescent="0.25">
      <c r="A57" t="s">
        <v>1429</v>
      </c>
      <c r="B57" t="s">
        <v>68</v>
      </c>
      <c r="C57" t="s">
        <v>1389</v>
      </c>
      <c r="D57" t="s">
        <v>3878</v>
      </c>
      <c r="E57">
        <v>135000</v>
      </c>
      <c r="F57">
        <v>7978.5</v>
      </c>
      <c r="G57">
        <v>20338.310000000001</v>
      </c>
      <c r="H57">
        <v>0</v>
      </c>
      <c r="I57">
        <v>0</v>
      </c>
      <c r="K57">
        <v>25</v>
      </c>
      <c r="M57">
        <v>25</v>
      </c>
      <c r="O57">
        <v>3874.5</v>
      </c>
      <c r="P57">
        <v>4104</v>
      </c>
    </row>
    <row r="58" spans="1:22" x14ac:dyDescent="0.25">
      <c r="A58" t="s">
        <v>1468</v>
      </c>
      <c r="B58" t="s">
        <v>68</v>
      </c>
      <c r="C58" t="s">
        <v>1469</v>
      </c>
      <c r="D58" t="s">
        <v>3387</v>
      </c>
      <c r="E58">
        <v>135000</v>
      </c>
      <c r="F58">
        <v>7978.5</v>
      </c>
      <c r="G58">
        <v>20338.310000000001</v>
      </c>
      <c r="H58">
        <v>0</v>
      </c>
      <c r="I58">
        <v>4700</v>
      </c>
      <c r="J58">
        <v>200</v>
      </c>
      <c r="K58">
        <v>25</v>
      </c>
      <c r="M58">
        <v>25</v>
      </c>
      <c r="O58">
        <v>3874.5</v>
      </c>
      <c r="P58">
        <v>4104</v>
      </c>
      <c r="V58">
        <v>4500</v>
      </c>
    </row>
    <row r="59" spans="1:22" x14ac:dyDescent="0.25">
      <c r="A59" t="s">
        <v>1430</v>
      </c>
      <c r="B59" t="s">
        <v>68</v>
      </c>
      <c r="C59" t="s">
        <v>1431</v>
      </c>
      <c r="D59" t="s">
        <v>3536</v>
      </c>
      <c r="E59">
        <v>135000</v>
      </c>
      <c r="F59">
        <v>7978.5</v>
      </c>
      <c r="G59">
        <v>20338.310000000001</v>
      </c>
      <c r="H59">
        <v>200</v>
      </c>
      <c r="I59">
        <v>200</v>
      </c>
      <c r="J59">
        <v>200</v>
      </c>
      <c r="K59">
        <v>25</v>
      </c>
      <c r="L59">
        <v>200</v>
      </c>
      <c r="M59">
        <v>25</v>
      </c>
      <c r="O59">
        <v>3874.5</v>
      </c>
      <c r="P59">
        <v>4104</v>
      </c>
    </row>
    <row r="60" spans="1:22" x14ac:dyDescent="0.25">
      <c r="A60" t="s">
        <v>1432</v>
      </c>
      <c r="B60" t="s">
        <v>68</v>
      </c>
      <c r="C60" t="s">
        <v>1433</v>
      </c>
      <c r="D60" t="s">
        <v>3833</v>
      </c>
      <c r="E60">
        <v>135000</v>
      </c>
      <c r="F60">
        <v>7978.5</v>
      </c>
      <c r="G60">
        <v>20338.310000000001</v>
      </c>
      <c r="H60">
        <v>0</v>
      </c>
      <c r="I60">
        <v>0</v>
      </c>
      <c r="K60">
        <v>25</v>
      </c>
      <c r="M60">
        <v>25</v>
      </c>
      <c r="O60">
        <v>3874.5</v>
      </c>
      <c r="P60">
        <v>4104</v>
      </c>
    </row>
    <row r="61" spans="1:22" x14ac:dyDescent="0.25">
      <c r="A61" t="s">
        <v>1523</v>
      </c>
      <c r="B61" t="s">
        <v>4160</v>
      </c>
      <c r="C61" t="s">
        <v>4161</v>
      </c>
      <c r="D61" t="s">
        <v>3405</v>
      </c>
      <c r="E61">
        <v>135000</v>
      </c>
      <c r="F61">
        <v>7978.5</v>
      </c>
      <c r="G61">
        <v>20338.310000000001</v>
      </c>
      <c r="H61">
        <v>0</v>
      </c>
      <c r="I61">
        <v>2500</v>
      </c>
      <c r="K61">
        <v>25</v>
      </c>
      <c r="M61">
        <v>25</v>
      </c>
      <c r="O61">
        <v>3874.5</v>
      </c>
      <c r="P61">
        <v>4104</v>
      </c>
      <c r="U61">
        <v>2500</v>
      </c>
    </row>
    <row r="62" spans="1:22" x14ac:dyDescent="0.25">
      <c r="A62" t="s">
        <v>1434</v>
      </c>
      <c r="B62" t="s">
        <v>68</v>
      </c>
      <c r="C62" t="s">
        <v>1435</v>
      </c>
      <c r="D62" t="s">
        <v>3952</v>
      </c>
      <c r="E62">
        <v>130000</v>
      </c>
      <c r="F62">
        <v>7683</v>
      </c>
      <c r="G62">
        <v>18733.32</v>
      </c>
      <c r="H62">
        <v>2512.81</v>
      </c>
      <c r="I62">
        <v>0</v>
      </c>
      <c r="K62">
        <v>25</v>
      </c>
      <c r="M62">
        <v>25</v>
      </c>
      <c r="N62">
        <v>1715.46</v>
      </c>
      <c r="O62">
        <v>3731</v>
      </c>
      <c r="P62">
        <v>3952</v>
      </c>
      <c r="R62">
        <v>797.35</v>
      </c>
    </row>
    <row r="63" spans="1:22" x14ac:dyDescent="0.25">
      <c r="A63" t="s">
        <v>1475</v>
      </c>
      <c r="B63" t="s">
        <v>68</v>
      </c>
      <c r="C63" t="s">
        <v>643</v>
      </c>
      <c r="D63" t="s">
        <v>3570</v>
      </c>
      <c r="E63">
        <v>130000</v>
      </c>
      <c r="F63">
        <v>7683</v>
      </c>
      <c r="G63">
        <v>18733.32</v>
      </c>
      <c r="H63">
        <v>1715.46</v>
      </c>
      <c r="I63">
        <v>13700</v>
      </c>
      <c r="J63">
        <v>200</v>
      </c>
      <c r="K63">
        <v>25</v>
      </c>
      <c r="M63">
        <v>25</v>
      </c>
      <c r="N63">
        <v>1715.46</v>
      </c>
      <c r="O63">
        <v>3731</v>
      </c>
      <c r="P63">
        <v>3952</v>
      </c>
      <c r="V63">
        <v>13500</v>
      </c>
    </row>
    <row r="64" spans="1:22" x14ac:dyDescent="0.25">
      <c r="A64" t="s">
        <v>1436</v>
      </c>
      <c r="B64" t="s">
        <v>1437</v>
      </c>
      <c r="C64" t="s">
        <v>1438</v>
      </c>
      <c r="D64" t="s">
        <v>3618</v>
      </c>
      <c r="E64">
        <v>130000</v>
      </c>
      <c r="F64">
        <v>7683</v>
      </c>
      <c r="G64">
        <v>19162.189999999999</v>
      </c>
      <c r="H64">
        <v>0</v>
      </c>
      <c r="I64">
        <v>0</v>
      </c>
      <c r="K64">
        <v>25</v>
      </c>
      <c r="M64">
        <v>25</v>
      </c>
      <c r="O64">
        <v>3731</v>
      </c>
      <c r="P64">
        <v>3952</v>
      </c>
    </row>
    <row r="65" spans="1:20" x14ac:dyDescent="0.25">
      <c r="A65" t="s">
        <v>1439</v>
      </c>
      <c r="B65" t="s">
        <v>68</v>
      </c>
      <c r="C65" t="s">
        <v>1440</v>
      </c>
      <c r="D65" t="s">
        <v>3425</v>
      </c>
      <c r="E65">
        <v>130000</v>
      </c>
      <c r="F65">
        <v>7683</v>
      </c>
      <c r="G65">
        <v>19162.189999999999</v>
      </c>
      <c r="H65">
        <v>0</v>
      </c>
      <c r="I65">
        <v>0</v>
      </c>
      <c r="K65">
        <v>25</v>
      </c>
      <c r="M65">
        <v>25</v>
      </c>
      <c r="O65">
        <v>3731</v>
      </c>
      <c r="P65">
        <v>3952</v>
      </c>
    </row>
    <row r="66" spans="1:20" x14ac:dyDescent="0.25">
      <c r="A66" t="s">
        <v>1510</v>
      </c>
      <c r="B66" t="s">
        <v>1511</v>
      </c>
      <c r="C66" t="s">
        <v>1512</v>
      </c>
      <c r="D66" t="s">
        <v>3439</v>
      </c>
      <c r="E66">
        <v>130000</v>
      </c>
      <c r="F66">
        <v>7683</v>
      </c>
      <c r="G66">
        <v>19162.189999999999</v>
      </c>
      <c r="H66">
        <v>0</v>
      </c>
      <c r="I66">
        <v>0</v>
      </c>
      <c r="K66">
        <v>25</v>
      </c>
      <c r="M66">
        <v>25</v>
      </c>
      <c r="O66">
        <v>3731</v>
      </c>
      <c r="P66">
        <v>3952</v>
      </c>
    </row>
    <row r="67" spans="1:20" x14ac:dyDescent="0.25">
      <c r="A67" t="s">
        <v>1443</v>
      </c>
      <c r="B67" t="s">
        <v>68</v>
      </c>
      <c r="C67" t="s">
        <v>1444</v>
      </c>
      <c r="D67" t="s">
        <v>3471</v>
      </c>
      <c r="E67">
        <v>130000</v>
      </c>
      <c r="F67">
        <v>7683</v>
      </c>
      <c r="G67">
        <v>19162.189999999999</v>
      </c>
      <c r="H67">
        <v>0</v>
      </c>
      <c r="I67">
        <v>0</v>
      </c>
      <c r="K67">
        <v>25</v>
      </c>
      <c r="M67">
        <v>25</v>
      </c>
      <c r="O67">
        <v>3731</v>
      </c>
      <c r="P67">
        <v>3952</v>
      </c>
    </row>
    <row r="68" spans="1:20" x14ac:dyDescent="0.25">
      <c r="A68" t="s">
        <v>1445</v>
      </c>
      <c r="B68" t="s">
        <v>68</v>
      </c>
      <c r="C68" t="s">
        <v>1446</v>
      </c>
      <c r="D68" t="s">
        <v>3862</v>
      </c>
      <c r="E68">
        <v>120000</v>
      </c>
      <c r="F68">
        <v>7092</v>
      </c>
      <c r="G68">
        <v>16809.939999999999</v>
      </c>
      <c r="H68">
        <v>100</v>
      </c>
      <c r="I68">
        <v>0</v>
      </c>
      <c r="K68">
        <v>25</v>
      </c>
      <c r="L68">
        <v>100</v>
      </c>
      <c r="M68">
        <v>25</v>
      </c>
      <c r="O68">
        <v>3444</v>
      </c>
      <c r="P68">
        <v>3648</v>
      </c>
    </row>
    <row r="69" spans="1:20" x14ac:dyDescent="0.25">
      <c r="A69" t="s">
        <v>1447</v>
      </c>
      <c r="B69" t="s">
        <v>68</v>
      </c>
      <c r="C69" t="s">
        <v>1448</v>
      </c>
      <c r="D69" t="s">
        <v>3953</v>
      </c>
      <c r="E69">
        <v>120000</v>
      </c>
      <c r="F69">
        <v>7092</v>
      </c>
      <c r="G69">
        <v>16809.939999999999</v>
      </c>
      <c r="H69">
        <v>100</v>
      </c>
      <c r="I69">
        <v>0</v>
      </c>
      <c r="K69">
        <v>25</v>
      </c>
      <c r="L69">
        <v>100</v>
      </c>
      <c r="M69">
        <v>25</v>
      </c>
      <c r="O69">
        <v>3444</v>
      </c>
      <c r="P69">
        <v>3648</v>
      </c>
    </row>
    <row r="70" spans="1:20" x14ac:dyDescent="0.25">
      <c r="A70" t="s">
        <v>1756</v>
      </c>
      <c r="B70" t="s">
        <v>1471</v>
      </c>
      <c r="C70" t="s">
        <v>1472</v>
      </c>
      <c r="D70" t="s">
        <v>3412</v>
      </c>
      <c r="E70">
        <v>120000</v>
      </c>
      <c r="F70">
        <v>7092</v>
      </c>
      <c r="G70">
        <v>16809.939999999999</v>
      </c>
      <c r="H70">
        <v>0</v>
      </c>
      <c r="I70">
        <v>0</v>
      </c>
      <c r="K70">
        <v>25</v>
      </c>
      <c r="M70">
        <v>25</v>
      </c>
      <c r="O70">
        <v>3444</v>
      </c>
      <c r="P70">
        <v>3648</v>
      </c>
    </row>
    <row r="71" spans="1:20" x14ac:dyDescent="0.25">
      <c r="A71" t="s">
        <v>1449</v>
      </c>
      <c r="B71" t="s">
        <v>68</v>
      </c>
      <c r="C71" t="s">
        <v>1450</v>
      </c>
      <c r="D71" t="s">
        <v>3800</v>
      </c>
      <c r="E71">
        <v>120000</v>
      </c>
      <c r="F71">
        <v>7092</v>
      </c>
      <c r="G71">
        <v>16809.939999999999</v>
      </c>
      <c r="H71">
        <v>0</v>
      </c>
      <c r="I71">
        <v>0</v>
      </c>
      <c r="K71">
        <v>25</v>
      </c>
      <c r="M71">
        <v>25</v>
      </c>
      <c r="O71">
        <v>3444</v>
      </c>
      <c r="P71">
        <v>3648</v>
      </c>
    </row>
    <row r="72" spans="1:20" x14ac:dyDescent="0.25">
      <c r="A72" t="s">
        <v>1451</v>
      </c>
      <c r="B72" t="s">
        <v>68</v>
      </c>
      <c r="C72" t="s">
        <v>1452</v>
      </c>
      <c r="D72" t="s">
        <v>3740</v>
      </c>
      <c r="E72">
        <v>120000</v>
      </c>
      <c r="F72">
        <v>7092</v>
      </c>
      <c r="G72">
        <v>16809.939999999999</v>
      </c>
      <c r="H72">
        <v>0</v>
      </c>
      <c r="I72">
        <v>0</v>
      </c>
      <c r="K72">
        <v>25</v>
      </c>
      <c r="M72">
        <v>25</v>
      </c>
      <c r="O72">
        <v>3444</v>
      </c>
      <c r="P72">
        <v>3648</v>
      </c>
    </row>
    <row r="73" spans="1:20" x14ac:dyDescent="0.25">
      <c r="A73" t="s">
        <v>1557</v>
      </c>
      <c r="B73" t="s">
        <v>4181</v>
      </c>
      <c r="C73" t="s">
        <v>1601</v>
      </c>
      <c r="D73" t="s">
        <v>4000</v>
      </c>
      <c r="E73">
        <v>120000</v>
      </c>
      <c r="F73">
        <v>7092</v>
      </c>
      <c r="G73">
        <v>16381.07</v>
      </c>
      <c r="H73">
        <v>1715.46</v>
      </c>
      <c r="I73">
        <v>0</v>
      </c>
      <c r="K73">
        <v>25</v>
      </c>
      <c r="M73">
        <v>25</v>
      </c>
      <c r="N73">
        <v>1715.46</v>
      </c>
      <c r="O73">
        <v>3444</v>
      </c>
      <c r="P73">
        <v>3648</v>
      </c>
    </row>
    <row r="74" spans="1:20" x14ac:dyDescent="0.25">
      <c r="A74" t="s">
        <v>1453</v>
      </c>
      <c r="B74" t="s">
        <v>68</v>
      </c>
      <c r="C74" t="s">
        <v>1454</v>
      </c>
      <c r="D74" t="s">
        <v>3445</v>
      </c>
      <c r="E74">
        <v>120000</v>
      </c>
      <c r="F74">
        <v>7092</v>
      </c>
      <c r="G74">
        <v>16809.939999999999</v>
      </c>
      <c r="H74">
        <v>0</v>
      </c>
      <c r="I74">
        <v>0</v>
      </c>
      <c r="K74">
        <v>25</v>
      </c>
      <c r="M74">
        <v>25</v>
      </c>
      <c r="O74">
        <v>3444</v>
      </c>
      <c r="P74">
        <v>3648</v>
      </c>
    </row>
    <row r="75" spans="1:20" x14ac:dyDescent="0.25">
      <c r="A75" t="s">
        <v>1455</v>
      </c>
      <c r="B75" t="s">
        <v>68</v>
      </c>
      <c r="C75" t="s">
        <v>1456</v>
      </c>
      <c r="D75" t="s">
        <v>3427</v>
      </c>
      <c r="E75">
        <v>120000</v>
      </c>
      <c r="F75">
        <v>7092</v>
      </c>
      <c r="G75">
        <v>16381.07</v>
      </c>
      <c r="H75">
        <v>1715.46</v>
      </c>
      <c r="I75">
        <v>0</v>
      </c>
      <c r="K75">
        <v>25</v>
      </c>
      <c r="M75">
        <v>25</v>
      </c>
      <c r="N75">
        <v>1715.46</v>
      </c>
      <c r="O75">
        <v>3444</v>
      </c>
      <c r="P75">
        <v>3648</v>
      </c>
    </row>
    <row r="76" spans="1:20" x14ac:dyDescent="0.25">
      <c r="A76" t="s">
        <v>1457</v>
      </c>
      <c r="B76" t="s">
        <v>68</v>
      </c>
      <c r="C76" t="s">
        <v>1458</v>
      </c>
      <c r="D76" t="s">
        <v>3629</v>
      </c>
      <c r="E76">
        <v>120000</v>
      </c>
      <c r="F76">
        <v>7092</v>
      </c>
      <c r="G76">
        <v>15952.21</v>
      </c>
      <c r="H76">
        <v>5191.76</v>
      </c>
      <c r="I76">
        <v>0</v>
      </c>
      <c r="K76">
        <v>25</v>
      </c>
      <c r="L76">
        <v>100</v>
      </c>
      <c r="M76">
        <v>25</v>
      </c>
      <c r="N76">
        <v>3430.92</v>
      </c>
      <c r="O76">
        <v>3444</v>
      </c>
      <c r="P76">
        <v>3648</v>
      </c>
      <c r="T76">
        <v>1660.84</v>
      </c>
    </row>
    <row r="77" spans="1:20" x14ac:dyDescent="0.25">
      <c r="A77" t="s">
        <v>1459</v>
      </c>
      <c r="B77" t="s">
        <v>1460</v>
      </c>
      <c r="C77" t="s">
        <v>1461</v>
      </c>
      <c r="D77" t="s">
        <v>3777</v>
      </c>
      <c r="E77">
        <v>120000</v>
      </c>
      <c r="F77">
        <v>7092</v>
      </c>
      <c r="G77">
        <v>16381.07</v>
      </c>
      <c r="H77">
        <v>1815.46</v>
      </c>
      <c r="I77">
        <v>0</v>
      </c>
      <c r="K77">
        <v>25</v>
      </c>
      <c r="L77">
        <v>100</v>
      </c>
      <c r="M77">
        <v>25</v>
      </c>
      <c r="N77">
        <v>1715.46</v>
      </c>
      <c r="O77">
        <v>3444</v>
      </c>
      <c r="P77">
        <v>3648</v>
      </c>
    </row>
    <row r="78" spans="1:20" x14ac:dyDescent="0.25">
      <c r="A78" t="s">
        <v>1462</v>
      </c>
      <c r="B78" t="s">
        <v>68</v>
      </c>
      <c r="C78" t="s">
        <v>1463</v>
      </c>
      <c r="D78" t="s">
        <v>3797</v>
      </c>
      <c r="E78">
        <v>120000</v>
      </c>
      <c r="F78">
        <v>7092</v>
      </c>
      <c r="G78">
        <v>16809.939999999999</v>
      </c>
      <c r="H78">
        <v>100</v>
      </c>
      <c r="I78">
        <v>0</v>
      </c>
      <c r="K78">
        <v>25</v>
      </c>
      <c r="L78">
        <v>100</v>
      </c>
      <c r="M78">
        <v>25</v>
      </c>
      <c r="O78">
        <v>3444</v>
      </c>
      <c r="P78">
        <v>3648</v>
      </c>
    </row>
    <row r="79" spans="1:20" x14ac:dyDescent="0.25">
      <c r="A79" t="s">
        <v>1464</v>
      </c>
      <c r="B79" t="s">
        <v>68</v>
      </c>
      <c r="C79" t="s">
        <v>224</v>
      </c>
      <c r="D79" t="s">
        <v>3949</v>
      </c>
      <c r="E79">
        <v>120000</v>
      </c>
      <c r="F79">
        <v>7092</v>
      </c>
      <c r="G79">
        <v>16809.939999999999</v>
      </c>
      <c r="H79">
        <v>100</v>
      </c>
      <c r="I79">
        <v>0</v>
      </c>
      <c r="K79">
        <v>25</v>
      </c>
      <c r="L79">
        <v>100</v>
      </c>
      <c r="M79">
        <v>25</v>
      </c>
      <c r="O79">
        <v>3444</v>
      </c>
      <c r="P79">
        <v>3648</v>
      </c>
    </row>
    <row r="80" spans="1:20" x14ac:dyDescent="0.25">
      <c r="A80" t="s">
        <v>1465</v>
      </c>
      <c r="B80" t="s">
        <v>68</v>
      </c>
      <c r="C80" t="s">
        <v>1466</v>
      </c>
      <c r="D80" t="s">
        <v>3705</v>
      </c>
      <c r="E80">
        <v>120000</v>
      </c>
      <c r="F80">
        <v>7092</v>
      </c>
      <c r="G80">
        <v>16809.939999999999</v>
      </c>
      <c r="H80">
        <v>100</v>
      </c>
      <c r="I80">
        <v>20000</v>
      </c>
      <c r="K80">
        <v>25</v>
      </c>
      <c r="L80">
        <v>100</v>
      </c>
      <c r="M80">
        <v>25</v>
      </c>
      <c r="O80">
        <v>3444</v>
      </c>
      <c r="P80">
        <v>3648</v>
      </c>
      <c r="Q80">
        <v>20000</v>
      </c>
    </row>
    <row r="81" spans="1:20" x14ac:dyDescent="0.25">
      <c r="A81" t="s">
        <v>1467</v>
      </c>
      <c r="B81" t="s">
        <v>68</v>
      </c>
      <c r="C81" t="s">
        <v>1456</v>
      </c>
      <c r="D81" t="s">
        <v>3442</v>
      </c>
      <c r="E81">
        <v>120000</v>
      </c>
      <c r="F81">
        <v>7092</v>
      </c>
      <c r="G81">
        <v>16381.07</v>
      </c>
      <c r="H81">
        <v>1815.46</v>
      </c>
      <c r="I81">
        <v>0</v>
      </c>
      <c r="K81">
        <v>25</v>
      </c>
      <c r="L81">
        <v>100</v>
      </c>
      <c r="M81">
        <v>25</v>
      </c>
      <c r="N81">
        <v>1715.46</v>
      </c>
      <c r="O81">
        <v>3444</v>
      </c>
      <c r="P81">
        <v>3648</v>
      </c>
    </row>
    <row r="82" spans="1:20" x14ac:dyDescent="0.25">
      <c r="A82" t="s">
        <v>1473</v>
      </c>
      <c r="B82" t="s">
        <v>1474</v>
      </c>
      <c r="C82" t="s">
        <v>1354</v>
      </c>
      <c r="D82" t="s">
        <v>3475</v>
      </c>
      <c r="E82">
        <v>118000</v>
      </c>
      <c r="F82">
        <v>6973.7999999999993</v>
      </c>
      <c r="G82">
        <v>16339.49</v>
      </c>
      <c r="H82">
        <v>100</v>
      </c>
      <c r="I82">
        <v>0</v>
      </c>
      <c r="K82">
        <v>25</v>
      </c>
      <c r="L82">
        <v>100</v>
      </c>
      <c r="M82">
        <v>25</v>
      </c>
      <c r="O82">
        <v>3386.6</v>
      </c>
      <c r="P82">
        <v>3587.2</v>
      </c>
    </row>
    <row r="83" spans="1:20" x14ac:dyDescent="0.25">
      <c r="A83" t="s">
        <v>1550</v>
      </c>
      <c r="B83" t="s">
        <v>68</v>
      </c>
      <c r="C83" t="s">
        <v>1828</v>
      </c>
      <c r="D83" t="s">
        <v>3997</v>
      </c>
      <c r="E83">
        <v>115000</v>
      </c>
      <c r="F83">
        <v>6796.5</v>
      </c>
      <c r="G83">
        <v>14776.08</v>
      </c>
      <c r="H83">
        <v>3430.92</v>
      </c>
      <c r="I83">
        <v>0</v>
      </c>
      <c r="K83">
        <v>25</v>
      </c>
      <c r="M83">
        <v>25</v>
      </c>
      <c r="N83">
        <v>3430.92</v>
      </c>
      <c r="O83">
        <v>3300.5</v>
      </c>
      <c r="P83">
        <v>3496</v>
      </c>
    </row>
    <row r="84" spans="1:20" x14ac:dyDescent="0.25">
      <c r="A84" t="s">
        <v>1476</v>
      </c>
      <c r="B84" t="s">
        <v>68</v>
      </c>
      <c r="C84" t="s">
        <v>1477</v>
      </c>
      <c r="D84" t="s">
        <v>3491</v>
      </c>
      <c r="E84">
        <v>110000</v>
      </c>
      <c r="F84">
        <v>6501</v>
      </c>
      <c r="G84">
        <v>14457.69</v>
      </c>
      <c r="H84">
        <v>100</v>
      </c>
      <c r="I84">
        <v>0</v>
      </c>
      <c r="K84">
        <v>25</v>
      </c>
      <c r="L84">
        <v>100</v>
      </c>
      <c r="M84">
        <v>25</v>
      </c>
      <c r="O84">
        <v>3157</v>
      </c>
      <c r="P84">
        <v>3344</v>
      </c>
    </row>
    <row r="85" spans="1:20" x14ac:dyDescent="0.25">
      <c r="A85" t="s">
        <v>1478</v>
      </c>
      <c r="B85" t="s">
        <v>152</v>
      </c>
      <c r="C85" t="s">
        <v>1479</v>
      </c>
      <c r="D85" t="s">
        <v>3721</v>
      </c>
      <c r="E85">
        <v>110000</v>
      </c>
      <c r="F85">
        <v>6501</v>
      </c>
      <c r="G85">
        <v>14457.69</v>
      </c>
      <c r="H85">
        <v>0</v>
      </c>
      <c r="I85">
        <v>0</v>
      </c>
      <c r="K85">
        <v>25</v>
      </c>
      <c r="M85">
        <v>25</v>
      </c>
      <c r="O85">
        <v>3157</v>
      </c>
      <c r="P85">
        <v>3344</v>
      </c>
    </row>
    <row r="86" spans="1:20" x14ac:dyDescent="0.25">
      <c r="A86" t="s">
        <v>1482</v>
      </c>
      <c r="B86" t="s">
        <v>1483</v>
      </c>
      <c r="C86" t="s">
        <v>1484</v>
      </c>
      <c r="D86" t="s">
        <v>3827</v>
      </c>
      <c r="E86">
        <v>110000</v>
      </c>
      <c r="F86">
        <v>6501</v>
      </c>
      <c r="G86">
        <v>14457.69</v>
      </c>
      <c r="H86">
        <v>100</v>
      </c>
      <c r="I86">
        <v>0</v>
      </c>
      <c r="K86">
        <v>25</v>
      </c>
      <c r="L86">
        <v>100</v>
      </c>
      <c r="M86">
        <v>25</v>
      </c>
      <c r="O86">
        <v>3157</v>
      </c>
      <c r="P86">
        <v>3344</v>
      </c>
    </row>
    <row r="87" spans="1:20" x14ac:dyDescent="0.25">
      <c r="A87" t="s">
        <v>1485</v>
      </c>
      <c r="B87" t="s">
        <v>68</v>
      </c>
      <c r="C87" t="s">
        <v>1486</v>
      </c>
      <c r="D87" t="s">
        <v>3551</v>
      </c>
      <c r="E87">
        <v>110000</v>
      </c>
      <c r="F87">
        <v>6501</v>
      </c>
      <c r="G87">
        <v>14457.69</v>
      </c>
      <c r="H87">
        <v>2392.0500000000002</v>
      </c>
      <c r="I87">
        <v>0</v>
      </c>
      <c r="K87">
        <v>25</v>
      </c>
      <c r="M87">
        <v>25</v>
      </c>
      <c r="O87">
        <v>3157</v>
      </c>
      <c r="P87">
        <v>3344</v>
      </c>
      <c r="R87">
        <v>2392.0500000000002</v>
      </c>
    </row>
    <row r="88" spans="1:20" x14ac:dyDescent="0.25">
      <c r="A88" t="s">
        <v>1487</v>
      </c>
      <c r="B88" t="s">
        <v>4180</v>
      </c>
      <c r="C88" t="s">
        <v>665</v>
      </c>
      <c r="D88" t="s">
        <v>3999</v>
      </c>
      <c r="E88">
        <v>110000</v>
      </c>
      <c r="F88">
        <v>6501</v>
      </c>
      <c r="G88">
        <v>14457.69</v>
      </c>
      <c r="H88">
        <v>0</v>
      </c>
      <c r="I88">
        <v>0</v>
      </c>
      <c r="K88">
        <v>25</v>
      </c>
      <c r="M88">
        <v>25</v>
      </c>
      <c r="O88">
        <v>3157</v>
      </c>
      <c r="P88">
        <v>3344</v>
      </c>
    </row>
    <row r="89" spans="1:20" x14ac:dyDescent="0.25">
      <c r="A89" t="s">
        <v>1491</v>
      </c>
      <c r="B89" t="s">
        <v>68</v>
      </c>
      <c r="C89" t="s">
        <v>1492</v>
      </c>
      <c r="D89" t="s">
        <v>3826</v>
      </c>
      <c r="E89">
        <v>105000</v>
      </c>
      <c r="F89">
        <v>6205.5</v>
      </c>
      <c r="G89">
        <v>13281.56</v>
      </c>
      <c r="H89">
        <v>0</v>
      </c>
      <c r="I89">
        <v>0</v>
      </c>
      <c r="K89">
        <v>25</v>
      </c>
      <c r="M89">
        <v>25</v>
      </c>
      <c r="O89">
        <v>3013.5</v>
      </c>
      <c r="P89">
        <v>3192</v>
      </c>
    </row>
    <row r="90" spans="1:20" x14ac:dyDescent="0.25">
      <c r="A90" t="s">
        <v>1493</v>
      </c>
      <c r="B90" t="s">
        <v>1494</v>
      </c>
      <c r="C90" t="s">
        <v>1495</v>
      </c>
      <c r="D90" t="s">
        <v>3756</v>
      </c>
      <c r="E90">
        <v>105000</v>
      </c>
      <c r="F90">
        <v>6205.5</v>
      </c>
      <c r="G90">
        <v>13281.56</v>
      </c>
      <c r="H90">
        <v>0</v>
      </c>
      <c r="I90">
        <v>0</v>
      </c>
      <c r="K90">
        <v>25</v>
      </c>
      <c r="M90">
        <v>25</v>
      </c>
      <c r="O90">
        <v>3013.5</v>
      </c>
      <c r="P90">
        <v>3192</v>
      </c>
    </row>
    <row r="91" spans="1:20" x14ac:dyDescent="0.25">
      <c r="A91" t="s">
        <v>1496</v>
      </c>
      <c r="B91" t="s">
        <v>1497</v>
      </c>
      <c r="C91" t="s">
        <v>1342</v>
      </c>
      <c r="D91" t="s">
        <v>3887</v>
      </c>
      <c r="E91">
        <v>100000</v>
      </c>
      <c r="F91">
        <v>5910</v>
      </c>
      <c r="G91">
        <v>12105.44</v>
      </c>
      <c r="H91">
        <v>1660.84</v>
      </c>
      <c r="I91">
        <v>0</v>
      </c>
      <c r="K91">
        <v>25</v>
      </c>
      <c r="M91">
        <v>25</v>
      </c>
      <c r="O91">
        <v>2870</v>
      </c>
      <c r="P91">
        <v>3040</v>
      </c>
      <c r="T91">
        <v>1660.84</v>
      </c>
    </row>
    <row r="92" spans="1:20" x14ac:dyDescent="0.25">
      <c r="A92" t="s">
        <v>1545</v>
      </c>
      <c r="B92" t="s">
        <v>1530</v>
      </c>
      <c r="C92" t="s">
        <v>1338</v>
      </c>
      <c r="D92" t="s">
        <v>3535</v>
      </c>
      <c r="E92">
        <v>100000</v>
      </c>
      <c r="F92">
        <v>5910</v>
      </c>
      <c r="G92">
        <v>12105.44</v>
      </c>
      <c r="H92">
        <v>0</v>
      </c>
      <c r="I92">
        <v>0</v>
      </c>
      <c r="K92">
        <v>25</v>
      </c>
      <c r="M92">
        <v>25</v>
      </c>
      <c r="O92">
        <v>2870</v>
      </c>
      <c r="P92">
        <v>3040</v>
      </c>
    </row>
    <row r="93" spans="1:20" x14ac:dyDescent="0.25">
      <c r="A93" t="s">
        <v>1498</v>
      </c>
      <c r="B93" t="s">
        <v>1497</v>
      </c>
      <c r="C93" t="s">
        <v>1484</v>
      </c>
      <c r="D93" t="s">
        <v>3473</v>
      </c>
      <c r="E93">
        <v>100000</v>
      </c>
      <c r="F93">
        <v>5910</v>
      </c>
      <c r="G93">
        <v>11676.57</v>
      </c>
      <c r="H93">
        <v>1815.46</v>
      </c>
      <c r="I93">
        <v>0</v>
      </c>
      <c r="K93">
        <v>25</v>
      </c>
      <c r="L93">
        <v>100</v>
      </c>
      <c r="M93">
        <v>25</v>
      </c>
      <c r="N93">
        <v>1715.46</v>
      </c>
      <c r="O93">
        <v>2870</v>
      </c>
      <c r="P93">
        <v>3040</v>
      </c>
    </row>
    <row r="94" spans="1:20" x14ac:dyDescent="0.25">
      <c r="A94" t="s">
        <v>1621</v>
      </c>
      <c r="B94" t="s">
        <v>1488</v>
      </c>
      <c r="C94" t="s">
        <v>1489</v>
      </c>
      <c r="D94" t="s">
        <v>3381</v>
      </c>
      <c r="E94">
        <v>100000</v>
      </c>
      <c r="F94">
        <v>5910</v>
      </c>
      <c r="G94">
        <v>12105.44</v>
      </c>
      <c r="H94">
        <v>0</v>
      </c>
      <c r="I94">
        <v>200</v>
      </c>
      <c r="J94">
        <v>200</v>
      </c>
      <c r="K94">
        <v>25</v>
      </c>
      <c r="M94">
        <v>25</v>
      </c>
      <c r="O94">
        <v>2870</v>
      </c>
      <c r="P94">
        <v>3040</v>
      </c>
    </row>
    <row r="95" spans="1:20" x14ac:dyDescent="0.25">
      <c r="A95" t="s">
        <v>1499</v>
      </c>
      <c r="B95" t="s">
        <v>1500</v>
      </c>
      <c r="C95" t="s">
        <v>1501</v>
      </c>
      <c r="D95" t="s">
        <v>3794</v>
      </c>
      <c r="E95">
        <v>100000</v>
      </c>
      <c r="F95">
        <v>5910</v>
      </c>
      <c r="G95">
        <v>12105.44</v>
      </c>
      <c r="H95">
        <v>2574.35</v>
      </c>
      <c r="I95">
        <v>0</v>
      </c>
      <c r="K95">
        <v>25</v>
      </c>
      <c r="M95">
        <v>25</v>
      </c>
      <c r="O95">
        <v>2870</v>
      </c>
      <c r="P95">
        <v>3040</v>
      </c>
      <c r="T95">
        <v>2574.35</v>
      </c>
    </row>
    <row r="96" spans="1:20" x14ac:dyDescent="0.25">
      <c r="A96" t="s">
        <v>1502</v>
      </c>
      <c r="B96" t="s">
        <v>1503</v>
      </c>
      <c r="C96" t="s">
        <v>1444</v>
      </c>
      <c r="D96" t="s">
        <v>3754</v>
      </c>
      <c r="E96">
        <v>100000</v>
      </c>
      <c r="F96">
        <v>5910</v>
      </c>
      <c r="G96">
        <v>12105.44</v>
      </c>
      <c r="H96">
        <v>100</v>
      </c>
      <c r="I96">
        <v>0</v>
      </c>
      <c r="K96">
        <v>25</v>
      </c>
      <c r="L96">
        <v>100</v>
      </c>
      <c r="M96">
        <v>25</v>
      </c>
      <c r="O96">
        <v>2870</v>
      </c>
      <c r="P96">
        <v>3040</v>
      </c>
    </row>
    <row r="97" spans="1:22" x14ac:dyDescent="0.25">
      <c r="A97" t="s">
        <v>1504</v>
      </c>
      <c r="B97" t="s">
        <v>1505</v>
      </c>
      <c r="C97" t="s">
        <v>1506</v>
      </c>
      <c r="D97" t="s">
        <v>3402</v>
      </c>
      <c r="E97">
        <v>100000</v>
      </c>
      <c r="F97">
        <v>5910</v>
      </c>
      <c r="G97">
        <v>12105.44</v>
      </c>
      <c r="H97">
        <v>120</v>
      </c>
      <c r="I97">
        <v>0</v>
      </c>
      <c r="K97">
        <v>25</v>
      </c>
      <c r="L97">
        <v>120</v>
      </c>
      <c r="M97">
        <v>25</v>
      </c>
      <c r="O97">
        <v>2870</v>
      </c>
      <c r="P97">
        <v>3040</v>
      </c>
    </row>
    <row r="98" spans="1:22" x14ac:dyDescent="0.25">
      <c r="A98" t="s">
        <v>1507</v>
      </c>
      <c r="B98" t="s">
        <v>1508</v>
      </c>
      <c r="C98" t="s">
        <v>1509</v>
      </c>
      <c r="D98" t="s">
        <v>3808</v>
      </c>
      <c r="E98">
        <v>100000</v>
      </c>
      <c r="F98">
        <v>5910</v>
      </c>
      <c r="G98">
        <v>12105.44</v>
      </c>
      <c r="H98">
        <v>0</v>
      </c>
      <c r="I98">
        <v>0</v>
      </c>
      <c r="K98">
        <v>25</v>
      </c>
      <c r="M98">
        <v>25</v>
      </c>
      <c r="O98">
        <v>2870</v>
      </c>
      <c r="P98">
        <v>3040</v>
      </c>
    </row>
    <row r="99" spans="1:22" x14ac:dyDescent="0.25">
      <c r="A99" t="s">
        <v>1513</v>
      </c>
      <c r="B99" t="s">
        <v>1514</v>
      </c>
      <c r="C99" t="s">
        <v>66</v>
      </c>
      <c r="D99" t="s">
        <v>3753</v>
      </c>
      <c r="E99">
        <v>100000</v>
      </c>
      <c r="F99">
        <v>5910</v>
      </c>
      <c r="G99">
        <v>12105.44</v>
      </c>
      <c r="H99">
        <v>0</v>
      </c>
      <c r="I99">
        <v>5000</v>
      </c>
      <c r="K99">
        <v>25</v>
      </c>
      <c r="M99">
        <v>25</v>
      </c>
      <c r="O99">
        <v>2870</v>
      </c>
      <c r="P99">
        <v>3040</v>
      </c>
      <c r="Q99">
        <v>5000</v>
      </c>
    </row>
    <row r="100" spans="1:22" x14ac:dyDescent="0.25">
      <c r="A100" t="s">
        <v>1515</v>
      </c>
      <c r="B100" t="s">
        <v>1516</v>
      </c>
      <c r="C100" t="s">
        <v>1517</v>
      </c>
      <c r="D100" t="s">
        <v>4010</v>
      </c>
      <c r="E100">
        <v>100000</v>
      </c>
      <c r="F100">
        <v>5910</v>
      </c>
      <c r="G100">
        <v>12105.44</v>
      </c>
      <c r="H100">
        <v>0</v>
      </c>
      <c r="I100">
        <v>0</v>
      </c>
      <c r="K100">
        <v>25</v>
      </c>
      <c r="M100">
        <v>25</v>
      </c>
      <c r="O100">
        <v>2870</v>
      </c>
      <c r="P100">
        <v>3040</v>
      </c>
    </row>
    <row r="101" spans="1:22" x14ac:dyDescent="0.25">
      <c r="A101" t="s">
        <v>125</v>
      </c>
      <c r="B101" t="s">
        <v>1503</v>
      </c>
      <c r="C101" t="s">
        <v>1484</v>
      </c>
      <c r="D101" t="s">
        <v>2821</v>
      </c>
      <c r="E101">
        <v>100000</v>
      </c>
      <c r="F101">
        <v>5910</v>
      </c>
      <c r="G101">
        <v>12105.44</v>
      </c>
      <c r="H101">
        <v>100</v>
      </c>
      <c r="I101">
        <v>0</v>
      </c>
      <c r="K101">
        <v>25</v>
      </c>
      <c r="L101">
        <v>100</v>
      </c>
      <c r="M101">
        <v>25</v>
      </c>
      <c r="O101">
        <v>2870</v>
      </c>
      <c r="P101">
        <v>3040</v>
      </c>
    </row>
    <row r="102" spans="1:22" x14ac:dyDescent="0.25">
      <c r="A102" t="s">
        <v>1518</v>
      </c>
      <c r="B102" t="s">
        <v>175</v>
      </c>
      <c r="C102" t="s">
        <v>1519</v>
      </c>
      <c r="D102" t="s">
        <v>3801</v>
      </c>
      <c r="E102">
        <v>100000</v>
      </c>
      <c r="F102">
        <v>5910</v>
      </c>
      <c r="G102">
        <v>12105.44</v>
      </c>
      <c r="H102">
        <v>100</v>
      </c>
      <c r="I102">
        <v>0</v>
      </c>
      <c r="K102">
        <v>25</v>
      </c>
      <c r="L102">
        <v>100</v>
      </c>
      <c r="M102">
        <v>25</v>
      </c>
      <c r="O102">
        <v>2870</v>
      </c>
      <c r="P102">
        <v>3040</v>
      </c>
    </row>
    <row r="103" spans="1:22" x14ac:dyDescent="0.25">
      <c r="A103" t="s">
        <v>1520</v>
      </c>
      <c r="B103" t="s">
        <v>1521</v>
      </c>
      <c r="C103" t="s">
        <v>1522</v>
      </c>
      <c r="D103" t="s">
        <v>3639</v>
      </c>
      <c r="E103">
        <v>100000</v>
      </c>
      <c r="F103">
        <v>5910</v>
      </c>
      <c r="G103">
        <v>12105.44</v>
      </c>
      <c r="H103">
        <v>0</v>
      </c>
      <c r="I103">
        <v>0</v>
      </c>
      <c r="K103">
        <v>25</v>
      </c>
      <c r="M103">
        <v>25</v>
      </c>
      <c r="O103">
        <v>2870</v>
      </c>
      <c r="P103">
        <v>3040</v>
      </c>
    </row>
    <row r="104" spans="1:22" x14ac:dyDescent="0.25">
      <c r="A104" t="s">
        <v>1525</v>
      </c>
      <c r="B104" t="s">
        <v>1526</v>
      </c>
      <c r="C104" t="s">
        <v>63</v>
      </c>
      <c r="D104" t="s">
        <v>3606</v>
      </c>
      <c r="E104">
        <v>95000</v>
      </c>
      <c r="F104">
        <v>5614.5</v>
      </c>
      <c r="G104">
        <v>10929.31</v>
      </c>
      <c r="H104">
        <v>0</v>
      </c>
      <c r="I104">
        <v>0</v>
      </c>
      <c r="K104">
        <v>25</v>
      </c>
      <c r="M104">
        <v>25</v>
      </c>
      <c r="O104">
        <v>2726.5</v>
      </c>
      <c r="P104">
        <v>2888</v>
      </c>
    </row>
    <row r="105" spans="1:22" x14ac:dyDescent="0.25">
      <c r="A105" t="s">
        <v>1527</v>
      </c>
      <c r="B105" t="s">
        <v>1528</v>
      </c>
      <c r="C105" t="s">
        <v>140</v>
      </c>
      <c r="D105" t="s">
        <v>3485</v>
      </c>
      <c r="E105">
        <v>95000</v>
      </c>
      <c r="F105">
        <v>5614.5</v>
      </c>
      <c r="G105">
        <v>10929.31</v>
      </c>
      <c r="H105">
        <v>2347.96</v>
      </c>
      <c r="I105">
        <v>0</v>
      </c>
      <c r="K105">
        <v>25</v>
      </c>
      <c r="L105">
        <v>100</v>
      </c>
      <c r="M105">
        <v>25</v>
      </c>
      <c r="O105">
        <v>2726.5</v>
      </c>
      <c r="P105">
        <v>2888</v>
      </c>
      <c r="R105">
        <v>2247.96</v>
      </c>
    </row>
    <row r="106" spans="1:22" x14ac:dyDescent="0.25">
      <c r="A106" t="s">
        <v>1581</v>
      </c>
      <c r="B106" t="s">
        <v>1582</v>
      </c>
      <c r="C106" t="s">
        <v>1382</v>
      </c>
      <c r="D106" t="s">
        <v>3453</v>
      </c>
      <c r="E106">
        <v>95000</v>
      </c>
      <c r="F106">
        <v>5614.5</v>
      </c>
      <c r="G106">
        <v>10929.31</v>
      </c>
      <c r="H106">
        <v>0</v>
      </c>
      <c r="I106">
        <v>0</v>
      </c>
      <c r="K106">
        <v>25</v>
      </c>
      <c r="M106">
        <v>25</v>
      </c>
      <c r="O106">
        <v>2726.5</v>
      </c>
      <c r="P106">
        <v>2888</v>
      </c>
    </row>
    <row r="107" spans="1:22" x14ac:dyDescent="0.25">
      <c r="A107" t="s">
        <v>1529</v>
      </c>
      <c r="B107" t="s">
        <v>1530</v>
      </c>
      <c r="C107" t="s">
        <v>1338</v>
      </c>
      <c r="D107" t="s">
        <v>3584</v>
      </c>
      <c r="E107">
        <v>95000</v>
      </c>
      <c r="F107">
        <v>5614.5</v>
      </c>
      <c r="G107">
        <v>10929.31</v>
      </c>
      <c r="H107">
        <v>0</v>
      </c>
      <c r="I107">
        <v>0</v>
      </c>
      <c r="K107">
        <v>25</v>
      </c>
      <c r="M107">
        <v>25</v>
      </c>
      <c r="O107">
        <v>2726.5</v>
      </c>
      <c r="P107">
        <v>2888</v>
      </c>
    </row>
    <row r="108" spans="1:22" x14ac:dyDescent="0.25">
      <c r="A108" t="s">
        <v>1531</v>
      </c>
      <c r="B108" t="s">
        <v>1497</v>
      </c>
      <c r="C108" t="s">
        <v>1532</v>
      </c>
      <c r="D108" t="s">
        <v>3692</v>
      </c>
      <c r="E108">
        <v>95000</v>
      </c>
      <c r="F108">
        <v>5614.5</v>
      </c>
      <c r="G108">
        <v>10500.45</v>
      </c>
      <c r="H108">
        <v>2512.81</v>
      </c>
      <c r="I108">
        <v>0</v>
      </c>
      <c r="K108">
        <v>25</v>
      </c>
      <c r="M108">
        <v>25</v>
      </c>
      <c r="N108">
        <v>1715.46</v>
      </c>
      <c r="O108">
        <v>2726.5</v>
      </c>
      <c r="P108">
        <v>2888</v>
      </c>
      <c r="R108">
        <v>797.35</v>
      </c>
    </row>
    <row r="109" spans="1:22" x14ac:dyDescent="0.25">
      <c r="A109" t="s">
        <v>1832</v>
      </c>
      <c r="B109" t="s">
        <v>1582</v>
      </c>
      <c r="C109" t="s">
        <v>1364</v>
      </c>
      <c r="D109" t="s">
        <v>3828</v>
      </c>
      <c r="E109">
        <v>95000</v>
      </c>
      <c r="F109">
        <v>5614.5</v>
      </c>
      <c r="G109">
        <v>10929.31</v>
      </c>
      <c r="H109">
        <v>1760.84</v>
      </c>
      <c r="I109">
        <v>200</v>
      </c>
      <c r="J109">
        <v>200</v>
      </c>
      <c r="K109">
        <v>25</v>
      </c>
      <c r="L109">
        <v>100</v>
      </c>
      <c r="M109">
        <v>25</v>
      </c>
      <c r="O109">
        <v>2726.5</v>
      </c>
      <c r="P109">
        <v>2888</v>
      </c>
      <c r="T109">
        <v>1660.84</v>
      </c>
    </row>
    <row r="110" spans="1:22" x14ac:dyDescent="0.25">
      <c r="A110" t="s">
        <v>1533</v>
      </c>
      <c r="B110" t="s">
        <v>1534</v>
      </c>
      <c r="C110" t="s">
        <v>422</v>
      </c>
      <c r="D110" t="s">
        <v>3411</v>
      </c>
      <c r="E110">
        <v>90000</v>
      </c>
      <c r="F110">
        <v>5319</v>
      </c>
      <c r="G110">
        <v>9324.32</v>
      </c>
      <c r="H110">
        <v>3102.4300000000003</v>
      </c>
      <c r="I110">
        <v>0</v>
      </c>
      <c r="K110">
        <v>25</v>
      </c>
      <c r="M110">
        <v>25</v>
      </c>
      <c r="N110">
        <v>1715.46</v>
      </c>
      <c r="O110">
        <v>2583</v>
      </c>
      <c r="P110">
        <v>2736</v>
      </c>
      <c r="R110">
        <v>1386.97</v>
      </c>
    </row>
    <row r="111" spans="1:22" x14ac:dyDescent="0.25">
      <c r="A111" t="s">
        <v>1535</v>
      </c>
      <c r="B111" t="s">
        <v>1536</v>
      </c>
      <c r="C111" t="s">
        <v>364</v>
      </c>
      <c r="D111" t="s">
        <v>3543</v>
      </c>
      <c r="E111">
        <v>90000</v>
      </c>
      <c r="F111">
        <v>5319</v>
      </c>
      <c r="G111">
        <v>9753.19</v>
      </c>
      <c r="H111">
        <v>100</v>
      </c>
      <c r="I111">
        <v>9000</v>
      </c>
      <c r="K111">
        <v>25</v>
      </c>
      <c r="L111">
        <v>100</v>
      </c>
      <c r="M111">
        <v>25</v>
      </c>
      <c r="O111">
        <v>2583</v>
      </c>
      <c r="P111">
        <v>2736</v>
      </c>
      <c r="V111">
        <v>9000</v>
      </c>
    </row>
    <row r="112" spans="1:22" x14ac:dyDescent="0.25">
      <c r="A112" t="s">
        <v>1537</v>
      </c>
      <c r="B112" t="s">
        <v>1503</v>
      </c>
      <c r="C112" t="s">
        <v>1538</v>
      </c>
      <c r="D112" t="s">
        <v>3790</v>
      </c>
      <c r="E112">
        <v>90000</v>
      </c>
      <c r="F112">
        <v>5319</v>
      </c>
      <c r="G112">
        <v>9324.32</v>
      </c>
      <c r="H112">
        <v>1715.46</v>
      </c>
      <c r="I112">
        <v>0</v>
      </c>
      <c r="K112">
        <v>25</v>
      </c>
      <c r="M112">
        <v>25</v>
      </c>
      <c r="N112">
        <v>1715.46</v>
      </c>
      <c r="O112">
        <v>2583</v>
      </c>
      <c r="P112">
        <v>2736</v>
      </c>
    </row>
    <row r="113" spans="1:21" x14ac:dyDescent="0.25">
      <c r="A113" t="s">
        <v>1539</v>
      </c>
      <c r="B113" t="s">
        <v>1540</v>
      </c>
      <c r="C113" t="s">
        <v>1541</v>
      </c>
      <c r="D113" t="s">
        <v>3601</v>
      </c>
      <c r="E113">
        <v>90000</v>
      </c>
      <c r="F113">
        <v>5319</v>
      </c>
      <c r="G113">
        <v>9753.19</v>
      </c>
      <c r="H113">
        <v>0</v>
      </c>
      <c r="I113">
        <v>0</v>
      </c>
      <c r="K113">
        <v>25</v>
      </c>
      <c r="M113">
        <v>25</v>
      </c>
      <c r="O113">
        <v>2583</v>
      </c>
      <c r="P113">
        <v>2736</v>
      </c>
    </row>
    <row r="114" spans="1:21" x14ac:dyDescent="0.25">
      <c r="A114" t="s">
        <v>1542</v>
      </c>
      <c r="B114" t="s">
        <v>1474</v>
      </c>
      <c r="C114" t="s">
        <v>56</v>
      </c>
      <c r="D114" t="s">
        <v>3459</v>
      </c>
      <c r="E114">
        <v>90000</v>
      </c>
      <c r="F114">
        <v>5319</v>
      </c>
      <c r="G114">
        <v>9753.19</v>
      </c>
      <c r="H114">
        <v>100</v>
      </c>
      <c r="I114">
        <v>0</v>
      </c>
      <c r="K114">
        <v>25</v>
      </c>
      <c r="L114">
        <v>100</v>
      </c>
      <c r="M114">
        <v>25</v>
      </c>
      <c r="O114">
        <v>2583</v>
      </c>
      <c r="P114">
        <v>2736</v>
      </c>
    </row>
    <row r="115" spans="1:21" x14ac:dyDescent="0.25">
      <c r="A115" t="s">
        <v>1543</v>
      </c>
      <c r="B115" t="s">
        <v>1497</v>
      </c>
      <c r="C115" t="s">
        <v>1541</v>
      </c>
      <c r="D115" t="s">
        <v>3701</v>
      </c>
      <c r="E115">
        <v>90000</v>
      </c>
      <c r="F115">
        <v>5319</v>
      </c>
      <c r="G115">
        <v>9753.19</v>
      </c>
      <c r="H115">
        <v>0</v>
      </c>
      <c r="I115">
        <v>2500</v>
      </c>
      <c r="K115">
        <v>25</v>
      </c>
      <c r="M115">
        <v>25</v>
      </c>
      <c r="O115">
        <v>2583</v>
      </c>
      <c r="P115">
        <v>2736</v>
      </c>
      <c r="U115">
        <v>2500</v>
      </c>
    </row>
    <row r="116" spans="1:21" x14ac:dyDescent="0.25">
      <c r="A116" t="s">
        <v>1544</v>
      </c>
      <c r="B116" t="s">
        <v>1514</v>
      </c>
      <c r="C116" t="s">
        <v>1479</v>
      </c>
      <c r="D116" t="s">
        <v>3621</v>
      </c>
      <c r="E116">
        <v>90000</v>
      </c>
      <c r="F116">
        <v>5319</v>
      </c>
      <c r="G116">
        <v>9753.19</v>
      </c>
      <c r="H116">
        <v>3321.68</v>
      </c>
      <c r="I116">
        <v>0</v>
      </c>
      <c r="K116">
        <v>25</v>
      </c>
      <c r="M116">
        <v>25</v>
      </c>
      <c r="O116">
        <v>2583</v>
      </c>
      <c r="P116">
        <v>2736</v>
      </c>
      <c r="T116">
        <v>3321.68</v>
      </c>
    </row>
    <row r="117" spans="1:21" x14ac:dyDescent="0.25">
      <c r="A117" t="s">
        <v>1618</v>
      </c>
      <c r="B117" t="s">
        <v>175</v>
      </c>
      <c r="C117" t="s">
        <v>1519</v>
      </c>
      <c r="D117" t="s">
        <v>3507</v>
      </c>
      <c r="E117">
        <v>85000</v>
      </c>
      <c r="F117">
        <v>5023.5</v>
      </c>
      <c r="G117">
        <v>8577.06</v>
      </c>
      <c r="H117">
        <v>0</v>
      </c>
      <c r="I117">
        <v>0</v>
      </c>
      <c r="K117">
        <v>25</v>
      </c>
      <c r="M117">
        <v>25</v>
      </c>
      <c r="O117">
        <v>2439.5</v>
      </c>
      <c r="P117">
        <v>2584</v>
      </c>
    </row>
    <row r="118" spans="1:21" x14ac:dyDescent="0.25">
      <c r="A118" t="s">
        <v>4066</v>
      </c>
      <c r="B118" t="s">
        <v>4121</v>
      </c>
      <c r="C118" t="s">
        <v>1352</v>
      </c>
      <c r="D118" t="s">
        <v>4067</v>
      </c>
      <c r="E118">
        <v>85000</v>
      </c>
      <c r="F118">
        <v>5023.5</v>
      </c>
      <c r="G118">
        <v>8577.06</v>
      </c>
      <c r="H118">
        <v>0</v>
      </c>
      <c r="I118">
        <v>0</v>
      </c>
      <c r="K118">
        <v>25</v>
      </c>
      <c r="M118">
        <v>25</v>
      </c>
      <c r="O118">
        <v>2439.5</v>
      </c>
      <c r="P118">
        <v>2584</v>
      </c>
    </row>
    <row r="119" spans="1:21" x14ac:dyDescent="0.25">
      <c r="A119" t="s">
        <v>4068</v>
      </c>
      <c r="B119" t="s">
        <v>1657</v>
      </c>
      <c r="C119" t="s">
        <v>4116</v>
      </c>
      <c r="D119" t="s">
        <v>4069</v>
      </c>
      <c r="E119">
        <v>85000</v>
      </c>
      <c r="F119">
        <v>5023.5</v>
      </c>
      <c r="G119">
        <v>8577.06</v>
      </c>
      <c r="H119">
        <v>0</v>
      </c>
      <c r="I119">
        <v>0</v>
      </c>
      <c r="K119">
        <v>25</v>
      </c>
      <c r="M119">
        <v>25</v>
      </c>
      <c r="O119">
        <v>2439.5</v>
      </c>
      <c r="P119">
        <v>2584</v>
      </c>
    </row>
    <row r="120" spans="1:21" x14ac:dyDescent="0.25">
      <c r="A120" t="s">
        <v>1546</v>
      </c>
      <c r="B120" t="s">
        <v>1547</v>
      </c>
      <c r="C120" t="s">
        <v>1548</v>
      </c>
      <c r="D120" t="s">
        <v>3472</v>
      </c>
      <c r="E120">
        <v>85000</v>
      </c>
      <c r="F120">
        <v>5023.5</v>
      </c>
      <c r="G120">
        <v>8577.06</v>
      </c>
      <c r="H120">
        <v>0</v>
      </c>
      <c r="I120">
        <v>0</v>
      </c>
      <c r="K120">
        <v>25</v>
      </c>
      <c r="M120">
        <v>25</v>
      </c>
      <c r="O120">
        <v>2439.5</v>
      </c>
      <c r="P120">
        <v>2584</v>
      </c>
    </row>
    <row r="121" spans="1:21" x14ac:dyDescent="0.25">
      <c r="A121" t="s">
        <v>1549</v>
      </c>
      <c r="B121" t="s">
        <v>175</v>
      </c>
      <c r="C121" t="s">
        <v>229</v>
      </c>
      <c r="D121" t="s">
        <v>4009</v>
      </c>
      <c r="E121">
        <v>85000</v>
      </c>
      <c r="F121">
        <v>5023.5</v>
      </c>
      <c r="G121">
        <v>8577.06</v>
      </c>
      <c r="H121">
        <v>4820.32</v>
      </c>
      <c r="I121">
        <v>0</v>
      </c>
      <c r="K121">
        <v>25</v>
      </c>
      <c r="M121">
        <v>25</v>
      </c>
      <c r="O121">
        <v>2439.5</v>
      </c>
      <c r="P121">
        <v>2584</v>
      </c>
      <c r="T121">
        <v>4820.32</v>
      </c>
    </row>
    <row r="122" spans="1:21" x14ac:dyDescent="0.25">
      <c r="A122" t="s">
        <v>1553</v>
      </c>
      <c r="B122" t="s">
        <v>1359</v>
      </c>
      <c r="C122" t="s">
        <v>124</v>
      </c>
      <c r="D122" t="s">
        <v>3694</v>
      </c>
      <c r="E122">
        <v>85000</v>
      </c>
      <c r="F122">
        <v>5023.5</v>
      </c>
      <c r="G122">
        <v>8148.2</v>
      </c>
      <c r="H122">
        <v>1715.46</v>
      </c>
      <c r="I122">
        <v>0</v>
      </c>
      <c r="K122">
        <v>25</v>
      </c>
      <c r="M122">
        <v>25</v>
      </c>
      <c r="N122">
        <v>1715.46</v>
      </c>
      <c r="O122">
        <v>2439.5</v>
      </c>
      <c r="P122">
        <v>2584</v>
      </c>
    </row>
    <row r="123" spans="1:21" x14ac:dyDescent="0.25">
      <c r="A123" t="s">
        <v>1554</v>
      </c>
      <c r="B123" t="s">
        <v>1555</v>
      </c>
      <c r="C123" t="s">
        <v>1348</v>
      </c>
      <c r="D123" t="s">
        <v>3882</v>
      </c>
      <c r="E123">
        <v>85000</v>
      </c>
      <c r="F123">
        <v>5023.5</v>
      </c>
      <c r="G123">
        <v>8577.06</v>
      </c>
      <c r="H123">
        <v>100</v>
      </c>
      <c r="I123">
        <v>0</v>
      </c>
      <c r="K123">
        <v>25</v>
      </c>
      <c r="L123">
        <v>100</v>
      </c>
      <c r="M123">
        <v>25</v>
      </c>
      <c r="O123">
        <v>2439.5</v>
      </c>
      <c r="P123">
        <v>2584</v>
      </c>
    </row>
    <row r="124" spans="1:21" x14ac:dyDescent="0.25">
      <c r="A124" t="s">
        <v>1556</v>
      </c>
      <c r="B124" t="s">
        <v>175</v>
      </c>
      <c r="C124" t="s">
        <v>229</v>
      </c>
      <c r="D124" t="s">
        <v>3619</v>
      </c>
      <c r="E124">
        <v>85000</v>
      </c>
      <c r="F124">
        <v>5023.5</v>
      </c>
      <c r="G124">
        <v>8577.06</v>
      </c>
      <c r="H124">
        <v>2894.01</v>
      </c>
      <c r="I124">
        <v>0</v>
      </c>
      <c r="K124">
        <v>25</v>
      </c>
      <c r="M124">
        <v>25</v>
      </c>
      <c r="O124">
        <v>2439.5</v>
      </c>
      <c r="P124">
        <v>2584</v>
      </c>
      <c r="T124">
        <v>2894.01</v>
      </c>
    </row>
    <row r="125" spans="1:21" x14ac:dyDescent="0.25">
      <c r="A125" t="s">
        <v>4176</v>
      </c>
      <c r="B125" t="s">
        <v>1359</v>
      </c>
      <c r="C125" t="s">
        <v>4116</v>
      </c>
      <c r="D125" t="s">
        <v>4177</v>
      </c>
      <c r="E125">
        <v>85000</v>
      </c>
      <c r="F125">
        <v>5023.5</v>
      </c>
      <c r="G125">
        <v>8577.06</v>
      </c>
      <c r="H125">
        <v>0</v>
      </c>
      <c r="I125">
        <v>0</v>
      </c>
      <c r="K125">
        <v>25</v>
      </c>
      <c r="M125">
        <v>25</v>
      </c>
      <c r="O125">
        <v>2439.5</v>
      </c>
      <c r="P125">
        <v>2584</v>
      </c>
    </row>
    <row r="126" spans="1:21" x14ac:dyDescent="0.25">
      <c r="A126" t="s">
        <v>1559</v>
      </c>
      <c r="B126" t="s">
        <v>1560</v>
      </c>
      <c r="C126" t="s">
        <v>1561</v>
      </c>
      <c r="D126" t="s">
        <v>3406</v>
      </c>
      <c r="E126">
        <v>85000</v>
      </c>
      <c r="F126">
        <v>5023.5</v>
      </c>
      <c r="G126">
        <v>8577.06</v>
      </c>
      <c r="H126">
        <v>0</v>
      </c>
      <c r="I126">
        <v>0</v>
      </c>
      <c r="K126">
        <v>25</v>
      </c>
      <c r="M126">
        <v>25</v>
      </c>
      <c r="O126">
        <v>2439.5</v>
      </c>
      <c r="P126">
        <v>2584</v>
      </c>
    </row>
    <row r="127" spans="1:21" x14ac:dyDescent="0.25">
      <c r="A127" t="s">
        <v>1562</v>
      </c>
      <c r="B127" t="s">
        <v>142</v>
      </c>
      <c r="C127" t="s">
        <v>53</v>
      </c>
      <c r="D127" t="s">
        <v>4001</v>
      </c>
      <c r="E127">
        <v>85000</v>
      </c>
      <c r="F127">
        <v>5023.5</v>
      </c>
      <c r="G127">
        <v>8577.06</v>
      </c>
      <c r="H127">
        <v>0</v>
      </c>
      <c r="I127">
        <v>0</v>
      </c>
      <c r="K127">
        <v>25</v>
      </c>
      <c r="M127">
        <v>25</v>
      </c>
      <c r="O127">
        <v>2439.5</v>
      </c>
      <c r="P127">
        <v>2584</v>
      </c>
    </row>
    <row r="128" spans="1:21" x14ac:dyDescent="0.25">
      <c r="A128" t="s">
        <v>1563</v>
      </c>
      <c r="B128" t="s">
        <v>150</v>
      </c>
      <c r="C128" t="s">
        <v>133</v>
      </c>
      <c r="D128" t="s">
        <v>3706</v>
      </c>
      <c r="E128">
        <v>85000</v>
      </c>
      <c r="F128">
        <v>5023.5</v>
      </c>
      <c r="G128">
        <v>8577.06</v>
      </c>
      <c r="H128">
        <v>7230.48</v>
      </c>
      <c r="I128">
        <v>0</v>
      </c>
      <c r="K128">
        <v>25</v>
      </c>
      <c r="M128">
        <v>25</v>
      </c>
      <c r="O128">
        <v>2439.5</v>
      </c>
      <c r="P128">
        <v>2584</v>
      </c>
      <c r="T128">
        <v>7230.48</v>
      </c>
    </row>
    <row r="129" spans="1:22" x14ac:dyDescent="0.25">
      <c r="A129" t="s">
        <v>1564</v>
      </c>
      <c r="B129" t="s">
        <v>1555</v>
      </c>
      <c r="C129" t="s">
        <v>1565</v>
      </c>
      <c r="D129" t="s">
        <v>3899</v>
      </c>
      <c r="E129">
        <v>85000</v>
      </c>
      <c r="F129">
        <v>5023.5</v>
      </c>
      <c r="G129">
        <v>8577.06</v>
      </c>
      <c r="H129">
        <v>100</v>
      </c>
      <c r="I129">
        <v>0</v>
      </c>
      <c r="K129">
        <v>25</v>
      </c>
      <c r="L129">
        <v>100</v>
      </c>
      <c r="M129">
        <v>25</v>
      </c>
      <c r="O129">
        <v>2439.5</v>
      </c>
      <c r="P129">
        <v>2584</v>
      </c>
    </row>
    <row r="130" spans="1:22" x14ac:dyDescent="0.25">
      <c r="A130" t="s">
        <v>1566</v>
      </c>
      <c r="B130" t="s">
        <v>1567</v>
      </c>
      <c r="C130" t="s">
        <v>1568</v>
      </c>
      <c r="D130" t="s">
        <v>3609</v>
      </c>
      <c r="E130">
        <v>85000</v>
      </c>
      <c r="F130">
        <v>5023.5</v>
      </c>
      <c r="G130">
        <v>7719.33</v>
      </c>
      <c r="H130">
        <v>3430.92</v>
      </c>
      <c r="I130">
        <v>0</v>
      </c>
      <c r="K130">
        <v>25</v>
      </c>
      <c r="M130">
        <v>25</v>
      </c>
      <c r="N130">
        <v>3430.92</v>
      </c>
      <c r="O130">
        <v>2439.5</v>
      </c>
      <c r="P130">
        <v>2584</v>
      </c>
    </row>
    <row r="131" spans="1:22" x14ac:dyDescent="0.25">
      <c r="A131" t="s">
        <v>1709</v>
      </c>
      <c r="B131" t="s">
        <v>175</v>
      </c>
      <c r="C131" t="s">
        <v>229</v>
      </c>
      <c r="D131" t="s">
        <v>3568</v>
      </c>
      <c r="E131">
        <v>85000</v>
      </c>
      <c r="F131">
        <v>5023.5</v>
      </c>
      <c r="G131">
        <v>8577.06</v>
      </c>
      <c r="H131">
        <v>0</v>
      </c>
      <c r="I131">
        <v>0</v>
      </c>
      <c r="K131">
        <v>25</v>
      </c>
      <c r="M131">
        <v>25</v>
      </c>
      <c r="O131">
        <v>2439.5</v>
      </c>
      <c r="P131">
        <v>2584</v>
      </c>
    </row>
    <row r="132" spans="1:22" x14ac:dyDescent="0.25">
      <c r="A132" t="s">
        <v>1569</v>
      </c>
      <c r="B132" t="s">
        <v>150</v>
      </c>
      <c r="C132" t="s">
        <v>1558</v>
      </c>
      <c r="D132" t="s">
        <v>3968</v>
      </c>
      <c r="E132">
        <v>85000</v>
      </c>
      <c r="F132">
        <v>5023.5</v>
      </c>
      <c r="G132">
        <v>8577.06</v>
      </c>
      <c r="H132">
        <v>849.32</v>
      </c>
      <c r="I132">
        <v>9000</v>
      </c>
      <c r="K132">
        <v>25</v>
      </c>
      <c r="L132">
        <v>100</v>
      </c>
      <c r="M132">
        <v>25</v>
      </c>
      <c r="O132">
        <v>2439.5</v>
      </c>
      <c r="P132">
        <v>2584</v>
      </c>
      <c r="R132">
        <v>749.32</v>
      </c>
      <c r="V132">
        <v>9000</v>
      </c>
    </row>
    <row r="133" spans="1:22" x14ac:dyDescent="0.25">
      <c r="A133" t="s">
        <v>1570</v>
      </c>
      <c r="B133" t="s">
        <v>1571</v>
      </c>
      <c r="C133" t="s">
        <v>1572</v>
      </c>
      <c r="D133" t="s">
        <v>3928</v>
      </c>
      <c r="E133">
        <v>85000</v>
      </c>
      <c r="F133">
        <v>5023.5</v>
      </c>
      <c r="G133">
        <v>8577.06</v>
      </c>
      <c r="H133">
        <v>100</v>
      </c>
      <c r="I133">
        <v>2000</v>
      </c>
      <c r="K133">
        <v>25</v>
      </c>
      <c r="L133">
        <v>100</v>
      </c>
      <c r="M133">
        <v>25</v>
      </c>
      <c r="O133">
        <v>2439.5</v>
      </c>
      <c r="P133">
        <v>2584</v>
      </c>
      <c r="Q133">
        <v>2000</v>
      </c>
    </row>
    <row r="134" spans="1:22" x14ac:dyDescent="0.25">
      <c r="A134" t="s">
        <v>1573</v>
      </c>
      <c r="B134" t="s">
        <v>1574</v>
      </c>
      <c r="C134" t="s">
        <v>1575</v>
      </c>
      <c r="D134" t="s">
        <v>3556</v>
      </c>
      <c r="E134">
        <v>85000</v>
      </c>
      <c r="F134">
        <v>5023.5</v>
      </c>
      <c r="G134">
        <v>8577.06</v>
      </c>
      <c r="H134">
        <v>749.32</v>
      </c>
      <c r="I134">
        <v>0</v>
      </c>
      <c r="K134">
        <v>25</v>
      </c>
      <c r="M134">
        <v>25</v>
      </c>
      <c r="O134">
        <v>2439.5</v>
      </c>
      <c r="P134">
        <v>2584</v>
      </c>
      <c r="R134">
        <v>749.32</v>
      </c>
    </row>
    <row r="135" spans="1:22" x14ac:dyDescent="0.25">
      <c r="A135" t="s">
        <v>1576</v>
      </c>
      <c r="B135" t="s">
        <v>1577</v>
      </c>
      <c r="C135" t="s">
        <v>1578</v>
      </c>
      <c r="D135" t="s">
        <v>3732</v>
      </c>
      <c r="E135">
        <v>85000</v>
      </c>
      <c r="F135">
        <v>5023.5</v>
      </c>
      <c r="G135">
        <v>8577.06</v>
      </c>
      <c r="H135">
        <v>0</v>
      </c>
      <c r="I135">
        <v>0</v>
      </c>
      <c r="K135">
        <v>25</v>
      </c>
      <c r="M135">
        <v>25</v>
      </c>
      <c r="O135">
        <v>2439.5</v>
      </c>
      <c r="P135">
        <v>2584</v>
      </c>
    </row>
    <row r="136" spans="1:22" x14ac:dyDescent="0.25">
      <c r="A136" t="s">
        <v>1579</v>
      </c>
      <c r="B136" t="s">
        <v>142</v>
      </c>
      <c r="C136" t="s">
        <v>1319</v>
      </c>
      <c r="D136" t="s">
        <v>3393</v>
      </c>
      <c r="E136">
        <v>85000</v>
      </c>
      <c r="F136">
        <v>5023.5</v>
      </c>
      <c r="G136">
        <v>8577.06</v>
      </c>
      <c r="H136">
        <v>0</v>
      </c>
      <c r="I136">
        <v>0</v>
      </c>
      <c r="K136">
        <v>25</v>
      </c>
      <c r="M136">
        <v>25</v>
      </c>
      <c r="O136">
        <v>2439.5</v>
      </c>
      <c r="P136">
        <v>2584</v>
      </c>
    </row>
    <row r="137" spans="1:22" x14ac:dyDescent="0.25">
      <c r="A137" t="s">
        <v>1580</v>
      </c>
      <c r="B137" t="s">
        <v>175</v>
      </c>
      <c r="C137" t="s">
        <v>1335</v>
      </c>
      <c r="D137" t="s">
        <v>3782</v>
      </c>
      <c r="E137">
        <v>85000</v>
      </c>
      <c r="F137">
        <v>5023.5</v>
      </c>
      <c r="G137">
        <v>8577.06</v>
      </c>
      <c r="H137">
        <v>0</v>
      </c>
      <c r="I137">
        <v>0</v>
      </c>
      <c r="K137">
        <v>25</v>
      </c>
      <c r="M137">
        <v>25</v>
      </c>
      <c r="O137">
        <v>2439.5</v>
      </c>
      <c r="P137">
        <v>2584</v>
      </c>
    </row>
    <row r="138" spans="1:22" x14ac:dyDescent="0.25">
      <c r="A138" t="s">
        <v>1583</v>
      </c>
      <c r="B138" t="s">
        <v>426</v>
      </c>
      <c r="C138" t="s">
        <v>473</v>
      </c>
      <c r="D138" t="s">
        <v>3930</v>
      </c>
      <c r="E138">
        <v>85000</v>
      </c>
      <c r="F138">
        <v>5023.5</v>
      </c>
      <c r="G138">
        <v>8577.06</v>
      </c>
      <c r="H138">
        <v>0</v>
      </c>
      <c r="I138">
        <v>0</v>
      </c>
      <c r="K138">
        <v>25</v>
      </c>
      <c r="M138">
        <v>25</v>
      </c>
      <c r="O138">
        <v>2439.5</v>
      </c>
      <c r="P138">
        <v>2584</v>
      </c>
    </row>
    <row r="139" spans="1:22" x14ac:dyDescent="0.25">
      <c r="A139" t="s">
        <v>1584</v>
      </c>
      <c r="B139" t="s">
        <v>1560</v>
      </c>
      <c r="C139" t="s">
        <v>1484</v>
      </c>
      <c r="D139" t="s">
        <v>3778</v>
      </c>
      <c r="E139">
        <v>85000</v>
      </c>
      <c r="F139">
        <v>5023.5</v>
      </c>
      <c r="G139">
        <v>8577.06</v>
      </c>
      <c r="H139">
        <v>100</v>
      </c>
      <c r="I139">
        <v>0</v>
      </c>
      <c r="K139">
        <v>25</v>
      </c>
      <c r="L139">
        <v>100</v>
      </c>
      <c r="M139">
        <v>25</v>
      </c>
      <c r="O139">
        <v>2439.5</v>
      </c>
      <c r="P139">
        <v>2584</v>
      </c>
    </row>
    <row r="140" spans="1:22" x14ac:dyDescent="0.25">
      <c r="A140" t="s">
        <v>1733</v>
      </c>
      <c r="B140" t="s">
        <v>1734</v>
      </c>
      <c r="C140" t="s">
        <v>1364</v>
      </c>
      <c r="D140" t="s">
        <v>3374</v>
      </c>
      <c r="E140">
        <v>85000</v>
      </c>
      <c r="F140">
        <v>5023.5</v>
      </c>
      <c r="G140">
        <v>8577.06</v>
      </c>
      <c r="H140">
        <v>3093.34</v>
      </c>
      <c r="I140">
        <v>0</v>
      </c>
      <c r="K140">
        <v>25</v>
      </c>
      <c r="M140">
        <v>25</v>
      </c>
      <c r="O140">
        <v>2439.5</v>
      </c>
      <c r="P140">
        <v>2584</v>
      </c>
      <c r="R140">
        <v>3093.34</v>
      </c>
    </row>
    <row r="141" spans="1:22" x14ac:dyDescent="0.25">
      <c r="A141" t="s">
        <v>1585</v>
      </c>
      <c r="B141" t="s">
        <v>1586</v>
      </c>
      <c r="C141" t="s">
        <v>1469</v>
      </c>
      <c r="D141" t="s">
        <v>3448</v>
      </c>
      <c r="E141">
        <v>85000</v>
      </c>
      <c r="F141">
        <v>5023.5</v>
      </c>
      <c r="G141">
        <v>8148.2</v>
      </c>
      <c r="H141">
        <v>1715.46</v>
      </c>
      <c r="I141">
        <v>0</v>
      </c>
      <c r="K141">
        <v>25</v>
      </c>
      <c r="M141">
        <v>25</v>
      </c>
      <c r="N141">
        <v>1715.46</v>
      </c>
      <c r="O141">
        <v>2439.5</v>
      </c>
      <c r="P141">
        <v>2584</v>
      </c>
    </row>
    <row r="142" spans="1:22" x14ac:dyDescent="0.25">
      <c r="A142" t="s">
        <v>1587</v>
      </c>
      <c r="B142" t="s">
        <v>1551</v>
      </c>
      <c r="C142" t="s">
        <v>1552</v>
      </c>
      <c r="D142" t="s">
        <v>3985</v>
      </c>
      <c r="E142">
        <v>85000</v>
      </c>
      <c r="F142">
        <v>5023.5</v>
      </c>
      <c r="G142">
        <v>8577.06</v>
      </c>
      <c r="H142">
        <v>9070</v>
      </c>
      <c r="I142">
        <v>0</v>
      </c>
      <c r="K142">
        <v>25</v>
      </c>
      <c r="L142">
        <v>100</v>
      </c>
      <c r="M142">
        <v>25</v>
      </c>
      <c r="O142">
        <v>2439.5</v>
      </c>
      <c r="P142">
        <v>2584</v>
      </c>
      <c r="T142">
        <v>8970</v>
      </c>
    </row>
    <row r="143" spans="1:22" x14ac:dyDescent="0.25">
      <c r="A143" t="s">
        <v>1588</v>
      </c>
      <c r="B143" t="s">
        <v>175</v>
      </c>
      <c r="C143" t="s">
        <v>1589</v>
      </c>
      <c r="D143" t="s">
        <v>3696</v>
      </c>
      <c r="E143">
        <v>85000</v>
      </c>
      <c r="F143">
        <v>5023.5</v>
      </c>
      <c r="G143">
        <v>8577.06</v>
      </c>
      <c r="H143">
        <v>0</v>
      </c>
      <c r="I143">
        <v>0</v>
      </c>
      <c r="K143">
        <v>25</v>
      </c>
      <c r="M143">
        <v>25</v>
      </c>
      <c r="O143">
        <v>2439.5</v>
      </c>
      <c r="P143">
        <v>2584</v>
      </c>
    </row>
    <row r="144" spans="1:22" x14ac:dyDescent="0.25">
      <c r="A144" t="s">
        <v>1664</v>
      </c>
      <c r="B144" t="s">
        <v>175</v>
      </c>
      <c r="C144" t="s">
        <v>229</v>
      </c>
      <c r="D144" t="s">
        <v>3785</v>
      </c>
      <c r="E144">
        <v>85000</v>
      </c>
      <c r="F144">
        <v>5023.5</v>
      </c>
      <c r="G144">
        <v>8577.06</v>
      </c>
      <c r="H144">
        <v>0</v>
      </c>
      <c r="I144">
        <v>0</v>
      </c>
      <c r="K144">
        <v>25</v>
      </c>
      <c r="M144">
        <v>25</v>
      </c>
      <c r="O144">
        <v>2439.5</v>
      </c>
      <c r="P144">
        <v>2584</v>
      </c>
    </row>
    <row r="145" spans="1:18" x14ac:dyDescent="0.25">
      <c r="A145" t="s">
        <v>1590</v>
      </c>
      <c r="B145" t="s">
        <v>175</v>
      </c>
      <c r="C145" t="s">
        <v>229</v>
      </c>
      <c r="D145" t="s">
        <v>3772</v>
      </c>
      <c r="E145">
        <v>85000</v>
      </c>
      <c r="F145">
        <v>5023.5</v>
      </c>
      <c r="G145">
        <v>8577.06</v>
      </c>
      <c r="H145">
        <v>3093.34</v>
      </c>
      <c r="I145">
        <v>0</v>
      </c>
      <c r="K145">
        <v>25</v>
      </c>
      <c r="M145">
        <v>25</v>
      </c>
      <c r="O145">
        <v>2439.5</v>
      </c>
      <c r="P145">
        <v>2584</v>
      </c>
      <c r="R145">
        <v>3093.34</v>
      </c>
    </row>
    <row r="146" spans="1:18" x14ac:dyDescent="0.25">
      <c r="A146" t="s">
        <v>1591</v>
      </c>
      <c r="B146" t="s">
        <v>1592</v>
      </c>
      <c r="C146" t="s">
        <v>1335</v>
      </c>
      <c r="D146" t="s">
        <v>3699</v>
      </c>
      <c r="E146">
        <v>85000</v>
      </c>
      <c r="F146">
        <v>5023.5</v>
      </c>
      <c r="G146">
        <v>8577.06</v>
      </c>
      <c r="H146">
        <v>0</v>
      </c>
      <c r="I146">
        <v>0</v>
      </c>
      <c r="K146">
        <v>25</v>
      </c>
      <c r="M146">
        <v>25</v>
      </c>
      <c r="O146">
        <v>2439.5</v>
      </c>
      <c r="P146">
        <v>2584</v>
      </c>
    </row>
    <row r="147" spans="1:18" x14ac:dyDescent="0.25">
      <c r="A147" t="s">
        <v>1593</v>
      </c>
      <c r="B147" t="s">
        <v>1594</v>
      </c>
      <c r="C147" t="s">
        <v>1595</v>
      </c>
      <c r="D147" t="s">
        <v>3569</v>
      </c>
      <c r="E147">
        <v>85000</v>
      </c>
      <c r="F147">
        <v>5023.5</v>
      </c>
      <c r="G147">
        <v>8577.06</v>
      </c>
      <c r="H147">
        <v>0</v>
      </c>
      <c r="I147">
        <v>200</v>
      </c>
      <c r="J147">
        <v>200</v>
      </c>
      <c r="K147">
        <v>25</v>
      </c>
      <c r="M147">
        <v>25</v>
      </c>
      <c r="O147">
        <v>2439.5</v>
      </c>
      <c r="P147">
        <v>2584</v>
      </c>
    </row>
    <row r="148" spans="1:18" x14ac:dyDescent="0.25">
      <c r="A148" t="s">
        <v>1596</v>
      </c>
      <c r="B148" t="s">
        <v>1555</v>
      </c>
      <c r="C148" t="s">
        <v>1489</v>
      </c>
      <c r="D148" t="s">
        <v>3884</v>
      </c>
      <c r="E148">
        <v>85000</v>
      </c>
      <c r="F148">
        <v>5023.5</v>
      </c>
      <c r="G148">
        <v>8148.2</v>
      </c>
      <c r="H148">
        <v>1715.46</v>
      </c>
      <c r="I148">
        <v>0</v>
      </c>
      <c r="K148">
        <v>25</v>
      </c>
      <c r="M148">
        <v>25</v>
      </c>
      <c r="N148">
        <v>1715.46</v>
      </c>
      <c r="O148">
        <v>2439.5</v>
      </c>
      <c r="P148">
        <v>2584</v>
      </c>
    </row>
    <row r="149" spans="1:18" x14ac:dyDescent="0.25">
      <c r="A149" t="s">
        <v>1597</v>
      </c>
      <c r="B149" t="s">
        <v>1574</v>
      </c>
      <c r="C149" t="s">
        <v>1575</v>
      </c>
      <c r="D149" t="s">
        <v>3435</v>
      </c>
      <c r="E149">
        <v>80000</v>
      </c>
      <c r="F149">
        <v>4728</v>
      </c>
      <c r="G149">
        <v>7400.94</v>
      </c>
      <c r="H149">
        <v>100</v>
      </c>
      <c r="I149">
        <v>0</v>
      </c>
      <c r="K149">
        <v>25</v>
      </c>
      <c r="L149">
        <v>100</v>
      </c>
      <c r="M149">
        <v>25</v>
      </c>
      <c r="O149">
        <v>2296</v>
      </c>
      <c r="P149">
        <v>2432</v>
      </c>
    </row>
    <row r="150" spans="1:18" x14ac:dyDescent="0.25">
      <c r="A150" t="s">
        <v>1599</v>
      </c>
      <c r="B150" t="s">
        <v>1600</v>
      </c>
      <c r="C150" t="s">
        <v>1601</v>
      </c>
      <c r="D150" t="s">
        <v>3648</v>
      </c>
      <c r="E150">
        <v>80000</v>
      </c>
      <c r="F150">
        <v>4728</v>
      </c>
      <c r="G150">
        <v>7400.94</v>
      </c>
      <c r="H150">
        <v>2997.28</v>
      </c>
      <c r="I150">
        <v>0</v>
      </c>
      <c r="K150">
        <v>25</v>
      </c>
      <c r="M150">
        <v>25</v>
      </c>
      <c r="O150">
        <v>2296</v>
      </c>
      <c r="P150">
        <v>2432</v>
      </c>
      <c r="R150">
        <v>2997.28</v>
      </c>
    </row>
    <row r="151" spans="1:18" x14ac:dyDescent="0.25">
      <c r="A151" t="s">
        <v>1602</v>
      </c>
      <c r="B151" t="s">
        <v>175</v>
      </c>
      <c r="C151" t="s">
        <v>1519</v>
      </c>
      <c r="D151" t="s">
        <v>3812</v>
      </c>
      <c r="E151">
        <v>80000</v>
      </c>
      <c r="F151">
        <v>4728</v>
      </c>
      <c r="G151">
        <v>7400.94</v>
      </c>
      <c r="H151">
        <v>0</v>
      </c>
      <c r="I151">
        <v>0</v>
      </c>
      <c r="K151">
        <v>25</v>
      </c>
      <c r="M151">
        <v>25</v>
      </c>
      <c r="O151">
        <v>2296</v>
      </c>
      <c r="P151">
        <v>2432</v>
      </c>
    </row>
    <row r="152" spans="1:18" x14ac:dyDescent="0.25">
      <c r="A152" t="s">
        <v>1603</v>
      </c>
      <c r="B152" t="s">
        <v>1359</v>
      </c>
      <c r="C152" t="s">
        <v>45</v>
      </c>
      <c r="D152" t="s">
        <v>3867</v>
      </c>
      <c r="E152">
        <v>80000</v>
      </c>
      <c r="F152">
        <v>4728</v>
      </c>
      <c r="G152">
        <v>7400.94</v>
      </c>
      <c r="H152">
        <v>100</v>
      </c>
      <c r="I152">
        <v>0</v>
      </c>
      <c r="K152">
        <v>25</v>
      </c>
      <c r="L152">
        <v>100</v>
      </c>
      <c r="M152">
        <v>25</v>
      </c>
      <c r="O152">
        <v>2296</v>
      </c>
      <c r="P152">
        <v>2432</v>
      </c>
    </row>
    <row r="153" spans="1:18" x14ac:dyDescent="0.25">
      <c r="A153" t="s">
        <v>1604</v>
      </c>
      <c r="B153" t="s">
        <v>1605</v>
      </c>
      <c r="C153" t="s">
        <v>1606</v>
      </c>
      <c r="D153" t="s">
        <v>4008</v>
      </c>
      <c r="E153">
        <v>80000</v>
      </c>
      <c r="F153">
        <v>4728</v>
      </c>
      <c r="G153">
        <v>7400.94</v>
      </c>
      <c r="H153">
        <v>0</v>
      </c>
      <c r="I153">
        <v>0</v>
      </c>
      <c r="K153">
        <v>25</v>
      </c>
      <c r="M153">
        <v>25</v>
      </c>
      <c r="O153">
        <v>2296</v>
      </c>
      <c r="P153">
        <v>2432</v>
      </c>
    </row>
    <row r="154" spans="1:18" x14ac:dyDescent="0.25">
      <c r="A154" t="s">
        <v>1607</v>
      </c>
      <c r="B154" t="s">
        <v>1551</v>
      </c>
      <c r="C154" t="s">
        <v>1477</v>
      </c>
      <c r="D154" t="s">
        <v>3823</v>
      </c>
      <c r="E154">
        <v>80000</v>
      </c>
      <c r="F154">
        <v>4728</v>
      </c>
      <c r="G154">
        <v>7400.94</v>
      </c>
      <c r="H154">
        <v>100</v>
      </c>
      <c r="I154">
        <v>0</v>
      </c>
      <c r="K154">
        <v>25</v>
      </c>
      <c r="L154">
        <v>100</v>
      </c>
      <c r="M154">
        <v>25</v>
      </c>
      <c r="O154">
        <v>2296</v>
      </c>
      <c r="P154">
        <v>2432</v>
      </c>
    </row>
    <row r="155" spans="1:18" x14ac:dyDescent="0.25">
      <c r="A155" t="s">
        <v>1608</v>
      </c>
      <c r="B155" t="s">
        <v>152</v>
      </c>
      <c r="C155" t="s">
        <v>1345</v>
      </c>
      <c r="D155" t="s">
        <v>3750</v>
      </c>
      <c r="E155">
        <v>80000</v>
      </c>
      <c r="F155">
        <v>4728</v>
      </c>
      <c r="G155">
        <v>7400.94</v>
      </c>
      <c r="H155">
        <v>1375.3</v>
      </c>
      <c r="I155">
        <v>0</v>
      </c>
      <c r="K155">
        <v>25</v>
      </c>
      <c r="L155">
        <v>100</v>
      </c>
      <c r="M155">
        <v>25</v>
      </c>
      <c r="O155">
        <v>2296</v>
      </c>
      <c r="P155">
        <v>2432</v>
      </c>
      <c r="R155">
        <v>1275.3</v>
      </c>
    </row>
    <row r="156" spans="1:18" x14ac:dyDescent="0.25">
      <c r="A156" t="s">
        <v>1609</v>
      </c>
      <c r="B156" t="s">
        <v>1610</v>
      </c>
      <c r="C156" t="s">
        <v>1461</v>
      </c>
      <c r="D156" t="s">
        <v>3771</v>
      </c>
      <c r="E156">
        <v>80000</v>
      </c>
      <c r="F156">
        <v>4728</v>
      </c>
      <c r="G156">
        <v>7400.94</v>
      </c>
      <c r="H156">
        <v>100</v>
      </c>
      <c r="I156">
        <v>0</v>
      </c>
      <c r="K156">
        <v>25</v>
      </c>
      <c r="L156">
        <v>100</v>
      </c>
      <c r="M156">
        <v>25</v>
      </c>
      <c r="O156">
        <v>2296</v>
      </c>
      <c r="P156">
        <v>2432</v>
      </c>
    </row>
    <row r="157" spans="1:18" x14ac:dyDescent="0.25">
      <c r="A157" t="s">
        <v>4106</v>
      </c>
      <c r="B157" t="s">
        <v>215</v>
      </c>
      <c r="C157" t="s">
        <v>1479</v>
      </c>
      <c r="D157" t="s">
        <v>4107</v>
      </c>
      <c r="E157">
        <v>80000</v>
      </c>
      <c r="F157">
        <v>4728</v>
      </c>
      <c r="G157">
        <v>7400.94</v>
      </c>
      <c r="H157">
        <v>0</v>
      </c>
      <c r="I157">
        <v>0</v>
      </c>
      <c r="K157">
        <v>25</v>
      </c>
      <c r="M157">
        <v>25</v>
      </c>
      <c r="O157">
        <v>2296</v>
      </c>
      <c r="P157">
        <v>2432</v>
      </c>
    </row>
    <row r="158" spans="1:18" x14ac:dyDescent="0.25">
      <c r="A158" t="s">
        <v>1900</v>
      </c>
      <c r="B158" t="s">
        <v>1886</v>
      </c>
      <c r="C158" t="s">
        <v>1319</v>
      </c>
      <c r="D158" t="s">
        <v>3598</v>
      </c>
      <c r="E158">
        <v>80000</v>
      </c>
      <c r="F158">
        <v>4728</v>
      </c>
      <c r="G158">
        <v>7400.94</v>
      </c>
      <c r="H158">
        <v>0</v>
      </c>
      <c r="I158">
        <v>0</v>
      </c>
      <c r="K158">
        <v>25</v>
      </c>
      <c r="M158">
        <v>25</v>
      </c>
      <c r="O158">
        <v>2296</v>
      </c>
      <c r="P158">
        <v>2432</v>
      </c>
    </row>
    <row r="159" spans="1:18" x14ac:dyDescent="0.25">
      <c r="A159" t="s">
        <v>1611</v>
      </c>
      <c r="B159" t="s">
        <v>1612</v>
      </c>
      <c r="C159" t="s">
        <v>1352</v>
      </c>
      <c r="D159" t="s">
        <v>3804</v>
      </c>
      <c r="E159">
        <v>80000</v>
      </c>
      <c r="F159">
        <v>4728</v>
      </c>
      <c r="G159">
        <v>7400.94</v>
      </c>
      <c r="H159">
        <v>100</v>
      </c>
      <c r="I159">
        <v>0</v>
      </c>
      <c r="K159">
        <v>25</v>
      </c>
      <c r="L159">
        <v>100</v>
      </c>
      <c r="M159">
        <v>25</v>
      </c>
      <c r="O159">
        <v>2296</v>
      </c>
      <c r="P159">
        <v>2432</v>
      </c>
    </row>
    <row r="160" spans="1:18" x14ac:dyDescent="0.25">
      <c r="A160" t="s">
        <v>1613</v>
      </c>
      <c r="B160" t="s">
        <v>1614</v>
      </c>
      <c r="C160" t="s">
        <v>1615</v>
      </c>
      <c r="D160" t="s">
        <v>3932</v>
      </c>
      <c r="E160">
        <v>75000</v>
      </c>
      <c r="F160">
        <v>4432.5</v>
      </c>
      <c r="G160">
        <v>5966.26</v>
      </c>
      <c r="H160">
        <v>2464.7800000000002</v>
      </c>
      <c r="I160">
        <v>0</v>
      </c>
      <c r="K160">
        <v>25</v>
      </c>
      <c r="M160">
        <v>25</v>
      </c>
      <c r="N160">
        <v>1715.46</v>
      </c>
      <c r="O160">
        <v>2152.5</v>
      </c>
      <c r="P160">
        <v>2280</v>
      </c>
      <c r="R160">
        <v>749.32</v>
      </c>
    </row>
    <row r="161" spans="1:22" x14ac:dyDescent="0.25">
      <c r="A161" t="s">
        <v>1616</v>
      </c>
      <c r="B161" t="s">
        <v>1560</v>
      </c>
      <c r="C161" t="s">
        <v>1561</v>
      </c>
      <c r="D161" t="s">
        <v>3483</v>
      </c>
      <c r="E161">
        <v>75000</v>
      </c>
      <c r="F161">
        <v>4432.5</v>
      </c>
      <c r="G161">
        <v>6309.35</v>
      </c>
      <c r="H161">
        <v>100</v>
      </c>
      <c r="I161">
        <v>0</v>
      </c>
      <c r="K161">
        <v>25</v>
      </c>
      <c r="L161">
        <v>100</v>
      </c>
      <c r="M161">
        <v>25</v>
      </c>
      <c r="O161">
        <v>2152.5</v>
      </c>
      <c r="P161">
        <v>2280</v>
      </c>
    </row>
    <row r="162" spans="1:22" x14ac:dyDescent="0.25">
      <c r="A162" t="s">
        <v>1617</v>
      </c>
      <c r="B162" t="s">
        <v>1359</v>
      </c>
      <c r="C162" t="s">
        <v>77</v>
      </c>
      <c r="D162" t="s">
        <v>3912</v>
      </c>
      <c r="E162">
        <v>75000</v>
      </c>
      <c r="F162">
        <v>4432.5</v>
      </c>
      <c r="G162">
        <v>6309.35</v>
      </c>
      <c r="H162">
        <v>100</v>
      </c>
      <c r="I162">
        <v>0</v>
      </c>
      <c r="K162">
        <v>25</v>
      </c>
      <c r="L162">
        <v>100</v>
      </c>
      <c r="M162">
        <v>25</v>
      </c>
      <c r="O162">
        <v>2152.5</v>
      </c>
      <c r="P162">
        <v>2280</v>
      </c>
    </row>
    <row r="163" spans="1:22" x14ac:dyDescent="0.25">
      <c r="A163" t="s">
        <v>1619</v>
      </c>
      <c r="B163" t="s">
        <v>175</v>
      </c>
      <c r="C163" t="s">
        <v>1354</v>
      </c>
      <c r="D163" t="s">
        <v>3390</v>
      </c>
      <c r="E163">
        <v>75000</v>
      </c>
      <c r="F163">
        <v>4432.5</v>
      </c>
      <c r="G163">
        <v>6309.35</v>
      </c>
      <c r="H163">
        <v>0</v>
      </c>
      <c r="I163">
        <v>0</v>
      </c>
      <c r="K163">
        <v>25</v>
      </c>
      <c r="M163">
        <v>25</v>
      </c>
      <c r="O163">
        <v>2152.5</v>
      </c>
      <c r="P163">
        <v>2280</v>
      </c>
    </row>
    <row r="164" spans="1:22" x14ac:dyDescent="0.25">
      <c r="A164" t="s">
        <v>1620</v>
      </c>
      <c r="B164" t="s">
        <v>1560</v>
      </c>
      <c r="C164" t="s">
        <v>1352</v>
      </c>
      <c r="D164" t="s">
        <v>3462</v>
      </c>
      <c r="E164">
        <v>75000</v>
      </c>
      <c r="F164">
        <v>4432.5</v>
      </c>
      <c r="G164">
        <v>6309.35</v>
      </c>
      <c r="H164">
        <v>0</v>
      </c>
      <c r="I164">
        <v>0</v>
      </c>
      <c r="K164">
        <v>25</v>
      </c>
      <c r="M164">
        <v>25</v>
      </c>
      <c r="O164">
        <v>2152.5</v>
      </c>
      <c r="P164">
        <v>2280</v>
      </c>
    </row>
    <row r="165" spans="1:22" x14ac:dyDescent="0.25">
      <c r="A165" t="s">
        <v>4070</v>
      </c>
      <c r="B165" t="s">
        <v>175</v>
      </c>
      <c r="C165" t="s">
        <v>1519</v>
      </c>
      <c r="D165" t="s">
        <v>4071</v>
      </c>
      <c r="E165">
        <v>75000</v>
      </c>
      <c r="F165">
        <v>4432.5</v>
      </c>
      <c r="G165">
        <v>6309.35</v>
      </c>
      <c r="H165">
        <v>749.32</v>
      </c>
      <c r="I165">
        <v>4500</v>
      </c>
      <c r="K165">
        <v>25</v>
      </c>
      <c r="M165">
        <v>25</v>
      </c>
      <c r="O165">
        <v>2152.5</v>
      </c>
      <c r="P165">
        <v>2280</v>
      </c>
      <c r="R165">
        <v>749.32</v>
      </c>
      <c r="V165">
        <v>4500</v>
      </c>
    </row>
    <row r="166" spans="1:22" x14ac:dyDescent="0.25">
      <c r="A166" t="s">
        <v>1622</v>
      </c>
      <c r="B166" t="s">
        <v>175</v>
      </c>
      <c r="C166" t="s">
        <v>229</v>
      </c>
      <c r="D166" t="s">
        <v>3769</v>
      </c>
      <c r="E166">
        <v>75000</v>
      </c>
      <c r="F166">
        <v>4432.5</v>
      </c>
      <c r="G166">
        <v>6309.35</v>
      </c>
      <c r="H166">
        <v>100</v>
      </c>
      <c r="I166">
        <v>0</v>
      </c>
      <c r="K166">
        <v>25</v>
      </c>
      <c r="L166">
        <v>100</v>
      </c>
      <c r="M166">
        <v>25</v>
      </c>
      <c r="O166">
        <v>2152.5</v>
      </c>
      <c r="P166">
        <v>2280</v>
      </c>
    </row>
    <row r="167" spans="1:22" x14ac:dyDescent="0.25">
      <c r="A167" t="s">
        <v>1623</v>
      </c>
      <c r="B167" t="s">
        <v>1624</v>
      </c>
      <c r="C167" t="s">
        <v>124</v>
      </c>
      <c r="D167" t="s">
        <v>3992</v>
      </c>
      <c r="E167">
        <v>75000</v>
      </c>
      <c r="F167">
        <v>4432.5</v>
      </c>
      <c r="G167">
        <v>6309.35</v>
      </c>
      <c r="H167">
        <v>0</v>
      </c>
      <c r="I167">
        <v>0</v>
      </c>
      <c r="K167">
        <v>25</v>
      </c>
      <c r="M167">
        <v>25</v>
      </c>
      <c r="O167">
        <v>2152.5</v>
      </c>
      <c r="P167">
        <v>2280</v>
      </c>
    </row>
    <row r="168" spans="1:22" x14ac:dyDescent="0.25">
      <c r="A168" t="s">
        <v>1625</v>
      </c>
      <c r="B168" t="s">
        <v>1626</v>
      </c>
      <c r="C168" t="s">
        <v>212</v>
      </c>
      <c r="D168" t="s">
        <v>3842</v>
      </c>
      <c r="E168">
        <v>75000</v>
      </c>
      <c r="F168">
        <v>4432.5</v>
      </c>
      <c r="G168">
        <v>6309.35</v>
      </c>
      <c r="H168">
        <v>100</v>
      </c>
      <c r="I168">
        <v>0</v>
      </c>
      <c r="K168">
        <v>25</v>
      </c>
      <c r="L168">
        <v>100</v>
      </c>
      <c r="M168">
        <v>25</v>
      </c>
      <c r="O168">
        <v>2152.5</v>
      </c>
      <c r="P168">
        <v>2280</v>
      </c>
    </row>
    <row r="169" spans="1:22" x14ac:dyDescent="0.25">
      <c r="A169" t="s">
        <v>1627</v>
      </c>
      <c r="B169" t="s">
        <v>1474</v>
      </c>
      <c r="C169" t="s">
        <v>1354</v>
      </c>
      <c r="D169" t="s">
        <v>3900</v>
      </c>
      <c r="E169">
        <v>75000</v>
      </c>
      <c r="F169">
        <v>4432.5</v>
      </c>
      <c r="G169">
        <v>6309.35</v>
      </c>
      <c r="H169">
        <v>0</v>
      </c>
      <c r="I169">
        <v>0</v>
      </c>
      <c r="K169">
        <v>25</v>
      </c>
      <c r="M169">
        <v>25</v>
      </c>
      <c r="O169">
        <v>2152.5</v>
      </c>
      <c r="P169">
        <v>2280</v>
      </c>
    </row>
    <row r="170" spans="1:22" x14ac:dyDescent="0.25">
      <c r="A170" t="s">
        <v>1921</v>
      </c>
      <c r="B170" t="s">
        <v>4166</v>
      </c>
      <c r="C170" t="s">
        <v>1495</v>
      </c>
      <c r="D170" t="s">
        <v>3628</v>
      </c>
      <c r="E170">
        <v>75000</v>
      </c>
      <c r="F170">
        <v>4432.5</v>
      </c>
      <c r="G170">
        <v>5966.26</v>
      </c>
      <c r="H170">
        <v>2464.7800000000002</v>
      </c>
      <c r="I170">
        <v>0</v>
      </c>
      <c r="K170">
        <v>25</v>
      </c>
      <c r="M170">
        <v>25</v>
      </c>
      <c r="N170">
        <v>1715.46</v>
      </c>
      <c r="O170">
        <v>2152.5</v>
      </c>
      <c r="P170">
        <v>2280</v>
      </c>
      <c r="R170">
        <v>749.32</v>
      </c>
    </row>
    <row r="171" spans="1:22" x14ac:dyDescent="0.25">
      <c r="A171" t="s">
        <v>1628</v>
      </c>
      <c r="B171" t="s">
        <v>1483</v>
      </c>
      <c r="C171" t="s">
        <v>1629</v>
      </c>
      <c r="D171" t="s">
        <v>3582</v>
      </c>
      <c r="E171">
        <v>75000</v>
      </c>
      <c r="F171">
        <v>4432.5</v>
      </c>
      <c r="G171">
        <v>6309.35</v>
      </c>
      <c r="H171">
        <v>0</v>
      </c>
      <c r="I171">
        <v>0</v>
      </c>
      <c r="K171">
        <v>25</v>
      </c>
      <c r="M171">
        <v>25</v>
      </c>
      <c r="O171">
        <v>2152.5</v>
      </c>
      <c r="P171">
        <v>2280</v>
      </c>
    </row>
    <row r="172" spans="1:22" x14ac:dyDescent="0.25">
      <c r="A172" t="s">
        <v>1630</v>
      </c>
      <c r="B172" t="s">
        <v>426</v>
      </c>
      <c r="C172" t="s">
        <v>1375</v>
      </c>
      <c r="D172" t="s">
        <v>3509</v>
      </c>
      <c r="E172">
        <v>75000</v>
      </c>
      <c r="F172">
        <v>4432.5</v>
      </c>
      <c r="G172">
        <v>5966.26</v>
      </c>
      <c r="H172">
        <v>2564.7800000000002</v>
      </c>
      <c r="I172">
        <v>0</v>
      </c>
      <c r="K172">
        <v>25</v>
      </c>
      <c r="L172">
        <v>100</v>
      </c>
      <c r="M172">
        <v>25</v>
      </c>
      <c r="N172">
        <v>1715.46</v>
      </c>
      <c r="O172">
        <v>2152.5</v>
      </c>
      <c r="P172">
        <v>2280</v>
      </c>
      <c r="R172">
        <v>749.32</v>
      </c>
    </row>
    <row r="173" spans="1:22" x14ac:dyDescent="0.25">
      <c r="A173" t="s">
        <v>1631</v>
      </c>
      <c r="B173" t="s">
        <v>426</v>
      </c>
      <c r="C173" t="s">
        <v>1372</v>
      </c>
      <c r="D173" t="s">
        <v>3709</v>
      </c>
      <c r="E173">
        <v>75000</v>
      </c>
      <c r="F173">
        <v>4432.5</v>
      </c>
      <c r="G173">
        <v>6309.35</v>
      </c>
      <c r="H173">
        <v>0</v>
      </c>
      <c r="I173">
        <v>0</v>
      </c>
      <c r="K173">
        <v>25</v>
      </c>
      <c r="M173">
        <v>25</v>
      </c>
      <c r="O173">
        <v>2152.5</v>
      </c>
      <c r="P173">
        <v>2280</v>
      </c>
    </row>
    <row r="174" spans="1:22" x14ac:dyDescent="0.25">
      <c r="A174" t="s">
        <v>1632</v>
      </c>
      <c r="B174" t="s">
        <v>1474</v>
      </c>
      <c r="C174" t="s">
        <v>1354</v>
      </c>
      <c r="D174" t="s">
        <v>3872</v>
      </c>
      <c r="E174">
        <v>75000</v>
      </c>
      <c r="F174">
        <v>4432.5</v>
      </c>
      <c r="G174">
        <v>6309.35</v>
      </c>
      <c r="H174">
        <v>0</v>
      </c>
      <c r="I174">
        <v>0</v>
      </c>
      <c r="K174">
        <v>25</v>
      </c>
      <c r="M174">
        <v>25</v>
      </c>
      <c r="O174">
        <v>2152.5</v>
      </c>
      <c r="P174">
        <v>2280</v>
      </c>
    </row>
    <row r="175" spans="1:22" x14ac:dyDescent="0.25">
      <c r="A175" t="s">
        <v>1633</v>
      </c>
      <c r="B175" t="s">
        <v>215</v>
      </c>
      <c r="C175" t="s">
        <v>1442</v>
      </c>
      <c r="D175" t="s">
        <v>3871</v>
      </c>
      <c r="E175">
        <v>75000</v>
      </c>
      <c r="F175">
        <v>4432.5</v>
      </c>
      <c r="G175">
        <v>6309.35</v>
      </c>
      <c r="H175">
        <v>0</v>
      </c>
      <c r="I175">
        <v>4500</v>
      </c>
      <c r="K175">
        <v>25</v>
      </c>
      <c r="M175">
        <v>25</v>
      </c>
      <c r="O175">
        <v>2152.5</v>
      </c>
      <c r="P175">
        <v>2280</v>
      </c>
      <c r="V175">
        <v>4500</v>
      </c>
    </row>
    <row r="176" spans="1:22" x14ac:dyDescent="0.25">
      <c r="A176" t="s">
        <v>1634</v>
      </c>
      <c r="B176" t="s">
        <v>1483</v>
      </c>
      <c r="C176" t="s">
        <v>1406</v>
      </c>
      <c r="D176" t="s">
        <v>3631</v>
      </c>
      <c r="E176">
        <v>75000</v>
      </c>
      <c r="F176">
        <v>4432.5</v>
      </c>
      <c r="G176">
        <v>6309.35</v>
      </c>
      <c r="H176">
        <v>0</v>
      </c>
      <c r="I176">
        <v>0</v>
      </c>
      <c r="K176">
        <v>25</v>
      </c>
      <c r="M176">
        <v>25</v>
      </c>
      <c r="O176">
        <v>2152.5</v>
      </c>
      <c r="P176">
        <v>2280</v>
      </c>
    </row>
    <row r="177" spans="1:22" x14ac:dyDescent="0.25">
      <c r="A177" t="s">
        <v>1635</v>
      </c>
      <c r="B177" t="s">
        <v>1483</v>
      </c>
      <c r="C177" t="s">
        <v>1629</v>
      </c>
      <c r="D177" t="s">
        <v>3580</v>
      </c>
      <c r="E177">
        <v>75000</v>
      </c>
      <c r="F177">
        <v>4432.5</v>
      </c>
      <c r="G177">
        <v>5623.17</v>
      </c>
      <c r="H177">
        <v>3430.92</v>
      </c>
      <c r="I177">
        <v>0</v>
      </c>
      <c r="K177">
        <v>25</v>
      </c>
      <c r="M177">
        <v>25</v>
      </c>
      <c r="N177">
        <v>3430.92</v>
      </c>
      <c r="O177">
        <v>2152.5</v>
      </c>
      <c r="P177">
        <v>2280</v>
      </c>
    </row>
    <row r="178" spans="1:22" x14ac:dyDescent="0.25">
      <c r="A178" t="s">
        <v>1636</v>
      </c>
      <c r="B178" t="s">
        <v>175</v>
      </c>
      <c r="C178" t="s">
        <v>544</v>
      </c>
      <c r="D178" t="s">
        <v>3416</v>
      </c>
      <c r="E178">
        <v>75000</v>
      </c>
      <c r="F178">
        <v>4432.5</v>
      </c>
      <c r="G178">
        <v>6309.35</v>
      </c>
      <c r="H178">
        <v>0</v>
      </c>
      <c r="I178">
        <v>0</v>
      </c>
      <c r="K178">
        <v>25</v>
      </c>
      <c r="M178">
        <v>25</v>
      </c>
      <c r="O178">
        <v>2152.5</v>
      </c>
      <c r="P178">
        <v>2280</v>
      </c>
    </row>
    <row r="179" spans="1:22" x14ac:dyDescent="0.25">
      <c r="A179" t="s">
        <v>1637</v>
      </c>
      <c r="B179" t="s">
        <v>1638</v>
      </c>
      <c r="C179" t="s">
        <v>1372</v>
      </c>
      <c r="D179" t="s">
        <v>3557</v>
      </c>
      <c r="E179">
        <v>75000</v>
      </c>
      <c r="F179">
        <v>4432.5</v>
      </c>
      <c r="G179">
        <v>6309.35</v>
      </c>
      <c r="H179">
        <v>0</v>
      </c>
      <c r="I179">
        <v>200</v>
      </c>
      <c r="J179">
        <v>200</v>
      </c>
      <c r="K179">
        <v>25</v>
      </c>
      <c r="M179">
        <v>25</v>
      </c>
      <c r="O179">
        <v>2152.5</v>
      </c>
      <c r="P179">
        <v>2280</v>
      </c>
    </row>
    <row r="180" spans="1:22" x14ac:dyDescent="0.25">
      <c r="A180" t="s">
        <v>1639</v>
      </c>
      <c r="B180" t="s">
        <v>175</v>
      </c>
      <c r="C180" t="s">
        <v>1354</v>
      </c>
      <c r="D180" t="s">
        <v>3806</v>
      </c>
      <c r="E180">
        <v>75000</v>
      </c>
      <c r="F180">
        <v>4432.5</v>
      </c>
      <c r="G180">
        <v>5966.26</v>
      </c>
      <c r="H180">
        <v>3963.42</v>
      </c>
      <c r="I180">
        <v>0</v>
      </c>
      <c r="K180">
        <v>25</v>
      </c>
      <c r="M180">
        <v>25</v>
      </c>
      <c r="N180">
        <v>1715.46</v>
      </c>
      <c r="O180">
        <v>2152.5</v>
      </c>
      <c r="P180">
        <v>2280</v>
      </c>
      <c r="R180">
        <v>2247.96</v>
      </c>
    </row>
    <row r="181" spans="1:22" x14ac:dyDescent="0.25">
      <c r="A181" t="s">
        <v>1640</v>
      </c>
      <c r="B181" t="s">
        <v>1555</v>
      </c>
      <c r="C181" t="s">
        <v>1548</v>
      </c>
      <c r="D181" t="s">
        <v>4011</v>
      </c>
      <c r="E181">
        <v>75000</v>
      </c>
      <c r="F181">
        <v>4432.5</v>
      </c>
      <c r="G181">
        <v>6309.35</v>
      </c>
      <c r="H181">
        <v>0</v>
      </c>
      <c r="I181">
        <v>0</v>
      </c>
      <c r="K181">
        <v>25</v>
      </c>
      <c r="M181">
        <v>25</v>
      </c>
      <c r="O181">
        <v>2152.5</v>
      </c>
      <c r="P181">
        <v>2280</v>
      </c>
    </row>
    <row r="182" spans="1:22" x14ac:dyDescent="0.25">
      <c r="A182" t="s">
        <v>1641</v>
      </c>
      <c r="B182" t="s">
        <v>175</v>
      </c>
      <c r="C182" t="s">
        <v>229</v>
      </c>
      <c r="D182" t="s">
        <v>3763</v>
      </c>
      <c r="E182">
        <v>75000</v>
      </c>
      <c r="F182">
        <v>4432.5</v>
      </c>
      <c r="G182">
        <v>6309.35</v>
      </c>
      <c r="H182">
        <v>100</v>
      </c>
      <c r="I182">
        <v>0</v>
      </c>
      <c r="K182">
        <v>25</v>
      </c>
      <c r="L182">
        <v>100</v>
      </c>
      <c r="M182">
        <v>25</v>
      </c>
      <c r="O182">
        <v>2152.5</v>
      </c>
      <c r="P182">
        <v>2280</v>
      </c>
    </row>
    <row r="183" spans="1:22" x14ac:dyDescent="0.25">
      <c r="A183" t="s">
        <v>1642</v>
      </c>
      <c r="B183" t="s">
        <v>142</v>
      </c>
      <c r="C183" t="s">
        <v>124</v>
      </c>
      <c r="D183" t="s">
        <v>3988</v>
      </c>
      <c r="E183">
        <v>75000</v>
      </c>
      <c r="F183">
        <v>4432.5</v>
      </c>
      <c r="G183">
        <v>5966.26</v>
      </c>
      <c r="H183">
        <v>1715.46</v>
      </c>
      <c r="I183">
        <v>0</v>
      </c>
      <c r="K183">
        <v>25</v>
      </c>
      <c r="M183">
        <v>25</v>
      </c>
      <c r="N183">
        <v>1715.46</v>
      </c>
      <c r="O183">
        <v>2152.5</v>
      </c>
      <c r="P183">
        <v>2280</v>
      </c>
    </row>
    <row r="184" spans="1:22" x14ac:dyDescent="0.25">
      <c r="A184" t="s">
        <v>4096</v>
      </c>
      <c r="B184" t="s">
        <v>4124</v>
      </c>
      <c r="C184" t="s">
        <v>2041</v>
      </c>
      <c r="D184" t="s">
        <v>4097</v>
      </c>
      <c r="E184">
        <v>75000</v>
      </c>
      <c r="F184">
        <v>4432.5</v>
      </c>
      <c r="G184">
        <v>6309.35</v>
      </c>
      <c r="H184">
        <v>0</v>
      </c>
      <c r="I184">
        <v>0</v>
      </c>
      <c r="K184">
        <v>25</v>
      </c>
      <c r="M184">
        <v>25</v>
      </c>
      <c r="O184">
        <v>2152.5</v>
      </c>
      <c r="P184">
        <v>2280</v>
      </c>
    </row>
    <row r="185" spans="1:22" x14ac:dyDescent="0.25">
      <c r="A185" t="s">
        <v>1643</v>
      </c>
      <c r="B185" t="s">
        <v>1644</v>
      </c>
      <c r="C185" t="s">
        <v>1370</v>
      </c>
      <c r="D185" t="s">
        <v>3874</v>
      </c>
      <c r="E185">
        <v>75000</v>
      </c>
      <c r="F185">
        <v>4432.5</v>
      </c>
      <c r="G185">
        <v>6309.35</v>
      </c>
      <c r="H185">
        <v>0</v>
      </c>
      <c r="I185">
        <v>0</v>
      </c>
      <c r="K185">
        <v>25</v>
      </c>
      <c r="M185">
        <v>25</v>
      </c>
      <c r="O185">
        <v>2152.5</v>
      </c>
      <c r="P185">
        <v>2280</v>
      </c>
    </row>
    <row r="186" spans="1:22" x14ac:dyDescent="0.25">
      <c r="A186" t="s">
        <v>1645</v>
      </c>
      <c r="B186" t="s">
        <v>175</v>
      </c>
      <c r="C186" t="s">
        <v>544</v>
      </c>
      <c r="D186" t="s">
        <v>3468</v>
      </c>
      <c r="E186">
        <v>75000</v>
      </c>
      <c r="F186">
        <v>4432.5</v>
      </c>
      <c r="G186">
        <v>5966.26</v>
      </c>
      <c r="H186">
        <v>4812.74</v>
      </c>
      <c r="I186">
        <v>13500</v>
      </c>
      <c r="K186">
        <v>25</v>
      </c>
      <c r="L186">
        <v>100</v>
      </c>
      <c r="M186">
        <v>25</v>
      </c>
      <c r="N186">
        <v>1715.46</v>
      </c>
      <c r="O186">
        <v>2152.5</v>
      </c>
      <c r="P186">
        <v>2280</v>
      </c>
      <c r="R186">
        <v>2997.28</v>
      </c>
      <c r="V186">
        <v>13500</v>
      </c>
    </row>
    <row r="187" spans="1:22" x14ac:dyDescent="0.25">
      <c r="A187" t="s">
        <v>1646</v>
      </c>
      <c r="B187" t="s">
        <v>215</v>
      </c>
      <c r="C187" t="s">
        <v>51</v>
      </c>
      <c r="D187" t="s">
        <v>3971</v>
      </c>
      <c r="E187">
        <v>75000</v>
      </c>
      <c r="F187">
        <v>4432.5</v>
      </c>
      <c r="G187">
        <v>6309.35</v>
      </c>
      <c r="H187">
        <v>0</v>
      </c>
      <c r="I187">
        <v>0</v>
      </c>
      <c r="K187">
        <v>25</v>
      </c>
      <c r="M187">
        <v>25</v>
      </c>
      <c r="O187">
        <v>2152.5</v>
      </c>
      <c r="P187">
        <v>2280</v>
      </c>
    </row>
    <row r="188" spans="1:22" x14ac:dyDescent="0.25">
      <c r="A188" t="s">
        <v>4100</v>
      </c>
      <c r="B188" t="s">
        <v>1555</v>
      </c>
      <c r="C188" t="s">
        <v>4117</v>
      </c>
      <c r="D188" t="s">
        <v>4101</v>
      </c>
      <c r="E188">
        <v>75000</v>
      </c>
      <c r="F188">
        <v>4432.5</v>
      </c>
      <c r="G188">
        <v>6309.35</v>
      </c>
      <c r="H188">
        <v>0</v>
      </c>
      <c r="I188">
        <v>0</v>
      </c>
      <c r="K188">
        <v>25</v>
      </c>
      <c r="M188">
        <v>25</v>
      </c>
      <c r="O188">
        <v>2152.5</v>
      </c>
      <c r="P188">
        <v>2280</v>
      </c>
    </row>
    <row r="189" spans="1:22" x14ac:dyDescent="0.25">
      <c r="A189" t="s">
        <v>1647</v>
      </c>
      <c r="B189" t="s">
        <v>1483</v>
      </c>
      <c r="C189" t="s">
        <v>1629</v>
      </c>
      <c r="D189" t="s">
        <v>3581</v>
      </c>
      <c r="E189">
        <v>75000</v>
      </c>
      <c r="F189">
        <v>4432.5</v>
      </c>
      <c r="G189">
        <v>5966.26</v>
      </c>
      <c r="H189">
        <v>1715.46</v>
      </c>
      <c r="I189">
        <v>0</v>
      </c>
      <c r="K189">
        <v>25</v>
      </c>
      <c r="M189">
        <v>25</v>
      </c>
      <c r="N189">
        <v>1715.46</v>
      </c>
      <c r="O189">
        <v>2152.5</v>
      </c>
      <c r="P189">
        <v>2280</v>
      </c>
    </row>
    <row r="190" spans="1:22" x14ac:dyDescent="0.25">
      <c r="A190" t="s">
        <v>1648</v>
      </c>
      <c r="B190" t="s">
        <v>175</v>
      </c>
      <c r="C190" t="s">
        <v>1354</v>
      </c>
      <c r="D190" t="s">
        <v>3730</v>
      </c>
      <c r="E190">
        <v>75000</v>
      </c>
      <c r="F190">
        <v>4432.5</v>
      </c>
      <c r="G190">
        <v>6309.35</v>
      </c>
      <c r="H190">
        <v>749.32</v>
      </c>
      <c r="I190">
        <v>0</v>
      </c>
      <c r="K190">
        <v>25</v>
      </c>
      <c r="M190">
        <v>25</v>
      </c>
      <c r="O190">
        <v>2152.5</v>
      </c>
      <c r="P190">
        <v>2280</v>
      </c>
      <c r="R190">
        <v>749.32</v>
      </c>
    </row>
    <row r="191" spans="1:22" x14ac:dyDescent="0.25">
      <c r="A191" t="s">
        <v>1649</v>
      </c>
      <c r="B191" t="s">
        <v>150</v>
      </c>
      <c r="C191" t="s">
        <v>220</v>
      </c>
      <c r="D191" t="s">
        <v>3486</v>
      </c>
      <c r="E191">
        <v>75000</v>
      </c>
      <c r="F191">
        <v>4432.5</v>
      </c>
      <c r="G191">
        <v>5966.26</v>
      </c>
      <c r="H191">
        <v>1815.46</v>
      </c>
      <c r="I191">
        <v>0</v>
      </c>
      <c r="K191">
        <v>25</v>
      </c>
      <c r="L191">
        <v>100</v>
      </c>
      <c r="M191">
        <v>25</v>
      </c>
      <c r="N191">
        <v>1715.46</v>
      </c>
      <c r="O191">
        <v>2152.5</v>
      </c>
      <c r="P191">
        <v>2280</v>
      </c>
    </row>
    <row r="192" spans="1:22" x14ac:dyDescent="0.25">
      <c r="A192" t="s">
        <v>1650</v>
      </c>
      <c r="B192" t="s">
        <v>1651</v>
      </c>
      <c r="C192" t="s">
        <v>1479</v>
      </c>
      <c r="D192" t="s">
        <v>3524</v>
      </c>
      <c r="E192">
        <v>75000</v>
      </c>
      <c r="F192">
        <v>4432.5</v>
      </c>
      <c r="G192">
        <v>6309.35</v>
      </c>
      <c r="H192">
        <v>1598.64</v>
      </c>
      <c r="I192">
        <v>0</v>
      </c>
      <c r="K192">
        <v>25</v>
      </c>
      <c r="L192">
        <v>100</v>
      </c>
      <c r="M192">
        <v>25</v>
      </c>
      <c r="O192">
        <v>2152.5</v>
      </c>
      <c r="P192">
        <v>2280</v>
      </c>
      <c r="R192">
        <v>1498.64</v>
      </c>
    </row>
    <row r="193" spans="1:20" x14ac:dyDescent="0.25">
      <c r="A193" t="s">
        <v>1652</v>
      </c>
      <c r="B193" t="s">
        <v>175</v>
      </c>
      <c r="C193" t="s">
        <v>1519</v>
      </c>
      <c r="D193" t="s">
        <v>3450</v>
      </c>
      <c r="E193">
        <v>75000</v>
      </c>
      <c r="F193">
        <v>4432.5</v>
      </c>
      <c r="G193">
        <v>6309.35</v>
      </c>
      <c r="H193">
        <v>849.32</v>
      </c>
      <c r="I193">
        <v>0</v>
      </c>
      <c r="K193">
        <v>25</v>
      </c>
      <c r="L193">
        <v>100</v>
      </c>
      <c r="M193">
        <v>25</v>
      </c>
      <c r="O193">
        <v>2152.5</v>
      </c>
      <c r="P193">
        <v>2280</v>
      </c>
      <c r="R193">
        <v>749.32</v>
      </c>
    </row>
    <row r="194" spans="1:20" x14ac:dyDescent="0.25">
      <c r="A194" t="s">
        <v>1653</v>
      </c>
      <c r="B194" t="s">
        <v>1654</v>
      </c>
      <c r="C194" t="s">
        <v>1319</v>
      </c>
      <c r="D194" t="s">
        <v>3547</v>
      </c>
      <c r="E194">
        <v>75000</v>
      </c>
      <c r="F194">
        <v>4432.5</v>
      </c>
      <c r="G194">
        <v>6309.35</v>
      </c>
      <c r="H194">
        <v>0</v>
      </c>
      <c r="I194">
        <v>0</v>
      </c>
      <c r="K194">
        <v>25</v>
      </c>
      <c r="M194">
        <v>25</v>
      </c>
      <c r="O194">
        <v>2152.5</v>
      </c>
      <c r="P194">
        <v>2280</v>
      </c>
    </row>
    <row r="195" spans="1:20" x14ac:dyDescent="0.25">
      <c r="A195" t="s">
        <v>1655</v>
      </c>
      <c r="B195" t="s">
        <v>1592</v>
      </c>
      <c r="C195" t="s">
        <v>124</v>
      </c>
      <c r="D195" t="s">
        <v>3695</v>
      </c>
      <c r="E195">
        <v>75000</v>
      </c>
      <c r="F195">
        <v>4432.5</v>
      </c>
      <c r="G195">
        <v>6309.35</v>
      </c>
      <c r="H195">
        <v>0</v>
      </c>
      <c r="I195">
        <v>0</v>
      </c>
      <c r="K195">
        <v>25</v>
      </c>
      <c r="M195">
        <v>25</v>
      </c>
      <c r="O195">
        <v>2152.5</v>
      </c>
      <c r="P195">
        <v>2280</v>
      </c>
    </row>
    <row r="196" spans="1:20" x14ac:dyDescent="0.25">
      <c r="A196" t="s">
        <v>1656</v>
      </c>
      <c r="B196" t="s">
        <v>1657</v>
      </c>
      <c r="C196" t="s">
        <v>79</v>
      </c>
      <c r="D196" t="s">
        <v>3835</v>
      </c>
      <c r="E196">
        <v>75000</v>
      </c>
      <c r="F196">
        <v>4432.5</v>
      </c>
      <c r="G196">
        <v>6309.35</v>
      </c>
      <c r="H196">
        <v>0</v>
      </c>
      <c r="I196">
        <v>0</v>
      </c>
      <c r="K196">
        <v>25</v>
      </c>
      <c r="M196">
        <v>25</v>
      </c>
      <c r="O196">
        <v>2152.5</v>
      </c>
      <c r="P196">
        <v>2280</v>
      </c>
    </row>
    <row r="197" spans="1:20" x14ac:dyDescent="0.25">
      <c r="A197" t="s">
        <v>1658</v>
      </c>
      <c r="B197" t="s">
        <v>215</v>
      </c>
      <c r="C197" t="s">
        <v>79</v>
      </c>
      <c r="D197" t="s">
        <v>4007</v>
      </c>
      <c r="E197">
        <v>75000</v>
      </c>
      <c r="F197">
        <v>4432.5</v>
      </c>
      <c r="G197">
        <v>6309.35</v>
      </c>
      <c r="H197">
        <v>0</v>
      </c>
      <c r="I197">
        <v>0</v>
      </c>
      <c r="K197">
        <v>25</v>
      </c>
      <c r="M197">
        <v>25</v>
      </c>
      <c r="O197">
        <v>2152.5</v>
      </c>
      <c r="P197">
        <v>2280</v>
      </c>
    </row>
    <row r="198" spans="1:20" x14ac:dyDescent="0.25">
      <c r="A198" t="s">
        <v>1659</v>
      </c>
      <c r="B198" t="s">
        <v>183</v>
      </c>
      <c r="C198" t="s">
        <v>1352</v>
      </c>
      <c r="D198" t="s">
        <v>3461</v>
      </c>
      <c r="E198">
        <v>75000</v>
      </c>
      <c r="F198">
        <v>4432.5</v>
      </c>
      <c r="G198">
        <v>6309.35</v>
      </c>
      <c r="H198">
        <v>0</v>
      </c>
      <c r="I198">
        <v>0</v>
      </c>
      <c r="K198">
        <v>25</v>
      </c>
      <c r="M198">
        <v>25</v>
      </c>
      <c r="O198">
        <v>2152.5</v>
      </c>
      <c r="P198">
        <v>2280</v>
      </c>
    </row>
    <row r="199" spans="1:20" x14ac:dyDescent="0.25">
      <c r="A199" t="s">
        <v>1660</v>
      </c>
      <c r="B199" t="s">
        <v>175</v>
      </c>
      <c r="C199" t="s">
        <v>229</v>
      </c>
      <c r="D199" t="s">
        <v>3514</v>
      </c>
      <c r="E199">
        <v>75000</v>
      </c>
      <c r="F199">
        <v>4432.5</v>
      </c>
      <c r="G199">
        <v>6309.35</v>
      </c>
      <c r="H199">
        <v>0</v>
      </c>
      <c r="I199">
        <v>0</v>
      </c>
      <c r="K199">
        <v>25</v>
      </c>
      <c r="M199">
        <v>25</v>
      </c>
      <c r="O199">
        <v>2152.5</v>
      </c>
      <c r="P199">
        <v>2280</v>
      </c>
    </row>
    <row r="200" spans="1:20" x14ac:dyDescent="0.25">
      <c r="A200" t="s">
        <v>1661</v>
      </c>
      <c r="B200" t="s">
        <v>1624</v>
      </c>
      <c r="C200" t="s">
        <v>124</v>
      </c>
      <c r="D200" t="s">
        <v>3956</v>
      </c>
      <c r="E200">
        <v>75000</v>
      </c>
      <c r="F200">
        <v>4432.5</v>
      </c>
      <c r="G200">
        <v>5966.26</v>
      </c>
      <c r="H200">
        <v>2353.11</v>
      </c>
      <c r="I200">
        <v>0</v>
      </c>
      <c r="K200">
        <v>25</v>
      </c>
      <c r="M200">
        <v>25</v>
      </c>
      <c r="N200">
        <v>1715.46</v>
      </c>
      <c r="O200">
        <v>2152.5</v>
      </c>
      <c r="P200">
        <v>2280</v>
      </c>
      <c r="R200">
        <v>637.65</v>
      </c>
    </row>
    <row r="201" spans="1:20" x14ac:dyDescent="0.25">
      <c r="A201" t="s">
        <v>1816</v>
      </c>
      <c r="B201" t="s">
        <v>1574</v>
      </c>
      <c r="C201" t="s">
        <v>1575</v>
      </c>
      <c r="D201" t="s">
        <v>3666</v>
      </c>
      <c r="E201">
        <v>75000</v>
      </c>
      <c r="F201">
        <v>4432.5</v>
      </c>
      <c r="G201">
        <v>6309.35</v>
      </c>
      <c r="H201">
        <v>0</v>
      </c>
      <c r="I201">
        <v>0</v>
      </c>
      <c r="K201">
        <v>25</v>
      </c>
      <c r="M201">
        <v>25</v>
      </c>
      <c r="O201">
        <v>2152.5</v>
      </c>
      <c r="P201">
        <v>2280</v>
      </c>
    </row>
    <row r="202" spans="1:20" x14ac:dyDescent="0.25">
      <c r="A202" t="s">
        <v>1662</v>
      </c>
      <c r="B202" t="s">
        <v>1574</v>
      </c>
      <c r="C202" t="s">
        <v>1663</v>
      </c>
      <c r="D202" t="s">
        <v>3528</v>
      </c>
      <c r="E202">
        <v>75000</v>
      </c>
      <c r="F202">
        <v>4432.5</v>
      </c>
      <c r="G202">
        <v>6309.35</v>
      </c>
      <c r="H202">
        <v>0</v>
      </c>
      <c r="I202">
        <v>0</v>
      </c>
      <c r="K202">
        <v>25</v>
      </c>
      <c r="M202">
        <v>25</v>
      </c>
      <c r="O202">
        <v>2152.5</v>
      </c>
      <c r="P202">
        <v>2280</v>
      </c>
    </row>
    <row r="203" spans="1:20" x14ac:dyDescent="0.25">
      <c r="A203" t="s">
        <v>1665</v>
      </c>
      <c r="B203" t="s">
        <v>150</v>
      </c>
      <c r="C203" t="s">
        <v>27</v>
      </c>
      <c r="D203" t="s">
        <v>3600</v>
      </c>
      <c r="E203">
        <v>75000</v>
      </c>
      <c r="F203">
        <v>4432.5</v>
      </c>
      <c r="G203">
        <v>5966.26</v>
      </c>
      <c r="H203">
        <v>4609.47</v>
      </c>
      <c r="I203">
        <v>0</v>
      </c>
      <c r="K203">
        <v>25</v>
      </c>
      <c r="M203">
        <v>25</v>
      </c>
      <c r="N203">
        <v>1715.46</v>
      </c>
      <c r="O203">
        <v>2152.5</v>
      </c>
      <c r="P203">
        <v>2280</v>
      </c>
      <c r="T203">
        <v>2894.01</v>
      </c>
    </row>
    <row r="204" spans="1:20" x14ac:dyDescent="0.25">
      <c r="A204" t="s">
        <v>1666</v>
      </c>
      <c r="B204" t="s">
        <v>175</v>
      </c>
      <c r="C204" t="s">
        <v>544</v>
      </c>
      <c r="D204" t="s">
        <v>3592</v>
      </c>
      <c r="E204">
        <v>75000</v>
      </c>
      <c r="F204">
        <v>4432.5</v>
      </c>
      <c r="G204">
        <v>6309.35</v>
      </c>
      <c r="H204">
        <v>0</v>
      </c>
      <c r="I204">
        <v>0</v>
      </c>
      <c r="K204">
        <v>25</v>
      </c>
      <c r="M204">
        <v>25</v>
      </c>
      <c r="O204">
        <v>2152.5</v>
      </c>
      <c r="P204">
        <v>2280</v>
      </c>
    </row>
    <row r="205" spans="1:20" x14ac:dyDescent="0.25">
      <c r="A205" t="s">
        <v>4158</v>
      </c>
      <c r="B205" t="s">
        <v>1763</v>
      </c>
      <c r="C205" t="s">
        <v>1773</v>
      </c>
      <c r="D205" t="s">
        <v>4159</v>
      </c>
      <c r="E205">
        <v>75000</v>
      </c>
      <c r="F205">
        <v>4432.5</v>
      </c>
      <c r="G205">
        <v>6309.35</v>
      </c>
      <c r="H205">
        <v>0</v>
      </c>
      <c r="I205">
        <v>0</v>
      </c>
      <c r="K205">
        <v>25</v>
      </c>
      <c r="M205">
        <v>25</v>
      </c>
      <c r="O205">
        <v>2152.5</v>
      </c>
      <c r="P205">
        <v>2280</v>
      </c>
    </row>
    <row r="206" spans="1:20" x14ac:dyDescent="0.25">
      <c r="A206" t="s">
        <v>1838</v>
      </c>
      <c r="B206" t="s">
        <v>1839</v>
      </c>
      <c r="C206" t="s">
        <v>1364</v>
      </c>
      <c r="D206" t="s">
        <v>3668</v>
      </c>
      <c r="E206">
        <v>75000</v>
      </c>
      <c r="F206">
        <v>4432.5</v>
      </c>
      <c r="G206">
        <v>6309.35</v>
      </c>
      <c r="H206">
        <v>0</v>
      </c>
      <c r="I206">
        <v>0</v>
      </c>
      <c r="K206">
        <v>25</v>
      </c>
      <c r="M206">
        <v>25</v>
      </c>
      <c r="O206">
        <v>2152.5</v>
      </c>
      <c r="P206">
        <v>2280</v>
      </c>
    </row>
    <row r="207" spans="1:20" x14ac:dyDescent="0.25">
      <c r="A207" t="s">
        <v>1667</v>
      </c>
      <c r="B207" t="s">
        <v>1474</v>
      </c>
      <c r="C207" t="s">
        <v>1354</v>
      </c>
      <c r="D207" t="s">
        <v>3747</v>
      </c>
      <c r="E207">
        <v>75000</v>
      </c>
      <c r="F207">
        <v>4432.5</v>
      </c>
      <c r="G207">
        <v>6309.35</v>
      </c>
      <c r="H207">
        <v>100</v>
      </c>
      <c r="I207">
        <v>0</v>
      </c>
      <c r="K207">
        <v>25</v>
      </c>
      <c r="L207">
        <v>100</v>
      </c>
      <c r="M207">
        <v>25</v>
      </c>
      <c r="O207">
        <v>2152.5</v>
      </c>
      <c r="P207">
        <v>2280</v>
      </c>
    </row>
    <row r="208" spans="1:20" x14ac:dyDescent="0.25">
      <c r="A208" t="s">
        <v>1668</v>
      </c>
      <c r="B208" t="s">
        <v>1669</v>
      </c>
      <c r="C208" t="s">
        <v>1442</v>
      </c>
      <c r="D208" t="s">
        <v>3516</v>
      </c>
      <c r="E208">
        <v>70000</v>
      </c>
      <c r="F208">
        <v>4137</v>
      </c>
      <c r="G208">
        <v>5368.45</v>
      </c>
      <c r="H208">
        <v>0</v>
      </c>
      <c r="I208">
        <v>0</v>
      </c>
      <c r="K208">
        <v>25</v>
      </c>
      <c r="M208">
        <v>25</v>
      </c>
      <c r="O208">
        <v>2009</v>
      </c>
      <c r="P208">
        <v>2128</v>
      </c>
    </row>
    <row r="209" spans="1:20" x14ac:dyDescent="0.25">
      <c r="A209" t="s">
        <v>1760</v>
      </c>
      <c r="B209" t="s">
        <v>215</v>
      </c>
      <c r="C209" t="s">
        <v>124</v>
      </c>
      <c r="D209" t="s">
        <v>3723</v>
      </c>
      <c r="E209">
        <v>70000</v>
      </c>
      <c r="F209">
        <v>4137</v>
      </c>
      <c r="G209">
        <v>5368.45</v>
      </c>
      <c r="H209">
        <v>964.67</v>
      </c>
      <c r="I209">
        <v>0</v>
      </c>
      <c r="K209">
        <v>25</v>
      </c>
      <c r="M209">
        <v>25</v>
      </c>
      <c r="O209">
        <v>2009</v>
      </c>
      <c r="P209">
        <v>2128</v>
      </c>
      <c r="T209">
        <v>964.67</v>
      </c>
    </row>
    <row r="210" spans="1:20" x14ac:dyDescent="0.25">
      <c r="A210" t="s">
        <v>1670</v>
      </c>
      <c r="B210" t="s">
        <v>1560</v>
      </c>
      <c r="C210" t="s">
        <v>1342</v>
      </c>
      <c r="D210" t="s">
        <v>3725</v>
      </c>
      <c r="E210">
        <v>70000</v>
      </c>
      <c r="F210">
        <v>4137</v>
      </c>
      <c r="G210">
        <v>5368.45</v>
      </c>
      <c r="H210">
        <v>0</v>
      </c>
      <c r="I210">
        <v>0</v>
      </c>
      <c r="K210">
        <v>25</v>
      </c>
      <c r="M210">
        <v>25</v>
      </c>
      <c r="O210">
        <v>2009</v>
      </c>
      <c r="P210">
        <v>2128</v>
      </c>
    </row>
    <row r="211" spans="1:20" x14ac:dyDescent="0.25">
      <c r="A211" t="s">
        <v>4060</v>
      </c>
      <c r="B211" t="s">
        <v>1669</v>
      </c>
      <c r="C211" t="s">
        <v>51</v>
      </c>
      <c r="D211" t="s">
        <v>4061</v>
      </c>
      <c r="E211">
        <v>70000</v>
      </c>
      <c r="F211">
        <v>4137</v>
      </c>
      <c r="G211">
        <v>5368.45</v>
      </c>
      <c r="H211">
        <v>0</v>
      </c>
      <c r="I211">
        <v>0</v>
      </c>
      <c r="K211">
        <v>25</v>
      </c>
      <c r="M211">
        <v>25</v>
      </c>
      <c r="O211">
        <v>2009</v>
      </c>
      <c r="P211">
        <v>2128</v>
      </c>
    </row>
    <row r="212" spans="1:20" x14ac:dyDescent="0.25">
      <c r="A212" t="s">
        <v>1671</v>
      </c>
      <c r="B212" t="s">
        <v>426</v>
      </c>
      <c r="C212" t="s">
        <v>643</v>
      </c>
      <c r="D212" t="s">
        <v>3523</v>
      </c>
      <c r="E212">
        <v>70000</v>
      </c>
      <c r="F212">
        <v>4137</v>
      </c>
      <c r="G212">
        <v>5368.45</v>
      </c>
      <c r="H212">
        <v>2247.96</v>
      </c>
      <c r="I212">
        <v>200</v>
      </c>
      <c r="J212">
        <v>200</v>
      </c>
      <c r="K212">
        <v>25</v>
      </c>
      <c r="M212">
        <v>25</v>
      </c>
      <c r="O212">
        <v>2009</v>
      </c>
      <c r="P212">
        <v>2128</v>
      </c>
      <c r="R212">
        <v>2247.96</v>
      </c>
    </row>
    <row r="213" spans="1:20" x14ac:dyDescent="0.25">
      <c r="A213" t="s">
        <v>1844</v>
      </c>
      <c r="B213" t="s">
        <v>1841</v>
      </c>
      <c r="C213" t="s">
        <v>1319</v>
      </c>
      <c r="D213" t="s">
        <v>3672</v>
      </c>
      <c r="E213">
        <v>70000</v>
      </c>
      <c r="F213">
        <v>4137</v>
      </c>
      <c r="G213">
        <v>4682.2700000000004</v>
      </c>
      <c r="H213">
        <v>3430.92</v>
      </c>
      <c r="I213">
        <v>0</v>
      </c>
      <c r="K213">
        <v>25</v>
      </c>
      <c r="M213">
        <v>25</v>
      </c>
      <c r="N213">
        <v>3430.92</v>
      </c>
      <c r="O213">
        <v>2009</v>
      </c>
      <c r="P213">
        <v>2128</v>
      </c>
    </row>
    <row r="214" spans="1:20" x14ac:dyDescent="0.25">
      <c r="A214" t="s">
        <v>1672</v>
      </c>
      <c r="B214" t="s">
        <v>142</v>
      </c>
      <c r="C214" t="s">
        <v>124</v>
      </c>
      <c r="D214" t="s">
        <v>3870</v>
      </c>
      <c r="E214">
        <v>70000</v>
      </c>
      <c r="F214">
        <v>4137</v>
      </c>
      <c r="G214">
        <v>5368.45</v>
      </c>
      <c r="H214">
        <v>1546.67</v>
      </c>
      <c r="I214">
        <v>0</v>
      </c>
      <c r="K214">
        <v>25</v>
      </c>
      <c r="M214">
        <v>25</v>
      </c>
      <c r="O214">
        <v>2009</v>
      </c>
      <c r="P214">
        <v>2128</v>
      </c>
      <c r="R214">
        <v>1546.67</v>
      </c>
    </row>
    <row r="215" spans="1:20" x14ac:dyDescent="0.25">
      <c r="A215" t="s">
        <v>1673</v>
      </c>
      <c r="B215" t="s">
        <v>1359</v>
      </c>
      <c r="C215" t="s">
        <v>1342</v>
      </c>
      <c r="D215" t="s">
        <v>3603</v>
      </c>
      <c r="E215">
        <v>70000</v>
      </c>
      <c r="F215">
        <v>4137</v>
      </c>
      <c r="G215">
        <v>5368.45</v>
      </c>
      <c r="H215">
        <v>0</v>
      </c>
      <c r="I215">
        <v>0</v>
      </c>
      <c r="K215">
        <v>25</v>
      </c>
      <c r="M215">
        <v>25</v>
      </c>
      <c r="O215">
        <v>2009</v>
      </c>
      <c r="P215">
        <v>2128</v>
      </c>
    </row>
    <row r="216" spans="1:20" x14ac:dyDescent="0.25">
      <c r="A216" t="s">
        <v>1674</v>
      </c>
      <c r="B216" t="s">
        <v>183</v>
      </c>
      <c r="C216" t="s">
        <v>1335</v>
      </c>
      <c r="D216" t="s">
        <v>3370</v>
      </c>
      <c r="E216">
        <v>70000</v>
      </c>
      <c r="F216">
        <v>4137</v>
      </c>
      <c r="G216">
        <v>5368.45</v>
      </c>
      <c r="H216">
        <v>0</v>
      </c>
      <c r="I216">
        <v>1500</v>
      </c>
      <c r="K216">
        <v>25</v>
      </c>
      <c r="M216">
        <v>25</v>
      </c>
      <c r="O216">
        <v>2009</v>
      </c>
      <c r="P216">
        <v>2128</v>
      </c>
      <c r="Q216">
        <v>1500</v>
      </c>
    </row>
    <row r="217" spans="1:20" x14ac:dyDescent="0.25">
      <c r="A217" t="s">
        <v>1675</v>
      </c>
      <c r="B217" t="s">
        <v>142</v>
      </c>
      <c r="C217" t="s">
        <v>124</v>
      </c>
      <c r="D217" t="s">
        <v>3798</v>
      </c>
      <c r="E217">
        <v>70000</v>
      </c>
      <c r="F217">
        <v>4137</v>
      </c>
      <c r="G217">
        <v>5368.45</v>
      </c>
      <c r="H217">
        <v>0</v>
      </c>
      <c r="I217">
        <v>0</v>
      </c>
      <c r="K217">
        <v>25</v>
      </c>
      <c r="M217">
        <v>25</v>
      </c>
      <c r="O217">
        <v>2009</v>
      </c>
      <c r="P217">
        <v>2128</v>
      </c>
    </row>
    <row r="218" spans="1:20" x14ac:dyDescent="0.25">
      <c r="A218" t="s">
        <v>1676</v>
      </c>
      <c r="B218" t="s">
        <v>150</v>
      </c>
      <c r="C218" t="s">
        <v>1411</v>
      </c>
      <c r="D218" t="s">
        <v>3517</v>
      </c>
      <c r="E218">
        <v>70000</v>
      </c>
      <c r="F218">
        <v>4137</v>
      </c>
      <c r="G218">
        <v>5368.45</v>
      </c>
      <c r="H218">
        <v>100</v>
      </c>
      <c r="I218">
        <v>0</v>
      </c>
      <c r="K218">
        <v>25</v>
      </c>
      <c r="L218">
        <v>100</v>
      </c>
      <c r="M218">
        <v>25</v>
      </c>
      <c r="O218">
        <v>2009</v>
      </c>
      <c r="P218">
        <v>2128</v>
      </c>
    </row>
    <row r="219" spans="1:20" x14ac:dyDescent="0.25">
      <c r="A219" t="s">
        <v>1677</v>
      </c>
      <c r="B219" t="s">
        <v>215</v>
      </c>
      <c r="C219" t="s">
        <v>1678</v>
      </c>
      <c r="D219" t="s">
        <v>3974</v>
      </c>
      <c r="E219">
        <v>70000</v>
      </c>
      <c r="F219">
        <v>4137</v>
      </c>
      <c r="G219">
        <v>5368.45</v>
      </c>
      <c r="H219">
        <v>0</v>
      </c>
      <c r="I219">
        <v>0</v>
      </c>
      <c r="K219">
        <v>25</v>
      </c>
      <c r="M219">
        <v>25</v>
      </c>
      <c r="O219">
        <v>2009</v>
      </c>
      <c r="P219">
        <v>2128</v>
      </c>
    </row>
    <row r="220" spans="1:20" x14ac:dyDescent="0.25">
      <c r="A220" t="s">
        <v>1679</v>
      </c>
      <c r="B220" t="s">
        <v>142</v>
      </c>
      <c r="C220" t="s">
        <v>124</v>
      </c>
      <c r="D220" t="s">
        <v>3989</v>
      </c>
      <c r="E220">
        <v>70000</v>
      </c>
      <c r="F220">
        <v>4137</v>
      </c>
      <c r="G220">
        <v>5025.3599999999997</v>
      </c>
      <c r="H220">
        <v>2464.7800000000002</v>
      </c>
      <c r="I220">
        <v>0</v>
      </c>
      <c r="K220">
        <v>25</v>
      </c>
      <c r="M220">
        <v>25</v>
      </c>
      <c r="N220">
        <v>1715.46</v>
      </c>
      <c r="O220">
        <v>2009</v>
      </c>
      <c r="P220">
        <v>2128</v>
      </c>
      <c r="R220">
        <v>749.32</v>
      </c>
    </row>
    <row r="221" spans="1:20" x14ac:dyDescent="0.25">
      <c r="A221" t="s">
        <v>1680</v>
      </c>
      <c r="B221" t="s">
        <v>1681</v>
      </c>
      <c r="C221" t="s">
        <v>1342</v>
      </c>
      <c r="D221" t="s">
        <v>3731</v>
      </c>
      <c r="E221">
        <v>70000</v>
      </c>
      <c r="F221">
        <v>4137</v>
      </c>
      <c r="G221">
        <v>5368.45</v>
      </c>
      <c r="H221">
        <v>0</v>
      </c>
      <c r="I221">
        <v>0</v>
      </c>
      <c r="K221">
        <v>25</v>
      </c>
      <c r="M221">
        <v>25</v>
      </c>
      <c r="O221">
        <v>2009</v>
      </c>
      <c r="P221">
        <v>2128</v>
      </c>
    </row>
    <row r="222" spans="1:20" x14ac:dyDescent="0.25">
      <c r="A222" t="s">
        <v>1847</v>
      </c>
      <c r="B222" t="s">
        <v>215</v>
      </c>
      <c r="C222" t="s">
        <v>1794</v>
      </c>
      <c r="D222" t="s">
        <v>3502</v>
      </c>
      <c r="E222">
        <v>70000</v>
      </c>
      <c r="F222">
        <v>4137</v>
      </c>
      <c r="G222">
        <v>5368.45</v>
      </c>
      <c r="H222">
        <v>0</v>
      </c>
      <c r="I222">
        <v>0</v>
      </c>
      <c r="K222">
        <v>25</v>
      </c>
      <c r="M222">
        <v>25</v>
      </c>
      <c r="O222">
        <v>2009</v>
      </c>
      <c r="P222">
        <v>2128</v>
      </c>
    </row>
    <row r="223" spans="1:20" x14ac:dyDescent="0.25">
      <c r="A223" t="s">
        <v>1682</v>
      </c>
      <c r="B223" t="s">
        <v>1474</v>
      </c>
      <c r="C223" t="s">
        <v>1354</v>
      </c>
      <c r="D223" t="s">
        <v>3719</v>
      </c>
      <c r="E223">
        <v>70000</v>
      </c>
      <c r="F223">
        <v>4137</v>
      </c>
      <c r="G223">
        <v>5368.45</v>
      </c>
      <c r="H223">
        <v>100</v>
      </c>
      <c r="I223">
        <v>0</v>
      </c>
      <c r="K223">
        <v>25</v>
      </c>
      <c r="L223">
        <v>100</v>
      </c>
      <c r="M223">
        <v>25</v>
      </c>
      <c r="O223">
        <v>2009</v>
      </c>
      <c r="P223">
        <v>2128</v>
      </c>
    </row>
    <row r="224" spans="1:20" x14ac:dyDescent="0.25">
      <c r="A224" t="s">
        <v>4076</v>
      </c>
      <c r="B224" t="s">
        <v>1359</v>
      </c>
      <c r="C224" t="s">
        <v>1440</v>
      </c>
      <c r="D224" t="s">
        <v>4077</v>
      </c>
      <c r="E224">
        <v>70000</v>
      </c>
      <c r="F224">
        <v>4137</v>
      </c>
      <c r="G224">
        <v>4682.2700000000004</v>
      </c>
      <c r="H224">
        <v>3430.92</v>
      </c>
      <c r="I224">
        <v>0</v>
      </c>
      <c r="K224">
        <v>25</v>
      </c>
      <c r="M224">
        <v>25</v>
      </c>
      <c r="N224">
        <v>3430.92</v>
      </c>
      <c r="O224">
        <v>2009</v>
      </c>
      <c r="P224">
        <v>2128</v>
      </c>
    </row>
    <row r="225" spans="1:19" x14ac:dyDescent="0.25">
      <c r="A225" t="s">
        <v>1683</v>
      </c>
      <c r="B225" t="s">
        <v>1657</v>
      </c>
      <c r="C225" t="s">
        <v>1406</v>
      </c>
      <c r="D225" t="s">
        <v>3398</v>
      </c>
      <c r="E225">
        <v>70000</v>
      </c>
      <c r="F225">
        <v>4137</v>
      </c>
      <c r="G225">
        <v>4682.2700000000004</v>
      </c>
      <c r="H225">
        <v>3430.92</v>
      </c>
      <c r="I225">
        <v>0</v>
      </c>
      <c r="K225">
        <v>25</v>
      </c>
      <c r="M225">
        <v>25</v>
      </c>
      <c r="N225">
        <v>3430.92</v>
      </c>
      <c r="O225">
        <v>2009</v>
      </c>
      <c r="P225">
        <v>2128</v>
      </c>
    </row>
    <row r="226" spans="1:19" x14ac:dyDescent="0.25">
      <c r="A226" t="s">
        <v>1684</v>
      </c>
      <c r="B226" t="s">
        <v>183</v>
      </c>
      <c r="C226" t="s">
        <v>1335</v>
      </c>
      <c r="D226" t="s">
        <v>3537</v>
      </c>
      <c r="E226">
        <v>70000</v>
      </c>
      <c r="F226">
        <v>4137</v>
      </c>
      <c r="G226">
        <v>5368.45</v>
      </c>
      <c r="H226">
        <v>0</v>
      </c>
      <c r="I226">
        <v>0</v>
      </c>
      <c r="K226">
        <v>25</v>
      </c>
      <c r="M226">
        <v>25</v>
      </c>
      <c r="O226">
        <v>2009</v>
      </c>
      <c r="P226">
        <v>2128</v>
      </c>
    </row>
    <row r="227" spans="1:19" x14ac:dyDescent="0.25">
      <c r="A227" t="s">
        <v>4078</v>
      </c>
      <c r="B227" t="s">
        <v>1681</v>
      </c>
      <c r="C227" t="s">
        <v>422</v>
      </c>
      <c r="D227" t="s">
        <v>4079</v>
      </c>
      <c r="E227">
        <v>70000</v>
      </c>
      <c r="F227">
        <v>4137</v>
      </c>
      <c r="G227">
        <v>5368.45</v>
      </c>
      <c r="H227">
        <v>0</v>
      </c>
      <c r="I227">
        <v>0</v>
      </c>
      <c r="K227">
        <v>25</v>
      </c>
      <c r="M227">
        <v>25</v>
      </c>
      <c r="O227">
        <v>2009</v>
      </c>
      <c r="P227">
        <v>2128</v>
      </c>
    </row>
    <row r="228" spans="1:19" x14ac:dyDescent="0.25">
      <c r="A228" t="s">
        <v>1853</v>
      </c>
      <c r="B228" t="s">
        <v>1841</v>
      </c>
      <c r="C228" t="s">
        <v>1319</v>
      </c>
      <c r="D228" t="s">
        <v>3674</v>
      </c>
      <c r="E228">
        <v>70000</v>
      </c>
      <c r="F228">
        <v>4137</v>
      </c>
      <c r="G228">
        <v>5368.45</v>
      </c>
      <c r="H228">
        <v>0</v>
      </c>
      <c r="I228">
        <v>5000</v>
      </c>
      <c r="K228">
        <v>25</v>
      </c>
      <c r="M228">
        <v>25</v>
      </c>
      <c r="O228">
        <v>2009</v>
      </c>
      <c r="P228">
        <v>2128</v>
      </c>
      <c r="S228">
        <v>5000</v>
      </c>
    </row>
    <row r="229" spans="1:19" x14ac:dyDescent="0.25">
      <c r="A229" t="s">
        <v>1685</v>
      </c>
      <c r="B229" t="s">
        <v>142</v>
      </c>
      <c r="C229" t="s">
        <v>1686</v>
      </c>
      <c r="D229" t="s">
        <v>4015</v>
      </c>
      <c r="E229">
        <v>70000</v>
      </c>
      <c r="F229">
        <v>4137</v>
      </c>
      <c r="G229">
        <v>5368.45</v>
      </c>
      <c r="H229">
        <v>0</v>
      </c>
      <c r="I229">
        <v>0</v>
      </c>
      <c r="K229">
        <v>25</v>
      </c>
      <c r="M229">
        <v>25</v>
      </c>
      <c r="O229">
        <v>2009</v>
      </c>
      <c r="P229">
        <v>2128</v>
      </c>
    </row>
    <row r="230" spans="1:19" x14ac:dyDescent="0.25">
      <c r="A230" t="s">
        <v>1687</v>
      </c>
      <c r="B230" t="s">
        <v>1669</v>
      </c>
      <c r="C230" t="s">
        <v>1484</v>
      </c>
      <c r="D230" t="s">
        <v>3622</v>
      </c>
      <c r="E230">
        <v>70000</v>
      </c>
      <c r="F230">
        <v>4137</v>
      </c>
      <c r="G230">
        <v>5368.45</v>
      </c>
      <c r="H230">
        <v>0</v>
      </c>
      <c r="I230">
        <v>0</v>
      </c>
      <c r="K230">
        <v>25</v>
      </c>
      <c r="M230">
        <v>25</v>
      </c>
      <c r="O230">
        <v>2009</v>
      </c>
      <c r="P230">
        <v>2128</v>
      </c>
    </row>
    <row r="231" spans="1:19" x14ac:dyDescent="0.25">
      <c r="A231" t="s">
        <v>1688</v>
      </c>
      <c r="B231" t="s">
        <v>1483</v>
      </c>
      <c r="C231" t="s">
        <v>1406</v>
      </c>
      <c r="D231" t="s">
        <v>3630</v>
      </c>
      <c r="E231">
        <v>70000</v>
      </c>
      <c r="F231">
        <v>4137</v>
      </c>
      <c r="G231">
        <v>5368.45</v>
      </c>
      <c r="H231">
        <v>0</v>
      </c>
      <c r="I231">
        <v>0</v>
      </c>
      <c r="K231">
        <v>25</v>
      </c>
      <c r="M231">
        <v>25</v>
      </c>
      <c r="O231">
        <v>2009</v>
      </c>
      <c r="P231">
        <v>2128</v>
      </c>
    </row>
    <row r="232" spans="1:19" x14ac:dyDescent="0.25">
      <c r="A232" t="s">
        <v>1689</v>
      </c>
      <c r="B232" t="s">
        <v>1669</v>
      </c>
      <c r="C232" t="s">
        <v>124</v>
      </c>
      <c r="D232" t="s">
        <v>3383</v>
      </c>
      <c r="E232">
        <v>70000</v>
      </c>
      <c r="F232">
        <v>4137</v>
      </c>
      <c r="G232">
        <v>5368.45</v>
      </c>
      <c r="H232">
        <v>0</v>
      </c>
      <c r="I232">
        <v>0</v>
      </c>
      <c r="K232">
        <v>25</v>
      </c>
      <c r="M232">
        <v>25</v>
      </c>
      <c r="O232">
        <v>2009</v>
      </c>
      <c r="P232">
        <v>2128</v>
      </c>
    </row>
    <row r="233" spans="1:19" x14ac:dyDescent="0.25">
      <c r="A233" t="s">
        <v>1690</v>
      </c>
      <c r="B233" t="s">
        <v>142</v>
      </c>
      <c r="C233" t="s">
        <v>1691</v>
      </c>
      <c r="D233" t="s">
        <v>3484</v>
      </c>
      <c r="E233">
        <v>70000</v>
      </c>
      <c r="F233">
        <v>4137</v>
      </c>
      <c r="G233">
        <v>5368.45</v>
      </c>
      <c r="H233">
        <v>0</v>
      </c>
      <c r="I233">
        <v>0</v>
      </c>
      <c r="K233">
        <v>25</v>
      </c>
      <c r="M233">
        <v>25</v>
      </c>
      <c r="O233">
        <v>2009</v>
      </c>
      <c r="P233">
        <v>2128</v>
      </c>
    </row>
    <row r="234" spans="1:19" x14ac:dyDescent="0.25">
      <c r="A234" t="s">
        <v>4220</v>
      </c>
      <c r="B234" t="s">
        <v>142</v>
      </c>
      <c r="C234" t="s">
        <v>124</v>
      </c>
      <c r="D234" t="s">
        <v>4221</v>
      </c>
      <c r="E234">
        <v>70000</v>
      </c>
      <c r="F234">
        <v>4137</v>
      </c>
      <c r="G234">
        <v>5368.45</v>
      </c>
      <c r="H234">
        <v>0</v>
      </c>
      <c r="I234">
        <v>0</v>
      </c>
      <c r="K234">
        <v>25</v>
      </c>
      <c r="M234">
        <v>25</v>
      </c>
      <c r="O234">
        <v>2009</v>
      </c>
      <c r="P234">
        <v>2128</v>
      </c>
    </row>
    <row r="235" spans="1:19" x14ac:dyDescent="0.25">
      <c r="A235" t="s">
        <v>1692</v>
      </c>
      <c r="B235" t="s">
        <v>1483</v>
      </c>
      <c r="C235" t="s">
        <v>1406</v>
      </c>
      <c r="D235" t="s">
        <v>3633</v>
      </c>
      <c r="E235">
        <v>70000</v>
      </c>
      <c r="F235">
        <v>4137</v>
      </c>
      <c r="G235">
        <v>5368.45</v>
      </c>
      <c r="H235">
        <v>0</v>
      </c>
      <c r="I235">
        <v>0</v>
      </c>
      <c r="K235">
        <v>25</v>
      </c>
      <c r="M235">
        <v>25</v>
      </c>
      <c r="O235">
        <v>2009</v>
      </c>
      <c r="P235">
        <v>2128</v>
      </c>
    </row>
    <row r="236" spans="1:19" x14ac:dyDescent="0.25">
      <c r="A236" t="s">
        <v>1693</v>
      </c>
      <c r="B236" t="s">
        <v>152</v>
      </c>
      <c r="C236" t="s">
        <v>124</v>
      </c>
      <c r="D236" t="s">
        <v>3553</v>
      </c>
      <c r="E236">
        <v>70000</v>
      </c>
      <c r="F236">
        <v>4137</v>
      </c>
      <c r="G236">
        <v>5368.45</v>
      </c>
      <c r="H236">
        <v>0</v>
      </c>
      <c r="I236">
        <v>0</v>
      </c>
      <c r="K236">
        <v>25</v>
      </c>
      <c r="M236">
        <v>25</v>
      </c>
      <c r="O236">
        <v>2009</v>
      </c>
      <c r="P236">
        <v>2128</v>
      </c>
    </row>
    <row r="237" spans="1:19" x14ac:dyDescent="0.25">
      <c r="A237" t="s">
        <v>1694</v>
      </c>
      <c r="B237" t="s">
        <v>1669</v>
      </c>
      <c r="C237" t="s">
        <v>124</v>
      </c>
      <c r="D237" t="s">
        <v>3467</v>
      </c>
      <c r="E237">
        <v>70000</v>
      </c>
      <c r="F237">
        <v>4137</v>
      </c>
      <c r="G237">
        <v>5025.3599999999997</v>
      </c>
      <c r="H237">
        <v>1715.46</v>
      </c>
      <c r="I237">
        <v>0</v>
      </c>
      <c r="K237">
        <v>25</v>
      </c>
      <c r="M237">
        <v>25</v>
      </c>
      <c r="N237">
        <v>1715.46</v>
      </c>
      <c r="O237">
        <v>2009</v>
      </c>
      <c r="P237">
        <v>2128</v>
      </c>
    </row>
    <row r="238" spans="1:19" x14ac:dyDescent="0.25">
      <c r="A238" t="s">
        <v>1695</v>
      </c>
      <c r="B238" t="s">
        <v>215</v>
      </c>
      <c r="C238" t="s">
        <v>1678</v>
      </c>
      <c r="D238" t="s">
        <v>3941</v>
      </c>
      <c r="E238">
        <v>70000</v>
      </c>
      <c r="F238">
        <v>4137</v>
      </c>
      <c r="G238">
        <v>4682.2700000000004</v>
      </c>
      <c r="H238">
        <v>3430.92</v>
      </c>
      <c r="I238">
        <v>2100</v>
      </c>
      <c r="K238">
        <v>25</v>
      </c>
      <c r="M238">
        <v>25</v>
      </c>
      <c r="N238">
        <v>3430.92</v>
      </c>
      <c r="O238">
        <v>2009</v>
      </c>
      <c r="P238">
        <v>2128</v>
      </c>
      <c r="Q238">
        <v>2100</v>
      </c>
    </row>
    <row r="239" spans="1:19" x14ac:dyDescent="0.25">
      <c r="A239" t="s">
        <v>1696</v>
      </c>
      <c r="B239" t="s">
        <v>209</v>
      </c>
      <c r="C239" t="s">
        <v>364</v>
      </c>
      <c r="D239" t="s">
        <v>3659</v>
      </c>
      <c r="E239">
        <v>70000</v>
      </c>
      <c r="F239">
        <v>4137</v>
      </c>
      <c r="G239">
        <v>5368.45</v>
      </c>
      <c r="H239">
        <v>100</v>
      </c>
      <c r="I239">
        <v>0</v>
      </c>
      <c r="K239">
        <v>25</v>
      </c>
      <c r="L239">
        <v>100</v>
      </c>
      <c r="M239">
        <v>25</v>
      </c>
      <c r="O239">
        <v>2009</v>
      </c>
      <c r="P239">
        <v>2128</v>
      </c>
    </row>
    <row r="240" spans="1:19" x14ac:dyDescent="0.25">
      <c r="A240" t="s">
        <v>1697</v>
      </c>
      <c r="B240" t="s">
        <v>1483</v>
      </c>
      <c r="C240" t="s">
        <v>1406</v>
      </c>
      <c r="D240" t="s">
        <v>3534</v>
      </c>
      <c r="E240">
        <v>70000</v>
      </c>
      <c r="F240">
        <v>4137</v>
      </c>
      <c r="G240">
        <v>5368.45</v>
      </c>
      <c r="H240">
        <v>0</v>
      </c>
      <c r="I240">
        <v>0</v>
      </c>
      <c r="K240">
        <v>25</v>
      </c>
      <c r="M240">
        <v>25</v>
      </c>
      <c r="O240">
        <v>2009</v>
      </c>
      <c r="P240">
        <v>2128</v>
      </c>
    </row>
    <row r="241" spans="1:23" x14ac:dyDescent="0.25">
      <c r="A241" t="s">
        <v>1698</v>
      </c>
      <c r="B241" t="s">
        <v>1592</v>
      </c>
      <c r="C241" t="s">
        <v>1335</v>
      </c>
      <c r="D241" t="s">
        <v>3368</v>
      </c>
      <c r="E241">
        <v>70000</v>
      </c>
      <c r="F241">
        <v>4137</v>
      </c>
      <c r="G241">
        <v>5368.45</v>
      </c>
      <c r="H241">
        <v>0</v>
      </c>
      <c r="I241">
        <v>0</v>
      </c>
      <c r="K241">
        <v>25</v>
      </c>
      <c r="M241">
        <v>25</v>
      </c>
      <c r="O241">
        <v>2009</v>
      </c>
      <c r="P241">
        <v>2128</v>
      </c>
    </row>
    <row r="242" spans="1:23" x14ac:dyDescent="0.25">
      <c r="A242" t="s">
        <v>1699</v>
      </c>
      <c r="B242" t="s">
        <v>1700</v>
      </c>
      <c r="C242" t="s">
        <v>47</v>
      </c>
      <c r="D242" t="s">
        <v>4012</v>
      </c>
      <c r="E242">
        <v>70000</v>
      </c>
      <c r="F242">
        <v>4137</v>
      </c>
      <c r="G242">
        <v>5368.45</v>
      </c>
      <c r="H242">
        <v>0</v>
      </c>
      <c r="I242">
        <v>0</v>
      </c>
      <c r="K242">
        <v>25</v>
      </c>
      <c r="M242">
        <v>25</v>
      </c>
      <c r="O242">
        <v>2009</v>
      </c>
      <c r="P242">
        <v>2128</v>
      </c>
    </row>
    <row r="243" spans="1:23" x14ac:dyDescent="0.25">
      <c r="A243" t="s">
        <v>1701</v>
      </c>
      <c r="B243" t="s">
        <v>1702</v>
      </c>
      <c r="C243" t="s">
        <v>146</v>
      </c>
      <c r="D243" t="s">
        <v>3583</v>
      </c>
      <c r="E243">
        <v>70000</v>
      </c>
      <c r="F243">
        <v>4137</v>
      </c>
      <c r="G243">
        <v>5368.45</v>
      </c>
      <c r="H243">
        <v>0</v>
      </c>
      <c r="I243">
        <v>0</v>
      </c>
      <c r="K243">
        <v>25</v>
      </c>
      <c r="M243">
        <v>25</v>
      </c>
      <c r="O243">
        <v>2009</v>
      </c>
      <c r="P243">
        <v>2128</v>
      </c>
    </row>
    <row r="244" spans="1:23" x14ac:dyDescent="0.25">
      <c r="A244" t="s">
        <v>1703</v>
      </c>
      <c r="B244" t="s">
        <v>215</v>
      </c>
      <c r="C244" t="s">
        <v>1704</v>
      </c>
      <c r="D244" t="s">
        <v>3735</v>
      </c>
      <c r="E244">
        <v>70000</v>
      </c>
      <c r="F244">
        <v>4137</v>
      </c>
      <c r="G244">
        <v>5368.45</v>
      </c>
      <c r="H244">
        <v>0</v>
      </c>
      <c r="I244">
        <v>0</v>
      </c>
      <c r="K244">
        <v>25</v>
      </c>
      <c r="M244">
        <v>25</v>
      </c>
      <c r="O244">
        <v>2009</v>
      </c>
      <c r="P244">
        <v>2128</v>
      </c>
    </row>
    <row r="245" spans="1:23" x14ac:dyDescent="0.25">
      <c r="A245" t="s">
        <v>1705</v>
      </c>
      <c r="B245" t="s">
        <v>142</v>
      </c>
      <c r="C245" t="s">
        <v>1706</v>
      </c>
      <c r="D245" t="s">
        <v>3394</v>
      </c>
      <c r="E245">
        <v>70000</v>
      </c>
      <c r="F245">
        <v>4137</v>
      </c>
      <c r="G245">
        <v>5368.45</v>
      </c>
      <c r="H245">
        <v>0</v>
      </c>
      <c r="I245">
        <v>0</v>
      </c>
      <c r="K245">
        <v>25</v>
      </c>
      <c r="M245">
        <v>25</v>
      </c>
      <c r="O245">
        <v>2009</v>
      </c>
      <c r="P245">
        <v>2128</v>
      </c>
    </row>
    <row r="246" spans="1:23" x14ac:dyDescent="0.25">
      <c r="A246" t="s">
        <v>1707</v>
      </c>
      <c r="B246" t="s">
        <v>152</v>
      </c>
      <c r="C246" t="s">
        <v>1517</v>
      </c>
      <c r="D246" t="s">
        <v>3815</v>
      </c>
      <c r="E246">
        <v>70000</v>
      </c>
      <c r="F246">
        <v>4137</v>
      </c>
      <c r="G246">
        <v>5368.45</v>
      </c>
      <c r="H246">
        <v>0</v>
      </c>
      <c r="I246">
        <v>0</v>
      </c>
      <c r="K246">
        <v>25</v>
      </c>
      <c r="M246">
        <v>25</v>
      </c>
      <c r="O246">
        <v>2009</v>
      </c>
      <c r="P246">
        <v>2128</v>
      </c>
    </row>
    <row r="247" spans="1:23" x14ac:dyDescent="0.25">
      <c r="A247" t="s">
        <v>1708</v>
      </c>
      <c r="B247" t="s">
        <v>1560</v>
      </c>
      <c r="C247" t="s">
        <v>1506</v>
      </c>
      <c r="D247" t="s">
        <v>3602</v>
      </c>
      <c r="E247">
        <v>70000</v>
      </c>
      <c r="F247">
        <v>4137</v>
      </c>
      <c r="G247">
        <v>5368.45</v>
      </c>
      <c r="H247">
        <v>144.74</v>
      </c>
      <c r="I247">
        <v>0</v>
      </c>
      <c r="K247">
        <v>25</v>
      </c>
      <c r="L247">
        <v>100</v>
      </c>
      <c r="M247">
        <v>25</v>
      </c>
      <c r="O247">
        <v>2009</v>
      </c>
      <c r="P247">
        <v>2128</v>
      </c>
      <c r="W247">
        <v>44.74</v>
      </c>
    </row>
    <row r="248" spans="1:23" x14ac:dyDescent="0.25">
      <c r="A248" t="s">
        <v>4086</v>
      </c>
      <c r="B248" t="s">
        <v>1359</v>
      </c>
      <c r="C248" t="s">
        <v>1440</v>
      </c>
      <c r="D248" t="s">
        <v>4087</v>
      </c>
      <c r="E248">
        <v>70000</v>
      </c>
      <c r="F248">
        <v>4137</v>
      </c>
      <c r="G248">
        <v>5368.45</v>
      </c>
      <c r="H248">
        <v>0</v>
      </c>
      <c r="I248">
        <v>0</v>
      </c>
      <c r="K248">
        <v>25</v>
      </c>
      <c r="M248">
        <v>25</v>
      </c>
      <c r="O248">
        <v>2009</v>
      </c>
      <c r="P248">
        <v>2128</v>
      </c>
    </row>
    <row r="249" spans="1:23" x14ac:dyDescent="0.25">
      <c r="A249" t="s">
        <v>4088</v>
      </c>
      <c r="B249" t="s">
        <v>1841</v>
      </c>
      <c r="C249" t="s">
        <v>1678</v>
      </c>
      <c r="D249" t="s">
        <v>4089</v>
      </c>
      <c r="E249">
        <v>70000</v>
      </c>
      <c r="F249">
        <v>4137</v>
      </c>
      <c r="G249">
        <v>5368.45</v>
      </c>
      <c r="H249">
        <v>0</v>
      </c>
      <c r="I249">
        <v>0</v>
      </c>
      <c r="K249">
        <v>25</v>
      </c>
      <c r="M249">
        <v>25</v>
      </c>
      <c r="O249">
        <v>2009</v>
      </c>
      <c r="P249">
        <v>2128</v>
      </c>
    </row>
    <row r="250" spans="1:23" x14ac:dyDescent="0.25">
      <c r="A250" t="s">
        <v>1710</v>
      </c>
      <c r="B250" t="s">
        <v>142</v>
      </c>
      <c r="C250" t="s">
        <v>124</v>
      </c>
      <c r="D250" t="s">
        <v>3488</v>
      </c>
      <c r="E250">
        <v>70000</v>
      </c>
      <c r="F250">
        <v>4137</v>
      </c>
      <c r="G250">
        <v>5368.45</v>
      </c>
      <c r="H250">
        <v>2894.01</v>
      </c>
      <c r="I250">
        <v>0</v>
      </c>
      <c r="K250">
        <v>25</v>
      </c>
      <c r="M250">
        <v>25</v>
      </c>
      <c r="O250">
        <v>2009</v>
      </c>
      <c r="P250">
        <v>2128</v>
      </c>
      <c r="T250">
        <v>2894.01</v>
      </c>
    </row>
    <row r="251" spans="1:23" x14ac:dyDescent="0.25">
      <c r="A251" t="s">
        <v>1711</v>
      </c>
      <c r="B251" t="s">
        <v>1483</v>
      </c>
      <c r="C251" t="s">
        <v>1712</v>
      </c>
      <c r="D251" t="s">
        <v>3605</v>
      </c>
      <c r="E251">
        <v>70000</v>
      </c>
      <c r="F251">
        <v>4137</v>
      </c>
      <c r="G251">
        <v>5368.45</v>
      </c>
      <c r="H251">
        <v>0</v>
      </c>
      <c r="I251">
        <v>0</v>
      </c>
      <c r="K251">
        <v>25</v>
      </c>
      <c r="M251">
        <v>25</v>
      </c>
      <c r="O251">
        <v>2009</v>
      </c>
      <c r="P251">
        <v>2128</v>
      </c>
    </row>
    <row r="252" spans="1:23" x14ac:dyDescent="0.25">
      <c r="A252" t="s">
        <v>1793</v>
      </c>
      <c r="B252" t="s">
        <v>1359</v>
      </c>
      <c r="C252" t="s">
        <v>1794</v>
      </c>
      <c r="D252" t="s">
        <v>3576</v>
      </c>
      <c r="E252">
        <v>70000</v>
      </c>
      <c r="F252">
        <v>4137</v>
      </c>
      <c r="G252">
        <v>5025.3599999999997</v>
      </c>
      <c r="H252">
        <v>2453.11</v>
      </c>
      <c r="I252">
        <v>0</v>
      </c>
      <c r="K252">
        <v>25</v>
      </c>
      <c r="L252">
        <v>100</v>
      </c>
      <c r="M252">
        <v>25</v>
      </c>
      <c r="N252">
        <v>1715.46</v>
      </c>
      <c r="O252">
        <v>2009</v>
      </c>
      <c r="P252">
        <v>2128</v>
      </c>
      <c r="R252">
        <v>637.65</v>
      </c>
    </row>
    <row r="253" spans="1:23" x14ac:dyDescent="0.25">
      <c r="A253" t="s">
        <v>1713</v>
      </c>
      <c r="B253" t="s">
        <v>142</v>
      </c>
      <c r="C253" t="s">
        <v>124</v>
      </c>
      <c r="D253" t="s">
        <v>3774</v>
      </c>
      <c r="E253">
        <v>70000</v>
      </c>
      <c r="F253">
        <v>4137</v>
      </c>
      <c r="G253">
        <v>5368.45</v>
      </c>
      <c r="H253">
        <v>0</v>
      </c>
      <c r="I253">
        <v>0</v>
      </c>
      <c r="K253">
        <v>25</v>
      </c>
      <c r="M253">
        <v>25</v>
      </c>
      <c r="O253">
        <v>2009</v>
      </c>
      <c r="P253">
        <v>2128</v>
      </c>
    </row>
    <row r="254" spans="1:23" x14ac:dyDescent="0.25">
      <c r="A254" t="s">
        <v>1714</v>
      </c>
      <c r="B254" t="s">
        <v>426</v>
      </c>
      <c r="C254" t="s">
        <v>643</v>
      </c>
      <c r="D254" t="s">
        <v>3498</v>
      </c>
      <c r="E254">
        <v>70000</v>
      </c>
      <c r="F254">
        <v>4137</v>
      </c>
      <c r="G254">
        <v>5368.45</v>
      </c>
      <c r="H254">
        <v>7561.98</v>
      </c>
      <c r="I254">
        <v>200</v>
      </c>
      <c r="J254">
        <v>200</v>
      </c>
      <c r="K254">
        <v>25</v>
      </c>
      <c r="L254">
        <v>100</v>
      </c>
      <c r="M254">
        <v>25</v>
      </c>
      <c r="O254">
        <v>2009</v>
      </c>
      <c r="P254">
        <v>2128</v>
      </c>
      <c r="R254">
        <v>7461.98</v>
      </c>
    </row>
    <row r="255" spans="1:23" x14ac:dyDescent="0.25">
      <c r="A255" t="s">
        <v>1715</v>
      </c>
      <c r="B255" t="s">
        <v>1483</v>
      </c>
      <c r="C255" t="s">
        <v>1484</v>
      </c>
      <c r="D255" t="s">
        <v>3456</v>
      </c>
      <c r="E255">
        <v>70000</v>
      </c>
      <c r="F255">
        <v>4137</v>
      </c>
      <c r="G255">
        <v>5368.45</v>
      </c>
      <c r="H255">
        <v>0</v>
      </c>
      <c r="I255">
        <v>0</v>
      </c>
      <c r="K255">
        <v>25</v>
      </c>
      <c r="M255">
        <v>25</v>
      </c>
      <c r="O255">
        <v>2009</v>
      </c>
      <c r="P255">
        <v>2128</v>
      </c>
    </row>
    <row r="256" spans="1:23" x14ac:dyDescent="0.25">
      <c r="A256" t="s">
        <v>4092</v>
      </c>
      <c r="B256" t="s">
        <v>1841</v>
      </c>
      <c r="C256" t="s">
        <v>1440</v>
      </c>
      <c r="D256" t="s">
        <v>4093</v>
      </c>
      <c r="E256">
        <v>70000</v>
      </c>
      <c r="F256">
        <v>4137</v>
      </c>
      <c r="G256">
        <v>5368.45</v>
      </c>
      <c r="H256">
        <v>0</v>
      </c>
      <c r="I256">
        <v>0</v>
      </c>
      <c r="K256">
        <v>25</v>
      </c>
      <c r="M256">
        <v>25</v>
      </c>
      <c r="O256">
        <v>2009</v>
      </c>
      <c r="P256">
        <v>2128</v>
      </c>
    </row>
    <row r="257" spans="1:20" x14ac:dyDescent="0.25">
      <c r="A257" t="s">
        <v>1716</v>
      </c>
      <c r="B257" t="s">
        <v>1574</v>
      </c>
      <c r="C257" t="s">
        <v>1477</v>
      </c>
      <c r="D257" t="s">
        <v>3909</v>
      </c>
      <c r="E257">
        <v>70000</v>
      </c>
      <c r="F257">
        <v>4137</v>
      </c>
      <c r="G257">
        <v>5368.45</v>
      </c>
      <c r="H257">
        <v>100</v>
      </c>
      <c r="I257">
        <v>0</v>
      </c>
      <c r="K257">
        <v>25</v>
      </c>
      <c r="L257">
        <v>100</v>
      </c>
      <c r="M257">
        <v>25</v>
      </c>
      <c r="O257">
        <v>2009</v>
      </c>
      <c r="P257">
        <v>2128</v>
      </c>
    </row>
    <row r="258" spans="1:20" x14ac:dyDescent="0.25">
      <c r="A258" t="s">
        <v>1717</v>
      </c>
      <c r="B258" t="s">
        <v>142</v>
      </c>
      <c r="C258" t="s">
        <v>124</v>
      </c>
      <c r="D258" t="s">
        <v>3926</v>
      </c>
      <c r="E258">
        <v>70000</v>
      </c>
      <c r="F258">
        <v>4137</v>
      </c>
      <c r="G258">
        <v>5025.3599999999997</v>
      </c>
      <c r="H258">
        <v>3963.42</v>
      </c>
      <c r="I258">
        <v>0</v>
      </c>
      <c r="K258">
        <v>25</v>
      </c>
      <c r="M258">
        <v>25</v>
      </c>
      <c r="N258">
        <v>1715.46</v>
      </c>
      <c r="O258">
        <v>2009</v>
      </c>
      <c r="P258">
        <v>2128</v>
      </c>
      <c r="R258">
        <v>2247.96</v>
      </c>
    </row>
    <row r="259" spans="1:20" x14ac:dyDescent="0.25">
      <c r="A259" t="s">
        <v>1718</v>
      </c>
      <c r="B259" t="s">
        <v>1614</v>
      </c>
      <c r="C259" t="s">
        <v>1517</v>
      </c>
      <c r="D259" t="s">
        <v>3499</v>
      </c>
      <c r="E259">
        <v>70000</v>
      </c>
      <c r="F259">
        <v>4137</v>
      </c>
      <c r="G259">
        <v>5025.3599999999997</v>
      </c>
      <c r="H259">
        <v>1715.46</v>
      </c>
      <c r="I259">
        <v>0</v>
      </c>
      <c r="K259">
        <v>25</v>
      </c>
      <c r="M259">
        <v>25</v>
      </c>
      <c r="N259">
        <v>1715.46</v>
      </c>
      <c r="O259">
        <v>2009</v>
      </c>
      <c r="P259">
        <v>2128</v>
      </c>
    </row>
    <row r="260" spans="1:20" x14ac:dyDescent="0.25">
      <c r="A260" t="s">
        <v>1719</v>
      </c>
      <c r="B260" t="s">
        <v>142</v>
      </c>
      <c r="C260" t="s">
        <v>124</v>
      </c>
      <c r="D260" t="s">
        <v>3438</v>
      </c>
      <c r="E260">
        <v>70000</v>
      </c>
      <c r="F260">
        <v>4137</v>
      </c>
      <c r="G260">
        <v>5368.45</v>
      </c>
      <c r="H260">
        <v>0</v>
      </c>
      <c r="I260">
        <v>0</v>
      </c>
      <c r="K260">
        <v>25</v>
      </c>
      <c r="M260">
        <v>25</v>
      </c>
      <c r="O260">
        <v>2009</v>
      </c>
      <c r="P260">
        <v>2128</v>
      </c>
    </row>
    <row r="261" spans="1:20" x14ac:dyDescent="0.25">
      <c r="A261" t="s">
        <v>1720</v>
      </c>
      <c r="B261" t="s">
        <v>1574</v>
      </c>
      <c r="C261" t="s">
        <v>1575</v>
      </c>
      <c r="D261" t="s">
        <v>3616</v>
      </c>
      <c r="E261">
        <v>70000</v>
      </c>
      <c r="F261">
        <v>4137</v>
      </c>
      <c r="G261">
        <v>5368.45</v>
      </c>
      <c r="H261">
        <v>0</v>
      </c>
      <c r="I261">
        <v>5000</v>
      </c>
      <c r="K261">
        <v>25</v>
      </c>
      <c r="M261">
        <v>25</v>
      </c>
      <c r="O261">
        <v>2009</v>
      </c>
      <c r="P261">
        <v>2128</v>
      </c>
      <c r="Q261">
        <v>5000</v>
      </c>
    </row>
    <row r="262" spans="1:20" x14ac:dyDescent="0.25">
      <c r="A262" t="s">
        <v>1721</v>
      </c>
      <c r="B262" t="s">
        <v>142</v>
      </c>
      <c r="C262" t="s">
        <v>124</v>
      </c>
      <c r="D262" t="s">
        <v>3987</v>
      </c>
      <c r="E262">
        <v>70000</v>
      </c>
      <c r="F262">
        <v>4137</v>
      </c>
      <c r="G262">
        <v>5025.3599999999997</v>
      </c>
      <c r="H262">
        <v>2680.13</v>
      </c>
      <c r="I262">
        <v>0</v>
      </c>
      <c r="K262">
        <v>25</v>
      </c>
      <c r="M262">
        <v>25</v>
      </c>
      <c r="N262">
        <v>1715.46</v>
      </c>
      <c r="O262">
        <v>2009</v>
      </c>
      <c r="P262">
        <v>2128</v>
      </c>
      <c r="T262">
        <v>964.67</v>
      </c>
    </row>
    <row r="263" spans="1:20" x14ac:dyDescent="0.25">
      <c r="A263" t="s">
        <v>1722</v>
      </c>
      <c r="B263" t="s">
        <v>152</v>
      </c>
      <c r="C263" t="s">
        <v>1517</v>
      </c>
      <c r="D263" t="s">
        <v>3821</v>
      </c>
      <c r="E263">
        <v>70000</v>
      </c>
      <c r="F263">
        <v>4137</v>
      </c>
      <c r="G263">
        <v>5368.45</v>
      </c>
      <c r="H263">
        <v>0</v>
      </c>
      <c r="I263">
        <v>4100</v>
      </c>
      <c r="K263">
        <v>25</v>
      </c>
      <c r="M263">
        <v>25</v>
      </c>
      <c r="O263">
        <v>2009</v>
      </c>
      <c r="P263">
        <v>2128</v>
      </c>
      <c r="Q263">
        <v>4100</v>
      </c>
    </row>
    <row r="264" spans="1:20" x14ac:dyDescent="0.25">
      <c r="A264" t="s">
        <v>1999</v>
      </c>
      <c r="B264" t="s">
        <v>1833</v>
      </c>
      <c r="C264" t="s">
        <v>1364</v>
      </c>
      <c r="D264" t="s">
        <v>3977</v>
      </c>
      <c r="E264">
        <v>70000</v>
      </c>
      <c r="F264">
        <v>4137</v>
      </c>
      <c r="G264">
        <v>5368.45</v>
      </c>
      <c r="H264">
        <v>1498.64</v>
      </c>
      <c r="I264">
        <v>0</v>
      </c>
      <c r="K264">
        <v>25</v>
      </c>
      <c r="M264">
        <v>25</v>
      </c>
      <c r="O264">
        <v>2009</v>
      </c>
      <c r="P264">
        <v>2128</v>
      </c>
      <c r="R264">
        <v>1498.64</v>
      </c>
    </row>
    <row r="265" spans="1:20" x14ac:dyDescent="0.25">
      <c r="A265" t="s">
        <v>1723</v>
      </c>
      <c r="B265" t="s">
        <v>175</v>
      </c>
      <c r="C265" t="s">
        <v>229</v>
      </c>
      <c r="D265" t="s">
        <v>3891</v>
      </c>
      <c r="E265">
        <v>70000</v>
      </c>
      <c r="F265">
        <v>4137</v>
      </c>
      <c r="G265">
        <v>4682.2700000000004</v>
      </c>
      <c r="H265">
        <v>3610.92</v>
      </c>
      <c r="I265">
        <v>0</v>
      </c>
      <c r="K265">
        <v>25</v>
      </c>
      <c r="L265">
        <v>180</v>
      </c>
      <c r="M265">
        <v>25</v>
      </c>
      <c r="N265">
        <v>3430.92</v>
      </c>
      <c r="O265">
        <v>2009</v>
      </c>
      <c r="P265">
        <v>2128</v>
      </c>
    </row>
    <row r="266" spans="1:20" x14ac:dyDescent="0.25">
      <c r="A266" t="s">
        <v>1724</v>
      </c>
      <c r="B266" t="s">
        <v>1657</v>
      </c>
      <c r="C266" t="s">
        <v>1484</v>
      </c>
      <c r="D266" t="s">
        <v>3682</v>
      </c>
      <c r="E266">
        <v>70000</v>
      </c>
      <c r="F266">
        <v>4137</v>
      </c>
      <c r="G266">
        <v>5368.45</v>
      </c>
      <c r="H266">
        <v>0</v>
      </c>
      <c r="I266">
        <v>0</v>
      </c>
      <c r="K266">
        <v>25</v>
      </c>
      <c r="M266">
        <v>25</v>
      </c>
      <c r="O266">
        <v>2009</v>
      </c>
      <c r="P266">
        <v>2128</v>
      </c>
    </row>
    <row r="267" spans="1:20" x14ac:dyDescent="0.25">
      <c r="A267" t="s">
        <v>1725</v>
      </c>
      <c r="B267" t="s">
        <v>1483</v>
      </c>
      <c r="C267" t="s">
        <v>1406</v>
      </c>
      <c r="D267" t="s">
        <v>3620</v>
      </c>
      <c r="E267">
        <v>70000</v>
      </c>
      <c r="F267">
        <v>4137</v>
      </c>
      <c r="G267">
        <v>5368.45</v>
      </c>
      <c r="H267">
        <v>0</v>
      </c>
      <c r="I267">
        <v>0</v>
      </c>
      <c r="K267">
        <v>25</v>
      </c>
      <c r="M267">
        <v>25</v>
      </c>
      <c r="O267">
        <v>2009</v>
      </c>
      <c r="P267">
        <v>2128</v>
      </c>
    </row>
    <row r="268" spans="1:20" x14ac:dyDescent="0.25">
      <c r="A268" t="s">
        <v>1726</v>
      </c>
      <c r="B268" t="s">
        <v>1657</v>
      </c>
      <c r="C268" t="s">
        <v>1406</v>
      </c>
      <c r="D268" t="s">
        <v>3652</v>
      </c>
      <c r="E268">
        <v>70000</v>
      </c>
      <c r="F268">
        <v>4137</v>
      </c>
      <c r="G268">
        <v>5368.45</v>
      </c>
      <c r="H268">
        <v>0</v>
      </c>
      <c r="I268">
        <v>0</v>
      </c>
      <c r="K268">
        <v>25</v>
      </c>
      <c r="M268">
        <v>25</v>
      </c>
      <c r="O268">
        <v>2009</v>
      </c>
      <c r="P268">
        <v>2128</v>
      </c>
    </row>
    <row r="269" spans="1:20" x14ac:dyDescent="0.25">
      <c r="A269" t="s">
        <v>1727</v>
      </c>
      <c r="B269" t="s">
        <v>183</v>
      </c>
      <c r="C269" t="s">
        <v>51</v>
      </c>
      <c r="D269" t="s">
        <v>3613</v>
      </c>
      <c r="E269">
        <v>70000</v>
      </c>
      <c r="F269">
        <v>4137</v>
      </c>
      <c r="G269">
        <v>5368.45</v>
      </c>
      <c r="H269">
        <v>0</v>
      </c>
      <c r="I269">
        <v>0</v>
      </c>
      <c r="K269">
        <v>25</v>
      </c>
      <c r="M269">
        <v>25</v>
      </c>
      <c r="O269">
        <v>2009</v>
      </c>
      <c r="P269">
        <v>2128</v>
      </c>
    </row>
    <row r="270" spans="1:20" x14ac:dyDescent="0.25">
      <c r="A270" t="s">
        <v>1880</v>
      </c>
      <c r="B270" t="s">
        <v>1841</v>
      </c>
      <c r="C270" t="s">
        <v>1794</v>
      </c>
      <c r="D270" t="s">
        <v>3676</v>
      </c>
      <c r="E270">
        <v>70000</v>
      </c>
      <c r="F270">
        <v>4137</v>
      </c>
      <c r="G270">
        <v>5368.45</v>
      </c>
      <c r="H270">
        <v>0</v>
      </c>
      <c r="I270">
        <v>0</v>
      </c>
      <c r="K270">
        <v>25</v>
      </c>
      <c r="M270">
        <v>25</v>
      </c>
      <c r="O270">
        <v>2009</v>
      </c>
      <c r="P270">
        <v>2128</v>
      </c>
    </row>
    <row r="271" spans="1:20" x14ac:dyDescent="0.25">
      <c r="A271" t="s">
        <v>1728</v>
      </c>
      <c r="B271" t="s">
        <v>1612</v>
      </c>
      <c r="C271" t="s">
        <v>1461</v>
      </c>
      <c r="D271" t="s">
        <v>3779</v>
      </c>
      <c r="E271">
        <v>70000</v>
      </c>
      <c r="F271">
        <v>4137</v>
      </c>
      <c r="G271">
        <v>5368.45</v>
      </c>
      <c r="H271">
        <v>100</v>
      </c>
      <c r="I271">
        <v>0</v>
      </c>
      <c r="K271">
        <v>25</v>
      </c>
      <c r="L271">
        <v>100</v>
      </c>
      <c r="M271">
        <v>25</v>
      </c>
      <c r="O271">
        <v>2009</v>
      </c>
      <c r="P271">
        <v>2128</v>
      </c>
    </row>
    <row r="272" spans="1:20" x14ac:dyDescent="0.25">
      <c r="A272" t="s">
        <v>1729</v>
      </c>
      <c r="B272" t="s">
        <v>1657</v>
      </c>
      <c r="C272" t="s">
        <v>1406</v>
      </c>
      <c r="D272" t="s">
        <v>3660</v>
      </c>
      <c r="E272">
        <v>70000</v>
      </c>
      <c r="F272">
        <v>4137</v>
      </c>
      <c r="G272">
        <v>5368.45</v>
      </c>
      <c r="H272">
        <v>0</v>
      </c>
      <c r="I272">
        <v>0</v>
      </c>
      <c r="K272">
        <v>25</v>
      </c>
      <c r="M272">
        <v>25</v>
      </c>
      <c r="O272">
        <v>2009</v>
      </c>
      <c r="P272">
        <v>2128</v>
      </c>
    </row>
    <row r="273" spans="1:18" x14ac:dyDescent="0.25">
      <c r="A273" t="s">
        <v>1730</v>
      </c>
      <c r="B273" t="s">
        <v>1483</v>
      </c>
      <c r="C273" t="s">
        <v>1712</v>
      </c>
      <c r="D273" t="s">
        <v>3604</v>
      </c>
      <c r="E273">
        <v>70000</v>
      </c>
      <c r="F273">
        <v>4137</v>
      </c>
      <c r="G273">
        <v>5368.45</v>
      </c>
      <c r="H273">
        <v>0</v>
      </c>
      <c r="I273">
        <v>0</v>
      </c>
      <c r="K273">
        <v>25</v>
      </c>
      <c r="M273">
        <v>25</v>
      </c>
      <c r="O273">
        <v>2009</v>
      </c>
      <c r="P273">
        <v>2128</v>
      </c>
    </row>
    <row r="274" spans="1:18" x14ac:dyDescent="0.25">
      <c r="A274" t="s">
        <v>1731</v>
      </c>
      <c r="B274" t="s">
        <v>142</v>
      </c>
      <c r="C274" t="s">
        <v>124</v>
      </c>
      <c r="D274" t="s">
        <v>3990</v>
      </c>
      <c r="E274">
        <v>70000</v>
      </c>
      <c r="F274">
        <v>4137</v>
      </c>
      <c r="G274">
        <v>5368.45</v>
      </c>
      <c r="H274">
        <v>0</v>
      </c>
      <c r="I274">
        <v>0</v>
      </c>
      <c r="K274">
        <v>25</v>
      </c>
      <c r="M274">
        <v>25</v>
      </c>
      <c r="O274">
        <v>2009</v>
      </c>
      <c r="P274">
        <v>2128</v>
      </c>
    </row>
    <row r="275" spans="1:18" x14ac:dyDescent="0.25">
      <c r="A275" t="s">
        <v>1732</v>
      </c>
      <c r="B275" t="s">
        <v>215</v>
      </c>
      <c r="C275" t="s">
        <v>124</v>
      </c>
      <c r="D275" t="s">
        <v>3403</v>
      </c>
      <c r="E275">
        <v>70000</v>
      </c>
      <c r="F275">
        <v>4137</v>
      </c>
      <c r="G275">
        <v>5368.45</v>
      </c>
      <c r="H275">
        <v>100</v>
      </c>
      <c r="I275">
        <v>0</v>
      </c>
      <c r="K275">
        <v>25</v>
      </c>
      <c r="L275">
        <v>100</v>
      </c>
      <c r="M275">
        <v>25</v>
      </c>
      <c r="O275">
        <v>2009</v>
      </c>
      <c r="P275">
        <v>2128</v>
      </c>
    </row>
    <row r="276" spans="1:18" x14ac:dyDescent="0.25">
      <c r="A276" t="s">
        <v>1885</v>
      </c>
      <c r="B276" t="s">
        <v>1886</v>
      </c>
      <c r="C276" t="s">
        <v>1319</v>
      </c>
      <c r="D276" t="s">
        <v>3599</v>
      </c>
      <c r="E276">
        <v>70000</v>
      </c>
      <c r="F276">
        <v>4137</v>
      </c>
      <c r="G276">
        <v>5368.45</v>
      </c>
      <c r="H276">
        <v>0</v>
      </c>
      <c r="I276">
        <v>0</v>
      </c>
      <c r="K276">
        <v>25</v>
      </c>
      <c r="M276">
        <v>25</v>
      </c>
      <c r="O276">
        <v>2009</v>
      </c>
      <c r="P276">
        <v>2128</v>
      </c>
    </row>
    <row r="277" spans="1:18" x14ac:dyDescent="0.25">
      <c r="A277" t="s">
        <v>1735</v>
      </c>
      <c r="B277" t="s">
        <v>175</v>
      </c>
      <c r="C277" t="s">
        <v>1342</v>
      </c>
      <c r="D277" t="s">
        <v>3508</v>
      </c>
      <c r="E277">
        <v>70000</v>
      </c>
      <c r="F277">
        <v>4137</v>
      </c>
      <c r="G277">
        <v>5368.45</v>
      </c>
      <c r="H277">
        <v>0</v>
      </c>
      <c r="I277">
        <v>0</v>
      </c>
      <c r="K277">
        <v>25</v>
      </c>
      <c r="M277">
        <v>25</v>
      </c>
      <c r="O277">
        <v>2009</v>
      </c>
      <c r="P277">
        <v>2128</v>
      </c>
    </row>
    <row r="278" spans="1:18" x14ac:dyDescent="0.25">
      <c r="A278" t="s">
        <v>4108</v>
      </c>
      <c r="B278" t="s">
        <v>1841</v>
      </c>
      <c r="C278" t="s">
        <v>4125</v>
      </c>
      <c r="D278" t="s">
        <v>4109</v>
      </c>
      <c r="E278">
        <v>70000</v>
      </c>
      <c r="F278">
        <v>4137</v>
      </c>
      <c r="G278">
        <v>5368.45</v>
      </c>
      <c r="H278">
        <v>0</v>
      </c>
      <c r="I278">
        <v>0</v>
      </c>
      <c r="K278">
        <v>25</v>
      </c>
      <c r="M278">
        <v>25</v>
      </c>
      <c r="O278">
        <v>2009</v>
      </c>
      <c r="P278">
        <v>2128</v>
      </c>
    </row>
    <row r="279" spans="1:18" x14ac:dyDescent="0.25">
      <c r="A279" t="s">
        <v>1736</v>
      </c>
      <c r="B279" t="s">
        <v>1737</v>
      </c>
      <c r="C279" t="s">
        <v>1738</v>
      </c>
      <c r="D279" t="s">
        <v>3708</v>
      </c>
      <c r="E279">
        <v>70000</v>
      </c>
      <c r="F279">
        <v>4137</v>
      </c>
      <c r="G279">
        <v>5368.45</v>
      </c>
      <c r="H279">
        <v>0</v>
      </c>
      <c r="I279">
        <v>0</v>
      </c>
      <c r="K279">
        <v>25</v>
      </c>
      <c r="M279">
        <v>25</v>
      </c>
      <c r="O279">
        <v>2009</v>
      </c>
      <c r="P279">
        <v>2128</v>
      </c>
    </row>
    <row r="280" spans="1:18" x14ac:dyDescent="0.25">
      <c r="A280" t="s">
        <v>1739</v>
      </c>
      <c r="B280" t="s">
        <v>1592</v>
      </c>
      <c r="C280" t="s">
        <v>124</v>
      </c>
      <c r="D280" t="s">
        <v>3527</v>
      </c>
      <c r="E280">
        <v>70000</v>
      </c>
      <c r="F280">
        <v>4137</v>
      </c>
      <c r="G280">
        <v>4682.2700000000004</v>
      </c>
      <c r="H280">
        <v>7815.17</v>
      </c>
      <c r="I280">
        <v>0</v>
      </c>
      <c r="K280">
        <v>25</v>
      </c>
      <c r="M280">
        <v>25</v>
      </c>
      <c r="N280">
        <v>3430.92</v>
      </c>
      <c r="O280">
        <v>2009</v>
      </c>
      <c r="P280">
        <v>2128</v>
      </c>
      <c r="R280">
        <v>4384.25</v>
      </c>
    </row>
    <row r="281" spans="1:18" x14ac:dyDescent="0.25">
      <c r="A281" t="s">
        <v>1740</v>
      </c>
      <c r="B281" t="s">
        <v>142</v>
      </c>
      <c r="C281" t="s">
        <v>1741</v>
      </c>
      <c r="D281" t="s">
        <v>3539</v>
      </c>
      <c r="E281">
        <v>70000</v>
      </c>
      <c r="F281">
        <v>4137</v>
      </c>
      <c r="G281">
        <v>5368.45</v>
      </c>
      <c r="H281">
        <v>0</v>
      </c>
      <c r="I281">
        <v>0</v>
      </c>
      <c r="K281">
        <v>25</v>
      </c>
      <c r="M281">
        <v>25</v>
      </c>
      <c r="O281">
        <v>2009</v>
      </c>
      <c r="P281">
        <v>2128</v>
      </c>
    </row>
    <row r="282" spans="1:18" x14ac:dyDescent="0.25">
      <c r="A282" t="s">
        <v>4213</v>
      </c>
      <c r="B282" t="s">
        <v>215</v>
      </c>
      <c r="C282" t="s">
        <v>1440</v>
      </c>
      <c r="D282" t="s">
        <v>4214</v>
      </c>
      <c r="E282">
        <v>70000</v>
      </c>
      <c r="F282">
        <v>4137</v>
      </c>
      <c r="G282">
        <v>5368.45</v>
      </c>
      <c r="H282">
        <v>0</v>
      </c>
      <c r="I282">
        <v>0</v>
      </c>
      <c r="K282">
        <v>25</v>
      </c>
      <c r="M282">
        <v>25</v>
      </c>
      <c r="O282">
        <v>2009</v>
      </c>
      <c r="P282">
        <v>2128</v>
      </c>
    </row>
    <row r="283" spans="1:18" x14ac:dyDescent="0.25">
      <c r="A283" t="s">
        <v>1742</v>
      </c>
      <c r="B283" t="s">
        <v>1574</v>
      </c>
      <c r="C283" t="s">
        <v>1663</v>
      </c>
      <c r="D283" t="s">
        <v>3526</v>
      </c>
      <c r="E283">
        <v>70000</v>
      </c>
      <c r="F283">
        <v>4137</v>
      </c>
      <c r="G283">
        <v>5368.45</v>
      </c>
      <c r="H283">
        <v>0</v>
      </c>
      <c r="I283">
        <v>0</v>
      </c>
      <c r="K283">
        <v>25</v>
      </c>
      <c r="M283">
        <v>25</v>
      </c>
      <c r="O283">
        <v>2009</v>
      </c>
      <c r="P283">
        <v>2128</v>
      </c>
    </row>
    <row r="284" spans="1:18" x14ac:dyDescent="0.25">
      <c r="A284" t="s">
        <v>1743</v>
      </c>
      <c r="B284" t="s">
        <v>142</v>
      </c>
      <c r="C284" t="s">
        <v>124</v>
      </c>
      <c r="D284" t="s">
        <v>3470</v>
      </c>
      <c r="E284">
        <v>70000</v>
      </c>
      <c r="F284">
        <v>4137</v>
      </c>
      <c r="G284">
        <v>5368.45</v>
      </c>
      <c r="H284">
        <v>0</v>
      </c>
      <c r="I284">
        <v>0</v>
      </c>
      <c r="K284">
        <v>25</v>
      </c>
      <c r="M284">
        <v>25</v>
      </c>
      <c r="O284">
        <v>2009</v>
      </c>
      <c r="P284">
        <v>2128</v>
      </c>
    </row>
    <row r="285" spans="1:18" x14ac:dyDescent="0.25">
      <c r="A285" t="s">
        <v>1744</v>
      </c>
      <c r="B285" t="s">
        <v>215</v>
      </c>
      <c r="C285" t="s">
        <v>124</v>
      </c>
      <c r="D285" t="s">
        <v>3927</v>
      </c>
      <c r="E285">
        <v>70000</v>
      </c>
      <c r="F285">
        <v>4137</v>
      </c>
      <c r="G285">
        <v>5025.3599999999997</v>
      </c>
      <c r="H285">
        <v>1715.46</v>
      </c>
      <c r="I285">
        <v>0</v>
      </c>
      <c r="K285">
        <v>25</v>
      </c>
      <c r="M285">
        <v>25</v>
      </c>
      <c r="N285">
        <v>1715.46</v>
      </c>
      <c r="O285">
        <v>2009</v>
      </c>
      <c r="P285">
        <v>2128</v>
      </c>
    </row>
    <row r="286" spans="1:18" x14ac:dyDescent="0.25">
      <c r="A286" t="s">
        <v>1745</v>
      </c>
      <c r="B286" t="s">
        <v>142</v>
      </c>
      <c r="C286" t="s">
        <v>1606</v>
      </c>
      <c r="D286" t="s">
        <v>3764</v>
      </c>
      <c r="E286">
        <v>70000</v>
      </c>
      <c r="F286">
        <v>4137</v>
      </c>
      <c r="G286">
        <v>5368.45</v>
      </c>
      <c r="H286">
        <v>0</v>
      </c>
      <c r="I286">
        <v>0</v>
      </c>
      <c r="K286">
        <v>25</v>
      </c>
      <c r="M286">
        <v>25</v>
      </c>
      <c r="O286">
        <v>2009</v>
      </c>
      <c r="P286">
        <v>2128</v>
      </c>
    </row>
    <row r="287" spans="1:18" x14ac:dyDescent="0.25">
      <c r="A287" t="s">
        <v>1746</v>
      </c>
      <c r="B287" t="s">
        <v>142</v>
      </c>
      <c r="C287" t="s">
        <v>124</v>
      </c>
      <c r="D287" t="s">
        <v>3395</v>
      </c>
      <c r="E287">
        <v>70000</v>
      </c>
      <c r="F287">
        <v>4137</v>
      </c>
      <c r="G287">
        <v>5368.45</v>
      </c>
      <c r="H287">
        <v>0</v>
      </c>
      <c r="I287">
        <v>0</v>
      </c>
      <c r="K287">
        <v>25</v>
      </c>
      <c r="M287">
        <v>25</v>
      </c>
      <c r="O287">
        <v>2009</v>
      </c>
      <c r="P287">
        <v>2128</v>
      </c>
    </row>
    <row r="288" spans="1:18" x14ac:dyDescent="0.25">
      <c r="A288" t="s">
        <v>1747</v>
      </c>
      <c r="B288" t="s">
        <v>209</v>
      </c>
      <c r="C288" t="s">
        <v>369</v>
      </c>
      <c r="D288" t="s">
        <v>3802</v>
      </c>
      <c r="E288">
        <v>70000</v>
      </c>
      <c r="F288">
        <v>4137</v>
      </c>
      <c r="G288">
        <v>5368.45</v>
      </c>
      <c r="H288">
        <v>100</v>
      </c>
      <c r="I288">
        <v>0</v>
      </c>
      <c r="K288">
        <v>25</v>
      </c>
      <c r="L288">
        <v>100</v>
      </c>
      <c r="M288">
        <v>25</v>
      </c>
      <c r="O288">
        <v>2009</v>
      </c>
      <c r="P288">
        <v>2128</v>
      </c>
    </row>
    <row r="289" spans="1:18" x14ac:dyDescent="0.25">
      <c r="A289" t="s">
        <v>1748</v>
      </c>
      <c r="B289" t="s">
        <v>1638</v>
      </c>
      <c r="C289" t="s">
        <v>1372</v>
      </c>
      <c r="D289" t="s">
        <v>3558</v>
      </c>
      <c r="E289">
        <v>70000</v>
      </c>
      <c r="F289">
        <v>4137</v>
      </c>
      <c r="G289">
        <v>5368.45</v>
      </c>
      <c r="H289">
        <v>1546.67</v>
      </c>
      <c r="I289">
        <v>0</v>
      </c>
      <c r="K289">
        <v>25</v>
      </c>
      <c r="M289">
        <v>25</v>
      </c>
      <c r="O289">
        <v>2009</v>
      </c>
      <c r="P289">
        <v>2128</v>
      </c>
      <c r="R289">
        <v>1546.67</v>
      </c>
    </row>
    <row r="290" spans="1:18" x14ac:dyDescent="0.25">
      <c r="A290" t="s">
        <v>1749</v>
      </c>
      <c r="B290" t="s">
        <v>1657</v>
      </c>
      <c r="C290" t="s">
        <v>409</v>
      </c>
      <c r="D290" t="s">
        <v>3809</v>
      </c>
      <c r="E290">
        <v>70000</v>
      </c>
      <c r="F290">
        <v>4137</v>
      </c>
      <c r="G290">
        <v>5025.3599999999997</v>
      </c>
      <c r="H290">
        <v>1715.46</v>
      </c>
      <c r="I290">
        <v>0</v>
      </c>
      <c r="K290">
        <v>25</v>
      </c>
      <c r="M290">
        <v>25</v>
      </c>
      <c r="N290">
        <v>1715.46</v>
      </c>
      <c r="O290">
        <v>2009</v>
      </c>
      <c r="P290">
        <v>2128</v>
      </c>
    </row>
    <row r="291" spans="1:18" x14ac:dyDescent="0.25">
      <c r="A291" t="s">
        <v>1750</v>
      </c>
      <c r="B291" t="s">
        <v>1751</v>
      </c>
      <c r="C291" t="s">
        <v>1411</v>
      </c>
      <c r="D291" t="s">
        <v>3873</v>
      </c>
      <c r="E291">
        <v>70000</v>
      </c>
      <c r="F291">
        <v>4137</v>
      </c>
      <c r="G291">
        <v>5368.45</v>
      </c>
      <c r="H291">
        <v>100</v>
      </c>
      <c r="I291">
        <v>0</v>
      </c>
      <c r="K291">
        <v>25</v>
      </c>
      <c r="L291">
        <v>100</v>
      </c>
      <c r="M291">
        <v>25</v>
      </c>
      <c r="O291">
        <v>2009</v>
      </c>
      <c r="P291">
        <v>2128</v>
      </c>
    </row>
    <row r="292" spans="1:18" x14ac:dyDescent="0.25">
      <c r="A292" t="s">
        <v>1752</v>
      </c>
      <c r="B292" t="s">
        <v>1737</v>
      </c>
      <c r="C292" t="s">
        <v>1335</v>
      </c>
      <c r="D292" t="s">
        <v>3991</v>
      </c>
      <c r="E292">
        <v>70000</v>
      </c>
      <c r="F292">
        <v>4137</v>
      </c>
      <c r="G292">
        <v>5368.45</v>
      </c>
      <c r="H292">
        <v>0</v>
      </c>
      <c r="I292">
        <v>0</v>
      </c>
      <c r="K292">
        <v>25</v>
      </c>
      <c r="M292">
        <v>25</v>
      </c>
      <c r="O292">
        <v>2009</v>
      </c>
      <c r="P292">
        <v>2128</v>
      </c>
    </row>
    <row r="293" spans="1:18" x14ac:dyDescent="0.25">
      <c r="A293" t="s">
        <v>1753</v>
      </c>
      <c r="B293" t="s">
        <v>215</v>
      </c>
      <c r="C293" t="s">
        <v>1479</v>
      </c>
      <c r="D293" t="s">
        <v>3958</v>
      </c>
      <c r="E293">
        <v>70000</v>
      </c>
      <c r="F293">
        <v>4137</v>
      </c>
      <c r="G293">
        <v>5368.45</v>
      </c>
      <c r="H293">
        <v>0</v>
      </c>
      <c r="I293">
        <v>0</v>
      </c>
      <c r="K293">
        <v>25</v>
      </c>
      <c r="M293">
        <v>25</v>
      </c>
      <c r="O293">
        <v>2009</v>
      </c>
      <c r="P293">
        <v>2128</v>
      </c>
    </row>
    <row r="294" spans="1:18" x14ac:dyDescent="0.25">
      <c r="A294" t="s">
        <v>4112</v>
      </c>
      <c r="B294" t="s">
        <v>1833</v>
      </c>
      <c r="C294" t="s">
        <v>1364</v>
      </c>
      <c r="D294" t="s">
        <v>4113</v>
      </c>
      <c r="E294">
        <v>70000</v>
      </c>
      <c r="F294">
        <v>4137</v>
      </c>
      <c r="G294">
        <v>5368.45</v>
      </c>
      <c r="H294">
        <v>0</v>
      </c>
      <c r="I294">
        <v>0</v>
      </c>
      <c r="K294">
        <v>25</v>
      </c>
      <c r="M294">
        <v>25</v>
      </c>
      <c r="O294">
        <v>2009</v>
      </c>
      <c r="P294">
        <v>2128</v>
      </c>
    </row>
    <row r="295" spans="1:18" x14ac:dyDescent="0.25">
      <c r="A295" t="s">
        <v>1754</v>
      </c>
      <c r="B295" t="s">
        <v>142</v>
      </c>
      <c r="C295" t="s">
        <v>124</v>
      </c>
      <c r="D295" t="s">
        <v>3481</v>
      </c>
      <c r="E295">
        <v>70000</v>
      </c>
      <c r="F295">
        <v>4137</v>
      </c>
      <c r="G295">
        <v>5368.45</v>
      </c>
      <c r="H295">
        <v>0</v>
      </c>
      <c r="I295">
        <v>0</v>
      </c>
      <c r="K295">
        <v>25</v>
      </c>
      <c r="M295">
        <v>25</v>
      </c>
      <c r="O295">
        <v>2009</v>
      </c>
      <c r="P295">
        <v>2128</v>
      </c>
    </row>
    <row r="296" spans="1:18" x14ac:dyDescent="0.25">
      <c r="A296" t="s">
        <v>1755</v>
      </c>
      <c r="B296" t="s">
        <v>175</v>
      </c>
      <c r="C296" t="s">
        <v>1519</v>
      </c>
      <c r="D296" t="s">
        <v>3863</v>
      </c>
      <c r="E296">
        <v>66000</v>
      </c>
      <c r="F296">
        <v>3900.6000000000004</v>
      </c>
      <c r="G296">
        <v>4615.7299999999996</v>
      </c>
      <c r="H296">
        <v>100</v>
      </c>
      <c r="I296">
        <v>0</v>
      </c>
      <c r="K296">
        <v>25</v>
      </c>
      <c r="L296">
        <v>100</v>
      </c>
      <c r="M296">
        <v>25</v>
      </c>
      <c r="O296">
        <v>1894.2</v>
      </c>
      <c r="P296">
        <v>2006.4</v>
      </c>
    </row>
    <row r="297" spans="1:18" x14ac:dyDescent="0.25">
      <c r="A297" t="s">
        <v>1758</v>
      </c>
      <c r="B297" t="s">
        <v>152</v>
      </c>
      <c r="C297" t="s">
        <v>4215</v>
      </c>
      <c r="D297" t="s">
        <v>3667</v>
      </c>
      <c r="E297">
        <v>66000</v>
      </c>
      <c r="F297">
        <v>3900.6000000000004</v>
      </c>
      <c r="G297">
        <v>4615.7299999999996</v>
      </c>
      <c r="H297">
        <v>0</v>
      </c>
      <c r="I297">
        <v>0</v>
      </c>
      <c r="K297">
        <v>25</v>
      </c>
      <c r="M297">
        <v>25</v>
      </c>
      <c r="O297">
        <v>1894.2</v>
      </c>
      <c r="P297">
        <v>2006.4</v>
      </c>
    </row>
    <row r="298" spans="1:18" x14ac:dyDescent="0.25">
      <c r="A298" t="s">
        <v>1759</v>
      </c>
      <c r="B298" t="s">
        <v>1359</v>
      </c>
      <c r="C298" t="s">
        <v>30</v>
      </c>
      <c r="D298" t="s">
        <v>3375</v>
      </c>
      <c r="E298">
        <v>66000</v>
      </c>
      <c r="F298">
        <v>3900.6000000000004</v>
      </c>
      <c r="G298">
        <v>4615.7299999999996</v>
      </c>
      <c r="H298">
        <v>1546.64</v>
      </c>
      <c r="I298">
        <v>0</v>
      </c>
      <c r="K298">
        <v>25</v>
      </c>
      <c r="M298">
        <v>25</v>
      </c>
      <c r="O298">
        <v>1894.2</v>
      </c>
      <c r="P298">
        <v>2006.4</v>
      </c>
      <c r="R298">
        <v>1546.64</v>
      </c>
    </row>
    <row r="299" spans="1:18" x14ac:dyDescent="0.25">
      <c r="A299" t="s">
        <v>1761</v>
      </c>
      <c r="B299" t="s">
        <v>175</v>
      </c>
      <c r="C299" t="s">
        <v>1519</v>
      </c>
      <c r="D299" t="s">
        <v>3831</v>
      </c>
      <c r="E299">
        <v>65000</v>
      </c>
      <c r="F299">
        <v>3841.5</v>
      </c>
      <c r="G299">
        <v>4427.55</v>
      </c>
      <c r="H299">
        <v>100</v>
      </c>
      <c r="I299">
        <v>0</v>
      </c>
      <c r="K299">
        <v>25</v>
      </c>
      <c r="L299">
        <v>100</v>
      </c>
      <c r="M299">
        <v>25</v>
      </c>
      <c r="O299">
        <v>1865.5</v>
      </c>
      <c r="P299">
        <v>1976</v>
      </c>
    </row>
    <row r="300" spans="1:18" x14ac:dyDescent="0.25">
      <c r="A300" t="s">
        <v>1762</v>
      </c>
      <c r="B300" t="s">
        <v>1763</v>
      </c>
      <c r="C300" t="s">
        <v>124</v>
      </c>
      <c r="D300" t="s">
        <v>3497</v>
      </c>
      <c r="E300">
        <v>65000</v>
      </c>
      <c r="F300">
        <v>3841.5</v>
      </c>
      <c r="G300">
        <v>4427.55</v>
      </c>
      <c r="H300">
        <v>0</v>
      </c>
      <c r="I300">
        <v>10000</v>
      </c>
      <c r="K300">
        <v>25</v>
      </c>
      <c r="M300">
        <v>25</v>
      </c>
      <c r="O300">
        <v>1865.5</v>
      </c>
      <c r="P300">
        <v>1976</v>
      </c>
      <c r="Q300">
        <v>10000</v>
      </c>
    </row>
    <row r="301" spans="1:18" x14ac:dyDescent="0.25">
      <c r="A301" t="s">
        <v>4062</v>
      </c>
      <c r="B301" t="s">
        <v>1681</v>
      </c>
      <c r="C301" t="s">
        <v>422</v>
      </c>
      <c r="D301" t="s">
        <v>4063</v>
      </c>
      <c r="E301">
        <v>65000</v>
      </c>
      <c r="F301">
        <v>3841.5</v>
      </c>
      <c r="G301">
        <v>4427.55</v>
      </c>
      <c r="H301">
        <v>0</v>
      </c>
      <c r="I301">
        <v>0</v>
      </c>
      <c r="K301">
        <v>25</v>
      </c>
      <c r="M301">
        <v>25</v>
      </c>
      <c r="O301">
        <v>1865.5</v>
      </c>
      <c r="P301">
        <v>1976</v>
      </c>
    </row>
    <row r="302" spans="1:18" x14ac:dyDescent="0.25">
      <c r="A302" t="s">
        <v>1764</v>
      </c>
      <c r="B302" t="s">
        <v>183</v>
      </c>
      <c r="C302" t="s">
        <v>1420</v>
      </c>
      <c r="D302" t="s">
        <v>3533</v>
      </c>
      <c r="E302">
        <v>65000</v>
      </c>
      <c r="F302">
        <v>3841.5</v>
      </c>
      <c r="G302">
        <v>4427.55</v>
      </c>
      <c r="H302">
        <v>0</v>
      </c>
      <c r="I302">
        <v>0</v>
      </c>
      <c r="K302">
        <v>25</v>
      </c>
      <c r="M302">
        <v>25</v>
      </c>
      <c r="O302">
        <v>1865.5</v>
      </c>
      <c r="P302">
        <v>1976</v>
      </c>
    </row>
    <row r="303" spans="1:18" x14ac:dyDescent="0.25">
      <c r="A303" t="s">
        <v>1765</v>
      </c>
      <c r="B303" t="s">
        <v>1766</v>
      </c>
      <c r="C303" t="s">
        <v>1767</v>
      </c>
      <c r="D303" t="s">
        <v>3854</v>
      </c>
      <c r="E303">
        <v>65000</v>
      </c>
      <c r="F303">
        <v>3841.5</v>
      </c>
      <c r="G303">
        <v>4084.46</v>
      </c>
      <c r="H303">
        <v>4812.74</v>
      </c>
      <c r="I303">
        <v>200</v>
      </c>
      <c r="J303">
        <v>200</v>
      </c>
      <c r="K303">
        <v>25</v>
      </c>
      <c r="L303">
        <v>100</v>
      </c>
      <c r="M303">
        <v>25</v>
      </c>
      <c r="N303">
        <v>1715.46</v>
      </c>
      <c r="O303">
        <v>1865.5</v>
      </c>
      <c r="P303">
        <v>1976</v>
      </c>
      <c r="R303">
        <v>2997.28</v>
      </c>
    </row>
    <row r="304" spans="1:18" x14ac:dyDescent="0.25">
      <c r="A304" t="s">
        <v>1768</v>
      </c>
      <c r="B304" t="s">
        <v>150</v>
      </c>
      <c r="C304" t="s">
        <v>133</v>
      </c>
      <c r="D304" t="s">
        <v>3911</v>
      </c>
      <c r="E304">
        <v>65000</v>
      </c>
      <c r="F304">
        <v>3841.5</v>
      </c>
      <c r="G304">
        <v>4427.55</v>
      </c>
      <c r="H304">
        <v>0</v>
      </c>
      <c r="I304">
        <v>0</v>
      </c>
      <c r="K304">
        <v>25</v>
      </c>
      <c r="M304">
        <v>25</v>
      </c>
      <c r="O304">
        <v>1865.5</v>
      </c>
      <c r="P304">
        <v>1976</v>
      </c>
    </row>
    <row r="305" spans="1:20" x14ac:dyDescent="0.25">
      <c r="A305" t="s">
        <v>4064</v>
      </c>
      <c r="B305" t="s">
        <v>1681</v>
      </c>
      <c r="C305" t="s">
        <v>422</v>
      </c>
      <c r="D305" t="s">
        <v>4065</v>
      </c>
      <c r="E305">
        <v>65000</v>
      </c>
      <c r="F305">
        <v>3841.5</v>
      </c>
      <c r="G305">
        <v>4427.55</v>
      </c>
      <c r="H305">
        <v>0</v>
      </c>
      <c r="I305">
        <v>0</v>
      </c>
      <c r="K305">
        <v>25</v>
      </c>
      <c r="M305">
        <v>25</v>
      </c>
      <c r="O305">
        <v>1865.5</v>
      </c>
      <c r="P305">
        <v>1976</v>
      </c>
    </row>
    <row r="306" spans="1:20" x14ac:dyDescent="0.25">
      <c r="A306" t="s">
        <v>1769</v>
      </c>
      <c r="B306" t="s">
        <v>1657</v>
      </c>
      <c r="C306" t="s">
        <v>1484</v>
      </c>
      <c r="D306" t="s">
        <v>3998</v>
      </c>
      <c r="E306">
        <v>65000</v>
      </c>
      <c r="F306">
        <v>3841.5</v>
      </c>
      <c r="G306">
        <v>4427.55</v>
      </c>
      <c r="H306">
        <v>1498.64</v>
      </c>
      <c r="I306">
        <v>0</v>
      </c>
      <c r="K306">
        <v>25</v>
      </c>
      <c r="M306">
        <v>25</v>
      </c>
      <c r="O306">
        <v>1865.5</v>
      </c>
      <c r="P306">
        <v>1976</v>
      </c>
      <c r="R306">
        <v>1498.64</v>
      </c>
    </row>
    <row r="307" spans="1:20" x14ac:dyDescent="0.25">
      <c r="A307" t="s">
        <v>1770</v>
      </c>
      <c r="B307" t="s">
        <v>183</v>
      </c>
      <c r="C307" t="s">
        <v>1352</v>
      </c>
      <c r="D307" t="s">
        <v>3458</v>
      </c>
      <c r="E307">
        <v>65000</v>
      </c>
      <c r="F307">
        <v>3841.5</v>
      </c>
      <c r="G307">
        <v>4427.55</v>
      </c>
      <c r="H307">
        <v>0</v>
      </c>
      <c r="I307">
        <v>0</v>
      </c>
      <c r="K307">
        <v>25</v>
      </c>
      <c r="M307">
        <v>25</v>
      </c>
      <c r="O307">
        <v>1865.5</v>
      </c>
      <c r="P307">
        <v>1976</v>
      </c>
    </row>
    <row r="308" spans="1:20" x14ac:dyDescent="0.25">
      <c r="A308" t="s">
        <v>1771</v>
      </c>
      <c r="B308" t="s">
        <v>1359</v>
      </c>
      <c r="C308" t="s">
        <v>1558</v>
      </c>
      <c r="D308" t="s">
        <v>3710</v>
      </c>
      <c r="E308">
        <v>65000</v>
      </c>
      <c r="F308">
        <v>3841.5</v>
      </c>
      <c r="G308">
        <v>4427.55</v>
      </c>
      <c r="H308">
        <v>0</v>
      </c>
      <c r="I308">
        <v>0</v>
      </c>
      <c r="K308">
        <v>25</v>
      </c>
      <c r="M308">
        <v>25</v>
      </c>
      <c r="O308">
        <v>1865.5</v>
      </c>
      <c r="P308">
        <v>1976</v>
      </c>
    </row>
    <row r="309" spans="1:20" x14ac:dyDescent="0.25">
      <c r="A309" t="s">
        <v>1772</v>
      </c>
      <c r="B309" t="s">
        <v>1669</v>
      </c>
      <c r="C309" t="s">
        <v>1773</v>
      </c>
      <c r="D309" t="s">
        <v>3525</v>
      </c>
      <c r="E309">
        <v>65000</v>
      </c>
      <c r="F309">
        <v>3841.5</v>
      </c>
      <c r="G309">
        <v>4427.55</v>
      </c>
      <c r="H309">
        <v>0</v>
      </c>
      <c r="I309">
        <v>0</v>
      </c>
      <c r="K309">
        <v>25</v>
      </c>
      <c r="M309">
        <v>25</v>
      </c>
      <c r="O309">
        <v>1865.5</v>
      </c>
      <c r="P309">
        <v>1976</v>
      </c>
    </row>
    <row r="310" spans="1:20" x14ac:dyDescent="0.25">
      <c r="A310" t="s">
        <v>1774</v>
      </c>
      <c r="B310" t="s">
        <v>1574</v>
      </c>
      <c r="C310" t="s">
        <v>1575</v>
      </c>
      <c r="D310" t="s">
        <v>3642</v>
      </c>
      <c r="E310">
        <v>65000</v>
      </c>
      <c r="F310">
        <v>3841.5</v>
      </c>
      <c r="G310">
        <v>4427.55</v>
      </c>
      <c r="H310">
        <v>1144.67</v>
      </c>
      <c r="I310">
        <v>0</v>
      </c>
      <c r="K310">
        <v>25</v>
      </c>
      <c r="L310">
        <v>180</v>
      </c>
      <c r="M310">
        <v>25</v>
      </c>
      <c r="O310">
        <v>1865.5</v>
      </c>
      <c r="P310">
        <v>1976</v>
      </c>
      <c r="T310">
        <v>964.67</v>
      </c>
    </row>
    <row r="311" spans="1:20" x14ac:dyDescent="0.25">
      <c r="A311" t="s">
        <v>4080</v>
      </c>
      <c r="B311" t="s">
        <v>1657</v>
      </c>
      <c r="C311" t="s">
        <v>4123</v>
      </c>
      <c r="D311" t="s">
        <v>4081</v>
      </c>
      <c r="E311">
        <v>65000</v>
      </c>
      <c r="F311">
        <v>3841.5</v>
      </c>
      <c r="G311">
        <v>4427.55</v>
      </c>
      <c r="H311">
        <v>0</v>
      </c>
      <c r="I311">
        <v>0</v>
      </c>
      <c r="K311">
        <v>25</v>
      </c>
      <c r="M311">
        <v>25</v>
      </c>
      <c r="O311">
        <v>1865.5</v>
      </c>
      <c r="P311">
        <v>1976</v>
      </c>
    </row>
    <row r="312" spans="1:20" x14ac:dyDescent="0.25">
      <c r="A312" t="s">
        <v>1775</v>
      </c>
      <c r="B312" t="s">
        <v>1560</v>
      </c>
      <c r="C312" t="s">
        <v>1776</v>
      </c>
      <c r="D312" t="s">
        <v>3744</v>
      </c>
      <c r="E312">
        <v>65000</v>
      </c>
      <c r="F312">
        <v>3841.5</v>
      </c>
      <c r="G312">
        <v>4427.55</v>
      </c>
      <c r="H312">
        <v>100</v>
      </c>
      <c r="I312">
        <v>0</v>
      </c>
      <c r="K312">
        <v>25</v>
      </c>
      <c r="L312">
        <v>100</v>
      </c>
      <c r="M312">
        <v>25</v>
      </c>
      <c r="O312">
        <v>1865.5</v>
      </c>
      <c r="P312">
        <v>1976</v>
      </c>
    </row>
    <row r="313" spans="1:20" x14ac:dyDescent="0.25">
      <c r="A313" t="s">
        <v>1777</v>
      </c>
      <c r="B313" t="s">
        <v>175</v>
      </c>
      <c r="C313" t="s">
        <v>544</v>
      </c>
      <c r="D313" t="s">
        <v>3565</v>
      </c>
      <c r="E313">
        <v>65000</v>
      </c>
      <c r="F313">
        <v>3841.5</v>
      </c>
      <c r="G313">
        <v>4427.55</v>
      </c>
      <c r="H313">
        <v>637.65</v>
      </c>
      <c r="I313">
        <v>0</v>
      </c>
      <c r="K313">
        <v>25</v>
      </c>
      <c r="M313">
        <v>25</v>
      </c>
      <c r="O313">
        <v>1865.5</v>
      </c>
      <c r="P313">
        <v>1976</v>
      </c>
      <c r="R313">
        <v>637.65</v>
      </c>
    </row>
    <row r="314" spans="1:20" x14ac:dyDescent="0.25">
      <c r="A314" t="s">
        <v>1778</v>
      </c>
      <c r="B314" t="s">
        <v>175</v>
      </c>
      <c r="C314" t="s">
        <v>229</v>
      </c>
      <c r="D314" t="s">
        <v>3712</v>
      </c>
      <c r="E314">
        <v>65000</v>
      </c>
      <c r="F314">
        <v>3841.5</v>
      </c>
      <c r="G314">
        <v>4427.55</v>
      </c>
      <c r="H314">
        <v>0</v>
      </c>
      <c r="I314">
        <v>0</v>
      </c>
      <c r="K314">
        <v>25</v>
      </c>
      <c r="M314">
        <v>25</v>
      </c>
      <c r="O314">
        <v>1865.5</v>
      </c>
      <c r="P314">
        <v>1976</v>
      </c>
    </row>
    <row r="315" spans="1:20" x14ac:dyDescent="0.25">
      <c r="A315" t="s">
        <v>1779</v>
      </c>
      <c r="B315" t="s">
        <v>183</v>
      </c>
      <c r="C315" t="s">
        <v>1352</v>
      </c>
      <c r="D315" t="s">
        <v>3457</v>
      </c>
      <c r="E315">
        <v>65000</v>
      </c>
      <c r="F315">
        <v>3841.5</v>
      </c>
      <c r="G315">
        <v>4427.55</v>
      </c>
      <c r="H315">
        <v>0</v>
      </c>
      <c r="I315">
        <v>0</v>
      </c>
      <c r="K315">
        <v>25</v>
      </c>
      <c r="M315">
        <v>25</v>
      </c>
      <c r="O315">
        <v>1865.5</v>
      </c>
      <c r="P315">
        <v>1976</v>
      </c>
    </row>
    <row r="316" spans="1:20" x14ac:dyDescent="0.25">
      <c r="A316" t="s">
        <v>1780</v>
      </c>
      <c r="B316" t="s">
        <v>1612</v>
      </c>
      <c r="C316" t="s">
        <v>1532</v>
      </c>
      <c r="D316" t="s">
        <v>3935</v>
      </c>
      <c r="E316">
        <v>65000</v>
      </c>
      <c r="F316">
        <v>3841.5</v>
      </c>
      <c r="G316">
        <v>4084.46</v>
      </c>
      <c r="H316">
        <v>1815.46</v>
      </c>
      <c r="I316">
        <v>0</v>
      </c>
      <c r="K316">
        <v>25</v>
      </c>
      <c r="L316">
        <v>100</v>
      </c>
      <c r="M316">
        <v>25</v>
      </c>
      <c r="N316">
        <v>1715.46</v>
      </c>
      <c r="O316">
        <v>1865.5</v>
      </c>
      <c r="P316">
        <v>1976</v>
      </c>
    </row>
    <row r="317" spans="1:20" x14ac:dyDescent="0.25">
      <c r="A317" t="s">
        <v>1781</v>
      </c>
      <c r="B317" t="s">
        <v>1782</v>
      </c>
      <c r="C317" t="s">
        <v>1342</v>
      </c>
      <c r="D317" t="s">
        <v>3855</v>
      </c>
      <c r="E317">
        <v>65000</v>
      </c>
      <c r="F317">
        <v>3841.5</v>
      </c>
      <c r="G317">
        <v>4427.55</v>
      </c>
      <c r="H317">
        <v>749.32</v>
      </c>
      <c r="I317">
        <v>0</v>
      </c>
      <c r="K317">
        <v>25</v>
      </c>
      <c r="M317">
        <v>25</v>
      </c>
      <c r="O317">
        <v>1865.5</v>
      </c>
      <c r="P317">
        <v>1976</v>
      </c>
      <c r="R317">
        <v>749.32</v>
      </c>
    </row>
    <row r="318" spans="1:20" x14ac:dyDescent="0.25">
      <c r="A318" t="s">
        <v>1783</v>
      </c>
      <c r="B318" t="s">
        <v>1734</v>
      </c>
      <c r="C318" t="s">
        <v>1784</v>
      </c>
      <c r="D318" t="s">
        <v>3929</v>
      </c>
      <c r="E318">
        <v>65000</v>
      </c>
      <c r="F318">
        <v>3841.5</v>
      </c>
      <c r="G318">
        <v>4427.55</v>
      </c>
      <c r="H318">
        <v>100</v>
      </c>
      <c r="I318">
        <v>0</v>
      </c>
      <c r="K318">
        <v>25</v>
      </c>
      <c r="L318">
        <v>100</v>
      </c>
      <c r="M318">
        <v>25</v>
      </c>
      <c r="O318">
        <v>1865.5</v>
      </c>
      <c r="P318">
        <v>1976</v>
      </c>
    </row>
    <row r="319" spans="1:20" x14ac:dyDescent="0.25">
      <c r="A319" t="s">
        <v>1785</v>
      </c>
      <c r="B319" t="s">
        <v>1586</v>
      </c>
      <c r="C319" t="s">
        <v>1469</v>
      </c>
      <c r="D319" t="s">
        <v>3367</v>
      </c>
      <c r="E319">
        <v>65000</v>
      </c>
      <c r="F319">
        <v>3841.5</v>
      </c>
      <c r="G319">
        <v>4427.55</v>
      </c>
      <c r="H319">
        <v>749.32</v>
      </c>
      <c r="I319">
        <v>200</v>
      </c>
      <c r="J319">
        <v>200</v>
      </c>
      <c r="K319">
        <v>25</v>
      </c>
      <c r="M319">
        <v>25</v>
      </c>
      <c r="O319">
        <v>1865.5</v>
      </c>
      <c r="P319">
        <v>1976</v>
      </c>
      <c r="R319">
        <v>749.32</v>
      </c>
    </row>
    <row r="320" spans="1:20" x14ac:dyDescent="0.25">
      <c r="A320" t="s">
        <v>1786</v>
      </c>
      <c r="B320" t="s">
        <v>215</v>
      </c>
      <c r="C320" t="s">
        <v>364</v>
      </c>
      <c r="D320" t="s">
        <v>3640</v>
      </c>
      <c r="E320">
        <v>65000</v>
      </c>
      <c r="F320">
        <v>3841.5</v>
      </c>
      <c r="G320">
        <v>4427.55</v>
      </c>
      <c r="H320">
        <v>1546.67</v>
      </c>
      <c r="I320">
        <v>0</v>
      </c>
      <c r="K320">
        <v>25</v>
      </c>
      <c r="M320">
        <v>25</v>
      </c>
      <c r="O320">
        <v>1865.5</v>
      </c>
      <c r="P320">
        <v>1976</v>
      </c>
      <c r="R320">
        <v>1546.67</v>
      </c>
    </row>
    <row r="321" spans="1:20" x14ac:dyDescent="0.25">
      <c r="A321" t="s">
        <v>1787</v>
      </c>
      <c r="B321" t="s">
        <v>142</v>
      </c>
      <c r="C321" t="s">
        <v>1561</v>
      </c>
      <c r="D321" t="s">
        <v>3378</v>
      </c>
      <c r="E321">
        <v>65000</v>
      </c>
      <c r="F321">
        <v>3841.5</v>
      </c>
      <c r="G321">
        <v>4427.55</v>
      </c>
      <c r="H321">
        <v>0</v>
      </c>
      <c r="I321">
        <v>0</v>
      </c>
      <c r="K321">
        <v>25</v>
      </c>
      <c r="M321">
        <v>25</v>
      </c>
      <c r="O321">
        <v>1865.5</v>
      </c>
      <c r="P321">
        <v>1976</v>
      </c>
    </row>
    <row r="322" spans="1:20" x14ac:dyDescent="0.25">
      <c r="A322" t="s">
        <v>1788</v>
      </c>
      <c r="B322" t="s">
        <v>1560</v>
      </c>
      <c r="C322" t="s">
        <v>1561</v>
      </c>
      <c r="D322" t="s">
        <v>3697</v>
      </c>
      <c r="E322">
        <v>65000</v>
      </c>
      <c r="F322">
        <v>3841.5</v>
      </c>
      <c r="G322">
        <v>4427.55</v>
      </c>
      <c r="H322">
        <v>0</v>
      </c>
      <c r="I322">
        <v>0</v>
      </c>
      <c r="K322">
        <v>25</v>
      </c>
      <c r="M322">
        <v>25</v>
      </c>
      <c r="O322">
        <v>1865.5</v>
      </c>
      <c r="P322">
        <v>1976</v>
      </c>
    </row>
    <row r="323" spans="1:20" x14ac:dyDescent="0.25">
      <c r="A323" t="s">
        <v>1789</v>
      </c>
      <c r="B323" t="s">
        <v>142</v>
      </c>
      <c r="C323" t="s">
        <v>1606</v>
      </c>
      <c r="D323" t="s">
        <v>3726</v>
      </c>
      <c r="E323">
        <v>65000</v>
      </c>
      <c r="F323">
        <v>3841.5</v>
      </c>
      <c r="G323">
        <v>4427.55</v>
      </c>
      <c r="H323">
        <v>0</v>
      </c>
      <c r="I323">
        <v>0</v>
      </c>
      <c r="K323">
        <v>25</v>
      </c>
      <c r="M323">
        <v>25</v>
      </c>
      <c r="O323">
        <v>1865.5</v>
      </c>
      <c r="P323">
        <v>1976</v>
      </c>
    </row>
    <row r="324" spans="1:20" x14ac:dyDescent="0.25">
      <c r="A324" t="s">
        <v>1790</v>
      </c>
      <c r="B324" t="s">
        <v>175</v>
      </c>
      <c r="C324" t="s">
        <v>1342</v>
      </c>
      <c r="D324" t="s">
        <v>3687</v>
      </c>
      <c r="E324">
        <v>65000</v>
      </c>
      <c r="F324">
        <v>3841.5</v>
      </c>
      <c r="G324">
        <v>4084.46</v>
      </c>
      <c r="H324">
        <v>1715.46</v>
      </c>
      <c r="I324">
        <v>0</v>
      </c>
      <c r="K324">
        <v>25</v>
      </c>
      <c r="M324">
        <v>25</v>
      </c>
      <c r="N324">
        <v>1715.46</v>
      </c>
      <c r="O324">
        <v>1865.5</v>
      </c>
      <c r="P324">
        <v>1976</v>
      </c>
    </row>
    <row r="325" spans="1:20" x14ac:dyDescent="0.25">
      <c r="A325" t="s">
        <v>1791</v>
      </c>
      <c r="B325" t="s">
        <v>1681</v>
      </c>
      <c r="C325" t="s">
        <v>422</v>
      </c>
      <c r="D325" t="s">
        <v>3688</v>
      </c>
      <c r="E325">
        <v>65000</v>
      </c>
      <c r="F325">
        <v>3841.5</v>
      </c>
      <c r="G325">
        <v>4427.55</v>
      </c>
      <c r="H325">
        <v>0</v>
      </c>
      <c r="I325">
        <v>9800</v>
      </c>
      <c r="K325">
        <v>25</v>
      </c>
      <c r="M325">
        <v>25</v>
      </c>
      <c r="O325">
        <v>1865.5</v>
      </c>
      <c r="P325">
        <v>1976</v>
      </c>
      <c r="Q325">
        <v>9800</v>
      </c>
    </row>
    <row r="326" spans="1:20" x14ac:dyDescent="0.25">
      <c r="A326" t="s">
        <v>1792</v>
      </c>
      <c r="B326" t="s">
        <v>142</v>
      </c>
      <c r="C326" t="s">
        <v>124</v>
      </c>
      <c r="D326" t="s">
        <v>3888</v>
      </c>
      <c r="E326">
        <v>65000</v>
      </c>
      <c r="F326">
        <v>3841.5</v>
      </c>
      <c r="G326">
        <v>4427.55</v>
      </c>
      <c r="H326">
        <v>0</v>
      </c>
      <c r="I326">
        <v>2166.67</v>
      </c>
      <c r="K326">
        <v>25</v>
      </c>
      <c r="M326">
        <v>25</v>
      </c>
      <c r="O326">
        <v>1865.5</v>
      </c>
      <c r="P326">
        <v>1976</v>
      </c>
      <c r="S326">
        <v>2166.67</v>
      </c>
    </row>
    <row r="327" spans="1:20" x14ac:dyDescent="0.25">
      <c r="A327" t="s">
        <v>1795</v>
      </c>
      <c r="B327" t="s">
        <v>175</v>
      </c>
      <c r="C327" t="s">
        <v>229</v>
      </c>
      <c r="D327" t="s">
        <v>3554</v>
      </c>
      <c r="E327">
        <v>65000</v>
      </c>
      <c r="F327">
        <v>3841.5</v>
      </c>
      <c r="G327">
        <v>4427.55</v>
      </c>
      <c r="H327">
        <v>0</v>
      </c>
      <c r="I327">
        <v>0</v>
      </c>
      <c r="K327">
        <v>25</v>
      </c>
      <c r="M327">
        <v>25</v>
      </c>
      <c r="O327">
        <v>1865.5</v>
      </c>
      <c r="P327">
        <v>1976</v>
      </c>
    </row>
    <row r="328" spans="1:20" x14ac:dyDescent="0.25">
      <c r="A328" t="s">
        <v>4094</v>
      </c>
      <c r="B328" t="s">
        <v>1669</v>
      </c>
      <c r="C328" t="s">
        <v>4123</v>
      </c>
      <c r="D328" t="s">
        <v>4095</v>
      </c>
      <c r="E328">
        <v>65000</v>
      </c>
      <c r="F328">
        <v>3841.5</v>
      </c>
      <c r="G328">
        <v>4084.46</v>
      </c>
      <c r="H328">
        <v>1715.46</v>
      </c>
      <c r="I328">
        <v>0</v>
      </c>
      <c r="K328">
        <v>25</v>
      </c>
      <c r="M328">
        <v>25</v>
      </c>
      <c r="N328">
        <v>1715.46</v>
      </c>
      <c r="O328">
        <v>1865.5</v>
      </c>
      <c r="P328">
        <v>1976</v>
      </c>
    </row>
    <row r="329" spans="1:20" x14ac:dyDescent="0.25">
      <c r="A329" t="s">
        <v>1796</v>
      </c>
      <c r="B329" t="s">
        <v>150</v>
      </c>
      <c r="C329" t="s">
        <v>133</v>
      </c>
      <c r="D329" t="s">
        <v>3669</v>
      </c>
      <c r="E329">
        <v>65000</v>
      </c>
      <c r="F329">
        <v>3841.5</v>
      </c>
      <c r="G329">
        <v>4427.55</v>
      </c>
      <c r="H329">
        <v>0</v>
      </c>
      <c r="I329">
        <v>0</v>
      </c>
      <c r="K329">
        <v>25</v>
      </c>
      <c r="M329">
        <v>25</v>
      </c>
      <c r="O329">
        <v>1865.5</v>
      </c>
      <c r="P329">
        <v>1976</v>
      </c>
    </row>
    <row r="330" spans="1:20" x14ac:dyDescent="0.25">
      <c r="A330" t="s">
        <v>1797</v>
      </c>
      <c r="B330" t="s">
        <v>443</v>
      </c>
      <c r="C330" t="s">
        <v>51</v>
      </c>
      <c r="D330" t="s">
        <v>3799</v>
      </c>
      <c r="E330">
        <v>65000</v>
      </c>
      <c r="F330">
        <v>3841.5</v>
      </c>
      <c r="G330">
        <v>4427.55</v>
      </c>
      <c r="H330">
        <v>0</v>
      </c>
      <c r="I330">
        <v>0</v>
      </c>
      <c r="K330">
        <v>25</v>
      </c>
      <c r="M330">
        <v>25</v>
      </c>
      <c r="O330">
        <v>1865.5</v>
      </c>
      <c r="P330">
        <v>1976</v>
      </c>
    </row>
    <row r="331" spans="1:20" x14ac:dyDescent="0.25">
      <c r="A331" t="s">
        <v>1798</v>
      </c>
      <c r="B331" t="s">
        <v>1626</v>
      </c>
      <c r="C331" t="s">
        <v>212</v>
      </c>
      <c r="D331" t="s">
        <v>3529</v>
      </c>
      <c r="E331">
        <v>65000</v>
      </c>
      <c r="F331">
        <v>3841.5</v>
      </c>
      <c r="G331">
        <v>4427.55</v>
      </c>
      <c r="H331">
        <v>0</v>
      </c>
      <c r="I331">
        <v>0</v>
      </c>
      <c r="K331">
        <v>25</v>
      </c>
      <c r="M331">
        <v>25</v>
      </c>
      <c r="O331">
        <v>1865.5</v>
      </c>
      <c r="P331">
        <v>1976</v>
      </c>
    </row>
    <row r="332" spans="1:20" x14ac:dyDescent="0.25">
      <c r="A332" t="s">
        <v>1799</v>
      </c>
      <c r="B332" t="s">
        <v>1800</v>
      </c>
      <c r="C332" t="s">
        <v>473</v>
      </c>
      <c r="D332" t="s">
        <v>3612</v>
      </c>
      <c r="E332">
        <v>65000</v>
      </c>
      <c r="F332">
        <v>3841.5</v>
      </c>
      <c r="G332">
        <v>4427.55</v>
      </c>
      <c r="H332">
        <v>0</v>
      </c>
      <c r="I332">
        <v>200</v>
      </c>
      <c r="J332">
        <v>200</v>
      </c>
      <c r="K332">
        <v>25</v>
      </c>
      <c r="M332">
        <v>25</v>
      </c>
      <c r="O332">
        <v>1865.5</v>
      </c>
      <c r="P332">
        <v>1976</v>
      </c>
    </row>
    <row r="333" spans="1:20" x14ac:dyDescent="0.25">
      <c r="A333" t="s">
        <v>1801</v>
      </c>
      <c r="B333" t="s">
        <v>219</v>
      </c>
      <c r="C333" t="s">
        <v>47</v>
      </c>
      <c r="D333" t="s">
        <v>3868</v>
      </c>
      <c r="E333">
        <v>65000</v>
      </c>
      <c r="F333">
        <v>3841.5</v>
      </c>
      <c r="G333">
        <v>4427.55</v>
      </c>
      <c r="H333">
        <v>100</v>
      </c>
      <c r="I333">
        <v>0</v>
      </c>
      <c r="K333">
        <v>25</v>
      </c>
      <c r="L333">
        <v>100</v>
      </c>
      <c r="M333">
        <v>25</v>
      </c>
      <c r="O333">
        <v>1865.5</v>
      </c>
      <c r="P333">
        <v>1976</v>
      </c>
    </row>
    <row r="334" spans="1:20" x14ac:dyDescent="0.25">
      <c r="A334" t="s">
        <v>1802</v>
      </c>
      <c r="B334" t="s">
        <v>1669</v>
      </c>
      <c r="C334" t="s">
        <v>124</v>
      </c>
      <c r="D334" t="s">
        <v>3761</v>
      </c>
      <c r="E334">
        <v>65000</v>
      </c>
      <c r="F334">
        <v>3841.5</v>
      </c>
      <c r="G334">
        <v>4427.55</v>
      </c>
      <c r="H334">
        <v>0</v>
      </c>
      <c r="I334">
        <v>0</v>
      </c>
      <c r="K334">
        <v>25</v>
      </c>
      <c r="M334">
        <v>25</v>
      </c>
      <c r="O334">
        <v>1865.5</v>
      </c>
      <c r="P334">
        <v>1976</v>
      </c>
    </row>
    <row r="335" spans="1:20" x14ac:dyDescent="0.25">
      <c r="A335" t="s">
        <v>1803</v>
      </c>
      <c r="B335" t="s">
        <v>175</v>
      </c>
      <c r="C335" t="s">
        <v>1519</v>
      </c>
      <c r="D335" t="s">
        <v>3707</v>
      </c>
      <c r="E335">
        <v>65000</v>
      </c>
      <c r="F335">
        <v>3841.5</v>
      </c>
      <c r="G335">
        <v>4427.55</v>
      </c>
      <c r="H335">
        <v>2492.39</v>
      </c>
      <c r="I335">
        <v>0</v>
      </c>
      <c r="K335">
        <v>25</v>
      </c>
      <c r="L335">
        <v>100</v>
      </c>
      <c r="M335">
        <v>25</v>
      </c>
      <c r="O335">
        <v>1865.5</v>
      </c>
      <c r="P335">
        <v>1976</v>
      </c>
      <c r="T335">
        <v>2392.39</v>
      </c>
    </row>
    <row r="336" spans="1:20" x14ac:dyDescent="0.25">
      <c r="A336" t="s">
        <v>1804</v>
      </c>
      <c r="B336" t="s">
        <v>175</v>
      </c>
      <c r="C336" t="s">
        <v>544</v>
      </c>
      <c r="D336" t="s">
        <v>3704</v>
      </c>
      <c r="E336">
        <v>65000</v>
      </c>
      <c r="F336">
        <v>3841.5</v>
      </c>
      <c r="G336">
        <v>4427.55</v>
      </c>
      <c r="H336">
        <v>0</v>
      </c>
      <c r="I336">
        <v>0</v>
      </c>
      <c r="K336">
        <v>25</v>
      </c>
      <c r="M336">
        <v>25</v>
      </c>
      <c r="O336">
        <v>1865.5</v>
      </c>
      <c r="P336">
        <v>1976</v>
      </c>
    </row>
    <row r="337" spans="1:22" x14ac:dyDescent="0.25">
      <c r="A337" t="s">
        <v>1805</v>
      </c>
      <c r="B337" t="s">
        <v>142</v>
      </c>
      <c r="C337" t="s">
        <v>1561</v>
      </c>
      <c r="D337" t="s">
        <v>3975</v>
      </c>
      <c r="E337">
        <v>65000</v>
      </c>
      <c r="F337">
        <v>3841.5</v>
      </c>
      <c r="G337">
        <v>4084.46</v>
      </c>
      <c r="H337">
        <v>1715.46</v>
      </c>
      <c r="I337">
        <v>0</v>
      </c>
      <c r="K337">
        <v>25</v>
      </c>
      <c r="M337">
        <v>25</v>
      </c>
      <c r="N337">
        <v>1715.46</v>
      </c>
      <c r="O337">
        <v>1865.5</v>
      </c>
      <c r="P337">
        <v>1976</v>
      </c>
    </row>
    <row r="338" spans="1:22" x14ac:dyDescent="0.25">
      <c r="A338" t="s">
        <v>1806</v>
      </c>
      <c r="B338" t="s">
        <v>152</v>
      </c>
      <c r="C338" t="s">
        <v>1426</v>
      </c>
      <c r="D338" t="s">
        <v>3559</v>
      </c>
      <c r="E338">
        <v>65000</v>
      </c>
      <c r="F338">
        <v>3841.5</v>
      </c>
      <c r="G338">
        <v>4084.46</v>
      </c>
      <c r="H338">
        <v>1715.46</v>
      </c>
      <c r="I338">
        <v>0</v>
      </c>
      <c r="K338">
        <v>25</v>
      </c>
      <c r="M338">
        <v>25</v>
      </c>
      <c r="N338">
        <v>1715.46</v>
      </c>
      <c r="O338">
        <v>1865.5</v>
      </c>
      <c r="P338">
        <v>1976</v>
      </c>
    </row>
    <row r="339" spans="1:22" x14ac:dyDescent="0.25">
      <c r="A339" t="s">
        <v>1952</v>
      </c>
      <c r="B339" t="s">
        <v>183</v>
      </c>
      <c r="C339" t="s">
        <v>1484</v>
      </c>
      <c r="D339" t="s">
        <v>3890</v>
      </c>
      <c r="E339">
        <v>65000</v>
      </c>
      <c r="F339">
        <v>3841.5</v>
      </c>
      <c r="G339">
        <v>4427.55</v>
      </c>
      <c r="H339">
        <v>100</v>
      </c>
      <c r="I339">
        <v>0</v>
      </c>
      <c r="K339">
        <v>25</v>
      </c>
      <c r="L339">
        <v>100</v>
      </c>
      <c r="M339">
        <v>25</v>
      </c>
      <c r="O339">
        <v>1865.5</v>
      </c>
      <c r="P339">
        <v>1976</v>
      </c>
    </row>
    <row r="340" spans="1:22" x14ac:dyDescent="0.25">
      <c r="A340" t="s">
        <v>1807</v>
      </c>
      <c r="B340" t="s">
        <v>215</v>
      </c>
      <c r="C340" t="s">
        <v>4215</v>
      </c>
      <c r="D340" t="s">
        <v>3670</v>
      </c>
      <c r="E340">
        <v>65000</v>
      </c>
      <c r="F340">
        <v>3841.5</v>
      </c>
      <c r="G340">
        <v>4427.55</v>
      </c>
      <c r="H340">
        <v>0</v>
      </c>
      <c r="I340">
        <v>0</v>
      </c>
      <c r="K340">
        <v>25</v>
      </c>
      <c r="M340">
        <v>25</v>
      </c>
      <c r="O340">
        <v>1865.5</v>
      </c>
      <c r="P340">
        <v>1976</v>
      </c>
    </row>
    <row r="341" spans="1:22" x14ac:dyDescent="0.25">
      <c r="A341" t="s">
        <v>1808</v>
      </c>
      <c r="B341" t="s">
        <v>150</v>
      </c>
      <c r="C341" t="s">
        <v>133</v>
      </c>
      <c r="D341" t="s">
        <v>3541</v>
      </c>
      <c r="E341">
        <v>65000</v>
      </c>
      <c r="F341">
        <v>3841.5</v>
      </c>
      <c r="G341">
        <v>4427.55</v>
      </c>
      <c r="H341">
        <v>0</v>
      </c>
      <c r="I341">
        <v>0</v>
      </c>
      <c r="K341">
        <v>25</v>
      </c>
      <c r="M341">
        <v>25</v>
      </c>
      <c r="O341">
        <v>1865.5</v>
      </c>
      <c r="P341">
        <v>1976</v>
      </c>
    </row>
    <row r="342" spans="1:22" x14ac:dyDescent="0.25">
      <c r="A342" t="s">
        <v>1809</v>
      </c>
      <c r="B342" t="s">
        <v>183</v>
      </c>
      <c r="C342" t="s">
        <v>1352</v>
      </c>
      <c r="D342" t="s">
        <v>3460</v>
      </c>
      <c r="E342">
        <v>65000</v>
      </c>
      <c r="F342">
        <v>3841.5</v>
      </c>
      <c r="G342">
        <v>4427.55</v>
      </c>
      <c r="H342">
        <v>0</v>
      </c>
      <c r="I342">
        <v>0</v>
      </c>
      <c r="K342">
        <v>25</v>
      </c>
      <c r="M342">
        <v>25</v>
      </c>
      <c r="O342">
        <v>1865.5</v>
      </c>
      <c r="P342">
        <v>1976</v>
      </c>
    </row>
    <row r="343" spans="1:22" x14ac:dyDescent="0.25">
      <c r="A343" t="s">
        <v>1810</v>
      </c>
      <c r="B343" t="s">
        <v>183</v>
      </c>
      <c r="C343" t="s">
        <v>30</v>
      </c>
      <c r="D343" t="s">
        <v>3586</v>
      </c>
      <c r="E343">
        <v>65000</v>
      </c>
      <c r="F343">
        <v>3841.5</v>
      </c>
      <c r="G343">
        <v>4427.55</v>
      </c>
      <c r="H343">
        <v>3730.99</v>
      </c>
      <c r="I343">
        <v>0</v>
      </c>
      <c r="K343">
        <v>25</v>
      </c>
      <c r="M343">
        <v>25</v>
      </c>
      <c r="O343">
        <v>1865.5</v>
      </c>
      <c r="P343">
        <v>1976</v>
      </c>
      <c r="R343">
        <v>3730.99</v>
      </c>
    </row>
    <row r="344" spans="1:22" x14ac:dyDescent="0.25">
      <c r="A344" t="s">
        <v>1811</v>
      </c>
      <c r="B344" t="s">
        <v>1574</v>
      </c>
      <c r="C344" t="s">
        <v>1552</v>
      </c>
      <c r="D344" t="s">
        <v>3945</v>
      </c>
      <c r="E344">
        <v>65000</v>
      </c>
      <c r="F344">
        <v>3841.5</v>
      </c>
      <c r="G344">
        <v>4427.55</v>
      </c>
      <c r="H344">
        <v>0</v>
      </c>
      <c r="I344">
        <v>0</v>
      </c>
      <c r="K344">
        <v>25</v>
      </c>
      <c r="M344">
        <v>25</v>
      </c>
      <c r="O344">
        <v>1865.5</v>
      </c>
      <c r="P344">
        <v>1976</v>
      </c>
    </row>
    <row r="345" spans="1:22" x14ac:dyDescent="0.25">
      <c r="A345" t="s">
        <v>1812</v>
      </c>
      <c r="B345" t="s">
        <v>150</v>
      </c>
      <c r="C345" t="s">
        <v>27</v>
      </c>
      <c r="D345" t="s">
        <v>3686</v>
      </c>
      <c r="E345">
        <v>65000</v>
      </c>
      <c r="F345">
        <v>3841.5</v>
      </c>
      <c r="G345">
        <v>4427.55</v>
      </c>
      <c r="H345">
        <v>0</v>
      </c>
      <c r="I345">
        <v>4500</v>
      </c>
      <c r="K345">
        <v>25</v>
      </c>
      <c r="M345">
        <v>25</v>
      </c>
      <c r="O345">
        <v>1865.5</v>
      </c>
      <c r="P345">
        <v>1976</v>
      </c>
      <c r="V345">
        <v>4500</v>
      </c>
    </row>
    <row r="346" spans="1:22" x14ac:dyDescent="0.25">
      <c r="A346" t="s">
        <v>1813</v>
      </c>
      <c r="B346" t="s">
        <v>215</v>
      </c>
      <c r="C346" t="s">
        <v>51</v>
      </c>
      <c r="D346" t="s">
        <v>3765</v>
      </c>
      <c r="E346">
        <v>65000</v>
      </c>
      <c r="F346">
        <v>3841.5</v>
      </c>
      <c r="G346">
        <v>4427.55</v>
      </c>
      <c r="H346">
        <v>0</v>
      </c>
      <c r="I346">
        <v>200</v>
      </c>
      <c r="J346">
        <v>200</v>
      </c>
      <c r="K346">
        <v>25</v>
      </c>
      <c r="M346">
        <v>25</v>
      </c>
      <c r="O346">
        <v>1865.5</v>
      </c>
      <c r="P346">
        <v>1976</v>
      </c>
    </row>
    <row r="347" spans="1:22" x14ac:dyDescent="0.25">
      <c r="A347" t="s">
        <v>1814</v>
      </c>
      <c r="B347" t="s">
        <v>1669</v>
      </c>
      <c r="C347" t="s">
        <v>1741</v>
      </c>
      <c r="D347" t="s">
        <v>3385</v>
      </c>
      <c r="E347">
        <v>65000</v>
      </c>
      <c r="F347">
        <v>3841.5</v>
      </c>
      <c r="G347">
        <v>4427.55</v>
      </c>
      <c r="H347">
        <v>0</v>
      </c>
      <c r="I347">
        <v>0</v>
      </c>
      <c r="K347">
        <v>25</v>
      </c>
      <c r="M347">
        <v>25</v>
      </c>
      <c r="O347">
        <v>1865.5</v>
      </c>
      <c r="P347">
        <v>1976</v>
      </c>
    </row>
    <row r="348" spans="1:22" x14ac:dyDescent="0.25">
      <c r="A348" t="s">
        <v>1815</v>
      </c>
      <c r="B348" t="s">
        <v>599</v>
      </c>
      <c r="C348" t="s">
        <v>1519</v>
      </c>
      <c r="D348" t="s">
        <v>3742</v>
      </c>
      <c r="E348">
        <v>65000</v>
      </c>
      <c r="F348">
        <v>3841.5</v>
      </c>
      <c r="G348">
        <v>4427.55</v>
      </c>
      <c r="H348">
        <v>100</v>
      </c>
      <c r="I348">
        <v>0</v>
      </c>
      <c r="K348">
        <v>25</v>
      </c>
      <c r="L348">
        <v>100</v>
      </c>
      <c r="M348">
        <v>25</v>
      </c>
      <c r="O348">
        <v>1865.5</v>
      </c>
      <c r="P348">
        <v>1976</v>
      </c>
    </row>
    <row r="349" spans="1:22" x14ac:dyDescent="0.25">
      <c r="A349" t="s">
        <v>1961</v>
      </c>
      <c r="B349" t="s">
        <v>1962</v>
      </c>
      <c r="C349" t="s">
        <v>1392</v>
      </c>
      <c r="D349" t="s">
        <v>3733</v>
      </c>
      <c r="E349">
        <v>65000</v>
      </c>
      <c r="F349">
        <v>3841.5</v>
      </c>
      <c r="G349">
        <v>4427.55</v>
      </c>
      <c r="H349">
        <v>100</v>
      </c>
      <c r="I349">
        <v>10000</v>
      </c>
      <c r="K349">
        <v>25</v>
      </c>
      <c r="L349">
        <v>100</v>
      </c>
      <c r="M349">
        <v>25</v>
      </c>
      <c r="O349">
        <v>1865.5</v>
      </c>
      <c r="P349">
        <v>1976</v>
      </c>
      <c r="Q349">
        <v>10000</v>
      </c>
    </row>
    <row r="350" spans="1:22" x14ac:dyDescent="0.25">
      <c r="A350" t="s">
        <v>1817</v>
      </c>
      <c r="B350" t="s">
        <v>183</v>
      </c>
      <c r="C350" t="s">
        <v>51</v>
      </c>
      <c r="D350" t="s">
        <v>3939</v>
      </c>
      <c r="E350">
        <v>65000</v>
      </c>
      <c r="F350">
        <v>3841.5</v>
      </c>
      <c r="G350">
        <v>4427.55</v>
      </c>
      <c r="H350">
        <v>100</v>
      </c>
      <c r="I350">
        <v>0</v>
      </c>
      <c r="K350">
        <v>25</v>
      </c>
      <c r="L350">
        <v>100</v>
      </c>
      <c r="M350">
        <v>25</v>
      </c>
      <c r="O350">
        <v>1865.5</v>
      </c>
      <c r="P350">
        <v>1976</v>
      </c>
    </row>
    <row r="351" spans="1:22" x14ac:dyDescent="0.25">
      <c r="A351" t="s">
        <v>2141</v>
      </c>
      <c r="B351" t="s">
        <v>175</v>
      </c>
      <c r="C351" t="s">
        <v>1342</v>
      </c>
      <c r="D351" t="s">
        <v>3859</v>
      </c>
      <c r="E351">
        <v>65000</v>
      </c>
      <c r="F351">
        <v>3841.5</v>
      </c>
      <c r="G351">
        <v>4427.55</v>
      </c>
      <c r="H351">
        <v>100</v>
      </c>
      <c r="I351">
        <v>0</v>
      </c>
      <c r="K351">
        <v>25</v>
      </c>
      <c r="L351">
        <v>100</v>
      </c>
      <c r="M351">
        <v>25</v>
      </c>
      <c r="O351">
        <v>1865.5</v>
      </c>
      <c r="P351">
        <v>1976</v>
      </c>
    </row>
    <row r="352" spans="1:22" x14ac:dyDescent="0.25">
      <c r="A352" t="s">
        <v>2055</v>
      </c>
      <c r="B352" t="s">
        <v>1474</v>
      </c>
      <c r="C352" t="s">
        <v>1446</v>
      </c>
      <c r="D352" t="s">
        <v>3903</v>
      </c>
      <c r="E352">
        <v>65000</v>
      </c>
      <c r="F352">
        <v>3841.5</v>
      </c>
      <c r="G352">
        <v>4427.55</v>
      </c>
      <c r="H352">
        <v>100</v>
      </c>
      <c r="I352">
        <v>0</v>
      </c>
      <c r="K352">
        <v>25</v>
      </c>
      <c r="L352">
        <v>100</v>
      </c>
      <c r="M352">
        <v>25</v>
      </c>
      <c r="O352">
        <v>1865.5</v>
      </c>
      <c r="P352">
        <v>1976</v>
      </c>
    </row>
    <row r="353" spans="1:18" x14ac:dyDescent="0.25">
      <c r="A353" t="s">
        <v>1818</v>
      </c>
      <c r="B353" t="s">
        <v>1819</v>
      </c>
      <c r="C353" t="s">
        <v>1741</v>
      </c>
      <c r="D353" t="s">
        <v>4004</v>
      </c>
      <c r="E353">
        <v>65000</v>
      </c>
      <c r="F353">
        <v>3841.5</v>
      </c>
      <c r="G353">
        <v>4427.55</v>
      </c>
      <c r="H353">
        <v>0</v>
      </c>
      <c r="I353">
        <v>0</v>
      </c>
      <c r="K353">
        <v>25</v>
      </c>
      <c r="M353">
        <v>25</v>
      </c>
      <c r="O353">
        <v>1865.5</v>
      </c>
      <c r="P353">
        <v>1976</v>
      </c>
    </row>
    <row r="354" spans="1:18" x14ac:dyDescent="0.25">
      <c r="A354" t="s">
        <v>1820</v>
      </c>
      <c r="B354" t="s">
        <v>1821</v>
      </c>
      <c r="C354" t="s">
        <v>643</v>
      </c>
      <c r="D354" t="s">
        <v>3996</v>
      </c>
      <c r="E354">
        <v>65000</v>
      </c>
      <c r="F354">
        <v>3841.5</v>
      </c>
      <c r="G354">
        <v>4427.55</v>
      </c>
      <c r="H354">
        <v>0</v>
      </c>
      <c r="I354">
        <v>200</v>
      </c>
      <c r="J354">
        <v>200</v>
      </c>
      <c r="K354">
        <v>25</v>
      </c>
      <c r="M354">
        <v>25</v>
      </c>
      <c r="O354">
        <v>1865.5</v>
      </c>
      <c r="P354">
        <v>1976</v>
      </c>
    </row>
    <row r="355" spans="1:18" x14ac:dyDescent="0.25">
      <c r="A355" t="s">
        <v>1822</v>
      </c>
      <c r="B355" t="s">
        <v>1669</v>
      </c>
      <c r="C355" t="s">
        <v>1773</v>
      </c>
      <c r="D355" t="s">
        <v>3965</v>
      </c>
      <c r="E355">
        <v>65000</v>
      </c>
      <c r="F355">
        <v>3841.5</v>
      </c>
      <c r="G355">
        <v>4427.55</v>
      </c>
      <c r="H355">
        <v>0</v>
      </c>
      <c r="I355">
        <v>0</v>
      </c>
      <c r="K355">
        <v>25</v>
      </c>
      <c r="M355">
        <v>25</v>
      </c>
      <c r="O355">
        <v>1865.5</v>
      </c>
      <c r="P355">
        <v>1976</v>
      </c>
    </row>
    <row r="356" spans="1:18" x14ac:dyDescent="0.25">
      <c r="A356" t="s">
        <v>1823</v>
      </c>
      <c r="B356" t="s">
        <v>1555</v>
      </c>
      <c r="C356" t="s">
        <v>1565</v>
      </c>
      <c r="D356" t="s">
        <v>3851</v>
      </c>
      <c r="E356">
        <v>65000</v>
      </c>
      <c r="F356">
        <v>3841.5</v>
      </c>
      <c r="G356">
        <v>4427.55</v>
      </c>
      <c r="H356">
        <v>0</v>
      </c>
      <c r="I356">
        <v>0</v>
      </c>
      <c r="K356">
        <v>25</v>
      </c>
      <c r="M356">
        <v>25</v>
      </c>
      <c r="O356">
        <v>1865.5</v>
      </c>
      <c r="P356">
        <v>1976</v>
      </c>
    </row>
    <row r="357" spans="1:18" x14ac:dyDescent="0.25">
      <c r="A357" t="s">
        <v>1824</v>
      </c>
      <c r="B357" t="s">
        <v>1669</v>
      </c>
      <c r="C357" t="s">
        <v>1773</v>
      </c>
      <c r="D357" t="s">
        <v>3967</v>
      </c>
      <c r="E357">
        <v>65000</v>
      </c>
      <c r="F357">
        <v>3841.5</v>
      </c>
      <c r="G357">
        <v>4427.55</v>
      </c>
      <c r="H357">
        <v>0</v>
      </c>
      <c r="I357">
        <v>0</v>
      </c>
      <c r="K357">
        <v>25</v>
      </c>
      <c r="M357">
        <v>25</v>
      </c>
      <c r="O357">
        <v>1865.5</v>
      </c>
      <c r="P357">
        <v>1976</v>
      </c>
    </row>
    <row r="358" spans="1:18" x14ac:dyDescent="0.25">
      <c r="A358" t="s">
        <v>1825</v>
      </c>
      <c r="B358" t="s">
        <v>1826</v>
      </c>
      <c r="C358" t="s">
        <v>229</v>
      </c>
      <c r="D358" t="s">
        <v>3866</v>
      </c>
      <c r="E358">
        <v>65000</v>
      </c>
      <c r="F358">
        <v>3841.5</v>
      </c>
      <c r="G358">
        <v>4427.55</v>
      </c>
      <c r="H358">
        <v>0</v>
      </c>
      <c r="I358">
        <v>0</v>
      </c>
      <c r="K358">
        <v>25</v>
      </c>
      <c r="M358">
        <v>25</v>
      </c>
      <c r="O358">
        <v>1865.5</v>
      </c>
      <c r="P358">
        <v>1976</v>
      </c>
    </row>
    <row r="359" spans="1:18" x14ac:dyDescent="0.25">
      <c r="A359" t="s">
        <v>1827</v>
      </c>
      <c r="B359" t="s">
        <v>1800</v>
      </c>
      <c r="C359" t="s">
        <v>1828</v>
      </c>
      <c r="D359" t="s">
        <v>3611</v>
      </c>
      <c r="E359">
        <v>65000</v>
      </c>
      <c r="F359">
        <v>3841.5</v>
      </c>
      <c r="G359">
        <v>4427.55</v>
      </c>
      <c r="H359">
        <v>1498.64</v>
      </c>
      <c r="I359">
        <v>200</v>
      </c>
      <c r="J359">
        <v>200</v>
      </c>
      <c r="K359">
        <v>25</v>
      </c>
      <c r="M359">
        <v>25</v>
      </c>
      <c r="O359">
        <v>1865.5</v>
      </c>
      <c r="P359">
        <v>1976</v>
      </c>
      <c r="R359">
        <v>1498.64</v>
      </c>
    </row>
    <row r="360" spans="1:18" x14ac:dyDescent="0.25">
      <c r="A360" t="s">
        <v>1829</v>
      </c>
      <c r="B360" t="s">
        <v>1821</v>
      </c>
      <c r="C360" t="s">
        <v>643</v>
      </c>
      <c r="D360" t="s">
        <v>3944</v>
      </c>
      <c r="E360">
        <v>65000</v>
      </c>
      <c r="F360">
        <v>3841.5</v>
      </c>
      <c r="G360">
        <v>4427.55</v>
      </c>
      <c r="H360">
        <v>0</v>
      </c>
      <c r="I360">
        <v>200</v>
      </c>
      <c r="J360">
        <v>200</v>
      </c>
      <c r="K360">
        <v>25</v>
      </c>
      <c r="M360">
        <v>25</v>
      </c>
      <c r="O360">
        <v>1865.5</v>
      </c>
      <c r="P360">
        <v>1976</v>
      </c>
    </row>
    <row r="361" spans="1:18" x14ac:dyDescent="0.25">
      <c r="A361" t="s">
        <v>1830</v>
      </c>
      <c r="B361" t="s">
        <v>1819</v>
      </c>
      <c r="C361" t="s">
        <v>1741</v>
      </c>
      <c r="D361" t="s">
        <v>3980</v>
      </c>
      <c r="E361">
        <v>65000</v>
      </c>
      <c r="F361">
        <v>3841.5</v>
      </c>
      <c r="G361">
        <v>4427.55</v>
      </c>
      <c r="H361">
        <v>0</v>
      </c>
      <c r="I361">
        <v>0</v>
      </c>
      <c r="K361">
        <v>25</v>
      </c>
      <c r="M361">
        <v>25</v>
      </c>
      <c r="O361">
        <v>1865.5</v>
      </c>
      <c r="P361">
        <v>1976</v>
      </c>
    </row>
    <row r="362" spans="1:18" x14ac:dyDescent="0.25">
      <c r="A362" t="s">
        <v>1831</v>
      </c>
      <c r="B362" t="s">
        <v>215</v>
      </c>
      <c r="C362" t="s">
        <v>45</v>
      </c>
      <c r="D362" t="s">
        <v>3657</v>
      </c>
      <c r="E362">
        <v>65000</v>
      </c>
      <c r="F362">
        <v>3841.5</v>
      </c>
      <c r="G362">
        <v>4427.55</v>
      </c>
      <c r="H362">
        <v>0</v>
      </c>
      <c r="I362">
        <v>0</v>
      </c>
      <c r="K362">
        <v>25</v>
      </c>
      <c r="M362">
        <v>25</v>
      </c>
      <c r="O362">
        <v>1865.5</v>
      </c>
      <c r="P362">
        <v>1976</v>
      </c>
    </row>
    <row r="363" spans="1:18" x14ac:dyDescent="0.25">
      <c r="A363" t="s">
        <v>1835</v>
      </c>
      <c r="B363" t="s">
        <v>1669</v>
      </c>
      <c r="C363" t="s">
        <v>1773</v>
      </c>
      <c r="D363" t="s">
        <v>3749</v>
      </c>
      <c r="E363">
        <v>65000</v>
      </c>
      <c r="F363">
        <v>3841.5</v>
      </c>
      <c r="G363">
        <v>4427.55</v>
      </c>
      <c r="H363">
        <v>0</v>
      </c>
      <c r="I363">
        <v>0</v>
      </c>
      <c r="K363">
        <v>25</v>
      </c>
      <c r="M363">
        <v>25</v>
      </c>
      <c r="O363">
        <v>1865.5</v>
      </c>
      <c r="P363">
        <v>1976</v>
      </c>
    </row>
    <row r="364" spans="1:18" x14ac:dyDescent="0.25">
      <c r="A364" t="s">
        <v>1836</v>
      </c>
      <c r="B364" t="s">
        <v>175</v>
      </c>
      <c r="C364" t="s">
        <v>544</v>
      </c>
      <c r="D364" t="s">
        <v>3784</v>
      </c>
      <c r="E364">
        <v>65000</v>
      </c>
      <c r="F364">
        <v>3841.5</v>
      </c>
      <c r="G364">
        <v>4427.55</v>
      </c>
      <c r="H364">
        <v>0</v>
      </c>
      <c r="I364">
        <v>0</v>
      </c>
      <c r="K364">
        <v>25</v>
      </c>
      <c r="M364">
        <v>25</v>
      </c>
      <c r="O364">
        <v>1865.5</v>
      </c>
      <c r="P364">
        <v>1976</v>
      </c>
    </row>
    <row r="365" spans="1:18" x14ac:dyDescent="0.25">
      <c r="A365" t="s">
        <v>1837</v>
      </c>
      <c r="B365" t="s">
        <v>152</v>
      </c>
      <c r="C365" t="s">
        <v>4215</v>
      </c>
      <c r="D365" t="s">
        <v>3552</v>
      </c>
      <c r="E365">
        <v>65000</v>
      </c>
      <c r="F365">
        <v>3841.5</v>
      </c>
      <c r="G365">
        <v>4427.55</v>
      </c>
      <c r="H365">
        <v>0</v>
      </c>
      <c r="I365">
        <v>0</v>
      </c>
      <c r="K365">
        <v>25</v>
      </c>
      <c r="M365">
        <v>25</v>
      </c>
      <c r="O365">
        <v>1865.5</v>
      </c>
      <c r="P365">
        <v>1976</v>
      </c>
    </row>
    <row r="366" spans="1:18" x14ac:dyDescent="0.25">
      <c r="A366" t="s">
        <v>1840</v>
      </c>
      <c r="B366" t="s">
        <v>1841</v>
      </c>
      <c r="C366" t="s">
        <v>1741</v>
      </c>
      <c r="D366" t="s">
        <v>4003</v>
      </c>
      <c r="E366">
        <v>65000</v>
      </c>
      <c r="F366">
        <v>3841.5</v>
      </c>
      <c r="G366">
        <v>4427.55</v>
      </c>
      <c r="H366">
        <v>0</v>
      </c>
      <c r="I366">
        <v>0</v>
      </c>
      <c r="K366">
        <v>25</v>
      </c>
      <c r="M366">
        <v>25</v>
      </c>
      <c r="O366">
        <v>1865.5</v>
      </c>
      <c r="P366">
        <v>1976</v>
      </c>
    </row>
    <row r="367" spans="1:18" x14ac:dyDescent="0.25">
      <c r="A367" t="s">
        <v>1842</v>
      </c>
      <c r="B367" t="s">
        <v>175</v>
      </c>
      <c r="C367" t="s">
        <v>229</v>
      </c>
      <c r="D367" t="s">
        <v>3894</v>
      </c>
      <c r="E367">
        <v>65000</v>
      </c>
      <c r="F367">
        <v>3841.5</v>
      </c>
      <c r="G367">
        <v>4427.55</v>
      </c>
      <c r="H367">
        <v>0</v>
      </c>
      <c r="I367">
        <v>0</v>
      </c>
      <c r="K367">
        <v>25</v>
      </c>
      <c r="M367">
        <v>25</v>
      </c>
      <c r="O367">
        <v>1865.5</v>
      </c>
      <c r="P367">
        <v>1976</v>
      </c>
    </row>
    <row r="368" spans="1:18" x14ac:dyDescent="0.25">
      <c r="A368" t="s">
        <v>1905</v>
      </c>
      <c r="B368" t="s">
        <v>1474</v>
      </c>
      <c r="C368" t="s">
        <v>1446</v>
      </c>
      <c r="D368" t="s">
        <v>3877</v>
      </c>
      <c r="E368">
        <v>65000</v>
      </c>
      <c r="F368">
        <v>3841.5</v>
      </c>
      <c r="G368">
        <v>4084.46</v>
      </c>
      <c r="H368">
        <v>1815.46</v>
      </c>
      <c r="I368">
        <v>0</v>
      </c>
      <c r="K368">
        <v>25</v>
      </c>
      <c r="L368">
        <v>100</v>
      </c>
      <c r="M368">
        <v>25</v>
      </c>
      <c r="N368">
        <v>1715.46</v>
      </c>
      <c r="O368">
        <v>1865.5</v>
      </c>
      <c r="P368">
        <v>1976</v>
      </c>
    </row>
    <row r="369" spans="1:23" x14ac:dyDescent="0.25">
      <c r="A369" t="s">
        <v>1843</v>
      </c>
      <c r="B369" t="s">
        <v>1751</v>
      </c>
      <c r="C369" t="s">
        <v>77</v>
      </c>
      <c r="D369" t="s">
        <v>3574</v>
      </c>
      <c r="E369">
        <v>60000</v>
      </c>
      <c r="F369">
        <v>3546</v>
      </c>
      <c r="G369">
        <v>3486.65</v>
      </c>
      <c r="H369">
        <v>100</v>
      </c>
      <c r="I369">
        <v>0</v>
      </c>
      <c r="K369">
        <v>25</v>
      </c>
      <c r="L369">
        <v>100</v>
      </c>
      <c r="M369">
        <v>25</v>
      </c>
      <c r="O369">
        <v>1722</v>
      </c>
      <c r="P369">
        <v>1824</v>
      </c>
    </row>
    <row r="370" spans="1:23" x14ac:dyDescent="0.25">
      <c r="A370" t="s">
        <v>1845</v>
      </c>
      <c r="B370" t="s">
        <v>142</v>
      </c>
      <c r="C370" t="s">
        <v>1678</v>
      </c>
      <c r="D370" t="s">
        <v>3673</v>
      </c>
      <c r="E370">
        <v>60000</v>
      </c>
      <c r="F370">
        <v>3546</v>
      </c>
      <c r="G370">
        <v>3486.65</v>
      </c>
      <c r="H370">
        <v>0</v>
      </c>
      <c r="I370">
        <v>2300</v>
      </c>
      <c r="K370">
        <v>25</v>
      </c>
      <c r="M370">
        <v>25</v>
      </c>
      <c r="O370">
        <v>1722</v>
      </c>
      <c r="P370">
        <v>1824</v>
      </c>
      <c r="S370">
        <v>2300</v>
      </c>
    </row>
    <row r="371" spans="1:23" x14ac:dyDescent="0.25">
      <c r="A371" t="s">
        <v>1846</v>
      </c>
      <c r="B371" t="s">
        <v>1751</v>
      </c>
      <c r="C371" t="s">
        <v>77</v>
      </c>
      <c r="D371" t="s">
        <v>3850</v>
      </c>
      <c r="E371">
        <v>60000</v>
      </c>
      <c r="F371">
        <v>3546</v>
      </c>
      <c r="G371">
        <v>3486.65</v>
      </c>
      <c r="H371">
        <v>0</v>
      </c>
      <c r="I371">
        <v>5495.39</v>
      </c>
      <c r="K371">
        <v>25</v>
      </c>
      <c r="M371">
        <v>25</v>
      </c>
      <c r="O371">
        <v>1722</v>
      </c>
      <c r="P371">
        <v>1824</v>
      </c>
      <c r="Q371">
        <v>5495.39</v>
      </c>
    </row>
    <row r="372" spans="1:23" x14ac:dyDescent="0.25">
      <c r="A372" t="s">
        <v>1914</v>
      </c>
      <c r="B372" t="s">
        <v>1751</v>
      </c>
      <c r="C372" t="s">
        <v>45</v>
      </c>
      <c r="D372" t="s">
        <v>3959</v>
      </c>
      <c r="E372">
        <v>60000</v>
      </c>
      <c r="F372">
        <v>3546</v>
      </c>
      <c r="G372">
        <v>3486.65</v>
      </c>
      <c r="H372">
        <v>0</v>
      </c>
      <c r="I372">
        <v>0</v>
      </c>
      <c r="K372">
        <v>25</v>
      </c>
      <c r="M372">
        <v>25</v>
      </c>
      <c r="O372">
        <v>1722</v>
      </c>
      <c r="P372">
        <v>1824</v>
      </c>
    </row>
    <row r="373" spans="1:23" x14ac:dyDescent="0.25">
      <c r="A373" t="s">
        <v>1848</v>
      </c>
      <c r="B373" t="s">
        <v>1359</v>
      </c>
      <c r="C373" t="s">
        <v>77</v>
      </c>
      <c r="D373" t="s">
        <v>3758</v>
      </c>
      <c r="E373">
        <v>60000</v>
      </c>
      <c r="F373">
        <v>3546</v>
      </c>
      <c r="G373">
        <v>3486.65</v>
      </c>
      <c r="H373">
        <v>100</v>
      </c>
      <c r="I373">
        <v>2000</v>
      </c>
      <c r="K373">
        <v>25</v>
      </c>
      <c r="L373">
        <v>100</v>
      </c>
      <c r="M373">
        <v>25</v>
      </c>
      <c r="O373">
        <v>1722</v>
      </c>
      <c r="P373">
        <v>1824</v>
      </c>
      <c r="Q373">
        <v>2000</v>
      </c>
    </row>
    <row r="374" spans="1:23" x14ac:dyDescent="0.25">
      <c r="A374" t="s">
        <v>1849</v>
      </c>
      <c r="B374" t="s">
        <v>1850</v>
      </c>
      <c r="C374" t="s">
        <v>63</v>
      </c>
      <c r="D374" t="s">
        <v>3893</v>
      </c>
      <c r="E374">
        <v>60000</v>
      </c>
      <c r="F374">
        <v>3546</v>
      </c>
      <c r="G374">
        <v>3486.65</v>
      </c>
      <c r="H374">
        <v>1064.67</v>
      </c>
      <c r="I374">
        <v>0</v>
      </c>
      <c r="K374">
        <v>25</v>
      </c>
      <c r="L374">
        <v>100</v>
      </c>
      <c r="M374">
        <v>25</v>
      </c>
      <c r="O374">
        <v>1722</v>
      </c>
      <c r="P374">
        <v>1824</v>
      </c>
      <c r="T374">
        <v>964.67</v>
      </c>
    </row>
    <row r="375" spans="1:23" x14ac:dyDescent="0.25">
      <c r="A375" t="s">
        <v>1851</v>
      </c>
      <c r="B375" t="s">
        <v>152</v>
      </c>
      <c r="C375" t="s">
        <v>77</v>
      </c>
      <c r="D375" t="s">
        <v>3904</v>
      </c>
      <c r="E375">
        <v>60000</v>
      </c>
      <c r="F375">
        <v>3546</v>
      </c>
      <c r="G375">
        <v>3486.65</v>
      </c>
      <c r="H375">
        <v>2510.16</v>
      </c>
      <c r="I375">
        <v>4500</v>
      </c>
      <c r="K375">
        <v>25</v>
      </c>
      <c r="L375">
        <v>100</v>
      </c>
      <c r="M375">
        <v>25</v>
      </c>
      <c r="O375">
        <v>1722</v>
      </c>
      <c r="P375">
        <v>1824</v>
      </c>
      <c r="T375">
        <v>2410.16</v>
      </c>
      <c r="V375">
        <v>4500</v>
      </c>
    </row>
    <row r="376" spans="1:23" x14ac:dyDescent="0.25">
      <c r="A376" t="s">
        <v>1852</v>
      </c>
      <c r="B376" t="s">
        <v>215</v>
      </c>
      <c r="C376" t="s">
        <v>1395</v>
      </c>
      <c r="D376" t="s">
        <v>4013</v>
      </c>
      <c r="E376">
        <v>60000</v>
      </c>
      <c r="F376">
        <v>3546</v>
      </c>
      <c r="G376">
        <v>3486.65</v>
      </c>
      <c r="H376">
        <v>0</v>
      </c>
      <c r="I376">
        <v>0</v>
      </c>
      <c r="K376">
        <v>25</v>
      </c>
      <c r="M376">
        <v>25</v>
      </c>
      <c r="O376">
        <v>1722</v>
      </c>
      <c r="P376">
        <v>1824</v>
      </c>
    </row>
    <row r="377" spans="1:23" x14ac:dyDescent="0.25">
      <c r="A377" t="s">
        <v>1854</v>
      </c>
      <c r="B377" t="s">
        <v>1551</v>
      </c>
      <c r="C377" t="s">
        <v>1552</v>
      </c>
      <c r="D377" t="s">
        <v>3685</v>
      </c>
      <c r="E377">
        <v>60000</v>
      </c>
      <c r="F377">
        <v>3546</v>
      </c>
      <c r="G377">
        <v>3486.65</v>
      </c>
      <c r="H377">
        <v>0</v>
      </c>
      <c r="I377">
        <v>0</v>
      </c>
      <c r="K377">
        <v>25</v>
      </c>
      <c r="M377">
        <v>25</v>
      </c>
      <c r="O377">
        <v>1722</v>
      </c>
      <c r="P377">
        <v>1824</v>
      </c>
    </row>
    <row r="378" spans="1:23" x14ac:dyDescent="0.25">
      <c r="A378" t="s">
        <v>1975</v>
      </c>
      <c r="B378" t="s">
        <v>1555</v>
      </c>
      <c r="C378" t="s">
        <v>665</v>
      </c>
      <c r="D378" t="s">
        <v>3549</v>
      </c>
      <c r="E378">
        <v>60000</v>
      </c>
      <c r="F378">
        <v>3546</v>
      </c>
      <c r="G378">
        <v>3486.65</v>
      </c>
      <c r="H378">
        <v>0</v>
      </c>
      <c r="I378">
        <v>0</v>
      </c>
      <c r="K378">
        <v>25</v>
      </c>
      <c r="M378">
        <v>25</v>
      </c>
      <c r="O378">
        <v>1722</v>
      </c>
      <c r="P378">
        <v>1824</v>
      </c>
    </row>
    <row r="379" spans="1:23" x14ac:dyDescent="0.25">
      <c r="A379" t="s">
        <v>1855</v>
      </c>
      <c r="B379" t="s">
        <v>215</v>
      </c>
      <c r="C379" t="s">
        <v>184</v>
      </c>
      <c r="D379" t="s">
        <v>3492</v>
      </c>
      <c r="E379">
        <v>60000</v>
      </c>
      <c r="F379">
        <v>3546</v>
      </c>
      <c r="G379">
        <v>3486.65</v>
      </c>
      <c r="H379">
        <v>0</v>
      </c>
      <c r="I379">
        <v>0</v>
      </c>
      <c r="K379">
        <v>25</v>
      </c>
      <c r="M379">
        <v>25</v>
      </c>
      <c r="O379">
        <v>1722</v>
      </c>
      <c r="P379">
        <v>1824</v>
      </c>
    </row>
    <row r="380" spans="1:23" x14ac:dyDescent="0.25">
      <c r="A380" t="s">
        <v>1856</v>
      </c>
      <c r="B380" t="s">
        <v>1702</v>
      </c>
      <c r="C380" t="s">
        <v>146</v>
      </c>
      <c r="D380" t="s">
        <v>4005</v>
      </c>
      <c r="E380">
        <v>60000</v>
      </c>
      <c r="F380">
        <v>3546</v>
      </c>
      <c r="G380">
        <v>3143.56</v>
      </c>
      <c r="H380">
        <v>1860.2</v>
      </c>
      <c r="I380">
        <v>0</v>
      </c>
      <c r="K380">
        <v>25</v>
      </c>
      <c r="L380">
        <v>100</v>
      </c>
      <c r="M380">
        <v>25</v>
      </c>
      <c r="N380">
        <v>1715.46</v>
      </c>
      <c r="O380">
        <v>1722</v>
      </c>
      <c r="P380">
        <v>1824</v>
      </c>
      <c r="W380">
        <v>44.74</v>
      </c>
    </row>
    <row r="381" spans="1:23" x14ac:dyDescent="0.25">
      <c r="A381" t="s">
        <v>1857</v>
      </c>
      <c r="B381" t="s">
        <v>150</v>
      </c>
      <c r="C381" t="s">
        <v>212</v>
      </c>
      <c r="D381" t="s">
        <v>3382</v>
      </c>
      <c r="E381">
        <v>60000</v>
      </c>
      <c r="F381">
        <v>3546</v>
      </c>
      <c r="G381">
        <v>3486.65</v>
      </c>
      <c r="H381">
        <v>0</v>
      </c>
      <c r="I381">
        <v>0</v>
      </c>
      <c r="K381">
        <v>25</v>
      </c>
      <c r="M381">
        <v>25</v>
      </c>
      <c r="O381">
        <v>1722</v>
      </c>
      <c r="P381">
        <v>1824</v>
      </c>
    </row>
    <row r="382" spans="1:23" x14ac:dyDescent="0.25">
      <c r="A382" t="s">
        <v>1858</v>
      </c>
      <c r="B382" t="s">
        <v>1612</v>
      </c>
      <c r="C382" t="s">
        <v>1532</v>
      </c>
      <c r="D382" t="s">
        <v>3933</v>
      </c>
      <c r="E382">
        <v>60000</v>
      </c>
      <c r="F382">
        <v>3546</v>
      </c>
      <c r="G382">
        <v>3143.56</v>
      </c>
      <c r="H382">
        <v>4063.42</v>
      </c>
      <c r="I382">
        <v>0</v>
      </c>
      <c r="K382">
        <v>25</v>
      </c>
      <c r="L382">
        <v>100</v>
      </c>
      <c r="M382">
        <v>25</v>
      </c>
      <c r="N382">
        <v>1715.46</v>
      </c>
      <c r="O382">
        <v>1722</v>
      </c>
      <c r="P382">
        <v>1824</v>
      </c>
      <c r="R382">
        <v>2247.96</v>
      </c>
    </row>
    <row r="383" spans="1:23" x14ac:dyDescent="0.25">
      <c r="A383" t="s">
        <v>1859</v>
      </c>
      <c r="B383" t="s">
        <v>1751</v>
      </c>
      <c r="C383" t="s">
        <v>1411</v>
      </c>
      <c r="D383" t="s">
        <v>3739</v>
      </c>
      <c r="E383">
        <v>60000</v>
      </c>
      <c r="F383">
        <v>3546</v>
      </c>
      <c r="G383">
        <v>3143.56</v>
      </c>
      <c r="H383">
        <v>1815.46</v>
      </c>
      <c r="I383">
        <v>0</v>
      </c>
      <c r="K383">
        <v>25</v>
      </c>
      <c r="L383">
        <v>100</v>
      </c>
      <c r="M383">
        <v>25</v>
      </c>
      <c r="N383">
        <v>1715.46</v>
      </c>
      <c r="O383">
        <v>1722</v>
      </c>
      <c r="P383">
        <v>1824</v>
      </c>
    </row>
    <row r="384" spans="1:23" x14ac:dyDescent="0.25">
      <c r="A384" t="s">
        <v>1860</v>
      </c>
      <c r="B384" t="s">
        <v>152</v>
      </c>
      <c r="C384" t="s">
        <v>47</v>
      </c>
      <c r="D384" t="s">
        <v>3567</v>
      </c>
      <c r="E384">
        <v>60000</v>
      </c>
      <c r="F384">
        <v>3546</v>
      </c>
      <c r="G384">
        <v>3486.65</v>
      </c>
      <c r="H384">
        <v>0</v>
      </c>
      <c r="I384">
        <v>0</v>
      </c>
      <c r="K384">
        <v>25</v>
      </c>
      <c r="M384">
        <v>25</v>
      </c>
      <c r="O384">
        <v>1722</v>
      </c>
      <c r="P384">
        <v>1824</v>
      </c>
    </row>
    <row r="385" spans="1:18" x14ac:dyDescent="0.25">
      <c r="A385" t="s">
        <v>1861</v>
      </c>
      <c r="B385" t="s">
        <v>1862</v>
      </c>
      <c r="C385" t="s">
        <v>1552</v>
      </c>
      <c r="D385" t="s">
        <v>3684</v>
      </c>
      <c r="E385">
        <v>60000</v>
      </c>
      <c r="F385">
        <v>3546</v>
      </c>
      <c r="G385">
        <v>3486.65</v>
      </c>
      <c r="H385">
        <v>0</v>
      </c>
      <c r="I385">
        <v>0</v>
      </c>
      <c r="K385">
        <v>25</v>
      </c>
      <c r="M385">
        <v>25</v>
      </c>
      <c r="O385">
        <v>1722</v>
      </c>
      <c r="P385">
        <v>1824</v>
      </c>
    </row>
    <row r="386" spans="1:18" x14ac:dyDescent="0.25">
      <c r="A386" t="s">
        <v>1987</v>
      </c>
      <c r="B386" t="s">
        <v>1555</v>
      </c>
      <c r="C386" t="s">
        <v>665</v>
      </c>
      <c r="D386" t="s">
        <v>3916</v>
      </c>
      <c r="E386">
        <v>60000</v>
      </c>
      <c r="F386">
        <v>3546</v>
      </c>
      <c r="G386">
        <v>3486.65</v>
      </c>
      <c r="H386">
        <v>100</v>
      </c>
      <c r="I386">
        <v>0</v>
      </c>
      <c r="K386">
        <v>25</v>
      </c>
      <c r="L386">
        <v>100</v>
      </c>
      <c r="M386">
        <v>25</v>
      </c>
      <c r="O386">
        <v>1722</v>
      </c>
      <c r="P386">
        <v>1824</v>
      </c>
    </row>
    <row r="387" spans="1:18" x14ac:dyDescent="0.25">
      <c r="A387" t="s">
        <v>1863</v>
      </c>
      <c r="B387" t="s">
        <v>1657</v>
      </c>
      <c r="C387" t="s">
        <v>1484</v>
      </c>
      <c r="D387" t="s">
        <v>3681</v>
      </c>
      <c r="E387">
        <v>60000</v>
      </c>
      <c r="F387">
        <v>3546</v>
      </c>
      <c r="G387">
        <v>3486.65</v>
      </c>
      <c r="H387">
        <v>0</v>
      </c>
      <c r="I387">
        <v>0</v>
      </c>
      <c r="K387">
        <v>25</v>
      </c>
      <c r="M387">
        <v>25</v>
      </c>
      <c r="O387">
        <v>1722</v>
      </c>
      <c r="P387">
        <v>1824</v>
      </c>
    </row>
    <row r="388" spans="1:18" x14ac:dyDescent="0.25">
      <c r="A388" t="s">
        <v>1864</v>
      </c>
      <c r="B388" t="s">
        <v>1751</v>
      </c>
      <c r="C388" t="s">
        <v>45</v>
      </c>
      <c r="D388" t="s">
        <v>3960</v>
      </c>
      <c r="E388">
        <v>60000</v>
      </c>
      <c r="F388">
        <v>3546</v>
      </c>
      <c r="G388">
        <v>3486.65</v>
      </c>
      <c r="H388">
        <v>0</v>
      </c>
      <c r="I388">
        <v>0</v>
      </c>
      <c r="K388">
        <v>25</v>
      </c>
      <c r="M388">
        <v>25</v>
      </c>
      <c r="O388">
        <v>1722</v>
      </c>
      <c r="P388">
        <v>1824</v>
      </c>
    </row>
    <row r="389" spans="1:18" x14ac:dyDescent="0.25">
      <c r="A389" t="s">
        <v>1935</v>
      </c>
      <c r="B389" t="s">
        <v>1751</v>
      </c>
      <c r="C389" t="s">
        <v>77</v>
      </c>
      <c r="D389" t="s">
        <v>3728</v>
      </c>
      <c r="E389">
        <v>60000</v>
      </c>
      <c r="F389">
        <v>3546</v>
      </c>
      <c r="G389">
        <v>3486.65</v>
      </c>
      <c r="H389">
        <v>0</v>
      </c>
      <c r="I389">
        <v>0</v>
      </c>
      <c r="K389">
        <v>25</v>
      </c>
      <c r="M389">
        <v>25</v>
      </c>
      <c r="O389">
        <v>1722</v>
      </c>
      <c r="P389">
        <v>1824</v>
      </c>
    </row>
    <row r="390" spans="1:18" x14ac:dyDescent="0.25">
      <c r="A390" t="s">
        <v>1865</v>
      </c>
      <c r="B390" t="s">
        <v>1574</v>
      </c>
      <c r="C390" t="s">
        <v>1866</v>
      </c>
      <c r="D390" t="s">
        <v>3902</v>
      </c>
      <c r="E390">
        <v>60000</v>
      </c>
      <c r="F390">
        <v>3546</v>
      </c>
      <c r="G390">
        <v>3486.65</v>
      </c>
      <c r="H390">
        <v>0</v>
      </c>
      <c r="I390">
        <v>0</v>
      </c>
      <c r="K390">
        <v>25</v>
      </c>
      <c r="M390">
        <v>25</v>
      </c>
      <c r="O390">
        <v>1722</v>
      </c>
      <c r="P390">
        <v>1824</v>
      </c>
    </row>
    <row r="391" spans="1:18" x14ac:dyDescent="0.25">
      <c r="A391" t="s">
        <v>1867</v>
      </c>
      <c r="B391" t="s">
        <v>1751</v>
      </c>
      <c r="C391" t="s">
        <v>77</v>
      </c>
      <c r="D391" t="s">
        <v>3858</v>
      </c>
      <c r="E391">
        <v>60000</v>
      </c>
      <c r="F391">
        <v>3546</v>
      </c>
      <c r="G391">
        <v>3486.65</v>
      </c>
      <c r="H391">
        <v>100</v>
      </c>
      <c r="I391">
        <v>0</v>
      </c>
      <c r="K391">
        <v>25</v>
      </c>
      <c r="L391">
        <v>100</v>
      </c>
      <c r="M391">
        <v>25</v>
      </c>
      <c r="O391">
        <v>1722</v>
      </c>
      <c r="P391">
        <v>1824</v>
      </c>
    </row>
    <row r="392" spans="1:18" x14ac:dyDescent="0.25">
      <c r="A392" t="s">
        <v>1868</v>
      </c>
      <c r="B392" t="s">
        <v>150</v>
      </c>
      <c r="C392" t="s">
        <v>133</v>
      </c>
      <c r="D392" t="s">
        <v>3610</v>
      </c>
      <c r="E392">
        <v>60000</v>
      </c>
      <c r="F392">
        <v>3546</v>
      </c>
      <c r="G392">
        <v>3486.65</v>
      </c>
      <c r="H392">
        <v>0</v>
      </c>
      <c r="I392">
        <v>5000</v>
      </c>
      <c r="K392">
        <v>25</v>
      </c>
      <c r="M392">
        <v>25</v>
      </c>
      <c r="O392">
        <v>1722</v>
      </c>
      <c r="P392">
        <v>1824</v>
      </c>
      <c r="Q392">
        <v>5000</v>
      </c>
    </row>
    <row r="393" spans="1:18" x14ac:dyDescent="0.25">
      <c r="A393" t="s">
        <v>1869</v>
      </c>
      <c r="B393" t="s">
        <v>443</v>
      </c>
      <c r="C393" t="s">
        <v>51</v>
      </c>
      <c r="D393" t="s">
        <v>3615</v>
      </c>
      <c r="E393">
        <v>60000</v>
      </c>
      <c r="F393">
        <v>3546</v>
      </c>
      <c r="G393">
        <v>3486.65</v>
      </c>
      <c r="H393">
        <v>1498.64</v>
      </c>
      <c r="I393">
        <v>0</v>
      </c>
      <c r="K393">
        <v>25</v>
      </c>
      <c r="M393">
        <v>25</v>
      </c>
      <c r="O393">
        <v>1722</v>
      </c>
      <c r="P393">
        <v>1824</v>
      </c>
      <c r="R393">
        <v>1498.64</v>
      </c>
    </row>
    <row r="394" spans="1:18" x14ac:dyDescent="0.25">
      <c r="A394" t="s">
        <v>1870</v>
      </c>
      <c r="B394" t="s">
        <v>1359</v>
      </c>
      <c r="C394" t="s">
        <v>229</v>
      </c>
      <c r="D394" t="s">
        <v>3738</v>
      </c>
      <c r="E394">
        <v>60000</v>
      </c>
      <c r="F394">
        <v>3546</v>
      </c>
      <c r="G394">
        <v>3486.65</v>
      </c>
      <c r="H394">
        <v>737.65</v>
      </c>
      <c r="I394">
        <v>0</v>
      </c>
      <c r="K394">
        <v>25</v>
      </c>
      <c r="L394">
        <v>100</v>
      </c>
      <c r="M394">
        <v>25</v>
      </c>
      <c r="O394">
        <v>1722</v>
      </c>
      <c r="P394">
        <v>1824</v>
      </c>
      <c r="R394">
        <v>637.65</v>
      </c>
    </row>
    <row r="395" spans="1:18" x14ac:dyDescent="0.25">
      <c r="A395" t="s">
        <v>1872</v>
      </c>
      <c r="B395" t="s">
        <v>1751</v>
      </c>
      <c r="C395" t="s">
        <v>77</v>
      </c>
      <c r="D395" t="s">
        <v>3875</v>
      </c>
      <c r="E395">
        <v>60000</v>
      </c>
      <c r="F395">
        <v>3546</v>
      </c>
      <c r="G395">
        <v>3486.65</v>
      </c>
      <c r="H395">
        <v>100</v>
      </c>
      <c r="I395">
        <v>0</v>
      </c>
      <c r="K395">
        <v>25</v>
      </c>
      <c r="L395">
        <v>100</v>
      </c>
      <c r="M395">
        <v>25</v>
      </c>
      <c r="O395">
        <v>1722</v>
      </c>
      <c r="P395">
        <v>1824</v>
      </c>
    </row>
    <row r="396" spans="1:18" x14ac:dyDescent="0.25">
      <c r="A396" t="s">
        <v>1873</v>
      </c>
      <c r="B396" t="s">
        <v>1483</v>
      </c>
      <c r="C396" t="s">
        <v>1479</v>
      </c>
      <c r="D396" t="s">
        <v>3715</v>
      </c>
      <c r="E396">
        <v>60000</v>
      </c>
      <c r="F396">
        <v>3546</v>
      </c>
      <c r="G396">
        <v>3486.65</v>
      </c>
      <c r="H396">
        <v>100</v>
      </c>
      <c r="I396">
        <v>0</v>
      </c>
      <c r="K396">
        <v>25</v>
      </c>
      <c r="L396">
        <v>100</v>
      </c>
      <c r="M396">
        <v>25</v>
      </c>
      <c r="O396">
        <v>1722</v>
      </c>
      <c r="P396">
        <v>1824</v>
      </c>
    </row>
    <row r="397" spans="1:18" x14ac:dyDescent="0.25">
      <c r="A397" t="s">
        <v>4098</v>
      </c>
      <c r="B397" t="s">
        <v>1574</v>
      </c>
      <c r="C397" t="s">
        <v>1879</v>
      </c>
      <c r="D397" t="s">
        <v>4099</v>
      </c>
      <c r="E397">
        <v>60000</v>
      </c>
      <c r="F397">
        <v>3546</v>
      </c>
      <c r="G397">
        <v>3486.65</v>
      </c>
      <c r="H397">
        <v>0</v>
      </c>
      <c r="I397">
        <v>0</v>
      </c>
      <c r="K397">
        <v>25</v>
      </c>
      <c r="M397">
        <v>25</v>
      </c>
      <c r="O397">
        <v>1722</v>
      </c>
      <c r="P397">
        <v>1824</v>
      </c>
    </row>
    <row r="398" spans="1:18" x14ac:dyDescent="0.25">
      <c r="A398" t="s">
        <v>1874</v>
      </c>
      <c r="B398" t="s">
        <v>1555</v>
      </c>
      <c r="C398" t="s">
        <v>1348</v>
      </c>
      <c r="D398" t="s">
        <v>3795</v>
      </c>
      <c r="E398">
        <v>60000</v>
      </c>
      <c r="F398">
        <v>3546</v>
      </c>
      <c r="G398">
        <v>3486.65</v>
      </c>
      <c r="H398">
        <v>749.32</v>
      </c>
      <c r="I398">
        <v>0</v>
      </c>
      <c r="K398">
        <v>25</v>
      </c>
      <c r="M398">
        <v>25</v>
      </c>
      <c r="O398">
        <v>1722</v>
      </c>
      <c r="P398">
        <v>1824</v>
      </c>
      <c r="R398">
        <v>749.32</v>
      </c>
    </row>
    <row r="399" spans="1:18" x14ac:dyDescent="0.25">
      <c r="A399" t="s">
        <v>1875</v>
      </c>
      <c r="B399" t="s">
        <v>1612</v>
      </c>
      <c r="C399" t="s">
        <v>1532</v>
      </c>
      <c r="D399" t="s">
        <v>3896</v>
      </c>
      <c r="E399">
        <v>60000</v>
      </c>
      <c r="F399">
        <v>3546</v>
      </c>
      <c r="G399">
        <v>3143.56</v>
      </c>
      <c r="H399">
        <v>3314.1000000000004</v>
      </c>
      <c r="I399">
        <v>0</v>
      </c>
      <c r="K399">
        <v>25</v>
      </c>
      <c r="L399">
        <v>100</v>
      </c>
      <c r="M399">
        <v>25</v>
      </c>
      <c r="N399">
        <v>1715.46</v>
      </c>
      <c r="O399">
        <v>1722</v>
      </c>
      <c r="P399">
        <v>1824</v>
      </c>
      <c r="R399">
        <v>1498.64</v>
      </c>
    </row>
    <row r="400" spans="1:18" x14ac:dyDescent="0.25">
      <c r="A400" t="s">
        <v>1876</v>
      </c>
      <c r="B400" t="s">
        <v>215</v>
      </c>
      <c r="C400" t="s">
        <v>4215</v>
      </c>
      <c r="D400" t="s">
        <v>3781</v>
      </c>
      <c r="E400">
        <v>60000</v>
      </c>
      <c r="F400">
        <v>3546</v>
      </c>
      <c r="G400">
        <v>3486.65</v>
      </c>
      <c r="H400">
        <v>0</v>
      </c>
      <c r="I400">
        <v>0</v>
      </c>
      <c r="K400">
        <v>25</v>
      </c>
      <c r="M400">
        <v>25</v>
      </c>
      <c r="O400">
        <v>1722</v>
      </c>
      <c r="P400">
        <v>1824</v>
      </c>
    </row>
    <row r="401" spans="1:18" x14ac:dyDescent="0.25">
      <c r="A401" t="s">
        <v>1877</v>
      </c>
      <c r="B401" t="s">
        <v>443</v>
      </c>
      <c r="C401" t="s">
        <v>51</v>
      </c>
      <c r="D401" t="s">
        <v>3380</v>
      </c>
      <c r="E401">
        <v>60000</v>
      </c>
      <c r="F401">
        <v>3546</v>
      </c>
      <c r="G401">
        <v>3486.65</v>
      </c>
      <c r="H401">
        <v>0</v>
      </c>
      <c r="I401">
        <v>0</v>
      </c>
      <c r="K401">
        <v>25</v>
      </c>
      <c r="M401">
        <v>25</v>
      </c>
      <c r="O401">
        <v>1722</v>
      </c>
      <c r="P401">
        <v>1824</v>
      </c>
    </row>
    <row r="402" spans="1:18" x14ac:dyDescent="0.25">
      <c r="A402" t="s">
        <v>1878</v>
      </c>
      <c r="B402" t="s">
        <v>1574</v>
      </c>
      <c r="C402" t="s">
        <v>1879</v>
      </c>
      <c r="D402" t="s">
        <v>3752</v>
      </c>
      <c r="E402">
        <v>60000</v>
      </c>
      <c r="F402">
        <v>3546</v>
      </c>
      <c r="G402">
        <v>3486.65</v>
      </c>
      <c r="H402">
        <v>0</v>
      </c>
      <c r="I402">
        <v>0</v>
      </c>
      <c r="K402">
        <v>25</v>
      </c>
      <c r="M402">
        <v>25</v>
      </c>
      <c r="O402">
        <v>1722</v>
      </c>
      <c r="P402">
        <v>1824</v>
      </c>
    </row>
    <row r="403" spans="1:18" x14ac:dyDescent="0.25">
      <c r="A403" t="s">
        <v>4104</v>
      </c>
      <c r="B403" t="s">
        <v>1555</v>
      </c>
      <c r="C403" t="s">
        <v>1489</v>
      </c>
      <c r="D403" t="s">
        <v>4105</v>
      </c>
      <c r="E403">
        <v>60000</v>
      </c>
      <c r="F403">
        <v>3546</v>
      </c>
      <c r="G403">
        <v>3486.65</v>
      </c>
      <c r="H403">
        <v>0</v>
      </c>
      <c r="I403">
        <v>0</v>
      </c>
      <c r="K403">
        <v>25</v>
      </c>
      <c r="M403">
        <v>25</v>
      </c>
      <c r="O403">
        <v>1722</v>
      </c>
      <c r="P403">
        <v>1824</v>
      </c>
    </row>
    <row r="404" spans="1:18" x14ac:dyDescent="0.25">
      <c r="A404" t="s">
        <v>1881</v>
      </c>
      <c r="B404" t="s">
        <v>1359</v>
      </c>
      <c r="C404" t="s">
        <v>77</v>
      </c>
      <c r="D404" t="s">
        <v>3978</v>
      </c>
      <c r="E404">
        <v>60000</v>
      </c>
      <c r="F404">
        <v>3546</v>
      </c>
      <c r="G404">
        <v>3486.65</v>
      </c>
      <c r="H404">
        <v>100</v>
      </c>
      <c r="I404">
        <v>0</v>
      </c>
      <c r="K404">
        <v>25</v>
      </c>
      <c r="L404">
        <v>100</v>
      </c>
      <c r="M404">
        <v>25</v>
      </c>
      <c r="O404">
        <v>1722</v>
      </c>
      <c r="P404">
        <v>1824</v>
      </c>
    </row>
    <row r="405" spans="1:18" x14ac:dyDescent="0.25">
      <c r="A405" t="s">
        <v>1882</v>
      </c>
      <c r="B405" t="s">
        <v>1571</v>
      </c>
      <c r="C405" t="s">
        <v>1484</v>
      </c>
      <c r="D405" t="s">
        <v>3634</v>
      </c>
      <c r="E405">
        <v>60000</v>
      </c>
      <c r="F405">
        <v>3546</v>
      </c>
      <c r="G405">
        <v>3143.56</v>
      </c>
      <c r="H405">
        <v>1815.46</v>
      </c>
      <c r="I405">
        <v>0</v>
      </c>
      <c r="K405">
        <v>25</v>
      </c>
      <c r="L405">
        <v>100</v>
      </c>
      <c r="M405">
        <v>25</v>
      </c>
      <c r="N405">
        <v>1715.46</v>
      </c>
      <c r="O405">
        <v>1722</v>
      </c>
      <c r="P405">
        <v>1824</v>
      </c>
    </row>
    <row r="406" spans="1:18" x14ac:dyDescent="0.25">
      <c r="A406" t="s">
        <v>1887</v>
      </c>
      <c r="B406" t="s">
        <v>1574</v>
      </c>
      <c r="C406" t="s">
        <v>1575</v>
      </c>
      <c r="D406" t="s">
        <v>3641</v>
      </c>
      <c r="E406">
        <v>60000</v>
      </c>
      <c r="F406">
        <v>3546</v>
      </c>
      <c r="G406">
        <v>2800.47</v>
      </c>
      <c r="H406">
        <v>3650.92</v>
      </c>
      <c r="I406">
        <v>3100</v>
      </c>
      <c r="K406">
        <v>25</v>
      </c>
      <c r="L406">
        <v>220</v>
      </c>
      <c r="M406">
        <v>25</v>
      </c>
      <c r="N406">
        <v>3430.92</v>
      </c>
      <c r="O406">
        <v>1722</v>
      </c>
      <c r="P406">
        <v>1824</v>
      </c>
      <c r="Q406">
        <v>3100</v>
      </c>
    </row>
    <row r="407" spans="1:18" x14ac:dyDescent="0.25">
      <c r="A407" t="s">
        <v>1888</v>
      </c>
      <c r="B407" t="s">
        <v>175</v>
      </c>
      <c r="C407" t="s">
        <v>544</v>
      </c>
      <c r="D407" t="s">
        <v>3464</v>
      </c>
      <c r="E407">
        <v>60000</v>
      </c>
      <c r="F407">
        <v>3546</v>
      </c>
      <c r="G407">
        <v>3486.65</v>
      </c>
      <c r="H407">
        <v>100</v>
      </c>
      <c r="I407">
        <v>0</v>
      </c>
      <c r="K407">
        <v>25</v>
      </c>
      <c r="L407">
        <v>100</v>
      </c>
      <c r="M407">
        <v>25</v>
      </c>
      <c r="O407">
        <v>1722</v>
      </c>
      <c r="P407">
        <v>1824</v>
      </c>
    </row>
    <row r="408" spans="1:18" x14ac:dyDescent="0.25">
      <c r="A408" t="s">
        <v>1889</v>
      </c>
      <c r="B408" t="s">
        <v>152</v>
      </c>
      <c r="C408" t="s">
        <v>77</v>
      </c>
      <c r="D408" t="s">
        <v>3518</v>
      </c>
      <c r="E408">
        <v>60000</v>
      </c>
      <c r="F408">
        <v>3546</v>
      </c>
      <c r="G408">
        <v>3486.65</v>
      </c>
      <c r="H408">
        <v>0</v>
      </c>
      <c r="I408">
        <v>0</v>
      </c>
      <c r="K408">
        <v>25</v>
      </c>
      <c r="M408">
        <v>25</v>
      </c>
      <c r="O408">
        <v>1722</v>
      </c>
      <c r="P408">
        <v>1824</v>
      </c>
    </row>
    <row r="409" spans="1:18" x14ac:dyDescent="0.25">
      <c r="A409" t="s">
        <v>4110</v>
      </c>
      <c r="B409" t="s">
        <v>1751</v>
      </c>
      <c r="C409" t="s">
        <v>77</v>
      </c>
      <c r="D409" t="s">
        <v>4111</v>
      </c>
      <c r="E409">
        <v>60000</v>
      </c>
      <c r="F409">
        <v>3546</v>
      </c>
      <c r="G409">
        <v>3486.65</v>
      </c>
      <c r="H409">
        <v>0</v>
      </c>
      <c r="I409">
        <v>0</v>
      </c>
      <c r="K409">
        <v>25</v>
      </c>
      <c r="M409">
        <v>25</v>
      </c>
      <c r="O409">
        <v>1722</v>
      </c>
      <c r="P409">
        <v>1824</v>
      </c>
    </row>
    <row r="410" spans="1:18" x14ac:dyDescent="0.25">
      <c r="A410" t="s">
        <v>1890</v>
      </c>
      <c r="B410" t="s">
        <v>1657</v>
      </c>
      <c r="C410" t="s">
        <v>1891</v>
      </c>
      <c r="D410" t="s">
        <v>3683</v>
      </c>
      <c r="E410">
        <v>60000</v>
      </c>
      <c r="F410">
        <v>3546</v>
      </c>
      <c r="G410">
        <v>3486.65</v>
      </c>
      <c r="H410">
        <v>0</v>
      </c>
      <c r="I410">
        <v>200</v>
      </c>
      <c r="J410">
        <v>200</v>
      </c>
      <c r="K410">
        <v>25</v>
      </c>
      <c r="M410">
        <v>25</v>
      </c>
      <c r="O410">
        <v>1722</v>
      </c>
      <c r="P410">
        <v>1824</v>
      </c>
    </row>
    <row r="411" spans="1:18" x14ac:dyDescent="0.25">
      <c r="A411" t="s">
        <v>1892</v>
      </c>
      <c r="B411" t="s">
        <v>209</v>
      </c>
      <c r="C411" t="s">
        <v>1342</v>
      </c>
      <c r="D411" t="s">
        <v>3717</v>
      </c>
      <c r="E411">
        <v>60000</v>
      </c>
      <c r="F411">
        <v>3546</v>
      </c>
      <c r="G411">
        <v>3486.65</v>
      </c>
      <c r="H411">
        <v>749.32</v>
      </c>
      <c r="I411">
        <v>0</v>
      </c>
      <c r="K411">
        <v>25</v>
      </c>
      <c r="M411">
        <v>25</v>
      </c>
      <c r="O411">
        <v>1722</v>
      </c>
      <c r="P411">
        <v>1824</v>
      </c>
      <c r="R411">
        <v>749.32</v>
      </c>
    </row>
    <row r="412" spans="1:18" x14ac:dyDescent="0.25">
      <c r="A412" t="s">
        <v>1893</v>
      </c>
      <c r="B412" t="s">
        <v>1681</v>
      </c>
      <c r="C412" t="s">
        <v>1342</v>
      </c>
      <c r="D412" t="s">
        <v>3895</v>
      </c>
      <c r="E412">
        <v>60000</v>
      </c>
      <c r="F412">
        <v>3546</v>
      </c>
      <c r="G412">
        <v>3143.56</v>
      </c>
      <c r="H412">
        <v>2564.7800000000002</v>
      </c>
      <c r="I412">
        <v>10000</v>
      </c>
      <c r="K412">
        <v>25</v>
      </c>
      <c r="L412">
        <v>100</v>
      </c>
      <c r="M412">
        <v>25</v>
      </c>
      <c r="N412">
        <v>1715.46</v>
      </c>
      <c r="O412">
        <v>1722</v>
      </c>
      <c r="P412">
        <v>1824</v>
      </c>
      <c r="Q412">
        <v>10000</v>
      </c>
      <c r="R412">
        <v>749.32</v>
      </c>
    </row>
    <row r="413" spans="1:18" x14ac:dyDescent="0.25">
      <c r="A413" t="s">
        <v>4178</v>
      </c>
      <c r="B413" t="s">
        <v>142</v>
      </c>
      <c r="C413" t="s">
        <v>1352</v>
      </c>
      <c r="D413" t="s">
        <v>4179</v>
      </c>
      <c r="E413">
        <v>60000</v>
      </c>
      <c r="F413">
        <v>3546</v>
      </c>
      <c r="G413">
        <v>3486.65</v>
      </c>
      <c r="H413">
        <v>0</v>
      </c>
      <c r="I413">
        <v>0</v>
      </c>
      <c r="K413">
        <v>25</v>
      </c>
      <c r="M413">
        <v>25</v>
      </c>
      <c r="O413">
        <v>1722</v>
      </c>
      <c r="P413">
        <v>1824</v>
      </c>
    </row>
    <row r="414" spans="1:18" x14ac:dyDescent="0.25">
      <c r="A414" t="s">
        <v>1894</v>
      </c>
      <c r="B414" t="s">
        <v>1657</v>
      </c>
      <c r="C414" t="s">
        <v>1414</v>
      </c>
      <c r="D414" t="s">
        <v>3748</v>
      </c>
      <c r="E414">
        <v>60000</v>
      </c>
      <c r="F414">
        <v>3546</v>
      </c>
      <c r="G414">
        <v>3486.65</v>
      </c>
      <c r="H414">
        <v>0</v>
      </c>
      <c r="I414">
        <v>0</v>
      </c>
      <c r="K414">
        <v>25</v>
      </c>
      <c r="M414">
        <v>25</v>
      </c>
      <c r="O414">
        <v>1722</v>
      </c>
      <c r="P414">
        <v>1824</v>
      </c>
    </row>
    <row r="415" spans="1:18" x14ac:dyDescent="0.25">
      <c r="A415" t="s">
        <v>1895</v>
      </c>
      <c r="B415" t="s">
        <v>175</v>
      </c>
      <c r="C415" t="s">
        <v>1519</v>
      </c>
      <c r="D415" t="s">
        <v>3444</v>
      </c>
      <c r="E415">
        <v>60000</v>
      </c>
      <c r="F415">
        <v>3546</v>
      </c>
      <c r="G415">
        <v>3486.65</v>
      </c>
      <c r="H415">
        <v>100</v>
      </c>
      <c r="I415">
        <v>0</v>
      </c>
      <c r="K415">
        <v>25</v>
      </c>
      <c r="L415">
        <v>100</v>
      </c>
      <c r="M415">
        <v>25</v>
      </c>
      <c r="O415">
        <v>1722</v>
      </c>
      <c r="P415">
        <v>1824</v>
      </c>
    </row>
    <row r="416" spans="1:18" x14ac:dyDescent="0.25">
      <c r="A416" t="s">
        <v>1896</v>
      </c>
      <c r="B416" t="s">
        <v>1681</v>
      </c>
      <c r="C416" t="s">
        <v>422</v>
      </c>
      <c r="D416" t="s">
        <v>3880</v>
      </c>
      <c r="E416">
        <v>60000</v>
      </c>
      <c r="F416">
        <v>3546</v>
      </c>
      <c r="G416">
        <v>3486.65</v>
      </c>
      <c r="H416">
        <v>0</v>
      </c>
      <c r="I416">
        <v>0</v>
      </c>
      <c r="K416">
        <v>25</v>
      </c>
      <c r="M416">
        <v>25</v>
      </c>
      <c r="O416">
        <v>1722</v>
      </c>
      <c r="P416">
        <v>1824</v>
      </c>
    </row>
    <row r="417" spans="1:19" x14ac:dyDescent="0.25">
      <c r="A417" t="s">
        <v>1897</v>
      </c>
      <c r="B417" t="s">
        <v>1681</v>
      </c>
      <c r="C417" t="s">
        <v>422</v>
      </c>
      <c r="D417" t="s">
        <v>3724</v>
      </c>
      <c r="E417">
        <v>60000</v>
      </c>
      <c r="F417">
        <v>3546</v>
      </c>
      <c r="G417">
        <v>3486.65</v>
      </c>
      <c r="H417">
        <v>0</v>
      </c>
      <c r="I417">
        <v>0</v>
      </c>
      <c r="K417">
        <v>25</v>
      </c>
      <c r="M417">
        <v>25</v>
      </c>
      <c r="O417">
        <v>1722</v>
      </c>
      <c r="P417">
        <v>1824</v>
      </c>
    </row>
    <row r="418" spans="1:19" x14ac:dyDescent="0.25">
      <c r="A418" t="s">
        <v>1898</v>
      </c>
      <c r="B418" t="s">
        <v>1899</v>
      </c>
      <c r="C418" t="s">
        <v>1420</v>
      </c>
      <c r="D418" t="s">
        <v>3689</v>
      </c>
      <c r="E418">
        <v>60000</v>
      </c>
      <c r="F418">
        <v>3546</v>
      </c>
      <c r="G418">
        <v>3486.65</v>
      </c>
      <c r="H418">
        <v>100</v>
      </c>
      <c r="I418">
        <v>200</v>
      </c>
      <c r="J418">
        <v>200</v>
      </c>
      <c r="K418">
        <v>25</v>
      </c>
      <c r="L418">
        <v>100</v>
      </c>
      <c r="M418">
        <v>25</v>
      </c>
      <c r="O418">
        <v>1722</v>
      </c>
      <c r="P418">
        <v>1824</v>
      </c>
    </row>
    <row r="419" spans="1:19" x14ac:dyDescent="0.25">
      <c r="A419" t="s">
        <v>1901</v>
      </c>
      <c r="B419" t="s">
        <v>1884</v>
      </c>
      <c r="C419" t="s">
        <v>364</v>
      </c>
      <c r="D419" t="s">
        <v>3594</v>
      </c>
      <c r="E419">
        <v>60000</v>
      </c>
      <c r="F419">
        <v>3546</v>
      </c>
      <c r="G419">
        <v>3486.65</v>
      </c>
      <c r="H419">
        <v>100</v>
      </c>
      <c r="I419">
        <v>0</v>
      </c>
      <c r="K419">
        <v>25</v>
      </c>
      <c r="L419">
        <v>100</v>
      </c>
      <c r="M419">
        <v>25</v>
      </c>
      <c r="O419">
        <v>1722</v>
      </c>
      <c r="P419">
        <v>1824</v>
      </c>
    </row>
    <row r="420" spans="1:19" x14ac:dyDescent="0.25">
      <c r="A420" t="s">
        <v>1902</v>
      </c>
      <c r="B420" t="s">
        <v>1903</v>
      </c>
      <c r="C420" t="s">
        <v>1375</v>
      </c>
      <c r="D420" t="s">
        <v>3504</v>
      </c>
      <c r="E420">
        <v>60000</v>
      </c>
      <c r="F420">
        <v>3546</v>
      </c>
      <c r="G420">
        <v>3143.56</v>
      </c>
      <c r="H420">
        <v>1895.46</v>
      </c>
      <c r="I420">
        <v>200</v>
      </c>
      <c r="J420">
        <v>200</v>
      </c>
      <c r="K420">
        <v>25</v>
      </c>
      <c r="L420">
        <v>180</v>
      </c>
      <c r="M420">
        <v>25</v>
      </c>
      <c r="N420">
        <v>1715.46</v>
      </c>
      <c r="O420">
        <v>1722</v>
      </c>
      <c r="P420">
        <v>1824</v>
      </c>
    </row>
    <row r="421" spans="1:19" x14ac:dyDescent="0.25">
      <c r="A421" t="s">
        <v>1904</v>
      </c>
      <c r="B421" t="s">
        <v>1751</v>
      </c>
      <c r="C421" t="s">
        <v>77</v>
      </c>
      <c r="D421" t="s">
        <v>3984</v>
      </c>
      <c r="E421">
        <v>60000</v>
      </c>
      <c r="F421">
        <v>3546</v>
      </c>
      <c r="G421">
        <v>3486.65</v>
      </c>
      <c r="H421">
        <v>0</v>
      </c>
      <c r="I421">
        <v>0</v>
      </c>
      <c r="K421">
        <v>25</v>
      </c>
      <c r="M421">
        <v>25</v>
      </c>
      <c r="O421">
        <v>1722</v>
      </c>
      <c r="P421">
        <v>1824</v>
      </c>
    </row>
    <row r="422" spans="1:19" x14ac:dyDescent="0.25">
      <c r="A422" t="s">
        <v>1906</v>
      </c>
      <c r="B422" t="s">
        <v>1907</v>
      </c>
      <c r="C422" t="s">
        <v>1395</v>
      </c>
      <c r="D422" t="s">
        <v>3920</v>
      </c>
      <c r="E422">
        <v>55000</v>
      </c>
      <c r="F422">
        <v>3250.5</v>
      </c>
      <c r="G422">
        <v>2559.6799999999998</v>
      </c>
      <c r="H422">
        <v>100</v>
      </c>
      <c r="I422">
        <v>0</v>
      </c>
      <c r="K422">
        <v>25</v>
      </c>
      <c r="L422">
        <v>100</v>
      </c>
      <c r="M422">
        <v>25</v>
      </c>
      <c r="O422">
        <v>1578.5</v>
      </c>
      <c r="P422">
        <v>1672</v>
      </c>
    </row>
    <row r="423" spans="1:19" x14ac:dyDescent="0.25">
      <c r="A423" t="s">
        <v>1908</v>
      </c>
      <c r="B423" t="s">
        <v>1850</v>
      </c>
      <c r="C423" t="s">
        <v>63</v>
      </c>
      <c r="D423" t="s">
        <v>3736</v>
      </c>
      <c r="E423">
        <v>55000</v>
      </c>
      <c r="F423">
        <v>3250.5</v>
      </c>
      <c r="G423">
        <v>2045.04</v>
      </c>
      <c r="H423">
        <v>3430.92</v>
      </c>
      <c r="I423">
        <v>0</v>
      </c>
      <c r="K423">
        <v>25</v>
      </c>
      <c r="M423">
        <v>25</v>
      </c>
      <c r="N423">
        <v>3430.92</v>
      </c>
      <c r="O423">
        <v>1578.5</v>
      </c>
      <c r="P423">
        <v>1672</v>
      </c>
    </row>
    <row r="424" spans="1:19" x14ac:dyDescent="0.25">
      <c r="A424" t="s">
        <v>1909</v>
      </c>
      <c r="B424" t="s">
        <v>175</v>
      </c>
      <c r="C424" t="s">
        <v>229</v>
      </c>
      <c r="D424" t="s">
        <v>3908</v>
      </c>
      <c r="E424">
        <v>55000</v>
      </c>
      <c r="F424">
        <v>3250.5</v>
      </c>
      <c r="G424">
        <v>2559.6799999999998</v>
      </c>
      <c r="H424">
        <v>100</v>
      </c>
      <c r="I424">
        <v>0</v>
      </c>
      <c r="K424">
        <v>25</v>
      </c>
      <c r="L424">
        <v>100</v>
      </c>
      <c r="M424">
        <v>25</v>
      </c>
      <c r="O424">
        <v>1578.5</v>
      </c>
      <c r="P424">
        <v>1672</v>
      </c>
    </row>
    <row r="425" spans="1:19" x14ac:dyDescent="0.25">
      <c r="A425" t="s">
        <v>1910</v>
      </c>
      <c r="B425" t="s">
        <v>215</v>
      </c>
      <c r="C425" t="s">
        <v>1479</v>
      </c>
      <c r="D425" t="s">
        <v>3519</v>
      </c>
      <c r="E425">
        <v>55000</v>
      </c>
      <c r="F425">
        <v>3250.5</v>
      </c>
      <c r="G425">
        <v>2302.36</v>
      </c>
      <c r="H425">
        <v>1815.46</v>
      </c>
      <c r="I425">
        <v>0</v>
      </c>
      <c r="K425">
        <v>25</v>
      </c>
      <c r="L425">
        <v>100</v>
      </c>
      <c r="M425">
        <v>25</v>
      </c>
      <c r="N425">
        <v>1715.46</v>
      </c>
      <c r="O425">
        <v>1578.5</v>
      </c>
      <c r="P425">
        <v>1672</v>
      </c>
    </row>
    <row r="426" spans="1:19" x14ac:dyDescent="0.25">
      <c r="A426" t="s">
        <v>1911</v>
      </c>
      <c r="B426" t="s">
        <v>1899</v>
      </c>
      <c r="C426" t="s">
        <v>817</v>
      </c>
      <c r="D426" t="s">
        <v>3886</v>
      </c>
      <c r="E426">
        <v>55000</v>
      </c>
      <c r="F426">
        <v>3250.5</v>
      </c>
      <c r="G426">
        <v>2559.6799999999998</v>
      </c>
      <c r="H426">
        <v>0</v>
      </c>
      <c r="I426">
        <v>14568.29</v>
      </c>
      <c r="K426">
        <v>25</v>
      </c>
      <c r="M426">
        <v>25</v>
      </c>
      <c r="O426">
        <v>1578.5</v>
      </c>
      <c r="P426">
        <v>1672</v>
      </c>
      <c r="Q426">
        <v>14568.29</v>
      </c>
    </row>
    <row r="427" spans="1:19" x14ac:dyDescent="0.25">
      <c r="A427" t="s">
        <v>1912</v>
      </c>
      <c r="B427" t="s">
        <v>1560</v>
      </c>
      <c r="C427" t="s">
        <v>1532</v>
      </c>
      <c r="D427" t="s">
        <v>3690</v>
      </c>
      <c r="E427">
        <v>55000</v>
      </c>
      <c r="F427">
        <v>3250.5</v>
      </c>
      <c r="G427">
        <v>2302.36</v>
      </c>
      <c r="H427">
        <v>1715.46</v>
      </c>
      <c r="I427">
        <v>0</v>
      </c>
      <c r="K427">
        <v>25</v>
      </c>
      <c r="M427">
        <v>25</v>
      </c>
      <c r="N427">
        <v>1715.46</v>
      </c>
      <c r="O427">
        <v>1578.5</v>
      </c>
      <c r="P427">
        <v>1672</v>
      </c>
    </row>
    <row r="428" spans="1:19" x14ac:dyDescent="0.25">
      <c r="A428" t="s">
        <v>4222</v>
      </c>
      <c r="B428" t="s">
        <v>1586</v>
      </c>
      <c r="C428" t="s">
        <v>1469</v>
      </c>
      <c r="D428" t="s">
        <v>4223</v>
      </c>
      <c r="E428">
        <v>55000</v>
      </c>
      <c r="F428">
        <v>3250.5</v>
      </c>
      <c r="G428">
        <v>2559.6799999999998</v>
      </c>
      <c r="H428">
        <v>0</v>
      </c>
      <c r="I428">
        <v>0</v>
      </c>
      <c r="K428">
        <v>25</v>
      </c>
      <c r="M428">
        <v>25</v>
      </c>
      <c r="O428">
        <v>1578.5</v>
      </c>
      <c r="P428">
        <v>1672</v>
      </c>
    </row>
    <row r="429" spans="1:19" x14ac:dyDescent="0.25">
      <c r="A429" t="s">
        <v>1913</v>
      </c>
      <c r="B429" t="s">
        <v>152</v>
      </c>
      <c r="C429" t="s">
        <v>1589</v>
      </c>
      <c r="D429" t="s">
        <v>3563</v>
      </c>
      <c r="E429">
        <v>55000</v>
      </c>
      <c r="F429">
        <v>3250.5</v>
      </c>
      <c r="G429">
        <v>2559.6799999999998</v>
      </c>
      <c r="H429">
        <v>100</v>
      </c>
      <c r="I429">
        <v>6372.5599999999995</v>
      </c>
      <c r="K429">
        <v>25</v>
      </c>
      <c r="L429">
        <v>100</v>
      </c>
      <c r="M429">
        <v>25</v>
      </c>
      <c r="O429">
        <v>1578.5</v>
      </c>
      <c r="P429">
        <v>1672</v>
      </c>
      <c r="Q429">
        <v>3872.56</v>
      </c>
      <c r="S429">
        <v>2500</v>
      </c>
    </row>
    <row r="430" spans="1:19" x14ac:dyDescent="0.25">
      <c r="A430" t="s">
        <v>4072</v>
      </c>
      <c r="B430" t="s">
        <v>1850</v>
      </c>
      <c r="C430" t="s">
        <v>63</v>
      </c>
      <c r="D430" t="s">
        <v>4073</v>
      </c>
      <c r="E430">
        <v>55000</v>
      </c>
      <c r="F430">
        <v>3250.5</v>
      </c>
      <c r="G430">
        <v>2559.6799999999998</v>
      </c>
      <c r="H430">
        <v>0</v>
      </c>
      <c r="I430">
        <v>0</v>
      </c>
      <c r="K430">
        <v>25</v>
      </c>
      <c r="M430">
        <v>25</v>
      </c>
      <c r="O430">
        <v>1578.5</v>
      </c>
      <c r="P430">
        <v>1672</v>
      </c>
    </row>
    <row r="431" spans="1:19" x14ac:dyDescent="0.25">
      <c r="A431" t="s">
        <v>1916</v>
      </c>
      <c r="B431" t="s">
        <v>1571</v>
      </c>
      <c r="C431" t="s">
        <v>1395</v>
      </c>
      <c r="D431" t="s">
        <v>3852</v>
      </c>
      <c r="E431">
        <v>55000</v>
      </c>
      <c r="F431">
        <v>3250.5</v>
      </c>
      <c r="G431">
        <v>2559.6799999999998</v>
      </c>
      <c r="H431">
        <v>100</v>
      </c>
      <c r="I431">
        <v>0</v>
      </c>
      <c r="K431">
        <v>25</v>
      </c>
      <c r="L431">
        <v>100</v>
      </c>
      <c r="M431">
        <v>25</v>
      </c>
      <c r="O431">
        <v>1578.5</v>
      </c>
      <c r="P431">
        <v>1672</v>
      </c>
    </row>
    <row r="432" spans="1:19" x14ac:dyDescent="0.25">
      <c r="A432" t="s">
        <v>1917</v>
      </c>
      <c r="B432" t="s">
        <v>150</v>
      </c>
      <c r="C432" t="s">
        <v>466</v>
      </c>
      <c r="D432" t="s">
        <v>3562</v>
      </c>
      <c r="E432">
        <v>55000</v>
      </c>
      <c r="F432">
        <v>3250.5</v>
      </c>
      <c r="G432">
        <v>2559.6799999999998</v>
      </c>
      <c r="H432">
        <v>0</v>
      </c>
      <c r="I432">
        <v>0</v>
      </c>
      <c r="K432">
        <v>25</v>
      </c>
      <c r="M432">
        <v>25</v>
      </c>
      <c r="O432">
        <v>1578.5</v>
      </c>
      <c r="P432">
        <v>1672</v>
      </c>
    </row>
    <row r="433" spans="1:20" x14ac:dyDescent="0.25">
      <c r="A433" t="s">
        <v>1918</v>
      </c>
      <c r="B433" t="s">
        <v>142</v>
      </c>
      <c r="C433" t="s">
        <v>1561</v>
      </c>
      <c r="D433" t="s">
        <v>3597</v>
      </c>
      <c r="E433">
        <v>55000</v>
      </c>
      <c r="F433">
        <v>3250.5</v>
      </c>
      <c r="G433">
        <v>2559.6799999999998</v>
      </c>
      <c r="H433">
        <v>0</v>
      </c>
      <c r="I433">
        <v>0</v>
      </c>
      <c r="K433">
        <v>25</v>
      </c>
      <c r="M433">
        <v>25</v>
      </c>
      <c r="O433">
        <v>1578.5</v>
      </c>
      <c r="P433">
        <v>1672</v>
      </c>
    </row>
    <row r="434" spans="1:20" x14ac:dyDescent="0.25">
      <c r="A434" t="s">
        <v>1919</v>
      </c>
      <c r="B434" t="s">
        <v>152</v>
      </c>
      <c r="C434" t="s">
        <v>1920</v>
      </c>
      <c r="D434" t="s">
        <v>3635</v>
      </c>
      <c r="E434">
        <v>55000</v>
      </c>
      <c r="F434">
        <v>3250.5</v>
      </c>
      <c r="G434">
        <v>2559.6799999999998</v>
      </c>
      <c r="H434">
        <v>0</v>
      </c>
      <c r="I434">
        <v>0</v>
      </c>
      <c r="K434">
        <v>25</v>
      </c>
      <c r="M434">
        <v>25</v>
      </c>
      <c r="O434">
        <v>1578.5</v>
      </c>
      <c r="P434">
        <v>1672</v>
      </c>
    </row>
    <row r="435" spans="1:20" x14ac:dyDescent="0.25">
      <c r="A435" t="s">
        <v>4218</v>
      </c>
      <c r="B435" t="s">
        <v>175</v>
      </c>
      <c r="C435" t="s">
        <v>229</v>
      </c>
      <c r="D435" t="s">
        <v>4219</v>
      </c>
      <c r="E435">
        <v>55000</v>
      </c>
      <c r="F435">
        <v>3250.5</v>
      </c>
      <c r="G435">
        <v>2559.6799999999998</v>
      </c>
      <c r="H435">
        <v>0</v>
      </c>
      <c r="I435">
        <v>0</v>
      </c>
      <c r="K435">
        <v>25</v>
      </c>
      <c r="M435">
        <v>25</v>
      </c>
      <c r="O435">
        <v>1578.5</v>
      </c>
      <c r="P435">
        <v>1672</v>
      </c>
    </row>
    <row r="436" spans="1:20" x14ac:dyDescent="0.25">
      <c r="A436" t="s">
        <v>1923</v>
      </c>
      <c r="B436" t="s">
        <v>1359</v>
      </c>
      <c r="C436" t="s">
        <v>77</v>
      </c>
      <c r="D436" t="s">
        <v>3810</v>
      </c>
      <c r="E436">
        <v>55000</v>
      </c>
      <c r="F436">
        <v>3250.5</v>
      </c>
      <c r="G436">
        <v>2559.6799999999998</v>
      </c>
      <c r="H436">
        <v>0</v>
      </c>
      <c r="I436">
        <v>0</v>
      </c>
      <c r="K436">
        <v>25</v>
      </c>
      <c r="M436">
        <v>25</v>
      </c>
      <c r="O436">
        <v>1578.5</v>
      </c>
      <c r="P436">
        <v>1672</v>
      </c>
    </row>
    <row r="437" spans="1:20" x14ac:dyDescent="0.25">
      <c r="A437" t="s">
        <v>1924</v>
      </c>
      <c r="B437" t="s">
        <v>1751</v>
      </c>
      <c r="C437" t="s">
        <v>77</v>
      </c>
      <c r="D437" t="s">
        <v>3585</v>
      </c>
      <c r="E437">
        <v>55000</v>
      </c>
      <c r="F437">
        <v>3250.5</v>
      </c>
      <c r="G437">
        <v>2559.6799999999998</v>
      </c>
      <c r="H437">
        <v>749.32</v>
      </c>
      <c r="I437">
        <v>0</v>
      </c>
      <c r="K437">
        <v>25</v>
      </c>
      <c r="M437">
        <v>25</v>
      </c>
      <c r="O437">
        <v>1578.5</v>
      </c>
      <c r="P437">
        <v>1672</v>
      </c>
      <c r="R437">
        <v>749.32</v>
      </c>
    </row>
    <row r="438" spans="1:20" x14ac:dyDescent="0.25">
      <c r="A438" t="s">
        <v>1925</v>
      </c>
      <c r="B438" t="s">
        <v>1899</v>
      </c>
      <c r="C438" t="s">
        <v>1422</v>
      </c>
      <c r="D438" t="s">
        <v>3775</v>
      </c>
      <c r="E438">
        <v>55000</v>
      </c>
      <c r="F438">
        <v>3250.5</v>
      </c>
      <c r="G438">
        <v>2559.6799999999998</v>
      </c>
      <c r="H438">
        <v>100</v>
      </c>
      <c r="I438">
        <v>0</v>
      </c>
      <c r="K438">
        <v>25</v>
      </c>
      <c r="L438">
        <v>100</v>
      </c>
      <c r="M438">
        <v>25</v>
      </c>
      <c r="O438">
        <v>1578.5</v>
      </c>
      <c r="P438">
        <v>1672</v>
      </c>
    </row>
    <row r="439" spans="1:20" x14ac:dyDescent="0.25">
      <c r="A439" t="s">
        <v>1926</v>
      </c>
      <c r="B439" t="s">
        <v>1927</v>
      </c>
      <c r="C439" t="s">
        <v>1364</v>
      </c>
      <c r="D439" t="s">
        <v>3564</v>
      </c>
      <c r="E439">
        <v>55000</v>
      </c>
      <c r="F439">
        <v>3250.5</v>
      </c>
      <c r="G439">
        <v>2559.6799999999998</v>
      </c>
      <c r="H439">
        <v>0</v>
      </c>
      <c r="I439">
        <v>0</v>
      </c>
      <c r="K439">
        <v>25</v>
      </c>
      <c r="M439">
        <v>25</v>
      </c>
      <c r="O439">
        <v>1578.5</v>
      </c>
      <c r="P439">
        <v>1672</v>
      </c>
    </row>
    <row r="440" spans="1:20" x14ac:dyDescent="0.25">
      <c r="A440" t="s">
        <v>1928</v>
      </c>
      <c r="B440" t="s">
        <v>1600</v>
      </c>
      <c r="C440" t="s">
        <v>1929</v>
      </c>
      <c r="D440" t="s">
        <v>3623</v>
      </c>
      <c r="E440">
        <v>55000</v>
      </c>
      <c r="F440">
        <v>3250.5</v>
      </c>
      <c r="G440">
        <v>2559.6799999999998</v>
      </c>
      <c r="H440">
        <v>2894.01</v>
      </c>
      <c r="I440">
        <v>0</v>
      </c>
      <c r="K440">
        <v>25</v>
      </c>
      <c r="M440">
        <v>25</v>
      </c>
      <c r="O440">
        <v>1578.5</v>
      </c>
      <c r="P440">
        <v>1672</v>
      </c>
      <c r="T440">
        <v>2894.01</v>
      </c>
    </row>
    <row r="441" spans="1:20" x14ac:dyDescent="0.25">
      <c r="A441" t="s">
        <v>1930</v>
      </c>
      <c r="B441" t="s">
        <v>1560</v>
      </c>
      <c r="C441" t="s">
        <v>1532</v>
      </c>
      <c r="D441" t="s">
        <v>3510</v>
      </c>
      <c r="E441">
        <v>55000</v>
      </c>
      <c r="F441">
        <v>3250.5</v>
      </c>
      <c r="G441">
        <v>2302.36</v>
      </c>
      <c r="H441">
        <v>1815.46</v>
      </c>
      <c r="I441">
        <v>0</v>
      </c>
      <c r="K441">
        <v>25</v>
      </c>
      <c r="L441">
        <v>100</v>
      </c>
      <c r="M441">
        <v>25</v>
      </c>
      <c r="N441">
        <v>1715.46</v>
      </c>
      <c r="O441">
        <v>1578.5</v>
      </c>
      <c r="P441">
        <v>1672</v>
      </c>
    </row>
    <row r="442" spans="1:20" x14ac:dyDescent="0.25">
      <c r="A442" t="s">
        <v>1931</v>
      </c>
      <c r="B442" t="s">
        <v>1612</v>
      </c>
      <c r="C442" t="s">
        <v>1342</v>
      </c>
      <c r="D442" t="s">
        <v>3961</v>
      </c>
      <c r="E442">
        <v>55000</v>
      </c>
      <c r="F442">
        <v>3250.5</v>
      </c>
      <c r="G442">
        <v>2559.6799999999998</v>
      </c>
      <c r="H442">
        <v>0</v>
      </c>
      <c r="I442">
        <v>20000</v>
      </c>
      <c r="K442">
        <v>25</v>
      </c>
      <c r="M442">
        <v>25</v>
      </c>
      <c r="O442">
        <v>1578.5</v>
      </c>
      <c r="P442">
        <v>1672</v>
      </c>
      <c r="Q442">
        <v>20000</v>
      </c>
    </row>
    <row r="443" spans="1:20" x14ac:dyDescent="0.25">
      <c r="A443" t="s">
        <v>1932</v>
      </c>
      <c r="B443" t="s">
        <v>142</v>
      </c>
      <c r="C443" t="s">
        <v>1561</v>
      </c>
      <c r="D443" t="s">
        <v>3662</v>
      </c>
      <c r="E443">
        <v>55000</v>
      </c>
      <c r="F443">
        <v>3250.5</v>
      </c>
      <c r="G443">
        <v>2559.6799999999998</v>
      </c>
      <c r="H443">
        <v>0</v>
      </c>
      <c r="I443">
        <v>0</v>
      </c>
      <c r="K443">
        <v>25</v>
      </c>
      <c r="M443">
        <v>25</v>
      </c>
      <c r="O443">
        <v>1578.5</v>
      </c>
      <c r="P443">
        <v>1672</v>
      </c>
    </row>
    <row r="444" spans="1:20" x14ac:dyDescent="0.25">
      <c r="A444" t="s">
        <v>1933</v>
      </c>
      <c r="B444" t="s">
        <v>1850</v>
      </c>
      <c r="C444" t="s">
        <v>63</v>
      </c>
      <c r="D444" t="s">
        <v>3829</v>
      </c>
      <c r="E444">
        <v>55000</v>
      </c>
      <c r="F444">
        <v>3250.5</v>
      </c>
      <c r="G444">
        <v>2559.6799999999998</v>
      </c>
      <c r="H444">
        <v>100</v>
      </c>
      <c r="I444">
        <v>200</v>
      </c>
      <c r="J444">
        <v>200</v>
      </c>
      <c r="K444">
        <v>25</v>
      </c>
      <c r="L444">
        <v>100</v>
      </c>
      <c r="M444">
        <v>25</v>
      </c>
      <c r="O444">
        <v>1578.5</v>
      </c>
      <c r="P444">
        <v>1672</v>
      </c>
    </row>
    <row r="445" spans="1:20" x14ac:dyDescent="0.25">
      <c r="A445" t="s">
        <v>1934</v>
      </c>
      <c r="B445" t="s">
        <v>1560</v>
      </c>
      <c r="C445" t="s">
        <v>1532</v>
      </c>
      <c r="D445" t="s">
        <v>3691</v>
      </c>
      <c r="E445">
        <v>55000</v>
      </c>
      <c r="F445">
        <v>3250.5</v>
      </c>
      <c r="G445">
        <v>2559.6799999999998</v>
      </c>
      <c r="H445">
        <v>0</v>
      </c>
      <c r="I445">
        <v>0</v>
      </c>
      <c r="K445">
        <v>25</v>
      </c>
      <c r="M445">
        <v>25</v>
      </c>
      <c r="O445">
        <v>1578.5</v>
      </c>
      <c r="P445">
        <v>1672</v>
      </c>
    </row>
    <row r="446" spans="1:20" x14ac:dyDescent="0.25">
      <c r="A446" t="s">
        <v>1936</v>
      </c>
      <c r="B446" t="s">
        <v>1574</v>
      </c>
      <c r="C446" t="s">
        <v>1866</v>
      </c>
      <c r="D446" t="s">
        <v>3917</v>
      </c>
      <c r="E446">
        <v>55000</v>
      </c>
      <c r="F446">
        <v>3250.5</v>
      </c>
      <c r="G446">
        <v>2559.6799999999998</v>
      </c>
      <c r="H446">
        <v>0</v>
      </c>
      <c r="I446">
        <v>0</v>
      </c>
      <c r="K446">
        <v>25</v>
      </c>
      <c r="M446">
        <v>25</v>
      </c>
      <c r="O446">
        <v>1578.5</v>
      </c>
      <c r="P446">
        <v>1672</v>
      </c>
    </row>
    <row r="447" spans="1:20" x14ac:dyDescent="0.25">
      <c r="A447" t="s">
        <v>1937</v>
      </c>
      <c r="B447" t="s">
        <v>1899</v>
      </c>
      <c r="C447" t="s">
        <v>1424</v>
      </c>
      <c r="D447" t="s">
        <v>3876</v>
      </c>
      <c r="E447">
        <v>55000</v>
      </c>
      <c r="F447">
        <v>3250.5</v>
      </c>
      <c r="G447">
        <v>2559.6799999999998</v>
      </c>
      <c r="H447">
        <v>0</v>
      </c>
      <c r="I447">
        <v>0</v>
      </c>
      <c r="K447">
        <v>25</v>
      </c>
      <c r="M447">
        <v>25</v>
      </c>
      <c r="O447">
        <v>1578.5</v>
      </c>
      <c r="P447">
        <v>1672</v>
      </c>
    </row>
    <row r="448" spans="1:20" x14ac:dyDescent="0.25">
      <c r="A448" t="s">
        <v>1938</v>
      </c>
      <c r="B448" t="s">
        <v>1702</v>
      </c>
      <c r="C448" t="s">
        <v>146</v>
      </c>
      <c r="D448" t="s">
        <v>3373</v>
      </c>
      <c r="E448">
        <v>55000</v>
      </c>
      <c r="F448">
        <v>3250.5</v>
      </c>
      <c r="G448">
        <v>2559.6799999999998</v>
      </c>
      <c r="H448">
        <v>0</v>
      </c>
      <c r="I448">
        <v>0</v>
      </c>
      <c r="K448">
        <v>25</v>
      </c>
      <c r="M448">
        <v>25</v>
      </c>
      <c r="O448">
        <v>1578.5</v>
      </c>
      <c r="P448">
        <v>1672</v>
      </c>
    </row>
    <row r="449" spans="1:18" x14ac:dyDescent="0.25">
      <c r="A449" t="s">
        <v>1939</v>
      </c>
      <c r="B449" t="s">
        <v>152</v>
      </c>
      <c r="C449" t="s">
        <v>77</v>
      </c>
      <c r="D449" t="s">
        <v>3542</v>
      </c>
      <c r="E449">
        <v>55000</v>
      </c>
      <c r="F449">
        <v>3250.5</v>
      </c>
      <c r="G449">
        <v>2559.6799999999998</v>
      </c>
      <c r="H449">
        <v>749.35</v>
      </c>
      <c r="I449">
        <v>0</v>
      </c>
      <c r="K449">
        <v>25</v>
      </c>
      <c r="M449">
        <v>25</v>
      </c>
      <c r="O449">
        <v>1578.5</v>
      </c>
      <c r="P449">
        <v>1672</v>
      </c>
      <c r="R449">
        <v>749.35</v>
      </c>
    </row>
    <row r="450" spans="1:18" x14ac:dyDescent="0.25">
      <c r="A450" t="s">
        <v>1940</v>
      </c>
      <c r="B450" t="s">
        <v>1600</v>
      </c>
      <c r="C450" t="s">
        <v>30</v>
      </c>
      <c r="D450" t="s">
        <v>3947</v>
      </c>
      <c r="E450">
        <v>55000</v>
      </c>
      <c r="F450">
        <v>3250.5</v>
      </c>
      <c r="G450">
        <v>2559.6799999999998</v>
      </c>
      <c r="H450">
        <v>0</v>
      </c>
      <c r="I450">
        <v>0</v>
      </c>
      <c r="K450">
        <v>25</v>
      </c>
      <c r="M450">
        <v>25</v>
      </c>
      <c r="O450">
        <v>1578.5</v>
      </c>
      <c r="P450">
        <v>1672</v>
      </c>
    </row>
    <row r="451" spans="1:18" x14ac:dyDescent="0.25">
      <c r="A451" t="s">
        <v>1941</v>
      </c>
      <c r="B451" t="s">
        <v>1734</v>
      </c>
      <c r="C451" t="s">
        <v>1372</v>
      </c>
      <c r="D451" t="s">
        <v>3948</v>
      </c>
      <c r="E451">
        <v>55000</v>
      </c>
      <c r="F451">
        <v>3250.5</v>
      </c>
      <c r="G451">
        <v>2559.6799999999998</v>
      </c>
      <c r="H451">
        <v>0</v>
      </c>
      <c r="I451">
        <v>0</v>
      </c>
      <c r="K451">
        <v>25</v>
      </c>
      <c r="M451">
        <v>25</v>
      </c>
      <c r="O451">
        <v>1578.5</v>
      </c>
      <c r="P451">
        <v>1672</v>
      </c>
    </row>
    <row r="452" spans="1:18" x14ac:dyDescent="0.25">
      <c r="A452" t="s">
        <v>1942</v>
      </c>
      <c r="B452" t="s">
        <v>1766</v>
      </c>
      <c r="C452" t="s">
        <v>544</v>
      </c>
      <c r="D452" t="s">
        <v>3943</v>
      </c>
      <c r="E452">
        <v>55000</v>
      </c>
      <c r="F452">
        <v>3250.5</v>
      </c>
      <c r="G452">
        <v>2235.36</v>
      </c>
      <c r="H452">
        <v>0</v>
      </c>
      <c r="I452">
        <v>0</v>
      </c>
      <c r="K452">
        <v>25</v>
      </c>
      <c r="M452">
        <v>25</v>
      </c>
      <c r="O452">
        <v>1578.5</v>
      </c>
      <c r="P452">
        <v>1672</v>
      </c>
    </row>
    <row r="453" spans="1:18" x14ac:dyDescent="0.25">
      <c r="A453" t="s">
        <v>1943</v>
      </c>
      <c r="B453" t="s">
        <v>1612</v>
      </c>
      <c r="C453" t="s">
        <v>1532</v>
      </c>
      <c r="D453" t="s">
        <v>3703</v>
      </c>
      <c r="E453">
        <v>55000</v>
      </c>
      <c r="F453">
        <v>3250.5</v>
      </c>
      <c r="G453">
        <v>2559.6799999999998</v>
      </c>
      <c r="H453">
        <v>100</v>
      </c>
      <c r="I453">
        <v>200</v>
      </c>
      <c r="J453">
        <v>200</v>
      </c>
      <c r="K453">
        <v>25</v>
      </c>
      <c r="L453">
        <v>100</v>
      </c>
      <c r="M453">
        <v>25</v>
      </c>
      <c r="O453">
        <v>1578.5</v>
      </c>
      <c r="P453">
        <v>1672</v>
      </c>
    </row>
    <row r="454" spans="1:18" x14ac:dyDescent="0.25">
      <c r="A454" t="s">
        <v>1944</v>
      </c>
      <c r="B454" t="s">
        <v>152</v>
      </c>
      <c r="C454" t="s">
        <v>364</v>
      </c>
      <c r="D454" t="s">
        <v>3853</v>
      </c>
      <c r="E454">
        <v>55000</v>
      </c>
      <c r="F454">
        <v>3250.5</v>
      </c>
      <c r="G454">
        <v>2559.6799999999998</v>
      </c>
      <c r="H454">
        <v>100</v>
      </c>
      <c r="I454">
        <v>0</v>
      </c>
      <c r="K454">
        <v>25</v>
      </c>
      <c r="L454">
        <v>100</v>
      </c>
      <c r="M454">
        <v>25</v>
      </c>
      <c r="O454">
        <v>1578.5</v>
      </c>
      <c r="P454">
        <v>1672</v>
      </c>
    </row>
    <row r="455" spans="1:18" x14ac:dyDescent="0.25">
      <c r="A455" t="s">
        <v>1945</v>
      </c>
      <c r="B455" t="s">
        <v>183</v>
      </c>
      <c r="C455" t="s">
        <v>1479</v>
      </c>
      <c r="D455" t="s">
        <v>3505</v>
      </c>
      <c r="E455">
        <v>55000</v>
      </c>
      <c r="F455">
        <v>3250.5</v>
      </c>
      <c r="G455">
        <v>2045.04</v>
      </c>
      <c r="H455">
        <v>3530.92</v>
      </c>
      <c r="I455">
        <v>0</v>
      </c>
      <c r="K455">
        <v>25</v>
      </c>
      <c r="L455">
        <v>100</v>
      </c>
      <c r="M455">
        <v>25</v>
      </c>
      <c r="N455">
        <v>3430.92</v>
      </c>
      <c r="O455">
        <v>1578.5</v>
      </c>
      <c r="P455">
        <v>1672</v>
      </c>
    </row>
    <row r="456" spans="1:18" x14ac:dyDescent="0.25">
      <c r="A456" t="s">
        <v>1946</v>
      </c>
      <c r="B456" t="s">
        <v>1612</v>
      </c>
      <c r="C456" t="s">
        <v>1561</v>
      </c>
      <c r="D456" t="s">
        <v>3938</v>
      </c>
      <c r="E456">
        <v>55000</v>
      </c>
      <c r="F456">
        <v>3250.5</v>
      </c>
      <c r="G456">
        <v>2559.6799999999998</v>
      </c>
      <c r="H456">
        <v>3193.34</v>
      </c>
      <c r="I456">
        <v>0</v>
      </c>
      <c r="K456">
        <v>25</v>
      </c>
      <c r="L456">
        <v>100</v>
      </c>
      <c r="M456">
        <v>25</v>
      </c>
      <c r="O456">
        <v>1578.5</v>
      </c>
      <c r="P456">
        <v>1672</v>
      </c>
      <c r="R456">
        <v>3093.34</v>
      </c>
    </row>
    <row r="457" spans="1:18" x14ac:dyDescent="0.25">
      <c r="A457" t="s">
        <v>1947</v>
      </c>
      <c r="B457" t="s">
        <v>205</v>
      </c>
      <c r="C457" t="s">
        <v>212</v>
      </c>
      <c r="D457" t="s">
        <v>3981</v>
      </c>
      <c r="E457">
        <v>55000</v>
      </c>
      <c r="F457">
        <v>3250.5</v>
      </c>
      <c r="G457">
        <v>2559.6799999999998</v>
      </c>
      <c r="H457">
        <v>0</v>
      </c>
      <c r="I457">
        <v>0</v>
      </c>
      <c r="K457">
        <v>25</v>
      </c>
      <c r="M457">
        <v>25</v>
      </c>
      <c r="O457">
        <v>1578.5</v>
      </c>
      <c r="P457">
        <v>1672</v>
      </c>
    </row>
    <row r="458" spans="1:18" x14ac:dyDescent="0.25">
      <c r="A458" t="s">
        <v>1948</v>
      </c>
      <c r="B458" t="s">
        <v>152</v>
      </c>
      <c r="C458" t="s">
        <v>1589</v>
      </c>
      <c r="D458" t="s">
        <v>3379</v>
      </c>
      <c r="E458">
        <v>55000</v>
      </c>
      <c r="F458">
        <v>3250.5</v>
      </c>
      <c r="G458">
        <v>2302.36</v>
      </c>
      <c r="H458">
        <v>1715.46</v>
      </c>
      <c r="I458">
        <v>15789.2</v>
      </c>
      <c r="K458">
        <v>25</v>
      </c>
      <c r="M458">
        <v>25</v>
      </c>
      <c r="N458">
        <v>1715.46</v>
      </c>
      <c r="O458">
        <v>1578.5</v>
      </c>
      <c r="P458">
        <v>1672</v>
      </c>
      <c r="Q458">
        <v>15789.2</v>
      </c>
    </row>
    <row r="459" spans="1:18" x14ac:dyDescent="0.25">
      <c r="A459" t="s">
        <v>4102</v>
      </c>
      <c r="B459" t="s">
        <v>142</v>
      </c>
      <c r="C459" t="s">
        <v>1776</v>
      </c>
      <c r="D459" t="s">
        <v>4103</v>
      </c>
      <c r="E459">
        <v>55000</v>
      </c>
      <c r="F459">
        <v>3250.5</v>
      </c>
      <c r="G459">
        <v>2559.6799999999998</v>
      </c>
      <c r="H459">
        <v>0</v>
      </c>
      <c r="I459">
        <v>0</v>
      </c>
      <c r="K459">
        <v>25</v>
      </c>
      <c r="M459">
        <v>25</v>
      </c>
      <c r="O459">
        <v>1578.5</v>
      </c>
      <c r="P459">
        <v>1672</v>
      </c>
    </row>
    <row r="460" spans="1:18" x14ac:dyDescent="0.25">
      <c r="A460" t="s">
        <v>1949</v>
      </c>
      <c r="B460" t="s">
        <v>421</v>
      </c>
      <c r="C460" t="s">
        <v>1950</v>
      </c>
      <c r="D460" t="s">
        <v>3369</v>
      </c>
      <c r="E460">
        <v>55000</v>
      </c>
      <c r="F460">
        <v>3250.5</v>
      </c>
      <c r="G460">
        <v>2559.6799999999998</v>
      </c>
      <c r="H460">
        <v>0</v>
      </c>
      <c r="I460">
        <v>0</v>
      </c>
      <c r="K460">
        <v>25</v>
      </c>
      <c r="M460">
        <v>25</v>
      </c>
      <c r="O460">
        <v>1578.5</v>
      </c>
      <c r="P460">
        <v>1672</v>
      </c>
    </row>
    <row r="461" spans="1:18" x14ac:dyDescent="0.25">
      <c r="A461" t="s">
        <v>1951</v>
      </c>
      <c r="B461" t="s">
        <v>428</v>
      </c>
      <c r="C461" t="s">
        <v>30</v>
      </c>
      <c r="D461" t="s">
        <v>3720</v>
      </c>
      <c r="E461">
        <v>55000</v>
      </c>
      <c r="F461">
        <v>3250.5</v>
      </c>
      <c r="G461">
        <v>2559.6799999999998</v>
      </c>
      <c r="H461">
        <v>100</v>
      </c>
      <c r="I461">
        <v>0</v>
      </c>
      <c r="K461">
        <v>25</v>
      </c>
      <c r="L461">
        <v>100</v>
      </c>
      <c r="M461">
        <v>25</v>
      </c>
      <c r="O461">
        <v>1578.5</v>
      </c>
      <c r="P461">
        <v>1672</v>
      </c>
    </row>
    <row r="462" spans="1:18" x14ac:dyDescent="0.25">
      <c r="A462" t="s">
        <v>2037</v>
      </c>
      <c r="B462" t="s">
        <v>142</v>
      </c>
      <c r="C462" t="s">
        <v>1561</v>
      </c>
      <c r="D462" t="s">
        <v>3940</v>
      </c>
      <c r="E462">
        <v>55000</v>
      </c>
      <c r="F462">
        <v>3250.5</v>
      </c>
      <c r="G462">
        <v>2559.6799999999998</v>
      </c>
      <c r="H462">
        <v>100</v>
      </c>
      <c r="I462">
        <v>0</v>
      </c>
      <c r="K462">
        <v>25</v>
      </c>
      <c r="L462">
        <v>100</v>
      </c>
      <c r="M462">
        <v>25</v>
      </c>
      <c r="O462">
        <v>1578.5</v>
      </c>
      <c r="P462">
        <v>1672</v>
      </c>
    </row>
    <row r="463" spans="1:18" x14ac:dyDescent="0.25">
      <c r="A463" t="s">
        <v>1953</v>
      </c>
      <c r="B463" t="s">
        <v>1574</v>
      </c>
      <c r="C463" t="s">
        <v>1879</v>
      </c>
      <c r="D463" t="s">
        <v>3901</v>
      </c>
      <c r="E463">
        <v>55000</v>
      </c>
      <c r="F463">
        <v>3250.5</v>
      </c>
      <c r="G463">
        <v>2559.6799999999998</v>
      </c>
      <c r="H463">
        <v>0</v>
      </c>
      <c r="I463">
        <v>0</v>
      </c>
      <c r="K463">
        <v>25</v>
      </c>
      <c r="M463">
        <v>25</v>
      </c>
      <c r="O463">
        <v>1578.5</v>
      </c>
      <c r="P463">
        <v>1672</v>
      </c>
    </row>
    <row r="464" spans="1:18" x14ac:dyDescent="0.25">
      <c r="A464" t="s">
        <v>1954</v>
      </c>
      <c r="B464" t="s">
        <v>1612</v>
      </c>
      <c r="C464" t="s">
        <v>1342</v>
      </c>
      <c r="D464" t="s">
        <v>3910</v>
      </c>
      <c r="E464">
        <v>55000</v>
      </c>
      <c r="F464">
        <v>3250.5</v>
      </c>
      <c r="G464">
        <v>2559.6799999999998</v>
      </c>
      <c r="H464">
        <v>0</v>
      </c>
      <c r="I464">
        <v>16853.73</v>
      </c>
      <c r="K464">
        <v>25</v>
      </c>
      <c r="M464">
        <v>25</v>
      </c>
      <c r="O464">
        <v>1578.5</v>
      </c>
      <c r="P464">
        <v>1672</v>
      </c>
      <c r="Q464">
        <v>16853.73</v>
      </c>
    </row>
    <row r="465" spans="1:23" x14ac:dyDescent="0.25">
      <c r="A465" t="s">
        <v>1955</v>
      </c>
      <c r="B465" t="s">
        <v>152</v>
      </c>
      <c r="C465" t="s">
        <v>1532</v>
      </c>
      <c r="D465" t="s">
        <v>3544</v>
      </c>
      <c r="E465">
        <v>55000</v>
      </c>
      <c r="F465">
        <v>3250.5</v>
      </c>
      <c r="G465">
        <v>2559.6799999999998</v>
      </c>
      <c r="H465">
        <v>100</v>
      </c>
      <c r="I465">
        <v>0</v>
      </c>
      <c r="K465">
        <v>25</v>
      </c>
      <c r="L465">
        <v>100</v>
      </c>
      <c r="M465">
        <v>25</v>
      </c>
      <c r="O465">
        <v>1578.5</v>
      </c>
      <c r="P465">
        <v>1672</v>
      </c>
    </row>
    <row r="466" spans="1:23" x14ac:dyDescent="0.25">
      <c r="A466" t="s">
        <v>1956</v>
      </c>
      <c r="B466" t="s">
        <v>1359</v>
      </c>
      <c r="C466" t="s">
        <v>77</v>
      </c>
      <c r="D466" t="s">
        <v>3540</v>
      </c>
      <c r="E466">
        <v>55000</v>
      </c>
      <c r="F466">
        <v>3250.5</v>
      </c>
      <c r="G466">
        <v>2559.6799999999998</v>
      </c>
      <c r="H466">
        <v>0</v>
      </c>
      <c r="I466">
        <v>0</v>
      </c>
      <c r="K466">
        <v>25</v>
      </c>
      <c r="M466">
        <v>25</v>
      </c>
      <c r="O466">
        <v>1578.5</v>
      </c>
      <c r="P466">
        <v>1672</v>
      </c>
    </row>
    <row r="467" spans="1:23" x14ac:dyDescent="0.25">
      <c r="A467" t="s">
        <v>1957</v>
      </c>
      <c r="B467" t="s">
        <v>1734</v>
      </c>
      <c r="C467" t="s">
        <v>51</v>
      </c>
      <c r="D467" t="s">
        <v>3729</v>
      </c>
      <c r="E467">
        <v>55000</v>
      </c>
      <c r="F467">
        <v>3250.5</v>
      </c>
      <c r="G467">
        <v>2559.6799999999998</v>
      </c>
      <c r="H467">
        <v>119.49</v>
      </c>
      <c r="I467">
        <v>0</v>
      </c>
      <c r="K467">
        <v>25</v>
      </c>
      <c r="L467">
        <v>100</v>
      </c>
      <c r="M467">
        <v>25</v>
      </c>
      <c r="O467">
        <v>1578.5</v>
      </c>
      <c r="P467">
        <v>1672</v>
      </c>
      <c r="W467">
        <v>19.489999999999998</v>
      </c>
    </row>
    <row r="468" spans="1:23" x14ac:dyDescent="0.25">
      <c r="A468" t="s">
        <v>1958</v>
      </c>
      <c r="B468" t="s">
        <v>1959</v>
      </c>
      <c r="C468" t="s">
        <v>1409</v>
      </c>
      <c r="D468" t="s">
        <v>3767</v>
      </c>
      <c r="E468">
        <v>55000</v>
      </c>
      <c r="F468">
        <v>3250.5</v>
      </c>
      <c r="G468">
        <v>2559.6799999999998</v>
      </c>
      <c r="H468">
        <v>0</v>
      </c>
      <c r="I468">
        <v>0</v>
      </c>
      <c r="K468">
        <v>25</v>
      </c>
      <c r="M468">
        <v>25</v>
      </c>
      <c r="O468">
        <v>1578.5</v>
      </c>
      <c r="P468">
        <v>1672</v>
      </c>
    </row>
    <row r="469" spans="1:23" x14ac:dyDescent="0.25">
      <c r="A469" t="s">
        <v>1960</v>
      </c>
      <c r="B469" t="s">
        <v>1899</v>
      </c>
      <c r="C469" t="s">
        <v>1345</v>
      </c>
      <c r="D469" t="s">
        <v>3817</v>
      </c>
      <c r="E469">
        <v>55000</v>
      </c>
      <c r="F469">
        <v>3250.5</v>
      </c>
      <c r="G469">
        <v>2559.6799999999998</v>
      </c>
      <c r="H469">
        <v>100</v>
      </c>
      <c r="I469">
        <v>0</v>
      </c>
      <c r="K469">
        <v>25</v>
      </c>
      <c r="L469">
        <v>100</v>
      </c>
      <c r="M469">
        <v>25</v>
      </c>
      <c r="O469">
        <v>1578.5</v>
      </c>
      <c r="P469">
        <v>1672</v>
      </c>
    </row>
    <row r="470" spans="1:23" x14ac:dyDescent="0.25">
      <c r="A470" t="s">
        <v>2135</v>
      </c>
      <c r="B470" t="s">
        <v>1483</v>
      </c>
      <c r="C470" t="s">
        <v>409</v>
      </c>
      <c r="D470" t="s">
        <v>3433</v>
      </c>
      <c r="E470">
        <v>55000</v>
      </c>
      <c r="F470">
        <v>3250.5</v>
      </c>
      <c r="G470">
        <v>2559.6799999999998</v>
      </c>
      <c r="H470">
        <v>4884.78</v>
      </c>
      <c r="I470">
        <v>0</v>
      </c>
      <c r="K470">
        <v>25</v>
      </c>
      <c r="L470">
        <v>100</v>
      </c>
      <c r="M470">
        <v>25</v>
      </c>
      <c r="O470">
        <v>1578.5</v>
      </c>
      <c r="P470">
        <v>1672</v>
      </c>
      <c r="T470">
        <v>4784.78</v>
      </c>
    </row>
    <row r="471" spans="1:23" x14ac:dyDescent="0.25">
      <c r="A471" t="s">
        <v>1963</v>
      </c>
      <c r="B471" t="s">
        <v>443</v>
      </c>
      <c r="C471" t="s">
        <v>51</v>
      </c>
      <c r="D471" t="s">
        <v>3447</v>
      </c>
      <c r="E471">
        <v>55000</v>
      </c>
      <c r="F471">
        <v>3250.5</v>
      </c>
      <c r="G471">
        <v>2559.6799999999998</v>
      </c>
      <c r="H471">
        <v>0</v>
      </c>
      <c r="I471">
        <v>0</v>
      </c>
      <c r="K471">
        <v>25</v>
      </c>
      <c r="M471">
        <v>25</v>
      </c>
      <c r="O471">
        <v>1578.5</v>
      </c>
      <c r="P471">
        <v>1672</v>
      </c>
    </row>
    <row r="472" spans="1:23" x14ac:dyDescent="0.25">
      <c r="A472" t="s">
        <v>2147</v>
      </c>
      <c r="B472" t="s">
        <v>1612</v>
      </c>
      <c r="C472" t="s">
        <v>124</v>
      </c>
      <c r="D472" t="s">
        <v>3494</v>
      </c>
      <c r="E472">
        <v>55000</v>
      </c>
      <c r="F472">
        <v>3250.5</v>
      </c>
      <c r="G472">
        <v>2559.6799999999998</v>
      </c>
      <c r="H472">
        <v>1598.64</v>
      </c>
      <c r="I472">
        <v>0</v>
      </c>
      <c r="K472">
        <v>25</v>
      </c>
      <c r="L472">
        <v>100</v>
      </c>
      <c r="M472">
        <v>25</v>
      </c>
      <c r="O472">
        <v>1578.5</v>
      </c>
      <c r="P472">
        <v>1672</v>
      </c>
      <c r="R472">
        <v>1498.64</v>
      </c>
    </row>
    <row r="473" spans="1:23" x14ac:dyDescent="0.25">
      <c r="A473" t="s">
        <v>1964</v>
      </c>
      <c r="B473" t="s">
        <v>1626</v>
      </c>
      <c r="C473" t="s">
        <v>212</v>
      </c>
      <c r="D473" t="s">
        <v>3957</v>
      </c>
      <c r="E473">
        <v>55000</v>
      </c>
      <c r="F473">
        <v>3250.5</v>
      </c>
      <c r="G473">
        <v>2559.6799999999998</v>
      </c>
      <c r="H473">
        <v>100</v>
      </c>
      <c r="I473">
        <v>0</v>
      </c>
      <c r="K473">
        <v>25</v>
      </c>
      <c r="L473">
        <v>100</v>
      </c>
      <c r="M473">
        <v>25</v>
      </c>
      <c r="O473">
        <v>1578.5</v>
      </c>
      <c r="P473">
        <v>1672</v>
      </c>
    </row>
    <row r="474" spans="1:23" x14ac:dyDescent="0.25">
      <c r="A474" t="s">
        <v>1965</v>
      </c>
      <c r="B474" t="s">
        <v>175</v>
      </c>
      <c r="C474" t="s">
        <v>1342</v>
      </c>
      <c r="D474" t="s">
        <v>3792</v>
      </c>
      <c r="E474">
        <v>55000</v>
      </c>
      <c r="F474">
        <v>3250.5</v>
      </c>
      <c r="G474">
        <v>2559.6799999999998</v>
      </c>
      <c r="H474">
        <v>0</v>
      </c>
      <c r="I474">
        <v>0</v>
      </c>
      <c r="K474">
        <v>25</v>
      </c>
      <c r="M474">
        <v>25</v>
      </c>
      <c r="O474">
        <v>1578.5</v>
      </c>
      <c r="P474">
        <v>1672</v>
      </c>
    </row>
    <row r="475" spans="1:23" x14ac:dyDescent="0.25">
      <c r="A475" t="s">
        <v>1966</v>
      </c>
      <c r="B475" t="s">
        <v>1483</v>
      </c>
      <c r="C475" t="s">
        <v>1484</v>
      </c>
      <c r="D475" t="s">
        <v>3832</v>
      </c>
      <c r="E475">
        <v>55000</v>
      </c>
      <c r="F475">
        <v>3250.5</v>
      </c>
      <c r="G475">
        <v>2302.36</v>
      </c>
      <c r="H475">
        <v>1815.46</v>
      </c>
      <c r="I475">
        <v>0</v>
      </c>
      <c r="K475">
        <v>25</v>
      </c>
      <c r="L475">
        <v>100</v>
      </c>
      <c r="M475">
        <v>25</v>
      </c>
      <c r="N475">
        <v>1715.46</v>
      </c>
      <c r="O475">
        <v>1578.5</v>
      </c>
      <c r="P475">
        <v>1672</v>
      </c>
    </row>
    <row r="476" spans="1:23" x14ac:dyDescent="0.25">
      <c r="A476" t="s">
        <v>1967</v>
      </c>
      <c r="B476" t="s">
        <v>142</v>
      </c>
      <c r="C476" t="s">
        <v>1561</v>
      </c>
      <c r="D476" t="s">
        <v>3596</v>
      </c>
      <c r="E476">
        <v>55000</v>
      </c>
      <c r="F476">
        <v>3250.5</v>
      </c>
      <c r="G476">
        <v>2302.36</v>
      </c>
      <c r="H476">
        <v>1715.46</v>
      </c>
      <c r="I476">
        <v>0</v>
      </c>
      <c r="K476">
        <v>25</v>
      </c>
      <c r="M476">
        <v>25</v>
      </c>
      <c r="N476">
        <v>1715.46</v>
      </c>
      <c r="O476">
        <v>1578.5</v>
      </c>
      <c r="P476">
        <v>1672</v>
      </c>
    </row>
    <row r="477" spans="1:23" x14ac:dyDescent="0.25">
      <c r="A477" t="s">
        <v>1968</v>
      </c>
      <c r="B477" t="s">
        <v>1626</v>
      </c>
      <c r="C477" t="s">
        <v>212</v>
      </c>
      <c r="D477" t="s">
        <v>3924</v>
      </c>
      <c r="E477">
        <v>55000</v>
      </c>
      <c r="F477">
        <v>3250.5</v>
      </c>
      <c r="G477">
        <v>2559.6799999999998</v>
      </c>
      <c r="H477">
        <v>4920.32</v>
      </c>
      <c r="I477">
        <v>0</v>
      </c>
      <c r="K477">
        <v>25</v>
      </c>
      <c r="L477">
        <v>100</v>
      </c>
      <c r="M477">
        <v>25</v>
      </c>
      <c r="O477">
        <v>1578.5</v>
      </c>
      <c r="P477">
        <v>1672</v>
      </c>
      <c r="T477">
        <v>4820.32</v>
      </c>
    </row>
    <row r="478" spans="1:23" x14ac:dyDescent="0.25">
      <c r="A478" t="s">
        <v>1969</v>
      </c>
      <c r="B478" t="s">
        <v>142</v>
      </c>
      <c r="C478" t="s">
        <v>1691</v>
      </c>
      <c r="D478" t="s">
        <v>3905</v>
      </c>
      <c r="E478">
        <v>50000</v>
      </c>
      <c r="F478">
        <v>2955</v>
      </c>
      <c r="G478">
        <v>1854</v>
      </c>
      <c r="H478">
        <v>0</v>
      </c>
      <c r="I478">
        <v>0</v>
      </c>
      <c r="K478">
        <v>25</v>
      </c>
      <c r="M478">
        <v>25</v>
      </c>
      <c r="O478">
        <v>1435</v>
      </c>
      <c r="P478">
        <v>1520</v>
      </c>
    </row>
    <row r="479" spans="1:23" x14ac:dyDescent="0.25">
      <c r="A479" t="s">
        <v>1970</v>
      </c>
      <c r="B479" t="s">
        <v>142</v>
      </c>
      <c r="C479" t="s">
        <v>58</v>
      </c>
      <c r="D479" t="s">
        <v>3970</v>
      </c>
      <c r="E479">
        <v>50000</v>
      </c>
      <c r="F479">
        <v>2955</v>
      </c>
      <c r="G479">
        <v>1854</v>
      </c>
      <c r="H479">
        <v>0</v>
      </c>
      <c r="I479">
        <v>0</v>
      </c>
      <c r="K479">
        <v>25</v>
      </c>
      <c r="M479">
        <v>25</v>
      </c>
      <c r="O479">
        <v>1435</v>
      </c>
      <c r="P479">
        <v>1520</v>
      </c>
    </row>
    <row r="480" spans="1:23" x14ac:dyDescent="0.25">
      <c r="A480" t="s">
        <v>4172</v>
      </c>
      <c r="B480" t="s">
        <v>1982</v>
      </c>
      <c r="C480" t="s">
        <v>4215</v>
      </c>
      <c r="D480" t="s">
        <v>4173</v>
      </c>
      <c r="E480">
        <v>50000</v>
      </c>
      <c r="F480">
        <v>2955</v>
      </c>
      <c r="G480">
        <v>1854</v>
      </c>
      <c r="H480">
        <v>0</v>
      </c>
      <c r="I480">
        <v>0</v>
      </c>
      <c r="K480">
        <v>25</v>
      </c>
      <c r="M480">
        <v>25</v>
      </c>
      <c r="O480">
        <v>1435</v>
      </c>
      <c r="P480">
        <v>1520</v>
      </c>
    </row>
    <row r="481" spans="1:18" x14ac:dyDescent="0.25">
      <c r="A481" t="s">
        <v>1971</v>
      </c>
      <c r="B481" t="s">
        <v>1972</v>
      </c>
      <c r="C481" t="s">
        <v>643</v>
      </c>
      <c r="D481" t="s">
        <v>3760</v>
      </c>
      <c r="E481">
        <v>50000</v>
      </c>
      <c r="F481">
        <v>2955</v>
      </c>
      <c r="G481">
        <v>1854</v>
      </c>
      <c r="H481">
        <v>0</v>
      </c>
      <c r="I481">
        <v>200</v>
      </c>
      <c r="J481">
        <v>200</v>
      </c>
      <c r="K481">
        <v>25</v>
      </c>
      <c r="M481">
        <v>25</v>
      </c>
      <c r="O481">
        <v>1435</v>
      </c>
      <c r="P481">
        <v>1520</v>
      </c>
    </row>
    <row r="482" spans="1:18" x14ac:dyDescent="0.25">
      <c r="A482" t="s">
        <v>1973</v>
      </c>
      <c r="B482" t="s">
        <v>1974</v>
      </c>
      <c r="C482" t="s">
        <v>1372</v>
      </c>
      <c r="D482" t="s">
        <v>3476</v>
      </c>
      <c r="E482">
        <v>50000</v>
      </c>
      <c r="F482">
        <v>2955</v>
      </c>
      <c r="G482">
        <v>1854</v>
      </c>
      <c r="H482">
        <v>1678.64</v>
      </c>
      <c r="I482">
        <v>200</v>
      </c>
      <c r="J482">
        <v>200</v>
      </c>
      <c r="K482">
        <v>25</v>
      </c>
      <c r="L482">
        <v>180</v>
      </c>
      <c r="M482">
        <v>25</v>
      </c>
      <c r="O482">
        <v>1435</v>
      </c>
      <c r="P482">
        <v>1520</v>
      </c>
      <c r="R482">
        <v>1498.64</v>
      </c>
    </row>
    <row r="483" spans="1:18" x14ac:dyDescent="0.25">
      <c r="A483" t="s">
        <v>1976</v>
      </c>
      <c r="B483" t="s">
        <v>1907</v>
      </c>
      <c r="C483" t="s">
        <v>1977</v>
      </c>
      <c r="D483" t="s">
        <v>3746</v>
      </c>
      <c r="E483">
        <v>50000</v>
      </c>
      <c r="F483">
        <v>2955</v>
      </c>
      <c r="G483">
        <v>1854</v>
      </c>
      <c r="H483">
        <v>737.65</v>
      </c>
      <c r="I483">
        <v>200</v>
      </c>
      <c r="J483">
        <v>200</v>
      </c>
      <c r="K483">
        <v>25</v>
      </c>
      <c r="L483">
        <v>100</v>
      </c>
      <c r="M483">
        <v>25</v>
      </c>
      <c r="O483">
        <v>1435</v>
      </c>
      <c r="P483">
        <v>1520</v>
      </c>
      <c r="R483">
        <v>637.65</v>
      </c>
    </row>
    <row r="484" spans="1:18" x14ac:dyDescent="0.25">
      <c r="A484" t="s">
        <v>1978</v>
      </c>
      <c r="B484" t="s">
        <v>1574</v>
      </c>
      <c r="C484" t="s">
        <v>1575</v>
      </c>
      <c r="D484" t="s">
        <v>3700</v>
      </c>
      <c r="E484">
        <v>50000</v>
      </c>
      <c r="F484">
        <v>2955</v>
      </c>
      <c r="G484">
        <v>1854</v>
      </c>
      <c r="H484">
        <v>0</v>
      </c>
      <c r="I484">
        <v>0</v>
      </c>
      <c r="K484">
        <v>25</v>
      </c>
      <c r="M484">
        <v>25</v>
      </c>
      <c r="O484">
        <v>1435</v>
      </c>
      <c r="P484">
        <v>1520</v>
      </c>
    </row>
    <row r="485" spans="1:18" x14ac:dyDescent="0.25">
      <c r="A485" t="s">
        <v>1979</v>
      </c>
      <c r="B485" t="s">
        <v>1980</v>
      </c>
      <c r="C485" t="s">
        <v>1452</v>
      </c>
      <c r="D485" t="s">
        <v>3414</v>
      </c>
      <c r="E485">
        <v>50000</v>
      </c>
      <c r="F485">
        <v>2955</v>
      </c>
      <c r="G485">
        <v>1854</v>
      </c>
      <c r="H485">
        <v>100</v>
      </c>
      <c r="I485">
        <v>1500</v>
      </c>
      <c r="K485">
        <v>25</v>
      </c>
      <c r="L485">
        <v>100</v>
      </c>
      <c r="M485">
        <v>25</v>
      </c>
      <c r="O485">
        <v>1435</v>
      </c>
      <c r="P485">
        <v>1520</v>
      </c>
      <c r="Q485">
        <v>1500</v>
      </c>
    </row>
    <row r="486" spans="1:18" x14ac:dyDescent="0.25">
      <c r="A486" t="s">
        <v>1981</v>
      </c>
      <c r="B486" t="s">
        <v>1982</v>
      </c>
      <c r="C486" t="s">
        <v>124</v>
      </c>
      <c r="D486" t="s">
        <v>3550</v>
      </c>
      <c r="E486">
        <v>50000</v>
      </c>
      <c r="F486">
        <v>2955</v>
      </c>
      <c r="G486">
        <v>1854</v>
      </c>
      <c r="H486">
        <v>0</v>
      </c>
      <c r="I486">
        <v>0</v>
      </c>
      <c r="K486">
        <v>25</v>
      </c>
      <c r="M486">
        <v>25</v>
      </c>
      <c r="O486">
        <v>1435</v>
      </c>
      <c r="P486">
        <v>1520</v>
      </c>
    </row>
    <row r="487" spans="1:18" x14ac:dyDescent="0.25">
      <c r="A487" t="s">
        <v>1984</v>
      </c>
      <c r="B487" t="s">
        <v>209</v>
      </c>
      <c r="C487" t="s">
        <v>47</v>
      </c>
      <c r="D487" t="s">
        <v>3404</v>
      </c>
      <c r="E487">
        <v>50000</v>
      </c>
      <c r="F487">
        <v>2955</v>
      </c>
      <c r="G487">
        <v>1854</v>
      </c>
      <c r="H487">
        <v>0</v>
      </c>
      <c r="I487">
        <v>0</v>
      </c>
      <c r="K487">
        <v>25</v>
      </c>
      <c r="M487">
        <v>25</v>
      </c>
      <c r="O487">
        <v>1435</v>
      </c>
      <c r="P487">
        <v>1520</v>
      </c>
    </row>
    <row r="488" spans="1:18" x14ac:dyDescent="0.25">
      <c r="A488" t="s">
        <v>1985</v>
      </c>
      <c r="B488" t="s">
        <v>1899</v>
      </c>
      <c r="C488" t="s">
        <v>1420</v>
      </c>
      <c r="D488" t="s">
        <v>3934</v>
      </c>
      <c r="E488">
        <v>50000</v>
      </c>
      <c r="F488">
        <v>2955</v>
      </c>
      <c r="G488">
        <v>1854</v>
      </c>
      <c r="H488">
        <v>0</v>
      </c>
      <c r="I488">
        <v>0</v>
      </c>
      <c r="K488">
        <v>25</v>
      </c>
      <c r="M488">
        <v>25</v>
      </c>
      <c r="O488">
        <v>1435</v>
      </c>
      <c r="P488">
        <v>1520</v>
      </c>
    </row>
    <row r="489" spans="1:18" x14ac:dyDescent="0.25">
      <c r="A489" t="s">
        <v>1986</v>
      </c>
      <c r="B489" t="s">
        <v>150</v>
      </c>
      <c r="C489" t="s">
        <v>212</v>
      </c>
      <c r="D489" t="s">
        <v>3399</v>
      </c>
      <c r="E489">
        <v>50000</v>
      </c>
      <c r="F489">
        <v>2955</v>
      </c>
      <c r="G489">
        <v>1854</v>
      </c>
      <c r="H489">
        <v>0</v>
      </c>
      <c r="I489">
        <v>2000</v>
      </c>
      <c r="K489">
        <v>25</v>
      </c>
      <c r="M489">
        <v>25</v>
      </c>
      <c r="O489">
        <v>1435</v>
      </c>
      <c r="P489">
        <v>1520</v>
      </c>
      <c r="Q489">
        <v>2000</v>
      </c>
    </row>
    <row r="490" spans="1:18" x14ac:dyDescent="0.25">
      <c r="A490" t="s">
        <v>1988</v>
      </c>
      <c r="B490" t="s">
        <v>428</v>
      </c>
      <c r="C490" t="s">
        <v>87</v>
      </c>
      <c r="D490" t="s">
        <v>3493</v>
      </c>
      <c r="E490">
        <v>50000</v>
      </c>
      <c r="F490">
        <v>2955</v>
      </c>
      <c r="G490">
        <v>1854</v>
      </c>
      <c r="H490">
        <v>1646.67</v>
      </c>
      <c r="I490">
        <v>0</v>
      </c>
      <c r="K490">
        <v>25</v>
      </c>
      <c r="L490">
        <v>100</v>
      </c>
      <c r="M490">
        <v>25</v>
      </c>
      <c r="O490">
        <v>1435</v>
      </c>
      <c r="P490">
        <v>1520</v>
      </c>
      <c r="R490">
        <v>1546.67</v>
      </c>
    </row>
    <row r="491" spans="1:18" x14ac:dyDescent="0.25">
      <c r="A491" t="s">
        <v>1989</v>
      </c>
      <c r="B491" t="s">
        <v>1850</v>
      </c>
      <c r="C491" t="s">
        <v>63</v>
      </c>
      <c r="D491" t="s">
        <v>3636</v>
      </c>
      <c r="E491">
        <v>50000</v>
      </c>
      <c r="F491">
        <v>2955</v>
      </c>
      <c r="G491">
        <v>1854</v>
      </c>
      <c r="H491">
        <v>0</v>
      </c>
      <c r="I491">
        <v>0</v>
      </c>
      <c r="K491">
        <v>25</v>
      </c>
      <c r="M491">
        <v>25</v>
      </c>
      <c r="O491">
        <v>1435</v>
      </c>
      <c r="P491">
        <v>1520</v>
      </c>
    </row>
    <row r="492" spans="1:18" x14ac:dyDescent="0.25">
      <c r="A492" t="s">
        <v>2091</v>
      </c>
      <c r="B492" t="s">
        <v>2035</v>
      </c>
      <c r="C492" t="s">
        <v>1420</v>
      </c>
      <c r="D492" t="s">
        <v>3409</v>
      </c>
      <c r="E492">
        <v>50000</v>
      </c>
      <c r="F492">
        <v>2955</v>
      </c>
      <c r="G492">
        <v>1854</v>
      </c>
      <c r="H492">
        <v>0</v>
      </c>
      <c r="I492">
        <v>0</v>
      </c>
      <c r="K492">
        <v>25</v>
      </c>
      <c r="M492">
        <v>25</v>
      </c>
      <c r="O492">
        <v>1435</v>
      </c>
      <c r="P492">
        <v>1520</v>
      </c>
    </row>
    <row r="493" spans="1:18" x14ac:dyDescent="0.25">
      <c r="A493" t="s">
        <v>1990</v>
      </c>
      <c r="B493" t="s">
        <v>599</v>
      </c>
      <c r="C493" t="s">
        <v>544</v>
      </c>
      <c r="D493" t="s">
        <v>3663</v>
      </c>
      <c r="E493">
        <v>50000</v>
      </c>
      <c r="F493">
        <v>2955</v>
      </c>
      <c r="G493">
        <v>1596.68</v>
      </c>
      <c r="H493">
        <v>1715.46</v>
      </c>
      <c r="I493">
        <v>0</v>
      </c>
      <c r="K493">
        <v>25</v>
      </c>
      <c r="M493">
        <v>25</v>
      </c>
      <c r="N493">
        <v>1715.46</v>
      </c>
      <c r="O493">
        <v>1435</v>
      </c>
      <c r="P493">
        <v>1520</v>
      </c>
    </row>
    <row r="494" spans="1:18" x14ac:dyDescent="0.25">
      <c r="A494" t="s">
        <v>1991</v>
      </c>
      <c r="B494" t="s">
        <v>209</v>
      </c>
      <c r="C494" t="s">
        <v>63</v>
      </c>
      <c r="D494" t="s">
        <v>3407</v>
      </c>
      <c r="E494">
        <v>50000</v>
      </c>
      <c r="F494">
        <v>2955</v>
      </c>
      <c r="G494">
        <v>1854</v>
      </c>
      <c r="H494">
        <v>0</v>
      </c>
      <c r="I494">
        <v>0</v>
      </c>
      <c r="K494">
        <v>25</v>
      </c>
      <c r="M494">
        <v>25</v>
      </c>
      <c r="O494">
        <v>1435</v>
      </c>
      <c r="P494">
        <v>1520</v>
      </c>
    </row>
    <row r="495" spans="1:18" x14ac:dyDescent="0.25">
      <c r="A495" t="s">
        <v>1992</v>
      </c>
      <c r="B495" t="s">
        <v>1982</v>
      </c>
      <c r="C495" t="s">
        <v>1484</v>
      </c>
      <c r="D495" t="s">
        <v>3665</v>
      </c>
      <c r="E495">
        <v>50000</v>
      </c>
      <c r="F495">
        <v>2955</v>
      </c>
      <c r="G495">
        <v>1854</v>
      </c>
      <c r="H495">
        <v>0</v>
      </c>
      <c r="I495">
        <v>0</v>
      </c>
      <c r="K495">
        <v>25</v>
      </c>
      <c r="M495">
        <v>25</v>
      </c>
      <c r="O495">
        <v>1435</v>
      </c>
      <c r="P495">
        <v>1520</v>
      </c>
    </row>
    <row r="496" spans="1:18" x14ac:dyDescent="0.25">
      <c r="A496" t="s">
        <v>1993</v>
      </c>
      <c r="B496" t="s">
        <v>1982</v>
      </c>
      <c r="C496" t="s">
        <v>45</v>
      </c>
      <c r="D496" t="s">
        <v>3400</v>
      </c>
      <c r="E496">
        <v>50000</v>
      </c>
      <c r="F496">
        <v>2955</v>
      </c>
      <c r="G496">
        <v>1854</v>
      </c>
      <c r="H496">
        <v>2247.96</v>
      </c>
      <c r="I496">
        <v>0</v>
      </c>
      <c r="K496">
        <v>25</v>
      </c>
      <c r="M496">
        <v>25</v>
      </c>
      <c r="O496">
        <v>1435</v>
      </c>
      <c r="P496">
        <v>1520</v>
      </c>
      <c r="R496">
        <v>2247.96</v>
      </c>
    </row>
    <row r="497" spans="1:18" x14ac:dyDescent="0.25">
      <c r="A497" t="s">
        <v>1994</v>
      </c>
      <c r="B497" t="s">
        <v>1483</v>
      </c>
      <c r="C497" t="s">
        <v>1484</v>
      </c>
      <c r="D497" t="s">
        <v>3843</v>
      </c>
      <c r="E497">
        <v>50000</v>
      </c>
      <c r="F497">
        <v>2955</v>
      </c>
      <c r="G497">
        <v>1596.68</v>
      </c>
      <c r="H497">
        <v>1715.46</v>
      </c>
      <c r="I497">
        <v>0</v>
      </c>
      <c r="K497">
        <v>25</v>
      </c>
      <c r="M497">
        <v>25</v>
      </c>
      <c r="N497">
        <v>1715.46</v>
      </c>
      <c r="O497">
        <v>1435</v>
      </c>
      <c r="P497">
        <v>1520</v>
      </c>
    </row>
    <row r="498" spans="1:18" x14ac:dyDescent="0.25">
      <c r="A498" t="s">
        <v>1995</v>
      </c>
      <c r="B498" t="s">
        <v>1982</v>
      </c>
      <c r="C498" t="s">
        <v>1420</v>
      </c>
      <c r="D498" t="s">
        <v>3915</v>
      </c>
      <c r="E498">
        <v>50000</v>
      </c>
      <c r="F498">
        <v>2955</v>
      </c>
      <c r="G498">
        <v>1854</v>
      </c>
      <c r="H498">
        <v>0</v>
      </c>
      <c r="I498">
        <v>0</v>
      </c>
      <c r="K498">
        <v>25</v>
      </c>
      <c r="M498">
        <v>25</v>
      </c>
      <c r="O498">
        <v>1435</v>
      </c>
      <c r="P498">
        <v>1520</v>
      </c>
    </row>
    <row r="499" spans="1:18" x14ac:dyDescent="0.25">
      <c r="A499" t="s">
        <v>1996</v>
      </c>
      <c r="B499" t="s">
        <v>599</v>
      </c>
      <c r="C499" t="s">
        <v>544</v>
      </c>
      <c r="D499" t="s">
        <v>3813</v>
      </c>
      <c r="E499">
        <v>50000</v>
      </c>
      <c r="F499">
        <v>2955</v>
      </c>
      <c r="G499">
        <v>1596.68</v>
      </c>
      <c r="H499">
        <v>1715.46</v>
      </c>
      <c r="I499">
        <v>0</v>
      </c>
      <c r="K499">
        <v>25</v>
      </c>
      <c r="M499">
        <v>25</v>
      </c>
      <c r="N499">
        <v>1715.46</v>
      </c>
      <c r="O499">
        <v>1435</v>
      </c>
      <c r="P499">
        <v>1520</v>
      </c>
    </row>
    <row r="500" spans="1:18" x14ac:dyDescent="0.25">
      <c r="A500" t="s">
        <v>1997</v>
      </c>
      <c r="B500" t="s">
        <v>1998</v>
      </c>
      <c r="C500" t="s">
        <v>1446</v>
      </c>
      <c r="D500" t="s">
        <v>4006</v>
      </c>
      <c r="E500">
        <v>50000</v>
      </c>
      <c r="F500">
        <v>2955</v>
      </c>
      <c r="G500">
        <v>1854</v>
      </c>
      <c r="H500">
        <v>0</v>
      </c>
      <c r="I500">
        <v>0</v>
      </c>
      <c r="K500">
        <v>25</v>
      </c>
      <c r="M500">
        <v>25</v>
      </c>
      <c r="O500">
        <v>1435</v>
      </c>
      <c r="P500">
        <v>1520</v>
      </c>
    </row>
    <row r="501" spans="1:18" x14ac:dyDescent="0.25">
      <c r="A501" t="s">
        <v>2166</v>
      </c>
      <c r="B501" t="s">
        <v>1962</v>
      </c>
      <c r="C501" t="s">
        <v>1392</v>
      </c>
      <c r="D501" t="s">
        <v>3936</v>
      </c>
      <c r="E501">
        <v>50000</v>
      </c>
      <c r="F501">
        <v>2955</v>
      </c>
      <c r="G501">
        <v>1854</v>
      </c>
      <c r="H501">
        <v>100</v>
      </c>
      <c r="I501">
        <v>0</v>
      </c>
      <c r="K501">
        <v>25</v>
      </c>
      <c r="L501">
        <v>100</v>
      </c>
      <c r="M501">
        <v>25</v>
      </c>
      <c r="O501">
        <v>1435</v>
      </c>
      <c r="P501">
        <v>1520</v>
      </c>
    </row>
    <row r="502" spans="1:18" x14ac:dyDescent="0.25">
      <c r="A502" t="s">
        <v>2000</v>
      </c>
      <c r="B502" t="s">
        <v>1681</v>
      </c>
      <c r="C502" t="s">
        <v>422</v>
      </c>
      <c r="D502" t="s">
        <v>3436</v>
      </c>
      <c r="E502">
        <v>50000</v>
      </c>
      <c r="F502">
        <v>2955</v>
      </c>
      <c r="G502">
        <v>1854</v>
      </c>
      <c r="H502">
        <v>100</v>
      </c>
      <c r="I502">
        <v>0</v>
      </c>
      <c r="K502">
        <v>25</v>
      </c>
      <c r="L502">
        <v>100</v>
      </c>
      <c r="M502">
        <v>25</v>
      </c>
      <c r="O502">
        <v>1435</v>
      </c>
      <c r="P502">
        <v>1520</v>
      </c>
    </row>
    <row r="503" spans="1:18" x14ac:dyDescent="0.25">
      <c r="A503" t="s">
        <v>2001</v>
      </c>
      <c r="B503" t="s">
        <v>150</v>
      </c>
      <c r="C503" t="s">
        <v>1452</v>
      </c>
      <c r="D503" t="s">
        <v>3430</v>
      </c>
      <c r="E503">
        <v>50000</v>
      </c>
      <c r="F503">
        <v>2955</v>
      </c>
      <c r="G503">
        <v>1596.68</v>
      </c>
      <c r="H503">
        <v>1815.46</v>
      </c>
      <c r="I503">
        <v>200</v>
      </c>
      <c r="J503">
        <v>200</v>
      </c>
      <c r="K503">
        <v>25</v>
      </c>
      <c r="L503">
        <v>100</v>
      </c>
      <c r="M503">
        <v>25</v>
      </c>
      <c r="N503">
        <v>1715.46</v>
      </c>
      <c r="O503">
        <v>1435</v>
      </c>
      <c r="P503">
        <v>1520</v>
      </c>
    </row>
    <row r="504" spans="1:18" x14ac:dyDescent="0.25">
      <c r="A504" t="s">
        <v>2002</v>
      </c>
      <c r="B504" t="s">
        <v>1980</v>
      </c>
      <c r="C504" t="s">
        <v>1452</v>
      </c>
      <c r="D504" t="s">
        <v>3532</v>
      </c>
      <c r="E504">
        <v>50000</v>
      </c>
      <c r="F504">
        <v>2955</v>
      </c>
      <c r="G504">
        <v>1596.68</v>
      </c>
      <c r="H504">
        <v>1815.46</v>
      </c>
      <c r="I504">
        <v>2000</v>
      </c>
      <c r="K504">
        <v>25</v>
      </c>
      <c r="L504">
        <v>100</v>
      </c>
      <c r="M504">
        <v>25</v>
      </c>
      <c r="N504">
        <v>1715.46</v>
      </c>
      <c r="O504">
        <v>1435</v>
      </c>
      <c r="P504">
        <v>1520</v>
      </c>
      <c r="Q504">
        <v>2000</v>
      </c>
    </row>
    <row r="505" spans="1:18" x14ac:dyDescent="0.25">
      <c r="A505" t="s">
        <v>2003</v>
      </c>
      <c r="B505" t="s">
        <v>1980</v>
      </c>
      <c r="C505" t="s">
        <v>1452</v>
      </c>
      <c r="D505" t="s">
        <v>3819</v>
      </c>
      <c r="E505">
        <v>50000</v>
      </c>
      <c r="F505">
        <v>2955</v>
      </c>
      <c r="G505">
        <v>1854</v>
      </c>
      <c r="H505">
        <v>100</v>
      </c>
      <c r="I505">
        <v>0</v>
      </c>
      <c r="K505">
        <v>25</v>
      </c>
      <c r="L505">
        <v>100</v>
      </c>
      <c r="M505">
        <v>25</v>
      </c>
      <c r="O505">
        <v>1435</v>
      </c>
      <c r="P505">
        <v>1520</v>
      </c>
    </row>
    <row r="506" spans="1:18" x14ac:dyDescent="0.25">
      <c r="A506" t="s">
        <v>2004</v>
      </c>
      <c r="B506" t="s">
        <v>175</v>
      </c>
      <c r="C506" t="s">
        <v>229</v>
      </c>
      <c r="D506" t="s">
        <v>3865</v>
      </c>
      <c r="E506">
        <v>50000</v>
      </c>
      <c r="F506">
        <v>2955</v>
      </c>
      <c r="G506">
        <v>1854</v>
      </c>
      <c r="H506">
        <v>100</v>
      </c>
      <c r="I506">
        <v>0</v>
      </c>
      <c r="K506">
        <v>25</v>
      </c>
      <c r="L506">
        <v>100</v>
      </c>
      <c r="M506">
        <v>25</v>
      </c>
      <c r="O506">
        <v>1435</v>
      </c>
      <c r="P506">
        <v>1520</v>
      </c>
    </row>
    <row r="507" spans="1:18" x14ac:dyDescent="0.25">
      <c r="A507" t="s">
        <v>2134</v>
      </c>
      <c r="B507" t="s">
        <v>1962</v>
      </c>
      <c r="C507" t="s">
        <v>1392</v>
      </c>
      <c r="D507" t="s">
        <v>3918</v>
      </c>
      <c r="E507">
        <v>50000</v>
      </c>
      <c r="F507">
        <v>2955</v>
      </c>
      <c r="G507">
        <v>1596.68</v>
      </c>
      <c r="H507">
        <v>1815.46</v>
      </c>
      <c r="I507">
        <v>0</v>
      </c>
      <c r="K507">
        <v>25</v>
      </c>
      <c r="L507">
        <v>100</v>
      </c>
      <c r="M507">
        <v>25</v>
      </c>
      <c r="N507">
        <v>1715.46</v>
      </c>
      <c r="O507">
        <v>1435</v>
      </c>
      <c r="P507">
        <v>1520</v>
      </c>
    </row>
    <row r="508" spans="1:18" x14ac:dyDescent="0.25">
      <c r="A508" t="s">
        <v>2139</v>
      </c>
      <c r="B508" t="s">
        <v>1899</v>
      </c>
      <c r="C508" t="s">
        <v>1392</v>
      </c>
      <c r="D508" t="s">
        <v>3479</v>
      </c>
      <c r="E508">
        <v>50000</v>
      </c>
      <c r="F508">
        <v>2955</v>
      </c>
      <c r="G508">
        <v>1854</v>
      </c>
      <c r="H508">
        <v>100</v>
      </c>
      <c r="I508">
        <v>200</v>
      </c>
      <c r="J508">
        <v>200</v>
      </c>
      <c r="K508">
        <v>25</v>
      </c>
      <c r="L508">
        <v>100</v>
      </c>
      <c r="M508">
        <v>25</v>
      </c>
      <c r="O508">
        <v>1435</v>
      </c>
      <c r="P508">
        <v>1520</v>
      </c>
    </row>
    <row r="509" spans="1:18" x14ac:dyDescent="0.25">
      <c r="A509" t="s">
        <v>2005</v>
      </c>
      <c r="B509" t="s">
        <v>215</v>
      </c>
      <c r="C509" t="s">
        <v>30</v>
      </c>
      <c r="D509" t="s">
        <v>3675</v>
      </c>
      <c r="E509">
        <v>50000</v>
      </c>
      <c r="F509">
        <v>2955</v>
      </c>
      <c r="G509">
        <v>1854</v>
      </c>
      <c r="H509">
        <v>100</v>
      </c>
      <c r="I509">
        <v>0</v>
      </c>
      <c r="K509">
        <v>25</v>
      </c>
      <c r="L509">
        <v>100</v>
      </c>
      <c r="M509">
        <v>25</v>
      </c>
      <c r="O509">
        <v>1435</v>
      </c>
      <c r="P509">
        <v>1520</v>
      </c>
    </row>
    <row r="510" spans="1:18" x14ac:dyDescent="0.25">
      <c r="A510" t="s">
        <v>2006</v>
      </c>
      <c r="B510" t="s">
        <v>175</v>
      </c>
      <c r="C510" t="s">
        <v>229</v>
      </c>
      <c r="D510" t="s">
        <v>3466</v>
      </c>
      <c r="E510">
        <v>50000</v>
      </c>
      <c r="F510">
        <v>2955</v>
      </c>
      <c r="G510">
        <v>1854</v>
      </c>
      <c r="H510">
        <v>0</v>
      </c>
      <c r="I510">
        <v>0</v>
      </c>
      <c r="K510">
        <v>25</v>
      </c>
      <c r="M510">
        <v>25</v>
      </c>
      <c r="O510">
        <v>1435</v>
      </c>
      <c r="P510">
        <v>1520</v>
      </c>
    </row>
    <row r="511" spans="1:18" x14ac:dyDescent="0.25">
      <c r="A511" t="s">
        <v>2142</v>
      </c>
      <c r="B511" t="s">
        <v>1962</v>
      </c>
      <c r="C511" t="s">
        <v>1392</v>
      </c>
      <c r="D511" t="s">
        <v>3722</v>
      </c>
      <c r="E511">
        <v>50000</v>
      </c>
      <c r="F511">
        <v>2955</v>
      </c>
      <c r="G511">
        <v>1596.68</v>
      </c>
      <c r="H511">
        <v>1815.46</v>
      </c>
      <c r="I511">
        <v>0</v>
      </c>
      <c r="K511">
        <v>25</v>
      </c>
      <c r="L511">
        <v>100</v>
      </c>
      <c r="M511">
        <v>25</v>
      </c>
      <c r="N511">
        <v>1715.46</v>
      </c>
      <c r="O511">
        <v>1435</v>
      </c>
      <c r="P511">
        <v>1520</v>
      </c>
    </row>
    <row r="512" spans="1:18" x14ac:dyDescent="0.25">
      <c r="A512" t="s">
        <v>2007</v>
      </c>
      <c r="B512" t="s">
        <v>1982</v>
      </c>
      <c r="C512" t="s">
        <v>1915</v>
      </c>
      <c r="D512" t="s">
        <v>3919</v>
      </c>
      <c r="E512">
        <v>50000</v>
      </c>
      <c r="F512">
        <v>2955</v>
      </c>
      <c r="G512">
        <v>1854</v>
      </c>
      <c r="H512">
        <v>1546.67</v>
      </c>
      <c r="I512">
        <v>0</v>
      </c>
      <c r="K512">
        <v>25</v>
      </c>
      <c r="M512">
        <v>25</v>
      </c>
      <c r="O512">
        <v>1435</v>
      </c>
      <c r="P512">
        <v>1520</v>
      </c>
      <c r="R512">
        <v>1546.67</v>
      </c>
    </row>
    <row r="513" spans="1:20" x14ac:dyDescent="0.25">
      <c r="A513" t="s">
        <v>2008</v>
      </c>
      <c r="B513" t="s">
        <v>2009</v>
      </c>
      <c r="C513" t="s">
        <v>47</v>
      </c>
      <c r="D513" t="s">
        <v>3776</v>
      </c>
      <c r="E513">
        <v>50000</v>
      </c>
      <c r="F513">
        <v>2955</v>
      </c>
      <c r="G513">
        <v>1854</v>
      </c>
      <c r="H513">
        <v>1598.64</v>
      </c>
      <c r="I513">
        <v>0</v>
      </c>
      <c r="K513">
        <v>25</v>
      </c>
      <c r="L513">
        <v>100</v>
      </c>
      <c r="M513">
        <v>25</v>
      </c>
      <c r="O513">
        <v>1435</v>
      </c>
      <c r="P513">
        <v>1520</v>
      </c>
      <c r="R513">
        <v>1498.64</v>
      </c>
    </row>
    <row r="514" spans="1:20" x14ac:dyDescent="0.25">
      <c r="A514" t="s">
        <v>2010</v>
      </c>
      <c r="B514" t="s">
        <v>1359</v>
      </c>
      <c r="C514" t="s">
        <v>30</v>
      </c>
      <c r="D514" t="s">
        <v>3788</v>
      </c>
      <c r="E514">
        <v>50000</v>
      </c>
      <c r="F514">
        <v>2955</v>
      </c>
      <c r="G514">
        <v>1854</v>
      </c>
      <c r="H514">
        <v>849.32</v>
      </c>
      <c r="I514">
        <v>0</v>
      </c>
      <c r="K514">
        <v>25</v>
      </c>
      <c r="L514">
        <v>100</v>
      </c>
      <c r="M514">
        <v>25</v>
      </c>
      <c r="O514">
        <v>1435</v>
      </c>
      <c r="P514">
        <v>1520</v>
      </c>
      <c r="R514">
        <v>749.32</v>
      </c>
    </row>
    <row r="515" spans="1:20" x14ac:dyDescent="0.25">
      <c r="A515" t="s">
        <v>2011</v>
      </c>
      <c r="B515" t="s">
        <v>1612</v>
      </c>
      <c r="C515" t="s">
        <v>1891</v>
      </c>
      <c r="D515" t="s">
        <v>3410</v>
      </c>
      <c r="E515">
        <v>50000</v>
      </c>
      <c r="F515">
        <v>2955</v>
      </c>
      <c r="G515">
        <v>1854</v>
      </c>
      <c r="H515">
        <v>100</v>
      </c>
      <c r="I515">
        <v>5000</v>
      </c>
      <c r="K515">
        <v>25</v>
      </c>
      <c r="L515">
        <v>100</v>
      </c>
      <c r="M515">
        <v>25</v>
      </c>
      <c r="O515">
        <v>1435</v>
      </c>
      <c r="P515">
        <v>1520</v>
      </c>
      <c r="Q515">
        <v>5000</v>
      </c>
    </row>
    <row r="516" spans="1:20" x14ac:dyDescent="0.25">
      <c r="A516" t="s">
        <v>2012</v>
      </c>
      <c r="B516" t="s">
        <v>150</v>
      </c>
      <c r="C516" t="s">
        <v>220</v>
      </c>
      <c r="D516" t="s">
        <v>3477</v>
      </c>
      <c r="E516">
        <v>50000</v>
      </c>
      <c r="F516">
        <v>2955</v>
      </c>
      <c r="G516">
        <v>1854</v>
      </c>
      <c r="H516">
        <v>100</v>
      </c>
      <c r="I516">
        <v>0</v>
      </c>
      <c r="K516">
        <v>25</v>
      </c>
      <c r="L516">
        <v>100</v>
      </c>
      <c r="M516">
        <v>25</v>
      </c>
      <c r="O516">
        <v>1435</v>
      </c>
      <c r="P516">
        <v>1520</v>
      </c>
    </row>
    <row r="517" spans="1:20" x14ac:dyDescent="0.25">
      <c r="A517" t="s">
        <v>688</v>
      </c>
      <c r="B517" t="s">
        <v>1922</v>
      </c>
      <c r="C517" t="s">
        <v>1495</v>
      </c>
      <c r="D517" t="s">
        <v>2854</v>
      </c>
      <c r="E517">
        <v>48000</v>
      </c>
      <c r="F517">
        <v>2836.8</v>
      </c>
      <c r="G517">
        <v>1571.73</v>
      </c>
      <c r="H517">
        <v>2997.28</v>
      </c>
      <c r="I517">
        <v>0</v>
      </c>
      <c r="K517">
        <v>25</v>
      </c>
      <c r="M517">
        <v>25</v>
      </c>
      <c r="O517">
        <v>1377.6</v>
      </c>
      <c r="P517">
        <v>1459.2</v>
      </c>
      <c r="R517">
        <v>2997.28</v>
      </c>
    </row>
    <row r="518" spans="1:20" x14ac:dyDescent="0.25">
      <c r="A518" t="s">
        <v>2013</v>
      </c>
      <c r="B518" t="s">
        <v>175</v>
      </c>
      <c r="C518" t="s">
        <v>30</v>
      </c>
      <c r="D518" t="s">
        <v>3931</v>
      </c>
      <c r="E518">
        <v>46000</v>
      </c>
      <c r="F518">
        <v>2718.6000000000004</v>
      </c>
      <c r="G518">
        <v>1289.46</v>
      </c>
      <c r="H518">
        <v>100</v>
      </c>
      <c r="I518">
        <v>0</v>
      </c>
      <c r="K518">
        <v>25</v>
      </c>
      <c r="L518">
        <v>100</v>
      </c>
      <c r="M518">
        <v>25</v>
      </c>
      <c r="O518">
        <v>1320.2</v>
      </c>
      <c r="P518">
        <v>1398.4</v>
      </c>
    </row>
    <row r="519" spans="1:20" x14ac:dyDescent="0.25">
      <c r="A519" t="s">
        <v>2014</v>
      </c>
      <c r="B519" t="s">
        <v>2015</v>
      </c>
      <c r="C519" t="s">
        <v>364</v>
      </c>
      <c r="D519" t="s">
        <v>3415</v>
      </c>
      <c r="E519">
        <v>46000</v>
      </c>
      <c r="F519">
        <v>2718.6000000000004</v>
      </c>
      <c r="G519">
        <v>1289.46</v>
      </c>
      <c r="H519">
        <v>0</v>
      </c>
      <c r="I519">
        <v>0</v>
      </c>
      <c r="K519">
        <v>25</v>
      </c>
      <c r="M519">
        <v>25</v>
      </c>
      <c r="O519">
        <v>1320.2</v>
      </c>
      <c r="P519">
        <v>1398.4</v>
      </c>
    </row>
    <row r="520" spans="1:20" x14ac:dyDescent="0.25">
      <c r="A520" t="s">
        <v>2016</v>
      </c>
      <c r="B520" t="s">
        <v>1871</v>
      </c>
      <c r="C520" t="s">
        <v>364</v>
      </c>
      <c r="D520" t="s">
        <v>3897</v>
      </c>
      <c r="E520">
        <v>46000</v>
      </c>
      <c r="F520">
        <v>2718.6000000000004</v>
      </c>
      <c r="G520">
        <v>1289.46</v>
      </c>
      <c r="H520">
        <v>100</v>
      </c>
      <c r="I520">
        <v>0</v>
      </c>
      <c r="K520">
        <v>25</v>
      </c>
      <c r="L520">
        <v>100</v>
      </c>
      <c r="M520">
        <v>25</v>
      </c>
      <c r="O520">
        <v>1320.2</v>
      </c>
      <c r="P520">
        <v>1398.4</v>
      </c>
    </row>
    <row r="521" spans="1:20" x14ac:dyDescent="0.25">
      <c r="A521" t="s">
        <v>2017</v>
      </c>
      <c r="B521" t="s">
        <v>175</v>
      </c>
      <c r="C521" t="s">
        <v>229</v>
      </c>
      <c r="D521" t="s">
        <v>3372</v>
      </c>
      <c r="E521">
        <v>46000</v>
      </c>
      <c r="F521">
        <v>2718.6000000000004</v>
      </c>
      <c r="G521">
        <v>1289.46</v>
      </c>
      <c r="H521">
        <v>0</v>
      </c>
      <c r="I521">
        <v>3000</v>
      </c>
      <c r="K521">
        <v>25</v>
      </c>
      <c r="M521">
        <v>25</v>
      </c>
      <c r="O521">
        <v>1320.2</v>
      </c>
      <c r="P521">
        <v>1398.4</v>
      </c>
      <c r="Q521">
        <v>3000</v>
      </c>
    </row>
    <row r="522" spans="1:20" x14ac:dyDescent="0.25">
      <c r="A522" t="s">
        <v>2018</v>
      </c>
      <c r="B522" t="s">
        <v>1757</v>
      </c>
      <c r="C522" t="s">
        <v>1364</v>
      </c>
      <c r="D522" t="s">
        <v>3834</v>
      </c>
      <c r="E522">
        <v>46000</v>
      </c>
      <c r="F522">
        <v>2718.6000000000004</v>
      </c>
      <c r="G522">
        <v>1289.46</v>
      </c>
      <c r="H522">
        <v>7277.17</v>
      </c>
      <c r="I522">
        <v>0</v>
      </c>
      <c r="K522">
        <v>25</v>
      </c>
      <c r="L522">
        <v>100</v>
      </c>
      <c r="M522">
        <v>25</v>
      </c>
      <c r="O522">
        <v>1320.2</v>
      </c>
      <c r="P522">
        <v>1398.4</v>
      </c>
      <c r="T522">
        <v>7177.17</v>
      </c>
    </row>
    <row r="523" spans="1:20" x14ac:dyDescent="0.25">
      <c r="A523" t="s">
        <v>2019</v>
      </c>
      <c r="B523" t="s">
        <v>152</v>
      </c>
      <c r="C523" t="s">
        <v>30</v>
      </c>
      <c r="D523" t="s">
        <v>3376</v>
      </c>
      <c r="E523">
        <v>46000</v>
      </c>
      <c r="F523">
        <v>2718.6000000000004</v>
      </c>
      <c r="G523">
        <v>1289.46</v>
      </c>
      <c r="H523">
        <v>0</v>
      </c>
      <c r="I523">
        <v>0</v>
      </c>
      <c r="K523">
        <v>25</v>
      </c>
      <c r="M523">
        <v>25</v>
      </c>
      <c r="O523">
        <v>1320.2</v>
      </c>
      <c r="P523">
        <v>1398.4</v>
      </c>
    </row>
    <row r="524" spans="1:20" x14ac:dyDescent="0.25">
      <c r="A524" t="s">
        <v>2020</v>
      </c>
      <c r="B524" t="s">
        <v>150</v>
      </c>
      <c r="C524" t="s">
        <v>212</v>
      </c>
      <c r="D524" t="s">
        <v>3506</v>
      </c>
      <c r="E524">
        <v>45000</v>
      </c>
      <c r="F524">
        <v>2659.5</v>
      </c>
      <c r="G524">
        <v>1148.33</v>
      </c>
      <c r="H524">
        <v>0</v>
      </c>
      <c r="I524">
        <v>0</v>
      </c>
      <c r="K524">
        <v>25</v>
      </c>
      <c r="M524">
        <v>25</v>
      </c>
      <c r="O524">
        <v>1291.5</v>
      </c>
      <c r="P524">
        <v>1368</v>
      </c>
    </row>
    <row r="525" spans="1:20" x14ac:dyDescent="0.25">
      <c r="A525" t="s">
        <v>2021</v>
      </c>
      <c r="B525" t="s">
        <v>428</v>
      </c>
      <c r="C525" t="s">
        <v>47</v>
      </c>
      <c r="D525" t="s">
        <v>3716</v>
      </c>
      <c r="E525">
        <v>45000</v>
      </c>
      <c r="F525">
        <v>2659.5</v>
      </c>
      <c r="G525">
        <v>891.01</v>
      </c>
      <c r="H525">
        <v>1815.46</v>
      </c>
      <c r="I525">
        <v>0</v>
      </c>
      <c r="K525">
        <v>25</v>
      </c>
      <c r="L525">
        <v>100</v>
      </c>
      <c r="M525">
        <v>25</v>
      </c>
      <c r="N525">
        <v>1715.46</v>
      </c>
      <c r="O525">
        <v>1291.5</v>
      </c>
      <c r="P525">
        <v>1368</v>
      </c>
    </row>
    <row r="526" spans="1:20" x14ac:dyDescent="0.25">
      <c r="A526" t="s">
        <v>2022</v>
      </c>
      <c r="B526" t="s">
        <v>555</v>
      </c>
      <c r="C526" t="s">
        <v>27</v>
      </c>
      <c r="D526" t="s">
        <v>3417</v>
      </c>
      <c r="E526">
        <v>45000</v>
      </c>
      <c r="F526">
        <v>2659.5</v>
      </c>
      <c r="G526">
        <v>1148.33</v>
      </c>
      <c r="H526">
        <v>0</v>
      </c>
      <c r="I526">
        <v>0</v>
      </c>
      <c r="K526">
        <v>25</v>
      </c>
      <c r="M526">
        <v>25</v>
      </c>
      <c r="O526">
        <v>1291.5</v>
      </c>
      <c r="P526">
        <v>1368</v>
      </c>
    </row>
    <row r="527" spans="1:20" x14ac:dyDescent="0.25">
      <c r="A527" t="s">
        <v>2023</v>
      </c>
      <c r="B527" t="s">
        <v>2024</v>
      </c>
      <c r="C527" t="s">
        <v>1338</v>
      </c>
      <c r="D527" t="s">
        <v>3837</v>
      </c>
      <c r="E527">
        <v>45000</v>
      </c>
      <c r="F527">
        <v>2659.5</v>
      </c>
      <c r="G527">
        <v>1148.33</v>
      </c>
      <c r="H527">
        <v>0</v>
      </c>
      <c r="I527">
        <v>0</v>
      </c>
      <c r="K527">
        <v>25</v>
      </c>
      <c r="M527">
        <v>25</v>
      </c>
      <c r="O527">
        <v>1291.5</v>
      </c>
      <c r="P527">
        <v>1368</v>
      </c>
    </row>
    <row r="528" spans="1:20" x14ac:dyDescent="0.25">
      <c r="A528" t="s">
        <v>2025</v>
      </c>
      <c r="B528" t="s">
        <v>1681</v>
      </c>
      <c r="C528" t="s">
        <v>422</v>
      </c>
      <c r="D528" t="s">
        <v>3791</v>
      </c>
      <c r="E528">
        <v>45000</v>
      </c>
      <c r="F528">
        <v>2659.5</v>
      </c>
      <c r="G528">
        <v>1148.33</v>
      </c>
      <c r="H528">
        <v>100</v>
      </c>
      <c r="I528">
        <v>0</v>
      </c>
      <c r="K528">
        <v>25</v>
      </c>
      <c r="L528">
        <v>100</v>
      </c>
      <c r="M528">
        <v>25</v>
      </c>
      <c r="O528">
        <v>1291.5</v>
      </c>
      <c r="P528">
        <v>1368</v>
      </c>
    </row>
    <row r="529" spans="1:20" x14ac:dyDescent="0.25">
      <c r="A529" t="s">
        <v>2026</v>
      </c>
      <c r="B529" t="s">
        <v>1962</v>
      </c>
      <c r="C529" t="s">
        <v>1392</v>
      </c>
      <c r="D529" t="s">
        <v>3434</v>
      </c>
      <c r="E529">
        <v>45000</v>
      </c>
      <c r="F529">
        <v>2659.5</v>
      </c>
      <c r="G529">
        <v>1148.33</v>
      </c>
      <c r="H529">
        <v>100</v>
      </c>
      <c r="I529">
        <v>200</v>
      </c>
      <c r="J529">
        <v>200</v>
      </c>
      <c r="K529">
        <v>25</v>
      </c>
      <c r="L529">
        <v>100</v>
      </c>
      <c r="M529">
        <v>25</v>
      </c>
      <c r="O529">
        <v>1291.5</v>
      </c>
      <c r="P529">
        <v>1368</v>
      </c>
    </row>
    <row r="530" spans="1:20" x14ac:dyDescent="0.25">
      <c r="A530" t="s">
        <v>2027</v>
      </c>
      <c r="B530" t="s">
        <v>1483</v>
      </c>
      <c r="C530" t="s">
        <v>2028</v>
      </c>
      <c r="D530" t="s">
        <v>3803</v>
      </c>
      <c r="E530">
        <v>45000</v>
      </c>
      <c r="F530">
        <v>2659.5</v>
      </c>
      <c r="G530">
        <v>1148.33</v>
      </c>
      <c r="H530">
        <v>100</v>
      </c>
      <c r="I530">
        <v>5000</v>
      </c>
      <c r="K530">
        <v>25</v>
      </c>
      <c r="L530">
        <v>100</v>
      </c>
      <c r="M530">
        <v>25</v>
      </c>
      <c r="O530">
        <v>1291.5</v>
      </c>
      <c r="P530">
        <v>1368</v>
      </c>
      <c r="S530">
        <v>5000</v>
      </c>
    </row>
    <row r="531" spans="1:20" x14ac:dyDescent="0.25">
      <c r="A531" t="s">
        <v>4084</v>
      </c>
      <c r="B531" t="s">
        <v>1982</v>
      </c>
      <c r="C531" t="s">
        <v>1541</v>
      </c>
      <c r="D531" t="s">
        <v>4085</v>
      </c>
      <c r="E531">
        <v>45000</v>
      </c>
      <c r="F531">
        <v>2659.5</v>
      </c>
      <c r="G531">
        <v>1148.33</v>
      </c>
      <c r="H531">
        <v>0</v>
      </c>
      <c r="I531">
        <v>0</v>
      </c>
      <c r="K531">
        <v>25</v>
      </c>
      <c r="M531">
        <v>25</v>
      </c>
      <c r="O531">
        <v>1291.5</v>
      </c>
      <c r="P531">
        <v>1368</v>
      </c>
    </row>
    <row r="532" spans="1:20" x14ac:dyDescent="0.25">
      <c r="A532" t="s">
        <v>2029</v>
      </c>
      <c r="B532" t="s">
        <v>150</v>
      </c>
      <c r="C532" t="s">
        <v>212</v>
      </c>
      <c r="D532" t="s">
        <v>3745</v>
      </c>
      <c r="E532">
        <v>45000</v>
      </c>
      <c r="F532">
        <v>2659.5</v>
      </c>
      <c r="G532">
        <v>1148.33</v>
      </c>
      <c r="H532">
        <v>0</v>
      </c>
      <c r="I532">
        <v>0</v>
      </c>
      <c r="K532">
        <v>25</v>
      </c>
      <c r="M532">
        <v>25</v>
      </c>
      <c r="O532">
        <v>1291.5</v>
      </c>
      <c r="P532">
        <v>1368</v>
      </c>
    </row>
    <row r="533" spans="1:20" x14ac:dyDescent="0.25">
      <c r="A533" t="s">
        <v>2030</v>
      </c>
      <c r="B533" t="s">
        <v>2031</v>
      </c>
      <c r="C533" t="s">
        <v>1420</v>
      </c>
      <c r="D533" t="s">
        <v>3578</v>
      </c>
      <c r="E533">
        <v>45000</v>
      </c>
      <c r="F533">
        <v>2659.5</v>
      </c>
      <c r="G533">
        <v>1148.33</v>
      </c>
      <c r="H533">
        <v>0</v>
      </c>
      <c r="I533">
        <v>0</v>
      </c>
      <c r="K533">
        <v>25</v>
      </c>
      <c r="M533">
        <v>25</v>
      </c>
      <c r="O533">
        <v>1291.5</v>
      </c>
      <c r="P533">
        <v>1368</v>
      </c>
    </row>
    <row r="534" spans="1:20" x14ac:dyDescent="0.25">
      <c r="A534" t="s">
        <v>2032</v>
      </c>
      <c r="B534" t="s">
        <v>1907</v>
      </c>
      <c r="C534" t="s">
        <v>1977</v>
      </c>
      <c r="D534" t="s">
        <v>3465</v>
      </c>
      <c r="E534">
        <v>45000</v>
      </c>
      <c r="F534">
        <v>2659.5</v>
      </c>
      <c r="G534">
        <v>1148.33</v>
      </c>
      <c r="H534">
        <v>0</v>
      </c>
      <c r="I534">
        <v>0</v>
      </c>
      <c r="K534">
        <v>25</v>
      </c>
      <c r="M534">
        <v>25</v>
      </c>
      <c r="O534">
        <v>1291.5</v>
      </c>
      <c r="P534">
        <v>1368</v>
      </c>
    </row>
    <row r="535" spans="1:20" x14ac:dyDescent="0.25">
      <c r="A535" t="s">
        <v>2033</v>
      </c>
      <c r="B535" t="s">
        <v>1766</v>
      </c>
      <c r="C535" t="s">
        <v>1767</v>
      </c>
      <c r="D535" t="s">
        <v>3713</v>
      </c>
      <c r="E535">
        <v>45000</v>
      </c>
      <c r="F535">
        <v>2659.5</v>
      </c>
      <c r="G535">
        <v>1148.33</v>
      </c>
      <c r="H535">
        <v>100</v>
      </c>
      <c r="I535">
        <v>0</v>
      </c>
      <c r="K535">
        <v>25</v>
      </c>
      <c r="L535">
        <v>100</v>
      </c>
      <c r="M535">
        <v>25</v>
      </c>
      <c r="O535">
        <v>1291.5</v>
      </c>
      <c r="P535">
        <v>1368</v>
      </c>
    </row>
    <row r="536" spans="1:20" x14ac:dyDescent="0.25">
      <c r="A536" t="s">
        <v>2034</v>
      </c>
      <c r="B536" t="s">
        <v>2035</v>
      </c>
      <c r="C536" t="s">
        <v>1368</v>
      </c>
      <c r="D536" t="s">
        <v>3841</v>
      </c>
      <c r="E536">
        <v>45000</v>
      </c>
      <c r="F536">
        <v>2659.5</v>
      </c>
      <c r="G536">
        <v>1148.33</v>
      </c>
      <c r="H536">
        <v>0</v>
      </c>
      <c r="I536">
        <v>0</v>
      </c>
      <c r="K536">
        <v>25</v>
      </c>
      <c r="M536">
        <v>25</v>
      </c>
      <c r="O536">
        <v>1291.5</v>
      </c>
      <c r="P536">
        <v>1368</v>
      </c>
    </row>
    <row r="537" spans="1:20" x14ac:dyDescent="0.25">
      <c r="A537" t="s">
        <v>2036</v>
      </c>
      <c r="B537" t="s">
        <v>215</v>
      </c>
      <c r="C537" t="s">
        <v>1357</v>
      </c>
      <c r="D537" t="s">
        <v>3555</v>
      </c>
      <c r="E537">
        <v>45000</v>
      </c>
      <c r="F537">
        <v>2659.5</v>
      </c>
      <c r="G537">
        <v>891.01</v>
      </c>
      <c r="H537">
        <v>1815.46</v>
      </c>
      <c r="I537">
        <v>0</v>
      </c>
      <c r="K537">
        <v>25</v>
      </c>
      <c r="L537">
        <v>100</v>
      </c>
      <c r="M537">
        <v>25</v>
      </c>
      <c r="N537">
        <v>1715.46</v>
      </c>
      <c r="O537">
        <v>1291.5</v>
      </c>
      <c r="P537">
        <v>1368</v>
      </c>
    </row>
    <row r="538" spans="1:20" x14ac:dyDescent="0.25">
      <c r="A538" t="s">
        <v>2038</v>
      </c>
      <c r="B538" t="s">
        <v>599</v>
      </c>
      <c r="C538" t="s">
        <v>229</v>
      </c>
      <c r="D538" t="s">
        <v>3864</v>
      </c>
      <c r="E538">
        <v>45000</v>
      </c>
      <c r="F538">
        <v>2659.5</v>
      </c>
      <c r="G538">
        <v>1148.33</v>
      </c>
      <c r="H538">
        <v>0</v>
      </c>
      <c r="I538">
        <v>0</v>
      </c>
      <c r="K538">
        <v>25</v>
      </c>
      <c r="M538">
        <v>25</v>
      </c>
      <c r="O538">
        <v>1291.5</v>
      </c>
      <c r="P538">
        <v>1368</v>
      </c>
    </row>
    <row r="539" spans="1:20" x14ac:dyDescent="0.25">
      <c r="A539" t="s">
        <v>2039</v>
      </c>
      <c r="B539" t="s">
        <v>2040</v>
      </c>
      <c r="C539" t="s">
        <v>2041</v>
      </c>
      <c r="D539" t="s">
        <v>3955</v>
      </c>
      <c r="E539">
        <v>45000</v>
      </c>
      <c r="F539">
        <v>2659.5</v>
      </c>
      <c r="G539">
        <v>891.01</v>
      </c>
      <c r="H539">
        <v>1715.46</v>
      </c>
      <c r="I539">
        <v>0</v>
      </c>
      <c r="K539">
        <v>25</v>
      </c>
      <c r="M539">
        <v>25</v>
      </c>
      <c r="N539">
        <v>1715.46</v>
      </c>
      <c r="O539">
        <v>1291.5</v>
      </c>
      <c r="P539">
        <v>1368</v>
      </c>
    </row>
    <row r="540" spans="1:20" x14ac:dyDescent="0.25">
      <c r="A540" t="s">
        <v>2042</v>
      </c>
      <c r="B540" t="s">
        <v>2043</v>
      </c>
      <c r="C540" t="s">
        <v>30</v>
      </c>
      <c r="D540" t="s">
        <v>3786</v>
      </c>
      <c r="E540">
        <v>45000</v>
      </c>
      <c r="F540">
        <v>2659.5</v>
      </c>
      <c r="G540">
        <v>1148.33</v>
      </c>
      <c r="H540">
        <v>100</v>
      </c>
      <c r="I540">
        <v>0</v>
      </c>
      <c r="K540">
        <v>25</v>
      </c>
      <c r="L540">
        <v>100</v>
      </c>
      <c r="M540">
        <v>25</v>
      </c>
      <c r="O540">
        <v>1291.5</v>
      </c>
      <c r="P540">
        <v>1368</v>
      </c>
    </row>
    <row r="541" spans="1:20" x14ac:dyDescent="0.25">
      <c r="A541" t="s">
        <v>2044</v>
      </c>
      <c r="B541" t="s">
        <v>2045</v>
      </c>
      <c r="C541" t="s">
        <v>1372</v>
      </c>
      <c r="D541" t="s">
        <v>3964</v>
      </c>
      <c r="E541">
        <v>45000</v>
      </c>
      <c r="F541">
        <v>2659.5</v>
      </c>
      <c r="G541">
        <v>1148.33</v>
      </c>
      <c r="H541">
        <v>4820.32</v>
      </c>
      <c r="I541">
        <v>0</v>
      </c>
      <c r="K541">
        <v>25</v>
      </c>
      <c r="M541">
        <v>25</v>
      </c>
      <c r="O541">
        <v>1291.5</v>
      </c>
      <c r="P541">
        <v>1368</v>
      </c>
      <c r="T541">
        <v>4820.32</v>
      </c>
    </row>
    <row r="542" spans="1:20" x14ac:dyDescent="0.25">
      <c r="A542" t="s">
        <v>2046</v>
      </c>
      <c r="B542" t="s">
        <v>1974</v>
      </c>
      <c r="C542" t="s">
        <v>1519</v>
      </c>
      <c r="D542" t="s">
        <v>3845</v>
      </c>
      <c r="E542">
        <v>45000</v>
      </c>
      <c r="F542">
        <v>2659.5</v>
      </c>
      <c r="G542">
        <v>1148.33</v>
      </c>
      <c r="H542">
        <v>100</v>
      </c>
      <c r="I542">
        <v>0</v>
      </c>
      <c r="K542">
        <v>25</v>
      </c>
      <c r="L542">
        <v>100</v>
      </c>
      <c r="M542">
        <v>25</v>
      </c>
      <c r="O542">
        <v>1291.5</v>
      </c>
      <c r="P542">
        <v>1368</v>
      </c>
    </row>
    <row r="543" spans="1:20" x14ac:dyDescent="0.25">
      <c r="A543" t="s">
        <v>2047</v>
      </c>
      <c r="B543" t="s">
        <v>175</v>
      </c>
      <c r="C543" t="s">
        <v>1519</v>
      </c>
      <c r="D543" t="s">
        <v>3474</v>
      </c>
      <c r="E543">
        <v>45000</v>
      </c>
      <c r="F543">
        <v>2659.5</v>
      </c>
      <c r="G543">
        <v>1148.33</v>
      </c>
      <c r="H543">
        <v>100</v>
      </c>
      <c r="I543">
        <v>0</v>
      </c>
      <c r="K543">
        <v>25</v>
      </c>
      <c r="L543">
        <v>100</v>
      </c>
      <c r="M543">
        <v>25</v>
      </c>
      <c r="O543">
        <v>1291.5</v>
      </c>
      <c r="P543">
        <v>1368</v>
      </c>
    </row>
    <row r="544" spans="1:20" x14ac:dyDescent="0.25">
      <c r="A544" t="s">
        <v>2048</v>
      </c>
      <c r="B544" t="s">
        <v>2049</v>
      </c>
      <c r="C544" t="s">
        <v>2050</v>
      </c>
      <c r="D544" t="s">
        <v>3962</v>
      </c>
      <c r="E544">
        <v>45000</v>
      </c>
      <c r="F544">
        <v>2659.5</v>
      </c>
      <c r="G544">
        <v>633.69000000000005</v>
      </c>
      <c r="H544">
        <v>3530.92</v>
      </c>
      <c r="I544">
        <v>0</v>
      </c>
      <c r="K544">
        <v>25</v>
      </c>
      <c r="L544">
        <v>100</v>
      </c>
      <c r="M544">
        <v>25</v>
      </c>
      <c r="N544">
        <v>3430.92</v>
      </c>
      <c r="O544">
        <v>1291.5</v>
      </c>
      <c r="P544">
        <v>1368</v>
      </c>
    </row>
    <row r="545" spans="1:20" x14ac:dyDescent="0.25">
      <c r="A545" t="s">
        <v>2051</v>
      </c>
      <c r="B545" t="s">
        <v>215</v>
      </c>
      <c r="C545" t="s">
        <v>2052</v>
      </c>
      <c r="D545" t="s">
        <v>3591</v>
      </c>
      <c r="E545">
        <v>45000</v>
      </c>
      <c r="F545">
        <v>2659.5</v>
      </c>
      <c r="G545">
        <v>1148.33</v>
      </c>
      <c r="H545">
        <v>0</v>
      </c>
      <c r="I545">
        <v>0</v>
      </c>
      <c r="K545">
        <v>25</v>
      </c>
      <c r="M545">
        <v>25</v>
      </c>
      <c r="O545">
        <v>1291.5</v>
      </c>
      <c r="P545">
        <v>1368</v>
      </c>
    </row>
    <row r="546" spans="1:20" x14ac:dyDescent="0.25">
      <c r="A546" t="s">
        <v>2053</v>
      </c>
      <c r="B546" t="s">
        <v>1571</v>
      </c>
      <c r="C546" t="s">
        <v>1422</v>
      </c>
      <c r="D546" t="s">
        <v>3755</v>
      </c>
      <c r="E546">
        <v>45000</v>
      </c>
      <c r="F546">
        <v>2659.5</v>
      </c>
      <c r="G546">
        <v>633.69000000000005</v>
      </c>
      <c r="H546">
        <v>3530.92</v>
      </c>
      <c r="I546">
        <v>0</v>
      </c>
      <c r="K546">
        <v>25</v>
      </c>
      <c r="L546">
        <v>100</v>
      </c>
      <c r="M546">
        <v>25</v>
      </c>
      <c r="N546">
        <v>3430.92</v>
      </c>
      <c r="O546">
        <v>1291.5</v>
      </c>
      <c r="P546">
        <v>1368</v>
      </c>
    </row>
    <row r="547" spans="1:20" x14ac:dyDescent="0.25">
      <c r="A547" t="s">
        <v>2054</v>
      </c>
      <c r="B547" t="s">
        <v>599</v>
      </c>
      <c r="C547" t="s">
        <v>229</v>
      </c>
      <c r="D547" t="s">
        <v>3573</v>
      </c>
      <c r="E547">
        <v>45000</v>
      </c>
      <c r="F547">
        <v>2659.5</v>
      </c>
      <c r="G547">
        <v>1148.33</v>
      </c>
      <c r="H547">
        <v>0</v>
      </c>
      <c r="I547">
        <v>0</v>
      </c>
      <c r="K547">
        <v>25</v>
      </c>
      <c r="M547">
        <v>25</v>
      </c>
      <c r="O547">
        <v>1291.5</v>
      </c>
      <c r="P547">
        <v>1368</v>
      </c>
    </row>
    <row r="548" spans="1:20" x14ac:dyDescent="0.25">
      <c r="A548" t="s">
        <v>2056</v>
      </c>
      <c r="B548" t="s">
        <v>2009</v>
      </c>
      <c r="C548" t="s">
        <v>27</v>
      </c>
      <c r="D548" t="s">
        <v>3422</v>
      </c>
      <c r="E548">
        <v>45000</v>
      </c>
      <c r="F548">
        <v>2659.5</v>
      </c>
      <c r="G548">
        <v>1148.33</v>
      </c>
      <c r="H548">
        <v>1546.67</v>
      </c>
      <c r="I548">
        <v>0</v>
      </c>
      <c r="K548">
        <v>25</v>
      </c>
      <c r="M548">
        <v>25</v>
      </c>
      <c r="O548">
        <v>1291.5</v>
      </c>
      <c r="P548">
        <v>1368</v>
      </c>
      <c r="R548">
        <v>1546.67</v>
      </c>
    </row>
    <row r="549" spans="1:20" x14ac:dyDescent="0.25">
      <c r="A549" t="s">
        <v>2057</v>
      </c>
      <c r="B549" t="s">
        <v>428</v>
      </c>
      <c r="C549" t="s">
        <v>1541</v>
      </c>
      <c r="D549" t="s">
        <v>3495</v>
      </c>
      <c r="E549">
        <v>45000</v>
      </c>
      <c r="F549">
        <v>2659.5</v>
      </c>
      <c r="G549">
        <v>1148.33</v>
      </c>
      <c r="H549">
        <v>0</v>
      </c>
      <c r="I549">
        <v>0</v>
      </c>
      <c r="K549">
        <v>25</v>
      </c>
      <c r="M549">
        <v>25</v>
      </c>
      <c r="O549">
        <v>1291.5</v>
      </c>
      <c r="P549">
        <v>1368</v>
      </c>
    </row>
    <row r="550" spans="1:20" x14ac:dyDescent="0.25">
      <c r="A550" t="s">
        <v>2058</v>
      </c>
      <c r="B550" t="s">
        <v>428</v>
      </c>
      <c r="C550" t="s">
        <v>47</v>
      </c>
      <c r="D550" t="s">
        <v>3645</v>
      </c>
      <c r="E550">
        <v>45000</v>
      </c>
      <c r="F550">
        <v>2659.5</v>
      </c>
      <c r="G550">
        <v>1148.33</v>
      </c>
      <c r="H550">
        <v>1929.34</v>
      </c>
      <c r="I550">
        <v>6060.8</v>
      </c>
      <c r="K550">
        <v>25</v>
      </c>
      <c r="M550">
        <v>25</v>
      </c>
      <c r="O550">
        <v>1291.5</v>
      </c>
      <c r="P550">
        <v>1368</v>
      </c>
      <c r="Q550">
        <v>6060.8</v>
      </c>
      <c r="T550">
        <v>1929.34</v>
      </c>
    </row>
    <row r="551" spans="1:20" x14ac:dyDescent="0.25">
      <c r="A551" t="s">
        <v>2167</v>
      </c>
      <c r="B551" t="s">
        <v>1962</v>
      </c>
      <c r="C551" t="s">
        <v>1392</v>
      </c>
      <c r="D551" t="s">
        <v>3727</v>
      </c>
      <c r="E551">
        <v>45000</v>
      </c>
      <c r="F551">
        <v>2659.5</v>
      </c>
      <c r="G551">
        <v>1148.33</v>
      </c>
      <c r="H551">
        <v>100</v>
      </c>
      <c r="I551">
        <v>0</v>
      </c>
      <c r="K551">
        <v>25</v>
      </c>
      <c r="L551">
        <v>100</v>
      </c>
      <c r="M551">
        <v>25</v>
      </c>
      <c r="O551">
        <v>1291.5</v>
      </c>
      <c r="P551">
        <v>1368</v>
      </c>
    </row>
    <row r="552" spans="1:20" x14ac:dyDescent="0.25">
      <c r="A552" t="s">
        <v>2059</v>
      </c>
      <c r="B552" t="s">
        <v>428</v>
      </c>
      <c r="C552" t="s">
        <v>1495</v>
      </c>
      <c r="D552" t="s">
        <v>3651</v>
      </c>
      <c r="E552">
        <v>45000</v>
      </c>
      <c r="F552">
        <v>2659.5</v>
      </c>
      <c r="G552">
        <v>1148.33</v>
      </c>
      <c r="H552">
        <v>0</v>
      </c>
      <c r="I552">
        <v>0</v>
      </c>
      <c r="K552">
        <v>25</v>
      </c>
      <c r="M552">
        <v>25</v>
      </c>
      <c r="O552">
        <v>1291.5</v>
      </c>
      <c r="P552">
        <v>1368</v>
      </c>
    </row>
    <row r="553" spans="1:20" x14ac:dyDescent="0.25">
      <c r="A553" t="s">
        <v>2060</v>
      </c>
      <c r="B553" t="s">
        <v>1982</v>
      </c>
      <c r="C553" t="s">
        <v>1352</v>
      </c>
      <c r="D553" t="s">
        <v>3655</v>
      </c>
      <c r="E553">
        <v>42000</v>
      </c>
      <c r="F553">
        <v>2482.1999999999998</v>
      </c>
      <c r="G553">
        <v>724.92</v>
      </c>
      <c r="H553">
        <v>0</v>
      </c>
      <c r="I553">
        <v>0</v>
      </c>
      <c r="K553">
        <v>25</v>
      </c>
      <c r="M553">
        <v>25</v>
      </c>
      <c r="O553">
        <v>1205.4000000000001</v>
      </c>
      <c r="P553">
        <v>1276.8</v>
      </c>
    </row>
    <row r="554" spans="1:20" x14ac:dyDescent="0.25">
      <c r="A554" t="s">
        <v>4162</v>
      </c>
      <c r="B554" t="s">
        <v>1982</v>
      </c>
      <c r="C554" t="s">
        <v>1352</v>
      </c>
      <c r="D554" t="s">
        <v>4163</v>
      </c>
      <c r="E554">
        <v>42000</v>
      </c>
      <c r="F554">
        <v>2482.1999999999998</v>
      </c>
      <c r="G554">
        <v>724.92</v>
      </c>
      <c r="H554">
        <v>0</v>
      </c>
      <c r="I554">
        <v>0</v>
      </c>
      <c r="K554">
        <v>25</v>
      </c>
      <c r="M554">
        <v>25</v>
      </c>
      <c r="O554">
        <v>1205.4000000000001</v>
      </c>
      <c r="P554">
        <v>1276.8</v>
      </c>
    </row>
    <row r="555" spans="1:20" x14ac:dyDescent="0.25">
      <c r="A555" t="s">
        <v>4164</v>
      </c>
      <c r="B555" t="s">
        <v>4121</v>
      </c>
      <c r="C555" t="s">
        <v>1352</v>
      </c>
      <c r="D555" t="s">
        <v>4165</v>
      </c>
      <c r="E555">
        <v>42000</v>
      </c>
      <c r="F555">
        <v>2482.1999999999998</v>
      </c>
      <c r="G555">
        <v>724.92</v>
      </c>
      <c r="H555">
        <v>0</v>
      </c>
      <c r="I555">
        <v>0</v>
      </c>
      <c r="K555">
        <v>25</v>
      </c>
      <c r="M555">
        <v>25</v>
      </c>
      <c r="O555">
        <v>1205.4000000000001</v>
      </c>
      <c r="P555">
        <v>1276.8</v>
      </c>
    </row>
    <row r="556" spans="1:20" x14ac:dyDescent="0.25">
      <c r="A556" t="s">
        <v>2061</v>
      </c>
      <c r="B556" t="s">
        <v>2035</v>
      </c>
      <c r="C556" t="s">
        <v>1466</v>
      </c>
      <c r="D556" t="s">
        <v>3389</v>
      </c>
      <c r="E556">
        <v>40000</v>
      </c>
      <c r="F556">
        <v>2364</v>
      </c>
      <c r="G556">
        <v>442.65</v>
      </c>
      <c r="H556">
        <v>0</v>
      </c>
      <c r="I556">
        <v>0</v>
      </c>
      <c r="K556">
        <v>25</v>
      </c>
      <c r="M556">
        <v>25</v>
      </c>
      <c r="O556">
        <v>1148</v>
      </c>
      <c r="P556">
        <v>1216</v>
      </c>
    </row>
    <row r="557" spans="1:20" x14ac:dyDescent="0.25">
      <c r="A557" t="s">
        <v>2062</v>
      </c>
      <c r="B557" t="s">
        <v>1571</v>
      </c>
      <c r="C557" t="s">
        <v>87</v>
      </c>
      <c r="D557" t="s">
        <v>4014</v>
      </c>
      <c r="E557">
        <v>40000</v>
      </c>
      <c r="F557">
        <v>2364</v>
      </c>
      <c r="G557">
        <v>442.65</v>
      </c>
      <c r="H557">
        <v>100</v>
      </c>
      <c r="I557">
        <v>0</v>
      </c>
      <c r="K557">
        <v>25</v>
      </c>
      <c r="L557">
        <v>100</v>
      </c>
      <c r="M557">
        <v>25</v>
      </c>
      <c r="O557">
        <v>1148</v>
      </c>
      <c r="P557">
        <v>1216</v>
      </c>
    </row>
    <row r="558" spans="1:20" x14ac:dyDescent="0.25">
      <c r="A558" t="s">
        <v>2063</v>
      </c>
      <c r="B558" t="s">
        <v>2064</v>
      </c>
      <c r="C558" t="s">
        <v>643</v>
      </c>
      <c r="D558" t="s">
        <v>3513</v>
      </c>
      <c r="E558">
        <v>40000</v>
      </c>
      <c r="F558">
        <v>2364</v>
      </c>
      <c r="G558">
        <v>442.65</v>
      </c>
      <c r="H558">
        <v>100</v>
      </c>
      <c r="I558">
        <v>2200</v>
      </c>
      <c r="J558">
        <v>200</v>
      </c>
      <c r="K558">
        <v>25</v>
      </c>
      <c r="L558">
        <v>100</v>
      </c>
      <c r="M558">
        <v>25</v>
      </c>
      <c r="O558">
        <v>1148</v>
      </c>
      <c r="P558">
        <v>1216</v>
      </c>
      <c r="Q558">
        <v>2000</v>
      </c>
    </row>
    <row r="559" spans="1:20" x14ac:dyDescent="0.25">
      <c r="A559" t="s">
        <v>2065</v>
      </c>
      <c r="B559" t="s">
        <v>1962</v>
      </c>
      <c r="C559" t="s">
        <v>1392</v>
      </c>
      <c r="D559" t="s">
        <v>3830</v>
      </c>
      <c r="E559">
        <v>40000</v>
      </c>
      <c r="F559">
        <v>2364</v>
      </c>
      <c r="G559">
        <v>442.65</v>
      </c>
      <c r="H559">
        <v>100</v>
      </c>
      <c r="I559">
        <v>200</v>
      </c>
      <c r="J559">
        <v>200</v>
      </c>
      <c r="K559">
        <v>25</v>
      </c>
      <c r="L559">
        <v>100</v>
      </c>
      <c r="M559">
        <v>25</v>
      </c>
      <c r="O559">
        <v>1148</v>
      </c>
      <c r="P559">
        <v>1216</v>
      </c>
    </row>
    <row r="560" spans="1:20" x14ac:dyDescent="0.25">
      <c r="A560" t="s">
        <v>2066</v>
      </c>
      <c r="B560" t="s">
        <v>1899</v>
      </c>
      <c r="C560" t="s">
        <v>1420</v>
      </c>
      <c r="D560" t="s">
        <v>3432</v>
      </c>
      <c r="E560">
        <v>40000</v>
      </c>
      <c r="F560">
        <v>2364</v>
      </c>
      <c r="G560">
        <v>442.65</v>
      </c>
      <c r="H560">
        <v>100</v>
      </c>
      <c r="I560">
        <v>0</v>
      </c>
      <c r="K560">
        <v>25</v>
      </c>
      <c r="L560">
        <v>100</v>
      </c>
      <c r="M560">
        <v>25</v>
      </c>
      <c r="O560">
        <v>1148</v>
      </c>
      <c r="P560">
        <v>1216</v>
      </c>
    </row>
    <row r="561" spans="1:16" x14ac:dyDescent="0.25">
      <c r="A561" t="s">
        <v>2067</v>
      </c>
      <c r="B561" t="s">
        <v>2068</v>
      </c>
      <c r="C561" t="s">
        <v>1834</v>
      </c>
      <c r="D561" t="s">
        <v>3388</v>
      </c>
      <c r="E561">
        <v>40000</v>
      </c>
      <c r="F561">
        <v>2364</v>
      </c>
      <c r="G561">
        <v>442.65</v>
      </c>
      <c r="H561">
        <v>0</v>
      </c>
      <c r="I561">
        <v>0</v>
      </c>
      <c r="K561">
        <v>25</v>
      </c>
      <c r="M561">
        <v>25</v>
      </c>
      <c r="O561">
        <v>1148</v>
      </c>
      <c r="P561">
        <v>1216</v>
      </c>
    </row>
    <row r="562" spans="1:16" x14ac:dyDescent="0.25">
      <c r="A562" t="s">
        <v>2070</v>
      </c>
      <c r="B562" t="s">
        <v>1907</v>
      </c>
      <c r="C562" t="s">
        <v>2050</v>
      </c>
      <c r="D562" t="s">
        <v>3572</v>
      </c>
      <c r="E562">
        <v>40000</v>
      </c>
      <c r="F562">
        <v>2364</v>
      </c>
      <c r="G562">
        <v>442.65</v>
      </c>
      <c r="H562">
        <v>100</v>
      </c>
      <c r="I562">
        <v>0</v>
      </c>
      <c r="K562">
        <v>25</v>
      </c>
      <c r="L562">
        <v>100</v>
      </c>
      <c r="M562">
        <v>25</v>
      </c>
      <c r="O562">
        <v>1148</v>
      </c>
      <c r="P562">
        <v>1216</v>
      </c>
    </row>
    <row r="563" spans="1:16" x14ac:dyDescent="0.25">
      <c r="A563" t="s">
        <v>2071</v>
      </c>
      <c r="B563" t="s">
        <v>1899</v>
      </c>
      <c r="C563" t="s">
        <v>1420</v>
      </c>
      <c r="D563" t="s">
        <v>3520</v>
      </c>
      <c r="E563">
        <v>40000</v>
      </c>
      <c r="F563">
        <v>2364</v>
      </c>
      <c r="G563">
        <v>442.65</v>
      </c>
      <c r="H563">
        <v>0</v>
      </c>
      <c r="I563">
        <v>200</v>
      </c>
      <c r="J563">
        <v>200</v>
      </c>
      <c r="K563">
        <v>25</v>
      </c>
      <c r="M563">
        <v>25</v>
      </c>
      <c r="O563">
        <v>1148</v>
      </c>
      <c r="P563">
        <v>1216</v>
      </c>
    </row>
    <row r="564" spans="1:16" x14ac:dyDescent="0.25">
      <c r="A564" t="s">
        <v>2072</v>
      </c>
      <c r="B564" t="s">
        <v>1899</v>
      </c>
      <c r="C564" t="s">
        <v>1422</v>
      </c>
      <c r="D564" t="s">
        <v>3844</v>
      </c>
      <c r="E564">
        <v>40000</v>
      </c>
      <c r="F564">
        <v>2364</v>
      </c>
      <c r="G564">
        <v>185.33</v>
      </c>
      <c r="H564">
        <v>1815.46</v>
      </c>
      <c r="I564">
        <v>0</v>
      </c>
      <c r="K564">
        <v>25</v>
      </c>
      <c r="L564">
        <v>100</v>
      </c>
      <c r="M564">
        <v>25</v>
      </c>
      <c r="N564">
        <v>1715.46</v>
      </c>
      <c r="O564">
        <v>1148</v>
      </c>
      <c r="P564">
        <v>1216</v>
      </c>
    </row>
    <row r="565" spans="1:16" x14ac:dyDescent="0.25">
      <c r="A565" t="s">
        <v>2073</v>
      </c>
      <c r="B565" t="s">
        <v>519</v>
      </c>
      <c r="C565" t="s">
        <v>1489</v>
      </c>
      <c r="D565" t="s">
        <v>3840</v>
      </c>
      <c r="E565">
        <v>40000</v>
      </c>
      <c r="F565">
        <v>2364</v>
      </c>
      <c r="G565">
        <v>442.65</v>
      </c>
      <c r="H565">
        <v>0</v>
      </c>
      <c r="I565">
        <v>0</v>
      </c>
      <c r="K565">
        <v>25</v>
      </c>
      <c r="M565">
        <v>25</v>
      </c>
      <c r="O565">
        <v>1148</v>
      </c>
      <c r="P565">
        <v>1216</v>
      </c>
    </row>
    <row r="566" spans="1:16" x14ac:dyDescent="0.25">
      <c r="A566" t="s">
        <v>2074</v>
      </c>
      <c r="B566" t="s">
        <v>1899</v>
      </c>
      <c r="C566" t="s">
        <v>1345</v>
      </c>
      <c r="D566" t="s">
        <v>3737</v>
      </c>
      <c r="E566">
        <v>40000</v>
      </c>
      <c r="F566">
        <v>2364</v>
      </c>
      <c r="H566">
        <v>3530.92</v>
      </c>
      <c r="I566">
        <v>0</v>
      </c>
      <c r="K566">
        <v>25</v>
      </c>
      <c r="L566">
        <v>100</v>
      </c>
      <c r="M566">
        <v>25</v>
      </c>
      <c r="N566">
        <v>3430.92</v>
      </c>
      <c r="O566">
        <v>1148</v>
      </c>
      <c r="P566">
        <v>1216</v>
      </c>
    </row>
    <row r="567" spans="1:16" x14ac:dyDescent="0.25">
      <c r="A567" t="s">
        <v>2075</v>
      </c>
      <c r="B567" t="s">
        <v>1899</v>
      </c>
      <c r="C567" t="s">
        <v>1420</v>
      </c>
      <c r="D567" t="s">
        <v>3979</v>
      </c>
      <c r="E567">
        <v>40000</v>
      </c>
      <c r="F567">
        <v>2364</v>
      </c>
      <c r="G567">
        <v>442.65</v>
      </c>
      <c r="H567">
        <v>0</v>
      </c>
      <c r="I567">
        <v>200</v>
      </c>
      <c r="J567">
        <v>200</v>
      </c>
      <c r="K567">
        <v>25</v>
      </c>
      <c r="M567">
        <v>25</v>
      </c>
      <c r="O567">
        <v>1148</v>
      </c>
      <c r="P567">
        <v>1216</v>
      </c>
    </row>
    <row r="568" spans="1:16" x14ac:dyDescent="0.25">
      <c r="A568" t="s">
        <v>2076</v>
      </c>
      <c r="B568" t="s">
        <v>1871</v>
      </c>
      <c r="C568" t="s">
        <v>4215</v>
      </c>
      <c r="D568" t="s">
        <v>3671</v>
      </c>
      <c r="E568">
        <v>40000</v>
      </c>
      <c r="F568">
        <v>2364</v>
      </c>
      <c r="G568">
        <v>442.65</v>
      </c>
      <c r="H568">
        <v>0</v>
      </c>
      <c r="I568">
        <v>0</v>
      </c>
      <c r="K568">
        <v>25</v>
      </c>
      <c r="M568">
        <v>25</v>
      </c>
      <c r="O568">
        <v>1148</v>
      </c>
      <c r="P568">
        <v>1216</v>
      </c>
    </row>
    <row r="569" spans="1:16" x14ac:dyDescent="0.25">
      <c r="A569" t="s">
        <v>2077</v>
      </c>
      <c r="B569" t="s">
        <v>1982</v>
      </c>
      <c r="C569" t="s">
        <v>1392</v>
      </c>
      <c r="D569" t="s">
        <v>3820</v>
      </c>
      <c r="E569">
        <v>40000</v>
      </c>
      <c r="F569">
        <v>2364</v>
      </c>
      <c r="G569">
        <v>442.65</v>
      </c>
      <c r="H569">
        <v>100</v>
      </c>
      <c r="I569">
        <v>0</v>
      </c>
      <c r="K569">
        <v>25</v>
      </c>
      <c r="L569">
        <v>100</v>
      </c>
      <c r="M569">
        <v>25</v>
      </c>
      <c r="O569">
        <v>1148</v>
      </c>
      <c r="P569">
        <v>1216</v>
      </c>
    </row>
    <row r="570" spans="1:16" x14ac:dyDescent="0.25">
      <c r="A570" t="s">
        <v>2078</v>
      </c>
      <c r="B570" t="s">
        <v>1899</v>
      </c>
      <c r="C570" t="s">
        <v>1420</v>
      </c>
      <c r="D570" t="s">
        <v>3805</v>
      </c>
      <c r="E570">
        <v>40000</v>
      </c>
      <c r="F570">
        <v>2364</v>
      </c>
      <c r="G570">
        <v>442.65</v>
      </c>
      <c r="H570">
        <v>100</v>
      </c>
      <c r="I570">
        <v>0</v>
      </c>
      <c r="K570">
        <v>25</v>
      </c>
      <c r="L570">
        <v>100</v>
      </c>
      <c r="M570">
        <v>25</v>
      </c>
      <c r="O570">
        <v>1148</v>
      </c>
      <c r="P570">
        <v>1216</v>
      </c>
    </row>
    <row r="571" spans="1:16" x14ac:dyDescent="0.25">
      <c r="A571" t="s">
        <v>2079</v>
      </c>
      <c r="B571" t="s">
        <v>1899</v>
      </c>
      <c r="C571" t="s">
        <v>1420</v>
      </c>
      <c r="D571" t="s">
        <v>3982</v>
      </c>
      <c r="E571">
        <v>40000</v>
      </c>
      <c r="F571">
        <v>2364</v>
      </c>
      <c r="G571">
        <v>442.65</v>
      </c>
      <c r="H571">
        <v>0</v>
      </c>
      <c r="I571">
        <v>0</v>
      </c>
      <c r="K571">
        <v>25</v>
      </c>
      <c r="M571">
        <v>25</v>
      </c>
      <c r="O571">
        <v>1148</v>
      </c>
      <c r="P571">
        <v>1216</v>
      </c>
    </row>
    <row r="572" spans="1:16" x14ac:dyDescent="0.25">
      <c r="A572" t="s">
        <v>2080</v>
      </c>
      <c r="B572" t="s">
        <v>2031</v>
      </c>
      <c r="C572" t="s">
        <v>364</v>
      </c>
      <c r="D572" t="s">
        <v>3560</v>
      </c>
      <c r="E572">
        <v>40000</v>
      </c>
      <c r="F572">
        <v>2364</v>
      </c>
      <c r="G572">
        <v>442.65</v>
      </c>
      <c r="H572">
        <v>0</v>
      </c>
      <c r="I572">
        <v>0</v>
      </c>
      <c r="K572">
        <v>25</v>
      </c>
      <c r="M572">
        <v>25</v>
      </c>
      <c r="O572">
        <v>1148</v>
      </c>
      <c r="P572">
        <v>1216</v>
      </c>
    </row>
    <row r="573" spans="1:16" x14ac:dyDescent="0.25">
      <c r="A573" t="s">
        <v>2081</v>
      </c>
      <c r="B573" t="s">
        <v>428</v>
      </c>
      <c r="C573" t="s">
        <v>87</v>
      </c>
      <c r="D573" t="s">
        <v>3431</v>
      </c>
      <c r="E573">
        <v>40000</v>
      </c>
      <c r="F573">
        <v>2364</v>
      </c>
      <c r="G573">
        <v>442.65</v>
      </c>
      <c r="H573">
        <v>0</v>
      </c>
      <c r="I573">
        <v>200</v>
      </c>
      <c r="J573">
        <v>200</v>
      </c>
      <c r="K573">
        <v>25</v>
      </c>
      <c r="M573">
        <v>25</v>
      </c>
      <c r="O573">
        <v>1148</v>
      </c>
      <c r="P573">
        <v>1216</v>
      </c>
    </row>
    <row r="574" spans="1:16" x14ac:dyDescent="0.25">
      <c r="A574" t="s">
        <v>2082</v>
      </c>
      <c r="B574" t="s">
        <v>519</v>
      </c>
      <c r="C574" t="s">
        <v>1348</v>
      </c>
      <c r="D574" t="s">
        <v>3548</v>
      </c>
      <c r="E574">
        <v>40000</v>
      </c>
      <c r="F574">
        <v>2364</v>
      </c>
      <c r="G574">
        <v>442.65</v>
      </c>
      <c r="H574">
        <v>0</v>
      </c>
      <c r="I574">
        <v>0</v>
      </c>
      <c r="K574">
        <v>25</v>
      </c>
      <c r="M574">
        <v>25</v>
      </c>
      <c r="O574">
        <v>1148</v>
      </c>
      <c r="P574">
        <v>1216</v>
      </c>
    </row>
    <row r="575" spans="1:16" x14ac:dyDescent="0.25">
      <c r="A575" t="s">
        <v>2083</v>
      </c>
      <c r="B575" t="s">
        <v>1899</v>
      </c>
      <c r="C575" t="s">
        <v>1422</v>
      </c>
      <c r="D575" t="s">
        <v>3796</v>
      </c>
      <c r="E575">
        <v>40000</v>
      </c>
      <c r="F575">
        <v>2364</v>
      </c>
      <c r="G575">
        <v>442.65</v>
      </c>
      <c r="H575">
        <v>0</v>
      </c>
      <c r="I575">
        <v>0</v>
      </c>
      <c r="K575">
        <v>25</v>
      </c>
      <c r="M575">
        <v>25</v>
      </c>
      <c r="O575">
        <v>1148</v>
      </c>
      <c r="P575">
        <v>1216</v>
      </c>
    </row>
    <row r="576" spans="1:16" x14ac:dyDescent="0.25">
      <c r="A576" t="s">
        <v>4174</v>
      </c>
      <c r="B576" t="s">
        <v>1982</v>
      </c>
      <c r="C576" t="s">
        <v>1501</v>
      </c>
      <c r="D576" t="s">
        <v>4175</v>
      </c>
      <c r="E576">
        <v>40000</v>
      </c>
      <c r="F576">
        <v>2364</v>
      </c>
      <c r="G576">
        <v>442.65</v>
      </c>
      <c r="H576">
        <v>0</v>
      </c>
      <c r="I576">
        <v>0</v>
      </c>
      <c r="K576">
        <v>25</v>
      </c>
      <c r="M576">
        <v>25</v>
      </c>
      <c r="O576">
        <v>1148</v>
      </c>
      <c r="P576">
        <v>1216</v>
      </c>
    </row>
    <row r="577" spans="1:18" x14ac:dyDescent="0.25">
      <c r="A577" t="s">
        <v>2084</v>
      </c>
      <c r="B577" t="s">
        <v>215</v>
      </c>
      <c r="C577" t="s">
        <v>146</v>
      </c>
      <c r="D577" t="s">
        <v>3849</v>
      </c>
      <c r="E577">
        <v>40000</v>
      </c>
      <c r="F577">
        <v>2364</v>
      </c>
      <c r="G577">
        <v>185.33</v>
      </c>
      <c r="H577">
        <v>1815.46</v>
      </c>
      <c r="I577">
        <v>0</v>
      </c>
      <c r="K577">
        <v>25</v>
      </c>
      <c r="L577">
        <v>100</v>
      </c>
      <c r="M577">
        <v>25</v>
      </c>
      <c r="N577">
        <v>1715.46</v>
      </c>
      <c r="O577">
        <v>1148</v>
      </c>
      <c r="P577">
        <v>1216</v>
      </c>
    </row>
    <row r="578" spans="1:18" x14ac:dyDescent="0.25">
      <c r="A578" t="s">
        <v>2085</v>
      </c>
      <c r="B578" t="s">
        <v>1982</v>
      </c>
      <c r="C578" t="s">
        <v>1606</v>
      </c>
      <c r="D578" t="s">
        <v>3972</v>
      </c>
      <c r="E578">
        <v>40000</v>
      </c>
      <c r="F578">
        <v>2364</v>
      </c>
      <c r="G578">
        <v>442.65</v>
      </c>
      <c r="H578">
        <v>0</v>
      </c>
      <c r="I578">
        <v>0</v>
      </c>
      <c r="K578">
        <v>25</v>
      </c>
      <c r="M578">
        <v>25</v>
      </c>
      <c r="O578">
        <v>1148</v>
      </c>
      <c r="P578">
        <v>1216</v>
      </c>
    </row>
    <row r="579" spans="1:18" x14ac:dyDescent="0.25">
      <c r="A579" t="s">
        <v>2086</v>
      </c>
      <c r="B579" t="s">
        <v>549</v>
      </c>
      <c r="C579" t="s">
        <v>665</v>
      </c>
      <c r="D579" t="s">
        <v>3617</v>
      </c>
      <c r="E579">
        <v>40000</v>
      </c>
      <c r="F579">
        <v>2364</v>
      </c>
      <c r="G579">
        <v>442.65</v>
      </c>
      <c r="H579">
        <v>0</v>
      </c>
      <c r="I579">
        <v>0</v>
      </c>
      <c r="K579">
        <v>25</v>
      </c>
      <c r="M579">
        <v>25</v>
      </c>
      <c r="O579">
        <v>1148</v>
      </c>
      <c r="P579">
        <v>1216</v>
      </c>
    </row>
    <row r="580" spans="1:18" x14ac:dyDescent="0.25">
      <c r="A580" t="s">
        <v>2087</v>
      </c>
      <c r="B580" t="s">
        <v>1899</v>
      </c>
      <c r="C580" t="s">
        <v>1422</v>
      </c>
      <c r="D580" t="s">
        <v>3848</v>
      </c>
      <c r="E580">
        <v>40000</v>
      </c>
      <c r="F580">
        <v>2364</v>
      </c>
      <c r="G580">
        <v>442.65</v>
      </c>
      <c r="H580">
        <v>100</v>
      </c>
      <c r="I580">
        <v>0</v>
      </c>
      <c r="K580">
        <v>25</v>
      </c>
      <c r="L580">
        <v>100</v>
      </c>
      <c r="M580">
        <v>25</v>
      </c>
      <c r="O580">
        <v>1148</v>
      </c>
      <c r="P580">
        <v>1216</v>
      </c>
    </row>
    <row r="581" spans="1:18" x14ac:dyDescent="0.25">
      <c r="A581" t="s">
        <v>2088</v>
      </c>
      <c r="B581" t="s">
        <v>465</v>
      </c>
      <c r="C581" t="s">
        <v>466</v>
      </c>
      <c r="D581" t="s">
        <v>3698</v>
      </c>
      <c r="E581">
        <v>40000</v>
      </c>
      <c r="F581">
        <v>2364</v>
      </c>
      <c r="G581">
        <v>442.65</v>
      </c>
      <c r="H581">
        <v>0</v>
      </c>
      <c r="I581">
        <v>0</v>
      </c>
      <c r="K581">
        <v>25</v>
      </c>
      <c r="M581">
        <v>25</v>
      </c>
      <c r="O581">
        <v>1148</v>
      </c>
      <c r="P581">
        <v>1216</v>
      </c>
    </row>
    <row r="582" spans="1:18" x14ac:dyDescent="0.25">
      <c r="A582" t="s">
        <v>2089</v>
      </c>
      <c r="B582" t="s">
        <v>1899</v>
      </c>
      <c r="C582" t="s">
        <v>1420</v>
      </c>
      <c r="D582" t="s">
        <v>3818</v>
      </c>
      <c r="E582">
        <v>40000</v>
      </c>
      <c r="F582">
        <v>2364</v>
      </c>
      <c r="G582">
        <v>442.65</v>
      </c>
      <c r="H582">
        <v>0</v>
      </c>
      <c r="I582">
        <v>0</v>
      </c>
      <c r="K582">
        <v>25</v>
      </c>
      <c r="M582">
        <v>25</v>
      </c>
      <c r="O582">
        <v>1148</v>
      </c>
      <c r="P582">
        <v>1216</v>
      </c>
    </row>
    <row r="583" spans="1:18" x14ac:dyDescent="0.25">
      <c r="A583" t="s">
        <v>2090</v>
      </c>
      <c r="B583" t="s">
        <v>1899</v>
      </c>
      <c r="C583" t="s">
        <v>1422</v>
      </c>
      <c r="D583" t="s">
        <v>3770</v>
      </c>
      <c r="E583">
        <v>40000</v>
      </c>
      <c r="F583">
        <v>2364</v>
      </c>
      <c r="G583">
        <v>442.65</v>
      </c>
      <c r="H583">
        <v>100</v>
      </c>
      <c r="I583">
        <v>0</v>
      </c>
      <c r="K583">
        <v>25</v>
      </c>
      <c r="L583">
        <v>100</v>
      </c>
      <c r="M583">
        <v>25</v>
      </c>
      <c r="O583">
        <v>1148</v>
      </c>
      <c r="P583">
        <v>1216</v>
      </c>
    </row>
    <row r="584" spans="1:18" x14ac:dyDescent="0.25">
      <c r="A584" t="s">
        <v>2093</v>
      </c>
      <c r="B584" t="s">
        <v>1899</v>
      </c>
      <c r="C584" t="s">
        <v>1420</v>
      </c>
      <c r="D584" t="s">
        <v>3424</v>
      </c>
      <c r="E584">
        <v>40000</v>
      </c>
      <c r="F584">
        <v>2364</v>
      </c>
      <c r="G584">
        <v>442.65</v>
      </c>
      <c r="H584">
        <v>100</v>
      </c>
      <c r="I584">
        <v>0</v>
      </c>
      <c r="K584">
        <v>25</v>
      </c>
      <c r="L584">
        <v>100</v>
      </c>
      <c r="M584">
        <v>25</v>
      </c>
      <c r="O584">
        <v>1148</v>
      </c>
      <c r="P584">
        <v>1216</v>
      </c>
    </row>
    <row r="585" spans="1:18" x14ac:dyDescent="0.25">
      <c r="A585" t="s">
        <v>2094</v>
      </c>
      <c r="B585" t="s">
        <v>549</v>
      </c>
      <c r="C585" t="s">
        <v>1489</v>
      </c>
      <c r="D585" t="s">
        <v>3480</v>
      </c>
      <c r="E585">
        <v>40000</v>
      </c>
      <c r="F585">
        <v>2364</v>
      </c>
      <c r="G585">
        <v>442.65</v>
      </c>
      <c r="H585">
        <v>0</v>
      </c>
      <c r="I585">
        <v>200</v>
      </c>
      <c r="J585">
        <v>200</v>
      </c>
      <c r="K585">
        <v>25</v>
      </c>
      <c r="M585">
        <v>25</v>
      </c>
      <c r="O585">
        <v>1148</v>
      </c>
      <c r="P585">
        <v>1216</v>
      </c>
    </row>
    <row r="586" spans="1:18" x14ac:dyDescent="0.25">
      <c r="A586" t="s">
        <v>2095</v>
      </c>
      <c r="B586" t="s">
        <v>428</v>
      </c>
      <c r="C586" t="s">
        <v>1568</v>
      </c>
      <c r="D586" t="s">
        <v>3973</v>
      </c>
      <c r="E586">
        <v>40000</v>
      </c>
      <c r="F586">
        <v>2364</v>
      </c>
      <c r="G586">
        <v>442.65</v>
      </c>
      <c r="H586">
        <v>0</v>
      </c>
      <c r="I586">
        <v>0</v>
      </c>
      <c r="K586">
        <v>25</v>
      </c>
      <c r="M586">
        <v>25</v>
      </c>
      <c r="O586">
        <v>1148</v>
      </c>
      <c r="P586">
        <v>1216</v>
      </c>
    </row>
    <row r="587" spans="1:18" x14ac:dyDescent="0.25">
      <c r="A587" t="s">
        <v>2096</v>
      </c>
      <c r="B587" t="s">
        <v>1899</v>
      </c>
      <c r="C587" t="s">
        <v>1420</v>
      </c>
      <c r="D587" t="s">
        <v>3443</v>
      </c>
      <c r="E587">
        <v>40000</v>
      </c>
      <c r="F587">
        <v>2364</v>
      </c>
      <c r="G587">
        <v>442.65</v>
      </c>
      <c r="H587">
        <v>100</v>
      </c>
      <c r="I587">
        <v>0</v>
      </c>
      <c r="K587">
        <v>25</v>
      </c>
      <c r="L587">
        <v>100</v>
      </c>
      <c r="M587">
        <v>25</v>
      </c>
      <c r="O587">
        <v>1148</v>
      </c>
      <c r="P587">
        <v>1216</v>
      </c>
    </row>
    <row r="588" spans="1:18" x14ac:dyDescent="0.25">
      <c r="A588" t="s">
        <v>2097</v>
      </c>
      <c r="B588" t="s">
        <v>428</v>
      </c>
      <c r="C588" t="s">
        <v>1606</v>
      </c>
      <c r="D588" t="s">
        <v>3811</v>
      </c>
      <c r="E588">
        <v>40000</v>
      </c>
      <c r="F588">
        <v>2364</v>
      </c>
      <c r="G588">
        <v>442.65</v>
      </c>
      <c r="H588">
        <v>749.32</v>
      </c>
      <c r="I588">
        <v>0</v>
      </c>
      <c r="K588">
        <v>25</v>
      </c>
      <c r="M588">
        <v>25</v>
      </c>
      <c r="O588">
        <v>1148</v>
      </c>
      <c r="P588">
        <v>1216</v>
      </c>
      <c r="R588">
        <v>749.32</v>
      </c>
    </row>
    <row r="589" spans="1:18" x14ac:dyDescent="0.25">
      <c r="A589" t="s">
        <v>2098</v>
      </c>
      <c r="B589" t="s">
        <v>1899</v>
      </c>
      <c r="C589" t="s">
        <v>1420</v>
      </c>
      <c r="D589" t="s">
        <v>3838</v>
      </c>
      <c r="E589">
        <v>40000</v>
      </c>
      <c r="F589">
        <v>2364</v>
      </c>
      <c r="G589">
        <v>442.65</v>
      </c>
      <c r="H589">
        <v>100</v>
      </c>
      <c r="I589">
        <v>0</v>
      </c>
      <c r="K589">
        <v>25</v>
      </c>
      <c r="L589">
        <v>100</v>
      </c>
      <c r="M589">
        <v>25</v>
      </c>
      <c r="O589">
        <v>1148</v>
      </c>
      <c r="P589">
        <v>1216</v>
      </c>
    </row>
    <row r="590" spans="1:18" x14ac:dyDescent="0.25">
      <c r="A590" t="s">
        <v>2099</v>
      </c>
      <c r="B590" t="s">
        <v>1899</v>
      </c>
      <c r="C590" t="s">
        <v>1420</v>
      </c>
      <c r="D590" t="s">
        <v>3860</v>
      </c>
      <c r="E590">
        <v>40000</v>
      </c>
      <c r="F590">
        <v>2364</v>
      </c>
      <c r="G590">
        <v>442.65</v>
      </c>
      <c r="H590">
        <v>100</v>
      </c>
      <c r="I590">
        <v>0</v>
      </c>
      <c r="K590">
        <v>25</v>
      </c>
      <c r="L590">
        <v>100</v>
      </c>
      <c r="M590">
        <v>25</v>
      </c>
      <c r="O590">
        <v>1148</v>
      </c>
      <c r="P590">
        <v>1216</v>
      </c>
    </row>
    <row r="591" spans="1:18" x14ac:dyDescent="0.25">
      <c r="A591" t="s">
        <v>2100</v>
      </c>
      <c r="B591" t="s">
        <v>1899</v>
      </c>
      <c r="C591" t="s">
        <v>1420</v>
      </c>
      <c r="D591" t="s">
        <v>3914</v>
      </c>
      <c r="E591">
        <v>40000</v>
      </c>
      <c r="F591">
        <v>2364</v>
      </c>
      <c r="G591">
        <v>442.65</v>
      </c>
      <c r="H591">
        <v>0</v>
      </c>
      <c r="I591">
        <v>0</v>
      </c>
      <c r="K591">
        <v>25</v>
      </c>
      <c r="M591">
        <v>25</v>
      </c>
      <c r="O591">
        <v>1148</v>
      </c>
      <c r="P591">
        <v>1216</v>
      </c>
    </row>
    <row r="592" spans="1:18" x14ac:dyDescent="0.25">
      <c r="A592" t="s">
        <v>2101</v>
      </c>
      <c r="B592" t="s">
        <v>2031</v>
      </c>
      <c r="C592" t="s">
        <v>30</v>
      </c>
      <c r="D592" t="s">
        <v>3538</v>
      </c>
      <c r="E592">
        <v>40000</v>
      </c>
      <c r="F592">
        <v>2364</v>
      </c>
      <c r="G592">
        <v>442.65</v>
      </c>
      <c r="H592">
        <v>0</v>
      </c>
      <c r="I592">
        <v>0</v>
      </c>
      <c r="K592">
        <v>25</v>
      </c>
      <c r="M592">
        <v>25</v>
      </c>
      <c r="O592">
        <v>1148</v>
      </c>
      <c r="P592">
        <v>1216</v>
      </c>
    </row>
    <row r="593" spans="1:20" x14ac:dyDescent="0.25">
      <c r="A593" t="s">
        <v>2102</v>
      </c>
      <c r="B593" t="s">
        <v>2045</v>
      </c>
      <c r="C593" t="s">
        <v>473</v>
      </c>
      <c r="D593" t="s">
        <v>3839</v>
      </c>
      <c r="E593">
        <v>40000</v>
      </c>
      <c r="F593">
        <v>2364</v>
      </c>
      <c r="G593">
        <v>442.65</v>
      </c>
      <c r="H593">
        <v>0</v>
      </c>
      <c r="I593">
        <v>1500</v>
      </c>
      <c r="J593">
        <v>200</v>
      </c>
      <c r="K593">
        <v>25</v>
      </c>
      <c r="M593">
        <v>25</v>
      </c>
      <c r="O593">
        <v>1148</v>
      </c>
      <c r="P593">
        <v>1216</v>
      </c>
      <c r="Q593">
        <v>1300</v>
      </c>
    </row>
    <row r="594" spans="1:20" x14ac:dyDescent="0.25">
      <c r="A594" t="s">
        <v>2103</v>
      </c>
      <c r="B594" t="s">
        <v>1871</v>
      </c>
      <c r="C594" t="s">
        <v>364</v>
      </c>
      <c r="D594" t="s">
        <v>3995</v>
      </c>
      <c r="E594">
        <v>40000</v>
      </c>
      <c r="F594">
        <v>2364</v>
      </c>
      <c r="G594">
        <v>442.65</v>
      </c>
      <c r="H594">
        <v>0</v>
      </c>
      <c r="I594">
        <v>0</v>
      </c>
      <c r="K594">
        <v>25</v>
      </c>
      <c r="M594">
        <v>25</v>
      </c>
      <c r="O594">
        <v>1148</v>
      </c>
      <c r="P594">
        <v>1216</v>
      </c>
    </row>
    <row r="595" spans="1:20" x14ac:dyDescent="0.25">
      <c r="A595" t="s">
        <v>2104</v>
      </c>
      <c r="B595" t="s">
        <v>1899</v>
      </c>
      <c r="C595" t="s">
        <v>1422</v>
      </c>
      <c r="D595" t="s">
        <v>3743</v>
      </c>
      <c r="E595">
        <v>40000</v>
      </c>
      <c r="F595">
        <v>2364</v>
      </c>
      <c r="G595">
        <v>442.65</v>
      </c>
      <c r="H595">
        <v>0</v>
      </c>
      <c r="I595">
        <v>0</v>
      </c>
      <c r="K595">
        <v>25</v>
      </c>
      <c r="M595">
        <v>25</v>
      </c>
      <c r="O595">
        <v>1148</v>
      </c>
      <c r="P595">
        <v>1216</v>
      </c>
    </row>
    <row r="596" spans="1:20" x14ac:dyDescent="0.25">
      <c r="A596" t="s">
        <v>2105</v>
      </c>
      <c r="B596" t="s">
        <v>2045</v>
      </c>
      <c r="C596" t="s">
        <v>1375</v>
      </c>
      <c r="D596" t="s">
        <v>3658</v>
      </c>
      <c r="E596">
        <v>40000</v>
      </c>
      <c r="F596">
        <v>2364</v>
      </c>
      <c r="G596">
        <v>442.65</v>
      </c>
      <c r="H596">
        <v>0</v>
      </c>
      <c r="I596">
        <v>0</v>
      </c>
      <c r="K596">
        <v>25</v>
      </c>
      <c r="M596">
        <v>25</v>
      </c>
      <c r="O596">
        <v>1148</v>
      </c>
      <c r="P596">
        <v>1216</v>
      </c>
    </row>
    <row r="597" spans="1:20" x14ac:dyDescent="0.25">
      <c r="A597" t="s">
        <v>2106</v>
      </c>
      <c r="B597" t="s">
        <v>1899</v>
      </c>
      <c r="C597" t="s">
        <v>1420</v>
      </c>
      <c r="D597" t="s">
        <v>4002</v>
      </c>
      <c r="E597">
        <v>40000</v>
      </c>
      <c r="F597">
        <v>2364</v>
      </c>
      <c r="G597">
        <v>442.65</v>
      </c>
      <c r="H597">
        <v>0</v>
      </c>
      <c r="I597">
        <v>200</v>
      </c>
      <c r="J597">
        <v>200</v>
      </c>
      <c r="K597">
        <v>25</v>
      </c>
      <c r="M597">
        <v>25</v>
      </c>
      <c r="O597">
        <v>1148</v>
      </c>
      <c r="P597">
        <v>1216</v>
      </c>
    </row>
    <row r="598" spans="1:20" x14ac:dyDescent="0.25">
      <c r="A598" t="s">
        <v>2107</v>
      </c>
      <c r="B598" t="s">
        <v>1899</v>
      </c>
      <c r="C598" t="s">
        <v>1420</v>
      </c>
      <c r="D598" t="s">
        <v>3783</v>
      </c>
      <c r="E598">
        <v>40000</v>
      </c>
      <c r="F598">
        <v>2364</v>
      </c>
      <c r="G598">
        <v>442.65</v>
      </c>
      <c r="H598">
        <v>100</v>
      </c>
      <c r="I598">
        <v>200</v>
      </c>
      <c r="J598">
        <v>200</v>
      </c>
      <c r="K598">
        <v>25</v>
      </c>
      <c r="L598">
        <v>100</v>
      </c>
      <c r="M598">
        <v>25</v>
      </c>
      <c r="O598">
        <v>1148</v>
      </c>
      <c r="P598">
        <v>1216</v>
      </c>
    </row>
    <row r="599" spans="1:20" x14ac:dyDescent="0.25">
      <c r="A599" t="s">
        <v>2108</v>
      </c>
      <c r="B599" t="s">
        <v>1899</v>
      </c>
      <c r="C599" t="s">
        <v>1420</v>
      </c>
      <c r="D599" t="s">
        <v>3426</v>
      </c>
      <c r="E599">
        <v>40000</v>
      </c>
      <c r="F599">
        <v>2364</v>
      </c>
      <c r="G599">
        <v>442.65</v>
      </c>
      <c r="H599">
        <v>100</v>
      </c>
      <c r="I599">
        <v>200</v>
      </c>
      <c r="J599">
        <v>200</v>
      </c>
      <c r="K599">
        <v>25</v>
      </c>
      <c r="L599">
        <v>100</v>
      </c>
      <c r="M599">
        <v>25</v>
      </c>
      <c r="O599">
        <v>1148</v>
      </c>
      <c r="P599">
        <v>1216</v>
      </c>
    </row>
    <row r="600" spans="1:20" x14ac:dyDescent="0.25">
      <c r="A600" t="s">
        <v>2109</v>
      </c>
      <c r="B600" t="s">
        <v>549</v>
      </c>
      <c r="C600" t="s">
        <v>1489</v>
      </c>
      <c r="D600" t="s">
        <v>3451</v>
      </c>
      <c r="E600">
        <v>40000</v>
      </c>
      <c r="F600">
        <v>2364</v>
      </c>
      <c r="G600">
        <v>185.33</v>
      </c>
      <c r="H600">
        <v>1815.46</v>
      </c>
      <c r="I600">
        <v>200</v>
      </c>
      <c r="J600">
        <v>200</v>
      </c>
      <c r="K600">
        <v>25</v>
      </c>
      <c r="L600">
        <v>100</v>
      </c>
      <c r="M600">
        <v>25</v>
      </c>
      <c r="N600">
        <v>1715.46</v>
      </c>
      <c r="O600">
        <v>1148</v>
      </c>
      <c r="P600">
        <v>1216</v>
      </c>
    </row>
    <row r="601" spans="1:20" x14ac:dyDescent="0.25">
      <c r="A601" t="s">
        <v>2110</v>
      </c>
      <c r="B601" t="s">
        <v>599</v>
      </c>
      <c r="C601" t="s">
        <v>30</v>
      </c>
      <c r="D601" t="s">
        <v>3869</v>
      </c>
      <c r="E601">
        <v>40000</v>
      </c>
      <c r="F601">
        <v>2364</v>
      </c>
      <c r="G601">
        <v>442.65</v>
      </c>
      <c r="H601">
        <v>1498.64</v>
      </c>
      <c r="I601">
        <v>0</v>
      </c>
      <c r="K601">
        <v>25</v>
      </c>
      <c r="M601">
        <v>25</v>
      </c>
      <c r="O601">
        <v>1148</v>
      </c>
      <c r="P601">
        <v>1216</v>
      </c>
      <c r="R601">
        <v>1498.64</v>
      </c>
    </row>
    <row r="602" spans="1:20" x14ac:dyDescent="0.25">
      <c r="A602" t="s">
        <v>2111</v>
      </c>
      <c r="B602" t="s">
        <v>1974</v>
      </c>
      <c r="C602" t="s">
        <v>1767</v>
      </c>
      <c r="D602" t="s">
        <v>3490</v>
      </c>
      <c r="E602">
        <v>40000</v>
      </c>
      <c r="F602">
        <v>2364</v>
      </c>
      <c r="G602">
        <v>442.65</v>
      </c>
      <c r="H602">
        <v>1546.67</v>
      </c>
      <c r="I602">
        <v>0</v>
      </c>
      <c r="K602">
        <v>25</v>
      </c>
      <c r="M602">
        <v>25</v>
      </c>
      <c r="O602">
        <v>1148</v>
      </c>
      <c r="P602">
        <v>1216</v>
      </c>
      <c r="R602">
        <v>1546.67</v>
      </c>
    </row>
    <row r="603" spans="1:20" x14ac:dyDescent="0.25">
      <c r="A603" t="s">
        <v>2112</v>
      </c>
      <c r="B603" t="s">
        <v>2031</v>
      </c>
      <c r="C603" t="s">
        <v>2113</v>
      </c>
      <c r="D603" t="s">
        <v>3440</v>
      </c>
      <c r="E603">
        <v>40000</v>
      </c>
      <c r="F603">
        <v>2364</v>
      </c>
      <c r="G603">
        <v>442.65</v>
      </c>
      <c r="H603">
        <v>100</v>
      </c>
      <c r="I603">
        <v>200</v>
      </c>
      <c r="J603">
        <v>200</v>
      </c>
      <c r="K603">
        <v>25</v>
      </c>
      <c r="L603">
        <v>100</v>
      </c>
      <c r="M603">
        <v>25</v>
      </c>
      <c r="O603">
        <v>1148</v>
      </c>
      <c r="P603">
        <v>1216</v>
      </c>
    </row>
    <row r="604" spans="1:20" x14ac:dyDescent="0.25">
      <c r="A604" t="s">
        <v>2114</v>
      </c>
      <c r="B604" t="s">
        <v>1899</v>
      </c>
      <c r="C604" t="s">
        <v>1420</v>
      </c>
      <c r="D604" t="s">
        <v>3847</v>
      </c>
      <c r="E604">
        <v>40000</v>
      </c>
      <c r="F604">
        <v>2364</v>
      </c>
      <c r="G604">
        <v>442.65</v>
      </c>
      <c r="H604">
        <v>100</v>
      </c>
      <c r="I604">
        <v>0</v>
      </c>
      <c r="K604">
        <v>25</v>
      </c>
      <c r="L604">
        <v>100</v>
      </c>
      <c r="M604">
        <v>25</v>
      </c>
      <c r="O604">
        <v>1148</v>
      </c>
      <c r="P604">
        <v>1216</v>
      </c>
    </row>
    <row r="605" spans="1:20" x14ac:dyDescent="0.25">
      <c r="A605" t="s">
        <v>2115</v>
      </c>
      <c r="B605" t="s">
        <v>549</v>
      </c>
      <c r="C605" t="s">
        <v>1338</v>
      </c>
      <c r="D605" t="s">
        <v>3511</v>
      </c>
      <c r="E605">
        <v>40000</v>
      </c>
      <c r="F605">
        <v>2364</v>
      </c>
      <c r="G605">
        <v>442.65</v>
      </c>
      <c r="H605">
        <v>100</v>
      </c>
      <c r="I605">
        <v>0</v>
      </c>
      <c r="K605">
        <v>25</v>
      </c>
      <c r="L605">
        <v>100</v>
      </c>
      <c r="M605">
        <v>25</v>
      </c>
      <c r="O605">
        <v>1148</v>
      </c>
      <c r="P605">
        <v>1216</v>
      </c>
    </row>
    <row r="606" spans="1:20" x14ac:dyDescent="0.25">
      <c r="A606" t="s">
        <v>2116</v>
      </c>
      <c r="B606" t="s">
        <v>428</v>
      </c>
      <c r="C606" t="s">
        <v>364</v>
      </c>
      <c r="D606" t="s">
        <v>3546</v>
      </c>
      <c r="E606">
        <v>40000</v>
      </c>
      <c r="F606">
        <v>2364</v>
      </c>
      <c r="H606">
        <v>4395.59</v>
      </c>
      <c r="I606">
        <v>0</v>
      </c>
      <c r="K606">
        <v>25</v>
      </c>
      <c r="M606">
        <v>25</v>
      </c>
      <c r="N606">
        <v>3430.92</v>
      </c>
      <c r="O606">
        <v>1148</v>
      </c>
      <c r="P606">
        <v>1216</v>
      </c>
      <c r="T606">
        <v>964.67</v>
      </c>
    </row>
    <row r="607" spans="1:20" x14ac:dyDescent="0.25">
      <c r="A607" t="s">
        <v>2117</v>
      </c>
      <c r="B607" t="s">
        <v>1899</v>
      </c>
      <c r="C607" t="s">
        <v>30</v>
      </c>
      <c r="D607" t="s">
        <v>3836</v>
      </c>
      <c r="E607">
        <v>40000</v>
      </c>
      <c r="F607">
        <v>2364</v>
      </c>
      <c r="G607">
        <v>442.65</v>
      </c>
      <c r="H607">
        <v>0</v>
      </c>
      <c r="I607">
        <v>0</v>
      </c>
      <c r="K607">
        <v>25</v>
      </c>
      <c r="M607">
        <v>25</v>
      </c>
      <c r="O607">
        <v>1148</v>
      </c>
      <c r="P607">
        <v>1216</v>
      </c>
    </row>
    <row r="608" spans="1:20" x14ac:dyDescent="0.25">
      <c r="A608" t="s">
        <v>2119</v>
      </c>
      <c r="B608" t="s">
        <v>215</v>
      </c>
      <c r="C608" t="s">
        <v>146</v>
      </c>
      <c r="D608" t="s">
        <v>3773</v>
      </c>
      <c r="E608">
        <v>40000</v>
      </c>
      <c r="F608">
        <v>2364</v>
      </c>
      <c r="G608">
        <v>185.33</v>
      </c>
      <c r="H608">
        <v>1815.46</v>
      </c>
      <c r="I608">
        <v>2596.96</v>
      </c>
      <c r="K608">
        <v>25</v>
      </c>
      <c r="L608">
        <v>100</v>
      </c>
      <c r="M608">
        <v>25</v>
      </c>
      <c r="N608">
        <v>1715.46</v>
      </c>
      <c r="O608">
        <v>1148</v>
      </c>
      <c r="P608">
        <v>1216</v>
      </c>
      <c r="Q608">
        <v>2596.96</v>
      </c>
    </row>
    <row r="609" spans="1:18" x14ac:dyDescent="0.25">
      <c r="A609" t="s">
        <v>2120</v>
      </c>
      <c r="B609" t="s">
        <v>215</v>
      </c>
      <c r="C609" t="s">
        <v>1357</v>
      </c>
      <c r="D609" t="s">
        <v>3437</v>
      </c>
      <c r="E609">
        <v>40000</v>
      </c>
      <c r="F609">
        <v>2364</v>
      </c>
      <c r="G609">
        <v>185.33</v>
      </c>
      <c r="H609">
        <v>1815.46</v>
      </c>
      <c r="I609">
        <v>0</v>
      </c>
      <c r="K609">
        <v>25</v>
      </c>
      <c r="L609">
        <v>100</v>
      </c>
      <c r="M609">
        <v>25</v>
      </c>
      <c r="N609">
        <v>1715.46</v>
      </c>
      <c r="O609">
        <v>1148</v>
      </c>
      <c r="P609">
        <v>1216</v>
      </c>
    </row>
    <row r="610" spans="1:18" x14ac:dyDescent="0.25">
      <c r="A610" t="s">
        <v>2121</v>
      </c>
      <c r="B610" t="s">
        <v>428</v>
      </c>
      <c r="C610" t="s">
        <v>30</v>
      </c>
      <c r="D610" t="s">
        <v>3643</v>
      </c>
      <c r="E610">
        <v>40000</v>
      </c>
      <c r="F610">
        <v>2364</v>
      </c>
      <c r="G610">
        <v>442.65</v>
      </c>
      <c r="H610">
        <v>0</v>
      </c>
      <c r="I610">
        <v>0</v>
      </c>
      <c r="K610">
        <v>25</v>
      </c>
      <c r="M610">
        <v>25</v>
      </c>
      <c r="O610">
        <v>1148</v>
      </c>
      <c r="P610">
        <v>1216</v>
      </c>
    </row>
    <row r="611" spans="1:18" x14ac:dyDescent="0.25">
      <c r="A611" t="s">
        <v>2122</v>
      </c>
      <c r="B611" t="s">
        <v>549</v>
      </c>
      <c r="C611" t="s">
        <v>1489</v>
      </c>
      <c r="D611" t="s">
        <v>3419</v>
      </c>
      <c r="E611">
        <v>40000</v>
      </c>
      <c r="F611">
        <v>2364</v>
      </c>
      <c r="G611">
        <v>442.65</v>
      </c>
      <c r="H611">
        <v>100</v>
      </c>
      <c r="I611">
        <v>200</v>
      </c>
      <c r="J611">
        <v>200</v>
      </c>
      <c r="K611">
        <v>25</v>
      </c>
      <c r="L611">
        <v>100</v>
      </c>
      <c r="M611">
        <v>25</v>
      </c>
      <c r="O611">
        <v>1148</v>
      </c>
      <c r="P611">
        <v>1216</v>
      </c>
    </row>
    <row r="612" spans="1:18" x14ac:dyDescent="0.25">
      <c r="A612" t="s">
        <v>2123</v>
      </c>
      <c r="B612" t="s">
        <v>428</v>
      </c>
      <c r="C612" t="s">
        <v>1420</v>
      </c>
      <c r="D612" t="s">
        <v>3454</v>
      </c>
      <c r="E612">
        <v>40000</v>
      </c>
      <c r="F612">
        <v>2364</v>
      </c>
      <c r="G612">
        <v>442.65</v>
      </c>
      <c r="H612">
        <v>100</v>
      </c>
      <c r="I612">
        <v>0</v>
      </c>
      <c r="K612">
        <v>25</v>
      </c>
      <c r="L612">
        <v>100</v>
      </c>
      <c r="M612">
        <v>25</v>
      </c>
      <c r="O612">
        <v>1148</v>
      </c>
      <c r="P612">
        <v>1216</v>
      </c>
    </row>
    <row r="613" spans="1:18" x14ac:dyDescent="0.25">
      <c r="A613" t="s">
        <v>2124</v>
      </c>
      <c r="B613" t="s">
        <v>1899</v>
      </c>
      <c r="C613" t="s">
        <v>1420</v>
      </c>
      <c r="D613" t="s">
        <v>3793</v>
      </c>
      <c r="E613">
        <v>40000</v>
      </c>
      <c r="F613">
        <v>2364</v>
      </c>
      <c r="G613">
        <v>442.65</v>
      </c>
      <c r="H613">
        <v>0</v>
      </c>
      <c r="I613">
        <v>0</v>
      </c>
      <c r="K613">
        <v>25</v>
      </c>
      <c r="M613">
        <v>25</v>
      </c>
      <c r="O613">
        <v>1148</v>
      </c>
      <c r="P613">
        <v>1216</v>
      </c>
    </row>
    <row r="614" spans="1:18" x14ac:dyDescent="0.25">
      <c r="A614" t="s">
        <v>2125</v>
      </c>
      <c r="B614" t="s">
        <v>1899</v>
      </c>
      <c r="C614" t="s">
        <v>1422</v>
      </c>
      <c r="D614" t="s">
        <v>3913</v>
      </c>
      <c r="E614">
        <v>40000</v>
      </c>
      <c r="F614">
        <v>2364</v>
      </c>
      <c r="G614">
        <v>442.65</v>
      </c>
      <c r="H614">
        <v>100</v>
      </c>
      <c r="I614">
        <v>0</v>
      </c>
      <c r="K614">
        <v>25</v>
      </c>
      <c r="L614">
        <v>100</v>
      </c>
      <c r="M614">
        <v>25</v>
      </c>
      <c r="O614">
        <v>1148</v>
      </c>
      <c r="P614">
        <v>1216</v>
      </c>
    </row>
    <row r="615" spans="1:18" x14ac:dyDescent="0.25">
      <c r="A615" t="s">
        <v>2126</v>
      </c>
      <c r="B615" t="s">
        <v>1899</v>
      </c>
      <c r="C615" t="s">
        <v>1420</v>
      </c>
      <c r="D615" t="s">
        <v>3963</v>
      </c>
      <c r="E615">
        <v>40000</v>
      </c>
      <c r="F615">
        <v>2364</v>
      </c>
      <c r="G615">
        <v>442.65</v>
      </c>
      <c r="H615">
        <v>100</v>
      </c>
      <c r="I615">
        <v>0</v>
      </c>
      <c r="K615">
        <v>25</v>
      </c>
      <c r="L615">
        <v>100</v>
      </c>
      <c r="M615">
        <v>25</v>
      </c>
      <c r="O615">
        <v>1148</v>
      </c>
      <c r="P615">
        <v>1216</v>
      </c>
    </row>
    <row r="616" spans="1:18" x14ac:dyDescent="0.25">
      <c r="A616" t="s">
        <v>2127</v>
      </c>
      <c r="B616" t="s">
        <v>428</v>
      </c>
      <c r="C616" t="s">
        <v>2052</v>
      </c>
      <c r="D616" t="s">
        <v>3386</v>
      </c>
      <c r="E616">
        <v>40000</v>
      </c>
      <c r="F616">
        <v>2364</v>
      </c>
      <c r="G616">
        <v>442.65</v>
      </c>
      <c r="H616">
        <v>0</v>
      </c>
      <c r="I616">
        <v>3000</v>
      </c>
      <c r="K616">
        <v>25</v>
      </c>
      <c r="M616">
        <v>25</v>
      </c>
      <c r="O616">
        <v>1148</v>
      </c>
      <c r="P616">
        <v>1216</v>
      </c>
      <c r="Q616">
        <v>3000</v>
      </c>
    </row>
    <row r="617" spans="1:18" x14ac:dyDescent="0.25">
      <c r="A617" t="s">
        <v>2128</v>
      </c>
      <c r="B617" t="s">
        <v>1871</v>
      </c>
      <c r="C617" t="s">
        <v>2129</v>
      </c>
      <c r="D617" t="s">
        <v>3638</v>
      </c>
      <c r="E617">
        <v>40000</v>
      </c>
      <c r="F617">
        <v>2364</v>
      </c>
      <c r="G617">
        <v>442.65</v>
      </c>
      <c r="H617">
        <v>0</v>
      </c>
      <c r="I617">
        <v>0</v>
      </c>
      <c r="K617">
        <v>25</v>
      </c>
      <c r="M617">
        <v>25</v>
      </c>
      <c r="O617">
        <v>1148</v>
      </c>
      <c r="P617">
        <v>1216</v>
      </c>
    </row>
    <row r="618" spans="1:18" x14ac:dyDescent="0.25">
      <c r="A618" t="s">
        <v>2130</v>
      </c>
      <c r="B618" t="s">
        <v>1871</v>
      </c>
      <c r="C618" t="s">
        <v>1920</v>
      </c>
      <c r="D618" t="s">
        <v>3637</v>
      </c>
      <c r="E618">
        <v>40000</v>
      </c>
      <c r="F618">
        <v>2364</v>
      </c>
      <c r="G618">
        <v>442.65</v>
      </c>
      <c r="H618">
        <v>0</v>
      </c>
      <c r="I618">
        <v>0</v>
      </c>
      <c r="K618">
        <v>25</v>
      </c>
      <c r="M618">
        <v>25</v>
      </c>
      <c r="O618">
        <v>1148</v>
      </c>
      <c r="P618">
        <v>1216</v>
      </c>
    </row>
    <row r="619" spans="1:18" x14ac:dyDescent="0.25">
      <c r="A619" t="s">
        <v>2131</v>
      </c>
      <c r="B619" t="s">
        <v>1899</v>
      </c>
      <c r="C619" t="s">
        <v>1422</v>
      </c>
      <c r="D619" t="s">
        <v>3816</v>
      </c>
      <c r="E619">
        <v>40000</v>
      </c>
      <c r="F619">
        <v>2364</v>
      </c>
      <c r="G619">
        <v>442.65</v>
      </c>
      <c r="H619">
        <v>1375.3</v>
      </c>
      <c r="I619">
        <v>0</v>
      </c>
      <c r="K619">
        <v>25</v>
      </c>
      <c r="L619">
        <v>100</v>
      </c>
      <c r="M619">
        <v>25</v>
      </c>
      <c r="O619">
        <v>1148</v>
      </c>
      <c r="P619">
        <v>1216</v>
      </c>
      <c r="R619">
        <v>1275.3</v>
      </c>
    </row>
    <row r="620" spans="1:18" x14ac:dyDescent="0.25">
      <c r="A620" t="s">
        <v>2132</v>
      </c>
      <c r="B620" t="s">
        <v>2024</v>
      </c>
      <c r="C620" t="s">
        <v>1338</v>
      </c>
      <c r="D620" t="s">
        <v>3463</v>
      </c>
      <c r="E620">
        <v>40000</v>
      </c>
      <c r="F620">
        <v>2364</v>
      </c>
      <c r="G620">
        <v>442.65</v>
      </c>
      <c r="H620">
        <v>0</v>
      </c>
      <c r="I620">
        <v>0</v>
      </c>
      <c r="K620">
        <v>25</v>
      </c>
      <c r="M620">
        <v>25</v>
      </c>
      <c r="O620">
        <v>1148</v>
      </c>
      <c r="P620">
        <v>1216</v>
      </c>
    </row>
    <row r="621" spans="1:18" x14ac:dyDescent="0.25">
      <c r="A621" t="s">
        <v>2133</v>
      </c>
      <c r="B621" t="s">
        <v>1899</v>
      </c>
      <c r="C621" t="s">
        <v>1420</v>
      </c>
      <c r="D621" t="s">
        <v>3966</v>
      </c>
      <c r="E621">
        <v>40000</v>
      </c>
      <c r="F621">
        <v>2364</v>
      </c>
      <c r="G621">
        <v>442.65</v>
      </c>
      <c r="H621">
        <v>100</v>
      </c>
      <c r="I621">
        <v>0</v>
      </c>
      <c r="K621">
        <v>25</v>
      </c>
      <c r="L621">
        <v>100</v>
      </c>
      <c r="M621">
        <v>25</v>
      </c>
      <c r="O621">
        <v>1148</v>
      </c>
      <c r="P621">
        <v>1216</v>
      </c>
    </row>
    <row r="622" spans="1:18" x14ac:dyDescent="0.25">
      <c r="A622" t="s">
        <v>2136</v>
      </c>
      <c r="B622" t="s">
        <v>1899</v>
      </c>
      <c r="C622" t="s">
        <v>1345</v>
      </c>
      <c r="D622" t="s">
        <v>3822</v>
      </c>
      <c r="E622">
        <v>40000</v>
      </c>
      <c r="F622">
        <v>2364</v>
      </c>
      <c r="G622">
        <v>442.65</v>
      </c>
      <c r="H622">
        <v>100</v>
      </c>
      <c r="I622">
        <v>0</v>
      </c>
      <c r="K622">
        <v>25</v>
      </c>
      <c r="L622">
        <v>100</v>
      </c>
      <c r="M622">
        <v>25</v>
      </c>
      <c r="O622">
        <v>1148</v>
      </c>
      <c r="P622">
        <v>1216</v>
      </c>
    </row>
    <row r="623" spans="1:18" x14ac:dyDescent="0.25">
      <c r="A623" t="s">
        <v>2137</v>
      </c>
      <c r="B623" t="s">
        <v>1899</v>
      </c>
      <c r="C623" t="s">
        <v>1420</v>
      </c>
      <c r="D623" t="s">
        <v>3500</v>
      </c>
      <c r="E623">
        <v>40000</v>
      </c>
      <c r="F623">
        <v>2364</v>
      </c>
      <c r="G623">
        <v>442.65</v>
      </c>
      <c r="H623">
        <v>0</v>
      </c>
      <c r="I623">
        <v>0</v>
      </c>
      <c r="K623">
        <v>25</v>
      </c>
      <c r="M623">
        <v>25</v>
      </c>
      <c r="O623">
        <v>1148</v>
      </c>
      <c r="P623">
        <v>1216</v>
      </c>
    </row>
    <row r="624" spans="1:18" x14ac:dyDescent="0.25">
      <c r="A624" t="s">
        <v>2138</v>
      </c>
      <c r="B624" t="s">
        <v>1899</v>
      </c>
      <c r="C624" t="s">
        <v>1420</v>
      </c>
      <c r="D624" t="s">
        <v>3954</v>
      </c>
      <c r="E624">
        <v>40000</v>
      </c>
      <c r="F624">
        <v>2364</v>
      </c>
      <c r="G624">
        <v>442.65</v>
      </c>
      <c r="H624">
        <v>100</v>
      </c>
      <c r="I624">
        <v>0</v>
      </c>
      <c r="K624">
        <v>25</v>
      </c>
      <c r="L624">
        <v>100</v>
      </c>
      <c r="M624">
        <v>25</v>
      </c>
      <c r="O624">
        <v>1148</v>
      </c>
      <c r="P624">
        <v>1216</v>
      </c>
    </row>
    <row r="625" spans="1:18" x14ac:dyDescent="0.25">
      <c r="A625" t="s">
        <v>2140</v>
      </c>
      <c r="B625" t="s">
        <v>1899</v>
      </c>
      <c r="C625" t="s">
        <v>1420</v>
      </c>
      <c r="D625" t="s">
        <v>3879</v>
      </c>
      <c r="E625">
        <v>40000</v>
      </c>
      <c r="F625">
        <v>2364</v>
      </c>
      <c r="G625">
        <v>442.65</v>
      </c>
      <c r="H625">
        <v>100</v>
      </c>
      <c r="I625">
        <v>0</v>
      </c>
      <c r="K625">
        <v>25</v>
      </c>
      <c r="L625">
        <v>100</v>
      </c>
      <c r="M625">
        <v>25</v>
      </c>
      <c r="O625">
        <v>1148</v>
      </c>
      <c r="P625">
        <v>1216</v>
      </c>
    </row>
    <row r="626" spans="1:18" x14ac:dyDescent="0.25">
      <c r="A626" t="s">
        <v>2143</v>
      </c>
      <c r="B626" t="s">
        <v>1962</v>
      </c>
      <c r="C626" t="s">
        <v>1392</v>
      </c>
      <c r="D626" t="s">
        <v>3489</v>
      </c>
      <c r="E626">
        <v>40000</v>
      </c>
      <c r="F626">
        <v>2364</v>
      </c>
      <c r="G626">
        <v>442.65</v>
      </c>
      <c r="H626">
        <v>100</v>
      </c>
      <c r="I626">
        <v>0</v>
      </c>
      <c r="K626">
        <v>25</v>
      </c>
      <c r="L626">
        <v>100</v>
      </c>
      <c r="M626">
        <v>25</v>
      </c>
      <c r="O626">
        <v>1148</v>
      </c>
      <c r="P626">
        <v>1216</v>
      </c>
    </row>
    <row r="627" spans="1:18" x14ac:dyDescent="0.25">
      <c r="A627" t="s">
        <v>2144</v>
      </c>
      <c r="B627" t="s">
        <v>2031</v>
      </c>
      <c r="C627" t="s">
        <v>2145</v>
      </c>
      <c r="D627" t="s">
        <v>3420</v>
      </c>
      <c r="E627">
        <v>40000</v>
      </c>
      <c r="F627">
        <v>2364</v>
      </c>
      <c r="G627">
        <v>442.65</v>
      </c>
      <c r="H627">
        <v>0</v>
      </c>
      <c r="I627">
        <v>0</v>
      </c>
      <c r="K627">
        <v>25</v>
      </c>
      <c r="M627">
        <v>25</v>
      </c>
      <c r="O627">
        <v>1148</v>
      </c>
      <c r="P627">
        <v>1216</v>
      </c>
    </row>
    <row r="628" spans="1:18" x14ac:dyDescent="0.25">
      <c r="A628" t="s">
        <v>2146</v>
      </c>
      <c r="B628" t="s">
        <v>1899</v>
      </c>
      <c r="C628" t="s">
        <v>1420</v>
      </c>
      <c r="D628" t="s">
        <v>3969</v>
      </c>
      <c r="E628">
        <v>40000</v>
      </c>
      <c r="F628">
        <v>2364</v>
      </c>
      <c r="G628">
        <v>442.65</v>
      </c>
      <c r="H628">
        <v>0</v>
      </c>
      <c r="I628">
        <v>0</v>
      </c>
      <c r="K628">
        <v>25</v>
      </c>
      <c r="M628">
        <v>25</v>
      </c>
      <c r="O628">
        <v>1148</v>
      </c>
      <c r="P628">
        <v>1216</v>
      </c>
    </row>
    <row r="629" spans="1:18" x14ac:dyDescent="0.25">
      <c r="A629" t="s">
        <v>2148</v>
      </c>
      <c r="B629" t="s">
        <v>549</v>
      </c>
      <c r="C629" t="s">
        <v>1489</v>
      </c>
      <c r="D629" t="s">
        <v>3757</v>
      </c>
      <c r="E629">
        <v>40000</v>
      </c>
      <c r="F629">
        <v>2364</v>
      </c>
      <c r="G629">
        <v>442.65</v>
      </c>
      <c r="H629">
        <v>1546.67</v>
      </c>
      <c r="I629">
        <v>0</v>
      </c>
      <c r="K629">
        <v>25</v>
      </c>
      <c r="M629">
        <v>25</v>
      </c>
      <c r="O629">
        <v>1148</v>
      </c>
      <c r="P629">
        <v>1216</v>
      </c>
      <c r="R629">
        <v>1546.67</v>
      </c>
    </row>
    <row r="630" spans="1:18" x14ac:dyDescent="0.25">
      <c r="A630" t="s">
        <v>2149</v>
      </c>
      <c r="B630" t="s">
        <v>152</v>
      </c>
      <c r="C630" t="s">
        <v>146</v>
      </c>
      <c r="D630" t="s">
        <v>3482</v>
      </c>
      <c r="E630">
        <v>40000</v>
      </c>
      <c r="F630">
        <v>2364</v>
      </c>
      <c r="G630">
        <v>442.65</v>
      </c>
      <c r="H630">
        <v>0</v>
      </c>
      <c r="I630">
        <v>0</v>
      </c>
      <c r="K630">
        <v>25</v>
      </c>
      <c r="M630">
        <v>25</v>
      </c>
      <c r="O630">
        <v>1148</v>
      </c>
      <c r="P630">
        <v>1216</v>
      </c>
    </row>
    <row r="631" spans="1:18" x14ac:dyDescent="0.25">
      <c r="A631" t="s">
        <v>2150</v>
      </c>
      <c r="B631" t="s">
        <v>1899</v>
      </c>
      <c r="C631" t="s">
        <v>1420</v>
      </c>
      <c r="D631" t="s">
        <v>3575</v>
      </c>
      <c r="E631">
        <v>40000</v>
      </c>
      <c r="F631">
        <v>2364</v>
      </c>
      <c r="G631">
        <v>442.65</v>
      </c>
      <c r="H631">
        <v>100</v>
      </c>
      <c r="I631">
        <v>0</v>
      </c>
      <c r="K631">
        <v>25</v>
      </c>
      <c r="L631">
        <v>100</v>
      </c>
      <c r="M631">
        <v>25</v>
      </c>
      <c r="O631">
        <v>1148</v>
      </c>
      <c r="P631">
        <v>1216</v>
      </c>
    </row>
    <row r="632" spans="1:18" x14ac:dyDescent="0.25">
      <c r="A632" t="s">
        <v>2151</v>
      </c>
      <c r="B632" t="s">
        <v>1899</v>
      </c>
      <c r="C632" t="s">
        <v>1422</v>
      </c>
      <c r="D632" t="s">
        <v>3741</v>
      </c>
      <c r="E632">
        <v>40000</v>
      </c>
      <c r="F632">
        <v>2364</v>
      </c>
      <c r="G632">
        <v>442.65</v>
      </c>
      <c r="H632">
        <v>0</v>
      </c>
      <c r="I632">
        <v>0</v>
      </c>
      <c r="K632">
        <v>25</v>
      </c>
      <c r="M632">
        <v>25</v>
      </c>
      <c r="O632">
        <v>1148</v>
      </c>
      <c r="P632">
        <v>1216</v>
      </c>
    </row>
    <row r="633" spans="1:18" x14ac:dyDescent="0.25">
      <c r="A633" t="s">
        <v>2152</v>
      </c>
      <c r="B633" t="s">
        <v>1899</v>
      </c>
      <c r="C633" t="s">
        <v>1422</v>
      </c>
      <c r="D633" t="s">
        <v>3768</v>
      </c>
      <c r="E633">
        <v>40000</v>
      </c>
      <c r="F633">
        <v>2364</v>
      </c>
      <c r="G633">
        <v>442.65</v>
      </c>
      <c r="H633">
        <v>0</v>
      </c>
      <c r="I633">
        <v>0</v>
      </c>
      <c r="K633">
        <v>25</v>
      </c>
      <c r="M633">
        <v>25</v>
      </c>
      <c r="O633">
        <v>1148</v>
      </c>
      <c r="P633">
        <v>1216</v>
      </c>
    </row>
    <row r="634" spans="1:18" x14ac:dyDescent="0.25">
      <c r="A634" t="s">
        <v>2153</v>
      </c>
      <c r="B634" t="s">
        <v>1962</v>
      </c>
      <c r="C634" t="s">
        <v>1392</v>
      </c>
      <c r="D634" t="s">
        <v>3512</v>
      </c>
      <c r="E634">
        <v>40000</v>
      </c>
      <c r="F634">
        <v>2364</v>
      </c>
      <c r="G634">
        <v>442.65</v>
      </c>
      <c r="H634">
        <v>737.65</v>
      </c>
      <c r="I634">
        <v>0</v>
      </c>
      <c r="K634">
        <v>25</v>
      </c>
      <c r="L634">
        <v>100</v>
      </c>
      <c r="M634">
        <v>25</v>
      </c>
      <c r="O634">
        <v>1148</v>
      </c>
      <c r="P634">
        <v>1216</v>
      </c>
      <c r="R634">
        <v>637.65</v>
      </c>
    </row>
    <row r="635" spans="1:18" x14ac:dyDescent="0.25">
      <c r="A635" t="s">
        <v>2154</v>
      </c>
      <c r="B635" t="s">
        <v>2035</v>
      </c>
      <c r="C635" t="s">
        <v>364</v>
      </c>
      <c r="D635" t="s">
        <v>3561</v>
      </c>
      <c r="E635">
        <v>40000</v>
      </c>
      <c r="F635">
        <v>2364</v>
      </c>
      <c r="G635">
        <v>442.65</v>
      </c>
      <c r="H635">
        <v>0</v>
      </c>
      <c r="I635">
        <v>0</v>
      </c>
      <c r="K635">
        <v>25</v>
      </c>
      <c r="M635">
        <v>25</v>
      </c>
      <c r="O635">
        <v>1148</v>
      </c>
      <c r="P635">
        <v>1216</v>
      </c>
    </row>
    <row r="636" spans="1:18" x14ac:dyDescent="0.25">
      <c r="A636" t="s">
        <v>2155</v>
      </c>
      <c r="B636" t="s">
        <v>1899</v>
      </c>
      <c r="C636" t="s">
        <v>87</v>
      </c>
      <c r="D636" t="s">
        <v>3946</v>
      </c>
      <c r="E636">
        <v>40000</v>
      </c>
      <c r="F636">
        <v>2364</v>
      </c>
      <c r="G636">
        <v>442.65</v>
      </c>
      <c r="H636">
        <v>0</v>
      </c>
      <c r="I636">
        <v>0</v>
      </c>
      <c r="K636">
        <v>25</v>
      </c>
      <c r="M636">
        <v>25</v>
      </c>
      <c r="O636">
        <v>1148</v>
      </c>
      <c r="P636">
        <v>1216</v>
      </c>
    </row>
    <row r="637" spans="1:18" x14ac:dyDescent="0.25">
      <c r="A637" t="s">
        <v>2156</v>
      </c>
      <c r="B637" t="s">
        <v>1982</v>
      </c>
      <c r="C637" t="s">
        <v>2052</v>
      </c>
      <c r="D637" t="s">
        <v>3925</v>
      </c>
      <c r="E637">
        <v>40000</v>
      </c>
      <c r="F637">
        <v>2364</v>
      </c>
      <c r="G637">
        <v>442.65</v>
      </c>
      <c r="H637">
        <v>0</v>
      </c>
      <c r="I637">
        <v>3000</v>
      </c>
      <c r="K637">
        <v>25</v>
      </c>
      <c r="M637">
        <v>25</v>
      </c>
      <c r="O637">
        <v>1148</v>
      </c>
      <c r="P637">
        <v>1216</v>
      </c>
      <c r="Q637">
        <v>3000</v>
      </c>
    </row>
    <row r="638" spans="1:18" x14ac:dyDescent="0.25">
      <c r="A638" t="s">
        <v>2157</v>
      </c>
      <c r="B638" t="s">
        <v>2068</v>
      </c>
      <c r="C638" t="s">
        <v>1834</v>
      </c>
      <c r="D638" t="s">
        <v>3976</v>
      </c>
      <c r="E638">
        <v>40000</v>
      </c>
      <c r="F638">
        <v>2364</v>
      </c>
      <c r="G638">
        <v>185.33</v>
      </c>
      <c r="H638">
        <v>1715.46</v>
      </c>
      <c r="I638">
        <v>0</v>
      </c>
      <c r="K638">
        <v>25</v>
      </c>
      <c r="M638">
        <v>25</v>
      </c>
      <c r="N638">
        <v>1715.46</v>
      </c>
      <c r="O638">
        <v>1148</v>
      </c>
      <c r="P638">
        <v>1216</v>
      </c>
    </row>
    <row r="639" spans="1:18" x14ac:dyDescent="0.25">
      <c r="A639" t="s">
        <v>2158</v>
      </c>
      <c r="B639" t="s">
        <v>2064</v>
      </c>
      <c r="C639" t="s">
        <v>643</v>
      </c>
      <c r="D639" t="s">
        <v>3449</v>
      </c>
      <c r="E639">
        <v>40000</v>
      </c>
      <c r="F639">
        <v>2364</v>
      </c>
      <c r="G639">
        <v>442.65</v>
      </c>
      <c r="H639">
        <v>100</v>
      </c>
      <c r="I639">
        <v>2200</v>
      </c>
      <c r="J639">
        <v>200</v>
      </c>
      <c r="K639">
        <v>25</v>
      </c>
      <c r="L639">
        <v>100</v>
      </c>
      <c r="M639">
        <v>25</v>
      </c>
      <c r="O639">
        <v>1148</v>
      </c>
      <c r="P639">
        <v>1216</v>
      </c>
      <c r="Q639">
        <v>2000</v>
      </c>
    </row>
    <row r="640" spans="1:18" x14ac:dyDescent="0.25">
      <c r="A640" t="s">
        <v>2159</v>
      </c>
      <c r="B640" t="s">
        <v>2031</v>
      </c>
      <c r="C640" t="s">
        <v>364</v>
      </c>
      <c r="D640" t="s">
        <v>3566</v>
      </c>
      <c r="E640">
        <v>40000</v>
      </c>
      <c r="F640">
        <v>2364</v>
      </c>
      <c r="G640">
        <v>442.65</v>
      </c>
      <c r="H640">
        <v>0</v>
      </c>
      <c r="I640">
        <v>200</v>
      </c>
      <c r="J640">
        <v>200</v>
      </c>
      <c r="K640">
        <v>25</v>
      </c>
      <c r="M640">
        <v>25</v>
      </c>
      <c r="O640">
        <v>1148</v>
      </c>
      <c r="P640">
        <v>1216</v>
      </c>
    </row>
    <row r="641" spans="1:23" x14ac:dyDescent="0.25">
      <c r="A641" t="s">
        <v>4170</v>
      </c>
      <c r="B641" t="s">
        <v>519</v>
      </c>
      <c r="C641" t="s">
        <v>1489</v>
      </c>
      <c r="D641" t="s">
        <v>4171</v>
      </c>
      <c r="E641">
        <v>39000</v>
      </c>
      <c r="F641">
        <v>2304.8999999999996</v>
      </c>
      <c r="G641">
        <v>301.52</v>
      </c>
      <c r="H641">
        <v>0</v>
      </c>
      <c r="I641">
        <v>0</v>
      </c>
      <c r="K641">
        <v>25</v>
      </c>
      <c r="M641">
        <v>25</v>
      </c>
      <c r="O641">
        <v>1119.3</v>
      </c>
      <c r="P641">
        <v>1185.5999999999999</v>
      </c>
    </row>
    <row r="642" spans="1:23" x14ac:dyDescent="0.25">
      <c r="A642" t="s">
        <v>4074</v>
      </c>
      <c r="B642" t="s">
        <v>519</v>
      </c>
      <c r="C642" t="s">
        <v>1489</v>
      </c>
      <c r="D642" t="s">
        <v>4075</v>
      </c>
      <c r="E642">
        <v>39000</v>
      </c>
      <c r="F642">
        <v>2304.8999999999996</v>
      </c>
      <c r="G642">
        <v>301.52</v>
      </c>
      <c r="H642">
        <v>0</v>
      </c>
      <c r="I642">
        <v>0</v>
      </c>
      <c r="K642">
        <v>25</v>
      </c>
      <c r="M642">
        <v>25</v>
      </c>
      <c r="O642">
        <v>1119.3</v>
      </c>
      <c r="P642">
        <v>1185.5999999999999</v>
      </c>
    </row>
    <row r="643" spans="1:23" x14ac:dyDescent="0.25">
      <c r="A643" t="s">
        <v>2160</v>
      </c>
      <c r="B643" t="s">
        <v>2161</v>
      </c>
      <c r="C643" t="s">
        <v>87</v>
      </c>
      <c r="D643" t="s">
        <v>3384</v>
      </c>
      <c r="E643">
        <v>39000</v>
      </c>
      <c r="F643">
        <v>2304.8999999999996</v>
      </c>
      <c r="G643">
        <v>301.52</v>
      </c>
      <c r="H643">
        <v>0</v>
      </c>
      <c r="I643">
        <v>0</v>
      </c>
      <c r="K643">
        <v>25</v>
      </c>
      <c r="M643">
        <v>25</v>
      </c>
      <c r="O643">
        <v>1119.3</v>
      </c>
      <c r="P643">
        <v>1185.5999999999999</v>
      </c>
    </row>
    <row r="644" spans="1:23" x14ac:dyDescent="0.25">
      <c r="A644" t="s">
        <v>2162</v>
      </c>
      <c r="B644" t="s">
        <v>549</v>
      </c>
      <c r="C644" t="s">
        <v>1489</v>
      </c>
      <c r="D644" t="s">
        <v>3921</v>
      </c>
      <c r="E644">
        <v>39000</v>
      </c>
      <c r="F644">
        <v>2304.8999999999996</v>
      </c>
      <c r="G644">
        <v>301.52</v>
      </c>
      <c r="H644">
        <v>0</v>
      </c>
      <c r="I644">
        <v>0</v>
      </c>
      <c r="K644">
        <v>25</v>
      </c>
      <c r="M644">
        <v>25</v>
      </c>
      <c r="O644">
        <v>1119.3</v>
      </c>
      <c r="P644">
        <v>1185.5999999999999</v>
      </c>
    </row>
    <row r="645" spans="1:23" x14ac:dyDescent="0.25">
      <c r="A645" t="s">
        <v>2163</v>
      </c>
      <c r="B645" t="s">
        <v>549</v>
      </c>
      <c r="C645" t="s">
        <v>1489</v>
      </c>
      <c r="D645" t="s">
        <v>3857</v>
      </c>
      <c r="E645">
        <v>39000</v>
      </c>
      <c r="F645">
        <v>2304.8999999999996</v>
      </c>
      <c r="G645">
        <v>301.52</v>
      </c>
      <c r="H645">
        <v>0</v>
      </c>
      <c r="I645">
        <v>0</v>
      </c>
      <c r="K645">
        <v>25</v>
      </c>
      <c r="M645">
        <v>25</v>
      </c>
      <c r="O645">
        <v>1119.3</v>
      </c>
      <c r="P645">
        <v>1185.5999999999999</v>
      </c>
    </row>
    <row r="646" spans="1:23" x14ac:dyDescent="0.25">
      <c r="A646" t="s">
        <v>2164</v>
      </c>
      <c r="B646" t="s">
        <v>1962</v>
      </c>
      <c r="C646" t="s">
        <v>1392</v>
      </c>
      <c r="D646" t="s">
        <v>3593</v>
      </c>
      <c r="E646">
        <v>35500</v>
      </c>
      <c r="F646">
        <v>2098.0500000000002</v>
      </c>
      <c r="H646">
        <v>100</v>
      </c>
      <c r="I646">
        <v>0</v>
      </c>
      <c r="K646">
        <v>25</v>
      </c>
      <c r="L646">
        <v>100</v>
      </c>
      <c r="M646">
        <v>25</v>
      </c>
      <c r="O646">
        <v>1018.85</v>
      </c>
      <c r="P646">
        <v>1079.2</v>
      </c>
    </row>
    <row r="647" spans="1:23" x14ac:dyDescent="0.25">
      <c r="A647" t="s">
        <v>2165</v>
      </c>
      <c r="B647" t="s">
        <v>1962</v>
      </c>
      <c r="C647" t="s">
        <v>1392</v>
      </c>
      <c r="D647" t="s">
        <v>3923</v>
      </c>
      <c r="E647">
        <v>35500</v>
      </c>
      <c r="F647">
        <v>2098.0500000000002</v>
      </c>
      <c r="H647">
        <v>100</v>
      </c>
      <c r="I647">
        <v>0</v>
      </c>
      <c r="K647">
        <v>25</v>
      </c>
      <c r="L647">
        <v>100</v>
      </c>
      <c r="M647">
        <v>25</v>
      </c>
      <c r="O647">
        <v>1018.85</v>
      </c>
      <c r="P647">
        <v>1079.2</v>
      </c>
    </row>
    <row r="648" spans="1:23" x14ac:dyDescent="0.25">
      <c r="A648" t="s">
        <v>2168</v>
      </c>
      <c r="B648" t="s">
        <v>1982</v>
      </c>
      <c r="C648" t="s">
        <v>1420</v>
      </c>
      <c r="D648" t="s">
        <v>3751</v>
      </c>
      <c r="E648">
        <v>35000</v>
      </c>
      <c r="F648">
        <v>2068.5</v>
      </c>
      <c r="H648">
        <v>0</v>
      </c>
      <c r="I648">
        <v>200</v>
      </c>
      <c r="J648">
        <v>200</v>
      </c>
      <c r="K648">
        <v>25</v>
      </c>
      <c r="M648">
        <v>25</v>
      </c>
      <c r="O648">
        <v>1004.5</v>
      </c>
      <c r="P648">
        <v>1064</v>
      </c>
    </row>
    <row r="649" spans="1:23" x14ac:dyDescent="0.25">
      <c r="A649" t="s">
        <v>2169</v>
      </c>
      <c r="B649" t="s">
        <v>1907</v>
      </c>
      <c r="C649" t="s">
        <v>1395</v>
      </c>
      <c r="D649" t="s">
        <v>3423</v>
      </c>
      <c r="E649">
        <v>35000</v>
      </c>
      <c r="F649">
        <v>2068.5</v>
      </c>
      <c r="H649">
        <v>100</v>
      </c>
      <c r="I649">
        <v>0</v>
      </c>
      <c r="K649">
        <v>25</v>
      </c>
      <c r="L649">
        <v>100</v>
      </c>
      <c r="M649">
        <v>25</v>
      </c>
      <c r="O649">
        <v>1004.5</v>
      </c>
      <c r="P649">
        <v>1064</v>
      </c>
    </row>
    <row r="650" spans="1:23" x14ac:dyDescent="0.25">
      <c r="A650" t="s">
        <v>2170</v>
      </c>
      <c r="B650" t="s">
        <v>1571</v>
      </c>
      <c r="C650" t="s">
        <v>409</v>
      </c>
      <c r="D650" t="s">
        <v>3478</v>
      </c>
      <c r="E650">
        <v>35000</v>
      </c>
      <c r="F650">
        <v>2068.5</v>
      </c>
      <c r="H650">
        <v>44.74</v>
      </c>
      <c r="I650">
        <v>0</v>
      </c>
      <c r="K650">
        <v>25</v>
      </c>
      <c r="M650">
        <v>25</v>
      </c>
      <c r="O650">
        <v>1004.5</v>
      </c>
      <c r="P650">
        <v>1064</v>
      </c>
      <c r="W650">
        <v>44.74</v>
      </c>
    </row>
    <row r="651" spans="1:23" x14ac:dyDescent="0.25">
      <c r="A651" t="s">
        <v>2171</v>
      </c>
      <c r="B651" t="s">
        <v>1871</v>
      </c>
      <c r="C651" t="s">
        <v>4215</v>
      </c>
      <c r="D651" t="s">
        <v>3678</v>
      </c>
      <c r="E651">
        <v>35000</v>
      </c>
      <c r="F651">
        <v>2068.5</v>
      </c>
      <c r="H651">
        <v>0</v>
      </c>
      <c r="I651">
        <v>2000</v>
      </c>
      <c r="K651">
        <v>25</v>
      </c>
      <c r="M651">
        <v>25</v>
      </c>
      <c r="O651">
        <v>1004.5</v>
      </c>
      <c r="P651">
        <v>1064</v>
      </c>
      <c r="Q651">
        <v>2000</v>
      </c>
    </row>
    <row r="652" spans="1:23" x14ac:dyDescent="0.25">
      <c r="A652" t="s">
        <v>2172</v>
      </c>
      <c r="B652" t="s">
        <v>1982</v>
      </c>
      <c r="C652" t="s">
        <v>51</v>
      </c>
      <c r="D652" t="s">
        <v>3632</v>
      </c>
      <c r="E652">
        <v>35000</v>
      </c>
      <c r="F652">
        <v>2068.5</v>
      </c>
      <c r="H652">
        <v>1715.46</v>
      </c>
      <c r="I652">
        <v>0</v>
      </c>
      <c r="K652">
        <v>25</v>
      </c>
      <c r="M652">
        <v>25</v>
      </c>
      <c r="N652">
        <v>1715.46</v>
      </c>
      <c r="O652">
        <v>1004.5</v>
      </c>
      <c r="P652">
        <v>1064</v>
      </c>
    </row>
    <row r="653" spans="1:23" x14ac:dyDescent="0.25">
      <c r="A653" t="s">
        <v>2173</v>
      </c>
      <c r="B653" t="s">
        <v>428</v>
      </c>
      <c r="C653" t="s">
        <v>87</v>
      </c>
      <c r="D653" t="s">
        <v>3814</v>
      </c>
      <c r="E653">
        <v>35000</v>
      </c>
      <c r="F653">
        <v>2068.5</v>
      </c>
      <c r="H653">
        <v>1715.46</v>
      </c>
      <c r="I653">
        <v>200</v>
      </c>
      <c r="J653">
        <v>200</v>
      </c>
      <c r="K653">
        <v>25</v>
      </c>
      <c r="M653">
        <v>25</v>
      </c>
      <c r="N653">
        <v>1715.46</v>
      </c>
      <c r="O653">
        <v>1004.5</v>
      </c>
      <c r="P653">
        <v>1064</v>
      </c>
    </row>
    <row r="654" spans="1:23" x14ac:dyDescent="0.25">
      <c r="A654" t="s">
        <v>2174</v>
      </c>
      <c r="B654" t="s">
        <v>2175</v>
      </c>
      <c r="C654" t="s">
        <v>87</v>
      </c>
      <c r="D654" t="s">
        <v>3889</v>
      </c>
      <c r="E654">
        <v>35000</v>
      </c>
      <c r="F654">
        <v>2068.5</v>
      </c>
      <c r="H654">
        <v>100</v>
      </c>
      <c r="I654">
        <v>0</v>
      </c>
      <c r="K654">
        <v>25</v>
      </c>
      <c r="L654">
        <v>100</v>
      </c>
      <c r="M654">
        <v>25</v>
      </c>
      <c r="O654">
        <v>1004.5</v>
      </c>
      <c r="P654">
        <v>1064</v>
      </c>
    </row>
    <row r="655" spans="1:23" x14ac:dyDescent="0.25">
      <c r="A655" t="s">
        <v>2176</v>
      </c>
      <c r="B655" t="s">
        <v>2177</v>
      </c>
      <c r="C655" t="s">
        <v>1392</v>
      </c>
      <c r="D655" t="s">
        <v>3679</v>
      </c>
      <c r="E655">
        <v>35000</v>
      </c>
      <c r="F655">
        <v>2068.5</v>
      </c>
      <c r="H655">
        <v>0</v>
      </c>
      <c r="I655">
        <v>0</v>
      </c>
      <c r="K655">
        <v>25</v>
      </c>
      <c r="M655">
        <v>25</v>
      </c>
      <c r="O655">
        <v>1004.5</v>
      </c>
      <c r="P655">
        <v>1064</v>
      </c>
    </row>
    <row r="656" spans="1:23" x14ac:dyDescent="0.25">
      <c r="A656" t="s">
        <v>2178</v>
      </c>
      <c r="B656" t="s">
        <v>2177</v>
      </c>
      <c r="C656" t="s">
        <v>1420</v>
      </c>
      <c r="D656" t="s">
        <v>3680</v>
      </c>
      <c r="E656">
        <v>35000</v>
      </c>
      <c r="F656">
        <v>2068.5</v>
      </c>
      <c r="H656">
        <v>0</v>
      </c>
      <c r="I656">
        <v>200</v>
      </c>
      <c r="J656">
        <v>200</v>
      </c>
      <c r="K656">
        <v>25</v>
      </c>
      <c r="M656">
        <v>25</v>
      </c>
      <c r="O656">
        <v>1004.5</v>
      </c>
      <c r="P656">
        <v>1064</v>
      </c>
    </row>
    <row r="657" spans="1:18" x14ac:dyDescent="0.25">
      <c r="A657" t="s">
        <v>2179</v>
      </c>
      <c r="B657" t="s">
        <v>428</v>
      </c>
      <c r="C657" t="s">
        <v>1767</v>
      </c>
      <c r="D657" t="s">
        <v>3677</v>
      </c>
      <c r="E657">
        <v>35000</v>
      </c>
      <c r="F657">
        <v>2068.5</v>
      </c>
      <c r="H657">
        <v>0</v>
      </c>
      <c r="I657">
        <v>0</v>
      </c>
      <c r="K657">
        <v>25</v>
      </c>
      <c r="M657">
        <v>25</v>
      </c>
      <c r="O657">
        <v>1004.5</v>
      </c>
      <c r="P657">
        <v>1064</v>
      </c>
    </row>
    <row r="658" spans="1:18" x14ac:dyDescent="0.25">
      <c r="A658" t="s">
        <v>2180</v>
      </c>
      <c r="B658" t="s">
        <v>2181</v>
      </c>
      <c r="C658" t="s">
        <v>2182</v>
      </c>
      <c r="D658" t="s">
        <v>3846</v>
      </c>
      <c r="E658">
        <v>35000</v>
      </c>
      <c r="F658">
        <v>2068.5</v>
      </c>
      <c r="H658">
        <v>0</v>
      </c>
      <c r="I658">
        <v>0</v>
      </c>
      <c r="K658">
        <v>25</v>
      </c>
      <c r="M658">
        <v>25</v>
      </c>
      <c r="O658">
        <v>1004.5</v>
      </c>
      <c r="P658">
        <v>1064</v>
      </c>
    </row>
    <row r="659" spans="1:18" x14ac:dyDescent="0.25">
      <c r="A659" t="s">
        <v>2183</v>
      </c>
      <c r="B659" t="s">
        <v>549</v>
      </c>
      <c r="C659" t="s">
        <v>1489</v>
      </c>
      <c r="D659" t="s">
        <v>3656</v>
      </c>
      <c r="E659">
        <v>35000</v>
      </c>
      <c r="F659">
        <v>2068.5</v>
      </c>
      <c r="H659">
        <v>0</v>
      </c>
      <c r="I659">
        <v>0</v>
      </c>
      <c r="K659">
        <v>25</v>
      </c>
      <c r="M659">
        <v>25</v>
      </c>
      <c r="O659">
        <v>1004.5</v>
      </c>
      <c r="P659">
        <v>1064</v>
      </c>
    </row>
    <row r="660" spans="1:18" x14ac:dyDescent="0.25">
      <c r="A660" t="s">
        <v>2184</v>
      </c>
      <c r="B660" t="s">
        <v>1871</v>
      </c>
      <c r="C660" t="s">
        <v>364</v>
      </c>
      <c r="D660" t="s">
        <v>3653</v>
      </c>
      <c r="E660">
        <v>35000</v>
      </c>
      <c r="F660">
        <v>2068.5</v>
      </c>
      <c r="H660">
        <v>0</v>
      </c>
      <c r="I660">
        <v>0</v>
      </c>
      <c r="K660">
        <v>25</v>
      </c>
      <c r="M660">
        <v>25</v>
      </c>
      <c r="O660">
        <v>1004.5</v>
      </c>
      <c r="P660">
        <v>1064</v>
      </c>
    </row>
    <row r="661" spans="1:18" x14ac:dyDescent="0.25">
      <c r="A661" t="s">
        <v>2185</v>
      </c>
      <c r="B661" t="s">
        <v>2175</v>
      </c>
      <c r="C661" t="s">
        <v>87</v>
      </c>
      <c r="D661" t="s">
        <v>3571</v>
      </c>
      <c r="E661">
        <v>35000</v>
      </c>
      <c r="F661">
        <v>2068.5</v>
      </c>
      <c r="H661">
        <v>100</v>
      </c>
      <c r="I661">
        <v>0</v>
      </c>
      <c r="K661">
        <v>25</v>
      </c>
      <c r="L661">
        <v>100</v>
      </c>
      <c r="M661">
        <v>25</v>
      </c>
      <c r="O661">
        <v>1004.5</v>
      </c>
      <c r="P661">
        <v>1064</v>
      </c>
    </row>
    <row r="662" spans="1:18" x14ac:dyDescent="0.25">
      <c r="A662" t="s">
        <v>2186</v>
      </c>
      <c r="B662" t="s">
        <v>1871</v>
      </c>
      <c r="C662" t="s">
        <v>1420</v>
      </c>
      <c r="D662" t="s">
        <v>3654</v>
      </c>
      <c r="E662">
        <v>35000</v>
      </c>
      <c r="F662">
        <v>2068.5</v>
      </c>
      <c r="H662">
        <v>0</v>
      </c>
      <c r="I662">
        <v>0</v>
      </c>
      <c r="K662">
        <v>25</v>
      </c>
      <c r="M662">
        <v>25</v>
      </c>
      <c r="O662">
        <v>1004.5</v>
      </c>
      <c r="P662">
        <v>1064</v>
      </c>
    </row>
    <row r="663" spans="1:18" x14ac:dyDescent="0.25">
      <c r="A663" t="s">
        <v>2187</v>
      </c>
      <c r="B663" t="s">
        <v>599</v>
      </c>
      <c r="C663" t="s">
        <v>544</v>
      </c>
      <c r="D663" t="s">
        <v>3664</v>
      </c>
      <c r="E663">
        <v>35000</v>
      </c>
      <c r="F663">
        <v>2068.5</v>
      </c>
      <c r="H663">
        <v>1715.46</v>
      </c>
      <c r="I663">
        <v>200</v>
      </c>
      <c r="J663">
        <v>200</v>
      </c>
      <c r="K663">
        <v>25</v>
      </c>
      <c r="M663">
        <v>25</v>
      </c>
      <c r="N663">
        <v>1715.46</v>
      </c>
      <c r="O663">
        <v>1004.5</v>
      </c>
      <c r="P663">
        <v>1064</v>
      </c>
    </row>
    <row r="664" spans="1:18" x14ac:dyDescent="0.25">
      <c r="A664" t="s">
        <v>2188</v>
      </c>
      <c r="B664" t="s">
        <v>428</v>
      </c>
      <c r="C664" t="s">
        <v>140</v>
      </c>
      <c r="D664" t="s">
        <v>3647</v>
      </c>
      <c r="E664">
        <v>33000</v>
      </c>
      <c r="F664">
        <v>1950.3000000000002</v>
      </c>
      <c r="H664">
        <v>0</v>
      </c>
      <c r="I664">
        <v>0</v>
      </c>
      <c r="K664">
        <v>25</v>
      </c>
      <c r="M664">
        <v>25</v>
      </c>
      <c r="O664">
        <v>947.1</v>
      </c>
      <c r="P664">
        <v>1003.2</v>
      </c>
    </row>
    <row r="665" spans="1:18" x14ac:dyDescent="0.25">
      <c r="A665" t="s">
        <v>2189</v>
      </c>
      <c r="B665" t="s">
        <v>1922</v>
      </c>
      <c r="C665" t="s">
        <v>1601</v>
      </c>
      <c r="D665" t="s">
        <v>3625</v>
      </c>
      <c r="E665">
        <v>30000</v>
      </c>
      <c r="F665">
        <v>1773</v>
      </c>
      <c r="H665">
        <v>0</v>
      </c>
      <c r="I665">
        <v>0</v>
      </c>
      <c r="K665">
        <v>25</v>
      </c>
      <c r="M665">
        <v>25</v>
      </c>
      <c r="O665">
        <v>861</v>
      </c>
      <c r="P665">
        <v>912</v>
      </c>
    </row>
    <row r="666" spans="1:18" x14ac:dyDescent="0.25">
      <c r="A666" t="s">
        <v>2190</v>
      </c>
      <c r="B666" t="s">
        <v>1922</v>
      </c>
      <c r="C666" t="s">
        <v>1601</v>
      </c>
      <c r="D666" t="s">
        <v>3649</v>
      </c>
      <c r="E666">
        <v>30000</v>
      </c>
      <c r="F666">
        <v>1773</v>
      </c>
      <c r="H666">
        <v>0</v>
      </c>
      <c r="I666">
        <v>0</v>
      </c>
      <c r="K666">
        <v>25</v>
      </c>
      <c r="M666">
        <v>25</v>
      </c>
      <c r="O666">
        <v>861</v>
      </c>
      <c r="P666">
        <v>912</v>
      </c>
    </row>
    <row r="667" spans="1:18" x14ac:dyDescent="0.25">
      <c r="A667" t="s">
        <v>2191</v>
      </c>
      <c r="B667" t="s">
        <v>1922</v>
      </c>
      <c r="C667" t="s">
        <v>1495</v>
      </c>
      <c r="D667" t="s">
        <v>3624</v>
      </c>
      <c r="E667">
        <v>30000</v>
      </c>
      <c r="F667">
        <v>1773</v>
      </c>
      <c r="H667">
        <v>0</v>
      </c>
      <c r="I667">
        <v>0</v>
      </c>
      <c r="K667">
        <v>25</v>
      </c>
      <c r="M667">
        <v>25</v>
      </c>
      <c r="O667">
        <v>861</v>
      </c>
      <c r="P667">
        <v>912</v>
      </c>
    </row>
    <row r="668" spans="1:18" x14ac:dyDescent="0.25">
      <c r="A668" t="s">
        <v>2192</v>
      </c>
      <c r="B668" t="s">
        <v>1922</v>
      </c>
      <c r="C668" t="s">
        <v>1477</v>
      </c>
      <c r="D668" t="s">
        <v>3650</v>
      </c>
      <c r="E668">
        <v>30000</v>
      </c>
      <c r="F668">
        <v>1773</v>
      </c>
      <c r="H668">
        <v>0</v>
      </c>
      <c r="I668">
        <v>0</v>
      </c>
      <c r="K668">
        <v>25</v>
      </c>
      <c r="M668">
        <v>25</v>
      </c>
      <c r="O668">
        <v>861</v>
      </c>
      <c r="P668">
        <v>912</v>
      </c>
    </row>
    <row r="669" spans="1:18" x14ac:dyDescent="0.25">
      <c r="A669" t="s">
        <v>2193</v>
      </c>
      <c r="B669" t="s">
        <v>1922</v>
      </c>
      <c r="C669" t="s">
        <v>1495</v>
      </c>
      <c r="D669" t="s">
        <v>3993</v>
      </c>
      <c r="E669">
        <v>30000</v>
      </c>
      <c r="F669">
        <v>1773</v>
      </c>
      <c r="H669">
        <v>0</v>
      </c>
      <c r="I669">
        <v>0</v>
      </c>
      <c r="K669">
        <v>25</v>
      </c>
      <c r="M669">
        <v>25</v>
      </c>
      <c r="O669">
        <v>861</v>
      </c>
      <c r="P669">
        <v>912</v>
      </c>
    </row>
    <row r="670" spans="1:18" x14ac:dyDescent="0.25">
      <c r="A670" t="s">
        <v>2194</v>
      </c>
      <c r="B670" t="s">
        <v>1922</v>
      </c>
      <c r="C670" t="s">
        <v>1929</v>
      </c>
      <c r="D670" t="s">
        <v>3627</v>
      </c>
      <c r="E670">
        <v>30000</v>
      </c>
      <c r="F670">
        <v>1773</v>
      </c>
      <c r="H670">
        <v>749.32</v>
      </c>
      <c r="I670">
        <v>0</v>
      </c>
      <c r="K670">
        <v>25</v>
      </c>
      <c r="M670">
        <v>25</v>
      </c>
      <c r="O670">
        <v>861</v>
      </c>
      <c r="P670">
        <v>912</v>
      </c>
      <c r="R670">
        <v>749.32</v>
      </c>
    </row>
    <row r="671" spans="1:18" x14ac:dyDescent="0.25">
      <c r="A671" t="s">
        <v>2195</v>
      </c>
      <c r="B671" t="s">
        <v>1922</v>
      </c>
      <c r="C671" t="s">
        <v>1601</v>
      </c>
      <c r="D671" t="s">
        <v>3626</v>
      </c>
      <c r="E671">
        <v>30000</v>
      </c>
      <c r="F671">
        <v>1773</v>
      </c>
      <c r="H671">
        <v>0</v>
      </c>
      <c r="I671">
        <v>0</v>
      </c>
      <c r="K671">
        <v>25</v>
      </c>
      <c r="M671">
        <v>25</v>
      </c>
      <c r="O671">
        <v>861</v>
      </c>
      <c r="P671">
        <v>912</v>
      </c>
    </row>
    <row r="672" spans="1:18" x14ac:dyDescent="0.25">
      <c r="A672" t="s">
        <v>2196</v>
      </c>
      <c r="B672" t="s">
        <v>2197</v>
      </c>
      <c r="C672" t="s">
        <v>1561</v>
      </c>
      <c r="D672" t="s">
        <v>3789</v>
      </c>
      <c r="E672">
        <v>30000</v>
      </c>
      <c r="F672">
        <v>1773</v>
      </c>
      <c r="H672">
        <v>0</v>
      </c>
      <c r="I672">
        <v>0</v>
      </c>
      <c r="K672">
        <v>25</v>
      </c>
      <c r="M672">
        <v>25</v>
      </c>
      <c r="O672">
        <v>861</v>
      </c>
      <c r="P672">
        <v>912</v>
      </c>
    </row>
    <row r="673" spans="1:17" x14ac:dyDescent="0.25">
      <c r="A673" t="s">
        <v>2198</v>
      </c>
      <c r="B673" t="s">
        <v>1871</v>
      </c>
      <c r="C673" t="s">
        <v>364</v>
      </c>
      <c r="D673" t="s">
        <v>3994</v>
      </c>
      <c r="E673">
        <v>30000</v>
      </c>
      <c r="F673">
        <v>1773</v>
      </c>
      <c r="H673">
        <v>0</v>
      </c>
      <c r="I673">
        <v>0</v>
      </c>
      <c r="K673">
        <v>25</v>
      </c>
      <c r="M673">
        <v>25</v>
      </c>
      <c r="O673">
        <v>861</v>
      </c>
      <c r="P673">
        <v>912</v>
      </c>
    </row>
    <row r="674" spans="1:17" x14ac:dyDescent="0.25">
      <c r="A674" t="s">
        <v>2199</v>
      </c>
      <c r="B674" t="s">
        <v>549</v>
      </c>
      <c r="C674" t="s">
        <v>1489</v>
      </c>
      <c r="D674" t="s">
        <v>3983</v>
      </c>
      <c r="E674">
        <v>30000</v>
      </c>
      <c r="F674">
        <v>1773</v>
      </c>
      <c r="H674">
        <v>0</v>
      </c>
      <c r="I674">
        <v>0</v>
      </c>
      <c r="K674">
        <v>25</v>
      </c>
      <c r="M674">
        <v>25</v>
      </c>
      <c r="O674">
        <v>861</v>
      </c>
      <c r="P674">
        <v>912</v>
      </c>
    </row>
    <row r="675" spans="1:17" x14ac:dyDescent="0.25">
      <c r="A675" t="s">
        <v>2200</v>
      </c>
      <c r="B675" t="s">
        <v>428</v>
      </c>
      <c r="C675" t="s">
        <v>66</v>
      </c>
      <c r="D675" t="s">
        <v>3661</v>
      </c>
      <c r="E675">
        <v>26250</v>
      </c>
      <c r="F675">
        <v>1551.38</v>
      </c>
      <c r="H675">
        <v>0</v>
      </c>
      <c r="I675">
        <v>1000</v>
      </c>
      <c r="K675">
        <v>25</v>
      </c>
      <c r="M675">
        <v>25</v>
      </c>
      <c r="O675">
        <v>753.38</v>
      </c>
      <c r="P675">
        <v>798</v>
      </c>
      <c r="Q675">
        <v>1000</v>
      </c>
    </row>
    <row r="676" spans="1:17" x14ac:dyDescent="0.25">
      <c r="A676" t="s">
        <v>2201</v>
      </c>
      <c r="B676" t="s">
        <v>2031</v>
      </c>
      <c r="C676" t="s">
        <v>1420</v>
      </c>
      <c r="D676" t="s">
        <v>3590</v>
      </c>
      <c r="E676">
        <v>25000</v>
      </c>
      <c r="F676">
        <v>1477.5</v>
      </c>
      <c r="H676">
        <v>0</v>
      </c>
      <c r="I676">
        <v>0</v>
      </c>
      <c r="K676">
        <v>25</v>
      </c>
      <c r="M676">
        <v>25</v>
      </c>
      <c r="O676">
        <v>717.5</v>
      </c>
      <c r="P676">
        <v>760</v>
      </c>
    </row>
    <row r="677" spans="1:17" x14ac:dyDescent="0.25">
      <c r="A677" t="s">
        <v>2205</v>
      </c>
      <c r="B677" t="s">
        <v>555</v>
      </c>
      <c r="C677" t="s">
        <v>27</v>
      </c>
      <c r="D677" t="s">
        <v>3377</v>
      </c>
      <c r="E677">
        <v>25000</v>
      </c>
      <c r="F677">
        <v>1477.5</v>
      </c>
      <c r="H677">
        <v>0</v>
      </c>
      <c r="I677">
        <v>0</v>
      </c>
      <c r="K677">
        <v>25</v>
      </c>
      <c r="M677">
        <v>25</v>
      </c>
      <c r="O677">
        <v>717.5</v>
      </c>
      <c r="P677">
        <v>760</v>
      </c>
    </row>
    <row r="678" spans="1:17" x14ac:dyDescent="0.25">
      <c r="A678" t="s">
        <v>2206</v>
      </c>
      <c r="B678" t="s">
        <v>2031</v>
      </c>
      <c r="C678" t="s">
        <v>1420</v>
      </c>
      <c r="D678" t="s">
        <v>3589</v>
      </c>
      <c r="E678">
        <v>25000</v>
      </c>
      <c r="F678">
        <v>1477.5</v>
      </c>
      <c r="H678">
        <v>0</v>
      </c>
      <c r="I678">
        <v>0</v>
      </c>
      <c r="K678">
        <v>25</v>
      </c>
      <c r="M678">
        <v>25</v>
      </c>
      <c r="O678">
        <v>717.5</v>
      </c>
      <c r="P678">
        <v>760</v>
      </c>
    </row>
    <row r="679" spans="1:17" x14ac:dyDescent="0.25">
      <c r="A679" t="s">
        <v>2207</v>
      </c>
      <c r="B679" t="s">
        <v>2031</v>
      </c>
      <c r="C679" t="s">
        <v>1420</v>
      </c>
      <c r="D679" t="s">
        <v>3587</v>
      </c>
      <c r="E679">
        <v>25000</v>
      </c>
      <c r="F679">
        <v>1477.5</v>
      </c>
      <c r="H679">
        <v>0</v>
      </c>
      <c r="I679">
        <v>0</v>
      </c>
      <c r="K679">
        <v>25</v>
      </c>
      <c r="M679">
        <v>25</v>
      </c>
      <c r="O679">
        <v>717.5</v>
      </c>
      <c r="P679">
        <v>760</v>
      </c>
    </row>
    <row r="680" spans="1:17" x14ac:dyDescent="0.25">
      <c r="A680" t="s">
        <v>2208</v>
      </c>
      <c r="B680" t="s">
        <v>2031</v>
      </c>
      <c r="C680" t="s">
        <v>1420</v>
      </c>
      <c r="D680" t="s">
        <v>3588</v>
      </c>
      <c r="E680">
        <v>25000</v>
      </c>
      <c r="F680">
        <v>1477.5</v>
      </c>
      <c r="H680">
        <v>0</v>
      </c>
      <c r="I680">
        <v>0</v>
      </c>
      <c r="K680">
        <v>25</v>
      </c>
      <c r="M680">
        <v>25</v>
      </c>
      <c r="O680">
        <v>717.5</v>
      </c>
      <c r="P680">
        <v>760</v>
      </c>
    </row>
    <row r="681" spans="1:17" x14ac:dyDescent="0.25">
      <c r="A681" t="s">
        <v>1883</v>
      </c>
      <c r="B681" t="s">
        <v>1884</v>
      </c>
      <c r="C681" t="s">
        <v>1420</v>
      </c>
      <c r="D681" t="s">
        <v>3396</v>
      </c>
      <c r="E681">
        <v>14000</v>
      </c>
      <c r="F681">
        <v>827.40000000000009</v>
      </c>
      <c r="H681">
        <v>0</v>
      </c>
      <c r="I681">
        <v>0</v>
      </c>
      <c r="K681">
        <v>25</v>
      </c>
      <c r="M681">
        <v>25</v>
      </c>
      <c r="O681">
        <v>401.8</v>
      </c>
      <c r="P681">
        <v>425.6</v>
      </c>
    </row>
  </sheetData>
  <autoFilter ref="A1:W1" xr:uid="{33EA9865-F77F-40AD-B6BC-87FBEAC559CF}">
    <sortState xmlns:xlrd2="http://schemas.microsoft.com/office/spreadsheetml/2017/richdata2" ref="A2:W681">
      <sortCondition descending="1" ref="E1"/>
    </sortState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74CF4-EC8C-4984-8F00-DA4B805C2BF4}">
  <dimension ref="A1:AG681"/>
  <sheetViews>
    <sheetView topLeftCell="A680" workbookViewId="0">
      <selection activeCell="N2" sqref="N2:N681"/>
    </sheetView>
  </sheetViews>
  <sheetFormatPr baseColWidth="10" defaultRowHeight="15" x14ac:dyDescent="0.25"/>
  <cols>
    <col min="1" max="1" width="41.140625" bestFit="1" customWidth="1"/>
    <col min="2" max="2" width="34.5703125" bestFit="1" customWidth="1"/>
    <col min="3" max="3" width="30.28515625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8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1843</v>
      </c>
      <c r="B2" t="s">
        <v>1751</v>
      </c>
      <c r="C2" t="s">
        <v>4212</v>
      </c>
      <c r="D2" t="s">
        <v>3574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7157.65</v>
      </c>
      <c r="K2">
        <v>0</v>
      </c>
      <c r="L2">
        <v>52842.35</v>
      </c>
      <c r="M2">
        <v>191</v>
      </c>
      <c r="N2" t="s">
        <v>77</v>
      </c>
      <c r="O2">
        <v>369</v>
      </c>
      <c r="P2" t="s">
        <v>2255</v>
      </c>
      <c r="Q2" t="s">
        <v>2256</v>
      </c>
      <c r="R2">
        <v>200019604332615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2247</v>
      </c>
      <c r="Y2">
        <v>1</v>
      </c>
      <c r="Z2">
        <v>1</v>
      </c>
      <c r="AA2">
        <v>218</v>
      </c>
      <c r="AB2" t="s">
        <v>2248</v>
      </c>
      <c r="AC2" t="s">
        <v>2249</v>
      </c>
      <c r="AD2" t="s">
        <v>2250</v>
      </c>
      <c r="AE2" t="s">
        <v>2251</v>
      </c>
      <c r="AF2" t="s">
        <v>3364</v>
      </c>
      <c r="AG2" t="b">
        <v>0</v>
      </c>
    </row>
    <row r="3" spans="1:33" x14ac:dyDescent="0.25">
      <c r="A3" t="s">
        <v>2061</v>
      </c>
      <c r="B3" t="s">
        <v>2035</v>
      </c>
      <c r="C3" t="s">
        <v>4212</v>
      </c>
      <c r="D3" t="s">
        <v>3389</v>
      </c>
      <c r="E3" t="s">
        <v>4186</v>
      </c>
      <c r="F3">
        <v>40000</v>
      </c>
      <c r="G3">
        <v>0</v>
      </c>
      <c r="H3">
        <v>0</v>
      </c>
      <c r="I3">
        <v>40000</v>
      </c>
      <c r="J3">
        <v>2831.65</v>
      </c>
      <c r="K3">
        <v>0</v>
      </c>
      <c r="L3">
        <v>37168.35</v>
      </c>
      <c r="M3">
        <v>282</v>
      </c>
      <c r="N3" t="s">
        <v>1466</v>
      </c>
      <c r="O3">
        <v>414</v>
      </c>
      <c r="P3" t="s">
        <v>2255</v>
      </c>
      <c r="Q3" t="s">
        <v>2256</v>
      </c>
      <c r="R3">
        <v>200019605794256</v>
      </c>
      <c r="S3">
        <v>1</v>
      </c>
      <c r="T3">
        <v>2840</v>
      </c>
      <c r="U3">
        <v>520</v>
      </c>
      <c r="V3">
        <v>2836</v>
      </c>
      <c r="W3">
        <v>0</v>
      </c>
      <c r="X3" t="s">
        <v>2247</v>
      </c>
      <c r="Y3">
        <v>1</v>
      </c>
      <c r="Z3">
        <v>1</v>
      </c>
      <c r="AA3">
        <v>29</v>
      </c>
      <c r="AB3" t="s">
        <v>2248</v>
      </c>
      <c r="AC3" t="s">
        <v>2249</v>
      </c>
      <c r="AD3" t="s">
        <v>2250</v>
      </c>
      <c r="AE3" t="s">
        <v>2251</v>
      </c>
      <c r="AF3" t="s">
        <v>3364</v>
      </c>
      <c r="AG3" t="b">
        <v>0</v>
      </c>
    </row>
    <row r="4" spans="1:33" x14ac:dyDescent="0.25">
      <c r="A4" t="s">
        <v>1668</v>
      </c>
      <c r="B4" t="s">
        <v>1669</v>
      </c>
      <c r="C4" t="s">
        <v>4212</v>
      </c>
      <c r="D4" t="s">
        <v>3516</v>
      </c>
      <c r="E4" t="s">
        <v>4186</v>
      </c>
      <c r="F4">
        <v>70000</v>
      </c>
      <c r="G4">
        <v>0</v>
      </c>
      <c r="H4">
        <v>0</v>
      </c>
      <c r="I4">
        <v>70000</v>
      </c>
      <c r="J4">
        <v>9530.4500000000007</v>
      </c>
      <c r="K4">
        <v>0</v>
      </c>
      <c r="L4">
        <v>60469.55</v>
      </c>
      <c r="M4">
        <v>182</v>
      </c>
      <c r="N4" t="s">
        <v>1442</v>
      </c>
      <c r="O4">
        <v>286</v>
      </c>
      <c r="P4" t="s">
        <v>2255</v>
      </c>
      <c r="Q4" t="s">
        <v>2256</v>
      </c>
      <c r="R4">
        <v>200018600029544</v>
      </c>
      <c r="S4">
        <v>1</v>
      </c>
      <c r="T4">
        <v>4970</v>
      </c>
      <c r="U4">
        <v>910</v>
      </c>
      <c r="V4">
        <v>4963</v>
      </c>
      <c r="W4">
        <v>0</v>
      </c>
      <c r="X4" t="s">
        <v>2247</v>
      </c>
      <c r="Y4">
        <v>1</v>
      </c>
      <c r="Z4">
        <v>1</v>
      </c>
      <c r="AA4">
        <v>159</v>
      </c>
      <c r="AB4" t="s">
        <v>2248</v>
      </c>
      <c r="AC4" t="s">
        <v>2249</v>
      </c>
      <c r="AD4" t="s">
        <v>2250</v>
      </c>
      <c r="AE4" t="s">
        <v>2251</v>
      </c>
      <c r="AF4" t="s">
        <v>3364</v>
      </c>
      <c r="AG4" t="b">
        <v>0</v>
      </c>
    </row>
    <row r="5" spans="1:33" x14ac:dyDescent="0.25">
      <c r="A5" t="s">
        <v>2060</v>
      </c>
      <c r="B5" t="s">
        <v>1982</v>
      </c>
      <c r="C5" t="s">
        <v>4212</v>
      </c>
      <c r="D5" t="s">
        <v>3655</v>
      </c>
      <c r="E5" t="s">
        <v>4186</v>
      </c>
      <c r="F5">
        <v>42000</v>
      </c>
      <c r="G5">
        <v>0</v>
      </c>
      <c r="H5">
        <v>0</v>
      </c>
      <c r="I5">
        <v>42000</v>
      </c>
      <c r="J5">
        <v>3232.12</v>
      </c>
      <c r="K5">
        <v>0</v>
      </c>
      <c r="L5">
        <v>38767.879999999997</v>
      </c>
      <c r="M5">
        <v>160</v>
      </c>
      <c r="N5" t="s">
        <v>1352</v>
      </c>
      <c r="O5">
        <v>368</v>
      </c>
      <c r="P5" t="s">
        <v>2255</v>
      </c>
      <c r="Q5" t="s">
        <v>2256</v>
      </c>
      <c r="R5">
        <v>200019607140735</v>
      </c>
      <c r="S5">
        <v>1</v>
      </c>
      <c r="T5">
        <v>2982</v>
      </c>
      <c r="U5">
        <v>546</v>
      </c>
      <c r="V5">
        <v>2977.8</v>
      </c>
      <c r="W5">
        <v>0</v>
      </c>
      <c r="X5" t="s">
        <v>2247</v>
      </c>
      <c r="Y5">
        <v>1</v>
      </c>
      <c r="Z5">
        <v>1</v>
      </c>
      <c r="AA5">
        <v>297</v>
      </c>
      <c r="AB5" t="s">
        <v>2248</v>
      </c>
      <c r="AC5" t="s">
        <v>2249</v>
      </c>
      <c r="AD5" t="s">
        <v>2250</v>
      </c>
      <c r="AE5" t="s">
        <v>2251</v>
      </c>
      <c r="AF5" t="s">
        <v>3364</v>
      </c>
      <c r="AG5" t="b">
        <v>0</v>
      </c>
    </row>
    <row r="6" spans="1:33" x14ac:dyDescent="0.25">
      <c r="A6" t="s">
        <v>1760</v>
      </c>
      <c r="B6" t="s">
        <v>215</v>
      </c>
      <c r="C6" t="s">
        <v>4212</v>
      </c>
      <c r="D6" t="s">
        <v>3723</v>
      </c>
      <c r="E6" t="s">
        <v>4186</v>
      </c>
      <c r="F6">
        <v>70000</v>
      </c>
      <c r="G6">
        <v>0</v>
      </c>
      <c r="H6">
        <v>0</v>
      </c>
      <c r="I6">
        <v>70000</v>
      </c>
      <c r="J6">
        <v>10495.12</v>
      </c>
      <c r="K6">
        <v>0</v>
      </c>
      <c r="L6">
        <v>59504.88</v>
      </c>
      <c r="M6">
        <v>108</v>
      </c>
      <c r="N6" t="s">
        <v>124</v>
      </c>
      <c r="O6">
        <v>40</v>
      </c>
      <c r="P6" t="s">
        <v>2255</v>
      </c>
      <c r="Q6" t="s">
        <v>2256</v>
      </c>
      <c r="R6">
        <v>200019606378008</v>
      </c>
      <c r="S6">
        <v>1</v>
      </c>
      <c r="T6">
        <v>4970</v>
      </c>
      <c r="U6">
        <v>910</v>
      </c>
      <c r="V6">
        <v>4963</v>
      </c>
      <c r="W6">
        <v>0</v>
      </c>
      <c r="X6" t="s">
        <v>2247</v>
      </c>
      <c r="Y6">
        <v>1</v>
      </c>
      <c r="Z6">
        <v>1</v>
      </c>
      <c r="AA6">
        <v>365</v>
      </c>
      <c r="AB6" t="s">
        <v>2248</v>
      </c>
      <c r="AC6" t="s">
        <v>2249</v>
      </c>
      <c r="AD6" t="s">
        <v>2250</v>
      </c>
      <c r="AE6" t="s">
        <v>2251</v>
      </c>
      <c r="AF6" t="s">
        <v>3364</v>
      </c>
      <c r="AG6" t="b">
        <v>0</v>
      </c>
    </row>
    <row r="7" spans="1:33" x14ac:dyDescent="0.25">
      <c r="A7" t="s">
        <v>2062</v>
      </c>
      <c r="B7" t="s">
        <v>1571</v>
      </c>
      <c r="C7" t="s">
        <v>4212</v>
      </c>
      <c r="D7" t="s">
        <v>4014</v>
      </c>
      <c r="E7" t="s">
        <v>4186</v>
      </c>
      <c r="F7">
        <v>40000</v>
      </c>
      <c r="G7">
        <v>0</v>
      </c>
      <c r="H7">
        <v>0</v>
      </c>
      <c r="I7">
        <v>40000</v>
      </c>
      <c r="J7">
        <v>2931.65</v>
      </c>
      <c r="K7">
        <v>0</v>
      </c>
      <c r="L7">
        <v>37068.35</v>
      </c>
      <c r="M7">
        <v>1</v>
      </c>
      <c r="N7" t="s">
        <v>87</v>
      </c>
      <c r="O7">
        <v>2</v>
      </c>
      <c r="P7" t="s">
        <v>2255</v>
      </c>
      <c r="Q7" t="s">
        <v>2256</v>
      </c>
      <c r="R7">
        <v>200019603179260</v>
      </c>
      <c r="S7">
        <v>1</v>
      </c>
      <c r="T7">
        <v>2840</v>
      </c>
      <c r="U7">
        <v>520</v>
      </c>
      <c r="V7">
        <v>2836</v>
      </c>
      <c r="W7">
        <v>0</v>
      </c>
      <c r="X7" t="s">
        <v>2247</v>
      </c>
      <c r="Y7">
        <v>1</v>
      </c>
      <c r="Z7">
        <v>1</v>
      </c>
      <c r="AA7">
        <v>683</v>
      </c>
      <c r="AB7" t="s">
        <v>2248</v>
      </c>
      <c r="AC7" t="s">
        <v>2249</v>
      </c>
      <c r="AD7" t="s">
        <v>2250</v>
      </c>
      <c r="AE7" t="s">
        <v>2251</v>
      </c>
      <c r="AF7" t="s">
        <v>3364</v>
      </c>
      <c r="AG7" t="b">
        <v>0</v>
      </c>
    </row>
    <row r="8" spans="1:33" x14ac:dyDescent="0.25">
      <c r="A8" t="s">
        <v>1761</v>
      </c>
      <c r="B8" t="s">
        <v>175</v>
      </c>
      <c r="C8" t="s">
        <v>4212</v>
      </c>
      <c r="D8" t="s">
        <v>3831</v>
      </c>
      <c r="E8" t="s">
        <v>4186</v>
      </c>
      <c r="F8">
        <v>65000</v>
      </c>
      <c r="G8">
        <v>0</v>
      </c>
      <c r="H8">
        <v>0</v>
      </c>
      <c r="I8">
        <v>65000</v>
      </c>
      <c r="J8">
        <v>8394.0499999999993</v>
      </c>
      <c r="K8">
        <v>0</v>
      </c>
      <c r="L8">
        <v>56605.95</v>
      </c>
      <c r="M8">
        <v>71</v>
      </c>
      <c r="N8" t="s">
        <v>1519</v>
      </c>
      <c r="O8">
        <v>207</v>
      </c>
      <c r="P8" t="s">
        <v>2255</v>
      </c>
      <c r="Q8" t="s">
        <v>2256</v>
      </c>
      <c r="R8">
        <v>200018300027960</v>
      </c>
      <c r="S8">
        <v>1</v>
      </c>
      <c r="T8">
        <v>4615</v>
      </c>
      <c r="U8">
        <v>845</v>
      </c>
      <c r="V8">
        <v>4608.5</v>
      </c>
      <c r="W8">
        <v>0</v>
      </c>
      <c r="X8" t="s">
        <v>2247</v>
      </c>
      <c r="Y8">
        <v>1</v>
      </c>
      <c r="Z8">
        <v>1</v>
      </c>
      <c r="AA8">
        <v>482</v>
      </c>
      <c r="AB8" t="s">
        <v>2248</v>
      </c>
      <c r="AC8" t="s">
        <v>2249</v>
      </c>
      <c r="AD8" t="s">
        <v>2250</v>
      </c>
      <c r="AE8" t="s">
        <v>2251</v>
      </c>
      <c r="AF8" t="s">
        <v>3364</v>
      </c>
      <c r="AG8" t="b">
        <v>0</v>
      </c>
    </row>
    <row r="9" spans="1:33" x14ac:dyDescent="0.25">
      <c r="A9" t="s">
        <v>1670</v>
      </c>
      <c r="B9" t="s">
        <v>1560</v>
      </c>
      <c r="C9" t="s">
        <v>4212</v>
      </c>
      <c r="D9" t="s">
        <v>3725</v>
      </c>
      <c r="E9" t="s">
        <v>4186</v>
      </c>
      <c r="F9">
        <v>70000</v>
      </c>
      <c r="G9">
        <v>0</v>
      </c>
      <c r="H9">
        <v>0</v>
      </c>
      <c r="I9">
        <v>70000</v>
      </c>
      <c r="J9">
        <v>9530.4500000000007</v>
      </c>
      <c r="K9">
        <v>0</v>
      </c>
      <c r="L9">
        <v>60469.55</v>
      </c>
      <c r="M9">
        <v>230</v>
      </c>
      <c r="N9" t="s">
        <v>1342</v>
      </c>
      <c r="O9">
        <v>75</v>
      </c>
      <c r="P9" t="s">
        <v>2255</v>
      </c>
      <c r="Q9" t="s">
        <v>2256</v>
      </c>
      <c r="R9">
        <v>200019604332655</v>
      </c>
      <c r="S9">
        <v>1</v>
      </c>
      <c r="T9">
        <v>4970</v>
      </c>
      <c r="U9">
        <v>910</v>
      </c>
      <c r="V9">
        <v>4963</v>
      </c>
      <c r="W9">
        <v>0</v>
      </c>
      <c r="X9" t="s">
        <v>2247</v>
      </c>
      <c r="Y9">
        <v>1</v>
      </c>
      <c r="Z9">
        <v>1</v>
      </c>
      <c r="AA9">
        <v>367</v>
      </c>
      <c r="AB9" t="s">
        <v>2248</v>
      </c>
      <c r="AC9" t="s">
        <v>2249</v>
      </c>
      <c r="AD9" t="s">
        <v>2250</v>
      </c>
      <c r="AE9" t="s">
        <v>2251</v>
      </c>
      <c r="AF9" t="s">
        <v>3364</v>
      </c>
      <c r="AG9" t="b">
        <v>0</v>
      </c>
    </row>
    <row r="10" spans="1:33" x14ac:dyDescent="0.25">
      <c r="A10" t="s">
        <v>2063</v>
      </c>
      <c r="B10" t="s">
        <v>2064</v>
      </c>
      <c r="C10" t="s">
        <v>4212</v>
      </c>
      <c r="D10" t="s">
        <v>3513</v>
      </c>
      <c r="E10" t="s">
        <v>4186</v>
      </c>
      <c r="F10">
        <v>40000</v>
      </c>
      <c r="G10">
        <v>0</v>
      </c>
      <c r="H10">
        <v>0</v>
      </c>
      <c r="I10">
        <v>40000</v>
      </c>
      <c r="J10">
        <v>5131.6499999999996</v>
      </c>
      <c r="K10">
        <v>0</v>
      </c>
      <c r="L10">
        <v>34868.35</v>
      </c>
      <c r="M10">
        <v>261</v>
      </c>
      <c r="N10" t="s">
        <v>643</v>
      </c>
      <c r="O10">
        <v>160</v>
      </c>
      <c r="P10" t="s">
        <v>2255</v>
      </c>
      <c r="Q10" t="s">
        <v>2256</v>
      </c>
      <c r="R10">
        <v>200019604332632</v>
      </c>
      <c r="S10">
        <v>1</v>
      </c>
      <c r="T10">
        <v>2840</v>
      </c>
      <c r="U10">
        <v>520</v>
      </c>
      <c r="V10">
        <v>2836</v>
      </c>
      <c r="W10">
        <v>0</v>
      </c>
      <c r="X10" t="s">
        <v>2247</v>
      </c>
      <c r="Y10">
        <v>1</v>
      </c>
      <c r="Z10">
        <v>1</v>
      </c>
      <c r="AA10">
        <v>155</v>
      </c>
      <c r="AB10" t="s">
        <v>2248</v>
      </c>
      <c r="AC10" t="s">
        <v>2249</v>
      </c>
      <c r="AD10" t="s">
        <v>2250</v>
      </c>
      <c r="AE10" t="s">
        <v>2251</v>
      </c>
      <c r="AF10" t="s">
        <v>3364</v>
      </c>
      <c r="AG10" t="b">
        <v>0</v>
      </c>
    </row>
    <row r="11" spans="1:33" x14ac:dyDescent="0.25">
      <c r="A11" t="s">
        <v>1434</v>
      </c>
      <c r="B11" t="s">
        <v>68</v>
      </c>
      <c r="C11" t="s">
        <v>4212</v>
      </c>
      <c r="D11" t="s">
        <v>3952</v>
      </c>
      <c r="E11" t="s">
        <v>4186</v>
      </c>
      <c r="F11">
        <v>130000</v>
      </c>
      <c r="G11">
        <v>0</v>
      </c>
      <c r="H11">
        <v>0</v>
      </c>
      <c r="I11">
        <v>130000</v>
      </c>
      <c r="J11">
        <v>28954.13</v>
      </c>
      <c r="K11">
        <v>0</v>
      </c>
      <c r="L11">
        <v>101045.87</v>
      </c>
      <c r="M11">
        <v>258</v>
      </c>
      <c r="N11" t="s">
        <v>1435</v>
      </c>
      <c r="O11">
        <v>45</v>
      </c>
      <c r="P11" t="s">
        <v>2255</v>
      </c>
      <c r="Q11" t="s">
        <v>2256</v>
      </c>
      <c r="R11">
        <v>200013200454782</v>
      </c>
      <c r="S11">
        <v>1</v>
      </c>
      <c r="T11">
        <v>9230</v>
      </c>
      <c r="U11">
        <v>1127.0899999999999</v>
      </c>
      <c r="V11">
        <v>9217</v>
      </c>
      <c r="W11">
        <v>0</v>
      </c>
      <c r="X11" t="s">
        <v>2247</v>
      </c>
      <c r="Y11">
        <v>1</v>
      </c>
      <c r="Z11">
        <v>1</v>
      </c>
      <c r="AA11">
        <v>611</v>
      </c>
      <c r="AB11" t="s">
        <v>2248</v>
      </c>
      <c r="AC11" t="s">
        <v>2249</v>
      </c>
      <c r="AD11" t="s">
        <v>2250</v>
      </c>
      <c r="AE11" t="s">
        <v>2251</v>
      </c>
      <c r="AF11" t="s">
        <v>3364</v>
      </c>
      <c r="AG11" t="b">
        <v>0</v>
      </c>
    </row>
    <row r="12" spans="1:33" x14ac:dyDescent="0.25">
      <c r="A12" t="s">
        <v>1476</v>
      </c>
      <c r="B12" t="s">
        <v>68</v>
      </c>
      <c r="C12" t="s">
        <v>4212</v>
      </c>
      <c r="D12" t="s">
        <v>3491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21083.69</v>
      </c>
      <c r="K12">
        <v>0</v>
      </c>
      <c r="L12">
        <v>88916.31</v>
      </c>
      <c r="M12">
        <v>70</v>
      </c>
      <c r="N12" t="s">
        <v>1477</v>
      </c>
      <c r="O12">
        <v>45</v>
      </c>
      <c r="P12" t="s">
        <v>2255</v>
      </c>
      <c r="Q12" t="s">
        <v>2256</v>
      </c>
      <c r="R12">
        <v>200013300244141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134</v>
      </c>
      <c r="AB12" t="s">
        <v>2248</v>
      </c>
      <c r="AC12" t="s">
        <v>2249</v>
      </c>
      <c r="AD12" t="s">
        <v>2250</v>
      </c>
      <c r="AE12" t="s">
        <v>2251</v>
      </c>
      <c r="AF12" t="s">
        <v>3364</v>
      </c>
      <c r="AG12" t="b">
        <v>0</v>
      </c>
    </row>
    <row r="13" spans="1:33" x14ac:dyDescent="0.25">
      <c r="A13" t="s">
        <v>4060</v>
      </c>
      <c r="B13" t="s">
        <v>1669</v>
      </c>
      <c r="C13" t="s">
        <v>4212</v>
      </c>
      <c r="D13" t="s">
        <v>4061</v>
      </c>
      <c r="E13" t="s">
        <v>4186</v>
      </c>
      <c r="F13">
        <v>70000</v>
      </c>
      <c r="G13">
        <v>0</v>
      </c>
      <c r="H13">
        <v>0</v>
      </c>
      <c r="I13">
        <v>70000</v>
      </c>
      <c r="J13">
        <v>9530.4500000000007</v>
      </c>
      <c r="K13">
        <v>0</v>
      </c>
      <c r="L13">
        <v>60469.55</v>
      </c>
      <c r="M13">
        <v>262</v>
      </c>
      <c r="N13" t="s">
        <v>51</v>
      </c>
      <c r="O13">
        <v>286</v>
      </c>
      <c r="P13" t="s">
        <v>2255</v>
      </c>
      <c r="Q13" t="s">
        <v>2256</v>
      </c>
      <c r="R13">
        <v>200011650047490</v>
      </c>
      <c r="S13">
        <v>1</v>
      </c>
      <c r="T13">
        <v>4970</v>
      </c>
      <c r="U13">
        <v>910</v>
      </c>
      <c r="V13">
        <v>4963</v>
      </c>
      <c r="W13">
        <v>0</v>
      </c>
      <c r="X13" t="s">
        <v>2247</v>
      </c>
      <c r="Y13">
        <v>1</v>
      </c>
      <c r="Z13">
        <v>1</v>
      </c>
      <c r="AA13">
        <v>221</v>
      </c>
      <c r="AB13" t="s">
        <v>2248</v>
      </c>
      <c r="AC13" t="s">
        <v>2249</v>
      </c>
      <c r="AD13" t="s">
        <v>2250</v>
      </c>
      <c r="AE13" t="s">
        <v>2251</v>
      </c>
      <c r="AF13" t="s">
        <v>3364</v>
      </c>
      <c r="AG13" t="b">
        <v>0</v>
      </c>
    </row>
    <row r="14" spans="1:33" x14ac:dyDescent="0.25">
      <c r="A14" t="s">
        <v>2189</v>
      </c>
      <c r="B14" t="s">
        <v>1922</v>
      </c>
      <c r="C14" t="s">
        <v>4212</v>
      </c>
      <c r="D14" t="s">
        <v>3625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207</v>
      </c>
      <c r="N14" t="s">
        <v>1601</v>
      </c>
      <c r="O14">
        <v>428</v>
      </c>
      <c r="P14" t="s">
        <v>2255</v>
      </c>
      <c r="Q14" t="s">
        <v>2256</v>
      </c>
      <c r="R14">
        <v>200019605215408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267</v>
      </c>
      <c r="AB14" t="s">
        <v>2248</v>
      </c>
      <c r="AC14" t="s">
        <v>2249</v>
      </c>
      <c r="AD14" t="s">
        <v>2250</v>
      </c>
      <c r="AE14" t="s">
        <v>2251</v>
      </c>
      <c r="AF14" t="s">
        <v>3364</v>
      </c>
      <c r="AG14" t="b">
        <v>0</v>
      </c>
    </row>
    <row r="15" spans="1:33" x14ac:dyDescent="0.25">
      <c r="A15" t="s">
        <v>4170</v>
      </c>
      <c r="B15" t="s">
        <v>519</v>
      </c>
      <c r="C15" t="s">
        <v>4212</v>
      </c>
      <c r="D15" t="s">
        <v>4171</v>
      </c>
      <c r="E15" t="s">
        <v>4186</v>
      </c>
      <c r="F15">
        <v>39000</v>
      </c>
      <c r="G15">
        <v>0</v>
      </c>
      <c r="H15">
        <v>0</v>
      </c>
      <c r="I15">
        <v>39000</v>
      </c>
      <c r="J15">
        <v>2631.42</v>
      </c>
      <c r="K15">
        <v>0</v>
      </c>
      <c r="L15">
        <v>36368.58</v>
      </c>
      <c r="M15">
        <v>220</v>
      </c>
      <c r="N15" t="s">
        <v>1489</v>
      </c>
      <c r="O15">
        <v>411</v>
      </c>
      <c r="P15" t="s">
        <v>2255</v>
      </c>
      <c r="Q15" t="s">
        <v>2256</v>
      </c>
      <c r="R15">
        <v>200019607853149</v>
      </c>
      <c r="S15">
        <v>1</v>
      </c>
      <c r="T15">
        <v>2769</v>
      </c>
      <c r="U15">
        <v>507</v>
      </c>
      <c r="V15">
        <v>2765.1</v>
      </c>
      <c r="W15">
        <v>0</v>
      </c>
      <c r="X15" t="s">
        <v>2247</v>
      </c>
      <c r="Y15">
        <v>1</v>
      </c>
      <c r="Z15">
        <v>1</v>
      </c>
      <c r="AA15">
        <v>439</v>
      </c>
      <c r="AB15" t="s">
        <v>2248</v>
      </c>
      <c r="AC15" t="s">
        <v>2249</v>
      </c>
      <c r="AD15" t="s">
        <v>2250</v>
      </c>
      <c r="AE15" t="s">
        <v>2251</v>
      </c>
      <c r="AF15" t="s">
        <v>3364</v>
      </c>
      <c r="AG15" t="b">
        <v>0</v>
      </c>
    </row>
    <row r="16" spans="1:33" x14ac:dyDescent="0.25">
      <c r="A16" t="s">
        <v>1762</v>
      </c>
      <c r="B16" t="s">
        <v>1763</v>
      </c>
      <c r="C16" t="s">
        <v>4212</v>
      </c>
      <c r="D16" t="s">
        <v>3497</v>
      </c>
      <c r="E16" t="s">
        <v>4186</v>
      </c>
      <c r="F16">
        <v>65000</v>
      </c>
      <c r="G16">
        <v>0</v>
      </c>
      <c r="H16">
        <v>0</v>
      </c>
      <c r="I16">
        <v>65000</v>
      </c>
      <c r="J16">
        <v>18294.05</v>
      </c>
      <c r="K16">
        <v>0</v>
      </c>
      <c r="L16">
        <v>46705.95</v>
      </c>
      <c r="M16">
        <v>108</v>
      </c>
      <c r="N16" t="s">
        <v>124</v>
      </c>
      <c r="O16">
        <v>500</v>
      </c>
      <c r="P16" t="s">
        <v>2255</v>
      </c>
      <c r="Q16" t="s">
        <v>2256</v>
      </c>
      <c r="R16">
        <v>200010230557155</v>
      </c>
      <c r="S16">
        <v>1</v>
      </c>
      <c r="T16">
        <v>4615</v>
      </c>
      <c r="U16">
        <v>845</v>
      </c>
      <c r="V16">
        <v>4608.5</v>
      </c>
      <c r="W16">
        <v>0</v>
      </c>
      <c r="X16" t="s">
        <v>2247</v>
      </c>
      <c r="Y16">
        <v>1</v>
      </c>
      <c r="Z16">
        <v>1</v>
      </c>
      <c r="AA16">
        <v>140</v>
      </c>
      <c r="AB16" t="s">
        <v>2248</v>
      </c>
      <c r="AC16" t="s">
        <v>2249</v>
      </c>
      <c r="AD16" t="s">
        <v>2250</v>
      </c>
      <c r="AE16" t="s">
        <v>2251</v>
      </c>
      <c r="AF16" t="s">
        <v>3364</v>
      </c>
      <c r="AG16" t="b">
        <v>0</v>
      </c>
    </row>
    <row r="17" spans="1:33" x14ac:dyDescent="0.25">
      <c r="A17" t="s">
        <v>1613</v>
      </c>
      <c r="B17" t="s">
        <v>1614</v>
      </c>
      <c r="C17" t="s">
        <v>4212</v>
      </c>
      <c r="D17" t="s">
        <v>3932</v>
      </c>
      <c r="E17" t="s">
        <v>4186</v>
      </c>
      <c r="F17">
        <v>75000</v>
      </c>
      <c r="G17">
        <v>0</v>
      </c>
      <c r="H17">
        <v>0</v>
      </c>
      <c r="I17">
        <v>75000</v>
      </c>
      <c r="J17">
        <v>12888.54</v>
      </c>
      <c r="K17">
        <v>0</v>
      </c>
      <c r="L17">
        <v>62111.46</v>
      </c>
      <c r="M17">
        <v>299</v>
      </c>
      <c r="N17" t="s">
        <v>1615</v>
      </c>
      <c r="O17">
        <v>398</v>
      </c>
      <c r="P17" t="s">
        <v>2255</v>
      </c>
      <c r="Q17" t="s">
        <v>2256</v>
      </c>
      <c r="R17">
        <v>200019602062636</v>
      </c>
      <c r="S17">
        <v>1</v>
      </c>
      <c r="T17">
        <v>5325</v>
      </c>
      <c r="U17">
        <v>975</v>
      </c>
      <c r="V17">
        <v>5317.5</v>
      </c>
      <c r="W17">
        <v>0</v>
      </c>
      <c r="X17" t="s">
        <v>2247</v>
      </c>
      <c r="Y17">
        <v>1</v>
      </c>
      <c r="Z17">
        <v>1</v>
      </c>
      <c r="AA17">
        <v>592</v>
      </c>
      <c r="AB17" t="s">
        <v>2248</v>
      </c>
      <c r="AC17" t="s">
        <v>2249</v>
      </c>
      <c r="AD17" t="s">
        <v>2250</v>
      </c>
      <c r="AE17" t="s">
        <v>2251</v>
      </c>
      <c r="AF17" t="s">
        <v>3364</v>
      </c>
      <c r="AG17" t="b">
        <v>0</v>
      </c>
    </row>
    <row r="18" spans="1:33" x14ac:dyDescent="0.25">
      <c r="A18" t="s">
        <v>4062</v>
      </c>
      <c r="B18" t="s">
        <v>1681</v>
      </c>
      <c r="C18" t="s">
        <v>4212</v>
      </c>
      <c r="D18" t="s">
        <v>4063</v>
      </c>
      <c r="E18" t="s">
        <v>4186</v>
      </c>
      <c r="F18">
        <v>65000</v>
      </c>
      <c r="G18">
        <v>0</v>
      </c>
      <c r="H18">
        <v>0</v>
      </c>
      <c r="I18">
        <v>65000</v>
      </c>
      <c r="J18">
        <v>8294.0499999999993</v>
      </c>
      <c r="K18">
        <v>0</v>
      </c>
      <c r="L18">
        <v>56705.95</v>
      </c>
      <c r="M18">
        <v>229</v>
      </c>
      <c r="N18" t="s">
        <v>422</v>
      </c>
      <c r="O18">
        <v>93</v>
      </c>
      <c r="P18" t="s">
        <v>2255</v>
      </c>
      <c r="Q18" t="s">
        <v>2256</v>
      </c>
      <c r="R18">
        <v>200019606070839</v>
      </c>
      <c r="S18">
        <v>1</v>
      </c>
      <c r="T18">
        <v>4615</v>
      </c>
      <c r="U18">
        <v>845</v>
      </c>
      <c r="V18">
        <v>4608.5</v>
      </c>
      <c r="W18">
        <v>0</v>
      </c>
      <c r="X18" t="s">
        <v>2247</v>
      </c>
      <c r="Y18">
        <v>1</v>
      </c>
      <c r="Z18">
        <v>1</v>
      </c>
      <c r="AA18">
        <v>23</v>
      </c>
      <c r="AB18" t="s">
        <v>2248</v>
      </c>
      <c r="AC18" t="s">
        <v>2249</v>
      </c>
      <c r="AD18" t="s">
        <v>2250</v>
      </c>
      <c r="AE18" t="s">
        <v>2251</v>
      </c>
      <c r="AF18" t="s">
        <v>3364</v>
      </c>
      <c r="AG18" t="b">
        <v>0</v>
      </c>
    </row>
    <row r="19" spans="1:33" x14ac:dyDescent="0.25">
      <c r="A19" t="s">
        <v>1616</v>
      </c>
      <c r="B19" t="s">
        <v>1560</v>
      </c>
      <c r="C19" t="s">
        <v>4212</v>
      </c>
      <c r="D19" t="s">
        <v>3483</v>
      </c>
      <c r="E19" t="s">
        <v>4186</v>
      </c>
      <c r="F19">
        <v>75000</v>
      </c>
      <c r="G19">
        <v>0</v>
      </c>
      <c r="H19">
        <v>0</v>
      </c>
      <c r="I19">
        <v>75000</v>
      </c>
      <c r="J19">
        <v>10866.85</v>
      </c>
      <c r="K19">
        <v>0</v>
      </c>
      <c r="L19">
        <v>64133.15</v>
      </c>
      <c r="M19">
        <v>234</v>
      </c>
      <c r="N19" t="s">
        <v>1561</v>
      </c>
      <c r="O19">
        <v>75</v>
      </c>
      <c r="P19" t="s">
        <v>2255</v>
      </c>
      <c r="Q19" t="s">
        <v>2256</v>
      </c>
      <c r="R19">
        <v>200019604231719</v>
      </c>
      <c r="S19">
        <v>1</v>
      </c>
      <c r="T19">
        <v>5325</v>
      </c>
      <c r="U19">
        <v>975</v>
      </c>
      <c r="V19">
        <v>5317.5</v>
      </c>
      <c r="W19">
        <v>0</v>
      </c>
      <c r="X19" t="s">
        <v>2247</v>
      </c>
      <c r="Y19">
        <v>1</v>
      </c>
      <c r="Z19">
        <v>1</v>
      </c>
      <c r="AA19">
        <v>126</v>
      </c>
      <c r="AB19" t="s">
        <v>2248</v>
      </c>
      <c r="AC19" t="s">
        <v>2249</v>
      </c>
      <c r="AD19" t="s">
        <v>2250</v>
      </c>
      <c r="AE19" t="s">
        <v>2251</v>
      </c>
      <c r="AF19" t="s">
        <v>3364</v>
      </c>
      <c r="AG19" t="b">
        <v>0</v>
      </c>
    </row>
    <row r="20" spans="1:33" x14ac:dyDescent="0.25">
      <c r="A20" t="s">
        <v>2200</v>
      </c>
      <c r="B20" t="s">
        <v>428</v>
      </c>
      <c r="C20" t="s">
        <v>4212</v>
      </c>
      <c r="D20" t="s">
        <v>3661</v>
      </c>
      <c r="E20" t="s">
        <v>4186</v>
      </c>
      <c r="F20">
        <v>26250</v>
      </c>
      <c r="G20">
        <v>0</v>
      </c>
      <c r="H20">
        <v>0</v>
      </c>
      <c r="I20">
        <v>26250</v>
      </c>
      <c r="J20">
        <v>2576.38</v>
      </c>
      <c r="K20">
        <v>0</v>
      </c>
      <c r="L20">
        <v>23673.62</v>
      </c>
      <c r="M20">
        <v>181</v>
      </c>
      <c r="N20" t="s">
        <v>66</v>
      </c>
      <c r="O20">
        <v>182</v>
      </c>
      <c r="P20" t="s">
        <v>2255</v>
      </c>
      <c r="Q20" t="s">
        <v>2256</v>
      </c>
      <c r="R20">
        <v>200019605302214</v>
      </c>
      <c r="S20">
        <v>1</v>
      </c>
      <c r="T20">
        <v>1863.75</v>
      </c>
      <c r="U20">
        <v>341.25</v>
      </c>
      <c r="V20">
        <v>1861.13</v>
      </c>
      <c r="W20">
        <v>0</v>
      </c>
      <c r="X20" t="s">
        <v>2247</v>
      </c>
      <c r="Y20">
        <v>1</v>
      </c>
      <c r="Z20">
        <v>1</v>
      </c>
      <c r="AA20">
        <v>303</v>
      </c>
      <c r="AB20" t="s">
        <v>2248</v>
      </c>
      <c r="AC20" t="s">
        <v>2249</v>
      </c>
      <c r="AD20" t="s">
        <v>2250</v>
      </c>
      <c r="AE20" t="s">
        <v>2251</v>
      </c>
      <c r="AF20" t="s">
        <v>3364</v>
      </c>
      <c r="AG20" t="b">
        <v>0</v>
      </c>
    </row>
    <row r="21" spans="1:33" x14ac:dyDescent="0.25">
      <c r="A21" t="s">
        <v>1617</v>
      </c>
      <c r="B21" t="s">
        <v>1359</v>
      </c>
      <c r="C21" t="s">
        <v>4212</v>
      </c>
      <c r="D21" t="s">
        <v>3912</v>
      </c>
      <c r="E21" t="s">
        <v>4186</v>
      </c>
      <c r="F21">
        <v>75000</v>
      </c>
      <c r="G21">
        <v>0</v>
      </c>
      <c r="H21">
        <v>0</v>
      </c>
      <c r="I21">
        <v>75000</v>
      </c>
      <c r="J21">
        <v>10866.85</v>
      </c>
      <c r="K21">
        <v>0</v>
      </c>
      <c r="L21">
        <v>64133.15</v>
      </c>
      <c r="M21">
        <v>191</v>
      </c>
      <c r="N21" t="s">
        <v>77</v>
      </c>
      <c r="O21">
        <v>67</v>
      </c>
      <c r="P21" t="s">
        <v>2255</v>
      </c>
      <c r="Q21" t="s">
        <v>2256</v>
      </c>
      <c r="R21">
        <v>200019604231727</v>
      </c>
      <c r="S21">
        <v>1</v>
      </c>
      <c r="T21">
        <v>5325</v>
      </c>
      <c r="U21">
        <v>975</v>
      </c>
      <c r="V21">
        <v>5317.5</v>
      </c>
      <c r="W21">
        <v>0</v>
      </c>
      <c r="X21" t="s">
        <v>2247</v>
      </c>
      <c r="Y21">
        <v>1</v>
      </c>
      <c r="Z21">
        <v>1</v>
      </c>
      <c r="AA21">
        <v>569</v>
      </c>
      <c r="AB21" t="s">
        <v>2248</v>
      </c>
      <c r="AC21" t="s">
        <v>2249</v>
      </c>
      <c r="AD21" t="s">
        <v>2250</v>
      </c>
      <c r="AE21" t="s">
        <v>2251</v>
      </c>
      <c r="AF21" t="s">
        <v>3364</v>
      </c>
      <c r="AG21" t="b">
        <v>0</v>
      </c>
    </row>
    <row r="22" spans="1:33" x14ac:dyDescent="0.25">
      <c r="A22" t="s">
        <v>1671</v>
      </c>
      <c r="B22" t="s">
        <v>426</v>
      </c>
      <c r="C22" t="s">
        <v>4212</v>
      </c>
      <c r="D22" t="s">
        <v>3523</v>
      </c>
      <c r="E22" t="s">
        <v>4186</v>
      </c>
      <c r="F22">
        <v>70000</v>
      </c>
      <c r="G22">
        <v>0</v>
      </c>
      <c r="H22">
        <v>0</v>
      </c>
      <c r="I22">
        <v>70000</v>
      </c>
      <c r="J22">
        <v>11978.41</v>
      </c>
      <c r="K22">
        <v>0</v>
      </c>
      <c r="L22">
        <v>58021.59</v>
      </c>
      <c r="M22">
        <v>261</v>
      </c>
      <c r="N22" t="s">
        <v>643</v>
      </c>
      <c r="O22">
        <v>51</v>
      </c>
      <c r="P22" t="s">
        <v>2255</v>
      </c>
      <c r="Q22" t="s">
        <v>2256</v>
      </c>
      <c r="R22">
        <v>200019605973363</v>
      </c>
      <c r="S22">
        <v>1</v>
      </c>
      <c r="T22">
        <v>4970</v>
      </c>
      <c r="U22">
        <v>910</v>
      </c>
      <c r="V22">
        <v>4963</v>
      </c>
      <c r="W22">
        <v>0</v>
      </c>
      <c r="X22" t="s">
        <v>2247</v>
      </c>
      <c r="Y22">
        <v>1</v>
      </c>
      <c r="Z22">
        <v>1</v>
      </c>
      <c r="AA22">
        <v>166</v>
      </c>
      <c r="AB22" t="s">
        <v>2248</v>
      </c>
      <c r="AC22" t="s">
        <v>2249</v>
      </c>
      <c r="AD22" t="s">
        <v>2250</v>
      </c>
      <c r="AE22" t="s">
        <v>2251</v>
      </c>
      <c r="AF22" t="s">
        <v>3364</v>
      </c>
      <c r="AG22" t="b">
        <v>0</v>
      </c>
    </row>
    <row r="23" spans="1:33" x14ac:dyDescent="0.25">
      <c r="A23" t="s">
        <v>2188</v>
      </c>
      <c r="B23" t="s">
        <v>428</v>
      </c>
      <c r="C23" t="s">
        <v>4212</v>
      </c>
      <c r="D23" t="s">
        <v>3647</v>
      </c>
      <c r="E23" t="s">
        <v>4186</v>
      </c>
      <c r="F23">
        <v>33000</v>
      </c>
      <c r="G23">
        <v>0</v>
      </c>
      <c r="H23">
        <v>0</v>
      </c>
      <c r="I23">
        <v>33000</v>
      </c>
      <c r="J23">
        <v>1975.3</v>
      </c>
      <c r="K23">
        <v>0</v>
      </c>
      <c r="L23">
        <v>31024.7</v>
      </c>
      <c r="M23">
        <v>228</v>
      </c>
      <c r="N23" t="s">
        <v>140</v>
      </c>
      <c r="O23">
        <v>182</v>
      </c>
      <c r="P23" t="s">
        <v>2255</v>
      </c>
      <c r="Q23" t="s">
        <v>2256</v>
      </c>
      <c r="R23">
        <v>200011601726697</v>
      </c>
      <c r="S23">
        <v>1</v>
      </c>
      <c r="T23">
        <v>2343</v>
      </c>
      <c r="U23">
        <v>429</v>
      </c>
      <c r="V23">
        <v>2339.6999999999998</v>
      </c>
      <c r="W23">
        <v>0</v>
      </c>
      <c r="X23" t="s">
        <v>2247</v>
      </c>
      <c r="Y23">
        <v>1</v>
      </c>
      <c r="Z23">
        <v>1</v>
      </c>
      <c r="AA23">
        <v>289</v>
      </c>
      <c r="AB23" t="s">
        <v>2248</v>
      </c>
      <c r="AC23" t="s">
        <v>2249</v>
      </c>
      <c r="AD23" t="s">
        <v>2250</v>
      </c>
      <c r="AE23" t="s">
        <v>2251</v>
      </c>
      <c r="AF23" t="s">
        <v>3364</v>
      </c>
      <c r="AG23" t="b">
        <v>0</v>
      </c>
    </row>
    <row r="24" spans="1:33" x14ac:dyDescent="0.25">
      <c r="A24" t="s">
        <v>1844</v>
      </c>
      <c r="B24" t="s">
        <v>1841</v>
      </c>
      <c r="C24" t="s">
        <v>4212</v>
      </c>
      <c r="D24" t="s">
        <v>3672</v>
      </c>
      <c r="E24" t="s">
        <v>4186</v>
      </c>
      <c r="F24">
        <v>70000</v>
      </c>
      <c r="G24">
        <v>0</v>
      </c>
      <c r="H24">
        <v>0</v>
      </c>
      <c r="I24">
        <v>70000</v>
      </c>
      <c r="J24">
        <v>12275.19</v>
      </c>
      <c r="K24">
        <v>0</v>
      </c>
      <c r="L24">
        <v>57724.81</v>
      </c>
      <c r="M24">
        <v>109</v>
      </c>
      <c r="N24" t="s">
        <v>1319</v>
      </c>
      <c r="O24">
        <v>378</v>
      </c>
      <c r="P24" t="s">
        <v>2255</v>
      </c>
      <c r="Q24" t="s">
        <v>2256</v>
      </c>
      <c r="R24">
        <v>200019603951151</v>
      </c>
      <c r="S24">
        <v>1</v>
      </c>
      <c r="T24">
        <v>4970</v>
      </c>
      <c r="U24">
        <v>910</v>
      </c>
      <c r="V24">
        <v>4963</v>
      </c>
      <c r="W24">
        <v>0</v>
      </c>
      <c r="X24" t="s">
        <v>2247</v>
      </c>
      <c r="Y24">
        <v>1</v>
      </c>
      <c r="Z24">
        <v>1</v>
      </c>
      <c r="AA24">
        <v>314</v>
      </c>
      <c r="AB24" t="s">
        <v>2248</v>
      </c>
      <c r="AC24" t="s">
        <v>2249</v>
      </c>
      <c r="AD24" t="s">
        <v>2250</v>
      </c>
      <c r="AE24" t="s">
        <v>2251</v>
      </c>
      <c r="AF24" t="s">
        <v>3364</v>
      </c>
      <c r="AG24" t="b">
        <v>0</v>
      </c>
    </row>
    <row r="25" spans="1:33" x14ac:dyDescent="0.25">
      <c r="A25" t="s">
        <v>1496</v>
      </c>
      <c r="B25" t="s">
        <v>1497</v>
      </c>
      <c r="C25" t="s">
        <v>4212</v>
      </c>
      <c r="D25" t="s">
        <v>3887</v>
      </c>
      <c r="E25" t="s">
        <v>4186</v>
      </c>
      <c r="F25">
        <v>100000</v>
      </c>
      <c r="G25">
        <v>0</v>
      </c>
      <c r="H25">
        <v>0</v>
      </c>
      <c r="I25">
        <v>100000</v>
      </c>
      <c r="J25">
        <v>19701.28</v>
      </c>
      <c r="K25">
        <v>0</v>
      </c>
      <c r="L25">
        <v>80298.720000000001</v>
      </c>
      <c r="M25">
        <v>230</v>
      </c>
      <c r="N25" t="s">
        <v>1342</v>
      </c>
      <c r="O25">
        <v>68</v>
      </c>
      <c r="P25" t="s">
        <v>2255</v>
      </c>
      <c r="Q25" t="s">
        <v>2256</v>
      </c>
      <c r="R25">
        <v>200019603539983</v>
      </c>
      <c r="S25">
        <v>1</v>
      </c>
      <c r="T25">
        <v>7100</v>
      </c>
      <c r="U25">
        <v>1127.0899999999999</v>
      </c>
      <c r="V25">
        <v>7090</v>
      </c>
      <c r="W25">
        <v>0</v>
      </c>
      <c r="X25" t="s">
        <v>2247</v>
      </c>
      <c r="Y25">
        <v>1</v>
      </c>
      <c r="Z25">
        <v>1</v>
      </c>
      <c r="AA25">
        <v>540</v>
      </c>
      <c r="AB25" t="s">
        <v>2248</v>
      </c>
      <c r="AC25" t="s">
        <v>2249</v>
      </c>
      <c r="AD25" t="s">
        <v>2250</v>
      </c>
      <c r="AE25" t="s">
        <v>2251</v>
      </c>
      <c r="AF25" t="s">
        <v>3364</v>
      </c>
      <c r="AG25" t="b">
        <v>0</v>
      </c>
    </row>
    <row r="26" spans="1:33" x14ac:dyDescent="0.25">
      <c r="A26" t="s">
        <v>1906</v>
      </c>
      <c r="B26" t="s">
        <v>1907</v>
      </c>
      <c r="C26" t="s">
        <v>4212</v>
      </c>
      <c r="D26" t="s">
        <v>3920</v>
      </c>
      <c r="E26" t="s">
        <v>4186</v>
      </c>
      <c r="F26">
        <v>55000</v>
      </c>
      <c r="G26">
        <v>0</v>
      </c>
      <c r="H26">
        <v>0</v>
      </c>
      <c r="I26">
        <v>55000</v>
      </c>
      <c r="J26">
        <v>5935.18</v>
      </c>
      <c r="K26">
        <v>0</v>
      </c>
      <c r="L26">
        <v>49064.82</v>
      </c>
      <c r="M26">
        <v>163</v>
      </c>
      <c r="N26" t="s">
        <v>1395</v>
      </c>
      <c r="O26">
        <v>382</v>
      </c>
      <c r="P26" t="s">
        <v>2255</v>
      </c>
      <c r="Q26" t="s">
        <v>2256</v>
      </c>
      <c r="R26">
        <v>200019604332711</v>
      </c>
      <c r="S26">
        <v>1</v>
      </c>
      <c r="T26">
        <v>3905</v>
      </c>
      <c r="U26">
        <v>715</v>
      </c>
      <c r="V26">
        <v>3899.5</v>
      </c>
      <c r="W26">
        <v>0</v>
      </c>
      <c r="X26" t="s">
        <v>2247</v>
      </c>
      <c r="Y26">
        <v>1</v>
      </c>
      <c r="Z26">
        <v>1</v>
      </c>
      <c r="AA26">
        <v>579</v>
      </c>
      <c r="AB26" t="s">
        <v>2248</v>
      </c>
      <c r="AC26" t="s">
        <v>2249</v>
      </c>
      <c r="AD26" t="s">
        <v>2250</v>
      </c>
      <c r="AE26" t="s">
        <v>2251</v>
      </c>
      <c r="AF26" t="s">
        <v>3364</v>
      </c>
      <c r="AG26" t="b">
        <v>0</v>
      </c>
    </row>
    <row r="27" spans="1:33" x14ac:dyDescent="0.25">
      <c r="A27" t="s">
        <v>1908</v>
      </c>
      <c r="B27" t="s">
        <v>1850</v>
      </c>
      <c r="C27" t="s">
        <v>4212</v>
      </c>
      <c r="D27" t="s">
        <v>3736</v>
      </c>
      <c r="E27" t="s">
        <v>4186</v>
      </c>
      <c r="F27">
        <v>55000</v>
      </c>
      <c r="G27">
        <v>0</v>
      </c>
      <c r="H27">
        <v>0</v>
      </c>
      <c r="I27">
        <v>55000</v>
      </c>
      <c r="J27">
        <v>8751.4599999999991</v>
      </c>
      <c r="K27">
        <v>0</v>
      </c>
      <c r="L27">
        <v>46248.54</v>
      </c>
      <c r="M27">
        <v>225</v>
      </c>
      <c r="N27" t="s">
        <v>63</v>
      </c>
      <c r="O27">
        <v>422</v>
      </c>
      <c r="P27" t="s">
        <v>2255</v>
      </c>
      <c r="Q27" t="s">
        <v>2256</v>
      </c>
      <c r="R27">
        <v>200019606578589</v>
      </c>
      <c r="S27">
        <v>1</v>
      </c>
      <c r="T27">
        <v>3905</v>
      </c>
      <c r="U27">
        <v>715</v>
      </c>
      <c r="V27">
        <v>3899.5</v>
      </c>
      <c r="W27">
        <v>0</v>
      </c>
      <c r="X27" t="s">
        <v>2247</v>
      </c>
      <c r="Y27">
        <v>1</v>
      </c>
      <c r="Z27">
        <v>1</v>
      </c>
      <c r="AA27">
        <v>377</v>
      </c>
      <c r="AB27" t="s">
        <v>2248</v>
      </c>
      <c r="AC27" t="s">
        <v>2249</v>
      </c>
      <c r="AD27" t="s">
        <v>2250</v>
      </c>
      <c r="AE27" t="s">
        <v>2251</v>
      </c>
      <c r="AF27" t="s">
        <v>3364</v>
      </c>
      <c r="AG27" t="b">
        <v>0</v>
      </c>
    </row>
    <row r="28" spans="1:33" x14ac:dyDescent="0.25">
      <c r="A28" t="s">
        <v>1909</v>
      </c>
      <c r="B28" t="s">
        <v>175</v>
      </c>
      <c r="C28" t="s">
        <v>4212</v>
      </c>
      <c r="D28" t="s">
        <v>3908</v>
      </c>
      <c r="E28" t="s">
        <v>4186</v>
      </c>
      <c r="F28">
        <v>55000</v>
      </c>
      <c r="G28">
        <v>0</v>
      </c>
      <c r="H28">
        <v>0</v>
      </c>
      <c r="I28">
        <v>55000</v>
      </c>
      <c r="J28">
        <v>5935.18</v>
      </c>
      <c r="K28">
        <v>0</v>
      </c>
      <c r="L28">
        <v>49064.82</v>
      </c>
      <c r="M28">
        <v>7</v>
      </c>
      <c r="N28" t="s">
        <v>229</v>
      </c>
      <c r="O28">
        <v>207</v>
      </c>
      <c r="P28" t="s">
        <v>2255</v>
      </c>
      <c r="Q28" t="s">
        <v>2256</v>
      </c>
      <c r="R28">
        <v>200019602739563</v>
      </c>
      <c r="S28">
        <v>1</v>
      </c>
      <c r="T28">
        <v>3905</v>
      </c>
      <c r="U28">
        <v>715</v>
      </c>
      <c r="V28">
        <v>3899.5</v>
      </c>
      <c r="W28">
        <v>0</v>
      </c>
      <c r="X28" t="s">
        <v>2247</v>
      </c>
      <c r="Y28">
        <v>1</v>
      </c>
      <c r="Z28">
        <v>1</v>
      </c>
      <c r="AA28">
        <v>565</v>
      </c>
      <c r="AB28" t="s">
        <v>2248</v>
      </c>
      <c r="AC28" t="s">
        <v>2249</v>
      </c>
      <c r="AD28" t="s">
        <v>2250</v>
      </c>
      <c r="AE28" t="s">
        <v>2251</v>
      </c>
      <c r="AF28" t="s">
        <v>3364</v>
      </c>
      <c r="AG28" t="b">
        <v>0</v>
      </c>
    </row>
    <row r="29" spans="1:33" x14ac:dyDescent="0.25">
      <c r="A29" t="s">
        <v>2065</v>
      </c>
      <c r="B29" t="s">
        <v>1962</v>
      </c>
      <c r="C29" t="s">
        <v>4212</v>
      </c>
      <c r="D29" t="s">
        <v>3830</v>
      </c>
      <c r="E29" t="s">
        <v>4186</v>
      </c>
      <c r="F29">
        <v>40000</v>
      </c>
      <c r="G29">
        <v>0</v>
      </c>
      <c r="H29">
        <v>0</v>
      </c>
      <c r="I29">
        <v>40000</v>
      </c>
      <c r="J29">
        <v>3131.65</v>
      </c>
      <c r="K29">
        <v>0</v>
      </c>
      <c r="L29">
        <v>36868.35</v>
      </c>
      <c r="M29">
        <v>166</v>
      </c>
      <c r="N29" t="s">
        <v>1392</v>
      </c>
      <c r="O29">
        <v>403</v>
      </c>
      <c r="P29" t="s">
        <v>2255</v>
      </c>
      <c r="Q29" t="s">
        <v>2256</v>
      </c>
      <c r="R29">
        <v>200019603609997</v>
      </c>
      <c r="S29">
        <v>1</v>
      </c>
      <c r="T29">
        <v>2840</v>
      </c>
      <c r="U29">
        <v>520</v>
      </c>
      <c r="V29">
        <v>2836</v>
      </c>
      <c r="W29">
        <v>0</v>
      </c>
      <c r="X29" t="s">
        <v>2247</v>
      </c>
      <c r="Y29">
        <v>1</v>
      </c>
      <c r="Z29">
        <v>1</v>
      </c>
      <c r="AA29">
        <v>481</v>
      </c>
      <c r="AB29" t="s">
        <v>2248</v>
      </c>
      <c r="AC29" t="s">
        <v>2249</v>
      </c>
      <c r="AD29" t="s">
        <v>2250</v>
      </c>
      <c r="AE29" t="s">
        <v>2251</v>
      </c>
      <c r="AF29" t="s">
        <v>3364</v>
      </c>
      <c r="AG29" t="b">
        <v>0</v>
      </c>
    </row>
    <row r="30" spans="1:33" x14ac:dyDescent="0.25">
      <c r="A30" t="s">
        <v>1533</v>
      </c>
      <c r="B30" t="s">
        <v>1534</v>
      </c>
      <c r="C30" t="s">
        <v>4212</v>
      </c>
      <c r="D30" t="s">
        <v>3411</v>
      </c>
      <c r="E30" t="s">
        <v>4186</v>
      </c>
      <c r="F30">
        <v>90000</v>
      </c>
      <c r="G30">
        <v>0</v>
      </c>
      <c r="H30">
        <v>0</v>
      </c>
      <c r="I30">
        <v>90000</v>
      </c>
      <c r="J30">
        <v>17770.75</v>
      </c>
      <c r="K30">
        <v>0</v>
      </c>
      <c r="L30">
        <v>72229.25</v>
      </c>
      <c r="M30">
        <v>199</v>
      </c>
      <c r="N30" t="s">
        <v>422</v>
      </c>
      <c r="O30">
        <v>79</v>
      </c>
      <c r="P30" t="s">
        <v>2255</v>
      </c>
      <c r="Q30" t="s">
        <v>2256</v>
      </c>
      <c r="R30">
        <v>200019604481694</v>
      </c>
      <c r="S30">
        <v>1</v>
      </c>
      <c r="T30">
        <v>6390</v>
      </c>
      <c r="U30">
        <v>1127.0899999999999</v>
      </c>
      <c r="V30">
        <v>6381</v>
      </c>
      <c r="W30">
        <v>0</v>
      </c>
      <c r="X30" t="s">
        <v>2247</v>
      </c>
      <c r="Y30">
        <v>1</v>
      </c>
      <c r="Z30">
        <v>1</v>
      </c>
      <c r="AA30">
        <v>53</v>
      </c>
      <c r="AB30" t="s">
        <v>2248</v>
      </c>
      <c r="AC30" t="s">
        <v>2249</v>
      </c>
      <c r="AD30" t="s">
        <v>2250</v>
      </c>
      <c r="AE30" t="s">
        <v>2251</v>
      </c>
      <c r="AF30" t="s">
        <v>3364</v>
      </c>
      <c r="AG30" t="b">
        <v>0</v>
      </c>
    </row>
    <row r="31" spans="1:33" x14ac:dyDescent="0.25">
      <c r="A31" t="s">
        <v>1475</v>
      </c>
      <c r="B31" t="s">
        <v>68</v>
      </c>
      <c r="C31" t="s">
        <v>4212</v>
      </c>
      <c r="D31" t="s">
        <v>3570</v>
      </c>
      <c r="E31" t="s">
        <v>4186</v>
      </c>
      <c r="F31">
        <v>130000</v>
      </c>
      <c r="G31">
        <v>0</v>
      </c>
      <c r="H31">
        <v>0</v>
      </c>
      <c r="I31">
        <v>130000</v>
      </c>
      <c r="J31">
        <v>41856.78</v>
      </c>
      <c r="K31">
        <v>0</v>
      </c>
      <c r="L31">
        <v>88143.22</v>
      </c>
      <c r="M31">
        <v>261</v>
      </c>
      <c r="N31" t="s">
        <v>643</v>
      </c>
      <c r="O31">
        <v>45</v>
      </c>
      <c r="P31" t="s">
        <v>2255</v>
      </c>
      <c r="Q31" t="s">
        <v>2256</v>
      </c>
      <c r="R31">
        <v>200019605060616</v>
      </c>
      <c r="S31">
        <v>1</v>
      </c>
      <c r="T31">
        <v>9230</v>
      </c>
      <c r="U31">
        <v>1127.0899999999999</v>
      </c>
      <c r="V31">
        <v>9217</v>
      </c>
      <c r="W31">
        <v>0</v>
      </c>
      <c r="X31" t="s">
        <v>2247</v>
      </c>
      <c r="Y31">
        <v>1</v>
      </c>
      <c r="Z31">
        <v>1</v>
      </c>
      <c r="AA31">
        <v>214</v>
      </c>
      <c r="AB31" t="s">
        <v>2248</v>
      </c>
      <c r="AC31" t="s">
        <v>2249</v>
      </c>
      <c r="AD31" t="s">
        <v>2250</v>
      </c>
      <c r="AE31" t="s">
        <v>2251</v>
      </c>
      <c r="AF31" t="s">
        <v>3364</v>
      </c>
      <c r="AG31" t="b">
        <v>0</v>
      </c>
    </row>
    <row r="32" spans="1:33" x14ac:dyDescent="0.25">
      <c r="A32" t="s">
        <v>1845</v>
      </c>
      <c r="B32" t="s">
        <v>142</v>
      </c>
      <c r="C32" t="s">
        <v>4212</v>
      </c>
      <c r="D32" t="s">
        <v>3673</v>
      </c>
      <c r="E32" t="s">
        <v>4186</v>
      </c>
      <c r="F32">
        <v>60000</v>
      </c>
      <c r="G32">
        <v>0</v>
      </c>
      <c r="H32">
        <v>0</v>
      </c>
      <c r="I32">
        <v>60000</v>
      </c>
      <c r="J32">
        <v>9357.65</v>
      </c>
      <c r="K32">
        <v>0</v>
      </c>
      <c r="L32">
        <v>50642.35</v>
      </c>
      <c r="M32">
        <v>271</v>
      </c>
      <c r="N32" t="s">
        <v>1678</v>
      </c>
      <c r="O32">
        <v>281</v>
      </c>
      <c r="P32" t="s">
        <v>2255</v>
      </c>
      <c r="Q32" t="s">
        <v>2256</v>
      </c>
      <c r="R32">
        <v>200019607790775</v>
      </c>
      <c r="S32">
        <v>1</v>
      </c>
      <c r="T32">
        <v>4260</v>
      </c>
      <c r="U32">
        <v>780</v>
      </c>
      <c r="V32">
        <v>4254</v>
      </c>
      <c r="W32">
        <v>0</v>
      </c>
      <c r="X32" t="s">
        <v>2247</v>
      </c>
      <c r="Y32">
        <v>1</v>
      </c>
      <c r="Z32">
        <v>1</v>
      </c>
      <c r="AA32">
        <v>315</v>
      </c>
      <c r="AB32" t="s">
        <v>2248</v>
      </c>
      <c r="AC32" t="s">
        <v>2249</v>
      </c>
      <c r="AD32" t="s">
        <v>2250</v>
      </c>
      <c r="AE32" t="s">
        <v>2251</v>
      </c>
      <c r="AF32" t="s">
        <v>3364</v>
      </c>
      <c r="AG32" t="b">
        <v>0</v>
      </c>
    </row>
    <row r="33" spans="1:33" x14ac:dyDescent="0.25">
      <c r="A33" t="s">
        <v>1597</v>
      </c>
      <c r="B33" t="s">
        <v>1574</v>
      </c>
      <c r="C33" t="s">
        <v>4212</v>
      </c>
      <c r="D33" t="s">
        <v>3435</v>
      </c>
      <c r="E33" t="s">
        <v>4186</v>
      </c>
      <c r="F33">
        <v>80000</v>
      </c>
      <c r="G33">
        <v>0</v>
      </c>
      <c r="H33">
        <v>0</v>
      </c>
      <c r="I33">
        <v>80000</v>
      </c>
      <c r="J33">
        <v>12253.94</v>
      </c>
      <c r="K33">
        <v>0</v>
      </c>
      <c r="L33">
        <v>67746.06</v>
      </c>
      <c r="M33">
        <v>44</v>
      </c>
      <c r="N33" t="s">
        <v>1575</v>
      </c>
      <c r="O33">
        <v>347</v>
      </c>
      <c r="P33" t="s">
        <v>2255</v>
      </c>
      <c r="Q33" t="s">
        <v>2256</v>
      </c>
      <c r="R33">
        <v>200019604332629</v>
      </c>
      <c r="S33">
        <v>1</v>
      </c>
      <c r="T33">
        <v>5680</v>
      </c>
      <c r="U33">
        <v>1040</v>
      </c>
      <c r="V33">
        <v>5672</v>
      </c>
      <c r="W33">
        <v>0</v>
      </c>
      <c r="X33" t="s">
        <v>2247</v>
      </c>
      <c r="Y33">
        <v>1</v>
      </c>
      <c r="Z33">
        <v>1</v>
      </c>
      <c r="AA33">
        <v>78</v>
      </c>
      <c r="AB33" t="s">
        <v>2248</v>
      </c>
      <c r="AC33" t="s">
        <v>2249</v>
      </c>
      <c r="AD33" t="s">
        <v>2250</v>
      </c>
      <c r="AE33" t="s">
        <v>2251</v>
      </c>
      <c r="AF33" t="s">
        <v>3364</v>
      </c>
      <c r="AG33" t="b">
        <v>0</v>
      </c>
    </row>
    <row r="34" spans="1:33" x14ac:dyDescent="0.25">
      <c r="A34" t="s">
        <v>2066</v>
      </c>
      <c r="B34" t="s">
        <v>1899</v>
      </c>
      <c r="C34" t="s">
        <v>4212</v>
      </c>
      <c r="D34" t="s">
        <v>3432</v>
      </c>
      <c r="E34" t="s">
        <v>4186</v>
      </c>
      <c r="F34">
        <v>40000</v>
      </c>
      <c r="G34">
        <v>0</v>
      </c>
      <c r="H34">
        <v>0</v>
      </c>
      <c r="I34">
        <v>40000</v>
      </c>
      <c r="J34">
        <v>2931.65</v>
      </c>
      <c r="K34">
        <v>0</v>
      </c>
      <c r="L34">
        <v>37068.35</v>
      </c>
      <c r="M34">
        <v>167</v>
      </c>
      <c r="N34" t="s">
        <v>1420</v>
      </c>
      <c r="O34">
        <v>345</v>
      </c>
      <c r="P34" t="s">
        <v>2255</v>
      </c>
      <c r="Q34" t="s">
        <v>2256</v>
      </c>
      <c r="R34">
        <v>200019603985002</v>
      </c>
      <c r="S34">
        <v>1</v>
      </c>
      <c r="T34">
        <v>2840</v>
      </c>
      <c r="U34">
        <v>520</v>
      </c>
      <c r="V34">
        <v>2836</v>
      </c>
      <c r="W34">
        <v>0</v>
      </c>
      <c r="X34" t="s">
        <v>2247</v>
      </c>
      <c r="Y34">
        <v>1</v>
      </c>
      <c r="Z34">
        <v>1</v>
      </c>
      <c r="AA34">
        <v>74</v>
      </c>
      <c r="AB34" t="s">
        <v>2248</v>
      </c>
      <c r="AC34" t="s">
        <v>2249</v>
      </c>
      <c r="AD34" t="s">
        <v>2250</v>
      </c>
      <c r="AE34" t="s">
        <v>2251</v>
      </c>
      <c r="AF34" t="s">
        <v>3364</v>
      </c>
      <c r="AG34" t="b">
        <v>0</v>
      </c>
    </row>
    <row r="35" spans="1:33" x14ac:dyDescent="0.25">
      <c r="A35" t="s">
        <v>2067</v>
      </c>
      <c r="B35" t="s">
        <v>2068</v>
      </c>
      <c r="C35" t="s">
        <v>4212</v>
      </c>
      <c r="D35" t="s">
        <v>3388</v>
      </c>
      <c r="E35" t="s">
        <v>4186</v>
      </c>
      <c r="F35">
        <v>40000</v>
      </c>
      <c r="G35">
        <v>0</v>
      </c>
      <c r="H35">
        <v>0</v>
      </c>
      <c r="I35">
        <v>40000</v>
      </c>
      <c r="J35">
        <v>2831.65</v>
      </c>
      <c r="K35">
        <v>0</v>
      </c>
      <c r="L35">
        <v>37168.35</v>
      </c>
      <c r="M35">
        <v>74</v>
      </c>
      <c r="N35" t="s">
        <v>1834</v>
      </c>
      <c r="O35">
        <v>449</v>
      </c>
      <c r="P35" t="s">
        <v>2255</v>
      </c>
      <c r="Q35" t="s">
        <v>2256</v>
      </c>
      <c r="R35">
        <v>200019606261940</v>
      </c>
      <c r="S35">
        <v>1</v>
      </c>
      <c r="T35">
        <v>2840</v>
      </c>
      <c r="U35">
        <v>520</v>
      </c>
      <c r="V35">
        <v>2836</v>
      </c>
      <c r="W35">
        <v>0</v>
      </c>
      <c r="X35" t="s">
        <v>2247</v>
      </c>
      <c r="Y35">
        <v>1</v>
      </c>
      <c r="Z35">
        <v>1</v>
      </c>
      <c r="AA35">
        <v>28</v>
      </c>
      <c r="AB35" t="s">
        <v>2248</v>
      </c>
      <c r="AC35" t="s">
        <v>2249</v>
      </c>
      <c r="AD35" t="s">
        <v>2250</v>
      </c>
      <c r="AE35" t="s">
        <v>2251</v>
      </c>
      <c r="AF35" t="s">
        <v>3364</v>
      </c>
      <c r="AG35" t="b">
        <v>0</v>
      </c>
    </row>
    <row r="36" spans="1:33" x14ac:dyDescent="0.25">
      <c r="A36" t="s">
        <v>1910</v>
      </c>
      <c r="B36" t="s">
        <v>215</v>
      </c>
      <c r="C36" t="s">
        <v>4212</v>
      </c>
      <c r="D36" t="s">
        <v>3519</v>
      </c>
      <c r="E36" t="s">
        <v>4186</v>
      </c>
      <c r="F36">
        <v>55000</v>
      </c>
      <c r="G36">
        <v>0</v>
      </c>
      <c r="H36">
        <v>0</v>
      </c>
      <c r="I36">
        <v>55000</v>
      </c>
      <c r="J36">
        <v>7393.32</v>
      </c>
      <c r="K36">
        <v>0</v>
      </c>
      <c r="L36">
        <v>47606.68</v>
      </c>
      <c r="M36">
        <v>159</v>
      </c>
      <c r="N36" t="s">
        <v>1479</v>
      </c>
      <c r="O36">
        <v>40</v>
      </c>
      <c r="P36" t="s">
        <v>2255</v>
      </c>
      <c r="Q36" t="s">
        <v>2256</v>
      </c>
      <c r="R36">
        <v>200010330927112</v>
      </c>
      <c r="S36">
        <v>1</v>
      </c>
      <c r="T36">
        <v>3905</v>
      </c>
      <c r="U36">
        <v>715</v>
      </c>
      <c r="V36">
        <v>3899.5</v>
      </c>
      <c r="W36">
        <v>0</v>
      </c>
      <c r="X36" t="s">
        <v>2247</v>
      </c>
      <c r="Y36">
        <v>1</v>
      </c>
      <c r="Z36">
        <v>1</v>
      </c>
      <c r="AA36">
        <v>162</v>
      </c>
      <c r="AB36" t="s">
        <v>2248</v>
      </c>
      <c r="AC36" t="s">
        <v>2249</v>
      </c>
      <c r="AD36" t="s">
        <v>2250</v>
      </c>
      <c r="AE36" t="s">
        <v>2251</v>
      </c>
      <c r="AF36" t="s">
        <v>3364</v>
      </c>
      <c r="AG36" t="b">
        <v>0</v>
      </c>
    </row>
    <row r="37" spans="1:33" x14ac:dyDescent="0.25">
      <c r="A37" t="s">
        <v>1764</v>
      </c>
      <c r="B37" t="s">
        <v>183</v>
      </c>
      <c r="C37" t="s">
        <v>4212</v>
      </c>
      <c r="D37" t="s">
        <v>3533</v>
      </c>
      <c r="E37" t="s">
        <v>4186</v>
      </c>
      <c r="F37">
        <v>65000</v>
      </c>
      <c r="G37">
        <v>0</v>
      </c>
      <c r="H37">
        <v>0</v>
      </c>
      <c r="I37">
        <v>65000</v>
      </c>
      <c r="J37">
        <v>8294.0499999999993</v>
      </c>
      <c r="K37">
        <v>0</v>
      </c>
      <c r="L37">
        <v>56705.95</v>
      </c>
      <c r="M37">
        <v>167</v>
      </c>
      <c r="N37" t="s">
        <v>1420</v>
      </c>
      <c r="O37">
        <v>20</v>
      </c>
      <c r="P37" t="s">
        <v>2255</v>
      </c>
      <c r="Q37" t="s">
        <v>2256</v>
      </c>
      <c r="R37">
        <v>200019604923397</v>
      </c>
      <c r="S37">
        <v>1</v>
      </c>
      <c r="T37">
        <v>4615</v>
      </c>
      <c r="U37">
        <v>845</v>
      </c>
      <c r="V37">
        <v>4608.5</v>
      </c>
      <c r="W37">
        <v>0</v>
      </c>
      <c r="X37" t="s">
        <v>2247</v>
      </c>
      <c r="Y37">
        <v>1</v>
      </c>
      <c r="Z37">
        <v>1</v>
      </c>
      <c r="AA37">
        <v>176</v>
      </c>
      <c r="AB37" t="s">
        <v>2248</v>
      </c>
      <c r="AC37" t="s">
        <v>2249</v>
      </c>
      <c r="AD37" t="s">
        <v>2250</v>
      </c>
      <c r="AE37" t="s">
        <v>2251</v>
      </c>
      <c r="AF37" t="s">
        <v>3364</v>
      </c>
      <c r="AG37" t="b">
        <v>0</v>
      </c>
    </row>
    <row r="38" spans="1:33" x14ac:dyDescent="0.25">
      <c r="A38" t="s">
        <v>1672</v>
      </c>
      <c r="B38" t="s">
        <v>142</v>
      </c>
      <c r="C38" t="s">
        <v>4212</v>
      </c>
      <c r="D38" t="s">
        <v>3870</v>
      </c>
      <c r="E38" t="s">
        <v>4186</v>
      </c>
      <c r="F38">
        <v>70000</v>
      </c>
      <c r="G38">
        <v>0</v>
      </c>
      <c r="H38">
        <v>0</v>
      </c>
      <c r="I38">
        <v>70000</v>
      </c>
      <c r="J38">
        <v>11077.12</v>
      </c>
      <c r="K38">
        <v>0</v>
      </c>
      <c r="L38">
        <v>58922.879999999997</v>
      </c>
      <c r="M38">
        <v>108</v>
      </c>
      <c r="N38" t="s">
        <v>124</v>
      </c>
      <c r="O38">
        <v>46</v>
      </c>
      <c r="P38" t="s">
        <v>2255</v>
      </c>
      <c r="Q38" t="s">
        <v>2256</v>
      </c>
      <c r="R38">
        <v>200019605795064</v>
      </c>
      <c r="S38">
        <v>1</v>
      </c>
      <c r="T38">
        <v>4970</v>
      </c>
      <c r="U38">
        <v>910</v>
      </c>
      <c r="V38">
        <v>4963</v>
      </c>
      <c r="W38">
        <v>0</v>
      </c>
      <c r="X38" t="s">
        <v>2247</v>
      </c>
      <c r="Y38">
        <v>1</v>
      </c>
      <c r="Z38">
        <v>1</v>
      </c>
      <c r="AA38">
        <v>524</v>
      </c>
      <c r="AB38" t="s">
        <v>2248</v>
      </c>
      <c r="AC38" t="s">
        <v>2249</v>
      </c>
      <c r="AD38" t="s">
        <v>2250</v>
      </c>
      <c r="AE38" t="s">
        <v>2251</v>
      </c>
      <c r="AF38" t="s">
        <v>3364</v>
      </c>
      <c r="AG38" t="b">
        <v>0</v>
      </c>
    </row>
    <row r="39" spans="1:33" x14ac:dyDescent="0.25">
      <c r="A39" t="s">
        <v>1911</v>
      </c>
      <c r="B39" t="s">
        <v>1899</v>
      </c>
      <c r="C39" t="s">
        <v>4212</v>
      </c>
      <c r="D39" t="s">
        <v>3886</v>
      </c>
      <c r="E39" t="s">
        <v>4186</v>
      </c>
      <c r="F39">
        <v>55000</v>
      </c>
      <c r="G39">
        <v>0</v>
      </c>
      <c r="H39">
        <v>0</v>
      </c>
      <c r="I39">
        <v>55000</v>
      </c>
      <c r="J39">
        <v>20403.47</v>
      </c>
      <c r="K39">
        <v>0</v>
      </c>
      <c r="L39">
        <v>34596.53</v>
      </c>
      <c r="M39">
        <v>297</v>
      </c>
      <c r="N39" t="s">
        <v>817</v>
      </c>
      <c r="O39">
        <v>345</v>
      </c>
      <c r="P39" t="s">
        <v>2255</v>
      </c>
      <c r="Q39" t="s">
        <v>2256</v>
      </c>
      <c r="R39">
        <v>200019603799055</v>
      </c>
      <c r="S39">
        <v>1</v>
      </c>
      <c r="T39">
        <v>3905</v>
      </c>
      <c r="U39">
        <v>715</v>
      </c>
      <c r="V39">
        <v>3899.5</v>
      </c>
      <c r="W39">
        <v>0</v>
      </c>
      <c r="X39" t="s">
        <v>2247</v>
      </c>
      <c r="Y39">
        <v>1</v>
      </c>
      <c r="Z39">
        <v>1</v>
      </c>
      <c r="AA39">
        <v>539</v>
      </c>
      <c r="AB39" t="s">
        <v>2248</v>
      </c>
      <c r="AC39" t="s">
        <v>2249</v>
      </c>
      <c r="AD39" t="s">
        <v>2250</v>
      </c>
      <c r="AE39" t="s">
        <v>2251</v>
      </c>
      <c r="AF39" t="s">
        <v>3364</v>
      </c>
      <c r="AG39" t="b">
        <v>0</v>
      </c>
    </row>
    <row r="40" spans="1:33" x14ac:dyDescent="0.25">
      <c r="A40" t="s">
        <v>1912</v>
      </c>
      <c r="B40" t="s">
        <v>1560</v>
      </c>
      <c r="C40" t="s">
        <v>4212</v>
      </c>
      <c r="D40" t="s">
        <v>3690</v>
      </c>
      <c r="E40" t="s">
        <v>4186</v>
      </c>
      <c r="F40">
        <v>55000</v>
      </c>
      <c r="G40">
        <v>0</v>
      </c>
      <c r="H40">
        <v>0</v>
      </c>
      <c r="I40">
        <v>55000</v>
      </c>
      <c r="J40">
        <v>7293.32</v>
      </c>
      <c r="K40">
        <v>0</v>
      </c>
      <c r="L40">
        <v>47706.68</v>
      </c>
      <c r="M40">
        <v>197</v>
      </c>
      <c r="N40" t="s">
        <v>1532</v>
      </c>
      <c r="O40">
        <v>75</v>
      </c>
      <c r="P40" t="s">
        <v>2255</v>
      </c>
      <c r="Q40" t="s">
        <v>2256</v>
      </c>
      <c r="R40">
        <v>200019604664653</v>
      </c>
      <c r="S40">
        <v>1</v>
      </c>
      <c r="T40">
        <v>3905</v>
      </c>
      <c r="U40">
        <v>715</v>
      </c>
      <c r="V40">
        <v>3899.5</v>
      </c>
      <c r="W40">
        <v>0</v>
      </c>
      <c r="X40" t="s">
        <v>2247</v>
      </c>
      <c r="Y40">
        <v>1</v>
      </c>
      <c r="Z40">
        <v>1</v>
      </c>
      <c r="AA40">
        <v>332</v>
      </c>
      <c r="AB40" t="s">
        <v>2248</v>
      </c>
      <c r="AC40" t="s">
        <v>2249</v>
      </c>
      <c r="AD40" t="s">
        <v>2250</v>
      </c>
      <c r="AE40" t="s">
        <v>2251</v>
      </c>
      <c r="AF40" t="s">
        <v>3364</v>
      </c>
      <c r="AG40" t="b">
        <v>0</v>
      </c>
    </row>
    <row r="41" spans="1:33" x14ac:dyDescent="0.25">
      <c r="A41" t="s">
        <v>1673</v>
      </c>
      <c r="B41" t="s">
        <v>1359</v>
      </c>
      <c r="C41" t="s">
        <v>4212</v>
      </c>
      <c r="D41" t="s">
        <v>3603</v>
      </c>
      <c r="E41" t="s">
        <v>4186</v>
      </c>
      <c r="F41">
        <v>70000</v>
      </c>
      <c r="G41">
        <v>0</v>
      </c>
      <c r="H41">
        <v>0</v>
      </c>
      <c r="I41">
        <v>70000</v>
      </c>
      <c r="J41">
        <v>9530.4500000000007</v>
      </c>
      <c r="K41">
        <v>0</v>
      </c>
      <c r="L41">
        <v>60469.55</v>
      </c>
      <c r="M41">
        <v>230</v>
      </c>
      <c r="N41" t="s">
        <v>1342</v>
      </c>
      <c r="O41">
        <v>67</v>
      </c>
      <c r="P41" t="s">
        <v>2255</v>
      </c>
      <c r="Q41" t="s">
        <v>2256</v>
      </c>
      <c r="R41">
        <v>200019605128380</v>
      </c>
      <c r="S41">
        <v>1</v>
      </c>
      <c r="T41">
        <v>4970</v>
      </c>
      <c r="U41">
        <v>910</v>
      </c>
      <c r="V41">
        <v>4963</v>
      </c>
      <c r="W41">
        <v>0</v>
      </c>
      <c r="X41" t="s">
        <v>2247</v>
      </c>
      <c r="Y41">
        <v>1</v>
      </c>
      <c r="Z41">
        <v>1</v>
      </c>
      <c r="AA41">
        <v>248</v>
      </c>
      <c r="AB41" t="s">
        <v>2248</v>
      </c>
      <c r="AC41" t="s">
        <v>2249</v>
      </c>
      <c r="AD41" t="s">
        <v>2250</v>
      </c>
      <c r="AE41" t="s">
        <v>2251</v>
      </c>
      <c r="AF41" t="s">
        <v>3364</v>
      </c>
      <c r="AG41" t="b">
        <v>0</v>
      </c>
    </row>
    <row r="42" spans="1:33" x14ac:dyDescent="0.25">
      <c r="A42" t="s">
        <v>1674</v>
      </c>
      <c r="B42" t="s">
        <v>183</v>
      </c>
      <c r="C42" t="s">
        <v>4212</v>
      </c>
      <c r="D42" t="s">
        <v>3370</v>
      </c>
      <c r="E42" t="s">
        <v>4186</v>
      </c>
      <c r="F42">
        <v>70000</v>
      </c>
      <c r="G42">
        <v>0</v>
      </c>
      <c r="H42">
        <v>0</v>
      </c>
      <c r="I42">
        <v>70000</v>
      </c>
      <c r="J42">
        <v>11030.45</v>
      </c>
      <c r="K42">
        <v>0</v>
      </c>
      <c r="L42">
        <v>58969.55</v>
      </c>
      <c r="M42">
        <v>107</v>
      </c>
      <c r="N42" t="s">
        <v>1335</v>
      </c>
      <c r="O42">
        <v>328</v>
      </c>
      <c r="P42" t="s">
        <v>2255</v>
      </c>
      <c r="Q42" t="s">
        <v>2256</v>
      </c>
      <c r="R42">
        <v>200010901307618</v>
      </c>
      <c r="S42">
        <v>1</v>
      </c>
      <c r="T42">
        <v>4970</v>
      </c>
      <c r="U42">
        <v>910</v>
      </c>
      <c r="V42">
        <v>4963</v>
      </c>
      <c r="W42">
        <v>0</v>
      </c>
      <c r="X42" t="s">
        <v>2247</v>
      </c>
      <c r="Y42">
        <v>1</v>
      </c>
      <c r="Z42">
        <v>1</v>
      </c>
      <c r="AA42">
        <v>8</v>
      </c>
      <c r="AB42" t="s">
        <v>2248</v>
      </c>
      <c r="AC42" t="s">
        <v>2249</v>
      </c>
      <c r="AD42" t="s">
        <v>2250</v>
      </c>
      <c r="AE42" t="s">
        <v>2251</v>
      </c>
      <c r="AF42" t="s">
        <v>3364</v>
      </c>
      <c r="AG42" t="b">
        <v>0</v>
      </c>
    </row>
    <row r="43" spans="1:33" x14ac:dyDescent="0.25">
      <c r="A43" t="s">
        <v>1765</v>
      </c>
      <c r="B43" t="s">
        <v>1766</v>
      </c>
      <c r="C43" t="s">
        <v>4212</v>
      </c>
      <c r="D43" t="s">
        <v>3854</v>
      </c>
      <c r="E43" t="s">
        <v>4186</v>
      </c>
      <c r="F43">
        <v>65000</v>
      </c>
      <c r="G43">
        <v>0</v>
      </c>
      <c r="H43">
        <v>0</v>
      </c>
      <c r="I43">
        <v>65000</v>
      </c>
      <c r="J43">
        <v>12963.7</v>
      </c>
      <c r="K43">
        <v>0</v>
      </c>
      <c r="L43">
        <v>52036.3</v>
      </c>
      <c r="M43">
        <v>204</v>
      </c>
      <c r="N43" t="s">
        <v>1767</v>
      </c>
      <c r="O43">
        <v>446</v>
      </c>
      <c r="P43" t="s">
        <v>2255</v>
      </c>
      <c r="Q43" t="s">
        <v>2256</v>
      </c>
      <c r="R43">
        <v>200010231158281</v>
      </c>
      <c r="S43">
        <v>1</v>
      </c>
      <c r="T43">
        <v>4615</v>
      </c>
      <c r="U43">
        <v>845</v>
      </c>
      <c r="V43">
        <v>4608.5</v>
      </c>
      <c r="W43">
        <v>0</v>
      </c>
      <c r="X43" t="s">
        <v>2247</v>
      </c>
      <c r="Y43">
        <v>1</v>
      </c>
      <c r="Z43">
        <v>1</v>
      </c>
      <c r="AA43">
        <v>507</v>
      </c>
      <c r="AB43" t="s">
        <v>2248</v>
      </c>
      <c r="AC43" t="s">
        <v>2249</v>
      </c>
      <c r="AD43" t="s">
        <v>2250</v>
      </c>
      <c r="AE43" t="s">
        <v>2251</v>
      </c>
      <c r="AF43" t="s">
        <v>3364</v>
      </c>
      <c r="AG43" t="b">
        <v>0</v>
      </c>
    </row>
    <row r="44" spans="1:33" x14ac:dyDescent="0.25">
      <c r="A44" t="s">
        <v>1768</v>
      </c>
      <c r="B44" t="s">
        <v>150</v>
      </c>
      <c r="C44" t="s">
        <v>4212</v>
      </c>
      <c r="D44" t="s">
        <v>3911</v>
      </c>
      <c r="E44" t="s">
        <v>4186</v>
      </c>
      <c r="F44">
        <v>65000</v>
      </c>
      <c r="G44">
        <v>0</v>
      </c>
      <c r="H44">
        <v>0</v>
      </c>
      <c r="I44">
        <v>65000</v>
      </c>
      <c r="J44">
        <v>8294.0499999999993</v>
      </c>
      <c r="K44">
        <v>0</v>
      </c>
      <c r="L44">
        <v>56705.95</v>
      </c>
      <c r="M44">
        <v>8</v>
      </c>
      <c r="N44" t="s">
        <v>133</v>
      </c>
      <c r="O44">
        <v>57</v>
      </c>
      <c r="P44" t="s">
        <v>2255</v>
      </c>
      <c r="Q44" t="s">
        <v>2256</v>
      </c>
      <c r="R44">
        <v>200019605714298</v>
      </c>
      <c r="S44">
        <v>1</v>
      </c>
      <c r="T44">
        <v>4615</v>
      </c>
      <c r="U44">
        <v>845</v>
      </c>
      <c r="V44">
        <v>4608.5</v>
      </c>
      <c r="W44">
        <v>0</v>
      </c>
      <c r="X44" t="s">
        <v>2247</v>
      </c>
      <c r="Y44">
        <v>1</v>
      </c>
      <c r="Z44">
        <v>1</v>
      </c>
      <c r="AA44">
        <v>568</v>
      </c>
      <c r="AB44" t="s">
        <v>2248</v>
      </c>
      <c r="AC44" t="s">
        <v>2249</v>
      </c>
      <c r="AD44" t="s">
        <v>2250</v>
      </c>
      <c r="AE44" t="s">
        <v>2251</v>
      </c>
      <c r="AF44" t="s">
        <v>3364</v>
      </c>
      <c r="AG44" t="b">
        <v>0</v>
      </c>
    </row>
    <row r="45" spans="1:33" x14ac:dyDescent="0.25">
      <c r="A45" t="s">
        <v>2168</v>
      </c>
      <c r="B45" t="s">
        <v>1982</v>
      </c>
      <c r="C45" t="s">
        <v>4212</v>
      </c>
      <c r="D45" t="s">
        <v>3751</v>
      </c>
      <c r="E45" t="s">
        <v>4186</v>
      </c>
      <c r="F45">
        <v>35000</v>
      </c>
      <c r="G45">
        <v>0</v>
      </c>
      <c r="H45">
        <v>0</v>
      </c>
      <c r="I45">
        <v>35000</v>
      </c>
      <c r="J45">
        <v>2293.5</v>
      </c>
      <c r="K45">
        <v>0</v>
      </c>
      <c r="L45">
        <v>32706.5</v>
      </c>
      <c r="M45">
        <v>167</v>
      </c>
      <c r="N45" t="s">
        <v>1420</v>
      </c>
      <c r="O45">
        <v>368</v>
      </c>
      <c r="P45" t="s">
        <v>2255</v>
      </c>
      <c r="Q45" t="s">
        <v>2256</v>
      </c>
      <c r="R45">
        <v>200019606431410</v>
      </c>
      <c r="S45">
        <v>1</v>
      </c>
      <c r="T45">
        <v>2485</v>
      </c>
      <c r="U45">
        <v>455</v>
      </c>
      <c r="V45">
        <v>2481.5</v>
      </c>
      <c r="W45">
        <v>0</v>
      </c>
      <c r="X45" t="s">
        <v>2247</v>
      </c>
      <c r="Y45">
        <v>1</v>
      </c>
      <c r="Z45">
        <v>1</v>
      </c>
      <c r="AA45">
        <v>394</v>
      </c>
      <c r="AB45" t="s">
        <v>2248</v>
      </c>
      <c r="AC45" t="s">
        <v>2249</v>
      </c>
      <c r="AD45" t="s">
        <v>2250</v>
      </c>
      <c r="AE45" t="s">
        <v>2251</v>
      </c>
      <c r="AF45" t="s">
        <v>3364</v>
      </c>
      <c r="AG45" t="b">
        <v>0</v>
      </c>
    </row>
    <row r="46" spans="1:33" x14ac:dyDescent="0.25">
      <c r="A46" t="s">
        <v>2190</v>
      </c>
      <c r="B46" t="s">
        <v>1922</v>
      </c>
      <c r="C46" t="s">
        <v>4212</v>
      </c>
      <c r="D46" t="s">
        <v>3649</v>
      </c>
      <c r="E46" t="s">
        <v>4186</v>
      </c>
      <c r="F46">
        <v>30000</v>
      </c>
      <c r="G46">
        <v>0</v>
      </c>
      <c r="H46">
        <v>0</v>
      </c>
      <c r="I46">
        <v>30000</v>
      </c>
      <c r="J46">
        <v>1798</v>
      </c>
      <c r="K46">
        <v>0</v>
      </c>
      <c r="L46">
        <v>28202</v>
      </c>
      <c r="M46">
        <v>207</v>
      </c>
      <c r="N46" t="s">
        <v>1601</v>
      </c>
      <c r="O46">
        <v>428</v>
      </c>
      <c r="P46" t="s">
        <v>2255</v>
      </c>
      <c r="Q46" t="s">
        <v>2256</v>
      </c>
      <c r="R46">
        <v>200019605302215</v>
      </c>
      <c r="S46">
        <v>1</v>
      </c>
      <c r="T46">
        <v>2130</v>
      </c>
      <c r="U46">
        <v>390</v>
      </c>
      <c r="V46">
        <v>2127</v>
      </c>
      <c r="W46">
        <v>0</v>
      </c>
      <c r="X46" t="s">
        <v>2247</v>
      </c>
      <c r="Y46">
        <v>1</v>
      </c>
      <c r="Z46">
        <v>1</v>
      </c>
      <c r="AA46">
        <v>291</v>
      </c>
      <c r="AB46" t="s">
        <v>2248</v>
      </c>
      <c r="AC46" t="s">
        <v>2249</v>
      </c>
      <c r="AD46" t="s">
        <v>2250</v>
      </c>
      <c r="AE46" t="s">
        <v>2251</v>
      </c>
      <c r="AF46" t="s">
        <v>3364</v>
      </c>
      <c r="AG46" t="b">
        <v>0</v>
      </c>
    </row>
    <row r="47" spans="1:33" x14ac:dyDescent="0.25">
      <c r="A47" t="s">
        <v>4064</v>
      </c>
      <c r="B47" t="s">
        <v>1681</v>
      </c>
      <c r="C47" t="s">
        <v>4212</v>
      </c>
      <c r="D47" t="s">
        <v>4065</v>
      </c>
      <c r="E47" t="s">
        <v>4186</v>
      </c>
      <c r="F47">
        <v>65000</v>
      </c>
      <c r="G47">
        <v>0</v>
      </c>
      <c r="H47">
        <v>0</v>
      </c>
      <c r="I47">
        <v>65000</v>
      </c>
      <c r="J47">
        <v>8294.0499999999993</v>
      </c>
      <c r="K47">
        <v>0</v>
      </c>
      <c r="L47">
        <v>56705.95</v>
      </c>
      <c r="M47">
        <v>229</v>
      </c>
      <c r="N47" t="s">
        <v>422</v>
      </c>
      <c r="O47">
        <v>93</v>
      </c>
      <c r="P47" t="s">
        <v>2255</v>
      </c>
      <c r="Q47" t="s">
        <v>2256</v>
      </c>
      <c r="R47">
        <v>200019602953015</v>
      </c>
      <c r="S47">
        <v>1</v>
      </c>
      <c r="T47">
        <v>4615</v>
      </c>
      <c r="U47">
        <v>845</v>
      </c>
      <c r="V47">
        <v>4608.5</v>
      </c>
      <c r="W47">
        <v>0</v>
      </c>
      <c r="X47" t="s">
        <v>2247</v>
      </c>
      <c r="Y47">
        <v>1</v>
      </c>
      <c r="Z47">
        <v>1</v>
      </c>
      <c r="AA47">
        <v>650</v>
      </c>
      <c r="AB47" t="s">
        <v>2248</v>
      </c>
      <c r="AC47" t="s">
        <v>2249</v>
      </c>
      <c r="AD47" t="s">
        <v>2250</v>
      </c>
      <c r="AE47" t="s">
        <v>2251</v>
      </c>
      <c r="AF47" t="s">
        <v>3364</v>
      </c>
      <c r="AG47" t="b">
        <v>0</v>
      </c>
    </row>
    <row r="48" spans="1:33" x14ac:dyDescent="0.25">
      <c r="A48" t="s">
        <v>2020</v>
      </c>
      <c r="B48" t="s">
        <v>150</v>
      </c>
      <c r="C48" t="s">
        <v>4212</v>
      </c>
      <c r="D48" t="s">
        <v>3506</v>
      </c>
      <c r="E48" t="s">
        <v>4186</v>
      </c>
      <c r="F48">
        <v>45000</v>
      </c>
      <c r="G48">
        <v>0</v>
      </c>
      <c r="H48">
        <v>0</v>
      </c>
      <c r="I48">
        <v>45000</v>
      </c>
      <c r="J48">
        <v>3832.83</v>
      </c>
      <c r="K48">
        <v>0</v>
      </c>
      <c r="L48">
        <v>41167.17</v>
      </c>
      <c r="M48">
        <v>21</v>
      </c>
      <c r="N48" t="s">
        <v>212</v>
      </c>
      <c r="O48">
        <v>57</v>
      </c>
      <c r="P48" t="s">
        <v>2255</v>
      </c>
      <c r="Q48" t="s">
        <v>2256</v>
      </c>
      <c r="R48">
        <v>200019604005411</v>
      </c>
      <c r="S48">
        <v>1</v>
      </c>
      <c r="T48">
        <v>3195</v>
      </c>
      <c r="U48">
        <v>585</v>
      </c>
      <c r="V48">
        <v>3190.5</v>
      </c>
      <c r="W48">
        <v>0</v>
      </c>
      <c r="X48" t="s">
        <v>2247</v>
      </c>
      <c r="Y48">
        <v>1</v>
      </c>
      <c r="Z48">
        <v>1</v>
      </c>
      <c r="AA48">
        <v>148</v>
      </c>
      <c r="AB48" t="s">
        <v>2248</v>
      </c>
      <c r="AC48" t="s">
        <v>2249</v>
      </c>
      <c r="AD48" t="s">
        <v>2250</v>
      </c>
      <c r="AE48" t="s">
        <v>2251</v>
      </c>
      <c r="AF48" t="s">
        <v>3364</v>
      </c>
      <c r="AG48" t="b">
        <v>0</v>
      </c>
    </row>
    <row r="49" spans="1:33" x14ac:dyDescent="0.25">
      <c r="A49" t="s">
        <v>4222</v>
      </c>
      <c r="B49" t="s">
        <v>1586</v>
      </c>
      <c r="C49" t="s">
        <v>4212</v>
      </c>
      <c r="D49" t="s">
        <v>4223</v>
      </c>
      <c r="E49" t="s">
        <v>4186</v>
      </c>
      <c r="F49">
        <v>55000</v>
      </c>
      <c r="G49">
        <v>0</v>
      </c>
      <c r="H49">
        <v>0</v>
      </c>
      <c r="I49">
        <v>55000</v>
      </c>
      <c r="J49">
        <v>5835.18</v>
      </c>
      <c r="K49">
        <v>0</v>
      </c>
      <c r="L49">
        <v>49164.82</v>
      </c>
      <c r="M49">
        <v>212</v>
      </c>
      <c r="N49" t="s">
        <v>1469</v>
      </c>
      <c r="O49">
        <v>467</v>
      </c>
      <c r="P49" t="s">
        <v>2255</v>
      </c>
      <c r="Q49" t="s">
        <v>2256</v>
      </c>
      <c r="R49">
        <v>200019603684809</v>
      </c>
      <c r="S49">
        <v>1</v>
      </c>
      <c r="T49">
        <v>3905</v>
      </c>
      <c r="U49">
        <v>715</v>
      </c>
      <c r="V49">
        <v>3899.5</v>
      </c>
      <c r="W49">
        <v>0</v>
      </c>
      <c r="X49" t="s">
        <v>2247</v>
      </c>
      <c r="Y49">
        <v>1</v>
      </c>
      <c r="Z49">
        <v>1</v>
      </c>
      <c r="AA49">
        <v>676</v>
      </c>
      <c r="AB49" t="s">
        <v>2248</v>
      </c>
      <c r="AC49" t="s">
        <v>2249</v>
      </c>
      <c r="AD49" t="s">
        <v>2250</v>
      </c>
      <c r="AE49" t="s">
        <v>2251</v>
      </c>
      <c r="AF49" t="s">
        <v>3364</v>
      </c>
      <c r="AG49" t="b">
        <v>0</v>
      </c>
    </row>
    <row r="50" spans="1:33" x14ac:dyDescent="0.25">
      <c r="A50" t="s">
        <v>1913</v>
      </c>
      <c r="B50" t="s">
        <v>152</v>
      </c>
      <c r="C50" t="s">
        <v>4212</v>
      </c>
      <c r="D50" t="s">
        <v>3563</v>
      </c>
      <c r="E50" t="s">
        <v>4186</v>
      </c>
      <c r="F50">
        <v>55000</v>
      </c>
      <c r="G50">
        <v>0</v>
      </c>
      <c r="H50">
        <v>0</v>
      </c>
      <c r="I50">
        <v>55000</v>
      </c>
      <c r="J50">
        <v>12307.74</v>
      </c>
      <c r="K50">
        <v>0</v>
      </c>
      <c r="L50">
        <v>42692.26</v>
      </c>
      <c r="M50">
        <v>103</v>
      </c>
      <c r="N50" t="s">
        <v>1589</v>
      </c>
      <c r="O50">
        <v>119</v>
      </c>
      <c r="P50" t="s">
        <v>2255</v>
      </c>
      <c r="Q50" t="s">
        <v>2256</v>
      </c>
      <c r="R50">
        <v>200019605060609</v>
      </c>
      <c r="S50">
        <v>1</v>
      </c>
      <c r="T50">
        <v>3905</v>
      </c>
      <c r="U50">
        <v>715</v>
      </c>
      <c r="V50">
        <v>3899.5</v>
      </c>
      <c r="W50">
        <v>0</v>
      </c>
      <c r="X50" t="s">
        <v>2247</v>
      </c>
      <c r="Y50">
        <v>1</v>
      </c>
      <c r="Z50">
        <v>1</v>
      </c>
      <c r="AA50">
        <v>207</v>
      </c>
      <c r="AB50" t="s">
        <v>2248</v>
      </c>
      <c r="AC50" t="s">
        <v>2249</v>
      </c>
      <c r="AD50" t="s">
        <v>2250</v>
      </c>
      <c r="AE50" t="s">
        <v>2251</v>
      </c>
      <c r="AF50" t="s">
        <v>3364</v>
      </c>
      <c r="AG50" t="b">
        <v>0</v>
      </c>
    </row>
    <row r="51" spans="1:33" x14ac:dyDescent="0.25">
      <c r="A51" t="s">
        <v>1675</v>
      </c>
      <c r="B51" t="s">
        <v>142</v>
      </c>
      <c r="C51" t="s">
        <v>4212</v>
      </c>
      <c r="D51" t="s">
        <v>3798</v>
      </c>
      <c r="E51" t="s">
        <v>4186</v>
      </c>
      <c r="F51">
        <v>70000</v>
      </c>
      <c r="G51">
        <v>0</v>
      </c>
      <c r="H51">
        <v>0</v>
      </c>
      <c r="I51">
        <v>70000</v>
      </c>
      <c r="J51">
        <v>9530.4500000000007</v>
      </c>
      <c r="K51">
        <v>0</v>
      </c>
      <c r="L51">
        <v>60469.55</v>
      </c>
      <c r="M51">
        <v>108</v>
      </c>
      <c r="N51" t="s">
        <v>124</v>
      </c>
      <c r="O51">
        <v>281</v>
      </c>
      <c r="P51" t="s">
        <v>2255</v>
      </c>
      <c r="Q51" t="s">
        <v>2256</v>
      </c>
      <c r="R51">
        <v>200019606377999</v>
      </c>
      <c r="S51">
        <v>1</v>
      </c>
      <c r="T51">
        <v>4970</v>
      </c>
      <c r="U51">
        <v>910</v>
      </c>
      <c r="V51">
        <v>4963</v>
      </c>
      <c r="W51">
        <v>0</v>
      </c>
      <c r="X51" t="s">
        <v>2247</v>
      </c>
      <c r="Y51">
        <v>1</v>
      </c>
      <c r="Z51">
        <v>1</v>
      </c>
      <c r="AA51">
        <v>447</v>
      </c>
      <c r="AB51" t="s">
        <v>2248</v>
      </c>
      <c r="AC51" t="s">
        <v>2249</v>
      </c>
      <c r="AD51" t="s">
        <v>2250</v>
      </c>
      <c r="AE51" t="s">
        <v>2251</v>
      </c>
      <c r="AF51" t="s">
        <v>3364</v>
      </c>
      <c r="AG51" t="b">
        <v>0</v>
      </c>
    </row>
    <row r="52" spans="1:33" x14ac:dyDescent="0.25">
      <c r="A52" t="s">
        <v>2070</v>
      </c>
      <c r="B52" t="s">
        <v>1907</v>
      </c>
      <c r="C52" t="s">
        <v>4212</v>
      </c>
      <c r="D52" t="s">
        <v>3572</v>
      </c>
      <c r="E52" t="s">
        <v>4186</v>
      </c>
      <c r="F52">
        <v>40000</v>
      </c>
      <c r="G52">
        <v>0</v>
      </c>
      <c r="H52">
        <v>0</v>
      </c>
      <c r="I52">
        <v>40000</v>
      </c>
      <c r="J52">
        <v>2931.65</v>
      </c>
      <c r="K52">
        <v>0</v>
      </c>
      <c r="L52">
        <v>37068.35</v>
      </c>
      <c r="M52">
        <v>149</v>
      </c>
      <c r="N52" t="s">
        <v>2050</v>
      </c>
      <c r="O52">
        <v>382</v>
      </c>
      <c r="P52" t="s">
        <v>2255</v>
      </c>
      <c r="Q52" t="s">
        <v>2256</v>
      </c>
      <c r="R52">
        <v>200019604332596</v>
      </c>
      <c r="S52">
        <v>1</v>
      </c>
      <c r="T52">
        <v>2840</v>
      </c>
      <c r="U52">
        <v>520</v>
      </c>
      <c r="V52">
        <v>2836</v>
      </c>
      <c r="W52">
        <v>0</v>
      </c>
      <c r="X52" t="s">
        <v>2247</v>
      </c>
      <c r="Y52">
        <v>1</v>
      </c>
      <c r="Z52">
        <v>1</v>
      </c>
      <c r="AA52">
        <v>216</v>
      </c>
      <c r="AB52" t="s">
        <v>2248</v>
      </c>
      <c r="AC52" t="s">
        <v>2249</v>
      </c>
      <c r="AD52" t="s">
        <v>2250</v>
      </c>
      <c r="AE52" t="s">
        <v>2251</v>
      </c>
      <c r="AF52" t="s">
        <v>3364</v>
      </c>
      <c r="AG52" t="b">
        <v>0</v>
      </c>
    </row>
    <row r="53" spans="1:33" x14ac:dyDescent="0.25">
      <c r="A53" t="s">
        <v>1969</v>
      </c>
      <c r="B53" t="s">
        <v>142</v>
      </c>
      <c r="C53" t="s">
        <v>4212</v>
      </c>
      <c r="D53" t="s">
        <v>3905</v>
      </c>
      <c r="E53" t="s">
        <v>4186</v>
      </c>
      <c r="F53">
        <v>50000</v>
      </c>
      <c r="G53">
        <v>0</v>
      </c>
      <c r="H53">
        <v>0</v>
      </c>
      <c r="I53">
        <v>50000</v>
      </c>
      <c r="J53">
        <v>4834</v>
      </c>
      <c r="K53">
        <v>0</v>
      </c>
      <c r="L53">
        <v>45166</v>
      </c>
      <c r="M53">
        <v>144</v>
      </c>
      <c r="N53" t="s">
        <v>1691</v>
      </c>
      <c r="O53">
        <v>281</v>
      </c>
      <c r="P53" t="s">
        <v>2255</v>
      </c>
      <c r="Q53" t="s">
        <v>2256</v>
      </c>
      <c r="R53">
        <v>200019600875909</v>
      </c>
      <c r="S53">
        <v>1</v>
      </c>
      <c r="T53">
        <v>3550</v>
      </c>
      <c r="U53">
        <v>650</v>
      </c>
      <c r="V53">
        <v>3545</v>
      </c>
      <c r="W53">
        <v>0</v>
      </c>
      <c r="X53" t="s">
        <v>2247</v>
      </c>
      <c r="Y53">
        <v>1</v>
      </c>
      <c r="Z53">
        <v>1</v>
      </c>
      <c r="AA53">
        <v>561</v>
      </c>
      <c r="AB53" t="s">
        <v>2248</v>
      </c>
      <c r="AC53" t="s">
        <v>2249</v>
      </c>
      <c r="AD53" t="s">
        <v>2250</v>
      </c>
      <c r="AE53" t="s">
        <v>2251</v>
      </c>
      <c r="AF53" t="s">
        <v>3364</v>
      </c>
      <c r="AG53" t="b">
        <v>0</v>
      </c>
    </row>
    <row r="54" spans="1:33" x14ac:dyDescent="0.25">
      <c r="A54" t="s">
        <v>1970</v>
      </c>
      <c r="B54" t="s">
        <v>142</v>
      </c>
      <c r="C54" t="s">
        <v>4212</v>
      </c>
      <c r="D54" t="s">
        <v>3970</v>
      </c>
      <c r="E54" t="s">
        <v>4186</v>
      </c>
      <c r="F54">
        <v>50000</v>
      </c>
      <c r="G54">
        <v>0</v>
      </c>
      <c r="H54">
        <v>0</v>
      </c>
      <c r="I54">
        <v>50000</v>
      </c>
      <c r="J54">
        <v>4834</v>
      </c>
      <c r="K54">
        <v>0</v>
      </c>
      <c r="L54">
        <v>45166</v>
      </c>
      <c r="M54">
        <v>179</v>
      </c>
      <c r="N54" t="s">
        <v>58</v>
      </c>
      <c r="O54">
        <v>281</v>
      </c>
      <c r="P54" t="s">
        <v>2255</v>
      </c>
      <c r="Q54" t="s">
        <v>2256</v>
      </c>
      <c r="R54">
        <v>200019606924922</v>
      </c>
      <c r="S54">
        <v>1</v>
      </c>
      <c r="T54">
        <v>3550</v>
      </c>
      <c r="U54">
        <v>650</v>
      </c>
      <c r="V54">
        <v>3545</v>
      </c>
      <c r="W54">
        <v>0</v>
      </c>
      <c r="X54" t="s">
        <v>2247</v>
      </c>
      <c r="Y54">
        <v>1</v>
      </c>
      <c r="Z54">
        <v>1</v>
      </c>
      <c r="AA54">
        <v>630</v>
      </c>
      <c r="AB54" t="s">
        <v>2248</v>
      </c>
      <c r="AC54" t="s">
        <v>2249</v>
      </c>
      <c r="AD54" t="s">
        <v>2250</v>
      </c>
      <c r="AE54" t="s">
        <v>2251</v>
      </c>
      <c r="AF54" t="s">
        <v>3364</v>
      </c>
      <c r="AG54" t="b">
        <v>0</v>
      </c>
    </row>
    <row r="55" spans="1:33" x14ac:dyDescent="0.25">
      <c r="A55" t="s">
        <v>1478</v>
      </c>
      <c r="B55" t="s">
        <v>152</v>
      </c>
      <c r="C55" t="s">
        <v>4212</v>
      </c>
      <c r="D55" t="s">
        <v>3721</v>
      </c>
      <c r="E55" t="s">
        <v>4186</v>
      </c>
      <c r="F55">
        <v>110000</v>
      </c>
      <c r="G55">
        <v>0</v>
      </c>
      <c r="H55">
        <v>0</v>
      </c>
      <c r="I55">
        <v>110000</v>
      </c>
      <c r="J55">
        <v>20983.69</v>
      </c>
      <c r="K55">
        <v>0</v>
      </c>
      <c r="L55">
        <v>89016.31</v>
      </c>
      <c r="M55">
        <v>159</v>
      </c>
      <c r="N55" t="s">
        <v>1479</v>
      </c>
      <c r="O55">
        <v>119</v>
      </c>
      <c r="P55" t="s">
        <v>2255</v>
      </c>
      <c r="Q55" t="s">
        <v>2256</v>
      </c>
      <c r="R55">
        <v>200019603052416</v>
      </c>
      <c r="S55">
        <v>1</v>
      </c>
      <c r="T55">
        <v>7810</v>
      </c>
      <c r="U55">
        <v>1127.0899999999999</v>
      </c>
      <c r="V55">
        <v>7799</v>
      </c>
      <c r="W55">
        <v>0</v>
      </c>
      <c r="X55" t="s">
        <v>2247</v>
      </c>
      <c r="Y55">
        <v>1</v>
      </c>
      <c r="Z55">
        <v>1</v>
      </c>
      <c r="AA55">
        <v>363</v>
      </c>
      <c r="AB55" t="s">
        <v>2248</v>
      </c>
      <c r="AC55" t="s">
        <v>2249</v>
      </c>
      <c r="AD55" t="s">
        <v>2250</v>
      </c>
      <c r="AE55" t="s">
        <v>2251</v>
      </c>
      <c r="AF55" t="s">
        <v>3364</v>
      </c>
      <c r="AG55" t="b">
        <v>0</v>
      </c>
    </row>
    <row r="56" spans="1:33" x14ac:dyDescent="0.25">
      <c r="A56" t="s">
        <v>1618</v>
      </c>
      <c r="B56" t="s">
        <v>175</v>
      </c>
      <c r="C56" t="s">
        <v>4212</v>
      </c>
      <c r="D56" t="s">
        <v>3507</v>
      </c>
      <c r="E56" t="s">
        <v>4186</v>
      </c>
      <c r="F56">
        <v>85000</v>
      </c>
      <c r="G56">
        <v>0</v>
      </c>
      <c r="H56">
        <v>0</v>
      </c>
      <c r="I56">
        <v>85000</v>
      </c>
      <c r="J56">
        <v>13625.56</v>
      </c>
      <c r="K56">
        <v>0</v>
      </c>
      <c r="L56">
        <v>71374.44</v>
      </c>
      <c r="M56">
        <v>71</v>
      </c>
      <c r="N56" t="s">
        <v>1519</v>
      </c>
      <c r="O56">
        <v>207</v>
      </c>
      <c r="P56" t="s">
        <v>2255</v>
      </c>
      <c r="Q56" t="s">
        <v>2256</v>
      </c>
      <c r="R56">
        <v>200019603579461</v>
      </c>
      <c r="S56">
        <v>1</v>
      </c>
      <c r="T56">
        <v>6035</v>
      </c>
      <c r="U56">
        <v>1105</v>
      </c>
      <c r="V56">
        <v>6026.5</v>
      </c>
      <c r="W56">
        <v>0</v>
      </c>
      <c r="X56" t="s">
        <v>2247</v>
      </c>
      <c r="Y56">
        <v>1</v>
      </c>
      <c r="Z56">
        <v>1</v>
      </c>
      <c r="AA56">
        <v>149</v>
      </c>
      <c r="AB56" t="s">
        <v>2248</v>
      </c>
      <c r="AC56" t="s">
        <v>2249</v>
      </c>
      <c r="AD56" t="s">
        <v>2250</v>
      </c>
      <c r="AE56" t="s">
        <v>2251</v>
      </c>
      <c r="AF56" t="s">
        <v>3364</v>
      </c>
      <c r="AG56" t="b">
        <v>0</v>
      </c>
    </row>
    <row r="57" spans="1:33" x14ac:dyDescent="0.25">
      <c r="A57" t="s">
        <v>2021</v>
      </c>
      <c r="B57" t="s">
        <v>428</v>
      </c>
      <c r="C57" t="s">
        <v>4212</v>
      </c>
      <c r="D57" t="s">
        <v>3716</v>
      </c>
      <c r="E57" t="s">
        <v>4186</v>
      </c>
      <c r="F57">
        <v>45000</v>
      </c>
      <c r="G57">
        <v>0</v>
      </c>
      <c r="H57">
        <v>0</v>
      </c>
      <c r="I57">
        <v>45000</v>
      </c>
      <c r="J57">
        <v>5390.97</v>
      </c>
      <c r="K57">
        <v>0</v>
      </c>
      <c r="L57">
        <v>39609.03</v>
      </c>
      <c r="M57">
        <v>9</v>
      </c>
      <c r="N57" t="s">
        <v>47</v>
      </c>
      <c r="O57">
        <v>182</v>
      </c>
      <c r="P57" t="s">
        <v>2255</v>
      </c>
      <c r="Q57" t="s">
        <v>2256</v>
      </c>
      <c r="R57">
        <v>200019604128850</v>
      </c>
      <c r="S57">
        <v>1</v>
      </c>
      <c r="T57">
        <v>3195</v>
      </c>
      <c r="U57">
        <v>585</v>
      </c>
      <c r="V57">
        <v>3190.5</v>
      </c>
      <c r="W57">
        <v>0</v>
      </c>
      <c r="X57" t="s">
        <v>2247</v>
      </c>
      <c r="Y57">
        <v>1</v>
      </c>
      <c r="Z57">
        <v>1</v>
      </c>
      <c r="AA57">
        <v>358</v>
      </c>
      <c r="AB57" t="s">
        <v>2248</v>
      </c>
      <c r="AC57" t="s">
        <v>2249</v>
      </c>
      <c r="AD57" t="s">
        <v>2250</v>
      </c>
      <c r="AE57" t="s">
        <v>2251</v>
      </c>
      <c r="AF57" t="s">
        <v>3364</v>
      </c>
      <c r="AG57" t="b">
        <v>0</v>
      </c>
    </row>
    <row r="58" spans="1:33" x14ac:dyDescent="0.25">
      <c r="A58" t="s">
        <v>1676</v>
      </c>
      <c r="B58" t="s">
        <v>150</v>
      </c>
      <c r="C58" t="s">
        <v>4212</v>
      </c>
      <c r="D58" t="s">
        <v>3517</v>
      </c>
      <c r="E58" t="s">
        <v>4186</v>
      </c>
      <c r="F58">
        <v>70000</v>
      </c>
      <c r="G58">
        <v>0</v>
      </c>
      <c r="H58">
        <v>0</v>
      </c>
      <c r="I58">
        <v>70000</v>
      </c>
      <c r="J58">
        <v>9630.4500000000007</v>
      </c>
      <c r="K58">
        <v>0</v>
      </c>
      <c r="L58">
        <v>60369.55</v>
      </c>
      <c r="M58">
        <v>222</v>
      </c>
      <c r="N58" t="s">
        <v>1411</v>
      </c>
      <c r="O58">
        <v>57</v>
      </c>
      <c r="P58" t="s">
        <v>2255</v>
      </c>
      <c r="Q58" t="s">
        <v>2256</v>
      </c>
      <c r="R58">
        <v>200019603499248</v>
      </c>
      <c r="S58">
        <v>1</v>
      </c>
      <c r="T58">
        <v>4970</v>
      </c>
      <c r="U58">
        <v>910</v>
      </c>
      <c r="V58">
        <v>4963</v>
      </c>
      <c r="W58">
        <v>0</v>
      </c>
      <c r="X58" t="s">
        <v>2247</v>
      </c>
      <c r="Y58">
        <v>1</v>
      </c>
      <c r="Z58">
        <v>1</v>
      </c>
      <c r="AA58">
        <v>160</v>
      </c>
      <c r="AB58" t="s">
        <v>2248</v>
      </c>
      <c r="AC58" t="s">
        <v>2249</v>
      </c>
      <c r="AD58" t="s">
        <v>2250</v>
      </c>
      <c r="AE58" t="s">
        <v>2251</v>
      </c>
      <c r="AF58" t="s">
        <v>3364</v>
      </c>
      <c r="AG58" t="b">
        <v>0</v>
      </c>
    </row>
    <row r="59" spans="1:33" x14ac:dyDescent="0.25">
      <c r="A59" t="s">
        <v>1619</v>
      </c>
      <c r="B59" t="s">
        <v>175</v>
      </c>
      <c r="C59" t="s">
        <v>4212</v>
      </c>
      <c r="D59" t="s">
        <v>3390</v>
      </c>
      <c r="E59" t="s">
        <v>4186</v>
      </c>
      <c r="F59">
        <v>75000</v>
      </c>
      <c r="G59">
        <v>0</v>
      </c>
      <c r="H59">
        <v>0</v>
      </c>
      <c r="I59">
        <v>75000</v>
      </c>
      <c r="J59">
        <v>10766.85</v>
      </c>
      <c r="K59">
        <v>0</v>
      </c>
      <c r="L59">
        <v>64233.15</v>
      </c>
      <c r="M59">
        <v>154</v>
      </c>
      <c r="N59" t="s">
        <v>1354</v>
      </c>
      <c r="O59">
        <v>207</v>
      </c>
      <c r="P59" t="s">
        <v>2255</v>
      </c>
      <c r="Q59" t="s">
        <v>2256</v>
      </c>
      <c r="R59">
        <v>200016400196574</v>
      </c>
      <c r="S59">
        <v>1</v>
      </c>
      <c r="T59">
        <v>5325</v>
      </c>
      <c r="U59">
        <v>975</v>
      </c>
      <c r="V59">
        <v>5317.5</v>
      </c>
      <c r="W59">
        <v>0</v>
      </c>
      <c r="X59" t="s">
        <v>2247</v>
      </c>
      <c r="Y59">
        <v>1</v>
      </c>
      <c r="Z59">
        <v>1</v>
      </c>
      <c r="AA59">
        <v>30</v>
      </c>
      <c r="AB59" t="s">
        <v>2248</v>
      </c>
      <c r="AC59" t="s">
        <v>2249</v>
      </c>
      <c r="AD59" t="s">
        <v>2250</v>
      </c>
      <c r="AE59" t="s">
        <v>2251</v>
      </c>
      <c r="AF59" t="s">
        <v>3364</v>
      </c>
      <c r="AG59" t="b">
        <v>0</v>
      </c>
    </row>
    <row r="60" spans="1:33" x14ac:dyDescent="0.25">
      <c r="A60" t="s">
        <v>2071</v>
      </c>
      <c r="B60" t="s">
        <v>1899</v>
      </c>
      <c r="C60" t="s">
        <v>4212</v>
      </c>
      <c r="D60" t="s">
        <v>3520</v>
      </c>
      <c r="E60" t="s">
        <v>4186</v>
      </c>
      <c r="F60">
        <v>40000</v>
      </c>
      <c r="G60">
        <v>0</v>
      </c>
      <c r="H60">
        <v>0</v>
      </c>
      <c r="I60">
        <v>40000</v>
      </c>
      <c r="J60">
        <v>3031.65</v>
      </c>
      <c r="K60">
        <v>0</v>
      </c>
      <c r="L60">
        <v>36968.35</v>
      </c>
      <c r="M60">
        <v>167</v>
      </c>
      <c r="N60" t="s">
        <v>1420</v>
      </c>
      <c r="O60">
        <v>345</v>
      </c>
      <c r="P60" t="s">
        <v>2255</v>
      </c>
      <c r="Q60" t="s">
        <v>2256</v>
      </c>
      <c r="R60">
        <v>200013470047335</v>
      </c>
      <c r="S60">
        <v>1</v>
      </c>
      <c r="T60">
        <v>2840</v>
      </c>
      <c r="U60">
        <v>520</v>
      </c>
      <c r="V60">
        <v>2836</v>
      </c>
      <c r="W60">
        <v>0</v>
      </c>
      <c r="X60" t="s">
        <v>2247</v>
      </c>
      <c r="Y60">
        <v>1</v>
      </c>
      <c r="Z60">
        <v>1</v>
      </c>
      <c r="AA60">
        <v>163</v>
      </c>
      <c r="AB60" t="s">
        <v>2248</v>
      </c>
      <c r="AC60" t="s">
        <v>2249</v>
      </c>
      <c r="AD60" t="s">
        <v>2250</v>
      </c>
      <c r="AE60" t="s">
        <v>2251</v>
      </c>
      <c r="AF60" t="s">
        <v>3364</v>
      </c>
      <c r="AG60" t="b">
        <v>0</v>
      </c>
    </row>
    <row r="61" spans="1:33" x14ac:dyDescent="0.25">
      <c r="A61" t="s">
        <v>4066</v>
      </c>
      <c r="B61" t="s">
        <v>4121</v>
      </c>
      <c r="C61" t="s">
        <v>4212</v>
      </c>
      <c r="D61" t="s">
        <v>4067</v>
      </c>
      <c r="E61" t="s">
        <v>4186</v>
      </c>
      <c r="F61">
        <v>85000</v>
      </c>
      <c r="G61">
        <v>0</v>
      </c>
      <c r="H61">
        <v>0</v>
      </c>
      <c r="I61">
        <v>85000</v>
      </c>
      <c r="J61">
        <v>13625.56</v>
      </c>
      <c r="K61">
        <v>0</v>
      </c>
      <c r="L61">
        <v>71374.44</v>
      </c>
      <c r="M61">
        <v>160</v>
      </c>
      <c r="N61" t="s">
        <v>1352</v>
      </c>
      <c r="O61">
        <v>385</v>
      </c>
      <c r="P61" t="s">
        <v>2255</v>
      </c>
      <c r="Q61" t="s">
        <v>2256</v>
      </c>
      <c r="R61">
        <v>200019605302207</v>
      </c>
      <c r="S61">
        <v>1</v>
      </c>
      <c r="T61">
        <v>6035</v>
      </c>
      <c r="U61">
        <v>1105</v>
      </c>
      <c r="V61">
        <v>6026.5</v>
      </c>
      <c r="W61">
        <v>0</v>
      </c>
      <c r="X61" t="s">
        <v>2247</v>
      </c>
      <c r="Y61">
        <v>1</v>
      </c>
      <c r="Z61">
        <v>1</v>
      </c>
      <c r="AA61">
        <v>412</v>
      </c>
      <c r="AB61" t="s">
        <v>2248</v>
      </c>
      <c r="AC61" t="s">
        <v>2249</v>
      </c>
      <c r="AD61" t="s">
        <v>2250</v>
      </c>
      <c r="AE61" t="s">
        <v>2251</v>
      </c>
      <c r="AF61" t="s">
        <v>3364</v>
      </c>
      <c r="AG61" t="b">
        <v>0</v>
      </c>
    </row>
    <row r="62" spans="1:33" x14ac:dyDescent="0.25">
      <c r="A62" t="s">
        <v>2022</v>
      </c>
      <c r="B62" t="s">
        <v>555</v>
      </c>
      <c r="C62" t="s">
        <v>4212</v>
      </c>
      <c r="D62" t="s">
        <v>3417</v>
      </c>
      <c r="E62" t="s">
        <v>4186</v>
      </c>
      <c r="F62">
        <v>45000</v>
      </c>
      <c r="G62">
        <v>0</v>
      </c>
      <c r="H62">
        <v>0</v>
      </c>
      <c r="I62">
        <v>45000</v>
      </c>
      <c r="J62">
        <v>3832.83</v>
      </c>
      <c r="K62">
        <v>0</v>
      </c>
      <c r="L62">
        <v>41167.17</v>
      </c>
      <c r="M62">
        <v>112</v>
      </c>
      <c r="N62" t="s">
        <v>27</v>
      </c>
      <c r="O62">
        <v>11</v>
      </c>
      <c r="P62" t="s">
        <v>2255</v>
      </c>
      <c r="Q62" t="s">
        <v>2256</v>
      </c>
      <c r="R62">
        <v>200019604435517</v>
      </c>
      <c r="S62">
        <v>1</v>
      </c>
      <c r="T62">
        <v>3195</v>
      </c>
      <c r="U62">
        <v>585</v>
      </c>
      <c r="V62">
        <v>3190.5</v>
      </c>
      <c r="W62">
        <v>0</v>
      </c>
      <c r="X62" t="s">
        <v>2247</v>
      </c>
      <c r="Y62">
        <v>1</v>
      </c>
      <c r="Z62">
        <v>1</v>
      </c>
      <c r="AA62">
        <v>59</v>
      </c>
      <c r="AB62" t="s">
        <v>2248</v>
      </c>
      <c r="AC62" t="s">
        <v>2249</v>
      </c>
      <c r="AD62" t="s">
        <v>2250</v>
      </c>
      <c r="AE62" t="s">
        <v>2251</v>
      </c>
      <c r="AF62" t="s">
        <v>3364</v>
      </c>
      <c r="AG62" t="b">
        <v>0</v>
      </c>
    </row>
    <row r="63" spans="1:33" x14ac:dyDescent="0.25">
      <c r="A63" t="s">
        <v>1545</v>
      </c>
      <c r="B63" t="s">
        <v>1530</v>
      </c>
      <c r="C63" t="s">
        <v>4212</v>
      </c>
      <c r="D63" t="s">
        <v>3535</v>
      </c>
      <c r="E63" t="s">
        <v>4186</v>
      </c>
      <c r="F63">
        <v>100000</v>
      </c>
      <c r="G63">
        <v>0</v>
      </c>
      <c r="H63">
        <v>0</v>
      </c>
      <c r="I63">
        <v>100000</v>
      </c>
      <c r="J63">
        <v>18040.439999999999</v>
      </c>
      <c r="K63">
        <v>0</v>
      </c>
      <c r="L63">
        <v>81959.56</v>
      </c>
      <c r="M63">
        <v>146</v>
      </c>
      <c r="N63" t="s">
        <v>1338</v>
      </c>
      <c r="O63">
        <v>481</v>
      </c>
      <c r="P63" t="s">
        <v>2255</v>
      </c>
      <c r="Q63" t="s">
        <v>2256</v>
      </c>
      <c r="R63">
        <v>200019604923394</v>
      </c>
      <c r="S63">
        <v>1</v>
      </c>
      <c r="T63">
        <v>7100</v>
      </c>
      <c r="U63">
        <v>1127.0899999999999</v>
      </c>
      <c r="V63">
        <v>7090</v>
      </c>
      <c r="W63">
        <v>0</v>
      </c>
      <c r="X63" t="s">
        <v>2247</v>
      </c>
      <c r="Y63">
        <v>1</v>
      </c>
      <c r="Z63">
        <v>1</v>
      </c>
      <c r="AA63">
        <v>178</v>
      </c>
      <c r="AB63" t="s">
        <v>2248</v>
      </c>
      <c r="AC63" t="s">
        <v>2249</v>
      </c>
      <c r="AD63" t="s">
        <v>2250</v>
      </c>
      <c r="AE63" t="s">
        <v>2251</v>
      </c>
      <c r="AF63" t="s">
        <v>3364</v>
      </c>
      <c r="AG63" t="b">
        <v>0</v>
      </c>
    </row>
    <row r="64" spans="1:33" x14ac:dyDescent="0.25">
      <c r="A64" t="s">
        <v>4068</v>
      </c>
      <c r="B64" t="s">
        <v>1657</v>
      </c>
      <c r="C64" t="s">
        <v>4212</v>
      </c>
      <c r="D64" t="s">
        <v>4069</v>
      </c>
      <c r="E64" t="s">
        <v>4186</v>
      </c>
      <c r="F64">
        <v>85000</v>
      </c>
      <c r="G64">
        <v>0</v>
      </c>
      <c r="H64">
        <v>0</v>
      </c>
      <c r="I64">
        <v>85000</v>
      </c>
      <c r="J64">
        <v>13625.56</v>
      </c>
      <c r="K64">
        <v>0</v>
      </c>
      <c r="L64">
        <v>71374.44</v>
      </c>
      <c r="M64">
        <v>306</v>
      </c>
      <c r="N64" t="s">
        <v>4116</v>
      </c>
      <c r="O64">
        <v>437</v>
      </c>
      <c r="P64" t="s">
        <v>2255</v>
      </c>
      <c r="Q64" t="s">
        <v>2256</v>
      </c>
      <c r="R64">
        <v>200019607081103</v>
      </c>
      <c r="S64">
        <v>1</v>
      </c>
      <c r="T64">
        <v>6035</v>
      </c>
      <c r="U64">
        <v>1105</v>
      </c>
      <c r="V64">
        <v>6026.5</v>
      </c>
      <c r="W64">
        <v>0</v>
      </c>
      <c r="X64" t="s">
        <v>2247</v>
      </c>
      <c r="Y64">
        <v>1</v>
      </c>
      <c r="Z64">
        <v>1</v>
      </c>
      <c r="AA64">
        <v>555</v>
      </c>
      <c r="AB64" t="s">
        <v>2248</v>
      </c>
      <c r="AC64" t="s">
        <v>2249</v>
      </c>
      <c r="AD64" t="s">
        <v>2250</v>
      </c>
      <c r="AE64" t="s">
        <v>2251</v>
      </c>
      <c r="AF64" t="s">
        <v>3364</v>
      </c>
      <c r="AG64" t="b">
        <v>0</v>
      </c>
    </row>
    <row r="65" spans="1:33" x14ac:dyDescent="0.25">
      <c r="A65" t="s">
        <v>1380</v>
      </c>
      <c r="B65" t="s">
        <v>68</v>
      </c>
      <c r="C65" t="s">
        <v>4212</v>
      </c>
      <c r="D65" t="s">
        <v>3856</v>
      </c>
      <c r="E65" t="s">
        <v>4186</v>
      </c>
      <c r="F65">
        <v>135000</v>
      </c>
      <c r="G65">
        <v>0</v>
      </c>
      <c r="H65">
        <v>0</v>
      </c>
      <c r="I65">
        <v>135000</v>
      </c>
      <c r="J65">
        <v>28441.81</v>
      </c>
      <c r="K65">
        <v>0</v>
      </c>
      <c r="L65">
        <v>106558.19</v>
      </c>
      <c r="M65">
        <v>72</v>
      </c>
      <c r="N65" t="s">
        <v>544</v>
      </c>
      <c r="O65">
        <v>45</v>
      </c>
      <c r="P65" t="s">
        <v>2255</v>
      </c>
      <c r="Q65" t="s">
        <v>2256</v>
      </c>
      <c r="R65">
        <v>200012620018102</v>
      </c>
      <c r="S65">
        <v>1</v>
      </c>
      <c r="T65">
        <v>9585</v>
      </c>
      <c r="U65">
        <v>1127.0899999999999</v>
      </c>
      <c r="V65">
        <v>9571.5</v>
      </c>
      <c r="W65">
        <v>0</v>
      </c>
      <c r="X65" t="s">
        <v>2247</v>
      </c>
      <c r="Y65">
        <v>1</v>
      </c>
      <c r="Z65">
        <v>1</v>
      </c>
      <c r="AA65">
        <v>510</v>
      </c>
      <c r="AB65" t="s">
        <v>2248</v>
      </c>
      <c r="AC65" t="s">
        <v>2249</v>
      </c>
      <c r="AD65" t="s">
        <v>2250</v>
      </c>
      <c r="AE65" t="s">
        <v>2251</v>
      </c>
      <c r="AF65" t="s">
        <v>3364</v>
      </c>
      <c r="AG65" t="b">
        <v>0</v>
      </c>
    </row>
    <row r="66" spans="1:33" x14ac:dyDescent="0.25">
      <c r="A66" t="s">
        <v>2072</v>
      </c>
      <c r="B66" t="s">
        <v>1899</v>
      </c>
      <c r="C66" t="s">
        <v>4212</v>
      </c>
      <c r="D66" t="s">
        <v>3844</v>
      </c>
      <c r="E66" t="s">
        <v>4186</v>
      </c>
      <c r="F66">
        <v>40000</v>
      </c>
      <c r="G66">
        <v>0</v>
      </c>
      <c r="H66">
        <v>0</v>
      </c>
      <c r="I66">
        <v>40000</v>
      </c>
      <c r="J66">
        <v>4389.79</v>
      </c>
      <c r="K66">
        <v>0</v>
      </c>
      <c r="L66">
        <v>35610.21</v>
      </c>
      <c r="M66">
        <v>168</v>
      </c>
      <c r="N66" t="s">
        <v>1422</v>
      </c>
      <c r="O66">
        <v>345</v>
      </c>
      <c r="P66" t="s">
        <v>2255</v>
      </c>
      <c r="Q66" t="s">
        <v>2256</v>
      </c>
      <c r="R66">
        <v>200019603195404</v>
      </c>
      <c r="S66">
        <v>1</v>
      </c>
      <c r="T66">
        <v>2840</v>
      </c>
      <c r="U66">
        <v>520</v>
      </c>
      <c r="V66">
        <v>2836</v>
      </c>
      <c r="W66">
        <v>0</v>
      </c>
      <c r="X66" t="s">
        <v>2247</v>
      </c>
      <c r="Y66">
        <v>1</v>
      </c>
      <c r="Z66">
        <v>1</v>
      </c>
      <c r="AA66">
        <v>496</v>
      </c>
      <c r="AB66" t="s">
        <v>2248</v>
      </c>
      <c r="AC66" t="s">
        <v>2249</v>
      </c>
      <c r="AD66" t="s">
        <v>2250</v>
      </c>
      <c r="AE66" t="s">
        <v>2251</v>
      </c>
      <c r="AF66" t="s">
        <v>3364</v>
      </c>
      <c r="AG66" t="b">
        <v>0</v>
      </c>
    </row>
    <row r="67" spans="1:33" x14ac:dyDescent="0.25">
      <c r="A67" t="s">
        <v>1755</v>
      </c>
      <c r="B67" t="s">
        <v>175</v>
      </c>
      <c r="C67" t="s">
        <v>4212</v>
      </c>
      <c r="D67" t="s">
        <v>3863</v>
      </c>
      <c r="E67" t="s">
        <v>4186</v>
      </c>
      <c r="F67">
        <v>66000</v>
      </c>
      <c r="G67">
        <v>0</v>
      </c>
      <c r="H67">
        <v>0</v>
      </c>
      <c r="I67">
        <v>66000</v>
      </c>
      <c r="J67">
        <v>8641.33</v>
      </c>
      <c r="K67">
        <v>0</v>
      </c>
      <c r="L67">
        <v>57358.67</v>
      </c>
      <c r="M67">
        <v>71</v>
      </c>
      <c r="N67" t="s">
        <v>1519</v>
      </c>
      <c r="O67">
        <v>207</v>
      </c>
      <c r="P67" t="s">
        <v>2255</v>
      </c>
      <c r="Q67" t="s">
        <v>2256</v>
      </c>
      <c r="R67">
        <v>200019604332732</v>
      </c>
      <c r="S67">
        <v>1</v>
      </c>
      <c r="T67">
        <v>4686</v>
      </c>
      <c r="U67">
        <v>858</v>
      </c>
      <c r="V67">
        <v>4679.3999999999996</v>
      </c>
      <c r="W67">
        <v>0</v>
      </c>
      <c r="X67" t="s">
        <v>2247</v>
      </c>
      <c r="Y67">
        <v>1</v>
      </c>
      <c r="Z67">
        <v>1</v>
      </c>
      <c r="AA67">
        <v>517</v>
      </c>
      <c r="AB67" t="s">
        <v>2248</v>
      </c>
      <c r="AC67" t="s">
        <v>2249</v>
      </c>
      <c r="AD67" t="s">
        <v>2250</v>
      </c>
      <c r="AE67" t="s">
        <v>2251</v>
      </c>
      <c r="AF67" t="s">
        <v>3364</v>
      </c>
      <c r="AG67" t="b">
        <v>0</v>
      </c>
    </row>
    <row r="68" spans="1:33" x14ac:dyDescent="0.25">
      <c r="A68" t="s">
        <v>2164</v>
      </c>
      <c r="B68" t="s">
        <v>1962</v>
      </c>
      <c r="C68" t="s">
        <v>4212</v>
      </c>
      <c r="D68" t="s">
        <v>3593</v>
      </c>
      <c r="E68" t="s">
        <v>4186</v>
      </c>
      <c r="F68">
        <v>35500</v>
      </c>
      <c r="G68">
        <v>0</v>
      </c>
      <c r="H68">
        <v>0</v>
      </c>
      <c r="I68">
        <v>35500</v>
      </c>
      <c r="J68">
        <v>2223.0500000000002</v>
      </c>
      <c r="K68">
        <v>0</v>
      </c>
      <c r="L68">
        <v>33276.949999999997</v>
      </c>
      <c r="M68">
        <v>166</v>
      </c>
      <c r="N68" t="s">
        <v>1392</v>
      </c>
      <c r="O68">
        <v>403</v>
      </c>
      <c r="P68" t="s">
        <v>2255</v>
      </c>
      <c r="Q68" t="s">
        <v>2256</v>
      </c>
      <c r="R68">
        <v>200010111600454</v>
      </c>
      <c r="S68">
        <v>1</v>
      </c>
      <c r="T68">
        <v>2520.5</v>
      </c>
      <c r="U68">
        <v>461.5</v>
      </c>
      <c r="V68">
        <v>2516.9499999999998</v>
      </c>
      <c r="W68">
        <v>0</v>
      </c>
      <c r="X68" t="s">
        <v>2247</v>
      </c>
      <c r="Y68">
        <v>1</v>
      </c>
      <c r="Z68">
        <v>1</v>
      </c>
      <c r="AA68">
        <v>238</v>
      </c>
      <c r="AB68" t="s">
        <v>2248</v>
      </c>
      <c r="AC68" t="s">
        <v>2249</v>
      </c>
      <c r="AD68" t="s">
        <v>2250</v>
      </c>
      <c r="AE68" t="s">
        <v>2251</v>
      </c>
      <c r="AF68" t="s">
        <v>3364</v>
      </c>
      <c r="AG68" t="b">
        <v>0</v>
      </c>
    </row>
    <row r="69" spans="1:33" x14ac:dyDescent="0.25">
      <c r="A69" t="s">
        <v>1677</v>
      </c>
      <c r="B69" t="s">
        <v>215</v>
      </c>
      <c r="C69" t="s">
        <v>4212</v>
      </c>
      <c r="D69" t="s">
        <v>3974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9530.4500000000007</v>
      </c>
      <c r="K69">
        <v>0</v>
      </c>
      <c r="L69">
        <v>60469.55</v>
      </c>
      <c r="M69">
        <v>271</v>
      </c>
      <c r="N69" t="s">
        <v>1678</v>
      </c>
      <c r="O69">
        <v>40</v>
      </c>
      <c r="P69" t="s">
        <v>2255</v>
      </c>
      <c r="Q69" t="s">
        <v>3614</v>
      </c>
      <c r="R69">
        <v>200019606377992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2247</v>
      </c>
      <c r="Y69">
        <v>1</v>
      </c>
      <c r="Z69">
        <v>1</v>
      </c>
      <c r="AA69">
        <v>635</v>
      </c>
      <c r="AB69" t="s">
        <v>2248</v>
      </c>
      <c r="AC69" t="s">
        <v>2249</v>
      </c>
      <c r="AD69" t="s">
        <v>2250</v>
      </c>
      <c r="AE69" t="s">
        <v>2251</v>
      </c>
      <c r="AF69" t="s">
        <v>3364</v>
      </c>
      <c r="AG69" t="b">
        <v>0</v>
      </c>
    </row>
    <row r="70" spans="1:33" x14ac:dyDescent="0.25">
      <c r="A70" t="s">
        <v>1846</v>
      </c>
      <c r="B70" t="s">
        <v>1751</v>
      </c>
      <c r="C70" t="s">
        <v>4212</v>
      </c>
      <c r="D70" t="s">
        <v>3850</v>
      </c>
      <c r="E70" t="s">
        <v>4186</v>
      </c>
      <c r="F70">
        <v>60000</v>
      </c>
      <c r="G70">
        <v>0</v>
      </c>
      <c r="H70">
        <v>0</v>
      </c>
      <c r="I70">
        <v>60000</v>
      </c>
      <c r="J70">
        <v>12553.04</v>
      </c>
      <c r="K70">
        <v>0</v>
      </c>
      <c r="L70">
        <v>47446.96</v>
      </c>
      <c r="M70">
        <v>191</v>
      </c>
      <c r="N70" t="s">
        <v>77</v>
      </c>
      <c r="O70">
        <v>369</v>
      </c>
      <c r="P70" t="s">
        <v>2255</v>
      </c>
      <c r="Q70" t="s">
        <v>2256</v>
      </c>
      <c r="R70">
        <v>200013200334394</v>
      </c>
      <c r="S70">
        <v>1</v>
      </c>
      <c r="T70">
        <v>4260</v>
      </c>
      <c r="U70">
        <v>780</v>
      </c>
      <c r="V70">
        <v>4254</v>
      </c>
      <c r="W70">
        <v>0</v>
      </c>
      <c r="X70" t="s">
        <v>2247</v>
      </c>
      <c r="Y70">
        <v>1</v>
      </c>
      <c r="Z70">
        <v>1</v>
      </c>
      <c r="AA70">
        <v>502</v>
      </c>
      <c r="AB70" t="s">
        <v>2248</v>
      </c>
      <c r="AC70" t="s">
        <v>2249</v>
      </c>
      <c r="AD70" t="s">
        <v>2250</v>
      </c>
      <c r="AE70" t="s">
        <v>2251</v>
      </c>
      <c r="AF70" t="s">
        <v>3364</v>
      </c>
      <c r="AG70" t="b">
        <v>0</v>
      </c>
    </row>
    <row r="71" spans="1:33" x14ac:dyDescent="0.25">
      <c r="A71" t="s">
        <v>1445</v>
      </c>
      <c r="B71" t="s">
        <v>68</v>
      </c>
      <c r="C71" t="s">
        <v>4212</v>
      </c>
      <c r="D71" t="s">
        <v>3862</v>
      </c>
      <c r="E71" t="s">
        <v>4186</v>
      </c>
      <c r="F71">
        <v>120000</v>
      </c>
      <c r="G71">
        <v>0</v>
      </c>
      <c r="H71">
        <v>0</v>
      </c>
      <c r="I71">
        <v>120000</v>
      </c>
      <c r="J71">
        <v>24026.94</v>
      </c>
      <c r="K71">
        <v>0</v>
      </c>
      <c r="L71">
        <v>95973.06</v>
      </c>
      <c r="M71">
        <v>155</v>
      </c>
      <c r="N71" t="s">
        <v>1446</v>
      </c>
      <c r="O71">
        <v>45</v>
      </c>
      <c r="P71" t="s">
        <v>2255</v>
      </c>
      <c r="Q71" t="s">
        <v>2256</v>
      </c>
      <c r="R71">
        <v>200010820121112</v>
      </c>
      <c r="S71">
        <v>1</v>
      </c>
      <c r="T71">
        <v>8520</v>
      </c>
      <c r="U71">
        <v>1127.0899999999999</v>
      </c>
      <c r="V71">
        <v>8508</v>
      </c>
      <c r="W71">
        <v>0</v>
      </c>
      <c r="X71" t="s">
        <v>2247</v>
      </c>
      <c r="Y71">
        <v>1</v>
      </c>
      <c r="Z71">
        <v>1</v>
      </c>
      <c r="AA71">
        <v>516</v>
      </c>
      <c r="AB71" t="s">
        <v>2248</v>
      </c>
      <c r="AC71" t="s">
        <v>2249</v>
      </c>
      <c r="AD71" t="s">
        <v>2250</v>
      </c>
      <c r="AE71" t="s">
        <v>2251</v>
      </c>
      <c r="AF71" t="s">
        <v>3364</v>
      </c>
      <c r="AG71" t="b">
        <v>0</v>
      </c>
    </row>
    <row r="72" spans="1:33" x14ac:dyDescent="0.25">
      <c r="A72" t="s">
        <v>2169</v>
      </c>
      <c r="B72" t="s">
        <v>1907</v>
      </c>
      <c r="C72" t="s">
        <v>4212</v>
      </c>
      <c r="D72" t="s">
        <v>3423</v>
      </c>
      <c r="E72" t="s">
        <v>4186</v>
      </c>
      <c r="F72">
        <v>35000</v>
      </c>
      <c r="G72">
        <v>0</v>
      </c>
      <c r="H72">
        <v>0</v>
      </c>
      <c r="I72">
        <v>35000</v>
      </c>
      <c r="J72">
        <v>2193.5</v>
      </c>
      <c r="K72">
        <v>0</v>
      </c>
      <c r="L72">
        <v>32806.5</v>
      </c>
      <c r="M72">
        <v>163</v>
      </c>
      <c r="N72" t="s">
        <v>1395</v>
      </c>
      <c r="O72">
        <v>382</v>
      </c>
      <c r="P72" t="s">
        <v>2255</v>
      </c>
      <c r="Q72" t="s">
        <v>2256</v>
      </c>
      <c r="R72">
        <v>200019604332716</v>
      </c>
      <c r="S72">
        <v>1</v>
      </c>
      <c r="T72">
        <v>2485</v>
      </c>
      <c r="U72">
        <v>455</v>
      </c>
      <c r="V72">
        <v>2481.5</v>
      </c>
      <c r="W72">
        <v>0</v>
      </c>
      <c r="X72" t="s">
        <v>2247</v>
      </c>
      <c r="Y72">
        <v>1</v>
      </c>
      <c r="Z72">
        <v>1</v>
      </c>
      <c r="AA72">
        <v>65</v>
      </c>
      <c r="AB72" t="s">
        <v>2248</v>
      </c>
      <c r="AC72" t="s">
        <v>2249</v>
      </c>
      <c r="AD72" t="s">
        <v>2250</v>
      </c>
      <c r="AE72" t="s">
        <v>2251</v>
      </c>
      <c r="AF72" t="s">
        <v>3364</v>
      </c>
      <c r="AG72" t="b">
        <v>0</v>
      </c>
    </row>
    <row r="73" spans="1:33" x14ac:dyDescent="0.25">
      <c r="A73" t="s">
        <v>1679</v>
      </c>
      <c r="B73" t="s">
        <v>142</v>
      </c>
      <c r="C73" t="s">
        <v>4212</v>
      </c>
      <c r="D73" t="s">
        <v>3989</v>
      </c>
      <c r="E73" t="s">
        <v>4186</v>
      </c>
      <c r="F73">
        <v>70000</v>
      </c>
      <c r="G73">
        <v>0</v>
      </c>
      <c r="H73">
        <v>0</v>
      </c>
      <c r="I73">
        <v>70000</v>
      </c>
      <c r="J73">
        <v>11652.14</v>
      </c>
      <c r="K73">
        <v>0</v>
      </c>
      <c r="L73">
        <v>58347.86</v>
      </c>
      <c r="M73">
        <v>108</v>
      </c>
      <c r="N73" t="s">
        <v>124</v>
      </c>
      <c r="O73">
        <v>46</v>
      </c>
      <c r="P73" t="s">
        <v>2255</v>
      </c>
      <c r="Q73" t="s">
        <v>2256</v>
      </c>
      <c r="R73">
        <v>200019605633740</v>
      </c>
      <c r="S73">
        <v>1</v>
      </c>
      <c r="T73">
        <v>4970</v>
      </c>
      <c r="U73">
        <v>910</v>
      </c>
      <c r="V73">
        <v>4963</v>
      </c>
      <c r="W73">
        <v>0</v>
      </c>
      <c r="X73" t="s">
        <v>2247</v>
      </c>
      <c r="Y73">
        <v>1</v>
      </c>
      <c r="Z73">
        <v>1</v>
      </c>
      <c r="AA73">
        <v>654</v>
      </c>
      <c r="AB73" t="s">
        <v>2248</v>
      </c>
      <c r="AC73" t="s">
        <v>2249</v>
      </c>
      <c r="AD73" t="s">
        <v>2250</v>
      </c>
      <c r="AE73" t="s">
        <v>2251</v>
      </c>
      <c r="AF73" t="s">
        <v>3364</v>
      </c>
      <c r="AG73" t="b">
        <v>0</v>
      </c>
    </row>
    <row r="74" spans="1:33" x14ac:dyDescent="0.25">
      <c r="A74" t="s">
        <v>1546</v>
      </c>
      <c r="B74" t="s">
        <v>1547</v>
      </c>
      <c r="C74" t="s">
        <v>4212</v>
      </c>
      <c r="D74" t="s">
        <v>3472</v>
      </c>
      <c r="E74" t="s">
        <v>4186</v>
      </c>
      <c r="F74">
        <v>85000</v>
      </c>
      <c r="G74">
        <v>0</v>
      </c>
      <c r="H74">
        <v>0</v>
      </c>
      <c r="I74">
        <v>85000</v>
      </c>
      <c r="J74">
        <v>13625.56</v>
      </c>
      <c r="K74">
        <v>0</v>
      </c>
      <c r="L74">
        <v>71374.44</v>
      </c>
      <c r="M74">
        <v>300</v>
      </c>
      <c r="N74" t="s">
        <v>1548</v>
      </c>
      <c r="O74">
        <v>168</v>
      </c>
      <c r="P74" t="s">
        <v>2255</v>
      </c>
      <c r="Q74" t="s">
        <v>2256</v>
      </c>
      <c r="R74">
        <v>200019603882111</v>
      </c>
      <c r="S74">
        <v>1</v>
      </c>
      <c r="T74">
        <v>6035</v>
      </c>
      <c r="U74">
        <v>1105</v>
      </c>
      <c r="V74">
        <v>6026.5</v>
      </c>
      <c r="W74">
        <v>0</v>
      </c>
      <c r="X74" t="s">
        <v>2247</v>
      </c>
      <c r="Y74">
        <v>1</v>
      </c>
      <c r="Z74">
        <v>1</v>
      </c>
      <c r="AA74">
        <v>114</v>
      </c>
      <c r="AB74" t="s">
        <v>2248</v>
      </c>
      <c r="AC74" t="s">
        <v>2249</v>
      </c>
      <c r="AD74" t="s">
        <v>2250</v>
      </c>
      <c r="AE74" t="s">
        <v>2251</v>
      </c>
      <c r="AF74" t="s">
        <v>3364</v>
      </c>
      <c r="AG74" t="b">
        <v>0</v>
      </c>
    </row>
    <row r="75" spans="1:33" x14ac:dyDescent="0.25">
      <c r="A75" t="s">
        <v>1680</v>
      </c>
      <c r="B75" t="s">
        <v>1681</v>
      </c>
      <c r="C75" t="s">
        <v>4212</v>
      </c>
      <c r="D75" t="s">
        <v>3731</v>
      </c>
      <c r="E75" t="s">
        <v>4186</v>
      </c>
      <c r="F75">
        <v>70000</v>
      </c>
      <c r="G75">
        <v>0</v>
      </c>
      <c r="H75">
        <v>0</v>
      </c>
      <c r="I75">
        <v>70000</v>
      </c>
      <c r="J75">
        <v>9530.4500000000007</v>
      </c>
      <c r="K75">
        <v>0</v>
      </c>
      <c r="L75">
        <v>60469.55</v>
      </c>
      <c r="M75">
        <v>230</v>
      </c>
      <c r="N75" t="s">
        <v>1342</v>
      </c>
      <c r="O75">
        <v>93</v>
      </c>
      <c r="P75" t="s">
        <v>2255</v>
      </c>
      <c r="Q75" t="s">
        <v>2256</v>
      </c>
      <c r="R75">
        <v>200019600690680</v>
      </c>
      <c r="S75">
        <v>1</v>
      </c>
      <c r="T75">
        <v>4970</v>
      </c>
      <c r="U75">
        <v>910</v>
      </c>
      <c r="V75">
        <v>4963</v>
      </c>
      <c r="W75">
        <v>0</v>
      </c>
      <c r="X75" t="s">
        <v>2247</v>
      </c>
      <c r="Y75">
        <v>1</v>
      </c>
      <c r="Z75">
        <v>1</v>
      </c>
      <c r="AA75">
        <v>373</v>
      </c>
      <c r="AB75" t="s">
        <v>2248</v>
      </c>
      <c r="AC75" t="s">
        <v>2249</v>
      </c>
      <c r="AD75" t="s">
        <v>2250</v>
      </c>
      <c r="AE75" t="s">
        <v>2251</v>
      </c>
      <c r="AF75" t="s">
        <v>3364</v>
      </c>
      <c r="AG75" t="b">
        <v>0</v>
      </c>
    </row>
    <row r="76" spans="1:33" x14ac:dyDescent="0.25">
      <c r="A76" t="s">
        <v>1914</v>
      </c>
      <c r="B76" t="s">
        <v>1751</v>
      </c>
      <c r="C76" t="s">
        <v>4212</v>
      </c>
      <c r="D76" t="s">
        <v>3959</v>
      </c>
      <c r="E76" t="s">
        <v>4186</v>
      </c>
      <c r="F76">
        <v>60000</v>
      </c>
      <c r="G76">
        <v>0</v>
      </c>
      <c r="H76">
        <v>0</v>
      </c>
      <c r="I76">
        <v>60000</v>
      </c>
      <c r="J76">
        <v>7057.65</v>
      </c>
      <c r="K76">
        <v>0</v>
      </c>
      <c r="L76">
        <v>52942.35</v>
      </c>
      <c r="M76">
        <v>260</v>
      </c>
      <c r="N76" t="s">
        <v>45</v>
      </c>
      <c r="O76">
        <v>369</v>
      </c>
      <c r="P76" t="s">
        <v>2255</v>
      </c>
      <c r="Q76" t="s">
        <v>2256</v>
      </c>
      <c r="R76">
        <v>200019606138863</v>
      </c>
      <c r="S76">
        <v>1</v>
      </c>
      <c r="T76">
        <v>4260</v>
      </c>
      <c r="U76">
        <v>780</v>
      </c>
      <c r="V76">
        <v>4254</v>
      </c>
      <c r="W76">
        <v>0</v>
      </c>
      <c r="X76" t="s">
        <v>2247</v>
      </c>
      <c r="Y76">
        <v>1</v>
      </c>
      <c r="Z76">
        <v>1</v>
      </c>
      <c r="AA76">
        <v>618</v>
      </c>
      <c r="AB76" t="s">
        <v>2248</v>
      </c>
      <c r="AC76" t="s">
        <v>2249</v>
      </c>
      <c r="AD76" t="s">
        <v>2250</v>
      </c>
      <c r="AE76" t="s">
        <v>2251</v>
      </c>
      <c r="AF76" t="s">
        <v>3364</v>
      </c>
      <c r="AG76" t="b">
        <v>0</v>
      </c>
    </row>
    <row r="77" spans="1:33" x14ac:dyDescent="0.25">
      <c r="A77" t="s">
        <v>2073</v>
      </c>
      <c r="B77" t="s">
        <v>519</v>
      </c>
      <c r="C77" t="s">
        <v>4212</v>
      </c>
      <c r="D77" t="s">
        <v>3840</v>
      </c>
      <c r="E77" t="s">
        <v>4186</v>
      </c>
      <c r="F77">
        <v>40000</v>
      </c>
      <c r="G77">
        <v>0</v>
      </c>
      <c r="H77">
        <v>0</v>
      </c>
      <c r="I77">
        <v>40000</v>
      </c>
      <c r="J77">
        <v>2831.65</v>
      </c>
      <c r="K77">
        <v>0</v>
      </c>
      <c r="L77">
        <v>37168.35</v>
      </c>
      <c r="M77">
        <v>220</v>
      </c>
      <c r="N77" t="s">
        <v>1489</v>
      </c>
      <c r="O77">
        <v>411</v>
      </c>
      <c r="P77" t="s">
        <v>2255</v>
      </c>
      <c r="Q77" t="s">
        <v>2256</v>
      </c>
      <c r="R77">
        <v>200019606709931</v>
      </c>
      <c r="S77">
        <v>1</v>
      </c>
      <c r="T77">
        <v>2840</v>
      </c>
      <c r="U77">
        <v>520</v>
      </c>
      <c r="V77">
        <v>2836</v>
      </c>
      <c r="W77">
        <v>0</v>
      </c>
      <c r="X77" t="s">
        <v>2247</v>
      </c>
      <c r="Y77">
        <v>1</v>
      </c>
      <c r="Z77">
        <v>1</v>
      </c>
      <c r="AA77">
        <v>491</v>
      </c>
      <c r="AB77" t="s">
        <v>2248</v>
      </c>
      <c r="AC77" t="s">
        <v>2249</v>
      </c>
      <c r="AD77" t="s">
        <v>2250</v>
      </c>
      <c r="AE77" t="s">
        <v>2251</v>
      </c>
      <c r="AF77" t="s">
        <v>3364</v>
      </c>
      <c r="AG77" t="b">
        <v>0</v>
      </c>
    </row>
    <row r="78" spans="1:33" x14ac:dyDescent="0.25">
      <c r="A78" t="s">
        <v>2074</v>
      </c>
      <c r="B78" t="s">
        <v>1899</v>
      </c>
      <c r="C78" t="s">
        <v>4212</v>
      </c>
      <c r="D78" t="s">
        <v>3737</v>
      </c>
      <c r="E78" t="s">
        <v>4186</v>
      </c>
      <c r="F78">
        <v>40000</v>
      </c>
      <c r="G78">
        <v>0</v>
      </c>
      <c r="H78">
        <v>0</v>
      </c>
      <c r="I78">
        <v>40000</v>
      </c>
      <c r="J78">
        <v>5919.92</v>
      </c>
      <c r="K78">
        <v>0</v>
      </c>
      <c r="L78">
        <v>34080.080000000002</v>
      </c>
      <c r="M78">
        <v>147</v>
      </c>
      <c r="N78" t="s">
        <v>1345</v>
      </c>
      <c r="O78">
        <v>345</v>
      </c>
      <c r="P78" t="s">
        <v>2255</v>
      </c>
      <c r="Q78" t="s">
        <v>2256</v>
      </c>
      <c r="R78">
        <v>200019604128859</v>
      </c>
      <c r="S78">
        <v>1</v>
      </c>
      <c r="T78">
        <v>2840</v>
      </c>
      <c r="U78">
        <v>520</v>
      </c>
      <c r="V78">
        <v>2836</v>
      </c>
      <c r="W78">
        <v>0</v>
      </c>
      <c r="X78" t="s">
        <v>2247</v>
      </c>
      <c r="Y78">
        <v>1</v>
      </c>
      <c r="Z78">
        <v>1</v>
      </c>
      <c r="AA78">
        <v>378</v>
      </c>
      <c r="AB78" t="s">
        <v>2248</v>
      </c>
      <c r="AC78" t="s">
        <v>2249</v>
      </c>
      <c r="AD78" t="s">
        <v>2250</v>
      </c>
      <c r="AE78" t="s">
        <v>2251</v>
      </c>
      <c r="AF78" t="s">
        <v>3364</v>
      </c>
      <c r="AG78" t="b">
        <v>0</v>
      </c>
    </row>
    <row r="79" spans="1:33" x14ac:dyDescent="0.25">
      <c r="A79" t="s">
        <v>2191</v>
      </c>
      <c r="B79" t="s">
        <v>1922</v>
      </c>
      <c r="C79" t="s">
        <v>4212</v>
      </c>
      <c r="D79" t="s">
        <v>3624</v>
      </c>
      <c r="E79" t="s">
        <v>4186</v>
      </c>
      <c r="F79">
        <v>30000</v>
      </c>
      <c r="G79">
        <v>0</v>
      </c>
      <c r="H79">
        <v>0</v>
      </c>
      <c r="I79">
        <v>30000</v>
      </c>
      <c r="J79">
        <v>1798</v>
      </c>
      <c r="K79">
        <v>0</v>
      </c>
      <c r="L79">
        <v>28202</v>
      </c>
      <c r="M79">
        <v>206</v>
      </c>
      <c r="N79" t="s">
        <v>1495</v>
      </c>
      <c r="O79">
        <v>428</v>
      </c>
      <c r="P79" t="s">
        <v>2255</v>
      </c>
      <c r="Q79" t="s">
        <v>2256</v>
      </c>
      <c r="R79">
        <v>200019605215402</v>
      </c>
      <c r="S79">
        <v>1</v>
      </c>
      <c r="T79">
        <v>2130</v>
      </c>
      <c r="U79">
        <v>390</v>
      </c>
      <c r="V79">
        <v>2127</v>
      </c>
      <c r="W79">
        <v>0</v>
      </c>
      <c r="X79" t="s">
        <v>2247</v>
      </c>
      <c r="Y79">
        <v>1</v>
      </c>
      <c r="Z79">
        <v>1</v>
      </c>
      <c r="AA79">
        <v>266</v>
      </c>
      <c r="AB79" t="s">
        <v>2248</v>
      </c>
      <c r="AC79" t="s">
        <v>2249</v>
      </c>
      <c r="AD79" t="s">
        <v>2250</v>
      </c>
      <c r="AE79" t="s">
        <v>2251</v>
      </c>
      <c r="AF79" t="s">
        <v>3364</v>
      </c>
      <c r="AG79" t="b">
        <v>0</v>
      </c>
    </row>
    <row r="80" spans="1:33" x14ac:dyDescent="0.25">
      <c r="A80" t="s">
        <v>1620</v>
      </c>
      <c r="B80" t="s">
        <v>1560</v>
      </c>
      <c r="C80" t="s">
        <v>4212</v>
      </c>
      <c r="D80" t="s">
        <v>3462</v>
      </c>
      <c r="E80" t="s">
        <v>4186</v>
      </c>
      <c r="F80">
        <v>75000</v>
      </c>
      <c r="G80">
        <v>0</v>
      </c>
      <c r="H80">
        <v>0</v>
      </c>
      <c r="I80">
        <v>75000</v>
      </c>
      <c r="J80">
        <v>10766.85</v>
      </c>
      <c r="K80">
        <v>0</v>
      </c>
      <c r="L80">
        <v>64233.15</v>
      </c>
      <c r="M80">
        <v>160</v>
      </c>
      <c r="N80" t="s">
        <v>1352</v>
      </c>
      <c r="O80">
        <v>75</v>
      </c>
      <c r="P80" t="s">
        <v>2255</v>
      </c>
      <c r="Q80" t="s">
        <v>2256</v>
      </c>
      <c r="R80">
        <v>200019604875073</v>
      </c>
      <c r="S80">
        <v>1</v>
      </c>
      <c r="T80">
        <v>5325</v>
      </c>
      <c r="U80">
        <v>975</v>
      </c>
      <c r="V80">
        <v>5317.5</v>
      </c>
      <c r="W80">
        <v>0</v>
      </c>
      <c r="X80" t="s">
        <v>2247</v>
      </c>
      <c r="Y80">
        <v>1</v>
      </c>
      <c r="Z80">
        <v>1</v>
      </c>
      <c r="AA80">
        <v>104</v>
      </c>
      <c r="AB80" t="s">
        <v>2248</v>
      </c>
      <c r="AC80" t="s">
        <v>2249</v>
      </c>
      <c r="AD80" t="s">
        <v>2250</v>
      </c>
      <c r="AE80" t="s">
        <v>2251</v>
      </c>
      <c r="AF80" t="s">
        <v>3364</v>
      </c>
      <c r="AG80" t="b">
        <v>0</v>
      </c>
    </row>
    <row r="81" spans="1:33" x14ac:dyDescent="0.25">
      <c r="A81" t="s">
        <v>4070</v>
      </c>
      <c r="B81" t="s">
        <v>175</v>
      </c>
      <c r="C81" t="s">
        <v>4212</v>
      </c>
      <c r="D81" t="s">
        <v>4071</v>
      </c>
      <c r="E81" t="s">
        <v>4186</v>
      </c>
      <c r="F81">
        <v>75000</v>
      </c>
      <c r="G81">
        <v>0</v>
      </c>
      <c r="H81">
        <v>0</v>
      </c>
      <c r="I81">
        <v>75000</v>
      </c>
      <c r="J81">
        <v>16016.17</v>
      </c>
      <c r="K81">
        <v>0</v>
      </c>
      <c r="L81">
        <v>58983.83</v>
      </c>
      <c r="M81">
        <v>71</v>
      </c>
      <c r="N81" t="s">
        <v>1519</v>
      </c>
      <c r="O81">
        <v>207</v>
      </c>
      <c r="P81" t="s">
        <v>2255</v>
      </c>
      <c r="Q81" t="s">
        <v>2256</v>
      </c>
      <c r="R81">
        <v>200019606135454</v>
      </c>
      <c r="S81">
        <v>1</v>
      </c>
      <c r="T81">
        <v>5325</v>
      </c>
      <c r="U81">
        <v>975</v>
      </c>
      <c r="V81">
        <v>5317.5</v>
      </c>
      <c r="W81">
        <v>0</v>
      </c>
      <c r="X81" t="s">
        <v>2247</v>
      </c>
      <c r="Y81">
        <v>1</v>
      </c>
      <c r="Z81">
        <v>1</v>
      </c>
      <c r="AA81">
        <v>641</v>
      </c>
      <c r="AB81" t="s">
        <v>2248</v>
      </c>
      <c r="AC81" t="s">
        <v>2249</v>
      </c>
      <c r="AD81" t="s">
        <v>2250</v>
      </c>
      <c r="AE81" t="s">
        <v>2251</v>
      </c>
      <c r="AF81" t="s">
        <v>3364</v>
      </c>
      <c r="AG81" t="b">
        <v>0</v>
      </c>
    </row>
    <row r="82" spans="1:33" x14ac:dyDescent="0.25">
      <c r="A82" t="s">
        <v>2075</v>
      </c>
      <c r="B82" t="s">
        <v>1899</v>
      </c>
      <c r="C82" t="s">
        <v>4212</v>
      </c>
      <c r="D82" t="s">
        <v>3979</v>
      </c>
      <c r="E82" t="s">
        <v>4186</v>
      </c>
      <c r="F82">
        <v>40000</v>
      </c>
      <c r="G82">
        <v>0</v>
      </c>
      <c r="H82">
        <v>0</v>
      </c>
      <c r="I82">
        <v>40000</v>
      </c>
      <c r="J82">
        <v>3031.65</v>
      </c>
      <c r="K82">
        <v>0</v>
      </c>
      <c r="L82">
        <v>36968.35</v>
      </c>
      <c r="M82">
        <v>167</v>
      </c>
      <c r="N82" t="s">
        <v>1420</v>
      </c>
      <c r="O82">
        <v>345</v>
      </c>
      <c r="P82" t="s">
        <v>2255</v>
      </c>
      <c r="Q82" t="s">
        <v>2256</v>
      </c>
      <c r="R82">
        <v>200019604435559</v>
      </c>
      <c r="S82">
        <v>1</v>
      </c>
      <c r="T82">
        <v>2840</v>
      </c>
      <c r="U82">
        <v>520</v>
      </c>
      <c r="V82">
        <v>2836</v>
      </c>
      <c r="W82">
        <v>0</v>
      </c>
      <c r="X82" t="s">
        <v>2247</v>
      </c>
      <c r="Y82">
        <v>1</v>
      </c>
      <c r="Z82">
        <v>1</v>
      </c>
      <c r="AA82">
        <v>642</v>
      </c>
      <c r="AB82" t="s">
        <v>2248</v>
      </c>
      <c r="AC82" t="s">
        <v>2249</v>
      </c>
      <c r="AD82" t="s">
        <v>2250</v>
      </c>
      <c r="AE82" t="s">
        <v>2251</v>
      </c>
      <c r="AF82" t="s">
        <v>3364</v>
      </c>
      <c r="AG82" t="b">
        <v>0</v>
      </c>
    </row>
    <row r="83" spans="1:33" x14ac:dyDescent="0.25">
      <c r="A83" t="s">
        <v>4072</v>
      </c>
      <c r="B83" t="s">
        <v>1850</v>
      </c>
      <c r="C83" t="s">
        <v>4212</v>
      </c>
      <c r="D83" t="s">
        <v>4073</v>
      </c>
      <c r="E83" t="s">
        <v>4186</v>
      </c>
      <c r="F83">
        <v>55000</v>
      </c>
      <c r="G83">
        <v>0</v>
      </c>
      <c r="H83">
        <v>0</v>
      </c>
      <c r="I83">
        <v>55000</v>
      </c>
      <c r="J83">
        <v>5835.18</v>
      </c>
      <c r="K83">
        <v>0</v>
      </c>
      <c r="L83">
        <v>49164.82</v>
      </c>
      <c r="M83">
        <v>225</v>
      </c>
      <c r="N83" t="s">
        <v>63</v>
      </c>
      <c r="O83">
        <v>491</v>
      </c>
      <c r="P83" t="s">
        <v>2255</v>
      </c>
      <c r="Q83" t="s">
        <v>2256</v>
      </c>
      <c r="R83">
        <v>200019607264185</v>
      </c>
      <c r="S83">
        <v>1</v>
      </c>
      <c r="T83">
        <v>3905</v>
      </c>
      <c r="U83">
        <v>715</v>
      </c>
      <c r="V83">
        <v>3899.5</v>
      </c>
      <c r="W83">
        <v>0</v>
      </c>
      <c r="X83" t="s">
        <v>2247</v>
      </c>
      <c r="Y83">
        <v>1</v>
      </c>
      <c r="Z83">
        <v>1</v>
      </c>
      <c r="AA83">
        <v>674</v>
      </c>
      <c r="AB83" t="s">
        <v>2248</v>
      </c>
      <c r="AC83" t="s">
        <v>2249</v>
      </c>
      <c r="AD83" t="s">
        <v>2250</v>
      </c>
      <c r="AE83" t="s">
        <v>2251</v>
      </c>
      <c r="AF83" t="s">
        <v>3364</v>
      </c>
      <c r="AG83" t="b">
        <v>0</v>
      </c>
    </row>
    <row r="84" spans="1:33" x14ac:dyDescent="0.25">
      <c r="A84" t="s">
        <v>2076</v>
      </c>
      <c r="B84" t="s">
        <v>1871</v>
      </c>
      <c r="C84" t="s">
        <v>4212</v>
      </c>
      <c r="D84" t="s">
        <v>3671</v>
      </c>
      <c r="E84" t="s">
        <v>4186</v>
      </c>
      <c r="F84">
        <v>40000</v>
      </c>
      <c r="G84">
        <v>0</v>
      </c>
      <c r="H84">
        <v>0</v>
      </c>
      <c r="I84">
        <v>40000</v>
      </c>
      <c r="J84">
        <v>2831.65</v>
      </c>
      <c r="K84">
        <v>0</v>
      </c>
      <c r="L84">
        <v>37168.35</v>
      </c>
      <c r="M84">
        <v>165</v>
      </c>
      <c r="N84" t="s">
        <v>4215</v>
      </c>
      <c r="O84">
        <v>425</v>
      </c>
      <c r="P84" t="s">
        <v>2255</v>
      </c>
      <c r="Q84" t="s">
        <v>2256</v>
      </c>
      <c r="R84">
        <v>200019605382275</v>
      </c>
      <c r="S84">
        <v>1</v>
      </c>
      <c r="T84">
        <v>2840</v>
      </c>
      <c r="U84">
        <v>520</v>
      </c>
      <c r="V84">
        <v>2836</v>
      </c>
      <c r="W84">
        <v>0</v>
      </c>
      <c r="X84" t="s">
        <v>2247</v>
      </c>
      <c r="Y84">
        <v>1</v>
      </c>
      <c r="Z84">
        <v>1</v>
      </c>
      <c r="AA84">
        <v>313</v>
      </c>
      <c r="AB84" t="s">
        <v>2248</v>
      </c>
      <c r="AC84" t="s">
        <v>2249</v>
      </c>
      <c r="AD84" t="s">
        <v>2250</v>
      </c>
      <c r="AE84" t="s">
        <v>2251</v>
      </c>
      <c r="AF84" t="s">
        <v>3364</v>
      </c>
      <c r="AG84" t="b">
        <v>0</v>
      </c>
    </row>
    <row r="85" spans="1:33" x14ac:dyDescent="0.25">
      <c r="A85" t="s">
        <v>1549</v>
      </c>
      <c r="B85" t="s">
        <v>175</v>
      </c>
      <c r="C85" t="s">
        <v>4212</v>
      </c>
      <c r="D85" t="s">
        <v>4009</v>
      </c>
      <c r="E85" t="s">
        <v>4186</v>
      </c>
      <c r="F85">
        <v>85000</v>
      </c>
      <c r="G85">
        <v>0</v>
      </c>
      <c r="H85">
        <v>0</v>
      </c>
      <c r="I85">
        <v>85000</v>
      </c>
      <c r="J85">
        <v>18445.88</v>
      </c>
      <c r="K85">
        <v>0</v>
      </c>
      <c r="L85">
        <v>66554.12</v>
      </c>
      <c r="M85">
        <v>7</v>
      </c>
      <c r="N85" t="s">
        <v>229</v>
      </c>
      <c r="O85">
        <v>207</v>
      </c>
      <c r="P85" t="s">
        <v>2255</v>
      </c>
      <c r="Q85" t="s">
        <v>2256</v>
      </c>
      <c r="R85">
        <v>200019606736107</v>
      </c>
      <c r="S85">
        <v>1</v>
      </c>
      <c r="T85">
        <v>6035</v>
      </c>
      <c r="U85">
        <v>1105</v>
      </c>
      <c r="V85">
        <v>6026.5</v>
      </c>
      <c r="W85">
        <v>0</v>
      </c>
      <c r="X85" t="s">
        <v>2247</v>
      </c>
      <c r="Y85">
        <v>1</v>
      </c>
      <c r="Z85">
        <v>1</v>
      </c>
      <c r="AA85">
        <v>675</v>
      </c>
      <c r="AB85" t="s">
        <v>2248</v>
      </c>
      <c r="AC85" t="s">
        <v>2249</v>
      </c>
      <c r="AD85" t="s">
        <v>2250</v>
      </c>
      <c r="AE85" t="s">
        <v>2251</v>
      </c>
      <c r="AF85" t="s">
        <v>3364</v>
      </c>
      <c r="AG85" t="b">
        <v>0</v>
      </c>
    </row>
    <row r="86" spans="1:33" x14ac:dyDescent="0.25">
      <c r="A86" t="s">
        <v>1769</v>
      </c>
      <c r="B86" t="s">
        <v>1657</v>
      </c>
      <c r="C86" t="s">
        <v>4212</v>
      </c>
      <c r="D86" t="s">
        <v>3998</v>
      </c>
      <c r="E86" t="s">
        <v>4186</v>
      </c>
      <c r="F86">
        <v>65000</v>
      </c>
      <c r="G86">
        <v>0</v>
      </c>
      <c r="H86">
        <v>0</v>
      </c>
      <c r="I86">
        <v>65000</v>
      </c>
      <c r="J86">
        <v>9792.69</v>
      </c>
      <c r="K86">
        <v>0</v>
      </c>
      <c r="L86">
        <v>55207.31</v>
      </c>
      <c r="M86">
        <v>196</v>
      </c>
      <c r="N86" t="s">
        <v>1484</v>
      </c>
      <c r="O86">
        <v>437</v>
      </c>
      <c r="P86" t="s">
        <v>2255</v>
      </c>
      <c r="Q86" t="s">
        <v>2256</v>
      </c>
      <c r="R86">
        <v>200019605382258</v>
      </c>
      <c r="S86">
        <v>1</v>
      </c>
      <c r="T86">
        <v>4615</v>
      </c>
      <c r="U86">
        <v>845</v>
      </c>
      <c r="V86">
        <v>4608.5</v>
      </c>
      <c r="W86">
        <v>0</v>
      </c>
      <c r="X86" t="s">
        <v>2247</v>
      </c>
      <c r="Y86">
        <v>1</v>
      </c>
      <c r="Z86">
        <v>1</v>
      </c>
      <c r="AA86">
        <v>663</v>
      </c>
      <c r="AB86" t="s">
        <v>2248</v>
      </c>
      <c r="AC86" t="s">
        <v>2249</v>
      </c>
      <c r="AD86" t="s">
        <v>2250</v>
      </c>
      <c r="AE86" t="s">
        <v>2251</v>
      </c>
      <c r="AF86" t="s">
        <v>3364</v>
      </c>
      <c r="AG86" t="b">
        <v>0</v>
      </c>
    </row>
    <row r="87" spans="1:33" x14ac:dyDescent="0.25">
      <c r="A87" t="s">
        <v>1447</v>
      </c>
      <c r="B87" t="s">
        <v>68</v>
      </c>
      <c r="C87" t="s">
        <v>4212</v>
      </c>
      <c r="D87" t="s">
        <v>3953</v>
      </c>
      <c r="E87" t="s">
        <v>4186</v>
      </c>
      <c r="F87">
        <v>120000</v>
      </c>
      <c r="G87">
        <v>0</v>
      </c>
      <c r="H87">
        <v>0</v>
      </c>
      <c r="I87">
        <v>120000</v>
      </c>
      <c r="J87">
        <v>24026.94</v>
      </c>
      <c r="K87">
        <v>0</v>
      </c>
      <c r="L87">
        <v>95973.06</v>
      </c>
      <c r="M87">
        <v>286</v>
      </c>
      <c r="N87" t="s">
        <v>1448</v>
      </c>
      <c r="O87">
        <v>45</v>
      </c>
      <c r="P87" t="s">
        <v>2255</v>
      </c>
      <c r="Q87" t="s">
        <v>2256</v>
      </c>
      <c r="R87">
        <v>200019603959667</v>
      </c>
      <c r="S87">
        <v>1</v>
      </c>
      <c r="T87">
        <v>8520</v>
      </c>
      <c r="U87">
        <v>1127.0899999999999</v>
      </c>
      <c r="V87">
        <v>8508</v>
      </c>
      <c r="W87">
        <v>0</v>
      </c>
      <c r="X87" t="s">
        <v>2247</v>
      </c>
      <c r="Y87">
        <v>1</v>
      </c>
      <c r="Z87">
        <v>1</v>
      </c>
      <c r="AA87">
        <v>612</v>
      </c>
      <c r="AB87" t="s">
        <v>2248</v>
      </c>
      <c r="AC87" t="s">
        <v>2249</v>
      </c>
      <c r="AD87" t="s">
        <v>2250</v>
      </c>
      <c r="AE87" t="s">
        <v>2251</v>
      </c>
      <c r="AF87" t="s">
        <v>3364</v>
      </c>
      <c r="AG87" t="b">
        <v>0</v>
      </c>
    </row>
    <row r="88" spans="1:33" x14ac:dyDescent="0.25">
      <c r="A88" t="s">
        <v>1847</v>
      </c>
      <c r="B88" t="s">
        <v>215</v>
      </c>
      <c r="C88" t="s">
        <v>4212</v>
      </c>
      <c r="D88" t="s">
        <v>3502</v>
      </c>
      <c r="E88" t="s">
        <v>4186</v>
      </c>
      <c r="F88">
        <v>70000</v>
      </c>
      <c r="G88">
        <v>0</v>
      </c>
      <c r="H88">
        <v>0</v>
      </c>
      <c r="I88">
        <v>70000</v>
      </c>
      <c r="J88">
        <v>9530.4500000000007</v>
      </c>
      <c r="K88">
        <v>0</v>
      </c>
      <c r="L88">
        <v>60469.55</v>
      </c>
      <c r="M88">
        <v>195</v>
      </c>
      <c r="N88" t="s">
        <v>1794</v>
      </c>
      <c r="O88">
        <v>40</v>
      </c>
      <c r="P88" t="s">
        <v>2255</v>
      </c>
      <c r="Q88" t="s">
        <v>2256</v>
      </c>
      <c r="R88">
        <v>200019603335791</v>
      </c>
      <c r="S88">
        <v>1</v>
      </c>
      <c r="T88">
        <v>4970</v>
      </c>
      <c r="U88">
        <v>910</v>
      </c>
      <c r="V88">
        <v>4963</v>
      </c>
      <c r="W88">
        <v>0</v>
      </c>
      <c r="X88" t="s">
        <v>2247</v>
      </c>
      <c r="Y88">
        <v>1</v>
      </c>
      <c r="Z88">
        <v>1</v>
      </c>
      <c r="AA88">
        <v>145</v>
      </c>
      <c r="AB88" t="s">
        <v>2248</v>
      </c>
      <c r="AC88" t="s">
        <v>2249</v>
      </c>
      <c r="AD88" t="s">
        <v>2250</v>
      </c>
      <c r="AE88" t="s">
        <v>2251</v>
      </c>
      <c r="AF88" t="s">
        <v>3364</v>
      </c>
      <c r="AG88" t="b">
        <v>0</v>
      </c>
    </row>
    <row r="89" spans="1:33" x14ac:dyDescent="0.25">
      <c r="A89" t="s">
        <v>1351</v>
      </c>
      <c r="B89" t="s">
        <v>68</v>
      </c>
      <c r="C89" t="s">
        <v>4212</v>
      </c>
      <c r="D89" t="s">
        <v>3397</v>
      </c>
      <c r="E89" t="s">
        <v>4186</v>
      </c>
      <c r="F89">
        <v>160000</v>
      </c>
      <c r="G89">
        <v>0</v>
      </c>
      <c r="H89">
        <v>0</v>
      </c>
      <c r="I89">
        <v>160000</v>
      </c>
      <c r="J89">
        <v>40199.94</v>
      </c>
      <c r="K89">
        <v>0</v>
      </c>
      <c r="L89">
        <v>119800.06</v>
      </c>
      <c r="M89">
        <v>160</v>
      </c>
      <c r="N89" t="s">
        <v>1352</v>
      </c>
      <c r="O89">
        <v>45</v>
      </c>
      <c r="P89" t="s">
        <v>2255</v>
      </c>
      <c r="Q89" t="s">
        <v>2256</v>
      </c>
      <c r="R89">
        <v>200019607057414</v>
      </c>
      <c r="S89">
        <v>1</v>
      </c>
      <c r="T89">
        <v>11360</v>
      </c>
      <c r="U89">
        <v>1127.0899999999999</v>
      </c>
      <c r="V89">
        <v>11344</v>
      </c>
      <c r="W89">
        <v>0</v>
      </c>
      <c r="X89" t="s">
        <v>2247</v>
      </c>
      <c r="Y89">
        <v>1</v>
      </c>
      <c r="Z89">
        <v>1</v>
      </c>
      <c r="AA89">
        <v>36</v>
      </c>
      <c r="AB89" t="s">
        <v>2248</v>
      </c>
      <c r="AC89" t="s">
        <v>2249</v>
      </c>
      <c r="AD89" t="s">
        <v>2250</v>
      </c>
      <c r="AE89" t="s">
        <v>2251</v>
      </c>
      <c r="AF89" t="s">
        <v>3364</v>
      </c>
      <c r="AG89" t="b">
        <v>0</v>
      </c>
    </row>
    <row r="90" spans="1:33" x14ac:dyDescent="0.25">
      <c r="A90" t="s">
        <v>1848</v>
      </c>
      <c r="B90" t="s">
        <v>1359</v>
      </c>
      <c r="C90" t="s">
        <v>4212</v>
      </c>
      <c r="D90" t="s">
        <v>3758</v>
      </c>
      <c r="E90" t="s">
        <v>4186</v>
      </c>
      <c r="F90">
        <v>60000</v>
      </c>
      <c r="G90">
        <v>0</v>
      </c>
      <c r="H90">
        <v>0</v>
      </c>
      <c r="I90">
        <v>60000</v>
      </c>
      <c r="J90">
        <v>9157.65</v>
      </c>
      <c r="K90">
        <v>0</v>
      </c>
      <c r="L90">
        <v>50842.35</v>
      </c>
      <c r="M90">
        <v>191</v>
      </c>
      <c r="N90" t="s">
        <v>77</v>
      </c>
      <c r="O90">
        <v>67</v>
      </c>
      <c r="P90" t="s">
        <v>2255</v>
      </c>
      <c r="Q90" t="s">
        <v>2256</v>
      </c>
      <c r="R90">
        <v>200019603407523</v>
      </c>
      <c r="S90">
        <v>1</v>
      </c>
      <c r="T90">
        <v>4260</v>
      </c>
      <c r="U90">
        <v>780</v>
      </c>
      <c r="V90">
        <v>4254</v>
      </c>
      <c r="W90">
        <v>0</v>
      </c>
      <c r="X90" t="s">
        <v>2247</v>
      </c>
      <c r="Y90">
        <v>1</v>
      </c>
      <c r="Z90">
        <v>1</v>
      </c>
      <c r="AA90">
        <v>401</v>
      </c>
      <c r="AB90" t="s">
        <v>2248</v>
      </c>
      <c r="AC90" t="s">
        <v>2249</v>
      </c>
      <c r="AD90" t="s">
        <v>2250</v>
      </c>
      <c r="AE90" t="s">
        <v>2251</v>
      </c>
      <c r="AF90" t="s">
        <v>3364</v>
      </c>
      <c r="AG90" t="b">
        <v>0</v>
      </c>
    </row>
    <row r="91" spans="1:33" x14ac:dyDescent="0.25">
      <c r="A91" t="s">
        <v>1849</v>
      </c>
      <c r="B91" t="s">
        <v>1850</v>
      </c>
      <c r="C91" t="s">
        <v>4212</v>
      </c>
      <c r="D91" t="s">
        <v>3893</v>
      </c>
      <c r="E91" t="s">
        <v>4186</v>
      </c>
      <c r="F91">
        <v>60000</v>
      </c>
      <c r="G91">
        <v>0</v>
      </c>
      <c r="H91">
        <v>0</v>
      </c>
      <c r="I91">
        <v>60000</v>
      </c>
      <c r="J91">
        <v>8122.32</v>
      </c>
      <c r="K91">
        <v>0</v>
      </c>
      <c r="L91">
        <v>51877.68</v>
      </c>
      <c r="M91">
        <v>225</v>
      </c>
      <c r="N91" t="s">
        <v>63</v>
      </c>
      <c r="O91">
        <v>422</v>
      </c>
      <c r="P91" t="s">
        <v>2255</v>
      </c>
      <c r="Q91" t="s">
        <v>2256</v>
      </c>
      <c r="R91">
        <v>200019604332756</v>
      </c>
      <c r="S91">
        <v>1</v>
      </c>
      <c r="T91">
        <v>4260</v>
      </c>
      <c r="U91">
        <v>780</v>
      </c>
      <c r="V91">
        <v>4254</v>
      </c>
      <c r="W91">
        <v>0</v>
      </c>
      <c r="X91" t="s">
        <v>2247</v>
      </c>
      <c r="Y91">
        <v>1</v>
      </c>
      <c r="Z91">
        <v>1</v>
      </c>
      <c r="AA91">
        <v>547</v>
      </c>
      <c r="AB91" t="s">
        <v>2248</v>
      </c>
      <c r="AC91" t="s">
        <v>2249</v>
      </c>
      <c r="AD91" t="s">
        <v>2250</v>
      </c>
      <c r="AE91" t="s">
        <v>2251</v>
      </c>
      <c r="AF91" t="s">
        <v>3364</v>
      </c>
      <c r="AG91" t="b">
        <v>0</v>
      </c>
    </row>
    <row r="92" spans="1:33" x14ac:dyDescent="0.25">
      <c r="A92" t="s">
        <v>2077</v>
      </c>
      <c r="B92" t="s">
        <v>1982</v>
      </c>
      <c r="C92" t="s">
        <v>4212</v>
      </c>
      <c r="D92" t="s">
        <v>3820</v>
      </c>
      <c r="E92" t="s">
        <v>4186</v>
      </c>
      <c r="F92">
        <v>40000</v>
      </c>
      <c r="G92">
        <v>0</v>
      </c>
      <c r="H92">
        <v>0</v>
      </c>
      <c r="I92">
        <v>40000</v>
      </c>
      <c r="J92">
        <v>2931.65</v>
      </c>
      <c r="K92">
        <v>0</v>
      </c>
      <c r="L92">
        <v>37068.35</v>
      </c>
      <c r="M92">
        <v>166</v>
      </c>
      <c r="N92" t="s">
        <v>1392</v>
      </c>
      <c r="O92">
        <v>368</v>
      </c>
      <c r="P92" t="s">
        <v>2255</v>
      </c>
      <c r="Q92" t="s">
        <v>2256</v>
      </c>
      <c r="R92">
        <v>200010131450015</v>
      </c>
      <c r="S92">
        <v>1</v>
      </c>
      <c r="T92">
        <v>2840</v>
      </c>
      <c r="U92">
        <v>520</v>
      </c>
      <c r="V92">
        <v>2836</v>
      </c>
      <c r="W92">
        <v>0</v>
      </c>
      <c r="X92" t="s">
        <v>2247</v>
      </c>
      <c r="Y92">
        <v>1</v>
      </c>
      <c r="Z92">
        <v>1</v>
      </c>
      <c r="AA92">
        <v>470</v>
      </c>
      <c r="AB92" t="s">
        <v>2248</v>
      </c>
      <c r="AC92" t="s">
        <v>2249</v>
      </c>
      <c r="AD92" t="s">
        <v>2250</v>
      </c>
      <c r="AE92" t="s">
        <v>2251</v>
      </c>
      <c r="AF92" t="s">
        <v>3364</v>
      </c>
      <c r="AG92" t="b">
        <v>0</v>
      </c>
    </row>
    <row r="93" spans="1:33" x14ac:dyDescent="0.25">
      <c r="A93" t="s">
        <v>1498</v>
      </c>
      <c r="B93" t="s">
        <v>1497</v>
      </c>
      <c r="C93" t="s">
        <v>4212</v>
      </c>
      <c r="D93" t="s">
        <v>3473</v>
      </c>
      <c r="E93" t="s">
        <v>4186</v>
      </c>
      <c r="F93">
        <v>100000</v>
      </c>
      <c r="G93">
        <v>0</v>
      </c>
      <c r="H93">
        <v>0</v>
      </c>
      <c r="I93">
        <v>100000</v>
      </c>
      <c r="J93">
        <v>19427.03</v>
      </c>
      <c r="K93">
        <v>0</v>
      </c>
      <c r="L93">
        <v>80572.97</v>
      </c>
      <c r="M93">
        <v>196</v>
      </c>
      <c r="N93" t="s">
        <v>1484</v>
      </c>
      <c r="O93">
        <v>68</v>
      </c>
      <c r="P93" t="s">
        <v>2255</v>
      </c>
      <c r="Q93" t="s">
        <v>2256</v>
      </c>
      <c r="R93">
        <v>200019603543564</v>
      </c>
      <c r="S93">
        <v>1</v>
      </c>
      <c r="T93">
        <v>7100</v>
      </c>
      <c r="U93">
        <v>1127.0899999999999</v>
      </c>
      <c r="V93">
        <v>7090</v>
      </c>
      <c r="W93">
        <v>0</v>
      </c>
      <c r="X93" t="s">
        <v>2247</v>
      </c>
      <c r="Y93">
        <v>1</v>
      </c>
      <c r="Z93">
        <v>1</v>
      </c>
      <c r="AA93">
        <v>115</v>
      </c>
      <c r="AB93" t="s">
        <v>2248</v>
      </c>
      <c r="AC93" t="s">
        <v>2249</v>
      </c>
      <c r="AD93" t="s">
        <v>2250</v>
      </c>
      <c r="AE93" t="s">
        <v>2251</v>
      </c>
      <c r="AF93" t="s">
        <v>3364</v>
      </c>
      <c r="AG93" t="b">
        <v>0</v>
      </c>
    </row>
    <row r="94" spans="1:33" x14ac:dyDescent="0.25">
      <c r="A94" t="s">
        <v>4172</v>
      </c>
      <c r="B94" t="s">
        <v>1982</v>
      </c>
      <c r="C94" t="s">
        <v>4212</v>
      </c>
      <c r="D94" t="s">
        <v>4173</v>
      </c>
      <c r="E94" t="s">
        <v>4186</v>
      </c>
      <c r="F94">
        <v>50000</v>
      </c>
      <c r="G94">
        <v>0</v>
      </c>
      <c r="H94">
        <v>0</v>
      </c>
      <c r="I94">
        <v>50000</v>
      </c>
      <c r="J94">
        <v>4834</v>
      </c>
      <c r="K94">
        <v>0</v>
      </c>
      <c r="L94">
        <v>45166</v>
      </c>
      <c r="M94">
        <v>165</v>
      </c>
      <c r="N94" t="s">
        <v>4215</v>
      </c>
      <c r="O94">
        <v>368</v>
      </c>
      <c r="P94" t="s">
        <v>2255</v>
      </c>
      <c r="Q94" t="s">
        <v>2256</v>
      </c>
      <c r="R94">
        <v>200019608060244</v>
      </c>
      <c r="S94">
        <v>1</v>
      </c>
      <c r="T94">
        <v>3550</v>
      </c>
      <c r="U94">
        <v>650</v>
      </c>
      <c r="V94">
        <v>3545</v>
      </c>
      <c r="W94">
        <v>0</v>
      </c>
      <c r="X94" t="s">
        <v>2247</v>
      </c>
      <c r="Y94">
        <v>1</v>
      </c>
      <c r="Z94">
        <v>1</v>
      </c>
      <c r="AA94">
        <v>465</v>
      </c>
      <c r="AB94" t="s">
        <v>2248</v>
      </c>
      <c r="AC94" t="s">
        <v>2249</v>
      </c>
      <c r="AD94" t="s">
        <v>2250</v>
      </c>
      <c r="AE94" t="s">
        <v>2251</v>
      </c>
      <c r="AF94" t="s">
        <v>3364</v>
      </c>
      <c r="AG94" t="b">
        <v>0</v>
      </c>
    </row>
    <row r="95" spans="1:33" x14ac:dyDescent="0.25">
      <c r="A95" t="s">
        <v>4074</v>
      </c>
      <c r="B95" t="s">
        <v>519</v>
      </c>
      <c r="C95" t="s">
        <v>4212</v>
      </c>
      <c r="D95" t="s">
        <v>4075</v>
      </c>
      <c r="E95" t="s">
        <v>4186</v>
      </c>
      <c r="F95">
        <v>39000</v>
      </c>
      <c r="G95">
        <v>0</v>
      </c>
      <c r="H95">
        <v>0</v>
      </c>
      <c r="I95">
        <v>39000</v>
      </c>
      <c r="J95">
        <v>2631.42</v>
      </c>
      <c r="K95">
        <v>0</v>
      </c>
      <c r="L95">
        <v>36368.58</v>
      </c>
      <c r="M95">
        <v>220</v>
      </c>
      <c r="N95" t="s">
        <v>1489</v>
      </c>
      <c r="O95">
        <v>411</v>
      </c>
      <c r="P95" t="s">
        <v>2255</v>
      </c>
      <c r="Q95" t="s">
        <v>2256</v>
      </c>
      <c r="R95">
        <v>200019607853152</v>
      </c>
      <c r="S95">
        <v>1</v>
      </c>
      <c r="T95">
        <v>2769</v>
      </c>
      <c r="U95">
        <v>507</v>
      </c>
      <c r="V95">
        <v>2765.1</v>
      </c>
      <c r="W95">
        <v>0</v>
      </c>
      <c r="X95" t="s">
        <v>2247</v>
      </c>
      <c r="Y95">
        <v>1</v>
      </c>
      <c r="Z95">
        <v>1</v>
      </c>
      <c r="AA95">
        <v>577</v>
      </c>
      <c r="AB95" t="s">
        <v>2248</v>
      </c>
      <c r="AC95" t="s">
        <v>2249</v>
      </c>
      <c r="AD95" t="s">
        <v>2250</v>
      </c>
      <c r="AE95" t="s">
        <v>2251</v>
      </c>
      <c r="AF95" t="s">
        <v>3364</v>
      </c>
      <c r="AG95" t="b">
        <v>0</v>
      </c>
    </row>
    <row r="96" spans="1:33" x14ac:dyDescent="0.25">
      <c r="A96" t="s">
        <v>1916</v>
      </c>
      <c r="B96" t="s">
        <v>1571</v>
      </c>
      <c r="C96" t="s">
        <v>4212</v>
      </c>
      <c r="D96" t="s">
        <v>3852</v>
      </c>
      <c r="E96" t="s">
        <v>4186</v>
      </c>
      <c r="F96">
        <v>55000</v>
      </c>
      <c r="G96">
        <v>0</v>
      </c>
      <c r="H96">
        <v>0</v>
      </c>
      <c r="I96">
        <v>55000</v>
      </c>
      <c r="J96">
        <v>5935.18</v>
      </c>
      <c r="K96">
        <v>0</v>
      </c>
      <c r="L96">
        <v>49064.82</v>
      </c>
      <c r="M96">
        <v>163</v>
      </c>
      <c r="N96" t="s">
        <v>1395</v>
      </c>
      <c r="O96">
        <v>2</v>
      </c>
      <c r="P96" t="s">
        <v>2255</v>
      </c>
      <c r="Q96" t="s">
        <v>2256</v>
      </c>
      <c r="R96">
        <v>200019603087752</v>
      </c>
      <c r="S96">
        <v>1</v>
      </c>
      <c r="T96">
        <v>3905</v>
      </c>
      <c r="U96">
        <v>715</v>
      </c>
      <c r="V96">
        <v>3899.5</v>
      </c>
      <c r="W96">
        <v>0</v>
      </c>
      <c r="X96" t="s">
        <v>2247</v>
      </c>
      <c r="Y96">
        <v>1</v>
      </c>
      <c r="Z96">
        <v>1</v>
      </c>
      <c r="AA96">
        <v>505</v>
      </c>
      <c r="AB96" t="s">
        <v>2248</v>
      </c>
      <c r="AC96" t="s">
        <v>2249</v>
      </c>
      <c r="AD96" t="s">
        <v>2250</v>
      </c>
      <c r="AE96" t="s">
        <v>2251</v>
      </c>
      <c r="AF96" t="s">
        <v>3364</v>
      </c>
      <c r="AG96" t="b">
        <v>0</v>
      </c>
    </row>
    <row r="97" spans="1:33" x14ac:dyDescent="0.25">
      <c r="A97" t="s">
        <v>1917</v>
      </c>
      <c r="B97" t="s">
        <v>150</v>
      </c>
      <c r="C97" t="s">
        <v>4212</v>
      </c>
      <c r="D97" t="s">
        <v>3562</v>
      </c>
      <c r="E97" t="s">
        <v>4186</v>
      </c>
      <c r="F97">
        <v>55000</v>
      </c>
      <c r="G97">
        <v>0</v>
      </c>
      <c r="H97">
        <v>0</v>
      </c>
      <c r="I97">
        <v>55000</v>
      </c>
      <c r="J97">
        <v>5835.18</v>
      </c>
      <c r="K97">
        <v>0</v>
      </c>
      <c r="L97">
        <v>49164.82</v>
      </c>
      <c r="M97">
        <v>209</v>
      </c>
      <c r="N97" t="s">
        <v>466</v>
      </c>
      <c r="O97">
        <v>57</v>
      </c>
      <c r="P97" t="s">
        <v>2255</v>
      </c>
      <c r="Q97" t="s">
        <v>2256</v>
      </c>
      <c r="R97">
        <v>200019605060615</v>
      </c>
      <c r="S97">
        <v>1</v>
      </c>
      <c r="T97">
        <v>3905</v>
      </c>
      <c r="U97">
        <v>715</v>
      </c>
      <c r="V97">
        <v>3899.5</v>
      </c>
      <c r="W97">
        <v>0</v>
      </c>
      <c r="X97" t="s">
        <v>2247</v>
      </c>
      <c r="Y97">
        <v>1</v>
      </c>
      <c r="Z97">
        <v>1</v>
      </c>
      <c r="AA97">
        <v>206</v>
      </c>
      <c r="AB97" t="s">
        <v>2248</v>
      </c>
      <c r="AC97" t="s">
        <v>2249</v>
      </c>
      <c r="AD97" t="s">
        <v>2250</v>
      </c>
      <c r="AE97" t="s">
        <v>2251</v>
      </c>
      <c r="AF97" t="s">
        <v>3364</v>
      </c>
      <c r="AG97" t="b">
        <v>0</v>
      </c>
    </row>
    <row r="98" spans="1:33" x14ac:dyDescent="0.25">
      <c r="A98" t="s">
        <v>1682</v>
      </c>
      <c r="B98" t="s">
        <v>1474</v>
      </c>
      <c r="C98" t="s">
        <v>4212</v>
      </c>
      <c r="D98" t="s">
        <v>3719</v>
      </c>
      <c r="E98" t="s">
        <v>4186</v>
      </c>
      <c r="F98">
        <v>70000</v>
      </c>
      <c r="G98">
        <v>0</v>
      </c>
      <c r="H98">
        <v>0</v>
      </c>
      <c r="I98">
        <v>70000</v>
      </c>
      <c r="J98">
        <v>9630.4500000000007</v>
      </c>
      <c r="K98">
        <v>0</v>
      </c>
      <c r="L98">
        <v>60369.55</v>
      </c>
      <c r="M98">
        <v>154</v>
      </c>
      <c r="N98" t="s">
        <v>1354</v>
      </c>
      <c r="O98">
        <v>209</v>
      </c>
      <c r="P98" t="s">
        <v>2255</v>
      </c>
      <c r="Q98" t="s">
        <v>2256</v>
      </c>
      <c r="R98">
        <v>200019604128843</v>
      </c>
      <c r="S98">
        <v>1</v>
      </c>
      <c r="T98">
        <v>4970</v>
      </c>
      <c r="U98">
        <v>910</v>
      </c>
      <c r="V98">
        <v>4963</v>
      </c>
      <c r="W98">
        <v>0</v>
      </c>
      <c r="X98" t="s">
        <v>2247</v>
      </c>
      <c r="Y98">
        <v>1</v>
      </c>
      <c r="Z98">
        <v>1</v>
      </c>
      <c r="AA98">
        <v>361</v>
      </c>
      <c r="AB98" t="s">
        <v>2248</v>
      </c>
      <c r="AC98" t="s">
        <v>2249</v>
      </c>
      <c r="AD98" t="s">
        <v>2250</v>
      </c>
      <c r="AE98" t="s">
        <v>2251</v>
      </c>
      <c r="AF98" t="s">
        <v>3364</v>
      </c>
      <c r="AG98" t="b">
        <v>0</v>
      </c>
    </row>
    <row r="99" spans="1:33" x14ac:dyDescent="0.25">
      <c r="A99" t="s">
        <v>2078</v>
      </c>
      <c r="B99" t="s">
        <v>1899</v>
      </c>
      <c r="C99" t="s">
        <v>4212</v>
      </c>
      <c r="D99" t="s">
        <v>3805</v>
      </c>
      <c r="E99" t="s">
        <v>4186</v>
      </c>
      <c r="F99">
        <v>40000</v>
      </c>
      <c r="G99">
        <v>0</v>
      </c>
      <c r="H99">
        <v>0</v>
      </c>
      <c r="I99">
        <v>40000</v>
      </c>
      <c r="J99">
        <v>2931.65</v>
      </c>
      <c r="K99">
        <v>0</v>
      </c>
      <c r="L99">
        <v>37068.35</v>
      </c>
      <c r="M99">
        <v>167</v>
      </c>
      <c r="N99" t="s">
        <v>1420</v>
      </c>
      <c r="O99">
        <v>345</v>
      </c>
      <c r="P99" t="s">
        <v>2255</v>
      </c>
      <c r="Q99" t="s">
        <v>2256</v>
      </c>
      <c r="R99">
        <v>200019604332730</v>
      </c>
      <c r="S99">
        <v>1</v>
      </c>
      <c r="T99">
        <v>2840</v>
      </c>
      <c r="U99">
        <v>520</v>
      </c>
      <c r="V99">
        <v>2836</v>
      </c>
      <c r="W99">
        <v>0</v>
      </c>
      <c r="X99" t="s">
        <v>2247</v>
      </c>
      <c r="Y99">
        <v>1</v>
      </c>
      <c r="Z99">
        <v>1</v>
      </c>
      <c r="AA99">
        <v>455</v>
      </c>
      <c r="AB99" t="s">
        <v>2248</v>
      </c>
      <c r="AC99" t="s">
        <v>2249</v>
      </c>
      <c r="AD99" t="s">
        <v>2250</v>
      </c>
      <c r="AE99" t="s">
        <v>2251</v>
      </c>
      <c r="AF99" t="s">
        <v>3364</v>
      </c>
      <c r="AG99" t="b">
        <v>0</v>
      </c>
    </row>
    <row r="100" spans="1:33" x14ac:dyDescent="0.25">
      <c r="A100" t="s">
        <v>1851</v>
      </c>
      <c r="B100" t="s">
        <v>152</v>
      </c>
      <c r="C100" t="s">
        <v>4212</v>
      </c>
      <c r="D100" t="s">
        <v>3904</v>
      </c>
      <c r="E100" t="s">
        <v>4186</v>
      </c>
      <c r="F100">
        <v>60000</v>
      </c>
      <c r="G100">
        <v>0</v>
      </c>
      <c r="H100">
        <v>0</v>
      </c>
      <c r="I100">
        <v>60000</v>
      </c>
      <c r="J100">
        <v>14067.81</v>
      </c>
      <c r="K100">
        <v>0</v>
      </c>
      <c r="L100">
        <v>45932.19</v>
      </c>
      <c r="M100">
        <v>191</v>
      </c>
      <c r="N100" t="s">
        <v>77</v>
      </c>
      <c r="O100">
        <v>119</v>
      </c>
      <c r="P100" t="s">
        <v>2255</v>
      </c>
      <c r="Q100" t="s">
        <v>2256</v>
      </c>
      <c r="R100">
        <v>200019600205121</v>
      </c>
      <c r="S100">
        <v>1</v>
      </c>
      <c r="T100">
        <v>4260</v>
      </c>
      <c r="U100">
        <v>780</v>
      </c>
      <c r="V100">
        <v>4254</v>
      </c>
      <c r="W100">
        <v>0</v>
      </c>
      <c r="X100" t="s">
        <v>2247</v>
      </c>
      <c r="Y100">
        <v>1</v>
      </c>
      <c r="Z100">
        <v>1</v>
      </c>
      <c r="AA100">
        <v>560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3364</v>
      </c>
      <c r="AG100" t="b">
        <v>0</v>
      </c>
    </row>
    <row r="101" spans="1:33" x14ac:dyDescent="0.25">
      <c r="A101" t="s">
        <v>1621</v>
      </c>
      <c r="B101" t="s">
        <v>1488</v>
      </c>
      <c r="C101" t="s">
        <v>4212</v>
      </c>
      <c r="D101" t="s">
        <v>3381</v>
      </c>
      <c r="E101" t="s">
        <v>4186</v>
      </c>
      <c r="F101">
        <v>100000</v>
      </c>
      <c r="G101">
        <v>0</v>
      </c>
      <c r="H101">
        <v>0</v>
      </c>
      <c r="I101">
        <v>100000</v>
      </c>
      <c r="J101">
        <v>18240.439999999999</v>
      </c>
      <c r="K101">
        <v>0</v>
      </c>
      <c r="L101">
        <v>81759.56</v>
      </c>
      <c r="M101">
        <v>220</v>
      </c>
      <c r="N101" t="s">
        <v>1489</v>
      </c>
      <c r="O101">
        <v>511</v>
      </c>
      <c r="P101" t="s">
        <v>2255</v>
      </c>
      <c r="Q101" t="s">
        <v>2256</v>
      </c>
      <c r="R101">
        <v>200019606924925</v>
      </c>
      <c r="S101">
        <v>1</v>
      </c>
      <c r="T101">
        <v>7100</v>
      </c>
      <c r="U101">
        <v>1127.0899999999999</v>
      </c>
      <c r="V101">
        <v>7090</v>
      </c>
      <c r="W101">
        <v>0</v>
      </c>
      <c r="X101" t="s">
        <v>2247</v>
      </c>
      <c r="Y101">
        <v>1</v>
      </c>
      <c r="Z101">
        <v>1</v>
      </c>
      <c r="AA101">
        <v>19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3364</v>
      </c>
      <c r="AG101" t="b">
        <v>0</v>
      </c>
    </row>
    <row r="102" spans="1:33" x14ac:dyDescent="0.25">
      <c r="A102" t="s">
        <v>4076</v>
      </c>
      <c r="B102" t="s">
        <v>1359</v>
      </c>
      <c r="C102" t="s">
        <v>4212</v>
      </c>
      <c r="D102" t="s">
        <v>4077</v>
      </c>
      <c r="E102" t="s">
        <v>4186</v>
      </c>
      <c r="F102">
        <v>70000</v>
      </c>
      <c r="G102">
        <v>0</v>
      </c>
      <c r="H102">
        <v>0</v>
      </c>
      <c r="I102">
        <v>70000</v>
      </c>
      <c r="J102">
        <v>12275.19</v>
      </c>
      <c r="K102">
        <v>0</v>
      </c>
      <c r="L102">
        <v>57724.81</v>
      </c>
      <c r="M102">
        <v>273</v>
      </c>
      <c r="N102" t="s">
        <v>1440</v>
      </c>
      <c r="O102">
        <v>119</v>
      </c>
      <c r="P102" t="s">
        <v>2255</v>
      </c>
      <c r="Q102" t="s">
        <v>2256</v>
      </c>
      <c r="R102">
        <v>200019603893676</v>
      </c>
      <c r="S102">
        <v>1</v>
      </c>
      <c r="T102">
        <v>4970</v>
      </c>
      <c r="U102">
        <v>910</v>
      </c>
      <c r="V102">
        <v>4963</v>
      </c>
      <c r="W102">
        <v>0</v>
      </c>
      <c r="X102" t="s">
        <v>2247</v>
      </c>
      <c r="Y102">
        <v>1</v>
      </c>
      <c r="Z102">
        <v>1</v>
      </c>
      <c r="AA102">
        <v>427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3364</v>
      </c>
      <c r="AG102" t="b">
        <v>0</v>
      </c>
    </row>
    <row r="103" spans="1:33" x14ac:dyDescent="0.25">
      <c r="A103" t="s">
        <v>1622</v>
      </c>
      <c r="B103" t="s">
        <v>175</v>
      </c>
      <c r="C103" t="s">
        <v>4212</v>
      </c>
      <c r="D103" t="s">
        <v>3769</v>
      </c>
      <c r="E103" t="s">
        <v>4186</v>
      </c>
      <c r="F103">
        <v>75000</v>
      </c>
      <c r="G103">
        <v>0</v>
      </c>
      <c r="H103">
        <v>0</v>
      </c>
      <c r="I103">
        <v>75000</v>
      </c>
      <c r="J103">
        <v>10866.85</v>
      </c>
      <c r="K103">
        <v>0</v>
      </c>
      <c r="L103">
        <v>64133.15</v>
      </c>
      <c r="M103">
        <v>7</v>
      </c>
      <c r="N103" t="s">
        <v>229</v>
      </c>
      <c r="O103">
        <v>207</v>
      </c>
      <c r="P103" t="s">
        <v>2255</v>
      </c>
      <c r="Q103" t="s">
        <v>2256</v>
      </c>
      <c r="R103">
        <v>200019604332603</v>
      </c>
      <c r="S103">
        <v>1</v>
      </c>
      <c r="T103">
        <v>5325</v>
      </c>
      <c r="U103">
        <v>975</v>
      </c>
      <c r="V103">
        <v>5317.5</v>
      </c>
      <c r="W103">
        <v>0</v>
      </c>
      <c r="X103" t="s">
        <v>2247</v>
      </c>
      <c r="Y103">
        <v>1</v>
      </c>
      <c r="Z103">
        <v>1</v>
      </c>
      <c r="AA103">
        <v>413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3364</v>
      </c>
      <c r="AG103" t="b">
        <v>0</v>
      </c>
    </row>
    <row r="104" spans="1:33" x14ac:dyDescent="0.25">
      <c r="A104" t="s">
        <v>2079</v>
      </c>
      <c r="B104" t="s">
        <v>1899</v>
      </c>
      <c r="C104" t="s">
        <v>4212</v>
      </c>
      <c r="D104" t="s">
        <v>3982</v>
      </c>
      <c r="E104" t="s">
        <v>4186</v>
      </c>
      <c r="F104">
        <v>40000</v>
      </c>
      <c r="G104">
        <v>0</v>
      </c>
      <c r="H104">
        <v>0</v>
      </c>
      <c r="I104">
        <v>40000</v>
      </c>
      <c r="J104">
        <v>2831.65</v>
      </c>
      <c r="K104">
        <v>0</v>
      </c>
      <c r="L104">
        <v>37168.35</v>
      </c>
      <c r="M104">
        <v>167</v>
      </c>
      <c r="N104" t="s">
        <v>1420</v>
      </c>
      <c r="O104">
        <v>345</v>
      </c>
      <c r="P104" t="s">
        <v>2255</v>
      </c>
      <c r="Q104" t="s">
        <v>2256</v>
      </c>
      <c r="R104">
        <v>200019602857566</v>
      </c>
      <c r="S104">
        <v>1</v>
      </c>
      <c r="T104">
        <v>2840</v>
      </c>
      <c r="U104">
        <v>520</v>
      </c>
      <c r="V104">
        <v>2836</v>
      </c>
      <c r="W104">
        <v>0</v>
      </c>
      <c r="X104" t="s">
        <v>2247</v>
      </c>
      <c r="Y104">
        <v>1</v>
      </c>
      <c r="Z104">
        <v>1</v>
      </c>
      <c r="AA104">
        <v>645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3364</v>
      </c>
      <c r="AG104" t="b">
        <v>0</v>
      </c>
    </row>
    <row r="105" spans="1:33" x14ac:dyDescent="0.25">
      <c r="A105" t="s">
        <v>1623</v>
      </c>
      <c r="B105" t="s">
        <v>1624</v>
      </c>
      <c r="C105" t="s">
        <v>4212</v>
      </c>
      <c r="D105" t="s">
        <v>3992</v>
      </c>
      <c r="E105" t="s">
        <v>4186</v>
      </c>
      <c r="F105">
        <v>75000</v>
      </c>
      <c r="G105">
        <v>0</v>
      </c>
      <c r="H105">
        <v>0</v>
      </c>
      <c r="I105">
        <v>75000</v>
      </c>
      <c r="J105">
        <v>10766.85</v>
      </c>
      <c r="K105">
        <v>0</v>
      </c>
      <c r="L105">
        <v>64233.15</v>
      </c>
      <c r="M105">
        <v>108</v>
      </c>
      <c r="N105" t="s">
        <v>124</v>
      </c>
      <c r="O105">
        <v>460</v>
      </c>
      <c r="P105" t="s">
        <v>2255</v>
      </c>
      <c r="Q105" t="s">
        <v>2256</v>
      </c>
      <c r="R105">
        <v>200019605633727</v>
      </c>
      <c r="S105">
        <v>1</v>
      </c>
      <c r="T105">
        <v>5325</v>
      </c>
      <c r="U105">
        <v>975</v>
      </c>
      <c r="V105">
        <v>5317.5</v>
      </c>
      <c r="W105">
        <v>0</v>
      </c>
      <c r="X105" t="s">
        <v>2247</v>
      </c>
      <c r="Y105">
        <v>1</v>
      </c>
      <c r="Z105">
        <v>1</v>
      </c>
      <c r="AA105">
        <v>657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3364</v>
      </c>
      <c r="AG105" t="b">
        <v>0</v>
      </c>
    </row>
    <row r="106" spans="1:33" x14ac:dyDescent="0.25">
      <c r="A106" t="s">
        <v>1770</v>
      </c>
      <c r="B106" t="s">
        <v>183</v>
      </c>
      <c r="C106" t="s">
        <v>4212</v>
      </c>
      <c r="D106" t="s">
        <v>3458</v>
      </c>
      <c r="E106" t="s">
        <v>4186</v>
      </c>
      <c r="F106">
        <v>65000</v>
      </c>
      <c r="G106">
        <v>0</v>
      </c>
      <c r="H106">
        <v>0</v>
      </c>
      <c r="I106">
        <v>65000</v>
      </c>
      <c r="J106">
        <v>8294.0499999999993</v>
      </c>
      <c r="K106">
        <v>0</v>
      </c>
      <c r="L106">
        <v>56705.95</v>
      </c>
      <c r="M106">
        <v>160</v>
      </c>
      <c r="N106" t="s">
        <v>1352</v>
      </c>
      <c r="O106">
        <v>328</v>
      </c>
      <c r="P106" t="s">
        <v>2255</v>
      </c>
      <c r="Q106" t="s">
        <v>2256</v>
      </c>
      <c r="R106">
        <v>200010302024505</v>
      </c>
      <c r="S106">
        <v>1</v>
      </c>
      <c r="T106">
        <v>4615</v>
      </c>
      <c r="U106">
        <v>845</v>
      </c>
      <c r="V106">
        <v>4608.5</v>
      </c>
      <c r="W106">
        <v>0</v>
      </c>
      <c r="X106" t="s">
        <v>2247</v>
      </c>
      <c r="Y106">
        <v>1</v>
      </c>
      <c r="Z106">
        <v>1</v>
      </c>
      <c r="AA106">
        <v>100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3364</v>
      </c>
      <c r="AG106" t="b">
        <v>0</v>
      </c>
    </row>
    <row r="107" spans="1:33" x14ac:dyDescent="0.25">
      <c r="A107" t="s">
        <v>1771</v>
      </c>
      <c r="B107" t="s">
        <v>1359</v>
      </c>
      <c r="C107" t="s">
        <v>4212</v>
      </c>
      <c r="D107" t="s">
        <v>3710</v>
      </c>
      <c r="E107" t="s">
        <v>4186</v>
      </c>
      <c r="F107">
        <v>65000</v>
      </c>
      <c r="G107">
        <v>0</v>
      </c>
      <c r="H107">
        <v>0</v>
      </c>
      <c r="I107">
        <v>65000</v>
      </c>
      <c r="J107">
        <v>8294.0499999999993</v>
      </c>
      <c r="K107">
        <v>0</v>
      </c>
      <c r="L107">
        <v>56705.95</v>
      </c>
      <c r="M107">
        <v>136</v>
      </c>
      <c r="N107" t="s">
        <v>1558</v>
      </c>
      <c r="O107">
        <v>67</v>
      </c>
      <c r="P107" t="s">
        <v>2255</v>
      </c>
      <c r="Q107" t="s">
        <v>2256</v>
      </c>
      <c r="R107">
        <v>200019605973381</v>
      </c>
      <c r="S107">
        <v>1</v>
      </c>
      <c r="T107">
        <v>4615</v>
      </c>
      <c r="U107">
        <v>845</v>
      </c>
      <c r="V107">
        <v>4608.5</v>
      </c>
      <c r="W107">
        <v>0</v>
      </c>
      <c r="X107" t="s">
        <v>2247</v>
      </c>
      <c r="Y107">
        <v>1</v>
      </c>
      <c r="Z107">
        <v>1</v>
      </c>
      <c r="AA107">
        <v>352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3364</v>
      </c>
      <c r="AG107" t="b">
        <v>0</v>
      </c>
    </row>
    <row r="108" spans="1:33" x14ac:dyDescent="0.25">
      <c r="A108" t="s">
        <v>1550</v>
      </c>
      <c r="B108" t="s">
        <v>68</v>
      </c>
      <c r="C108" t="s">
        <v>4212</v>
      </c>
      <c r="D108" t="s">
        <v>3997</v>
      </c>
      <c r="E108" t="s">
        <v>4186</v>
      </c>
      <c r="F108">
        <v>115000</v>
      </c>
      <c r="G108">
        <v>0</v>
      </c>
      <c r="H108">
        <v>0</v>
      </c>
      <c r="I108">
        <v>115000</v>
      </c>
      <c r="J108">
        <v>25028.5</v>
      </c>
      <c r="K108">
        <v>0</v>
      </c>
      <c r="L108">
        <v>89971.5</v>
      </c>
      <c r="M108">
        <v>213</v>
      </c>
      <c r="N108" t="s">
        <v>1828</v>
      </c>
      <c r="O108">
        <v>45</v>
      </c>
      <c r="P108" t="s">
        <v>2255</v>
      </c>
      <c r="Q108" t="s">
        <v>2256</v>
      </c>
      <c r="R108">
        <v>200019605633804</v>
      </c>
      <c r="S108">
        <v>1</v>
      </c>
      <c r="T108">
        <v>8165</v>
      </c>
      <c r="U108">
        <v>1127.0899999999999</v>
      </c>
      <c r="V108">
        <v>8153.5</v>
      </c>
      <c r="W108">
        <v>0</v>
      </c>
      <c r="X108" t="s">
        <v>2247</v>
      </c>
      <c r="Y108">
        <v>1</v>
      </c>
      <c r="Z108">
        <v>1</v>
      </c>
      <c r="AA108">
        <v>662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3364</v>
      </c>
      <c r="AG108" t="b">
        <v>0</v>
      </c>
    </row>
    <row r="109" spans="1:33" x14ac:dyDescent="0.25">
      <c r="A109" t="s">
        <v>2013</v>
      </c>
      <c r="B109" t="s">
        <v>175</v>
      </c>
      <c r="C109" t="s">
        <v>4212</v>
      </c>
      <c r="D109" t="s">
        <v>3931</v>
      </c>
      <c r="E109" t="s">
        <v>4186</v>
      </c>
      <c r="F109">
        <v>46000</v>
      </c>
      <c r="G109">
        <v>0</v>
      </c>
      <c r="H109">
        <v>0</v>
      </c>
      <c r="I109">
        <v>46000</v>
      </c>
      <c r="J109">
        <v>4133.0600000000004</v>
      </c>
      <c r="K109">
        <v>0</v>
      </c>
      <c r="L109">
        <v>41866.94</v>
      </c>
      <c r="M109">
        <v>150</v>
      </c>
      <c r="N109" t="s">
        <v>30</v>
      </c>
      <c r="O109">
        <v>207</v>
      </c>
      <c r="P109" t="s">
        <v>2255</v>
      </c>
      <c r="Q109" t="s">
        <v>2256</v>
      </c>
      <c r="R109">
        <v>200019604332682</v>
      </c>
      <c r="S109">
        <v>1</v>
      </c>
      <c r="T109">
        <v>3266</v>
      </c>
      <c r="U109">
        <v>598</v>
      </c>
      <c r="V109">
        <v>3261.4</v>
      </c>
      <c r="W109">
        <v>0</v>
      </c>
      <c r="X109" t="s">
        <v>2247</v>
      </c>
      <c r="Y109">
        <v>1</v>
      </c>
      <c r="Z109">
        <v>1</v>
      </c>
      <c r="AA109">
        <v>591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3364</v>
      </c>
      <c r="AG109" t="b">
        <v>0</v>
      </c>
    </row>
    <row r="110" spans="1:33" x14ac:dyDescent="0.25">
      <c r="A110" t="s">
        <v>1756</v>
      </c>
      <c r="B110" t="s">
        <v>1471</v>
      </c>
      <c r="C110" t="s">
        <v>4212</v>
      </c>
      <c r="D110" t="s">
        <v>3412</v>
      </c>
      <c r="E110" t="s">
        <v>4186</v>
      </c>
      <c r="F110">
        <v>120000</v>
      </c>
      <c r="G110">
        <v>0</v>
      </c>
      <c r="H110">
        <v>0</v>
      </c>
      <c r="I110">
        <v>120000</v>
      </c>
      <c r="J110">
        <v>23926.94</v>
      </c>
      <c r="K110">
        <v>0</v>
      </c>
      <c r="L110">
        <v>96073.06</v>
      </c>
      <c r="M110">
        <v>211</v>
      </c>
      <c r="N110" t="s">
        <v>1472</v>
      </c>
      <c r="O110">
        <v>508</v>
      </c>
      <c r="P110" t="s">
        <v>2255</v>
      </c>
      <c r="Q110" t="s">
        <v>2256</v>
      </c>
      <c r="R110">
        <v>200019600997629</v>
      </c>
      <c r="S110">
        <v>1</v>
      </c>
      <c r="T110">
        <v>8520</v>
      </c>
      <c r="U110">
        <v>1127.0899999999999</v>
      </c>
      <c r="V110">
        <v>8508</v>
      </c>
      <c r="W110">
        <v>0</v>
      </c>
      <c r="X110" t="s">
        <v>2247</v>
      </c>
      <c r="Y110">
        <v>1</v>
      </c>
      <c r="Z110">
        <v>1</v>
      </c>
      <c r="AA110">
        <v>54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3364</v>
      </c>
      <c r="AG110" t="b">
        <v>0</v>
      </c>
    </row>
    <row r="111" spans="1:33" x14ac:dyDescent="0.25">
      <c r="A111" t="s">
        <v>1918</v>
      </c>
      <c r="B111" t="s">
        <v>142</v>
      </c>
      <c r="C111" t="s">
        <v>4212</v>
      </c>
      <c r="D111" t="s">
        <v>3597</v>
      </c>
      <c r="E111" t="s">
        <v>4186</v>
      </c>
      <c r="F111">
        <v>55000</v>
      </c>
      <c r="G111">
        <v>0</v>
      </c>
      <c r="H111">
        <v>0</v>
      </c>
      <c r="I111">
        <v>55000</v>
      </c>
      <c r="J111">
        <v>5835.18</v>
      </c>
      <c r="K111">
        <v>0</v>
      </c>
      <c r="L111">
        <v>49164.82</v>
      </c>
      <c r="M111">
        <v>234</v>
      </c>
      <c r="N111" t="s">
        <v>1561</v>
      </c>
      <c r="O111">
        <v>46</v>
      </c>
      <c r="P111" t="s">
        <v>2255</v>
      </c>
      <c r="Q111" t="s">
        <v>2256</v>
      </c>
      <c r="R111">
        <v>200019605128379</v>
      </c>
      <c r="S111">
        <v>1</v>
      </c>
      <c r="T111">
        <v>3905</v>
      </c>
      <c r="U111">
        <v>715</v>
      </c>
      <c r="V111">
        <v>3899.5</v>
      </c>
      <c r="W111">
        <v>0</v>
      </c>
      <c r="X111" t="s">
        <v>2247</v>
      </c>
      <c r="Y111">
        <v>1</v>
      </c>
      <c r="Z111">
        <v>1</v>
      </c>
      <c r="AA111">
        <v>242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3364</v>
      </c>
      <c r="AG111" t="b">
        <v>0</v>
      </c>
    </row>
    <row r="112" spans="1:33" x14ac:dyDescent="0.25">
      <c r="A112" t="s">
        <v>1381</v>
      </c>
      <c r="B112" t="s">
        <v>1377</v>
      </c>
      <c r="C112" t="s">
        <v>4212</v>
      </c>
      <c r="D112" t="s">
        <v>3418</v>
      </c>
      <c r="E112" t="s">
        <v>4186</v>
      </c>
      <c r="F112">
        <v>135000</v>
      </c>
      <c r="G112">
        <v>0</v>
      </c>
      <c r="H112">
        <v>0</v>
      </c>
      <c r="I112">
        <v>135000</v>
      </c>
      <c r="J112">
        <v>28341.81</v>
      </c>
      <c r="K112">
        <v>0</v>
      </c>
      <c r="L112">
        <v>106658.19</v>
      </c>
      <c r="M112">
        <v>139</v>
      </c>
      <c r="N112" t="s">
        <v>1382</v>
      </c>
      <c r="O112">
        <v>134</v>
      </c>
      <c r="P112" t="s">
        <v>2255</v>
      </c>
      <c r="Q112" t="s">
        <v>2256</v>
      </c>
      <c r="R112">
        <v>200010110816029</v>
      </c>
      <c r="S112">
        <v>1</v>
      </c>
      <c r="T112">
        <v>9585</v>
      </c>
      <c r="U112">
        <v>1127.0899999999999</v>
      </c>
      <c r="V112">
        <v>9571.5</v>
      </c>
      <c r="W112">
        <v>0</v>
      </c>
      <c r="X112" t="s">
        <v>2247</v>
      </c>
      <c r="Y112">
        <v>1</v>
      </c>
      <c r="Z112">
        <v>1</v>
      </c>
      <c r="AA112">
        <v>60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3364</v>
      </c>
      <c r="AG112" t="b">
        <v>0</v>
      </c>
    </row>
    <row r="113" spans="1:33" x14ac:dyDescent="0.25">
      <c r="A113" t="s">
        <v>1553</v>
      </c>
      <c r="B113" t="s">
        <v>1359</v>
      </c>
      <c r="C113" t="s">
        <v>4212</v>
      </c>
      <c r="D113" t="s">
        <v>3694</v>
      </c>
      <c r="E113" t="s">
        <v>4186</v>
      </c>
      <c r="F113">
        <v>85000</v>
      </c>
      <c r="G113">
        <v>0</v>
      </c>
      <c r="H113">
        <v>0</v>
      </c>
      <c r="I113">
        <v>85000</v>
      </c>
      <c r="J113">
        <v>14912.16</v>
      </c>
      <c r="K113">
        <v>0</v>
      </c>
      <c r="L113">
        <v>70087.839999999997</v>
      </c>
      <c r="M113">
        <v>108</v>
      </c>
      <c r="N113" t="s">
        <v>124</v>
      </c>
      <c r="O113">
        <v>67</v>
      </c>
      <c r="P113" t="s">
        <v>2255</v>
      </c>
      <c r="Q113" t="s">
        <v>2256</v>
      </c>
      <c r="R113">
        <v>200019604664655</v>
      </c>
      <c r="S113">
        <v>1</v>
      </c>
      <c r="T113">
        <v>6035</v>
      </c>
      <c r="U113">
        <v>1105</v>
      </c>
      <c r="V113">
        <v>6026.5</v>
      </c>
      <c r="W113">
        <v>0</v>
      </c>
      <c r="X113" t="s">
        <v>2247</v>
      </c>
      <c r="Y113">
        <v>1</v>
      </c>
      <c r="Z113">
        <v>1</v>
      </c>
      <c r="AA113">
        <v>336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3364</v>
      </c>
      <c r="AG113" t="b">
        <v>0</v>
      </c>
    </row>
    <row r="114" spans="1:33" x14ac:dyDescent="0.25">
      <c r="A114" t="s">
        <v>2014</v>
      </c>
      <c r="B114" t="s">
        <v>2015</v>
      </c>
      <c r="C114" t="s">
        <v>4212</v>
      </c>
      <c r="D114" t="s">
        <v>3415</v>
      </c>
      <c r="E114" t="s">
        <v>4186</v>
      </c>
      <c r="F114">
        <v>46000</v>
      </c>
      <c r="G114">
        <v>0</v>
      </c>
      <c r="H114">
        <v>0</v>
      </c>
      <c r="I114">
        <v>46000</v>
      </c>
      <c r="J114">
        <v>4033.06</v>
      </c>
      <c r="K114">
        <v>0</v>
      </c>
      <c r="L114">
        <v>41966.94</v>
      </c>
      <c r="M114">
        <v>137</v>
      </c>
      <c r="N114" t="s">
        <v>364</v>
      </c>
      <c r="O114">
        <v>341</v>
      </c>
      <c r="P114" t="s">
        <v>2255</v>
      </c>
      <c r="Q114" t="s">
        <v>2256</v>
      </c>
      <c r="R114">
        <v>200019604435522</v>
      </c>
      <c r="S114">
        <v>1</v>
      </c>
      <c r="T114">
        <v>3266</v>
      </c>
      <c r="U114">
        <v>598</v>
      </c>
      <c r="V114">
        <v>3261.4</v>
      </c>
      <c r="W114">
        <v>0</v>
      </c>
      <c r="X114" t="s">
        <v>2247</v>
      </c>
      <c r="Y114">
        <v>1</v>
      </c>
      <c r="Z114">
        <v>1</v>
      </c>
      <c r="AA114">
        <v>57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3364</v>
      </c>
      <c r="AG114" t="b">
        <v>0</v>
      </c>
    </row>
    <row r="115" spans="1:33" x14ac:dyDescent="0.25">
      <c r="A115" t="s">
        <v>2080</v>
      </c>
      <c r="B115" t="s">
        <v>2031</v>
      </c>
      <c r="C115" t="s">
        <v>4212</v>
      </c>
      <c r="D115" t="s">
        <v>3560</v>
      </c>
      <c r="E115" t="s">
        <v>4186</v>
      </c>
      <c r="F115">
        <v>40000</v>
      </c>
      <c r="G115">
        <v>0</v>
      </c>
      <c r="H115">
        <v>0</v>
      </c>
      <c r="I115">
        <v>40000</v>
      </c>
      <c r="J115">
        <v>2831.65</v>
      </c>
      <c r="K115">
        <v>0</v>
      </c>
      <c r="L115">
        <v>37168.35</v>
      </c>
      <c r="M115">
        <v>137</v>
      </c>
      <c r="N115" t="s">
        <v>364</v>
      </c>
      <c r="O115">
        <v>198</v>
      </c>
      <c r="P115" t="s">
        <v>2255</v>
      </c>
      <c r="Q115" t="s">
        <v>2256</v>
      </c>
      <c r="R115">
        <v>200019605060635</v>
      </c>
      <c r="S115">
        <v>1</v>
      </c>
      <c r="T115">
        <v>2840</v>
      </c>
      <c r="U115">
        <v>520</v>
      </c>
      <c r="V115">
        <v>2836</v>
      </c>
      <c r="W115">
        <v>0</v>
      </c>
      <c r="X115" t="s">
        <v>2247</v>
      </c>
      <c r="Y115">
        <v>1</v>
      </c>
      <c r="Z115">
        <v>1</v>
      </c>
      <c r="AA115">
        <v>204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3364</v>
      </c>
      <c r="AG115" t="b">
        <v>0</v>
      </c>
    </row>
    <row r="116" spans="1:33" x14ac:dyDescent="0.25">
      <c r="A116" t="s">
        <v>2170</v>
      </c>
      <c r="B116" t="s">
        <v>1571</v>
      </c>
      <c r="C116" t="s">
        <v>4212</v>
      </c>
      <c r="D116" t="s">
        <v>3478</v>
      </c>
      <c r="E116" t="s">
        <v>4186</v>
      </c>
      <c r="F116">
        <v>35000</v>
      </c>
      <c r="G116">
        <v>0</v>
      </c>
      <c r="H116">
        <v>0</v>
      </c>
      <c r="I116">
        <v>35000</v>
      </c>
      <c r="J116">
        <v>2138.2399999999998</v>
      </c>
      <c r="K116">
        <v>0</v>
      </c>
      <c r="L116">
        <v>32861.760000000002</v>
      </c>
      <c r="M116">
        <v>178</v>
      </c>
      <c r="N116" t="s">
        <v>409</v>
      </c>
      <c r="O116">
        <v>2</v>
      </c>
      <c r="P116" t="s">
        <v>2255</v>
      </c>
      <c r="Q116" t="s">
        <v>2256</v>
      </c>
      <c r="R116">
        <v>200015800190512</v>
      </c>
      <c r="S116">
        <v>1</v>
      </c>
      <c r="T116">
        <v>2485</v>
      </c>
      <c r="U116">
        <v>455</v>
      </c>
      <c r="V116">
        <v>2481.5</v>
      </c>
      <c r="W116">
        <v>0</v>
      </c>
      <c r="X116" t="s">
        <v>2247</v>
      </c>
      <c r="Y116">
        <v>1</v>
      </c>
      <c r="Z116">
        <v>1</v>
      </c>
      <c r="AA116">
        <v>121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3364</v>
      </c>
      <c r="AG116" t="b">
        <v>0</v>
      </c>
    </row>
    <row r="117" spans="1:33" x14ac:dyDescent="0.25">
      <c r="A117" t="s">
        <v>1971</v>
      </c>
      <c r="B117" t="s">
        <v>1972</v>
      </c>
      <c r="C117" t="s">
        <v>4212</v>
      </c>
      <c r="D117" t="s">
        <v>3760</v>
      </c>
      <c r="E117" t="s">
        <v>4186</v>
      </c>
      <c r="F117">
        <v>50000</v>
      </c>
      <c r="G117">
        <v>0</v>
      </c>
      <c r="H117">
        <v>0</v>
      </c>
      <c r="I117">
        <v>50000</v>
      </c>
      <c r="J117">
        <v>5034</v>
      </c>
      <c r="K117">
        <v>0</v>
      </c>
      <c r="L117">
        <v>44966</v>
      </c>
      <c r="M117">
        <v>261</v>
      </c>
      <c r="N117" t="s">
        <v>643</v>
      </c>
      <c r="O117">
        <v>494</v>
      </c>
      <c r="P117" t="s">
        <v>2255</v>
      </c>
      <c r="Q117" t="s">
        <v>2256</v>
      </c>
      <c r="R117">
        <v>200019605692734</v>
      </c>
      <c r="S117">
        <v>1</v>
      </c>
      <c r="T117">
        <v>3550</v>
      </c>
      <c r="U117">
        <v>650</v>
      </c>
      <c r="V117">
        <v>3545</v>
      </c>
      <c r="W117">
        <v>0</v>
      </c>
      <c r="X117" t="s">
        <v>2247</v>
      </c>
      <c r="Y117">
        <v>1</v>
      </c>
      <c r="Z117">
        <v>1</v>
      </c>
      <c r="AA117">
        <v>403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3364</v>
      </c>
      <c r="AG117" t="b">
        <v>0</v>
      </c>
    </row>
    <row r="118" spans="1:33" x14ac:dyDescent="0.25">
      <c r="A118" t="s">
        <v>2201</v>
      </c>
      <c r="B118" t="s">
        <v>2031</v>
      </c>
      <c r="C118" t="s">
        <v>4212</v>
      </c>
      <c r="D118" t="s">
        <v>3590</v>
      </c>
      <c r="E118" t="s">
        <v>4186</v>
      </c>
      <c r="F118">
        <v>25000</v>
      </c>
      <c r="G118">
        <v>0</v>
      </c>
      <c r="H118">
        <v>0</v>
      </c>
      <c r="I118">
        <v>25000</v>
      </c>
      <c r="J118">
        <v>1502.5</v>
      </c>
      <c r="K118">
        <v>0</v>
      </c>
      <c r="L118">
        <v>23497.5</v>
      </c>
      <c r="M118">
        <v>167</v>
      </c>
      <c r="N118" t="s">
        <v>1420</v>
      </c>
      <c r="O118">
        <v>198</v>
      </c>
      <c r="P118" t="s">
        <v>2255</v>
      </c>
      <c r="Q118" t="s">
        <v>2256</v>
      </c>
      <c r="R118">
        <v>200019605060611</v>
      </c>
      <c r="S118">
        <v>1</v>
      </c>
      <c r="T118">
        <v>1775</v>
      </c>
      <c r="U118">
        <v>325</v>
      </c>
      <c r="V118">
        <v>1772.5</v>
      </c>
      <c r="W118">
        <v>0</v>
      </c>
      <c r="X118" t="s">
        <v>2247</v>
      </c>
      <c r="Y118">
        <v>1</v>
      </c>
      <c r="Z118">
        <v>1</v>
      </c>
      <c r="AA118">
        <v>235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3364</v>
      </c>
      <c r="AG118" t="b">
        <v>0</v>
      </c>
    </row>
    <row r="119" spans="1:33" x14ac:dyDescent="0.25">
      <c r="A119" t="s">
        <v>1852</v>
      </c>
      <c r="B119" t="s">
        <v>215</v>
      </c>
      <c r="C119" t="s">
        <v>4212</v>
      </c>
      <c r="D119" t="s">
        <v>4013</v>
      </c>
      <c r="E119" t="s">
        <v>4186</v>
      </c>
      <c r="F119">
        <v>60000</v>
      </c>
      <c r="G119">
        <v>0</v>
      </c>
      <c r="H119">
        <v>0</v>
      </c>
      <c r="I119">
        <v>60000</v>
      </c>
      <c r="J119">
        <v>7057.65</v>
      </c>
      <c r="K119">
        <v>0</v>
      </c>
      <c r="L119">
        <v>52942.35</v>
      </c>
      <c r="M119">
        <v>163</v>
      </c>
      <c r="N119" t="s">
        <v>1395</v>
      </c>
      <c r="O119">
        <v>40</v>
      </c>
      <c r="P119" t="s">
        <v>2255</v>
      </c>
      <c r="Q119" t="s">
        <v>2256</v>
      </c>
      <c r="R119">
        <v>200019607143700</v>
      </c>
      <c r="S119">
        <v>1</v>
      </c>
      <c r="T119">
        <v>4260</v>
      </c>
      <c r="U119">
        <v>780</v>
      </c>
      <c r="V119">
        <v>4254</v>
      </c>
      <c r="W119">
        <v>0</v>
      </c>
      <c r="X119" t="s">
        <v>2247</v>
      </c>
      <c r="Y119">
        <v>1</v>
      </c>
      <c r="Z119">
        <v>1</v>
      </c>
      <c r="AA119">
        <v>682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3364</v>
      </c>
      <c r="AG119" t="b">
        <v>0</v>
      </c>
    </row>
    <row r="120" spans="1:33" x14ac:dyDescent="0.25">
      <c r="A120" t="s">
        <v>1973</v>
      </c>
      <c r="B120" t="s">
        <v>1974</v>
      </c>
      <c r="C120" t="s">
        <v>4212</v>
      </c>
      <c r="D120" t="s">
        <v>3476</v>
      </c>
      <c r="E120" t="s">
        <v>4186</v>
      </c>
      <c r="F120">
        <v>50000</v>
      </c>
      <c r="G120">
        <v>0</v>
      </c>
      <c r="H120">
        <v>0</v>
      </c>
      <c r="I120">
        <v>50000</v>
      </c>
      <c r="J120">
        <v>6712.64</v>
      </c>
      <c r="K120">
        <v>0</v>
      </c>
      <c r="L120">
        <v>43287.360000000001</v>
      </c>
      <c r="M120">
        <v>224</v>
      </c>
      <c r="N120" t="s">
        <v>1372</v>
      </c>
      <c r="O120">
        <v>144</v>
      </c>
      <c r="P120" t="s">
        <v>2255</v>
      </c>
      <c r="Q120" t="s">
        <v>2256</v>
      </c>
      <c r="R120">
        <v>200019603959666</v>
      </c>
      <c r="S120">
        <v>1</v>
      </c>
      <c r="T120">
        <v>3550</v>
      </c>
      <c r="U120">
        <v>650</v>
      </c>
      <c r="V120">
        <v>3545</v>
      </c>
      <c r="W120">
        <v>0</v>
      </c>
      <c r="X120" t="s">
        <v>2247</v>
      </c>
      <c r="Y120">
        <v>1</v>
      </c>
      <c r="Z120">
        <v>1</v>
      </c>
      <c r="AA120">
        <v>118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3364</v>
      </c>
      <c r="AG120" t="b">
        <v>0</v>
      </c>
    </row>
    <row r="121" spans="1:33" x14ac:dyDescent="0.25">
      <c r="A121" t="s">
        <v>1436</v>
      </c>
      <c r="B121" t="s">
        <v>1437</v>
      </c>
      <c r="C121" t="s">
        <v>4212</v>
      </c>
      <c r="D121" t="s">
        <v>3618</v>
      </c>
      <c r="E121" t="s">
        <v>4186</v>
      </c>
      <c r="F121">
        <v>130000</v>
      </c>
      <c r="G121">
        <v>0</v>
      </c>
      <c r="H121">
        <v>0</v>
      </c>
      <c r="I121">
        <v>130000</v>
      </c>
      <c r="J121">
        <v>26870.19</v>
      </c>
      <c r="K121">
        <v>0</v>
      </c>
      <c r="L121">
        <v>103129.81</v>
      </c>
      <c r="M121">
        <v>302</v>
      </c>
      <c r="N121" t="s">
        <v>1438</v>
      </c>
      <c r="O121">
        <v>509</v>
      </c>
      <c r="P121" t="s">
        <v>2255</v>
      </c>
      <c r="Q121" t="s">
        <v>2256</v>
      </c>
      <c r="R121">
        <v>200019605132505</v>
      </c>
      <c r="S121">
        <v>1</v>
      </c>
      <c r="T121">
        <v>9230</v>
      </c>
      <c r="U121">
        <v>1127.0899999999999</v>
      </c>
      <c r="V121">
        <v>9217</v>
      </c>
      <c r="W121">
        <v>0</v>
      </c>
      <c r="X121" t="s">
        <v>2247</v>
      </c>
      <c r="Y121">
        <v>1</v>
      </c>
      <c r="Z121">
        <v>1</v>
      </c>
      <c r="AA121">
        <v>260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3364</v>
      </c>
      <c r="AG121" t="b">
        <v>0</v>
      </c>
    </row>
    <row r="122" spans="1:33" x14ac:dyDescent="0.25">
      <c r="A122" t="s">
        <v>2081</v>
      </c>
      <c r="B122" t="s">
        <v>428</v>
      </c>
      <c r="C122" t="s">
        <v>4212</v>
      </c>
      <c r="D122" t="s">
        <v>3431</v>
      </c>
      <c r="E122" t="s">
        <v>4186</v>
      </c>
      <c r="F122">
        <v>40000</v>
      </c>
      <c r="G122">
        <v>0</v>
      </c>
      <c r="H122">
        <v>0</v>
      </c>
      <c r="I122">
        <v>40000</v>
      </c>
      <c r="J122">
        <v>3031.65</v>
      </c>
      <c r="K122">
        <v>0</v>
      </c>
      <c r="L122">
        <v>36968.35</v>
      </c>
      <c r="M122">
        <v>1</v>
      </c>
      <c r="N122" t="s">
        <v>87</v>
      </c>
      <c r="O122">
        <v>182</v>
      </c>
      <c r="P122" t="s">
        <v>2255</v>
      </c>
      <c r="Q122" t="s">
        <v>2256</v>
      </c>
      <c r="R122">
        <v>200019602451474</v>
      </c>
      <c r="S122">
        <v>1</v>
      </c>
      <c r="T122">
        <v>2840</v>
      </c>
      <c r="U122">
        <v>520</v>
      </c>
      <c r="V122">
        <v>2836</v>
      </c>
      <c r="W122">
        <v>0</v>
      </c>
      <c r="X122" t="s">
        <v>2247</v>
      </c>
      <c r="Y122">
        <v>1</v>
      </c>
      <c r="Z122">
        <v>1</v>
      </c>
      <c r="AA122">
        <v>73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3364</v>
      </c>
      <c r="AG122" t="b">
        <v>0</v>
      </c>
    </row>
    <row r="123" spans="1:33" x14ac:dyDescent="0.25">
      <c r="A123" t="s">
        <v>1625</v>
      </c>
      <c r="B123" t="s">
        <v>1626</v>
      </c>
      <c r="C123" t="s">
        <v>4212</v>
      </c>
      <c r="D123" t="s">
        <v>3842</v>
      </c>
      <c r="E123" t="s">
        <v>4186</v>
      </c>
      <c r="F123">
        <v>75000</v>
      </c>
      <c r="G123">
        <v>0</v>
      </c>
      <c r="H123">
        <v>0</v>
      </c>
      <c r="I123">
        <v>75000</v>
      </c>
      <c r="J123">
        <v>10866.85</v>
      </c>
      <c r="K123">
        <v>0</v>
      </c>
      <c r="L123">
        <v>64133.15</v>
      </c>
      <c r="M123">
        <v>21</v>
      </c>
      <c r="N123" t="s">
        <v>212</v>
      </c>
      <c r="O123">
        <v>174</v>
      </c>
      <c r="P123" t="s">
        <v>2255</v>
      </c>
      <c r="Q123" t="s">
        <v>2256</v>
      </c>
      <c r="R123">
        <v>200019604231748</v>
      </c>
      <c r="S123">
        <v>1</v>
      </c>
      <c r="T123">
        <v>5325</v>
      </c>
      <c r="U123">
        <v>975</v>
      </c>
      <c r="V123">
        <v>5317.5</v>
      </c>
      <c r="W123">
        <v>0</v>
      </c>
      <c r="X123" t="s">
        <v>2247</v>
      </c>
      <c r="Y123">
        <v>1</v>
      </c>
      <c r="Z123">
        <v>1</v>
      </c>
      <c r="AA123">
        <v>494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3364</v>
      </c>
      <c r="AG123" t="b">
        <v>0</v>
      </c>
    </row>
    <row r="124" spans="1:33" x14ac:dyDescent="0.25">
      <c r="A124" t="s">
        <v>1919</v>
      </c>
      <c r="B124" t="s">
        <v>152</v>
      </c>
      <c r="C124" t="s">
        <v>4212</v>
      </c>
      <c r="D124" t="s">
        <v>3635</v>
      </c>
      <c r="E124" t="s">
        <v>4186</v>
      </c>
      <c r="F124">
        <v>55000</v>
      </c>
      <c r="G124">
        <v>0</v>
      </c>
      <c r="H124">
        <v>0</v>
      </c>
      <c r="I124">
        <v>55000</v>
      </c>
      <c r="J124">
        <v>5835.18</v>
      </c>
      <c r="K124">
        <v>0</v>
      </c>
      <c r="L124">
        <v>49164.82</v>
      </c>
      <c r="M124">
        <v>189</v>
      </c>
      <c r="N124" t="s">
        <v>1920</v>
      </c>
      <c r="O124">
        <v>119</v>
      </c>
      <c r="P124" t="s">
        <v>2255</v>
      </c>
      <c r="Q124" t="s">
        <v>2256</v>
      </c>
      <c r="R124">
        <v>200019605215422</v>
      </c>
      <c r="S124">
        <v>1</v>
      </c>
      <c r="T124">
        <v>3905</v>
      </c>
      <c r="U124">
        <v>715</v>
      </c>
      <c r="V124">
        <v>3899.5</v>
      </c>
      <c r="W124">
        <v>0</v>
      </c>
      <c r="X124" t="s">
        <v>2247</v>
      </c>
      <c r="Y124">
        <v>1</v>
      </c>
      <c r="Z124">
        <v>1</v>
      </c>
      <c r="AA124">
        <v>277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3364</v>
      </c>
      <c r="AG124" t="b">
        <v>0</v>
      </c>
    </row>
    <row r="125" spans="1:33" x14ac:dyDescent="0.25">
      <c r="A125" t="s">
        <v>2192</v>
      </c>
      <c r="B125" t="s">
        <v>1922</v>
      </c>
      <c r="C125" t="s">
        <v>4212</v>
      </c>
      <c r="D125" t="s">
        <v>3650</v>
      </c>
      <c r="E125" t="s">
        <v>4186</v>
      </c>
      <c r="F125">
        <v>30000</v>
      </c>
      <c r="G125">
        <v>0</v>
      </c>
      <c r="H125">
        <v>0</v>
      </c>
      <c r="I125">
        <v>30000</v>
      </c>
      <c r="J125">
        <v>1798</v>
      </c>
      <c r="K125">
        <v>0</v>
      </c>
      <c r="L125">
        <v>28202</v>
      </c>
      <c r="M125">
        <v>70</v>
      </c>
      <c r="N125" t="s">
        <v>1477</v>
      </c>
      <c r="O125">
        <v>428</v>
      </c>
      <c r="P125" t="s">
        <v>2255</v>
      </c>
      <c r="Q125" t="s">
        <v>2256</v>
      </c>
      <c r="R125">
        <v>200019605048155</v>
      </c>
      <c r="S125">
        <v>1</v>
      </c>
      <c r="T125">
        <v>2130</v>
      </c>
      <c r="U125">
        <v>390</v>
      </c>
      <c r="V125">
        <v>2127</v>
      </c>
      <c r="W125">
        <v>0</v>
      </c>
      <c r="X125" t="s">
        <v>2247</v>
      </c>
      <c r="Y125">
        <v>1</v>
      </c>
      <c r="Z125">
        <v>1</v>
      </c>
      <c r="AA125">
        <v>292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3364</v>
      </c>
      <c r="AG125" t="b">
        <v>0</v>
      </c>
    </row>
    <row r="126" spans="1:33" x14ac:dyDescent="0.25">
      <c r="A126" t="s">
        <v>1683</v>
      </c>
      <c r="B126" t="s">
        <v>1657</v>
      </c>
      <c r="C126" t="s">
        <v>4212</v>
      </c>
      <c r="D126" t="s">
        <v>3398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12275.19</v>
      </c>
      <c r="K126">
        <v>0</v>
      </c>
      <c r="L126">
        <v>57724.81</v>
      </c>
      <c r="M126">
        <v>162</v>
      </c>
      <c r="N126" t="s">
        <v>1406</v>
      </c>
      <c r="O126">
        <v>437</v>
      </c>
      <c r="P126" t="s">
        <v>2255</v>
      </c>
      <c r="Q126" t="s">
        <v>2256</v>
      </c>
      <c r="R126">
        <v>200019605620464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2247</v>
      </c>
      <c r="Y126">
        <v>1</v>
      </c>
      <c r="Z126">
        <v>1</v>
      </c>
      <c r="AA126">
        <v>38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3364</v>
      </c>
      <c r="AG126" t="b">
        <v>0</v>
      </c>
    </row>
    <row r="127" spans="1:33" x14ac:dyDescent="0.25">
      <c r="A127" t="s">
        <v>1772</v>
      </c>
      <c r="B127" t="s">
        <v>1669</v>
      </c>
      <c r="C127" t="s">
        <v>4212</v>
      </c>
      <c r="D127" t="s">
        <v>3525</v>
      </c>
      <c r="E127" t="s">
        <v>4186</v>
      </c>
      <c r="F127">
        <v>65000</v>
      </c>
      <c r="G127">
        <v>0</v>
      </c>
      <c r="H127">
        <v>0</v>
      </c>
      <c r="I127">
        <v>65000</v>
      </c>
      <c r="J127">
        <v>8294.0499999999993</v>
      </c>
      <c r="K127">
        <v>0</v>
      </c>
      <c r="L127">
        <v>56705.95</v>
      </c>
      <c r="M127">
        <v>140</v>
      </c>
      <c r="N127" t="s">
        <v>1773</v>
      </c>
      <c r="O127">
        <v>286</v>
      </c>
      <c r="P127" t="s">
        <v>2255</v>
      </c>
      <c r="Q127" t="s">
        <v>2256</v>
      </c>
      <c r="R127">
        <v>200019607570558</v>
      </c>
      <c r="S127">
        <v>1</v>
      </c>
      <c r="T127">
        <v>4615</v>
      </c>
      <c r="U127">
        <v>845</v>
      </c>
      <c r="V127">
        <v>4608.5</v>
      </c>
      <c r="W127">
        <v>0</v>
      </c>
      <c r="X127" t="s">
        <v>2247</v>
      </c>
      <c r="Y127">
        <v>1</v>
      </c>
      <c r="Z127">
        <v>1</v>
      </c>
      <c r="AA127">
        <v>168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3364</v>
      </c>
      <c r="AG127" t="b">
        <v>0</v>
      </c>
    </row>
    <row r="128" spans="1:33" x14ac:dyDescent="0.25">
      <c r="A128" t="s">
        <v>1627</v>
      </c>
      <c r="B128" t="s">
        <v>1474</v>
      </c>
      <c r="C128" t="s">
        <v>4212</v>
      </c>
      <c r="D128" t="s">
        <v>3900</v>
      </c>
      <c r="E128" t="s">
        <v>4186</v>
      </c>
      <c r="F128">
        <v>75000</v>
      </c>
      <c r="G128">
        <v>0</v>
      </c>
      <c r="H128">
        <v>0</v>
      </c>
      <c r="I128">
        <v>75000</v>
      </c>
      <c r="J128">
        <v>10766.85</v>
      </c>
      <c r="K128">
        <v>0</v>
      </c>
      <c r="L128">
        <v>64233.15</v>
      </c>
      <c r="M128">
        <v>154</v>
      </c>
      <c r="N128" t="s">
        <v>1354</v>
      </c>
      <c r="O128">
        <v>209</v>
      </c>
      <c r="P128" t="s">
        <v>2255</v>
      </c>
      <c r="Q128" t="s">
        <v>2256</v>
      </c>
      <c r="R128">
        <v>200010111132977</v>
      </c>
      <c r="S128">
        <v>1</v>
      </c>
      <c r="T128">
        <v>5325</v>
      </c>
      <c r="U128">
        <v>975</v>
      </c>
      <c r="V128">
        <v>5317.5</v>
      </c>
      <c r="W128">
        <v>0</v>
      </c>
      <c r="X128" t="s">
        <v>2247</v>
      </c>
      <c r="Y128">
        <v>1</v>
      </c>
      <c r="Z128">
        <v>1</v>
      </c>
      <c r="AA128">
        <v>556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3364</v>
      </c>
      <c r="AG128" t="b">
        <v>0</v>
      </c>
    </row>
    <row r="129" spans="1:33" x14ac:dyDescent="0.25">
      <c r="A129" t="s">
        <v>2016</v>
      </c>
      <c r="B129" t="s">
        <v>1871</v>
      </c>
      <c r="C129" t="s">
        <v>4212</v>
      </c>
      <c r="D129" t="s">
        <v>3897</v>
      </c>
      <c r="E129" t="s">
        <v>4186</v>
      </c>
      <c r="F129">
        <v>46000</v>
      </c>
      <c r="G129">
        <v>0</v>
      </c>
      <c r="H129">
        <v>0</v>
      </c>
      <c r="I129">
        <v>46000</v>
      </c>
      <c r="J129">
        <v>4133.0600000000004</v>
      </c>
      <c r="K129">
        <v>0</v>
      </c>
      <c r="L129">
        <v>41866.94</v>
      </c>
      <c r="M129">
        <v>137</v>
      </c>
      <c r="N129" t="s">
        <v>364</v>
      </c>
      <c r="O129">
        <v>425</v>
      </c>
      <c r="P129" t="s">
        <v>2255</v>
      </c>
      <c r="Q129" t="s">
        <v>2256</v>
      </c>
      <c r="R129">
        <v>200019604332607</v>
      </c>
      <c r="S129">
        <v>1</v>
      </c>
      <c r="T129">
        <v>3266</v>
      </c>
      <c r="U129">
        <v>598</v>
      </c>
      <c r="V129">
        <v>3261.4</v>
      </c>
      <c r="W129">
        <v>0</v>
      </c>
      <c r="X129" t="s">
        <v>2247</v>
      </c>
      <c r="Y129">
        <v>1</v>
      </c>
      <c r="Z129">
        <v>1</v>
      </c>
      <c r="AA129">
        <v>551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3364</v>
      </c>
      <c r="AG129" t="b">
        <v>0</v>
      </c>
    </row>
    <row r="130" spans="1:33" x14ac:dyDescent="0.25">
      <c r="A130" t="s">
        <v>1491</v>
      </c>
      <c r="B130" t="s">
        <v>68</v>
      </c>
      <c r="C130" t="s">
        <v>4212</v>
      </c>
      <c r="D130" t="s">
        <v>3826</v>
      </c>
      <c r="E130" t="s">
        <v>4186</v>
      </c>
      <c r="F130">
        <v>105000</v>
      </c>
      <c r="G130">
        <v>0</v>
      </c>
      <c r="H130">
        <v>0</v>
      </c>
      <c r="I130">
        <v>105000</v>
      </c>
      <c r="J130">
        <v>19512.060000000001</v>
      </c>
      <c r="K130">
        <v>0</v>
      </c>
      <c r="L130">
        <v>85487.94</v>
      </c>
      <c r="M130">
        <v>270</v>
      </c>
      <c r="N130" t="s">
        <v>1492</v>
      </c>
      <c r="O130">
        <v>45</v>
      </c>
      <c r="P130" t="s">
        <v>2255</v>
      </c>
      <c r="Q130" t="s">
        <v>2256</v>
      </c>
      <c r="R130">
        <v>200011630654142</v>
      </c>
      <c r="S130">
        <v>1</v>
      </c>
      <c r="T130">
        <v>7455</v>
      </c>
      <c r="U130">
        <v>1127.0899999999999</v>
      </c>
      <c r="V130">
        <v>7444.5</v>
      </c>
      <c r="W130">
        <v>0</v>
      </c>
      <c r="X130" t="s">
        <v>2247</v>
      </c>
      <c r="Y130">
        <v>1</v>
      </c>
      <c r="Z130">
        <v>1</v>
      </c>
      <c r="AA130">
        <v>477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3364</v>
      </c>
      <c r="AG130" t="b">
        <v>0</v>
      </c>
    </row>
    <row r="131" spans="1:33" x14ac:dyDescent="0.25">
      <c r="A131" t="s">
        <v>1684</v>
      </c>
      <c r="B131" t="s">
        <v>183</v>
      </c>
      <c r="C131" t="s">
        <v>4212</v>
      </c>
      <c r="D131" t="s">
        <v>3537</v>
      </c>
      <c r="E131" t="s">
        <v>4186</v>
      </c>
      <c r="F131">
        <v>70000</v>
      </c>
      <c r="G131">
        <v>0</v>
      </c>
      <c r="H131">
        <v>0</v>
      </c>
      <c r="I131">
        <v>70000</v>
      </c>
      <c r="J131">
        <v>9530.4500000000007</v>
      </c>
      <c r="K131">
        <v>0</v>
      </c>
      <c r="L131">
        <v>60469.55</v>
      </c>
      <c r="M131">
        <v>107</v>
      </c>
      <c r="N131" t="s">
        <v>1335</v>
      </c>
      <c r="O131">
        <v>20</v>
      </c>
      <c r="P131" t="s">
        <v>2255</v>
      </c>
      <c r="Q131" t="s">
        <v>2256</v>
      </c>
      <c r="R131">
        <v>200019604979543</v>
      </c>
      <c r="S131">
        <v>1</v>
      </c>
      <c r="T131">
        <v>4970</v>
      </c>
      <c r="U131">
        <v>910</v>
      </c>
      <c r="V131">
        <v>4963</v>
      </c>
      <c r="W131">
        <v>0</v>
      </c>
      <c r="X131" t="s">
        <v>2247</v>
      </c>
      <c r="Y131">
        <v>1</v>
      </c>
      <c r="Z131">
        <v>1</v>
      </c>
      <c r="AA131">
        <v>180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3364</v>
      </c>
      <c r="AG131" t="b">
        <v>0</v>
      </c>
    </row>
    <row r="132" spans="1:33" x14ac:dyDescent="0.25">
      <c r="A132" t="s">
        <v>4218</v>
      </c>
      <c r="B132" t="s">
        <v>175</v>
      </c>
      <c r="C132" t="s">
        <v>4212</v>
      </c>
      <c r="D132" t="s">
        <v>4219</v>
      </c>
      <c r="E132" t="s">
        <v>4186</v>
      </c>
      <c r="F132">
        <v>55000</v>
      </c>
      <c r="G132">
        <v>0</v>
      </c>
      <c r="H132">
        <v>0</v>
      </c>
      <c r="I132">
        <v>55000</v>
      </c>
      <c r="J132">
        <v>5835.18</v>
      </c>
      <c r="K132">
        <v>0</v>
      </c>
      <c r="L132">
        <v>49164.82</v>
      </c>
      <c r="M132">
        <v>7</v>
      </c>
      <c r="N132" t="s">
        <v>229</v>
      </c>
      <c r="O132">
        <v>207</v>
      </c>
      <c r="P132" t="s">
        <v>2255</v>
      </c>
      <c r="Q132" t="s">
        <v>2256</v>
      </c>
      <c r="R132">
        <v>200019606682084</v>
      </c>
      <c r="S132">
        <v>1</v>
      </c>
      <c r="T132">
        <v>3905</v>
      </c>
      <c r="U132">
        <v>715</v>
      </c>
      <c r="V132">
        <v>3899.5</v>
      </c>
      <c r="W132">
        <v>0</v>
      </c>
      <c r="X132" t="s">
        <v>2247</v>
      </c>
      <c r="Y132">
        <v>1</v>
      </c>
      <c r="Z132">
        <v>1</v>
      </c>
      <c r="AA132">
        <v>452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3364</v>
      </c>
      <c r="AG132" t="b">
        <v>0</v>
      </c>
    </row>
    <row r="133" spans="1:33" x14ac:dyDescent="0.25">
      <c r="A133" t="s">
        <v>2023</v>
      </c>
      <c r="B133" t="s">
        <v>2024</v>
      </c>
      <c r="C133" t="s">
        <v>4212</v>
      </c>
      <c r="D133" t="s">
        <v>3837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146</v>
      </c>
      <c r="N133" t="s">
        <v>1338</v>
      </c>
      <c r="O133">
        <v>386</v>
      </c>
      <c r="P133" t="s">
        <v>2255</v>
      </c>
      <c r="Q133" t="s">
        <v>2256</v>
      </c>
      <c r="R133">
        <v>200019600107879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488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3364</v>
      </c>
      <c r="AG133" t="b">
        <v>0</v>
      </c>
    </row>
    <row r="134" spans="1:33" x14ac:dyDescent="0.25">
      <c r="A134" t="s">
        <v>2082</v>
      </c>
      <c r="B134" t="s">
        <v>519</v>
      </c>
      <c r="C134" t="s">
        <v>4212</v>
      </c>
      <c r="D134" t="s">
        <v>3548</v>
      </c>
      <c r="E134" t="s">
        <v>4186</v>
      </c>
      <c r="F134">
        <v>40000</v>
      </c>
      <c r="G134">
        <v>0</v>
      </c>
      <c r="H134">
        <v>0</v>
      </c>
      <c r="I134">
        <v>40000</v>
      </c>
      <c r="J134">
        <v>2831.65</v>
      </c>
      <c r="K134">
        <v>0</v>
      </c>
      <c r="L134">
        <v>37168.35</v>
      </c>
      <c r="M134">
        <v>78</v>
      </c>
      <c r="N134" t="s">
        <v>1348</v>
      </c>
      <c r="O134">
        <v>411</v>
      </c>
      <c r="P134" t="s">
        <v>2255</v>
      </c>
      <c r="Q134" t="s">
        <v>2256</v>
      </c>
      <c r="R134">
        <v>200019605060601</v>
      </c>
      <c r="S134">
        <v>1</v>
      </c>
      <c r="T134">
        <v>2840</v>
      </c>
      <c r="U134">
        <v>520</v>
      </c>
      <c r="V134">
        <v>2836</v>
      </c>
      <c r="W134">
        <v>0</v>
      </c>
      <c r="X134" t="s">
        <v>2247</v>
      </c>
      <c r="Y134">
        <v>1</v>
      </c>
      <c r="Z134">
        <v>1</v>
      </c>
      <c r="AA134">
        <v>192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3364</v>
      </c>
      <c r="AG134" t="b">
        <v>0</v>
      </c>
    </row>
    <row r="135" spans="1:33" x14ac:dyDescent="0.25">
      <c r="A135" t="s">
        <v>4078</v>
      </c>
      <c r="B135" t="s">
        <v>1681</v>
      </c>
      <c r="C135" t="s">
        <v>4212</v>
      </c>
      <c r="D135" t="s">
        <v>4079</v>
      </c>
      <c r="E135" t="s">
        <v>4186</v>
      </c>
      <c r="F135">
        <v>70000</v>
      </c>
      <c r="G135">
        <v>0</v>
      </c>
      <c r="H135">
        <v>0</v>
      </c>
      <c r="I135">
        <v>70000</v>
      </c>
      <c r="J135">
        <v>9530.4500000000007</v>
      </c>
      <c r="K135">
        <v>0</v>
      </c>
      <c r="L135">
        <v>60469.55</v>
      </c>
      <c r="M135">
        <v>199</v>
      </c>
      <c r="N135" t="s">
        <v>422</v>
      </c>
      <c r="O135">
        <v>93</v>
      </c>
      <c r="P135" t="s">
        <v>2255</v>
      </c>
      <c r="Q135" t="s">
        <v>2256</v>
      </c>
      <c r="R135">
        <v>200019605973368</v>
      </c>
      <c r="S135">
        <v>1</v>
      </c>
      <c r="T135">
        <v>4970</v>
      </c>
      <c r="U135">
        <v>910</v>
      </c>
      <c r="V135">
        <v>4963</v>
      </c>
      <c r="W135">
        <v>0</v>
      </c>
      <c r="X135" t="s">
        <v>2247</v>
      </c>
      <c r="Y135">
        <v>1</v>
      </c>
      <c r="Z135">
        <v>1</v>
      </c>
      <c r="AA135">
        <v>182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3364</v>
      </c>
      <c r="AG135" t="b">
        <v>0</v>
      </c>
    </row>
    <row r="136" spans="1:33" x14ac:dyDescent="0.25">
      <c r="A136" t="s">
        <v>1853</v>
      </c>
      <c r="B136" t="s">
        <v>1841</v>
      </c>
      <c r="C136" t="s">
        <v>4212</v>
      </c>
      <c r="D136" t="s">
        <v>3674</v>
      </c>
      <c r="E136" t="s">
        <v>4186</v>
      </c>
      <c r="F136">
        <v>70000</v>
      </c>
      <c r="G136">
        <v>0</v>
      </c>
      <c r="H136">
        <v>0</v>
      </c>
      <c r="I136">
        <v>70000</v>
      </c>
      <c r="J136">
        <v>14530.45</v>
      </c>
      <c r="K136">
        <v>0</v>
      </c>
      <c r="L136">
        <v>55469.55</v>
      </c>
      <c r="M136">
        <v>109</v>
      </c>
      <c r="N136" t="s">
        <v>1319</v>
      </c>
      <c r="O136">
        <v>378</v>
      </c>
      <c r="P136" t="s">
        <v>2255</v>
      </c>
      <c r="Q136" t="s">
        <v>2256</v>
      </c>
      <c r="R136">
        <v>200019603176410</v>
      </c>
      <c r="S136">
        <v>1</v>
      </c>
      <c r="T136">
        <v>4970</v>
      </c>
      <c r="U136">
        <v>910</v>
      </c>
      <c r="V136">
        <v>4963</v>
      </c>
      <c r="W136">
        <v>0</v>
      </c>
      <c r="X136" t="s">
        <v>2247</v>
      </c>
      <c r="Y136">
        <v>1</v>
      </c>
      <c r="Z136">
        <v>1</v>
      </c>
      <c r="AA136">
        <v>316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3364</v>
      </c>
      <c r="AG136" t="b">
        <v>0</v>
      </c>
    </row>
    <row r="137" spans="1:33" x14ac:dyDescent="0.25">
      <c r="A137" t="s">
        <v>1921</v>
      </c>
      <c r="B137" t="s">
        <v>4166</v>
      </c>
      <c r="C137" t="s">
        <v>4212</v>
      </c>
      <c r="D137" t="s">
        <v>3628</v>
      </c>
      <c r="E137" t="s">
        <v>4186</v>
      </c>
      <c r="F137">
        <v>75000</v>
      </c>
      <c r="G137">
        <v>0</v>
      </c>
      <c r="H137">
        <v>0</v>
      </c>
      <c r="I137">
        <v>75000</v>
      </c>
      <c r="J137">
        <v>12888.54</v>
      </c>
      <c r="K137">
        <v>0</v>
      </c>
      <c r="L137">
        <v>62111.46</v>
      </c>
      <c r="M137">
        <v>206</v>
      </c>
      <c r="N137" t="s">
        <v>1495</v>
      </c>
      <c r="O137">
        <v>434</v>
      </c>
      <c r="P137" t="s">
        <v>2255</v>
      </c>
      <c r="Q137" t="s">
        <v>2256</v>
      </c>
      <c r="R137">
        <v>200019605215393</v>
      </c>
      <c r="S137">
        <v>1</v>
      </c>
      <c r="T137">
        <v>5325</v>
      </c>
      <c r="U137">
        <v>975</v>
      </c>
      <c r="V137">
        <v>5317.5</v>
      </c>
      <c r="W137">
        <v>0</v>
      </c>
      <c r="X137" t="s">
        <v>2247</v>
      </c>
      <c r="Y137">
        <v>1</v>
      </c>
      <c r="Z137">
        <v>1</v>
      </c>
      <c r="AA137">
        <v>270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3364</v>
      </c>
      <c r="AG137" t="b">
        <v>0</v>
      </c>
    </row>
    <row r="138" spans="1:33" x14ac:dyDescent="0.25">
      <c r="A138" t="s">
        <v>2083</v>
      </c>
      <c r="B138" t="s">
        <v>1899</v>
      </c>
      <c r="C138" t="s">
        <v>4212</v>
      </c>
      <c r="D138" t="s">
        <v>3796</v>
      </c>
      <c r="E138" t="s">
        <v>4186</v>
      </c>
      <c r="F138">
        <v>40000</v>
      </c>
      <c r="G138">
        <v>0</v>
      </c>
      <c r="H138">
        <v>0</v>
      </c>
      <c r="I138">
        <v>40000</v>
      </c>
      <c r="J138">
        <v>2831.65</v>
      </c>
      <c r="K138">
        <v>0</v>
      </c>
      <c r="L138">
        <v>37168.35</v>
      </c>
      <c r="M138">
        <v>168</v>
      </c>
      <c r="N138" t="s">
        <v>1422</v>
      </c>
      <c r="O138">
        <v>345</v>
      </c>
      <c r="P138" t="s">
        <v>2255</v>
      </c>
      <c r="Q138" t="s">
        <v>2256</v>
      </c>
      <c r="R138">
        <v>200019603539975</v>
      </c>
      <c r="S138">
        <v>1</v>
      </c>
      <c r="T138">
        <v>2840</v>
      </c>
      <c r="U138">
        <v>520</v>
      </c>
      <c r="V138">
        <v>2836</v>
      </c>
      <c r="W138">
        <v>0</v>
      </c>
      <c r="X138" t="s">
        <v>2247</v>
      </c>
      <c r="Y138">
        <v>1</v>
      </c>
      <c r="Z138">
        <v>1</v>
      </c>
      <c r="AA138">
        <v>445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3364</v>
      </c>
      <c r="AG138" t="b">
        <v>0</v>
      </c>
    </row>
    <row r="139" spans="1:33" x14ac:dyDescent="0.25">
      <c r="A139" t="s">
        <v>1854</v>
      </c>
      <c r="B139" t="s">
        <v>1551</v>
      </c>
      <c r="C139" t="s">
        <v>4212</v>
      </c>
      <c r="D139" t="s">
        <v>3685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7057.65</v>
      </c>
      <c r="K139">
        <v>0</v>
      </c>
      <c r="L139">
        <v>52942.35</v>
      </c>
      <c r="M139">
        <v>153</v>
      </c>
      <c r="N139" t="s">
        <v>1552</v>
      </c>
      <c r="O139">
        <v>395</v>
      </c>
      <c r="P139" t="s">
        <v>2255</v>
      </c>
      <c r="Q139" t="s">
        <v>2256</v>
      </c>
      <c r="R139">
        <v>200019604081075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327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3364</v>
      </c>
      <c r="AG139" t="b">
        <v>0</v>
      </c>
    </row>
    <row r="140" spans="1:33" x14ac:dyDescent="0.25">
      <c r="A140" t="s">
        <v>1328</v>
      </c>
      <c r="B140" t="s">
        <v>1321</v>
      </c>
      <c r="C140" t="s">
        <v>4212</v>
      </c>
      <c r="D140" t="s">
        <v>3522</v>
      </c>
      <c r="E140" t="s">
        <v>4186</v>
      </c>
      <c r="F140">
        <v>180000</v>
      </c>
      <c r="G140">
        <v>0</v>
      </c>
      <c r="H140">
        <v>0</v>
      </c>
      <c r="I140">
        <v>180000</v>
      </c>
      <c r="J140">
        <v>42973.03</v>
      </c>
      <c r="K140">
        <v>0</v>
      </c>
      <c r="L140">
        <v>137026.97</v>
      </c>
      <c r="M140">
        <v>137</v>
      </c>
      <c r="N140" t="s">
        <v>364</v>
      </c>
      <c r="O140">
        <v>266</v>
      </c>
      <c r="P140" t="s">
        <v>2255</v>
      </c>
      <c r="Q140" t="s">
        <v>2256</v>
      </c>
      <c r="R140">
        <v>200019603055549</v>
      </c>
      <c r="S140">
        <v>1</v>
      </c>
      <c r="T140">
        <v>12780</v>
      </c>
      <c r="U140">
        <v>1127.0899999999999</v>
      </c>
      <c r="V140">
        <v>12762</v>
      </c>
      <c r="W140">
        <v>0</v>
      </c>
      <c r="X140" t="s">
        <v>2247</v>
      </c>
      <c r="Y140">
        <v>1</v>
      </c>
      <c r="Z140">
        <v>1</v>
      </c>
      <c r="AA140">
        <v>165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3364</v>
      </c>
      <c r="AG140" t="b">
        <v>0</v>
      </c>
    </row>
    <row r="141" spans="1:33" x14ac:dyDescent="0.25">
      <c r="A141" t="s">
        <v>2025</v>
      </c>
      <c r="B141" t="s">
        <v>1681</v>
      </c>
      <c r="C141" t="s">
        <v>4212</v>
      </c>
      <c r="D141" t="s">
        <v>3791</v>
      </c>
      <c r="E141" t="s">
        <v>4186</v>
      </c>
      <c r="F141">
        <v>45000</v>
      </c>
      <c r="G141">
        <v>0</v>
      </c>
      <c r="H141">
        <v>0</v>
      </c>
      <c r="I141">
        <v>45000</v>
      </c>
      <c r="J141">
        <v>3932.83</v>
      </c>
      <c r="K141">
        <v>0</v>
      </c>
      <c r="L141">
        <v>41067.17</v>
      </c>
      <c r="M141">
        <v>199</v>
      </c>
      <c r="N141" t="s">
        <v>422</v>
      </c>
      <c r="O141">
        <v>93</v>
      </c>
      <c r="P141" t="s">
        <v>2255</v>
      </c>
      <c r="Q141" t="s">
        <v>2256</v>
      </c>
      <c r="R141">
        <v>200019603278144</v>
      </c>
      <c r="S141">
        <v>1</v>
      </c>
      <c r="T141">
        <v>3195</v>
      </c>
      <c r="U141">
        <v>585</v>
      </c>
      <c r="V141">
        <v>3190.5</v>
      </c>
      <c r="W141">
        <v>0</v>
      </c>
      <c r="X141" t="s">
        <v>2247</v>
      </c>
      <c r="Y141">
        <v>1</v>
      </c>
      <c r="Z141">
        <v>1</v>
      </c>
      <c r="AA141">
        <v>438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3364</v>
      </c>
      <c r="AG141" t="b">
        <v>0</v>
      </c>
    </row>
    <row r="142" spans="1:33" x14ac:dyDescent="0.25">
      <c r="A142" t="s">
        <v>1383</v>
      </c>
      <c r="B142" t="s">
        <v>68</v>
      </c>
      <c r="C142" t="s">
        <v>4212</v>
      </c>
      <c r="D142" t="s">
        <v>3825</v>
      </c>
      <c r="E142" t="s">
        <v>4186</v>
      </c>
      <c r="F142">
        <v>135000</v>
      </c>
      <c r="G142">
        <v>0</v>
      </c>
      <c r="H142">
        <v>0</v>
      </c>
      <c r="I142">
        <v>135000</v>
      </c>
      <c r="J142">
        <v>33309.949999999997</v>
      </c>
      <c r="K142">
        <v>0</v>
      </c>
      <c r="L142">
        <v>101690.05</v>
      </c>
      <c r="M142">
        <v>275</v>
      </c>
      <c r="N142" t="s">
        <v>1384</v>
      </c>
      <c r="O142">
        <v>45</v>
      </c>
      <c r="P142" t="s">
        <v>2255</v>
      </c>
      <c r="Q142" t="s">
        <v>2256</v>
      </c>
      <c r="R142">
        <v>200019604332659</v>
      </c>
      <c r="S142">
        <v>1</v>
      </c>
      <c r="T142">
        <v>9585</v>
      </c>
      <c r="U142">
        <v>1127.0899999999999</v>
      </c>
      <c r="V142">
        <v>9571.5</v>
      </c>
      <c r="W142">
        <v>0</v>
      </c>
      <c r="X142" t="s">
        <v>2247</v>
      </c>
      <c r="Y142">
        <v>1</v>
      </c>
      <c r="Z142">
        <v>1</v>
      </c>
      <c r="AA142">
        <v>476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3364</v>
      </c>
      <c r="AG142" t="b">
        <v>0</v>
      </c>
    </row>
    <row r="143" spans="1:33" x14ac:dyDescent="0.25">
      <c r="A143" t="s">
        <v>1975</v>
      </c>
      <c r="B143" t="s">
        <v>1555</v>
      </c>
      <c r="C143" t="s">
        <v>4212</v>
      </c>
      <c r="D143" t="s">
        <v>3549</v>
      </c>
      <c r="E143" t="s">
        <v>4186</v>
      </c>
      <c r="F143">
        <v>60000</v>
      </c>
      <c r="G143">
        <v>0</v>
      </c>
      <c r="H143">
        <v>0</v>
      </c>
      <c r="I143">
        <v>60000</v>
      </c>
      <c r="J143">
        <v>7057.65</v>
      </c>
      <c r="K143">
        <v>0</v>
      </c>
      <c r="L143">
        <v>52942.35</v>
      </c>
      <c r="M143">
        <v>245</v>
      </c>
      <c r="N143" t="s">
        <v>665</v>
      </c>
      <c r="O143">
        <v>417</v>
      </c>
      <c r="P143" t="s">
        <v>2255</v>
      </c>
      <c r="Q143" t="s">
        <v>2256</v>
      </c>
      <c r="R143">
        <v>200019605060623</v>
      </c>
      <c r="S143">
        <v>1</v>
      </c>
      <c r="T143">
        <v>4260</v>
      </c>
      <c r="U143">
        <v>780</v>
      </c>
      <c r="V143">
        <v>4254</v>
      </c>
      <c r="W143">
        <v>0</v>
      </c>
      <c r="X143" t="s">
        <v>2247</v>
      </c>
      <c r="Y143">
        <v>1</v>
      </c>
      <c r="Z143">
        <v>1</v>
      </c>
      <c r="AA143">
        <v>193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3364</v>
      </c>
      <c r="AG143" t="b">
        <v>0</v>
      </c>
    </row>
    <row r="144" spans="1:33" x14ac:dyDescent="0.25">
      <c r="A144" t="s">
        <v>2026</v>
      </c>
      <c r="B144" t="s">
        <v>1962</v>
      </c>
      <c r="C144" t="s">
        <v>4212</v>
      </c>
      <c r="D144" t="s">
        <v>3434</v>
      </c>
      <c r="E144" t="s">
        <v>4186</v>
      </c>
      <c r="F144">
        <v>45000</v>
      </c>
      <c r="G144">
        <v>0</v>
      </c>
      <c r="H144">
        <v>0</v>
      </c>
      <c r="I144">
        <v>45000</v>
      </c>
      <c r="J144">
        <v>4132.83</v>
      </c>
      <c r="K144">
        <v>0</v>
      </c>
      <c r="L144">
        <v>40867.17</v>
      </c>
      <c r="M144">
        <v>166</v>
      </c>
      <c r="N144" t="s">
        <v>1392</v>
      </c>
      <c r="O144">
        <v>403</v>
      </c>
      <c r="P144" t="s">
        <v>2255</v>
      </c>
      <c r="Q144" t="s">
        <v>2256</v>
      </c>
      <c r="R144">
        <v>200012404382122</v>
      </c>
      <c r="S144">
        <v>1</v>
      </c>
      <c r="T144">
        <v>3195</v>
      </c>
      <c r="U144">
        <v>585</v>
      </c>
      <c r="V144">
        <v>3190.5</v>
      </c>
      <c r="W144">
        <v>0</v>
      </c>
      <c r="X144" t="s">
        <v>2247</v>
      </c>
      <c r="Y144">
        <v>1</v>
      </c>
      <c r="Z144">
        <v>1</v>
      </c>
      <c r="AA144">
        <v>77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3364</v>
      </c>
      <c r="AG144" t="b">
        <v>0</v>
      </c>
    </row>
    <row r="145" spans="1:33" x14ac:dyDescent="0.25">
      <c r="A145" t="s">
        <v>1976</v>
      </c>
      <c r="B145" t="s">
        <v>1907</v>
      </c>
      <c r="C145" t="s">
        <v>4212</v>
      </c>
      <c r="D145" t="s">
        <v>3746</v>
      </c>
      <c r="E145" t="s">
        <v>4186</v>
      </c>
      <c r="F145">
        <v>50000</v>
      </c>
      <c r="G145">
        <v>0</v>
      </c>
      <c r="H145">
        <v>0</v>
      </c>
      <c r="I145">
        <v>50000</v>
      </c>
      <c r="J145">
        <v>5771.65</v>
      </c>
      <c r="K145">
        <v>0</v>
      </c>
      <c r="L145">
        <v>44228.35</v>
      </c>
      <c r="M145">
        <v>223</v>
      </c>
      <c r="N145" t="s">
        <v>1977</v>
      </c>
      <c r="O145">
        <v>382</v>
      </c>
      <c r="P145" t="s">
        <v>2255</v>
      </c>
      <c r="Q145" t="s">
        <v>2256</v>
      </c>
      <c r="R145">
        <v>200010301447743</v>
      </c>
      <c r="S145">
        <v>1</v>
      </c>
      <c r="T145">
        <v>3550</v>
      </c>
      <c r="U145">
        <v>650</v>
      </c>
      <c r="V145">
        <v>3545</v>
      </c>
      <c r="W145">
        <v>0</v>
      </c>
      <c r="X145" t="s">
        <v>2247</v>
      </c>
      <c r="Y145">
        <v>1</v>
      </c>
      <c r="Z145">
        <v>1</v>
      </c>
      <c r="AA145">
        <v>389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3364</v>
      </c>
      <c r="AG145" t="b">
        <v>0</v>
      </c>
    </row>
    <row r="146" spans="1:33" x14ac:dyDescent="0.25">
      <c r="A146" t="s">
        <v>1774</v>
      </c>
      <c r="B146" t="s">
        <v>1574</v>
      </c>
      <c r="C146" t="s">
        <v>4212</v>
      </c>
      <c r="D146" t="s">
        <v>3642</v>
      </c>
      <c r="E146" t="s">
        <v>4186</v>
      </c>
      <c r="F146">
        <v>65000</v>
      </c>
      <c r="G146">
        <v>0</v>
      </c>
      <c r="H146">
        <v>0</v>
      </c>
      <c r="I146">
        <v>65000</v>
      </c>
      <c r="J146">
        <v>9438.7199999999993</v>
      </c>
      <c r="K146">
        <v>0</v>
      </c>
      <c r="L146">
        <v>55561.279999999999</v>
      </c>
      <c r="M146">
        <v>44</v>
      </c>
      <c r="N146" t="s">
        <v>1575</v>
      </c>
      <c r="O146">
        <v>347</v>
      </c>
      <c r="P146" t="s">
        <v>2255</v>
      </c>
      <c r="Q146" t="s">
        <v>2256</v>
      </c>
      <c r="R146">
        <v>200010110435895</v>
      </c>
      <c r="S146">
        <v>1</v>
      </c>
      <c r="T146">
        <v>4615</v>
      </c>
      <c r="U146">
        <v>845</v>
      </c>
      <c r="V146">
        <v>4608.5</v>
      </c>
      <c r="W146">
        <v>0</v>
      </c>
      <c r="X146" t="s">
        <v>2247</v>
      </c>
      <c r="Y146">
        <v>1</v>
      </c>
      <c r="Z146">
        <v>1</v>
      </c>
      <c r="AA146">
        <v>284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3364</v>
      </c>
      <c r="AG146" t="b">
        <v>0</v>
      </c>
    </row>
    <row r="147" spans="1:33" x14ac:dyDescent="0.25">
      <c r="A147" t="s">
        <v>1685</v>
      </c>
      <c r="B147" t="s">
        <v>142</v>
      </c>
      <c r="C147" t="s">
        <v>4212</v>
      </c>
      <c r="D147" t="s">
        <v>4015</v>
      </c>
      <c r="E147" t="s">
        <v>4186</v>
      </c>
      <c r="F147">
        <v>70000</v>
      </c>
      <c r="G147">
        <v>0</v>
      </c>
      <c r="H147">
        <v>0</v>
      </c>
      <c r="I147">
        <v>70000</v>
      </c>
      <c r="J147">
        <v>9530.4500000000007</v>
      </c>
      <c r="K147">
        <v>0</v>
      </c>
      <c r="L147">
        <v>60469.55</v>
      </c>
      <c r="M147">
        <v>292</v>
      </c>
      <c r="N147" t="s">
        <v>1686</v>
      </c>
      <c r="O147">
        <v>281</v>
      </c>
      <c r="P147" t="s">
        <v>2255</v>
      </c>
      <c r="Q147" t="s">
        <v>2256</v>
      </c>
      <c r="R147">
        <v>200019606961207</v>
      </c>
      <c r="S147">
        <v>1</v>
      </c>
      <c r="T147">
        <v>4970</v>
      </c>
      <c r="U147">
        <v>910</v>
      </c>
      <c r="V147">
        <v>4963</v>
      </c>
      <c r="W147">
        <v>0</v>
      </c>
      <c r="X147" t="s">
        <v>2247</v>
      </c>
      <c r="Y147">
        <v>1</v>
      </c>
      <c r="Z147">
        <v>1</v>
      </c>
      <c r="AA147">
        <v>684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3364</v>
      </c>
      <c r="AG147" t="b">
        <v>0</v>
      </c>
    </row>
    <row r="148" spans="1:33" x14ac:dyDescent="0.25">
      <c r="A148" t="s">
        <v>4216</v>
      </c>
      <c r="B148" t="s">
        <v>42</v>
      </c>
      <c r="C148" t="s">
        <v>4212</v>
      </c>
      <c r="D148" t="s">
        <v>4217</v>
      </c>
      <c r="E148" t="s">
        <v>4186</v>
      </c>
      <c r="F148">
        <v>200000</v>
      </c>
      <c r="G148">
        <v>0</v>
      </c>
      <c r="H148">
        <v>0</v>
      </c>
      <c r="I148">
        <v>200000</v>
      </c>
      <c r="J148">
        <v>47472.94</v>
      </c>
      <c r="K148">
        <v>0</v>
      </c>
      <c r="L148">
        <v>152527.06</v>
      </c>
      <c r="M148">
        <v>109</v>
      </c>
      <c r="N148" t="s">
        <v>1319</v>
      </c>
      <c r="O148">
        <v>10</v>
      </c>
      <c r="P148" t="s">
        <v>2255</v>
      </c>
      <c r="Q148" t="s">
        <v>2256</v>
      </c>
      <c r="R148">
        <v>200019608189979</v>
      </c>
      <c r="S148">
        <v>1</v>
      </c>
      <c r="T148">
        <v>14200</v>
      </c>
      <c r="U148">
        <v>1127.0899999999999</v>
      </c>
      <c r="V148">
        <v>14180</v>
      </c>
      <c r="W148">
        <v>0</v>
      </c>
      <c r="X148" t="s">
        <v>2247</v>
      </c>
      <c r="Y148">
        <v>1</v>
      </c>
      <c r="Z148">
        <v>1</v>
      </c>
      <c r="AA148">
        <v>405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3364</v>
      </c>
      <c r="AG148" t="b">
        <v>0</v>
      </c>
    </row>
    <row r="149" spans="1:33" x14ac:dyDescent="0.25">
      <c r="A149" t="s">
        <v>1687</v>
      </c>
      <c r="B149" t="s">
        <v>1669</v>
      </c>
      <c r="C149" t="s">
        <v>4212</v>
      </c>
      <c r="D149" t="s">
        <v>3622</v>
      </c>
      <c r="E149" t="s">
        <v>4186</v>
      </c>
      <c r="F149">
        <v>70000</v>
      </c>
      <c r="G149">
        <v>0</v>
      </c>
      <c r="H149">
        <v>0</v>
      </c>
      <c r="I149">
        <v>70000</v>
      </c>
      <c r="J149">
        <v>9530.4500000000007</v>
      </c>
      <c r="K149">
        <v>0</v>
      </c>
      <c r="L149">
        <v>60469.55</v>
      </c>
      <c r="M149">
        <v>196</v>
      </c>
      <c r="N149" t="s">
        <v>1484</v>
      </c>
      <c r="O149">
        <v>286</v>
      </c>
      <c r="P149" t="s">
        <v>2255</v>
      </c>
      <c r="Q149" t="s">
        <v>2256</v>
      </c>
      <c r="R149">
        <v>200019605223215</v>
      </c>
      <c r="S149">
        <v>1</v>
      </c>
      <c r="T149">
        <v>4970</v>
      </c>
      <c r="U149">
        <v>910</v>
      </c>
      <c r="V149">
        <v>4963</v>
      </c>
      <c r="W149">
        <v>0</v>
      </c>
      <c r="X149" t="s">
        <v>2247</v>
      </c>
      <c r="Y149">
        <v>1</v>
      </c>
      <c r="Z149">
        <v>1</v>
      </c>
      <c r="AA149">
        <v>264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3364</v>
      </c>
      <c r="AG149" t="b">
        <v>0</v>
      </c>
    </row>
    <row r="150" spans="1:33" x14ac:dyDescent="0.25">
      <c r="A150" t="s">
        <v>4174</v>
      </c>
      <c r="B150" t="s">
        <v>1982</v>
      </c>
      <c r="C150" t="s">
        <v>4212</v>
      </c>
      <c r="D150" t="s">
        <v>4175</v>
      </c>
      <c r="E150" t="s">
        <v>4186</v>
      </c>
      <c r="F150">
        <v>40000</v>
      </c>
      <c r="G150">
        <v>0</v>
      </c>
      <c r="H150">
        <v>0</v>
      </c>
      <c r="I150">
        <v>40000</v>
      </c>
      <c r="J150">
        <v>2831.65</v>
      </c>
      <c r="K150">
        <v>0</v>
      </c>
      <c r="L150">
        <v>37168.35</v>
      </c>
      <c r="M150">
        <v>264</v>
      </c>
      <c r="N150" t="s">
        <v>1501</v>
      </c>
      <c r="O150">
        <v>368</v>
      </c>
      <c r="P150" t="s">
        <v>2255</v>
      </c>
      <c r="Q150" t="s">
        <v>2256</v>
      </c>
      <c r="R150">
        <v>200019608060242</v>
      </c>
      <c r="S150">
        <v>1</v>
      </c>
      <c r="T150">
        <v>2840</v>
      </c>
      <c r="U150">
        <v>520</v>
      </c>
      <c r="V150">
        <v>2836</v>
      </c>
      <c r="W150">
        <v>0</v>
      </c>
      <c r="X150" t="s">
        <v>2247</v>
      </c>
      <c r="Y150">
        <v>1</v>
      </c>
      <c r="Z150">
        <v>1</v>
      </c>
      <c r="AA150">
        <v>503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3364</v>
      </c>
      <c r="AG150" t="b">
        <v>0</v>
      </c>
    </row>
    <row r="151" spans="1:33" x14ac:dyDescent="0.25">
      <c r="A151" t="s">
        <v>1499</v>
      </c>
      <c r="B151" t="s">
        <v>1500</v>
      </c>
      <c r="C151" t="s">
        <v>4212</v>
      </c>
      <c r="D151" t="s">
        <v>3794</v>
      </c>
      <c r="E151" t="s">
        <v>4186</v>
      </c>
      <c r="F151">
        <v>100000</v>
      </c>
      <c r="G151">
        <v>0</v>
      </c>
      <c r="H151">
        <v>0</v>
      </c>
      <c r="I151">
        <v>100000</v>
      </c>
      <c r="J151">
        <v>20614.79</v>
      </c>
      <c r="K151">
        <v>0</v>
      </c>
      <c r="L151">
        <v>79385.210000000006</v>
      </c>
      <c r="M151">
        <v>264</v>
      </c>
      <c r="N151" t="s">
        <v>1501</v>
      </c>
      <c r="O151">
        <v>445</v>
      </c>
      <c r="P151" t="s">
        <v>2255</v>
      </c>
      <c r="Q151" t="s">
        <v>2256</v>
      </c>
      <c r="R151">
        <v>200019603110571</v>
      </c>
      <c r="S151">
        <v>1</v>
      </c>
      <c r="T151">
        <v>7100</v>
      </c>
      <c r="U151">
        <v>1127.0899999999999</v>
      </c>
      <c r="V151">
        <v>7090</v>
      </c>
      <c r="W151">
        <v>0</v>
      </c>
      <c r="X151" t="s">
        <v>2247</v>
      </c>
      <c r="Y151">
        <v>1</v>
      </c>
      <c r="Z151">
        <v>1</v>
      </c>
      <c r="AA151">
        <v>443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3364</v>
      </c>
      <c r="AG151" t="b">
        <v>0</v>
      </c>
    </row>
    <row r="152" spans="1:33" x14ac:dyDescent="0.25">
      <c r="A152" t="s">
        <v>2171</v>
      </c>
      <c r="B152" t="s">
        <v>1871</v>
      </c>
      <c r="C152" t="s">
        <v>4212</v>
      </c>
      <c r="D152" t="s">
        <v>3678</v>
      </c>
      <c r="E152" t="s">
        <v>4186</v>
      </c>
      <c r="F152">
        <v>35000</v>
      </c>
      <c r="G152">
        <v>0</v>
      </c>
      <c r="H152">
        <v>0</v>
      </c>
      <c r="I152">
        <v>35000</v>
      </c>
      <c r="J152">
        <v>4093.5</v>
      </c>
      <c r="K152">
        <v>0</v>
      </c>
      <c r="L152">
        <v>30906.5</v>
      </c>
      <c r="M152">
        <v>165</v>
      </c>
      <c r="N152" t="s">
        <v>4215</v>
      </c>
      <c r="O152">
        <v>425</v>
      </c>
      <c r="P152" t="s">
        <v>2255</v>
      </c>
      <c r="Q152" t="s">
        <v>2256</v>
      </c>
      <c r="R152">
        <v>200019605468378</v>
      </c>
      <c r="S152">
        <v>1</v>
      </c>
      <c r="T152">
        <v>2485</v>
      </c>
      <c r="U152">
        <v>455</v>
      </c>
      <c r="V152">
        <v>2481.5</v>
      </c>
      <c r="W152">
        <v>0</v>
      </c>
      <c r="X152" t="s">
        <v>2247</v>
      </c>
      <c r="Y152">
        <v>1</v>
      </c>
      <c r="Z152">
        <v>1</v>
      </c>
      <c r="AA152">
        <v>320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3364</v>
      </c>
      <c r="AG152" t="b">
        <v>0</v>
      </c>
    </row>
    <row r="153" spans="1:33" x14ac:dyDescent="0.25">
      <c r="A153" t="s">
        <v>1978</v>
      </c>
      <c r="B153" t="s">
        <v>1574</v>
      </c>
      <c r="C153" t="s">
        <v>4212</v>
      </c>
      <c r="D153" t="s">
        <v>3700</v>
      </c>
      <c r="E153" t="s">
        <v>4186</v>
      </c>
      <c r="F153">
        <v>50000</v>
      </c>
      <c r="G153">
        <v>0</v>
      </c>
      <c r="H153">
        <v>0</v>
      </c>
      <c r="I153">
        <v>50000</v>
      </c>
      <c r="J153">
        <v>4834</v>
      </c>
      <c r="K153">
        <v>0</v>
      </c>
      <c r="L153">
        <v>45166</v>
      </c>
      <c r="M153">
        <v>44</v>
      </c>
      <c r="N153" t="s">
        <v>1575</v>
      </c>
      <c r="O153">
        <v>347</v>
      </c>
      <c r="P153" t="s">
        <v>2255</v>
      </c>
      <c r="Q153" t="s">
        <v>2256</v>
      </c>
      <c r="R153">
        <v>200019602066704</v>
      </c>
      <c r="S153">
        <v>1</v>
      </c>
      <c r="T153">
        <v>3550</v>
      </c>
      <c r="U153">
        <v>650</v>
      </c>
      <c r="V153">
        <v>3545</v>
      </c>
      <c r="W153">
        <v>0</v>
      </c>
      <c r="X153" t="s">
        <v>2247</v>
      </c>
      <c r="Y153">
        <v>1</v>
      </c>
      <c r="Z153">
        <v>1</v>
      </c>
      <c r="AA153">
        <v>342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3364</v>
      </c>
      <c r="AG153" t="b">
        <v>0</v>
      </c>
    </row>
    <row r="154" spans="1:33" x14ac:dyDescent="0.25">
      <c r="A154" t="s">
        <v>1535</v>
      </c>
      <c r="B154" t="s">
        <v>1536</v>
      </c>
      <c r="C154" t="s">
        <v>4212</v>
      </c>
      <c r="D154" t="s">
        <v>3543</v>
      </c>
      <c r="E154" t="s">
        <v>4186</v>
      </c>
      <c r="F154">
        <v>90000</v>
      </c>
      <c r="G154">
        <v>0</v>
      </c>
      <c r="H154">
        <v>0</v>
      </c>
      <c r="I154">
        <v>90000</v>
      </c>
      <c r="J154">
        <v>24197.19</v>
      </c>
      <c r="K154">
        <v>0</v>
      </c>
      <c r="L154">
        <v>65802.81</v>
      </c>
      <c r="M154">
        <v>137</v>
      </c>
      <c r="N154" t="s">
        <v>364</v>
      </c>
      <c r="O154">
        <v>393</v>
      </c>
      <c r="P154" t="s">
        <v>2255</v>
      </c>
      <c r="Q154" t="s">
        <v>2256</v>
      </c>
      <c r="R154">
        <v>200010111417414</v>
      </c>
      <c r="S154">
        <v>1</v>
      </c>
      <c r="T154">
        <v>6390</v>
      </c>
      <c r="U154">
        <v>1127.0899999999999</v>
      </c>
      <c r="V154">
        <v>6381</v>
      </c>
      <c r="W154">
        <v>0</v>
      </c>
      <c r="X154" t="s">
        <v>2247</v>
      </c>
      <c r="Y154">
        <v>1</v>
      </c>
      <c r="Z154">
        <v>1</v>
      </c>
      <c r="AA154">
        <v>187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3364</v>
      </c>
      <c r="AG154" t="b">
        <v>0</v>
      </c>
    </row>
    <row r="155" spans="1:33" x14ac:dyDescent="0.25">
      <c r="A155" t="s">
        <v>4080</v>
      </c>
      <c r="B155" t="s">
        <v>1657</v>
      </c>
      <c r="C155" t="s">
        <v>4212</v>
      </c>
      <c r="D155" t="s">
        <v>4081</v>
      </c>
      <c r="E155" t="s">
        <v>4186</v>
      </c>
      <c r="F155">
        <v>65000</v>
      </c>
      <c r="G155">
        <v>0</v>
      </c>
      <c r="H155">
        <v>0</v>
      </c>
      <c r="I155">
        <v>65000</v>
      </c>
      <c r="J155">
        <v>8294.0499999999993</v>
      </c>
      <c r="K155">
        <v>0</v>
      </c>
      <c r="L155">
        <v>56705.95</v>
      </c>
      <c r="M155">
        <v>305</v>
      </c>
      <c r="N155" t="s">
        <v>4123</v>
      </c>
      <c r="O155">
        <v>437</v>
      </c>
      <c r="P155" t="s">
        <v>2255</v>
      </c>
      <c r="Q155" t="s">
        <v>2256</v>
      </c>
      <c r="R155">
        <v>200010901127209</v>
      </c>
      <c r="S155">
        <v>1</v>
      </c>
      <c r="T155">
        <v>4615</v>
      </c>
      <c r="U155">
        <v>845</v>
      </c>
      <c r="V155">
        <v>4608.5</v>
      </c>
      <c r="W155">
        <v>0</v>
      </c>
      <c r="X155" t="s">
        <v>2247</v>
      </c>
      <c r="Y155">
        <v>1</v>
      </c>
      <c r="Z155">
        <v>1</v>
      </c>
      <c r="AA155">
        <v>624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3364</v>
      </c>
      <c r="AG155" t="b">
        <v>0</v>
      </c>
    </row>
    <row r="156" spans="1:33" x14ac:dyDescent="0.25">
      <c r="A156" t="s">
        <v>1855</v>
      </c>
      <c r="B156" t="s">
        <v>215</v>
      </c>
      <c r="C156" t="s">
        <v>4212</v>
      </c>
      <c r="D156" t="s">
        <v>3492</v>
      </c>
      <c r="E156" t="s">
        <v>4186</v>
      </c>
      <c r="F156">
        <v>60000</v>
      </c>
      <c r="G156">
        <v>0</v>
      </c>
      <c r="H156">
        <v>0</v>
      </c>
      <c r="I156">
        <v>60000</v>
      </c>
      <c r="J156">
        <v>7057.65</v>
      </c>
      <c r="K156">
        <v>0</v>
      </c>
      <c r="L156">
        <v>52942.35</v>
      </c>
      <c r="M156">
        <v>296</v>
      </c>
      <c r="N156" t="s">
        <v>184</v>
      </c>
      <c r="O156">
        <v>40</v>
      </c>
      <c r="P156" t="s">
        <v>2255</v>
      </c>
      <c r="Q156" t="s">
        <v>2256</v>
      </c>
      <c r="R156">
        <v>200019604447216</v>
      </c>
      <c r="S156">
        <v>1</v>
      </c>
      <c r="T156">
        <v>4260</v>
      </c>
      <c r="U156">
        <v>780</v>
      </c>
      <c r="V156">
        <v>4254</v>
      </c>
      <c r="W156">
        <v>0</v>
      </c>
      <c r="X156" t="s">
        <v>2247</v>
      </c>
      <c r="Y156">
        <v>1</v>
      </c>
      <c r="Z156">
        <v>1</v>
      </c>
      <c r="AA156">
        <v>135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3364</v>
      </c>
      <c r="AG156" t="b">
        <v>0</v>
      </c>
    </row>
    <row r="157" spans="1:33" x14ac:dyDescent="0.25">
      <c r="A157" t="s">
        <v>1628</v>
      </c>
      <c r="B157" t="s">
        <v>1483</v>
      </c>
      <c r="C157" t="s">
        <v>4212</v>
      </c>
      <c r="D157" t="s">
        <v>3582</v>
      </c>
      <c r="E157" t="s">
        <v>4186</v>
      </c>
      <c r="F157">
        <v>75000</v>
      </c>
      <c r="G157">
        <v>0</v>
      </c>
      <c r="H157">
        <v>0</v>
      </c>
      <c r="I157">
        <v>75000</v>
      </c>
      <c r="J157">
        <v>10766.85</v>
      </c>
      <c r="K157">
        <v>0</v>
      </c>
      <c r="L157">
        <v>64233.15</v>
      </c>
      <c r="M157">
        <v>263</v>
      </c>
      <c r="N157" t="s">
        <v>1629</v>
      </c>
      <c r="O157">
        <v>292</v>
      </c>
      <c r="P157" t="s">
        <v>2255</v>
      </c>
      <c r="Q157" t="s">
        <v>2256</v>
      </c>
      <c r="R157">
        <v>200019605060619</v>
      </c>
      <c r="S157">
        <v>1</v>
      </c>
      <c r="T157">
        <v>5325</v>
      </c>
      <c r="U157">
        <v>975</v>
      </c>
      <c r="V157">
        <v>5317.5</v>
      </c>
      <c r="W157">
        <v>0</v>
      </c>
      <c r="X157" t="s">
        <v>2247</v>
      </c>
      <c r="Y157">
        <v>1</v>
      </c>
      <c r="Z157">
        <v>1</v>
      </c>
      <c r="AA157">
        <v>227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3364</v>
      </c>
      <c r="AG157" t="b">
        <v>0</v>
      </c>
    </row>
    <row r="158" spans="1:33" x14ac:dyDescent="0.25">
      <c r="A158" t="s">
        <v>1482</v>
      </c>
      <c r="B158" t="s">
        <v>1483</v>
      </c>
      <c r="C158" t="s">
        <v>4212</v>
      </c>
      <c r="D158" t="s">
        <v>3827</v>
      </c>
      <c r="E158" t="s">
        <v>4186</v>
      </c>
      <c r="F158">
        <v>110000</v>
      </c>
      <c r="G158">
        <v>0</v>
      </c>
      <c r="H158">
        <v>0</v>
      </c>
      <c r="I158">
        <v>110000</v>
      </c>
      <c r="J158">
        <v>21083.69</v>
      </c>
      <c r="K158">
        <v>0</v>
      </c>
      <c r="L158">
        <v>88916.31</v>
      </c>
      <c r="M158">
        <v>196</v>
      </c>
      <c r="N158" t="s">
        <v>1484</v>
      </c>
      <c r="O158">
        <v>292</v>
      </c>
      <c r="P158" t="s">
        <v>2255</v>
      </c>
      <c r="Q158" t="s">
        <v>2256</v>
      </c>
      <c r="R158">
        <v>200019604332636</v>
      </c>
      <c r="S158">
        <v>1</v>
      </c>
      <c r="T158">
        <v>7810</v>
      </c>
      <c r="U158">
        <v>1127.0899999999999</v>
      </c>
      <c r="V158">
        <v>7799</v>
      </c>
      <c r="W158">
        <v>0</v>
      </c>
      <c r="X158" t="s">
        <v>2247</v>
      </c>
      <c r="Y158">
        <v>1</v>
      </c>
      <c r="Z158">
        <v>1</v>
      </c>
      <c r="AA158">
        <v>478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3364</v>
      </c>
      <c r="AG158" t="b">
        <v>0</v>
      </c>
    </row>
    <row r="159" spans="1:33" x14ac:dyDescent="0.25">
      <c r="A159" t="s">
        <v>1630</v>
      </c>
      <c r="B159" t="s">
        <v>426</v>
      </c>
      <c r="C159" t="s">
        <v>4212</v>
      </c>
      <c r="D159" t="s">
        <v>3509</v>
      </c>
      <c r="E159" t="s">
        <v>4186</v>
      </c>
      <c r="F159">
        <v>75000</v>
      </c>
      <c r="G159">
        <v>0</v>
      </c>
      <c r="H159">
        <v>0</v>
      </c>
      <c r="I159">
        <v>75000</v>
      </c>
      <c r="J159">
        <v>12988.54</v>
      </c>
      <c r="K159">
        <v>0</v>
      </c>
      <c r="L159">
        <v>62011.46</v>
      </c>
      <c r="M159">
        <v>143</v>
      </c>
      <c r="N159" t="s">
        <v>1375</v>
      </c>
      <c r="O159">
        <v>51</v>
      </c>
      <c r="P159" t="s">
        <v>2255</v>
      </c>
      <c r="Q159" t="s">
        <v>2256</v>
      </c>
      <c r="R159">
        <v>200019603561128</v>
      </c>
      <c r="S159">
        <v>1</v>
      </c>
      <c r="T159">
        <v>5325</v>
      </c>
      <c r="U159">
        <v>975</v>
      </c>
      <c r="V159">
        <v>5317.5</v>
      </c>
      <c r="W159">
        <v>0</v>
      </c>
      <c r="X159" t="s">
        <v>2247</v>
      </c>
      <c r="Y159">
        <v>1</v>
      </c>
      <c r="Z159">
        <v>1</v>
      </c>
      <c r="AA159">
        <v>151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3364</v>
      </c>
      <c r="AG159" t="b">
        <v>0</v>
      </c>
    </row>
    <row r="160" spans="1:33" x14ac:dyDescent="0.25">
      <c r="A160" t="s">
        <v>2172</v>
      </c>
      <c r="B160" t="s">
        <v>1982</v>
      </c>
      <c r="C160" t="s">
        <v>4212</v>
      </c>
      <c r="D160" t="s">
        <v>3632</v>
      </c>
      <c r="E160" t="s">
        <v>4186</v>
      </c>
      <c r="F160">
        <v>35000</v>
      </c>
      <c r="G160">
        <v>0</v>
      </c>
      <c r="H160">
        <v>0</v>
      </c>
      <c r="I160">
        <v>35000</v>
      </c>
      <c r="J160">
        <v>3808.96</v>
      </c>
      <c r="K160">
        <v>0</v>
      </c>
      <c r="L160">
        <v>31191.040000000001</v>
      </c>
      <c r="M160">
        <v>262</v>
      </c>
      <c r="N160" t="s">
        <v>51</v>
      </c>
      <c r="O160">
        <v>368</v>
      </c>
      <c r="P160" t="s">
        <v>2255</v>
      </c>
      <c r="Q160" t="s">
        <v>2256</v>
      </c>
      <c r="R160">
        <v>200019605215427</v>
      </c>
      <c r="S160">
        <v>1</v>
      </c>
      <c r="T160">
        <v>2485</v>
      </c>
      <c r="U160">
        <v>455</v>
      </c>
      <c r="V160">
        <v>2481.5</v>
      </c>
      <c r="W160">
        <v>0</v>
      </c>
      <c r="X160" t="s">
        <v>2247</v>
      </c>
      <c r="Y160">
        <v>1</v>
      </c>
      <c r="Z160">
        <v>1</v>
      </c>
      <c r="AA160">
        <v>274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3364</v>
      </c>
      <c r="AG160" t="b">
        <v>0</v>
      </c>
    </row>
    <row r="161" spans="1:33" x14ac:dyDescent="0.25">
      <c r="A161" t="s">
        <v>2165</v>
      </c>
      <c r="B161" t="s">
        <v>1962</v>
      </c>
      <c r="C161" t="s">
        <v>4212</v>
      </c>
      <c r="D161" t="s">
        <v>3923</v>
      </c>
      <c r="E161" t="s">
        <v>4186</v>
      </c>
      <c r="F161">
        <v>35500</v>
      </c>
      <c r="G161">
        <v>0</v>
      </c>
      <c r="H161">
        <v>0</v>
      </c>
      <c r="I161">
        <v>35500</v>
      </c>
      <c r="J161">
        <v>2223.0500000000002</v>
      </c>
      <c r="K161">
        <v>0</v>
      </c>
      <c r="L161">
        <v>33276.949999999997</v>
      </c>
      <c r="M161">
        <v>166</v>
      </c>
      <c r="N161" t="s">
        <v>1392</v>
      </c>
      <c r="O161">
        <v>403</v>
      </c>
      <c r="P161" t="s">
        <v>2255</v>
      </c>
      <c r="Q161" t="s">
        <v>2256</v>
      </c>
      <c r="R161">
        <v>200019603539984</v>
      </c>
      <c r="S161">
        <v>1</v>
      </c>
      <c r="T161">
        <v>2520.5</v>
      </c>
      <c r="U161">
        <v>461.5</v>
      </c>
      <c r="V161">
        <v>2516.9499999999998</v>
      </c>
      <c r="W161">
        <v>0</v>
      </c>
      <c r="X161" t="s">
        <v>2247</v>
      </c>
      <c r="Y161">
        <v>1</v>
      </c>
      <c r="Z161">
        <v>1</v>
      </c>
      <c r="AA161">
        <v>582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3364</v>
      </c>
      <c r="AG161" t="b">
        <v>0</v>
      </c>
    </row>
    <row r="162" spans="1:33" x14ac:dyDescent="0.25">
      <c r="A162" t="s">
        <v>1979</v>
      </c>
      <c r="B162" t="s">
        <v>1980</v>
      </c>
      <c r="C162" t="s">
        <v>4212</v>
      </c>
      <c r="D162" t="s">
        <v>3414</v>
      </c>
      <c r="E162" t="s">
        <v>4186</v>
      </c>
      <c r="F162">
        <v>50000</v>
      </c>
      <c r="G162">
        <v>0</v>
      </c>
      <c r="H162">
        <v>0</v>
      </c>
      <c r="I162">
        <v>50000</v>
      </c>
      <c r="J162">
        <v>6434</v>
      </c>
      <c r="K162">
        <v>0</v>
      </c>
      <c r="L162">
        <v>43566</v>
      </c>
      <c r="M162">
        <v>255</v>
      </c>
      <c r="N162" t="s">
        <v>1452</v>
      </c>
      <c r="O162">
        <v>177</v>
      </c>
      <c r="P162" t="s">
        <v>2255</v>
      </c>
      <c r="Q162" t="s">
        <v>2256</v>
      </c>
      <c r="R162">
        <v>200015800191207</v>
      </c>
      <c r="S162">
        <v>1</v>
      </c>
      <c r="T162">
        <v>3550</v>
      </c>
      <c r="U162">
        <v>650</v>
      </c>
      <c r="V162">
        <v>3545</v>
      </c>
      <c r="W162">
        <v>0</v>
      </c>
      <c r="X162" t="s">
        <v>2247</v>
      </c>
      <c r="Y162">
        <v>1</v>
      </c>
      <c r="Z162">
        <v>1</v>
      </c>
      <c r="AA162">
        <v>56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3364</v>
      </c>
      <c r="AG162" t="b">
        <v>0</v>
      </c>
    </row>
    <row r="163" spans="1:33" x14ac:dyDescent="0.25">
      <c r="A163" t="s">
        <v>1688</v>
      </c>
      <c r="B163" t="s">
        <v>1483</v>
      </c>
      <c r="C163" t="s">
        <v>4212</v>
      </c>
      <c r="D163" t="s">
        <v>3630</v>
      </c>
      <c r="E163" t="s">
        <v>4186</v>
      </c>
      <c r="F163">
        <v>70000</v>
      </c>
      <c r="G163">
        <v>0</v>
      </c>
      <c r="H163">
        <v>0</v>
      </c>
      <c r="I163">
        <v>70000</v>
      </c>
      <c r="J163">
        <v>9530.4500000000007</v>
      </c>
      <c r="K163">
        <v>0</v>
      </c>
      <c r="L163">
        <v>60469.55</v>
      </c>
      <c r="M163">
        <v>162</v>
      </c>
      <c r="N163" t="s">
        <v>1406</v>
      </c>
      <c r="O163">
        <v>292</v>
      </c>
      <c r="P163" t="s">
        <v>2255</v>
      </c>
      <c r="Q163" t="s">
        <v>2256</v>
      </c>
      <c r="R163">
        <v>200019605215417</v>
      </c>
      <c r="S163">
        <v>1</v>
      </c>
      <c r="T163">
        <v>4970</v>
      </c>
      <c r="U163">
        <v>910</v>
      </c>
      <c r="V163">
        <v>4963</v>
      </c>
      <c r="W163">
        <v>0</v>
      </c>
      <c r="X163" t="s">
        <v>2247</v>
      </c>
      <c r="Y163">
        <v>1</v>
      </c>
      <c r="Z163">
        <v>1</v>
      </c>
      <c r="AA163">
        <v>272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3364</v>
      </c>
      <c r="AG163" t="b">
        <v>0</v>
      </c>
    </row>
    <row r="164" spans="1:33" x14ac:dyDescent="0.25">
      <c r="A164" t="s">
        <v>1856</v>
      </c>
      <c r="B164" t="s">
        <v>1702</v>
      </c>
      <c r="C164" t="s">
        <v>4212</v>
      </c>
      <c r="D164" t="s">
        <v>4005</v>
      </c>
      <c r="E164" t="s">
        <v>4186</v>
      </c>
      <c r="F164">
        <v>60000</v>
      </c>
      <c r="G164">
        <v>0</v>
      </c>
      <c r="H164">
        <v>0</v>
      </c>
      <c r="I164">
        <v>60000</v>
      </c>
      <c r="J164">
        <v>8574.76</v>
      </c>
      <c r="K164">
        <v>0</v>
      </c>
      <c r="L164">
        <v>51425.24</v>
      </c>
      <c r="M164">
        <v>210</v>
      </c>
      <c r="N164" t="s">
        <v>146</v>
      </c>
      <c r="O164">
        <v>366</v>
      </c>
      <c r="P164" t="s">
        <v>2255</v>
      </c>
      <c r="Q164" t="s">
        <v>2256</v>
      </c>
      <c r="R164">
        <v>200015800192028</v>
      </c>
      <c r="S164">
        <v>1</v>
      </c>
      <c r="T164">
        <v>4260</v>
      </c>
      <c r="U164">
        <v>780</v>
      </c>
      <c r="V164">
        <v>4254</v>
      </c>
      <c r="W164">
        <v>0</v>
      </c>
      <c r="X164" t="s">
        <v>2247</v>
      </c>
      <c r="Y164">
        <v>1</v>
      </c>
      <c r="Z164">
        <v>1</v>
      </c>
      <c r="AA164">
        <v>670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3364</v>
      </c>
      <c r="AG164" t="b">
        <v>0</v>
      </c>
    </row>
    <row r="165" spans="1:33" x14ac:dyDescent="0.25">
      <c r="A165" t="s">
        <v>2027</v>
      </c>
      <c r="B165" t="s">
        <v>1483</v>
      </c>
      <c r="C165" t="s">
        <v>4212</v>
      </c>
      <c r="D165" t="s">
        <v>3803</v>
      </c>
      <c r="E165" t="s">
        <v>4186</v>
      </c>
      <c r="F165">
        <v>45000</v>
      </c>
      <c r="G165">
        <v>0</v>
      </c>
      <c r="H165">
        <v>0</v>
      </c>
      <c r="I165">
        <v>45000</v>
      </c>
      <c r="J165">
        <v>8932.83</v>
      </c>
      <c r="K165">
        <v>0</v>
      </c>
      <c r="L165">
        <v>36067.17</v>
      </c>
      <c r="M165">
        <v>237</v>
      </c>
      <c r="N165" t="s">
        <v>2028</v>
      </c>
      <c r="O165">
        <v>292</v>
      </c>
      <c r="P165" t="s">
        <v>2255</v>
      </c>
      <c r="Q165" t="s">
        <v>2256</v>
      </c>
      <c r="R165">
        <v>200019603870400</v>
      </c>
      <c r="S165">
        <v>1</v>
      </c>
      <c r="T165">
        <v>3195</v>
      </c>
      <c r="U165">
        <v>585</v>
      </c>
      <c r="V165">
        <v>3190.5</v>
      </c>
      <c r="W165">
        <v>0</v>
      </c>
      <c r="X165" t="s">
        <v>2247</v>
      </c>
      <c r="Y165">
        <v>1</v>
      </c>
      <c r="Z165">
        <v>1</v>
      </c>
      <c r="AA165">
        <v>453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3364</v>
      </c>
      <c r="AG165" t="b">
        <v>0</v>
      </c>
    </row>
    <row r="166" spans="1:33" x14ac:dyDescent="0.25">
      <c r="A166" t="s">
        <v>1631</v>
      </c>
      <c r="B166" t="s">
        <v>426</v>
      </c>
      <c r="C166" t="s">
        <v>4212</v>
      </c>
      <c r="D166" t="s">
        <v>3709</v>
      </c>
      <c r="E166" t="s">
        <v>4186</v>
      </c>
      <c r="F166">
        <v>75000</v>
      </c>
      <c r="G166">
        <v>0</v>
      </c>
      <c r="H166">
        <v>0</v>
      </c>
      <c r="I166">
        <v>75000</v>
      </c>
      <c r="J166">
        <v>10766.85</v>
      </c>
      <c r="K166">
        <v>0</v>
      </c>
      <c r="L166">
        <v>64233.15</v>
      </c>
      <c r="M166">
        <v>224</v>
      </c>
      <c r="N166" t="s">
        <v>1372</v>
      </c>
      <c r="O166">
        <v>51</v>
      </c>
      <c r="P166" t="s">
        <v>2255</v>
      </c>
      <c r="Q166" t="s">
        <v>2256</v>
      </c>
      <c r="R166">
        <v>200019600071522</v>
      </c>
      <c r="S166">
        <v>1</v>
      </c>
      <c r="T166">
        <v>5325</v>
      </c>
      <c r="U166">
        <v>975</v>
      </c>
      <c r="V166">
        <v>5317.5</v>
      </c>
      <c r="W166">
        <v>0</v>
      </c>
      <c r="X166" t="s">
        <v>2247</v>
      </c>
      <c r="Y166">
        <v>1</v>
      </c>
      <c r="Z166">
        <v>1</v>
      </c>
      <c r="AA166">
        <v>351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3364</v>
      </c>
      <c r="AG166" t="b">
        <v>0</v>
      </c>
    </row>
    <row r="167" spans="1:33" x14ac:dyDescent="0.25">
      <c r="A167" t="s">
        <v>1857</v>
      </c>
      <c r="B167" t="s">
        <v>150</v>
      </c>
      <c r="C167" t="s">
        <v>4212</v>
      </c>
      <c r="D167" t="s">
        <v>3382</v>
      </c>
      <c r="E167" t="s">
        <v>4186</v>
      </c>
      <c r="F167">
        <v>60000</v>
      </c>
      <c r="G167">
        <v>0</v>
      </c>
      <c r="H167">
        <v>0</v>
      </c>
      <c r="I167">
        <v>60000</v>
      </c>
      <c r="J167">
        <v>7057.65</v>
      </c>
      <c r="K167">
        <v>0</v>
      </c>
      <c r="L167">
        <v>52942.35</v>
      </c>
      <c r="M167">
        <v>21</v>
      </c>
      <c r="N167" t="s">
        <v>212</v>
      </c>
      <c r="O167">
        <v>57</v>
      </c>
      <c r="P167" t="s">
        <v>2255</v>
      </c>
      <c r="Q167" t="s">
        <v>2256</v>
      </c>
      <c r="R167">
        <v>200019607790782</v>
      </c>
      <c r="S167">
        <v>1</v>
      </c>
      <c r="T167">
        <v>4260</v>
      </c>
      <c r="U167">
        <v>780</v>
      </c>
      <c r="V167">
        <v>4254</v>
      </c>
      <c r="W167">
        <v>0</v>
      </c>
      <c r="X167" t="s">
        <v>2247</v>
      </c>
      <c r="Y167">
        <v>1</v>
      </c>
      <c r="Z167">
        <v>1</v>
      </c>
      <c r="AA167">
        <v>20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3364</v>
      </c>
      <c r="AG167" t="b">
        <v>0</v>
      </c>
    </row>
    <row r="168" spans="1:33" x14ac:dyDescent="0.25">
      <c r="A168" t="s">
        <v>1502</v>
      </c>
      <c r="B168" t="s">
        <v>1503</v>
      </c>
      <c r="C168" t="s">
        <v>4212</v>
      </c>
      <c r="D168" t="s">
        <v>3754</v>
      </c>
      <c r="E168" t="s">
        <v>4186</v>
      </c>
      <c r="F168">
        <v>100000</v>
      </c>
      <c r="G168">
        <v>0</v>
      </c>
      <c r="H168">
        <v>0</v>
      </c>
      <c r="I168">
        <v>100000</v>
      </c>
      <c r="J168">
        <v>18140.439999999999</v>
      </c>
      <c r="K168">
        <v>0</v>
      </c>
      <c r="L168">
        <v>81859.56</v>
      </c>
      <c r="M168">
        <v>266</v>
      </c>
      <c r="N168" t="s">
        <v>1444</v>
      </c>
      <c r="O168">
        <v>394</v>
      </c>
      <c r="P168" t="s">
        <v>2255</v>
      </c>
      <c r="Q168" t="s">
        <v>2256</v>
      </c>
      <c r="R168">
        <v>200019603195392</v>
      </c>
      <c r="S168">
        <v>1</v>
      </c>
      <c r="T168">
        <v>7100</v>
      </c>
      <c r="U168">
        <v>1127.0899999999999</v>
      </c>
      <c r="V168">
        <v>7090</v>
      </c>
      <c r="W168">
        <v>0</v>
      </c>
      <c r="X168" t="s">
        <v>2247</v>
      </c>
      <c r="Y168">
        <v>1</v>
      </c>
      <c r="Z168">
        <v>1</v>
      </c>
      <c r="AA168">
        <v>397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3364</v>
      </c>
      <c r="AG168" t="b">
        <v>0</v>
      </c>
    </row>
    <row r="169" spans="1:33" x14ac:dyDescent="0.25">
      <c r="A169" t="s">
        <v>1554</v>
      </c>
      <c r="B169" t="s">
        <v>1555</v>
      </c>
      <c r="C169" t="s">
        <v>4212</v>
      </c>
      <c r="D169" t="s">
        <v>3882</v>
      </c>
      <c r="E169" t="s">
        <v>4186</v>
      </c>
      <c r="F169">
        <v>85000</v>
      </c>
      <c r="G169">
        <v>0</v>
      </c>
      <c r="H169">
        <v>0</v>
      </c>
      <c r="I169">
        <v>85000</v>
      </c>
      <c r="J169">
        <v>13725.56</v>
      </c>
      <c r="K169">
        <v>0</v>
      </c>
      <c r="L169">
        <v>71274.44</v>
      </c>
      <c r="M169">
        <v>78</v>
      </c>
      <c r="N169" t="s">
        <v>1348</v>
      </c>
      <c r="O169">
        <v>417</v>
      </c>
      <c r="P169" t="s">
        <v>2255</v>
      </c>
      <c r="Q169" t="s">
        <v>2256</v>
      </c>
      <c r="R169">
        <v>200019604231761</v>
      </c>
      <c r="S169">
        <v>1</v>
      </c>
      <c r="T169">
        <v>6035</v>
      </c>
      <c r="U169">
        <v>1105</v>
      </c>
      <c r="V169">
        <v>6026.5</v>
      </c>
      <c r="W169">
        <v>0</v>
      </c>
      <c r="X169" t="s">
        <v>2247</v>
      </c>
      <c r="Y169">
        <v>1</v>
      </c>
      <c r="Z169">
        <v>1</v>
      </c>
      <c r="AA169">
        <v>536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3364</v>
      </c>
      <c r="AG169" t="b">
        <v>0</v>
      </c>
    </row>
    <row r="170" spans="1:33" x14ac:dyDescent="0.25">
      <c r="A170" t="s">
        <v>1689</v>
      </c>
      <c r="B170" t="s">
        <v>1669</v>
      </c>
      <c r="C170" t="s">
        <v>4212</v>
      </c>
      <c r="D170" t="s">
        <v>3383</v>
      </c>
      <c r="E170" t="s">
        <v>4186</v>
      </c>
      <c r="F170">
        <v>70000</v>
      </c>
      <c r="G170">
        <v>0</v>
      </c>
      <c r="H170">
        <v>0</v>
      </c>
      <c r="I170">
        <v>70000</v>
      </c>
      <c r="J170">
        <v>9530.4500000000007</v>
      </c>
      <c r="K170">
        <v>0</v>
      </c>
      <c r="L170">
        <v>60469.55</v>
      </c>
      <c r="M170">
        <v>108</v>
      </c>
      <c r="N170" t="s">
        <v>124</v>
      </c>
      <c r="O170">
        <v>286</v>
      </c>
      <c r="P170" t="s">
        <v>2255</v>
      </c>
      <c r="Q170" t="s">
        <v>2256</v>
      </c>
      <c r="R170">
        <v>200019606378012</v>
      </c>
      <c r="S170">
        <v>1</v>
      </c>
      <c r="T170">
        <v>4970</v>
      </c>
      <c r="U170">
        <v>910</v>
      </c>
      <c r="V170">
        <v>4963</v>
      </c>
      <c r="W170">
        <v>0</v>
      </c>
      <c r="X170" t="s">
        <v>2247</v>
      </c>
      <c r="Y170">
        <v>1</v>
      </c>
      <c r="Z170">
        <v>1</v>
      </c>
      <c r="AA170">
        <v>21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3364</v>
      </c>
      <c r="AG170" t="b">
        <v>0</v>
      </c>
    </row>
    <row r="171" spans="1:33" x14ac:dyDescent="0.25">
      <c r="A171" t="s">
        <v>4082</v>
      </c>
      <c r="B171" t="s">
        <v>68</v>
      </c>
      <c r="C171" t="s">
        <v>4212</v>
      </c>
      <c r="D171" t="s">
        <v>4083</v>
      </c>
      <c r="E171" t="s">
        <v>4186</v>
      </c>
      <c r="F171">
        <v>135000</v>
      </c>
      <c r="G171">
        <v>0</v>
      </c>
      <c r="H171">
        <v>0</v>
      </c>
      <c r="I171">
        <v>135000</v>
      </c>
      <c r="J171">
        <v>28341.81</v>
      </c>
      <c r="K171">
        <v>0</v>
      </c>
      <c r="L171">
        <v>106658.19</v>
      </c>
      <c r="M171">
        <v>307</v>
      </c>
      <c r="N171" t="s">
        <v>4122</v>
      </c>
      <c r="O171">
        <v>45</v>
      </c>
      <c r="P171" t="s">
        <v>2255</v>
      </c>
      <c r="Q171" t="s">
        <v>2256</v>
      </c>
      <c r="R171">
        <v>200010120007401</v>
      </c>
      <c r="S171">
        <v>1</v>
      </c>
      <c r="T171">
        <v>9585</v>
      </c>
      <c r="U171">
        <v>1127.0899999999999</v>
      </c>
      <c r="V171">
        <v>9571.5</v>
      </c>
      <c r="W171">
        <v>0</v>
      </c>
      <c r="X171" t="s">
        <v>2247</v>
      </c>
      <c r="Y171">
        <v>1</v>
      </c>
      <c r="Z171">
        <v>1</v>
      </c>
      <c r="AA171">
        <v>442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3364</v>
      </c>
      <c r="AG171" t="b">
        <v>0</v>
      </c>
    </row>
    <row r="172" spans="1:33" x14ac:dyDescent="0.25">
      <c r="A172" t="s">
        <v>1775</v>
      </c>
      <c r="B172" t="s">
        <v>1560</v>
      </c>
      <c r="C172" t="s">
        <v>4212</v>
      </c>
      <c r="D172" t="s">
        <v>3744</v>
      </c>
      <c r="E172" t="s">
        <v>4186</v>
      </c>
      <c r="F172">
        <v>65000</v>
      </c>
      <c r="G172">
        <v>0</v>
      </c>
      <c r="H172">
        <v>0</v>
      </c>
      <c r="I172">
        <v>65000</v>
      </c>
      <c r="J172">
        <v>8394.0499999999993</v>
      </c>
      <c r="K172">
        <v>0</v>
      </c>
      <c r="L172">
        <v>56605.95</v>
      </c>
      <c r="M172">
        <v>221</v>
      </c>
      <c r="N172" t="s">
        <v>1776</v>
      </c>
      <c r="O172">
        <v>75</v>
      </c>
      <c r="P172" t="s">
        <v>2255</v>
      </c>
      <c r="Q172" t="s">
        <v>2256</v>
      </c>
      <c r="R172">
        <v>200019604231722</v>
      </c>
      <c r="S172">
        <v>1</v>
      </c>
      <c r="T172">
        <v>4615</v>
      </c>
      <c r="U172">
        <v>845</v>
      </c>
      <c r="V172">
        <v>4608.5</v>
      </c>
      <c r="W172">
        <v>0</v>
      </c>
      <c r="X172" t="s">
        <v>2247</v>
      </c>
      <c r="Y172">
        <v>1</v>
      </c>
      <c r="Z172">
        <v>1</v>
      </c>
      <c r="AA172">
        <v>386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3364</v>
      </c>
      <c r="AG172" t="b">
        <v>0</v>
      </c>
    </row>
    <row r="173" spans="1:33" x14ac:dyDescent="0.25">
      <c r="A173" t="s">
        <v>1449</v>
      </c>
      <c r="B173" t="s">
        <v>68</v>
      </c>
      <c r="C173" t="s">
        <v>4212</v>
      </c>
      <c r="D173" t="s">
        <v>3800</v>
      </c>
      <c r="E173" t="s">
        <v>4186</v>
      </c>
      <c r="F173">
        <v>120000</v>
      </c>
      <c r="G173">
        <v>0</v>
      </c>
      <c r="H173">
        <v>0</v>
      </c>
      <c r="I173">
        <v>120000</v>
      </c>
      <c r="J173">
        <v>23926.94</v>
      </c>
      <c r="K173">
        <v>0</v>
      </c>
      <c r="L173">
        <v>96073.06</v>
      </c>
      <c r="M173">
        <v>288</v>
      </c>
      <c r="N173" t="s">
        <v>1450</v>
      </c>
      <c r="O173">
        <v>45</v>
      </c>
      <c r="P173" t="s">
        <v>2255</v>
      </c>
      <c r="Q173" t="s">
        <v>2256</v>
      </c>
      <c r="R173">
        <v>200019605795055</v>
      </c>
      <c r="S173">
        <v>1</v>
      </c>
      <c r="T173">
        <v>8520</v>
      </c>
      <c r="U173">
        <v>1127.0899999999999</v>
      </c>
      <c r="V173">
        <v>8508</v>
      </c>
      <c r="W173">
        <v>0</v>
      </c>
      <c r="X173" t="s">
        <v>2247</v>
      </c>
      <c r="Y173">
        <v>1</v>
      </c>
      <c r="Z173">
        <v>1</v>
      </c>
      <c r="AA173">
        <v>449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3364</v>
      </c>
      <c r="AG173" t="b">
        <v>0</v>
      </c>
    </row>
    <row r="174" spans="1:33" x14ac:dyDescent="0.25">
      <c r="A174" t="s">
        <v>1690</v>
      </c>
      <c r="B174" t="s">
        <v>142</v>
      </c>
      <c r="C174" t="s">
        <v>4212</v>
      </c>
      <c r="D174" t="s">
        <v>3484</v>
      </c>
      <c r="E174" t="s">
        <v>4186</v>
      </c>
      <c r="F174">
        <v>70000</v>
      </c>
      <c r="G174">
        <v>0</v>
      </c>
      <c r="H174">
        <v>0</v>
      </c>
      <c r="I174">
        <v>70000</v>
      </c>
      <c r="J174">
        <v>9530.4500000000007</v>
      </c>
      <c r="K174">
        <v>0</v>
      </c>
      <c r="L174">
        <v>60469.55</v>
      </c>
      <c r="M174">
        <v>144</v>
      </c>
      <c r="N174" t="s">
        <v>1691</v>
      </c>
      <c r="O174">
        <v>281</v>
      </c>
      <c r="P174" t="s">
        <v>2255</v>
      </c>
      <c r="Q174" t="s">
        <v>2256</v>
      </c>
      <c r="R174">
        <v>200010150811723</v>
      </c>
      <c r="S174">
        <v>1</v>
      </c>
      <c r="T174">
        <v>4970</v>
      </c>
      <c r="U174">
        <v>910</v>
      </c>
      <c r="V174">
        <v>4963</v>
      </c>
      <c r="W174">
        <v>0</v>
      </c>
      <c r="X174" t="s">
        <v>2247</v>
      </c>
      <c r="Y174">
        <v>1</v>
      </c>
      <c r="Z174">
        <v>1</v>
      </c>
      <c r="AA174">
        <v>127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3364</v>
      </c>
      <c r="AG174" t="b">
        <v>0</v>
      </c>
    </row>
    <row r="175" spans="1:33" x14ac:dyDescent="0.25">
      <c r="A175" t="s">
        <v>1556</v>
      </c>
      <c r="B175" t="s">
        <v>175</v>
      </c>
      <c r="C175" t="s">
        <v>4212</v>
      </c>
      <c r="D175" t="s">
        <v>3619</v>
      </c>
      <c r="E175" t="s">
        <v>4186</v>
      </c>
      <c r="F175">
        <v>85000</v>
      </c>
      <c r="G175">
        <v>0</v>
      </c>
      <c r="H175">
        <v>0</v>
      </c>
      <c r="I175">
        <v>85000</v>
      </c>
      <c r="J175">
        <v>16519.57</v>
      </c>
      <c r="K175">
        <v>0</v>
      </c>
      <c r="L175">
        <v>68480.429999999993</v>
      </c>
      <c r="M175">
        <v>7</v>
      </c>
      <c r="N175" t="s">
        <v>229</v>
      </c>
      <c r="O175">
        <v>207</v>
      </c>
      <c r="P175" t="s">
        <v>2255</v>
      </c>
      <c r="Q175" t="s">
        <v>2256</v>
      </c>
      <c r="R175">
        <v>200011602819493</v>
      </c>
      <c r="S175">
        <v>1</v>
      </c>
      <c r="T175">
        <v>6035</v>
      </c>
      <c r="U175">
        <v>1105</v>
      </c>
      <c r="V175">
        <v>6026.5</v>
      </c>
      <c r="W175">
        <v>0</v>
      </c>
      <c r="X175" t="s">
        <v>2247</v>
      </c>
      <c r="Y175">
        <v>1</v>
      </c>
      <c r="Z175">
        <v>1</v>
      </c>
      <c r="AA175">
        <v>261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3364</v>
      </c>
      <c r="AG175" t="b">
        <v>0</v>
      </c>
    </row>
    <row r="176" spans="1:33" x14ac:dyDescent="0.25">
      <c r="A176" t="s">
        <v>1632</v>
      </c>
      <c r="B176" t="s">
        <v>1474</v>
      </c>
      <c r="C176" t="s">
        <v>4212</v>
      </c>
      <c r="D176" t="s">
        <v>3872</v>
      </c>
      <c r="E176" t="s">
        <v>4186</v>
      </c>
      <c r="F176">
        <v>75000</v>
      </c>
      <c r="G176">
        <v>0</v>
      </c>
      <c r="H176">
        <v>0</v>
      </c>
      <c r="I176">
        <v>75000</v>
      </c>
      <c r="J176">
        <v>10766.85</v>
      </c>
      <c r="K176">
        <v>0</v>
      </c>
      <c r="L176">
        <v>64233.15</v>
      </c>
      <c r="M176">
        <v>154</v>
      </c>
      <c r="N176" t="s">
        <v>1354</v>
      </c>
      <c r="O176">
        <v>209</v>
      </c>
      <c r="P176" t="s">
        <v>2255</v>
      </c>
      <c r="Q176" t="s">
        <v>2256</v>
      </c>
      <c r="R176">
        <v>200012310466990</v>
      </c>
      <c r="S176">
        <v>1</v>
      </c>
      <c r="T176">
        <v>5325</v>
      </c>
      <c r="U176">
        <v>975</v>
      </c>
      <c r="V176">
        <v>5317.5</v>
      </c>
      <c r="W176">
        <v>0</v>
      </c>
      <c r="X176" t="s">
        <v>2247</v>
      </c>
      <c r="Y176">
        <v>1</v>
      </c>
      <c r="Z176">
        <v>1</v>
      </c>
      <c r="AA176">
        <v>526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3364</v>
      </c>
      <c r="AG176" t="b">
        <v>0</v>
      </c>
    </row>
    <row r="177" spans="1:33" x14ac:dyDescent="0.25">
      <c r="A177" t="s">
        <v>1451</v>
      </c>
      <c r="B177" t="s">
        <v>68</v>
      </c>
      <c r="C177" t="s">
        <v>4212</v>
      </c>
      <c r="D177" t="s">
        <v>3740</v>
      </c>
      <c r="E177" t="s">
        <v>4186</v>
      </c>
      <c r="F177">
        <v>120000</v>
      </c>
      <c r="G177">
        <v>0</v>
      </c>
      <c r="H177">
        <v>0</v>
      </c>
      <c r="I177">
        <v>120000</v>
      </c>
      <c r="J177">
        <v>23926.94</v>
      </c>
      <c r="K177">
        <v>0</v>
      </c>
      <c r="L177">
        <v>96073.06</v>
      </c>
      <c r="M177">
        <v>255</v>
      </c>
      <c r="N177" t="s">
        <v>1452</v>
      </c>
      <c r="O177">
        <v>45</v>
      </c>
      <c r="P177" t="s">
        <v>2255</v>
      </c>
      <c r="Q177" t="s">
        <v>2256</v>
      </c>
      <c r="R177">
        <v>200019603110232</v>
      </c>
      <c r="S177">
        <v>1</v>
      </c>
      <c r="T177">
        <v>8520</v>
      </c>
      <c r="U177">
        <v>1127.0899999999999</v>
      </c>
      <c r="V177">
        <v>8508</v>
      </c>
      <c r="W177">
        <v>0</v>
      </c>
      <c r="X177" t="s">
        <v>2247</v>
      </c>
      <c r="Y177">
        <v>1</v>
      </c>
      <c r="Z177">
        <v>1</v>
      </c>
      <c r="AA177">
        <v>381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3364</v>
      </c>
      <c r="AG177" t="b">
        <v>0</v>
      </c>
    </row>
    <row r="178" spans="1:33" x14ac:dyDescent="0.25">
      <c r="A178" t="s">
        <v>1371</v>
      </c>
      <c r="B178" t="s">
        <v>68</v>
      </c>
      <c r="C178" t="s">
        <v>4212</v>
      </c>
      <c r="D178" t="s">
        <v>3452</v>
      </c>
      <c r="E178" t="s">
        <v>4186</v>
      </c>
      <c r="F178">
        <v>140000</v>
      </c>
      <c r="G178">
        <v>0</v>
      </c>
      <c r="H178">
        <v>0</v>
      </c>
      <c r="I178">
        <v>140000</v>
      </c>
      <c r="J178">
        <v>31100.03</v>
      </c>
      <c r="K178">
        <v>0</v>
      </c>
      <c r="L178">
        <v>108899.97</v>
      </c>
      <c r="M178">
        <v>224</v>
      </c>
      <c r="N178" t="s">
        <v>1372</v>
      </c>
      <c r="O178">
        <v>45</v>
      </c>
      <c r="P178" t="s">
        <v>2255</v>
      </c>
      <c r="Q178" t="s">
        <v>2256</v>
      </c>
      <c r="R178">
        <v>200019603176724</v>
      </c>
      <c r="S178">
        <v>1</v>
      </c>
      <c r="T178">
        <v>9940</v>
      </c>
      <c r="U178">
        <v>1127.0899999999999</v>
      </c>
      <c r="V178">
        <v>9926</v>
      </c>
      <c r="W178">
        <v>0</v>
      </c>
      <c r="X178" t="s">
        <v>2247</v>
      </c>
      <c r="Y178">
        <v>1</v>
      </c>
      <c r="Z178">
        <v>1</v>
      </c>
      <c r="AA178">
        <v>95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3364</v>
      </c>
      <c r="AG178" t="b">
        <v>0</v>
      </c>
    </row>
    <row r="179" spans="1:33" x14ac:dyDescent="0.25">
      <c r="A179" t="s">
        <v>1777</v>
      </c>
      <c r="B179" t="s">
        <v>175</v>
      </c>
      <c r="C179" t="s">
        <v>4212</v>
      </c>
      <c r="D179" t="s">
        <v>3565</v>
      </c>
      <c r="E179" t="s">
        <v>4186</v>
      </c>
      <c r="F179">
        <v>65000</v>
      </c>
      <c r="G179">
        <v>0</v>
      </c>
      <c r="H179">
        <v>0</v>
      </c>
      <c r="I179">
        <v>65000</v>
      </c>
      <c r="J179">
        <v>8931.7000000000007</v>
      </c>
      <c r="K179">
        <v>0</v>
      </c>
      <c r="L179">
        <v>56068.3</v>
      </c>
      <c r="M179">
        <v>72</v>
      </c>
      <c r="N179" t="s">
        <v>544</v>
      </c>
      <c r="O179">
        <v>207</v>
      </c>
      <c r="P179" t="s">
        <v>2255</v>
      </c>
      <c r="Q179" t="s">
        <v>2256</v>
      </c>
      <c r="R179">
        <v>200011670134837</v>
      </c>
      <c r="S179">
        <v>1</v>
      </c>
      <c r="T179">
        <v>4615</v>
      </c>
      <c r="U179">
        <v>845</v>
      </c>
      <c r="V179">
        <v>4608.5</v>
      </c>
      <c r="W179">
        <v>0</v>
      </c>
      <c r="X179" t="s">
        <v>2247</v>
      </c>
      <c r="Y179">
        <v>1</v>
      </c>
      <c r="Z179">
        <v>1</v>
      </c>
      <c r="AA179">
        <v>209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3364</v>
      </c>
      <c r="AG179" t="b">
        <v>0</v>
      </c>
    </row>
    <row r="180" spans="1:33" x14ac:dyDescent="0.25">
      <c r="A180" t="s">
        <v>1858</v>
      </c>
      <c r="B180" t="s">
        <v>1612</v>
      </c>
      <c r="C180" t="s">
        <v>4212</v>
      </c>
      <c r="D180" t="s">
        <v>3933</v>
      </c>
      <c r="E180" t="s">
        <v>4186</v>
      </c>
      <c r="F180">
        <v>60000</v>
      </c>
      <c r="G180">
        <v>0</v>
      </c>
      <c r="H180">
        <v>0</v>
      </c>
      <c r="I180">
        <v>60000</v>
      </c>
      <c r="J180">
        <v>10777.98</v>
      </c>
      <c r="K180">
        <v>0</v>
      </c>
      <c r="L180">
        <v>49222.02</v>
      </c>
      <c r="M180">
        <v>197</v>
      </c>
      <c r="N180" t="s">
        <v>1532</v>
      </c>
      <c r="O180">
        <v>74</v>
      </c>
      <c r="P180" t="s">
        <v>2255</v>
      </c>
      <c r="Q180" t="s">
        <v>2256</v>
      </c>
      <c r="R180">
        <v>200019601797102</v>
      </c>
      <c r="S180">
        <v>1</v>
      </c>
      <c r="T180">
        <v>4260</v>
      </c>
      <c r="U180">
        <v>780</v>
      </c>
      <c r="V180">
        <v>4254</v>
      </c>
      <c r="W180">
        <v>0</v>
      </c>
      <c r="X180" t="s">
        <v>2247</v>
      </c>
      <c r="Y180">
        <v>1</v>
      </c>
      <c r="Z180">
        <v>1</v>
      </c>
      <c r="AA180">
        <v>593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3364</v>
      </c>
      <c r="AG180" t="b">
        <v>0</v>
      </c>
    </row>
    <row r="181" spans="1:33" x14ac:dyDescent="0.25">
      <c r="A181" t="s">
        <v>4176</v>
      </c>
      <c r="B181" t="s">
        <v>1359</v>
      </c>
      <c r="C181" t="s">
        <v>4212</v>
      </c>
      <c r="D181" t="s">
        <v>4177</v>
      </c>
      <c r="E181" t="s">
        <v>4186</v>
      </c>
      <c r="F181">
        <v>85000</v>
      </c>
      <c r="G181">
        <v>0</v>
      </c>
      <c r="H181">
        <v>0</v>
      </c>
      <c r="I181">
        <v>85000</v>
      </c>
      <c r="J181">
        <v>13625.56</v>
      </c>
      <c r="K181">
        <v>0</v>
      </c>
      <c r="L181">
        <v>71374.44</v>
      </c>
      <c r="M181">
        <v>306</v>
      </c>
      <c r="N181" t="s">
        <v>4116</v>
      </c>
      <c r="O181">
        <v>119</v>
      </c>
      <c r="P181" t="s">
        <v>2255</v>
      </c>
      <c r="Q181" t="s">
        <v>2256</v>
      </c>
      <c r="R181">
        <v>200019603061790</v>
      </c>
      <c r="S181">
        <v>1</v>
      </c>
      <c r="T181">
        <v>6035</v>
      </c>
      <c r="U181">
        <v>1105</v>
      </c>
      <c r="V181">
        <v>6026.5</v>
      </c>
      <c r="W181">
        <v>0</v>
      </c>
      <c r="X181" t="s">
        <v>2247</v>
      </c>
      <c r="Y181">
        <v>1</v>
      </c>
      <c r="Z181">
        <v>1</v>
      </c>
      <c r="AA181">
        <v>584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3364</v>
      </c>
      <c r="AG181" t="b">
        <v>0</v>
      </c>
    </row>
    <row r="182" spans="1:33" x14ac:dyDescent="0.25">
      <c r="A182" t="s">
        <v>4220</v>
      </c>
      <c r="B182" t="s">
        <v>142</v>
      </c>
      <c r="C182" t="s">
        <v>4212</v>
      </c>
      <c r="D182" t="s">
        <v>4221</v>
      </c>
      <c r="E182" t="s">
        <v>4186</v>
      </c>
      <c r="F182">
        <v>70000</v>
      </c>
      <c r="G182">
        <v>0</v>
      </c>
      <c r="H182">
        <v>0</v>
      </c>
      <c r="I182">
        <v>70000</v>
      </c>
      <c r="J182">
        <v>9530.4500000000007</v>
      </c>
      <c r="K182">
        <v>0</v>
      </c>
      <c r="L182">
        <v>60469.55</v>
      </c>
      <c r="M182">
        <v>108</v>
      </c>
      <c r="N182" t="s">
        <v>124</v>
      </c>
      <c r="O182">
        <v>281</v>
      </c>
      <c r="P182" t="s">
        <v>2255</v>
      </c>
      <c r="Q182" t="s">
        <v>2256</v>
      </c>
      <c r="R182">
        <v>200019600194693</v>
      </c>
      <c r="S182">
        <v>1</v>
      </c>
      <c r="T182">
        <v>4970</v>
      </c>
      <c r="U182">
        <v>910</v>
      </c>
      <c r="V182">
        <v>4963</v>
      </c>
      <c r="W182">
        <v>0</v>
      </c>
      <c r="X182" t="s">
        <v>2247</v>
      </c>
      <c r="Y182">
        <v>1</v>
      </c>
      <c r="Z182">
        <v>1</v>
      </c>
      <c r="AA182">
        <v>581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3364</v>
      </c>
      <c r="AG182" t="b">
        <v>0</v>
      </c>
    </row>
    <row r="183" spans="1:33" x14ac:dyDescent="0.25">
      <c r="A183" t="s">
        <v>1981</v>
      </c>
      <c r="B183" t="s">
        <v>1982</v>
      </c>
      <c r="C183" t="s">
        <v>4212</v>
      </c>
      <c r="D183" t="s">
        <v>3550</v>
      </c>
      <c r="E183" t="s">
        <v>4186</v>
      </c>
      <c r="F183">
        <v>50000</v>
      </c>
      <c r="G183">
        <v>0</v>
      </c>
      <c r="H183">
        <v>0</v>
      </c>
      <c r="I183">
        <v>50000</v>
      </c>
      <c r="J183">
        <v>4834</v>
      </c>
      <c r="K183">
        <v>0</v>
      </c>
      <c r="L183">
        <v>45166</v>
      </c>
      <c r="M183">
        <v>108</v>
      </c>
      <c r="N183" t="s">
        <v>124</v>
      </c>
      <c r="O183">
        <v>368</v>
      </c>
      <c r="P183" t="s">
        <v>2255</v>
      </c>
      <c r="Q183" t="s">
        <v>2256</v>
      </c>
      <c r="R183">
        <v>200019605062632</v>
      </c>
      <c r="S183">
        <v>1</v>
      </c>
      <c r="T183">
        <v>3550</v>
      </c>
      <c r="U183">
        <v>650</v>
      </c>
      <c r="V183">
        <v>3545</v>
      </c>
      <c r="W183">
        <v>0</v>
      </c>
      <c r="X183" t="s">
        <v>2247</v>
      </c>
      <c r="Y183">
        <v>1</v>
      </c>
      <c r="Z183">
        <v>1</v>
      </c>
      <c r="AA183">
        <v>194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3364</v>
      </c>
      <c r="AG183" t="b">
        <v>0</v>
      </c>
    </row>
    <row r="184" spans="1:33" x14ac:dyDescent="0.25">
      <c r="A184" t="s">
        <v>1692</v>
      </c>
      <c r="B184" t="s">
        <v>1483</v>
      </c>
      <c r="C184" t="s">
        <v>4212</v>
      </c>
      <c r="D184" t="s">
        <v>3633</v>
      </c>
      <c r="E184" t="s">
        <v>4186</v>
      </c>
      <c r="F184">
        <v>70000</v>
      </c>
      <c r="G184">
        <v>0</v>
      </c>
      <c r="H184">
        <v>0</v>
      </c>
      <c r="I184">
        <v>70000</v>
      </c>
      <c r="J184">
        <v>9530.4500000000007</v>
      </c>
      <c r="K184">
        <v>0</v>
      </c>
      <c r="L184">
        <v>60469.55</v>
      </c>
      <c r="M184">
        <v>162</v>
      </c>
      <c r="N184" t="s">
        <v>1406</v>
      </c>
      <c r="O184">
        <v>292</v>
      </c>
      <c r="P184" t="s">
        <v>2255</v>
      </c>
      <c r="Q184" t="s">
        <v>2256</v>
      </c>
      <c r="R184">
        <v>200011300813019</v>
      </c>
      <c r="S184">
        <v>1</v>
      </c>
      <c r="T184">
        <v>4970</v>
      </c>
      <c r="U184">
        <v>910</v>
      </c>
      <c r="V184">
        <v>4963</v>
      </c>
      <c r="W184">
        <v>0</v>
      </c>
      <c r="X184" t="s">
        <v>2247</v>
      </c>
      <c r="Y184">
        <v>1</v>
      </c>
      <c r="Z184">
        <v>1</v>
      </c>
      <c r="AA184">
        <v>275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3364</v>
      </c>
      <c r="AG184" t="b">
        <v>0</v>
      </c>
    </row>
    <row r="185" spans="1:33" x14ac:dyDescent="0.25">
      <c r="A185" t="s">
        <v>1923</v>
      </c>
      <c r="B185" t="s">
        <v>1359</v>
      </c>
      <c r="C185" t="s">
        <v>4212</v>
      </c>
      <c r="D185" t="s">
        <v>3810</v>
      </c>
      <c r="E185" t="s">
        <v>4186</v>
      </c>
      <c r="F185">
        <v>55000</v>
      </c>
      <c r="G185">
        <v>0</v>
      </c>
      <c r="H185">
        <v>0</v>
      </c>
      <c r="I185">
        <v>55000</v>
      </c>
      <c r="J185">
        <v>5835.18</v>
      </c>
      <c r="K185">
        <v>0</v>
      </c>
      <c r="L185">
        <v>49164.82</v>
      </c>
      <c r="M185">
        <v>191</v>
      </c>
      <c r="N185" t="s">
        <v>77</v>
      </c>
      <c r="O185">
        <v>119</v>
      </c>
      <c r="P185" t="s">
        <v>2255</v>
      </c>
      <c r="Q185" t="s">
        <v>2256</v>
      </c>
      <c r="R185">
        <v>200011630605421</v>
      </c>
      <c r="S185">
        <v>1</v>
      </c>
      <c r="T185">
        <v>3905</v>
      </c>
      <c r="U185">
        <v>715</v>
      </c>
      <c r="V185">
        <v>3899.5</v>
      </c>
      <c r="W185">
        <v>0</v>
      </c>
      <c r="X185" t="s">
        <v>2247</v>
      </c>
      <c r="Y185">
        <v>1</v>
      </c>
      <c r="Z185">
        <v>1</v>
      </c>
      <c r="AA185">
        <v>459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3364</v>
      </c>
      <c r="AG185" t="b">
        <v>0</v>
      </c>
    </row>
    <row r="186" spans="1:33" x14ac:dyDescent="0.25">
      <c r="A186" t="s">
        <v>1504</v>
      </c>
      <c r="B186" t="s">
        <v>1505</v>
      </c>
      <c r="C186" t="s">
        <v>4212</v>
      </c>
      <c r="D186" t="s">
        <v>3402</v>
      </c>
      <c r="E186" t="s">
        <v>4186</v>
      </c>
      <c r="F186">
        <v>100000</v>
      </c>
      <c r="G186">
        <v>0</v>
      </c>
      <c r="H186">
        <v>0</v>
      </c>
      <c r="I186">
        <v>100000</v>
      </c>
      <c r="J186">
        <v>18160.439999999999</v>
      </c>
      <c r="K186">
        <v>0</v>
      </c>
      <c r="L186">
        <v>81839.56</v>
      </c>
      <c r="M186">
        <v>174</v>
      </c>
      <c r="N186" t="s">
        <v>1506</v>
      </c>
      <c r="O186">
        <v>476</v>
      </c>
      <c r="P186" t="s">
        <v>2255</v>
      </c>
      <c r="Q186" t="s">
        <v>2256</v>
      </c>
      <c r="R186">
        <v>200015800193373</v>
      </c>
      <c r="S186">
        <v>1</v>
      </c>
      <c r="T186">
        <v>7100</v>
      </c>
      <c r="U186">
        <v>1127.0899999999999</v>
      </c>
      <c r="V186">
        <v>7090</v>
      </c>
      <c r="W186">
        <v>0</v>
      </c>
      <c r="X186" t="s">
        <v>2247</v>
      </c>
      <c r="Y186">
        <v>1</v>
      </c>
      <c r="Z186">
        <v>1</v>
      </c>
      <c r="AA186">
        <v>43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3364</v>
      </c>
      <c r="AG186" t="b">
        <v>0</v>
      </c>
    </row>
    <row r="187" spans="1:33" x14ac:dyDescent="0.25">
      <c r="A187" t="s">
        <v>1693</v>
      </c>
      <c r="B187" t="s">
        <v>152</v>
      </c>
      <c r="C187" t="s">
        <v>4212</v>
      </c>
      <c r="D187" t="s">
        <v>3553</v>
      </c>
      <c r="E187" t="s">
        <v>4186</v>
      </c>
      <c r="F187">
        <v>70000</v>
      </c>
      <c r="G187">
        <v>0</v>
      </c>
      <c r="H187">
        <v>0</v>
      </c>
      <c r="I187">
        <v>70000</v>
      </c>
      <c r="J187">
        <v>9530.4500000000007</v>
      </c>
      <c r="K187">
        <v>0</v>
      </c>
      <c r="L187">
        <v>60469.55</v>
      </c>
      <c r="M187">
        <v>108</v>
      </c>
      <c r="N187" t="s">
        <v>124</v>
      </c>
      <c r="O187">
        <v>119</v>
      </c>
      <c r="P187" t="s">
        <v>2255</v>
      </c>
      <c r="Q187" t="s">
        <v>2256</v>
      </c>
      <c r="R187">
        <v>200011640437631</v>
      </c>
      <c r="S187">
        <v>1</v>
      </c>
      <c r="T187">
        <v>4970</v>
      </c>
      <c r="U187">
        <v>910</v>
      </c>
      <c r="V187">
        <v>4963</v>
      </c>
      <c r="W187">
        <v>0</v>
      </c>
      <c r="X187" t="s">
        <v>2247</v>
      </c>
      <c r="Y187">
        <v>1</v>
      </c>
      <c r="Z187">
        <v>1</v>
      </c>
      <c r="AA187">
        <v>197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3364</v>
      </c>
      <c r="AG187" t="b">
        <v>0</v>
      </c>
    </row>
    <row r="188" spans="1:33" x14ac:dyDescent="0.25">
      <c r="A188" t="s">
        <v>1778</v>
      </c>
      <c r="B188" t="s">
        <v>175</v>
      </c>
      <c r="C188" t="s">
        <v>4212</v>
      </c>
      <c r="D188" t="s">
        <v>3712</v>
      </c>
      <c r="E188" t="s">
        <v>4186</v>
      </c>
      <c r="F188">
        <v>65000</v>
      </c>
      <c r="G188">
        <v>0</v>
      </c>
      <c r="H188">
        <v>0</v>
      </c>
      <c r="I188">
        <v>65000</v>
      </c>
      <c r="J188">
        <v>8294.0499999999993</v>
      </c>
      <c r="K188">
        <v>0</v>
      </c>
      <c r="L188">
        <v>56705.95</v>
      </c>
      <c r="M188">
        <v>7</v>
      </c>
      <c r="N188" t="s">
        <v>229</v>
      </c>
      <c r="O188">
        <v>207</v>
      </c>
      <c r="P188" t="s">
        <v>2255</v>
      </c>
      <c r="Q188" t="s">
        <v>2256</v>
      </c>
      <c r="R188">
        <v>200018900055055</v>
      </c>
      <c r="S188">
        <v>1</v>
      </c>
      <c r="T188">
        <v>4615</v>
      </c>
      <c r="U188">
        <v>845</v>
      </c>
      <c r="V188">
        <v>4608.5</v>
      </c>
      <c r="W188">
        <v>0</v>
      </c>
      <c r="X188" t="s">
        <v>2247</v>
      </c>
      <c r="Y188">
        <v>1</v>
      </c>
      <c r="Z188">
        <v>1</v>
      </c>
      <c r="AA188">
        <v>353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3364</v>
      </c>
      <c r="AG188" t="b">
        <v>0</v>
      </c>
    </row>
    <row r="189" spans="1:33" x14ac:dyDescent="0.25">
      <c r="A189" t="s">
        <v>2084</v>
      </c>
      <c r="B189" t="s">
        <v>215</v>
      </c>
      <c r="C189" t="s">
        <v>4212</v>
      </c>
      <c r="D189" t="s">
        <v>3849</v>
      </c>
      <c r="E189" t="s">
        <v>4186</v>
      </c>
      <c r="F189">
        <v>40000</v>
      </c>
      <c r="G189">
        <v>0</v>
      </c>
      <c r="H189">
        <v>0</v>
      </c>
      <c r="I189">
        <v>40000</v>
      </c>
      <c r="J189">
        <v>4389.79</v>
      </c>
      <c r="K189">
        <v>0</v>
      </c>
      <c r="L189">
        <v>35610.21</v>
      </c>
      <c r="M189">
        <v>210</v>
      </c>
      <c r="N189" t="s">
        <v>146</v>
      </c>
      <c r="O189">
        <v>40</v>
      </c>
      <c r="P189" t="s">
        <v>2255</v>
      </c>
      <c r="Q189" t="s">
        <v>2256</v>
      </c>
      <c r="R189">
        <v>200010330875248</v>
      </c>
      <c r="S189">
        <v>1</v>
      </c>
      <c r="T189">
        <v>2840</v>
      </c>
      <c r="U189">
        <v>520</v>
      </c>
      <c r="V189">
        <v>2836</v>
      </c>
      <c r="W189">
        <v>0</v>
      </c>
      <c r="X189" t="s">
        <v>2247</v>
      </c>
      <c r="Y189">
        <v>1</v>
      </c>
      <c r="Z189">
        <v>1</v>
      </c>
      <c r="AA189">
        <v>501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3364</v>
      </c>
      <c r="AG189" t="b">
        <v>0</v>
      </c>
    </row>
    <row r="190" spans="1:33" x14ac:dyDescent="0.25">
      <c r="A190" t="s">
        <v>1859</v>
      </c>
      <c r="B190" t="s">
        <v>1751</v>
      </c>
      <c r="C190" t="s">
        <v>4212</v>
      </c>
      <c r="D190" t="s">
        <v>3739</v>
      </c>
      <c r="E190" t="s">
        <v>4186</v>
      </c>
      <c r="F190">
        <v>60000</v>
      </c>
      <c r="G190">
        <v>0</v>
      </c>
      <c r="H190">
        <v>0</v>
      </c>
      <c r="I190">
        <v>60000</v>
      </c>
      <c r="J190">
        <v>8530.02</v>
      </c>
      <c r="K190">
        <v>0</v>
      </c>
      <c r="L190">
        <v>51469.98</v>
      </c>
      <c r="M190">
        <v>222</v>
      </c>
      <c r="N190" t="s">
        <v>1411</v>
      </c>
      <c r="O190">
        <v>369</v>
      </c>
      <c r="P190" t="s">
        <v>2255</v>
      </c>
      <c r="Q190" t="s">
        <v>2256</v>
      </c>
      <c r="R190">
        <v>200012720042880</v>
      </c>
      <c r="S190">
        <v>1</v>
      </c>
      <c r="T190">
        <v>4260</v>
      </c>
      <c r="U190">
        <v>780</v>
      </c>
      <c r="V190">
        <v>4254</v>
      </c>
      <c r="W190">
        <v>0</v>
      </c>
      <c r="X190" t="s">
        <v>2247</v>
      </c>
      <c r="Y190">
        <v>1</v>
      </c>
      <c r="Z190">
        <v>1</v>
      </c>
      <c r="AA190">
        <v>380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3364</v>
      </c>
      <c r="AG190" t="b">
        <v>0</v>
      </c>
    </row>
    <row r="191" spans="1:33" x14ac:dyDescent="0.25">
      <c r="A191" t="s">
        <v>1924</v>
      </c>
      <c r="B191" t="s">
        <v>1751</v>
      </c>
      <c r="C191" t="s">
        <v>4212</v>
      </c>
      <c r="D191" t="s">
        <v>3585</v>
      </c>
      <c r="E191" t="s">
        <v>4186</v>
      </c>
      <c r="F191">
        <v>55000</v>
      </c>
      <c r="G191">
        <v>0</v>
      </c>
      <c r="H191">
        <v>0</v>
      </c>
      <c r="I191">
        <v>55000</v>
      </c>
      <c r="J191">
        <v>6584.5</v>
      </c>
      <c r="K191">
        <v>0</v>
      </c>
      <c r="L191">
        <v>48415.5</v>
      </c>
      <c r="M191">
        <v>191</v>
      </c>
      <c r="N191" t="s">
        <v>77</v>
      </c>
      <c r="O191">
        <v>369</v>
      </c>
      <c r="P191" t="s">
        <v>2255</v>
      </c>
      <c r="Q191" t="s">
        <v>2256</v>
      </c>
      <c r="R191">
        <v>200019605060612</v>
      </c>
      <c r="S191">
        <v>1</v>
      </c>
      <c r="T191">
        <v>3905</v>
      </c>
      <c r="U191">
        <v>715</v>
      </c>
      <c r="V191">
        <v>3899.5</v>
      </c>
      <c r="W191">
        <v>0</v>
      </c>
      <c r="X191" t="s">
        <v>2247</v>
      </c>
      <c r="Y191">
        <v>1</v>
      </c>
      <c r="Z191">
        <v>1</v>
      </c>
      <c r="AA191">
        <v>230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3364</v>
      </c>
      <c r="AG191" t="b">
        <v>0</v>
      </c>
    </row>
    <row r="192" spans="1:33" x14ac:dyDescent="0.25">
      <c r="A192" t="s">
        <v>1633</v>
      </c>
      <c r="B192" t="s">
        <v>215</v>
      </c>
      <c r="C192" t="s">
        <v>4212</v>
      </c>
      <c r="D192" t="s">
        <v>3871</v>
      </c>
      <c r="E192" t="s">
        <v>4186</v>
      </c>
      <c r="F192">
        <v>75000</v>
      </c>
      <c r="G192">
        <v>0</v>
      </c>
      <c r="H192">
        <v>0</v>
      </c>
      <c r="I192">
        <v>75000</v>
      </c>
      <c r="J192">
        <v>15266.85</v>
      </c>
      <c r="K192">
        <v>0</v>
      </c>
      <c r="L192">
        <v>59733.15</v>
      </c>
      <c r="M192">
        <v>182</v>
      </c>
      <c r="N192" t="s">
        <v>1442</v>
      </c>
      <c r="O192">
        <v>40</v>
      </c>
      <c r="P192" t="s">
        <v>2255</v>
      </c>
      <c r="Q192" t="s">
        <v>2256</v>
      </c>
      <c r="R192">
        <v>200019605634532</v>
      </c>
      <c r="S192">
        <v>1</v>
      </c>
      <c r="T192">
        <v>5325</v>
      </c>
      <c r="U192">
        <v>975</v>
      </c>
      <c r="V192">
        <v>5317.5</v>
      </c>
      <c r="W192">
        <v>0</v>
      </c>
      <c r="X192" t="s">
        <v>2247</v>
      </c>
      <c r="Y192">
        <v>1</v>
      </c>
      <c r="Z192">
        <v>1</v>
      </c>
      <c r="AA192">
        <v>525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3364</v>
      </c>
      <c r="AG192" t="b">
        <v>0</v>
      </c>
    </row>
    <row r="193" spans="1:33" x14ac:dyDescent="0.25">
      <c r="A193" t="s">
        <v>1694</v>
      </c>
      <c r="B193" t="s">
        <v>1669</v>
      </c>
      <c r="C193" t="s">
        <v>4212</v>
      </c>
      <c r="D193" t="s">
        <v>3467</v>
      </c>
      <c r="E193" t="s">
        <v>4186</v>
      </c>
      <c r="F193">
        <v>70000</v>
      </c>
      <c r="G193">
        <v>0</v>
      </c>
      <c r="H193">
        <v>0</v>
      </c>
      <c r="I193">
        <v>70000</v>
      </c>
      <c r="J193">
        <v>10902.82</v>
      </c>
      <c r="K193">
        <v>0</v>
      </c>
      <c r="L193">
        <v>59097.18</v>
      </c>
      <c r="M193">
        <v>108</v>
      </c>
      <c r="N193" t="s">
        <v>124</v>
      </c>
      <c r="O193">
        <v>286</v>
      </c>
      <c r="P193" t="s">
        <v>2255</v>
      </c>
      <c r="Q193" t="s">
        <v>2256</v>
      </c>
      <c r="R193">
        <v>200019606377994</v>
      </c>
      <c r="S193">
        <v>1</v>
      </c>
      <c r="T193">
        <v>4970</v>
      </c>
      <c r="U193">
        <v>910</v>
      </c>
      <c r="V193">
        <v>4963</v>
      </c>
      <c r="W193">
        <v>0</v>
      </c>
      <c r="X193" t="s">
        <v>2247</v>
      </c>
      <c r="Y193">
        <v>1</v>
      </c>
      <c r="Z193">
        <v>1</v>
      </c>
      <c r="AA193">
        <v>109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3364</v>
      </c>
      <c r="AG193" t="b">
        <v>0</v>
      </c>
    </row>
    <row r="194" spans="1:33" x14ac:dyDescent="0.25">
      <c r="A194" t="s">
        <v>1537</v>
      </c>
      <c r="B194" t="s">
        <v>1503</v>
      </c>
      <c r="C194" t="s">
        <v>4212</v>
      </c>
      <c r="D194" t="s">
        <v>3790</v>
      </c>
      <c r="E194" t="s">
        <v>4186</v>
      </c>
      <c r="F194">
        <v>90000</v>
      </c>
      <c r="G194">
        <v>0</v>
      </c>
      <c r="H194">
        <v>0</v>
      </c>
      <c r="I194">
        <v>90000</v>
      </c>
      <c r="J194">
        <v>16383.78</v>
      </c>
      <c r="K194">
        <v>0</v>
      </c>
      <c r="L194">
        <v>73616.22</v>
      </c>
      <c r="M194">
        <v>102</v>
      </c>
      <c r="N194" t="s">
        <v>1538</v>
      </c>
      <c r="O194">
        <v>394</v>
      </c>
      <c r="P194" t="s">
        <v>2255</v>
      </c>
      <c r="Q194" t="s">
        <v>2256</v>
      </c>
      <c r="R194">
        <v>200019603110568</v>
      </c>
      <c r="S194">
        <v>1</v>
      </c>
      <c r="T194">
        <v>6390</v>
      </c>
      <c r="U194">
        <v>1127.0899999999999</v>
      </c>
      <c r="V194">
        <v>6381</v>
      </c>
      <c r="W194">
        <v>0</v>
      </c>
      <c r="X194" t="s">
        <v>2247</v>
      </c>
      <c r="Y194">
        <v>1</v>
      </c>
      <c r="Z194">
        <v>1</v>
      </c>
      <c r="AA194">
        <v>437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3364</v>
      </c>
      <c r="AG194" t="b">
        <v>0</v>
      </c>
    </row>
    <row r="195" spans="1:33" x14ac:dyDescent="0.25">
      <c r="A195" t="s">
        <v>1695</v>
      </c>
      <c r="B195" t="s">
        <v>215</v>
      </c>
      <c r="C195" t="s">
        <v>4212</v>
      </c>
      <c r="D195" t="s">
        <v>3941</v>
      </c>
      <c r="E195" t="s">
        <v>4186</v>
      </c>
      <c r="F195">
        <v>70000</v>
      </c>
      <c r="G195">
        <v>0</v>
      </c>
      <c r="H195">
        <v>0</v>
      </c>
      <c r="I195">
        <v>70000</v>
      </c>
      <c r="J195">
        <v>14375.19</v>
      </c>
      <c r="K195">
        <v>0</v>
      </c>
      <c r="L195">
        <v>55624.81</v>
      </c>
      <c r="M195">
        <v>271</v>
      </c>
      <c r="N195" t="s">
        <v>1678</v>
      </c>
      <c r="O195">
        <v>40</v>
      </c>
      <c r="P195" t="s">
        <v>2255</v>
      </c>
      <c r="Q195" t="s">
        <v>2256</v>
      </c>
      <c r="R195">
        <v>200019606378016</v>
      </c>
      <c r="S195">
        <v>1</v>
      </c>
      <c r="T195">
        <v>4970</v>
      </c>
      <c r="U195">
        <v>910</v>
      </c>
      <c r="V195">
        <v>4963</v>
      </c>
      <c r="W195">
        <v>0</v>
      </c>
      <c r="X195" t="s">
        <v>2247</v>
      </c>
      <c r="Y195">
        <v>1</v>
      </c>
      <c r="Z195">
        <v>1</v>
      </c>
      <c r="AA195">
        <v>601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3364</v>
      </c>
      <c r="AG195" t="b">
        <v>0</v>
      </c>
    </row>
    <row r="196" spans="1:33" x14ac:dyDescent="0.25">
      <c r="A196" t="s">
        <v>1557</v>
      </c>
      <c r="B196" t="s">
        <v>4181</v>
      </c>
      <c r="C196" t="s">
        <v>4212</v>
      </c>
      <c r="D196" t="s">
        <v>4000</v>
      </c>
      <c r="E196" t="s">
        <v>4186</v>
      </c>
      <c r="F196">
        <v>120000</v>
      </c>
      <c r="G196">
        <v>0</v>
      </c>
      <c r="H196">
        <v>0</v>
      </c>
      <c r="I196">
        <v>120000</v>
      </c>
      <c r="J196">
        <v>25213.53</v>
      </c>
      <c r="K196">
        <v>0</v>
      </c>
      <c r="L196">
        <v>94786.47</v>
      </c>
      <c r="M196">
        <v>207</v>
      </c>
      <c r="N196" t="s">
        <v>1601</v>
      </c>
      <c r="O196">
        <v>355</v>
      </c>
      <c r="P196" t="s">
        <v>2255</v>
      </c>
      <c r="Q196" t="s">
        <v>2256</v>
      </c>
      <c r="R196">
        <v>200019605633743</v>
      </c>
      <c r="S196">
        <v>1</v>
      </c>
      <c r="T196">
        <v>8520</v>
      </c>
      <c r="U196">
        <v>1127.0899999999999</v>
      </c>
      <c r="V196">
        <v>8508</v>
      </c>
      <c r="W196">
        <v>0</v>
      </c>
      <c r="X196" t="s">
        <v>2247</v>
      </c>
      <c r="Y196">
        <v>1</v>
      </c>
      <c r="Z196">
        <v>1</v>
      </c>
      <c r="AA196">
        <v>665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3364</v>
      </c>
      <c r="AG196" t="b">
        <v>0</v>
      </c>
    </row>
    <row r="197" spans="1:33" x14ac:dyDescent="0.25">
      <c r="A197" t="s">
        <v>2173</v>
      </c>
      <c r="B197" t="s">
        <v>428</v>
      </c>
      <c r="C197" t="s">
        <v>4212</v>
      </c>
      <c r="D197" t="s">
        <v>3814</v>
      </c>
      <c r="E197" t="s">
        <v>4186</v>
      </c>
      <c r="F197">
        <v>35000</v>
      </c>
      <c r="G197">
        <v>0</v>
      </c>
      <c r="H197">
        <v>0</v>
      </c>
      <c r="I197">
        <v>35000</v>
      </c>
      <c r="J197">
        <v>4008.96</v>
      </c>
      <c r="K197">
        <v>0</v>
      </c>
      <c r="L197">
        <v>30991.040000000001</v>
      </c>
      <c r="M197">
        <v>1</v>
      </c>
      <c r="N197" t="s">
        <v>87</v>
      </c>
      <c r="O197">
        <v>182</v>
      </c>
      <c r="P197" t="s">
        <v>2255</v>
      </c>
      <c r="Q197" t="s">
        <v>2256</v>
      </c>
      <c r="R197">
        <v>200019605539221</v>
      </c>
      <c r="S197">
        <v>1</v>
      </c>
      <c r="T197">
        <v>2485</v>
      </c>
      <c r="U197">
        <v>455</v>
      </c>
      <c r="V197">
        <v>2481.5</v>
      </c>
      <c r="W197">
        <v>0</v>
      </c>
      <c r="X197" t="s">
        <v>2247</v>
      </c>
      <c r="Y197">
        <v>1</v>
      </c>
      <c r="Z197">
        <v>1</v>
      </c>
      <c r="AA197">
        <v>463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3364</v>
      </c>
      <c r="AG197" t="b">
        <v>0</v>
      </c>
    </row>
    <row r="198" spans="1:33" x14ac:dyDescent="0.25">
      <c r="A198" t="s">
        <v>1779</v>
      </c>
      <c r="B198" t="s">
        <v>183</v>
      </c>
      <c r="C198" t="s">
        <v>4212</v>
      </c>
      <c r="D198" t="s">
        <v>3457</v>
      </c>
      <c r="E198" t="s">
        <v>4186</v>
      </c>
      <c r="F198">
        <v>65000</v>
      </c>
      <c r="G198">
        <v>0</v>
      </c>
      <c r="H198">
        <v>0</v>
      </c>
      <c r="I198">
        <v>65000</v>
      </c>
      <c r="J198">
        <v>8294.0499999999993</v>
      </c>
      <c r="K198">
        <v>0</v>
      </c>
      <c r="L198">
        <v>56705.95</v>
      </c>
      <c r="M198">
        <v>160</v>
      </c>
      <c r="N198" t="s">
        <v>1352</v>
      </c>
      <c r="O198">
        <v>328</v>
      </c>
      <c r="P198" t="s">
        <v>2255</v>
      </c>
      <c r="Q198" t="s">
        <v>2256</v>
      </c>
      <c r="R198">
        <v>200019600271887</v>
      </c>
      <c r="S198">
        <v>1</v>
      </c>
      <c r="T198">
        <v>4615</v>
      </c>
      <c r="U198">
        <v>845</v>
      </c>
      <c r="V198">
        <v>4608.5</v>
      </c>
      <c r="W198">
        <v>0</v>
      </c>
      <c r="X198" t="s">
        <v>2247</v>
      </c>
      <c r="Y198">
        <v>1</v>
      </c>
      <c r="Z198">
        <v>1</v>
      </c>
      <c r="AA198">
        <v>99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3364</v>
      </c>
      <c r="AG198" t="b">
        <v>0</v>
      </c>
    </row>
    <row r="199" spans="1:33" x14ac:dyDescent="0.25">
      <c r="A199" t="s">
        <v>1925</v>
      </c>
      <c r="B199" t="s">
        <v>1899</v>
      </c>
      <c r="C199" t="s">
        <v>4212</v>
      </c>
      <c r="D199" t="s">
        <v>3775</v>
      </c>
      <c r="E199" t="s">
        <v>4186</v>
      </c>
      <c r="F199">
        <v>55000</v>
      </c>
      <c r="G199">
        <v>0</v>
      </c>
      <c r="H199">
        <v>0</v>
      </c>
      <c r="I199">
        <v>55000</v>
      </c>
      <c r="J199">
        <v>5935.18</v>
      </c>
      <c r="K199">
        <v>0</v>
      </c>
      <c r="L199">
        <v>49064.82</v>
      </c>
      <c r="M199">
        <v>168</v>
      </c>
      <c r="N199" t="s">
        <v>1422</v>
      </c>
      <c r="O199">
        <v>345</v>
      </c>
      <c r="P199" t="s">
        <v>2255</v>
      </c>
      <c r="Q199" t="s">
        <v>2256</v>
      </c>
      <c r="R199">
        <v>200019603116652</v>
      </c>
      <c r="S199">
        <v>1</v>
      </c>
      <c r="T199">
        <v>3905</v>
      </c>
      <c r="U199">
        <v>715</v>
      </c>
      <c r="V199">
        <v>3899.5</v>
      </c>
      <c r="W199">
        <v>0</v>
      </c>
      <c r="X199" t="s">
        <v>2247</v>
      </c>
      <c r="Y199">
        <v>1</v>
      </c>
      <c r="Z199">
        <v>1</v>
      </c>
      <c r="AA199">
        <v>420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3364</v>
      </c>
      <c r="AG199" t="b">
        <v>0</v>
      </c>
    </row>
    <row r="200" spans="1:33" x14ac:dyDescent="0.25">
      <c r="A200" t="s">
        <v>1525</v>
      </c>
      <c r="B200" t="s">
        <v>1526</v>
      </c>
      <c r="C200" t="s">
        <v>4212</v>
      </c>
      <c r="D200" t="s">
        <v>3606</v>
      </c>
      <c r="E200" t="s">
        <v>4186</v>
      </c>
      <c r="F200">
        <v>95000</v>
      </c>
      <c r="G200">
        <v>0</v>
      </c>
      <c r="H200">
        <v>0</v>
      </c>
      <c r="I200">
        <v>95000</v>
      </c>
      <c r="J200">
        <v>16568.810000000001</v>
      </c>
      <c r="K200">
        <v>0</v>
      </c>
      <c r="L200">
        <v>78431.19</v>
      </c>
      <c r="M200">
        <v>225</v>
      </c>
      <c r="N200" t="s">
        <v>63</v>
      </c>
      <c r="O200">
        <v>409</v>
      </c>
      <c r="P200" t="s">
        <v>2255</v>
      </c>
      <c r="Q200" t="s">
        <v>2256</v>
      </c>
      <c r="R200">
        <v>200012400970923</v>
      </c>
      <c r="S200">
        <v>1</v>
      </c>
      <c r="T200">
        <v>6745</v>
      </c>
      <c r="U200">
        <v>1127.0899999999999</v>
      </c>
      <c r="V200">
        <v>6735.5</v>
      </c>
      <c r="W200">
        <v>0</v>
      </c>
      <c r="X200" t="s">
        <v>2247</v>
      </c>
      <c r="Y200">
        <v>1</v>
      </c>
      <c r="Z200">
        <v>1</v>
      </c>
      <c r="AA200">
        <v>251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3364</v>
      </c>
      <c r="AG200" t="b">
        <v>0</v>
      </c>
    </row>
    <row r="201" spans="1:33" x14ac:dyDescent="0.25">
      <c r="A201" t="s">
        <v>1696</v>
      </c>
      <c r="B201" t="s">
        <v>209</v>
      </c>
      <c r="C201" t="s">
        <v>4212</v>
      </c>
      <c r="D201" t="s">
        <v>3659</v>
      </c>
      <c r="E201" t="s">
        <v>4186</v>
      </c>
      <c r="F201">
        <v>70000</v>
      </c>
      <c r="G201">
        <v>0</v>
      </c>
      <c r="H201">
        <v>0</v>
      </c>
      <c r="I201">
        <v>70000</v>
      </c>
      <c r="J201">
        <v>9630.4500000000007</v>
      </c>
      <c r="K201">
        <v>0</v>
      </c>
      <c r="L201">
        <v>60369.55</v>
      </c>
      <c r="M201">
        <v>137</v>
      </c>
      <c r="N201" t="s">
        <v>364</v>
      </c>
      <c r="O201">
        <v>270</v>
      </c>
      <c r="P201" t="s">
        <v>2255</v>
      </c>
      <c r="Q201" t="s">
        <v>2256</v>
      </c>
      <c r="R201">
        <v>200019603959664</v>
      </c>
      <c r="S201">
        <v>1</v>
      </c>
      <c r="T201">
        <v>4970</v>
      </c>
      <c r="U201">
        <v>910</v>
      </c>
      <c r="V201">
        <v>4963</v>
      </c>
      <c r="W201">
        <v>0</v>
      </c>
      <c r="X201" t="s">
        <v>2247</v>
      </c>
      <c r="Y201">
        <v>1</v>
      </c>
      <c r="Z201">
        <v>1</v>
      </c>
      <c r="AA201">
        <v>301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3364</v>
      </c>
      <c r="AG201" t="b">
        <v>0</v>
      </c>
    </row>
    <row r="202" spans="1:33" x14ac:dyDescent="0.25">
      <c r="A202" t="s">
        <v>2085</v>
      </c>
      <c r="B202" t="s">
        <v>1982</v>
      </c>
      <c r="C202" t="s">
        <v>4212</v>
      </c>
      <c r="D202" t="s">
        <v>3972</v>
      </c>
      <c r="E202" t="s">
        <v>4186</v>
      </c>
      <c r="F202">
        <v>40000</v>
      </c>
      <c r="G202">
        <v>0</v>
      </c>
      <c r="H202">
        <v>0</v>
      </c>
      <c r="I202">
        <v>40000</v>
      </c>
      <c r="J202">
        <v>2831.65</v>
      </c>
      <c r="K202">
        <v>0</v>
      </c>
      <c r="L202">
        <v>37168.35</v>
      </c>
      <c r="M202">
        <v>291</v>
      </c>
      <c r="N202" t="s">
        <v>1606</v>
      </c>
      <c r="O202">
        <v>368</v>
      </c>
      <c r="P202" t="s">
        <v>2255</v>
      </c>
      <c r="Q202" t="s">
        <v>2256</v>
      </c>
      <c r="R202">
        <v>200019607266936</v>
      </c>
      <c r="S202">
        <v>1</v>
      </c>
      <c r="T202">
        <v>2840</v>
      </c>
      <c r="U202">
        <v>520</v>
      </c>
      <c r="V202">
        <v>2836</v>
      </c>
      <c r="W202">
        <v>0</v>
      </c>
      <c r="X202" t="s">
        <v>2247</v>
      </c>
      <c r="Y202">
        <v>1</v>
      </c>
      <c r="Z202">
        <v>1</v>
      </c>
      <c r="AA202">
        <v>632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3364</v>
      </c>
      <c r="AG202" t="b">
        <v>0</v>
      </c>
    </row>
    <row r="203" spans="1:33" x14ac:dyDescent="0.25">
      <c r="A203" t="s">
        <v>1559</v>
      </c>
      <c r="B203" t="s">
        <v>1560</v>
      </c>
      <c r="C203" t="s">
        <v>4212</v>
      </c>
      <c r="D203" t="s">
        <v>3406</v>
      </c>
      <c r="E203" t="s">
        <v>4186</v>
      </c>
      <c r="F203">
        <v>85000</v>
      </c>
      <c r="G203">
        <v>0</v>
      </c>
      <c r="H203">
        <v>0</v>
      </c>
      <c r="I203">
        <v>85000</v>
      </c>
      <c r="J203">
        <v>13625.56</v>
      </c>
      <c r="K203">
        <v>0</v>
      </c>
      <c r="L203">
        <v>71374.44</v>
      </c>
      <c r="M203">
        <v>234</v>
      </c>
      <c r="N203" t="s">
        <v>1561</v>
      </c>
      <c r="O203">
        <v>75</v>
      </c>
      <c r="P203" t="s">
        <v>2255</v>
      </c>
      <c r="Q203" t="s">
        <v>2256</v>
      </c>
      <c r="R203">
        <v>200010301688405</v>
      </c>
      <c r="S203">
        <v>1</v>
      </c>
      <c r="T203">
        <v>6035</v>
      </c>
      <c r="U203">
        <v>1105</v>
      </c>
      <c r="V203">
        <v>6026.5</v>
      </c>
      <c r="W203">
        <v>0</v>
      </c>
      <c r="X203" t="s">
        <v>2247</v>
      </c>
      <c r="Y203">
        <v>1</v>
      </c>
      <c r="Z203">
        <v>1</v>
      </c>
      <c r="AA203">
        <v>48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3364</v>
      </c>
      <c r="AG203" t="b">
        <v>0</v>
      </c>
    </row>
    <row r="204" spans="1:33" x14ac:dyDescent="0.25">
      <c r="A204" t="s">
        <v>1485</v>
      </c>
      <c r="B204" t="s">
        <v>68</v>
      </c>
      <c r="C204" t="s">
        <v>4212</v>
      </c>
      <c r="D204" t="s">
        <v>3551</v>
      </c>
      <c r="E204" t="s">
        <v>4186</v>
      </c>
      <c r="F204">
        <v>110000</v>
      </c>
      <c r="G204">
        <v>0</v>
      </c>
      <c r="H204">
        <v>0</v>
      </c>
      <c r="I204">
        <v>110000</v>
      </c>
      <c r="J204">
        <v>23375.74</v>
      </c>
      <c r="K204">
        <v>0</v>
      </c>
      <c r="L204">
        <v>86624.26</v>
      </c>
      <c r="M204">
        <v>289</v>
      </c>
      <c r="N204" t="s">
        <v>1486</v>
      </c>
      <c r="O204">
        <v>45</v>
      </c>
      <c r="P204" t="s">
        <v>2255</v>
      </c>
      <c r="Q204" t="s">
        <v>2256</v>
      </c>
      <c r="R204">
        <v>200019604838575</v>
      </c>
      <c r="S204">
        <v>1</v>
      </c>
      <c r="T204">
        <v>7810</v>
      </c>
      <c r="U204">
        <v>1127.0899999999999</v>
      </c>
      <c r="V204">
        <v>7799</v>
      </c>
      <c r="W204">
        <v>0</v>
      </c>
      <c r="X204" t="s">
        <v>2247</v>
      </c>
      <c r="Y204">
        <v>1</v>
      </c>
      <c r="Z204">
        <v>1</v>
      </c>
      <c r="AA204">
        <v>195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3364</v>
      </c>
      <c r="AG204" t="b">
        <v>0</v>
      </c>
    </row>
    <row r="205" spans="1:33" x14ac:dyDescent="0.25">
      <c r="A205" t="s">
        <v>1926</v>
      </c>
      <c r="B205" t="s">
        <v>1927</v>
      </c>
      <c r="C205" t="s">
        <v>4212</v>
      </c>
      <c r="D205" t="s">
        <v>3564</v>
      </c>
      <c r="E205" t="s">
        <v>4186</v>
      </c>
      <c r="F205">
        <v>55000</v>
      </c>
      <c r="G205">
        <v>0</v>
      </c>
      <c r="H205">
        <v>0</v>
      </c>
      <c r="I205">
        <v>55000</v>
      </c>
      <c r="J205">
        <v>5835.18</v>
      </c>
      <c r="K205">
        <v>0</v>
      </c>
      <c r="L205">
        <v>49164.82</v>
      </c>
      <c r="M205">
        <v>18</v>
      </c>
      <c r="N205" t="s">
        <v>1364</v>
      </c>
      <c r="O205">
        <v>152</v>
      </c>
      <c r="P205" t="s">
        <v>2255</v>
      </c>
      <c r="Q205" t="s">
        <v>2256</v>
      </c>
      <c r="R205">
        <v>200010330662448</v>
      </c>
      <c r="S205">
        <v>1</v>
      </c>
      <c r="T205">
        <v>3905</v>
      </c>
      <c r="U205">
        <v>715</v>
      </c>
      <c r="V205">
        <v>3899.5</v>
      </c>
      <c r="W205">
        <v>0</v>
      </c>
      <c r="X205" t="s">
        <v>2247</v>
      </c>
      <c r="Y205">
        <v>1</v>
      </c>
      <c r="Z205">
        <v>1</v>
      </c>
      <c r="AA205">
        <v>208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3364</v>
      </c>
      <c r="AG205" t="b">
        <v>0</v>
      </c>
    </row>
    <row r="206" spans="1:33" x14ac:dyDescent="0.25">
      <c r="A206" t="s">
        <v>2086</v>
      </c>
      <c r="B206" t="s">
        <v>549</v>
      </c>
      <c r="C206" t="s">
        <v>4212</v>
      </c>
      <c r="D206" t="s">
        <v>3617</v>
      </c>
      <c r="E206" t="s">
        <v>4186</v>
      </c>
      <c r="F206">
        <v>40000</v>
      </c>
      <c r="G206">
        <v>0</v>
      </c>
      <c r="H206">
        <v>0</v>
      </c>
      <c r="I206">
        <v>40000</v>
      </c>
      <c r="J206">
        <v>2831.65</v>
      </c>
      <c r="K206">
        <v>0</v>
      </c>
      <c r="L206">
        <v>37168.35</v>
      </c>
      <c r="M206">
        <v>245</v>
      </c>
      <c r="N206" t="s">
        <v>665</v>
      </c>
      <c r="O206">
        <v>167</v>
      </c>
      <c r="P206" t="s">
        <v>2255</v>
      </c>
      <c r="Q206" t="s">
        <v>2256</v>
      </c>
      <c r="R206">
        <v>200019605215426</v>
      </c>
      <c r="S206">
        <v>1</v>
      </c>
      <c r="T206">
        <v>2840</v>
      </c>
      <c r="U206">
        <v>520</v>
      </c>
      <c r="V206">
        <v>2836</v>
      </c>
      <c r="W206">
        <v>0</v>
      </c>
      <c r="X206" t="s">
        <v>2247</v>
      </c>
      <c r="Y206">
        <v>1</v>
      </c>
      <c r="Z206">
        <v>1</v>
      </c>
      <c r="AA206">
        <v>259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3364</v>
      </c>
      <c r="AG206" t="b">
        <v>0</v>
      </c>
    </row>
    <row r="207" spans="1:33" x14ac:dyDescent="0.25">
      <c r="A207" t="s">
        <v>1928</v>
      </c>
      <c r="B207" t="s">
        <v>1600</v>
      </c>
      <c r="C207" t="s">
        <v>4212</v>
      </c>
      <c r="D207" t="s">
        <v>3623</v>
      </c>
      <c r="E207" t="s">
        <v>4186</v>
      </c>
      <c r="F207">
        <v>55000</v>
      </c>
      <c r="G207">
        <v>0</v>
      </c>
      <c r="H207">
        <v>0</v>
      </c>
      <c r="I207">
        <v>55000</v>
      </c>
      <c r="J207">
        <v>8729.19</v>
      </c>
      <c r="K207">
        <v>0</v>
      </c>
      <c r="L207">
        <v>46270.81</v>
      </c>
      <c r="M207">
        <v>64</v>
      </c>
      <c r="N207" t="s">
        <v>1929</v>
      </c>
      <c r="O207">
        <v>371</v>
      </c>
      <c r="P207" t="s">
        <v>2255</v>
      </c>
      <c r="Q207" t="s">
        <v>2256</v>
      </c>
      <c r="R207">
        <v>200019605215412</v>
      </c>
      <c r="S207">
        <v>1</v>
      </c>
      <c r="T207">
        <v>3905</v>
      </c>
      <c r="U207">
        <v>715</v>
      </c>
      <c r="V207">
        <v>3899.5</v>
      </c>
      <c r="W207">
        <v>0</v>
      </c>
      <c r="X207" t="s">
        <v>2247</v>
      </c>
      <c r="Y207">
        <v>1</v>
      </c>
      <c r="Z207">
        <v>1</v>
      </c>
      <c r="AA207">
        <v>265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3364</v>
      </c>
      <c r="AG207" t="b">
        <v>0</v>
      </c>
    </row>
    <row r="208" spans="1:33" x14ac:dyDescent="0.25">
      <c r="A208" t="s">
        <v>1930</v>
      </c>
      <c r="B208" t="s">
        <v>1560</v>
      </c>
      <c r="C208" t="s">
        <v>4212</v>
      </c>
      <c r="D208" t="s">
        <v>3510</v>
      </c>
      <c r="E208" t="s">
        <v>4186</v>
      </c>
      <c r="F208">
        <v>55000</v>
      </c>
      <c r="G208">
        <v>0</v>
      </c>
      <c r="H208">
        <v>0</v>
      </c>
      <c r="I208">
        <v>55000</v>
      </c>
      <c r="J208">
        <v>7393.32</v>
      </c>
      <c r="K208">
        <v>0</v>
      </c>
      <c r="L208">
        <v>47606.68</v>
      </c>
      <c r="M208">
        <v>197</v>
      </c>
      <c r="N208" t="s">
        <v>1532</v>
      </c>
      <c r="O208">
        <v>75</v>
      </c>
      <c r="P208" t="s">
        <v>2255</v>
      </c>
      <c r="Q208" t="s">
        <v>2256</v>
      </c>
      <c r="R208">
        <v>200010110567721</v>
      </c>
      <c r="S208">
        <v>1</v>
      </c>
      <c r="T208">
        <v>3905</v>
      </c>
      <c r="U208">
        <v>715</v>
      </c>
      <c r="V208">
        <v>3899.5</v>
      </c>
      <c r="W208">
        <v>0</v>
      </c>
      <c r="X208" t="s">
        <v>2247</v>
      </c>
      <c r="Y208">
        <v>1</v>
      </c>
      <c r="Z208">
        <v>1</v>
      </c>
      <c r="AA208">
        <v>152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3364</v>
      </c>
      <c r="AG208" t="b">
        <v>0</v>
      </c>
    </row>
    <row r="209" spans="1:33" x14ac:dyDescent="0.25">
      <c r="A209" t="s">
        <v>1697</v>
      </c>
      <c r="B209" t="s">
        <v>1483</v>
      </c>
      <c r="C209" t="s">
        <v>4212</v>
      </c>
      <c r="D209" t="s">
        <v>3534</v>
      </c>
      <c r="E209" t="s">
        <v>4186</v>
      </c>
      <c r="F209">
        <v>70000</v>
      </c>
      <c r="G209">
        <v>0</v>
      </c>
      <c r="H209">
        <v>0</v>
      </c>
      <c r="I209">
        <v>70000</v>
      </c>
      <c r="J209">
        <v>9530.4500000000007</v>
      </c>
      <c r="K209">
        <v>0</v>
      </c>
      <c r="L209">
        <v>60469.55</v>
      </c>
      <c r="M209">
        <v>162</v>
      </c>
      <c r="N209" t="s">
        <v>1406</v>
      </c>
      <c r="O209">
        <v>292</v>
      </c>
      <c r="P209" t="s">
        <v>2255</v>
      </c>
      <c r="Q209" t="s">
        <v>2256</v>
      </c>
      <c r="R209">
        <v>200019604923413</v>
      </c>
      <c r="S209">
        <v>1</v>
      </c>
      <c r="T209">
        <v>4970</v>
      </c>
      <c r="U209">
        <v>910</v>
      </c>
      <c r="V209">
        <v>4963</v>
      </c>
      <c r="W209">
        <v>0</v>
      </c>
      <c r="X209" t="s">
        <v>2247</v>
      </c>
      <c r="Y209">
        <v>1</v>
      </c>
      <c r="Z209">
        <v>1</v>
      </c>
      <c r="AA209">
        <v>177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3364</v>
      </c>
      <c r="AG209" t="b">
        <v>0</v>
      </c>
    </row>
    <row r="210" spans="1:33" x14ac:dyDescent="0.25">
      <c r="A210" t="s">
        <v>1931</v>
      </c>
      <c r="B210" t="s">
        <v>1612</v>
      </c>
      <c r="C210" t="s">
        <v>4212</v>
      </c>
      <c r="D210" t="s">
        <v>3961</v>
      </c>
      <c r="E210" t="s">
        <v>4186</v>
      </c>
      <c r="F210">
        <v>55000</v>
      </c>
      <c r="G210">
        <v>0</v>
      </c>
      <c r="H210">
        <v>0</v>
      </c>
      <c r="I210">
        <v>55000</v>
      </c>
      <c r="J210">
        <v>25835.18</v>
      </c>
      <c r="K210">
        <v>0</v>
      </c>
      <c r="L210">
        <v>29164.82</v>
      </c>
      <c r="M210">
        <v>230</v>
      </c>
      <c r="N210" t="s">
        <v>1342</v>
      </c>
      <c r="O210">
        <v>74</v>
      </c>
      <c r="P210" t="s">
        <v>2255</v>
      </c>
      <c r="Q210" t="s">
        <v>2256</v>
      </c>
      <c r="R210">
        <v>200019604332619</v>
      </c>
      <c r="S210">
        <v>1</v>
      </c>
      <c r="T210">
        <v>3905</v>
      </c>
      <c r="U210">
        <v>715</v>
      </c>
      <c r="V210">
        <v>3899.5</v>
      </c>
      <c r="W210">
        <v>0</v>
      </c>
      <c r="X210" t="s">
        <v>2247</v>
      </c>
      <c r="Y210">
        <v>1</v>
      </c>
      <c r="Z210">
        <v>1</v>
      </c>
      <c r="AA210">
        <v>620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3364</v>
      </c>
      <c r="AG210" t="b">
        <v>0</v>
      </c>
    </row>
    <row r="211" spans="1:33" x14ac:dyDescent="0.25">
      <c r="A211" t="s">
        <v>1698</v>
      </c>
      <c r="B211" t="s">
        <v>1592</v>
      </c>
      <c r="C211" t="s">
        <v>4212</v>
      </c>
      <c r="D211" t="s">
        <v>3368</v>
      </c>
      <c r="E211" t="s">
        <v>4186</v>
      </c>
      <c r="F211">
        <v>70000</v>
      </c>
      <c r="G211">
        <v>0</v>
      </c>
      <c r="H211">
        <v>0</v>
      </c>
      <c r="I211">
        <v>70000</v>
      </c>
      <c r="J211">
        <v>9530.4500000000007</v>
      </c>
      <c r="K211">
        <v>0</v>
      </c>
      <c r="L211">
        <v>60469.55</v>
      </c>
      <c r="M211">
        <v>107</v>
      </c>
      <c r="N211" t="s">
        <v>1335</v>
      </c>
      <c r="O211">
        <v>211</v>
      </c>
      <c r="P211" t="s">
        <v>2255</v>
      </c>
      <c r="Q211" t="s">
        <v>2256</v>
      </c>
      <c r="R211">
        <v>200019604479210</v>
      </c>
      <c r="S211">
        <v>1</v>
      </c>
      <c r="T211">
        <v>4970</v>
      </c>
      <c r="U211">
        <v>910</v>
      </c>
      <c r="V211">
        <v>4963</v>
      </c>
      <c r="W211">
        <v>0</v>
      </c>
      <c r="X211" t="s">
        <v>2247</v>
      </c>
      <c r="Y211">
        <v>1</v>
      </c>
      <c r="Z211">
        <v>1</v>
      </c>
      <c r="AA211">
        <v>6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3364</v>
      </c>
      <c r="AG211" t="b">
        <v>0</v>
      </c>
    </row>
    <row r="212" spans="1:33" x14ac:dyDescent="0.25">
      <c r="A212" t="s">
        <v>1984</v>
      </c>
      <c r="B212" t="s">
        <v>209</v>
      </c>
      <c r="C212" t="s">
        <v>4212</v>
      </c>
      <c r="D212" t="s">
        <v>3404</v>
      </c>
      <c r="E212" t="s">
        <v>4186</v>
      </c>
      <c r="F212">
        <v>50000</v>
      </c>
      <c r="G212">
        <v>0</v>
      </c>
      <c r="H212">
        <v>0</v>
      </c>
      <c r="I212">
        <v>50000</v>
      </c>
      <c r="J212">
        <v>4834</v>
      </c>
      <c r="K212">
        <v>0</v>
      </c>
      <c r="L212">
        <v>45166</v>
      </c>
      <c r="M212">
        <v>9</v>
      </c>
      <c r="N212" t="s">
        <v>47</v>
      </c>
      <c r="O212">
        <v>270</v>
      </c>
      <c r="P212" t="s">
        <v>2255</v>
      </c>
      <c r="Q212" t="s">
        <v>2256</v>
      </c>
      <c r="R212">
        <v>200019604435550</v>
      </c>
      <c r="S212">
        <v>1</v>
      </c>
      <c r="T212">
        <v>3550</v>
      </c>
      <c r="U212">
        <v>650</v>
      </c>
      <c r="V212">
        <v>3545</v>
      </c>
      <c r="W212">
        <v>0</v>
      </c>
      <c r="X212" t="s">
        <v>2247</v>
      </c>
      <c r="Y212">
        <v>1</v>
      </c>
      <c r="Z212">
        <v>1</v>
      </c>
      <c r="AA212">
        <v>45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3364</v>
      </c>
      <c r="AG212" t="b">
        <v>0</v>
      </c>
    </row>
    <row r="213" spans="1:33" x14ac:dyDescent="0.25">
      <c r="A213" t="s">
        <v>1780</v>
      </c>
      <c r="B213" t="s">
        <v>1612</v>
      </c>
      <c r="C213" t="s">
        <v>4212</v>
      </c>
      <c r="D213" t="s">
        <v>3935</v>
      </c>
      <c r="E213" t="s">
        <v>4186</v>
      </c>
      <c r="F213">
        <v>65000</v>
      </c>
      <c r="G213">
        <v>0</v>
      </c>
      <c r="H213">
        <v>0</v>
      </c>
      <c r="I213">
        <v>65000</v>
      </c>
      <c r="J213">
        <v>9766.42</v>
      </c>
      <c r="K213">
        <v>0</v>
      </c>
      <c r="L213">
        <v>55233.58</v>
      </c>
      <c r="M213">
        <v>197</v>
      </c>
      <c r="N213" t="s">
        <v>1532</v>
      </c>
      <c r="O213">
        <v>74</v>
      </c>
      <c r="P213" t="s">
        <v>2255</v>
      </c>
      <c r="Q213" t="s">
        <v>2256</v>
      </c>
      <c r="R213">
        <v>200013300221180</v>
      </c>
      <c r="S213">
        <v>1</v>
      </c>
      <c r="T213">
        <v>4615</v>
      </c>
      <c r="U213">
        <v>845</v>
      </c>
      <c r="V213">
        <v>4608.5</v>
      </c>
      <c r="W213">
        <v>0</v>
      </c>
      <c r="X213" t="s">
        <v>2247</v>
      </c>
      <c r="Y213">
        <v>1</v>
      </c>
      <c r="Z213">
        <v>1</v>
      </c>
      <c r="AA213">
        <v>595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3364</v>
      </c>
      <c r="AG213" t="b">
        <v>0</v>
      </c>
    </row>
    <row r="214" spans="1:33" x14ac:dyDescent="0.25">
      <c r="A214" t="s">
        <v>1473</v>
      </c>
      <c r="B214" t="s">
        <v>1474</v>
      </c>
      <c r="C214" t="s">
        <v>4212</v>
      </c>
      <c r="D214" t="s">
        <v>3475</v>
      </c>
      <c r="E214" t="s">
        <v>4186</v>
      </c>
      <c r="F214">
        <v>118000</v>
      </c>
      <c r="G214">
        <v>0</v>
      </c>
      <c r="H214">
        <v>0</v>
      </c>
      <c r="I214">
        <v>118000</v>
      </c>
      <c r="J214">
        <v>23438.29</v>
      </c>
      <c r="K214">
        <v>0</v>
      </c>
      <c r="L214">
        <v>94561.71</v>
      </c>
      <c r="M214">
        <v>154</v>
      </c>
      <c r="N214" t="s">
        <v>1354</v>
      </c>
      <c r="O214">
        <v>209</v>
      </c>
      <c r="P214" t="s">
        <v>2255</v>
      </c>
      <c r="Q214" t="s">
        <v>2256</v>
      </c>
      <c r="R214">
        <v>200010130679253</v>
      </c>
      <c r="S214">
        <v>1</v>
      </c>
      <c r="T214">
        <v>8378</v>
      </c>
      <c r="U214">
        <v>1127.0899999999999</v>
      </c>
      <c r="V214">
        <v>8366.2000000000007</v>
      </c>
      <c r="W214">
        <v>0</v>
      </c>
      <c r="X214" t="s">
        <v>2247</v>
      </c>
      <c r="Y214">
        <v>1</v>
      </c>
      <c r="Z214">
        <v>1</v>
      </c>
      <c r="AA214">
        <v>117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3364</v>
      </c>
      <c r="AG214" t="b">
        <v>0</v>
      </c>
    </row>
    <row r="215" spans="1:33" x14ac:dyDescent="0.25">
      <c r="A215" t="s">
        <v>1599</v>
      </c>
      <c r="B215" t="s">
        <v>1600</v>
      </c>
      <c r="C215" t="s">
        <v>4212</v>
      </c>
      <c r="D215" t="s">
        <v>3648</v>
      </c>
      <c r="E215" t="s">
        <v>4186</v>
      </c>
      <c r="F215">
        <v>80000</v>
      </c>
      <c r="G215">
        <v>0</v>
      </c>
      <c r="H215">
        <v>0</v>
      </c>
      <c r="I215">
        <v>80000</v>
      </c>
      <c r="J215">
        <v>15151.22</v>
      </c>
      <c r="K215">
        <v>0</v>
      </c>
      <c r="L215">
        <v>64848.78</v>
      </c>
      <c r="M215">
        <v>207</v>
      </c>
      <c r="N215" t="s">
        <v>1601</v>
      </c>
      <c r="O215">
        <v>371</v>
      </c>
      <c r="P215" t="s">
        <v>2255</v>
      </c>
      <c r="Q215" t="s">
        <v>2256</v>
      </c>
      <c r="R215">
        <v>200013200338099</v>
      </c>
      <c r="S215">
        <v>1</v>
      </c>
      <c r="T215">
        <v>5680</v>
      </c>
      <c r="U215">
        <v>1040</v>
      </c>
      <c r="V215">
        <v>5672</v>
      </c>
      <c r="W215">
        <v>0</v>
      </c>
      <c r="X215" t="s">
        <v>2247</v>
      </c>
      <c r="Y215">
        <v>1</v>
      </c>
      <c r="Z215">
        <v>1</v>
      </c>
      <c r="AA215">
        <v>290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3364</v>
      </c>
      <c r="AG215" t="b">
        <v>0</v>
      </c>
    </row>
    <row r="216" spans="1:33" x14ac:dyDescent="0.25">
      <c r="A216" t="s">
        <v>1860</v>
      </c>
      <c r="B216" t="s">
        <v>152</v>
      </c>
      <c r="C216" t="s">
        <v>4212</v>
      </c>
      <c r="D216" t="s">
        <v>3567</v>
      </c>
      <c r="E216" t="s">
        <v>4186</v>
      </c>
      <c r="F216">
        <v>60000</v>
      </c>
      <c r="G216">
        <v>0</v>
      </c>
      <c r="H216">
        <v>0</v>
      </c>
      <c r="I216">
        <v>60000</v>
      </c>
      <c r="J216">
        <v>7057.65</v>
      </c>
      <c r="K216">
        <v>0</v>
      </c>
      <c r="L216">
        <v>52942.35</v>
      </c>
      <c r="M216">
        <v>9</v>
      </c>
      <c r="N216" t="s">
        <v>47</v>
      </c>
      <c r="O216">
        <v>119</v>
      </c>
      <c r="P216" t="s">
        <v>2255</v>
      </c>
      <c r="Q216" t="s">
        <v>2256</v>
      </c>
      <c r="R216">
        <v>200019605015793</v>
      </c>
      <c r="S216">
        <v>1</v>
      </c>
      <c r="T216">
        <v>4260</v>
      </c>
      <c r="U216">
        <v>780</v>
      </c>
      <c r="V216">
        <v>4254</v>
      </c>
      <c r="W216">
        <v>0</v>
      </c>
      <c r="X216" t="s">
        <v>2247</v>
      </c>
      <c r="Y216">
        <v>1</v>
      </c>
      <c r="Z216">
        <v>1</v>
      </c>
      <c r="AA216">
        <v>211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3364</v>
      </c>
      <c r="AG216" t="b">
        <v>0</v>
      </c>
    </row>
    <row r="217" spans="1:33" x14ac:dyDescent="0.25">
      <c r="A217" t="s">
        <v>1932</v>
      </c>
      <c r="B217" t="s">
        <v>142</v>
      </c>
      <c r="C217" t="s">
        <v>4212</v>
      </c>
      <c r="D217" t="s">
        <v>3662</v>
      </c>
      <c r="E217" t="s">
        <v>4186</v>
      </c>
      <c r="F217">
        <v>55000</v>
      </c>
      <c r="G217">
        <v>0</v>
      </c>
      <c r="H217">
        <v>0</v>
      </c>
      <c r="I217">
        <v>55000</v>
      </c>
      <c r="J217">
        <v>5835.18</v>
      </c>
      <c r="K217">
        <v>0</v>
      </c>
      <c r="L217">
        <v>49164.82</v>
      </c>
      <c r="M217">
        <v>234</v>
      </c>
      <c r="N217" t="s">
        <v>1561</v>
      </c>
      <c r="O217">
        <v>46</v>
      </c>
      <c r="P217" t="s">
        <v>2255</v>
      </c>
      <c r="Q217" t="s">
        <v>2256</v>
      </c>
      <c r="R217">
        <v>200010310715049</v>
      </c>
      <c r="S217">
        <v>1</v>
      </c>
      <c r="T217">
        <v>3905</v>
      </c>
      <c r="U217">
        <v>715</v>
      </c>
      <c r="V217">
        <v>3899.5</v>
      </c>
      <c r="W217">
        <v>0</v>
      </c>
      <c r="X217" t="s">
        <v>2247</v>
      </c>
      <c r="Y217">
        <v>1</v>
      </c>
      <c r="Z217">
        <v>1</v>
      </c>
      <c r="AA217">
        <v>304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3364</v>
      </c>
      <c r="AG217" t="b">
        <v>0</v>
      </c>
    </row>
    <row r="218" spans="1:33" x14ac:dyDescent="0.25">
      <c r="A218" t="s">
        <v>1602</v>
      </c>
      <c r="B218" t="s">
        <v>175</v>
      </c>
      <c r="C218" t="s">
        <v>4212</v>
      </c>
      <c r="D218" t="s">
        <v>3812</v>
      </c>
      <c r="E218" t="s">
        <v>4186</v>
      </c>
      <c r="F218">
        <v>80000</v>
      </c>
      <c r="G218">
        <v>0</v>
      </c>
      <c r="H218">
        <v>0</v>
      </c>
      <c r="I218">
        <v>80000</v>
      </c>
      <c r="J218">
        <v>12153.94</v>
      </c>
      <c r="K218">
        <v>0</v>
      </c>
      <c r="L218">
        <v>67846.06</v>
      </c>
      <c r="M218">
        <v>71</v>
      </c>
      <c r="N218" t="s">
        <v>1519</v>
      </c>
      <c r="O218">
        <v>207</v>
      </c>
      <c r="P218" t="s">
        <v>2255</v>
      </c>
      <c r="Q218" t="s">
        <v>2256</v>
      </c>
      <c r="R218">
        <v>200010301722099</v>
      </c>
      <c r="S218">
        <v>1</v>
      </c>
      <c r="T218">
        <v>5680</v>
      </c>
      <c r="U218">
        <v>1040</v>
      </c>
      <c r="V218">
        <v>5672</v>
      </c>
      <c r="W218">
        <v>0</v>
      </c>
      <c r="X218" t="s">
        <v>2247</v>
      </c>
      <c r="Y218">
        <v>1</v>
      </c>
      <c r="Z218">
        <v>1</v>
      </c>
      <c r="AA218">
        <v>461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3364</v>
      </c>
      <c r="AG218" t="b">
        <v>0</v>
      </c>
    </row>
    <row r="219" spans="1:33" x14ac:dyDescent="0.25">
      <c r="A219" t="s">
        <v>1781</v>
      </c>
      <c r="B219" t="s">
        <v>1782</v>
      </c>
      <c r="C219" t="s">
        <v>4212</v>
      </c>
      <c r="D219" t="s">
        <v>3855</v>
      </c>
      <c r="E219" t="s">
        <v>4186</v>
      </c>
      <c r="F219">
        <v>65000</v>
      </c>
      <c r="G219">
        <v>0</v>
      </c>
      <c r="H219">
        <v>0</v>
      </c>
      <c r="I219">
        <v>65000</v>
      </c>
      <c r="J219">
        <v>9043.3700000000008</v>
      </c>
      <c r="K219">
        <v>0</v>
      </c>
      <c r="L219">
        <v>55956.63</v>
      </c>
      <c r="M219">
        <v>230</v>
      </c>
      <c r="N219" t="s">
        <v>1342</v>
      </c>
      <c r="O219">
        <v>31</v>
      </c>
      <c r="P219" t="s">
        <v>2255</v>
      </c>
      <c r="Q219" t="s">
        <v>2256</v>
      </c>
      <c r="R219">
        <v>200019600638740</v>
      </c>
      <c r="S219">
        <v>1</v>
      </c>
      <c r="T219">
        <v>4615</v>
      </c>
      <c r="U219">
        <v>845</v>
      </c>
      <c r="V219">
        <v>4608.5</v>
      </c>
      <c r="W219">
        <v>0</v>
      </c>
      <c r="X219" t="s">
        <v>2247</v>
      </c>
      <c r="Y219">
        <v>1</v>
      </c>
      <c r="Z219">
        <v>1</v>
      </c>
      <c r="AA219">
        <v>509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3364</v>
      </c>
      <c r="AG219" t="b">
        <v>0</v>
      </c>
    </row>
    <row r="220" spans="1:33" x14ac:dyDescent="0.25">
      <c r="A220" t="s">
        <v>1385</v>
      </c>
      <c r="B220" t="s">
        <v>68</v>
      </c>
      <c r="C220" t="s">
        <v>4212</v>
      </c>
      <c r="D220" t="s">
        <v>3906</v>
      </c>
      <c r="E220" t="s">
        <v>4186</v>
      </c>
      <c r="F220">
        <v>135000</v>
      </c>
      <c r="G220">
        <v>0</v>
      </c>
      <c r="H220">
        <v>0</v>
      </c>
      <c r="I220">
        <v>135000</v>
      </c>
      <c r="J220">
        <v>29728.41</v>
      </c>
      <c r="K220">
        <v>0</v>
      </c>
      <c r="L220">
        <v>105271.59</v>
      </c>
      <c r="M220">
        <v>276</v>
      </c>
      <c r="N220" t="s">
        <v>1386</v>
      </c>
      <c r="O220">
        <v>45</v>
      </c>
      <c r="P220" t="s">
        <v>2255</v>
      </c>
      <c r="Q220" t="s">
        <v>2256</v>
      </c>
      <c r="R220">
        <v>200010820099024</v>
      </c>
      <c r="S220">
        <v>1</v>
      </c>
      <c r="T220">
        <v>9585</v>
      </c>
      <c r="U220">
        <v>1127.0899999999999</v>
      </c>
      <c r="V220">
        <v>9571.5</v>
      </c>
      <c r="W220">
        <v>0</v>
      </c>
      <c r="X220" t="s">
        <v>2247</v>
      </c>
      <c r="Y220">
        <v>1</v>
      </c>
      <c r="Z220">
        <v>1</v>
      </c>
      <c r="AA220">
        <v>562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3364</v>
      </c>
      <c r="AG220" t="b">
        <v>0</v>
      </c>
    </row>
    <row r="221" spans="1:33" x14ac:dyDescent="0.25">
      <c r="A221" t="s">
        <v>1507</v>
      </c>
      <c r="B221" t="s">
        <v>1508</v>
      </c>
      <c r="C221" t="s">
        <v>4212</v>
      </c>
      <c r="D221" t="s">
        <v>3808</v>
      </c>
      <c r="E221" t="s">
        <v>4186</v>
      </c>
      <c r="F221">
        <v>100000</v>
      </c>
      <c r="G221">
        <v>0</v>
      </c>
      <c r="H221">
        <v>0</v>
      </c>
      <c r="I221">
        <v>100000</v>
      </c>
      <c r="J221">
        <v>18040.439999999999</v>
      </c>
      <c r="K221">
        <v>0</v>
      </c>
      <c r="L221">
        <v>81959.56</v>
      </c>
      <c r="M221">
        <v>192</v>
      </c>
      <c r="N221" t="s">
        <v>1509</v>
      </c>
      <c r="O221">
        <v>483</v>
      </c>
      <c r="P221" t="s">
        <v>2255</v>
      </c>
      <c r="Q221" t="s">
        <v>2256</v>
      </c>
      <c r="R221">
        <v>200019606431406</v>
      </c>
      <c r="S221">
        <v>1</v>
      </c>
      <c r="T221">
        <v>7100</v>
      </c>
      <c r="U221">
        <v>1127.0899999999999</v>
      </c>
      <c r="V221">
        <v>7090</v>
      </c>
      <c r="W221">
        <v>0</v>
      </c>
      <c r="X221" t="s">
        <v>2247</v>
      </c>
      <c r="Y221">
        <v>1</v>
      </c>
      <c r="Z221">
        <v>1</v>
      </c>
      <c r="AA221">
        <v>457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3364</v>
      </c>
      <c r="AG221" t="b">
        <v>0</v>
      </c>
    </row>
    <row r="222" spans="1:33" x14ac:dyDescent="0.25">
      <c r="A222" t="s">
        <v>1562</v>
      </c>
      <c r="B222" t="s">
        <v>142</v>
      </c>
      <c r="C222" t="s">
        <v>4212</v>
      </c>
      <c r="D222" t="s">
        <v>4001</v>
      </c>
      <c r="E222" t="s">
        <v>4186</v>
      </c>
      <c r="F222">
        <v>85000</v>
      </c>
      <c r="G222">
        <v>0</v>
      </c>
      <c r="H222">
        <v>0</v>
      </c>
      <c r="I222">
        <v>85000</v>
      </c>
      <c r="J222">
        <v>13625.56</v>
      </c>
      <c r="K222">
        <v>0</v>
      </c>
      <c r="L222">
        <v>71374.44</v>
      </c>
      <c r="M222">
        <v>151</v>
      </c>
      <c r="N222" t="s">
        <v>53</v>
      </c>
      <c r="O222">
        <v>281</v>
      </c>
      <c r="P222" t="s">
        <v>2255</v>
      </c>
      <c r="Q222" t="s">
        <v>2256</v>
      </c>
      <c r="R222">
        <v>200019606905256</v>
      </c>
      <c r="S222">
        <v>1</v>
      </c>
      <c r="T222">
        <v>6035</v>
      </c>
      <c r="U222">
        <v>1105</v>
      </c>
      <c r="V222">
        <v>6026.5</v>
      </c>
      <c r="W222">
        <v>0</v>
      </c>
      <c r="X222" t="s">
        <v>2247</v>
      </c>
      <c r="Y222">
        <v>1</v>
      </c>
      <c r="Z222">
        <v>1</v>
      </c>
      <c r="AA222">
        <v>666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3364</v>
      </c>
      <c r="AG222" t="b">
        <v>0</v>
      </c>
    </row>
    <row r="223" spans="1:33" x14ac:dyDescent="0.25">
      <c r="A223" t="s">
        <v>1783</v>
      </c>
      <c r="B223" t="s">
        <v>1734</v>
      </c>
      <c r="C223" t="s">
        <v>4212</v>
      </c>
      <c r="D223" t="s">
        <v>3929</v>
      </c>
      <c r="E223" t="s">
        <v>4186</v>
      </c>
      <c r="F223">
        <v>65000</v>
      </c>
      <c r="G223">
        <v>0</v>
      </c>
      <c r="H223">
        <v>0</v>
      </c>
      <c r="I223">
        <v>65000</v>
      </c>
      <c r="J223">
        <v>8394.0499999999993</v>
      </c>
      <c r="K223">
        <v>0</v>
      </c>
      <c r="L223">
        <v>56605.95</v>
      </c>
      <c r="M223">
        <v>93</v>
      </c>
      <c r="N223" t="s">
        <v>1784</v>
      </c>
      <c r="O223">
        <v>175</v>
      </c>
      <c r="P223" t="s">
        <v>2255</v>
      </c>
      <c r="Q223" t="s">
        <v>2256</v>
      </c>
      <c r="R223">
        <v>200019601592267</v>
      </c>
      <c r="S223">
        <v>1</v>
      </c>
      <c r="T223">
        <v>4615</v>
      </c>
      <c r="U223">
        <v>845</v>
      </c>
      <c r="V223">
        <v>4608.5</v>
      </c>
      <c r="W223">
        <v>0</v>
      </c>
      <c r="X223" t="s">
        <v>2247</v>
      </c>
      <c r="Y223">
        <v>1</v>
      </c>
      <c r="Z223">
        <v>1</v>
      </c>
      <c r="AA223">
        <v>589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3364</v>
      </c>
      <c r="AG223" t="b">
        <v>0</v>
      </c>
    </row>
    <row r="224" spans="1:33" x14ac:dyDescent="0.25">
      <c r="A224" t="s">
        <v>1634</v>
      </c>
      <c r="B224" t="s">
        <v>1483</v>
      </c>
      <c r="C224" t="s">
        <v>4212</v>
      </c>
      <c r="D224" t="s">
        <v>3631</v>
      </c>
      <c r="E224" t="s">
        <v>4186</v>
      </c>
      <c r="F224">
        <v>75000</v>
      </c>
      <c r="G224">
        <v>0</v>
      </c>
      <c r="H224">
        <v>0</v>
      </c>
      <c r="I224">
        <v>75000</v>
      </c>
      <c r="J224">
        <v>10766.85</v>
      </c>
      <c r="K224">
        <v>0</v>
      </c>
      <c r="L224">
        <v>64233.15</v>
      </c>
      <c r="M224">
        <v>162</v>
      </c>
      <c r="N224" t="s">
        <v>1406</v>
      </c>
      <c r="O224">
        <v>292</v>
      </c>
      <c r="P224" t="s">
        <v>2255</v>
      </c>
      <c r="Q224" t="s">
        <v>2256</v>
      </c>
      <c r="R224">
        <v>200019605215395</v>
      </c>
      <c r="S224">
        <v>1</v>
      </c>
      <c r="T224">
        <v>5325</v>
      </c>
      <c r="U224">
        <v>975</v>
      </c>
      <c r="V224">
        <v>5317.5</v>
      </c>
      <c r="W224">
        <v>0</v>
      </c>
      <c r="X224" t="s">
        <v>2247</v>
      </c>
      <c r="Y224">
        <v>1</v>
      </c>
      <c r="Z224">
        <v>1</v>
      </c>
      <c r="AA224">
        <v>273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3364</v>
      </c>
      <c r="AG224" t="b">
        <v>0</v>
      </c>
    </row>
    <row r="225" spans="1:33" x14ac:dyDescent="0.25">
      <c r="A225" t="s">
        <v>1387</v>
      </c>
      <c r="B225" t="s">
        <v>68</v>
      </c>
      <c r="C225" t="s">
        <v>4212</v>
      </c>
      <c r="D225" t="s">
        <v>3937</v>
      </c>
      <c r="E225" t="s">
        <v>4186</v>
      </c>
      <c r="F225">
        <v>135000</v>
      </c>
      <c r="G225">
        <v>0</v>
      </c>
      <c r="H225">
        <v>0</v>
      </c>
      <c r="I225">
        <v>135000</v>
      </c>
      <c r="J225">
        <v>29728.41</v>
      </c>
      <c r="K225">
        <v>0</v>
      </c>
      <c r="L225">
        <v>105271.59</v>
      </c>
      <c r="M225">
        <v>209</v>
      </c>
      <c r="N225" t="s">
        <v>466</v>
      </c>
      <c r="O225">
        <v>45</v>
      </c>
      <c r="P225" t="s">
        <v>2255</v>
      </c>
      <c r="Q225" t="s">
        <v>2256</v>
      </c>
      <c r="R225">
        <v>200013300426736</v>
      </c>
      <c r="S225">
        <v>1</v>
      </c>
      <c r="T225">
        <v>9585</v>
      </c>
      <c r="U225">
        <v>1127.0899999999999</v>
      </c>
      <c r="V225">
        <v>9571.5</v>
      </c>
      <c r="W225">
        <v>0</v>
      </c>
      <c r="X225" t="s">
        <v>2247</v>
      </c>
      <c r="Y225">
        <v>1</v>
      </c>
      <c r="Z225">
        <v>1</v>
      </c>
      <c r="AA225">
        <v>597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3364</v>
      </c>
      <c r="AG225" t="b">
        <v>0</v>
      </c>
    </row>
    <row r="226" spans="1:33" x14ac:dyDescent="0.25">
      <c r="A226" t="s">
        <v>59</v>
      </c>
      <c r="B226" t="s">
        <v>4118</v>
      </c>
      <c r="C226" t="s">
        <v>4212</v>
      </c>
      <c r="D226" t="s">
        <v>2474</v>
      </c>
      <c r="E226" t="s">
        <v>4186</v>
      </c>
      <c r="F226">
        <v>180000</v>
      </c>
      <c r="G226">
        <v>0</v>
      </c>
      <c r="H226">
        <v>0</v>
      </c>
      <c r="I226">
        <v>180000</v>
      </c>
      <c r="J226">
        <v>44159.63</v>
      </c>
      <c r="K226">
        <v>0</v>
      </c>
      <c r="L226">
        <v>135840.37</v>
      </c>
      <c r="M226">
        <v>71</v>
      </c>
      <c r="N226" t="s">
        <v>1519</v>
      </c>
      <c r="O226">
        <v>150</v>
      </c>
      <c r="P226" t="s">
        <v>2255</v>
      </c>
      <c r="Q226" t="s">
        <v>2256</v>
      </c>
      <c r="R226">
        <v>200019600196845</v>
      </c>
      <c r="S226">
        <v>1</v>
      </c>
      <c r="T226">
        <v>12780</v>
      </c>
      <c r="U226">
        <v>1127.0899999999999</v>
      </c>
      <c r="V226">
        <v>12762</v>
      </c>
      <c r="W226">
        <v>0</v>
      </c>
      <c r="X226" t="s">
        <v>2247</v>
      </c>
      <c r="Y226">
        <v>1</v>
      </c>
      <c r="Z226">
        <v>1</v>
      </c>
      <c r="AA226">
        <v>164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3364</v>
      </c>
      <c r="AG226" t="b">
        <v>0</v>
      </c>
    </row>
    <row r="227" spans="1:33" x14ac:dyDescent="0.25">
      <c r="A227" t="s">
        <v>1699</v>
      </c>
      <c r="B227" t="s">
        <v>1700</v>
      </c>
      <c r="C227" t="s">
        <v>4212</v>
      </c>
      <c r="D227" t="s">
        <v>4012</v>
      </c>
      <c r="E227" t="s">
        <v>4186</v>
      </c>
      <c r="F227">
        <v>70000</v>
      </c>
      <c r="G227">
        <v>0</v>
      </c>
      <c r="H227">
        <v>0</v>
      </c>
      <c r="I227">
        <v>70000</v>
      </c>
      <c r="J227">
        <v>9530.4500000000007</v>
      </c>
      <c r="K227">
        <v>0</v>
      </c>
      <c r="L227">
        <v>60469.55</v>
      </c>
      <c r="M227">
        <v>9</v>
      </c>
      <c r="N227" t="s">
        <v>47</v>
      </c>
      <c r="O227">
        <v>396</v>
      </c>
      <c r="P227" t="s">
        <v>2255</v>
      </c>
      <c r="Q227" t="s">
        <v>2256</v>
      </c>
      <c r="R227">
        <v>200019607641642</v>
      </c>
      <c r="S227">
        <v>1</v>
      </c>
      <c r="T227">
        <v>4970</v>
      </c>
      <c r="U227">
        <v>910</v>
      </c>
      <c r="V227">
        <v>4963</v>
      </c>
      <c r="W227">
        <v>0</v>
      </c>
      <c r="X227" t="s">
        <v>2247</v>
      </c>
      <c r="Y227">
        <v>1</v>
      </c>
      <c r="Z227">
        <v>1</v>
      </c>
      <c r="AA227">
        <v>680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3364</v>
      </c>
      <c r="AG227" t="b">
        <v>0</v>
      </c>
    </row>
    <row r="228" spans="1:33" x14ac:dyDescent="0.25">
      <c r="A228" t="s">
        <v>1785</v>
      </c>
      <c r="B228" t="s">
        <v>1586</v>
      </c>
      <c r="C228" t="s">
        <v>4212</v>
      </c>
      <c r="D228" t="s">
        <v>3367</v>
      </c>
      <c r="E228" t="s">
        <v>4186</v>
      </c>
      <c r="F228">
        <v>65000</v>
      </c>
      <c r="G228">
        <v>0</v>
      </c>
      <c r="H228">
        <v>0</v>
      </c>
      <c r="I228">
        <v>65000</v>
      </c>
      <c r="J228">
        <v>9243.3700000000008</v>
      </c>
      <c r="K228">
        <v>0</v>
      </c>
      <c r="L228">
        <v>55756.63</v>
      </c>
      <c r="M228">
        <v>212</v>
      </c>
      <c r="N228" t="s">
        <v>1469</v>
      </c>
      <c r="O228">
        <v>467</v>
      </c>
      <c r="P228" t="s">
        <v>2255</v>
      </c>
      <c r="Q228" t="s">
        <v>2256</v>
      </c>
      <c r="R228">
        <v>200011602556691</v>
      </c>
      <c r="S228">
        <v>1</v>
      </c>
      <c r="T228">
        <v>4615</v>
      </c>
      <c r="U228">
        <v>845</v>
      </c>
      <c r="V228">
        <v>4608.5</v>
      </c>
      <c r="W228">
        <v>0</v>
      </c>
      <c r="X228" t="s">
        <v>2247</v>
      </c>
      <c r="Y228">
        <v>1</v>
      </c>
      <c r="Z228">
        <v>1</v>
      </c>
      <c r="AA228">
        <v>5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3364</v>
      </c>
      <c r="AG228" t="b">
        <v>0</v>
      </c>
    </row>
    <row r="229" spans="1:33" x14ac:dyDescent="0.25">
      <c r="A229" t="s">
        <v>1388</v>
      </c>
      <c r="B229" t="s">
        <v>68</v>
      </c>
      <c r="C229" t="s">
        <v>4212</v>
      </c>
      <c r="D229" t="s">
        <v>3469</v>
      </c>
      <c r="E229" t="s">
        <v>4186</v>
      </c>
      <c r="F229">
        <v>135000</v>
      </c>
      <c r="G229">
        <v>0</v>
      </c>
      <c r="H229">
        <v>0</v>
      </c>
      <c r="I229">
        <v>135000</v>
      </c>
      <c r="J229">
        <v>28341.81</v>
      </c>
      <c r="K229">
        <v>0</v>
      </c>
      <c r="L229">
        <v>106658.19</v>
      </c>
      <c r="M229">
        <v>170</v>
      </c>
      <c r="N229" t="s">
        <v>1389</v>
      </c>
      <c r="O229">
        <v>45</v>
      </c>
      <c r="P229" t="s">
        <v>2255</v>
      </c>
      <c r="Q229" t="s">
        <v>2256</v>
      </c>
      <c r="R229">
        <v>200019603371663</v>
      </c>
      <c r="S229">
        <v>1</v>
      </c>
      <c r="T229">
        <v>9585</v>
      </c>
      <c r="U229">
        <v>1127.0899999999999</v>
      </c>
      <c r="V229">
        <v>9571.5</v>
      </c>
      <c r="W229">
        <v>0</v>
      </c>
      <c r="X229" t="s">
        <v>2247</v>
      </c>
      <c r="Y229">
        <v>1</v>
      </c>
      <c r="Z229">
        <v>1</v>
      </c>
      <c r="AA229">
        <v>111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3364</v>
      </c>
      <c r="AG229" t="b">
        <v>0</v>
      </c>
    </row>
    <row r="230" spans="1:33" x14ac:dyDescent="0.25">
      <c r="A230" t="s">
        <v>1786</v>
      </c>
      <c r="B230" t="s">
        <v>215</v>
      </c>
      <c r="C230" t="s">
        <v>4212</v>
      </c>
      <c r="D230" t="s">
        <v>3640</v>
      </c>
      <c r="E230" t="s">
        <v>4186</v>
      </c>
      <c r="F230">
        <v>65000</v>
      </c>
      <c r="G230">
        <v>0</v>
      </c>
      <c r="H230">
        <v>0</v>
      </c>
      <c r="I230">
        <v>65000</v>
      </c>
      <c r="J230">
        <v>9840.7199999999993</v>
      </c>
      <c r="K230">
        <v>0</v>
      </c>
      <c r="L230">
        <v>55159.28</v>
      </c>
      <c r="M230">
        <v>137</v>
      </c>
      <c r="N230" t="s">
        <v>364</v>
      </c>
      <c r="O230">
        <v>40</v>
      </c>
      <c r="P230" t="s">
        <v>2255</v>
      </c>
      <c r="Q230" t="s">
        <v>2256</v>
      </c>
      <c r="R230">
        <v>200019603539708</v>
      </c>
      <c r="S230">
        <v>1</v>
      </c>
      <c r="T230">
        <v>4615</v>
      </c>
      <c r="U230">
        <v>845</v>
      </c>
      <c r="V230">
        <v>4608.5</v>
      </c>
      <c r="W230">
        <v>0</v>
      </c>
      <c r="X230" t="s">
        <v>2247</v>
      </c>
      <c r="Y230">
        <v>1</v>
      </c>
      <c r="Z230">
        <v>1</v>
      </c>
      <c r="AA230">
        <v>282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3364</v>
      </c>
      <c r="AG230" t="b">
        <v>0</v>
      </c>
    </row>
    <row r="231" spans="1:33" x14ac:dyDescent="0.25">
      <c r="A231" t="s">
        <v>1635</v>
      </c>
      <c r="B231" t="s">
        <v>1483</v>
      </c>
      <c r="C231" t="s">
        <v>4212</v>
      </c>
      <c r="D231" t="s">
        <v>3580</v>
      </c>
      <c r="E231" t="s">
        <v>4186</v>
      </c>
      <c r="F231">
        <v>75000</v>
      </c>
      <c r="G231">
        <v>0</v>
      </c>
      <c r="H231">
        <v>0</v>
      </c>
      <c r="I231">
        <v>75000</v>
      </c>
      <c r="J231">
        <v>13511.59</v>
      </c>
      <c r="K231">
        <v>0</v>
      </c>
      <c r="L231">
        <v>61488.41</v>
      </c>
      <c r="M231">
        <v>263</v>
      </c>
      <c r="N231" t="s">
        <v>1629</v>
      </c>
      <c r="O231">
        <v>292</v>
      </c>
      <c r="P231" t="s">
        <v>2255</v>
      </c>
      <c r="Q231" t="s">
        <v>2256</v>
      </c>
      <c r="R231">
        <v>200019605060598</v>
      </c>
      <c r="S231">
        <v>1</v>
      </c>
      <c r="T231">
        <v>5325</v>
      </c>
      <c r="U231">
        <v>975</v>
      </c>
      <c r="V231">
        <v>5317.5</v>
      </c>
      <c r="W231">
        <v>0</v>
      </c>
      <c r="X231" t="s">
        <v>2247</v>
      </c>
      <c r="Y231">
        <v>1</v>
      </c>
      <c r="Z231">
        <v>1</v>
      </c>
      <c r="AA231">
        <v>225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3364</v>
      </c>
      <c r="AG231" t="b">
        <v>0</v>
      </c>
    </row>
    <row r="232" spans="1:33" x14ac:dyDescent="0.25">
      <c r="A232" t="s">
        <v>1985</v>
      </c>
      <c r="B232" t="s">
        <v>1899</v>
      </c>
      <c r="C232" t="s">
        <v>4212</v>
      </c>
      <c r="D232" t="s">
        <v>3934</v>
      </c>
      <c r="E232" t="s">
        <v>4186</v>
      </c>
      <c r="F232">
        <v>50000</v>
      </c>
      <c r="G232">
        <v>0</v>
      </c>
      <c r="H232">
        <v>0</v>
      </c>
      <c r="I232">
        <v>50000</v>
      </c>
      <c r="J232">
        <v>4834</v>
      </c>
      <c r="K232">
        <v>0</v>
      </c>
      <c r="L232">
        <v>45166</v>
      </c>
      <c r="M232">
        <v>167</v>
      </c>
      <c r="N232" t="s">
        <v>1420</v>
      </c>
      <c r="O232">
        <v>345</v>
      </c>
      <c r="P232" t="s">
        <v>2255</v>
      </c>
      <c r="Q232" t="s">
        <v>2256</v>
      </c>
      <c r="R232">
        <v>200019604332647</v>
      </c>
      <c r="S232">
        <v>1</v>
      </c>
      <c r="T232">
        <v>3550</v>
      </c>
      <c r="U232">
        <v>650</v>
      </c>
      <c r="V232">
        <v>3545</v>
      </c>
      <c r="W232">
        <v>0</v>
      </c>
      <c r="X232" t="s">
        <v>2247</v>
      </c>
      <c r="Y232">
        <v>1</v>
      </c>
      <c r="Z232">
        <v>1</v>
      </c>
      <c r="AA232">
        <v>594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3364</v>
      </c>
      <c r="AG232" t="b">
        <v>0</v>
      </c>
    </row>
    <row r="233" spans="1:33" x14ac:dyDescent="0.25">
      <c r="A233" t="s">
        <v>1986</v>
      </c>
      <c r="B233" t="s">
        <v>150</v>
      </c>
      <c r="C233" t="s">
        <v>4212</v>
      </c>
      <c r="D233" t="s">
        <v>3399</v>
      </c>
      <c r="E233" t="s">
        <v>4186</v>
      </c>
      <c r="F233">
        <v>50000</v>
      </c>
      <c r="G233">
        <v>0</v>
      </c>
      <c r="H233">
        <v>0</v>
      </c>
      <c r="I233">
        <v>50000</v>
      </c>
      <c r="J233">
        <v>6834</v>
      </c>
      <c r="K233">
        <v>0</v>
      </c>
      <c r="L233">
        <v>43166</v>
      </c>
      <c r="M233">
        <v>21</v>
      </c>
      <c r="N233" t="s">
        <v>212</v>
      </c>
      <c r="O233">
        <v>57</v>
      </c>
      <c r="P233" t="s">
        <v>2255</v>
      </c>
      <c r="Q233" t="s">
        <v>2256</v>
      </c>
      <c r="R233">
        <v>200019603491232</v>
      </c>
      <c r="S233">
        <v>1</v>
      </c>
      <c r="T233">
        <v>3550</v>
      </c>
      <c r="U233">
        <v>650</v>
      </c>
      <c r="V233">
        <v>3545</v>
      </c>
      <c r="W233">
        <v>0</v>
      </c>
      <c r="X233" t="s">
        <v>2247</v>
      </c>
      <c r="Y233">
        <v>1</v>
      </c>
      <c r="Z233">
        <v>1</v>
      </c>
      <c r="AA233">
        <v>40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3364</v>
      </c>
      <c r="AG233" t="b">
        <v>0</v>
      </c>
    </row>
    <row r="234" spans="1:33" x14ac:dyDescent="0.25">
      <c r="A234" t="s">
        <v>2087</v>
      </c>
      <c r="B234" t="s">
        <v>1899</v>
      </c>
      <c r="C234" t="s">
        <v>4212</v>
      </c>
      <c r="D234" t="s">
        <v>3848</v>
      </c>
      <c r="E234" t="s">
        <v>4186</v>
      </c>
      <c r="F234">
        <v>40000</v>
      </c>
      <c r="G234">
        <v>0</v>
      </c>
      <c r="H234">
        <v>0</v>
      </c>
      <c r="I234">
        <v>40000</v>
      </c>
      <c r="J234">
        <v>2931.65</v>
      </c>
      <c r="K234">
        <v>0</v>
      </c>
      <c r="L234">
        <v>37068.35</v>
      </c>
      <c r="M234">
        <v>168</v>
      </c>
      <c r="N234" t="s">
        <v>1422</v>
      </c>
      <c r="O234">
        <v>345</v>
      </c>
      <c r="P234" t="s">
        <v>2255</v>
      </c>
      <c r="Q234" t="s">
        <v>2256</v>
      </c>
      <c r="R234">
        <v>200019603278104</v>
      </c>
      <c r="S234">
        <v>1</v>
      </c>
      <c r="T234">
        <v>2840</v>
      </c>
      <c r="U234">
        <v>520</v>
      </c>
      <c r="V234">
        <v>2836</v>
      </c>
      <c r="W234">
        <v>0</v>
      </c>
      <c r="X234" t="s">
        <v>2247</v>
      </c>
      <c r="Y234">
        <v>1</v>
      </c>
      <c r="Z234">
        <v>1</v>
      </c>
      <c r="AA234">
        <v>500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3364</v>
      </c>
      <c r="AG234" t="b">
        <v>0</v>
      </c>
    </row>
    <row r="235" spans="1:33" x14ac:dyDescent="0.25">
      <c r="A235" t="s">
        <v>1329</v>
      </c>
      <c r="B235" t="s">
        <v>42</v>
      </c>
      <c r="C235" t="s">
        <v>4212</v>
      </c>
      <c r="D235" t="s">
        <v>3391</v>
      </c>
      <c r="E235" t="s">
        <v>4186</v>
      </c>
      <c r="F235">
        <v>180000</v>
      </c>
      <c r="G235">
        <v>0</v>
      </c>
      <c r="H235">
        <v>0</v>
      </c>
      <c r="I235">
        <v>180000</v>
      </c>
      <c r="J235">
        <v>41586.44</v>
      </c>
      <c r="K235">
        <v>0</v>
      </c>
      <c r="L235">
        <v>138413.56</v>
      </c>
      <c r="M235">
        <v>145</v>
      </c>
      <c r="N235" t="s">
        <v>1330</v>
      </c>
      <c r="O235">
        <v>10</v>
      </c>
      <c r="P235" t="s">
        <v>2255</v>
      </c>
      <c r="Q235" t="s">
        <v>2256</v>
      </c>
      <c r="R235">
        <v>200013200139256</v>
      </c>
      <c r="S235">
        <v>1</v>
      </c>
      <c r="T235">
        <v>12780</v>
      </c>
      <c r="U235">
        <v>1127.0899999999999</v>
      </c>
      <c r="V235">
        <v>12762</v>
      </c>
      <c r="W235">
        <v>0</v>
      </c>
      <c r="X235" t="s">
        <v>2247</v>
      </c>
      <c r="Y235">
        <v>1</v>
      </c>
      <c r="Z235">
        <v>1</v>
      </c>
      <c r="AA235">
        <v>31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3364</v>
      </c>
      <c r="AG235" t="b">
        <v>0</v>
      </c>
    </row>
    <row r="236" spans="1:33" x14ac:dyDescent="0.25">
      <c r="A236" t="s">
        <v>1390</v>
      </c>
      <c r="B236" t="s">
        <v>1391</v>
      </c>
      <c r="C236" t="s">
        <v>4212</v>
      </c>
      <c r="D236" t="s">
        <v>3428</v>
      </c>
      <c r="E236" t="s">
        <v>4186</v>
      </c>
      <c r="F236">
        <v>135000</v>
      </c>
      <c r="G236">
        <v>0</v>
      </c>
      <c r="H236">
        <v>0</v>
      </c>
      <c r="I236">
        <v>135000</v>
      </c>
      <c r="J236">
        <v>28441.81</v>
      </c>
      <c r="K236">
        <v>0</v>
      </c>
      <c r="L236">
        <v>106558.19</v>
      </c>
      <c r="M236">
        <v>166</v>
      </c>
      <c r="N236" t="s">
        <v>1392</v>
      </c>
      <c r="O236">
        <v>225</v>
      </c>
      <c r="P236" t="s">
        <v>2255</v>
      </c>
      <c r="Q236" t="s">
        <v>2256</v>
      </c>
      <c r="R236">
        <v>200019603110237</v>
      </c>
      <c r="S236">
        <v>1</v>
      </c>
      <c r="T236">
        <v>9585</v>
      </c>
      <c r="U236">
        <v>1127.0899999999999</v>
      </c>
      <c r="V236">
        <v>9571.5</v>
      </c>
      <c r="W236">
        <v>0</v>
      </c>
      <c r="X236" t="s">
        <v>2247</v>
      </c>
      <c r="Y236">
        <v>1</v>
      </c>
      <c r="Z236">
        <v>1</v>
      </c>
      <c r="AA236">
        <v>70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3364</v>
      </c>
      <c r="AG236" t="b">
        <v>0</v>
      </c>
    </row>
    <row r="237" spans="1:33" x14ac:dyDescent="0.25">
      <c r="A237" t="s">
        <v>4084</v>
      </c>
      <c r="B237" t="s">
        <v>1982</v>
      </c>
      <c r="C237" t="s">
        <v>4212</v>
      </c>
      <c r="D237" t="s">
        <v>4085</v>
      </c>
      <c r="E237" t="s">
        <v>4186</v>
      </c>
      <c r="F237">
        <v>45000</v>
      </c>
      <c r="G237">
        <v>0</v>
      </c>
      <c r="H237">
        <v>0</v>
      </c>
      <c r="I237">
        <v>45000</v>
      </c>
      <c r="J237">
        <v>3832.83</v>
      </c>
      <c r="K237">
        <v>0</v>
      </c>
      <c r="L237">
        <v>41167.17</v>
      </c>
      <c r="M237">
        <v>106</v>
      </c>
      <c r="N237" t="s">
        <v>1541</v>
      </c>
      <c r="O237">
        <v>368</v>
      </c>
      <c r="P237" t="s">
        <v>2255</v>
      </c>
      <c r="Q237" t="s">
        <v>2256</v>
      </c>
      <c r="R237">
        <v>200019605548750</v>
      </c>
      <c r="S237">
        <v>1</v>
      </c>
      <c r="T237">
        <v>3195</v>
      </c>
      <c r="U237">
        <v>585</v>
      </c>
      <c r="V237">
        <v>3190.5</v>
      </c>
      <c r="W237">
        <v>0</v>
      </c>
      <c r="X237" t="s">
        <v>2247</v>
      </c>
      <c r="Y237">
        <v>1</v>
      </c>
      <c r="Z237">
        <v>1</v>
      </c>
      <c r="AA237">
        <v>415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3364</v>
      </c>
      <c r="AG237" t="b">
        <v>0</v>
      </c>
    </row>
    <row r="238" spans="1:33" x14ac:dyDescent="0.25">
      <c r="A238" t="s">
        <v>1636</v>
      </c>
      <c r="B238" t="s">
        <v>175</v>
      </c>
      <c r="C238" t="s">
        <v>4212</v>
      </c>
      <c r="D238" t="s">
        <v>3416</v>
      </c>
      <c r="E238" t="s">
        <v>4186</v>
      </c>
      <c r="F238">
        <v>75000</v>
      </c>
      <c r="G238">
        <v>0</v>
      </c>
      <c r="H238">
        <v>0</v>
      </c>
      <c r="I238">
        <v>75000</v>
      </c>
      <c r="J238">
        <v>10766.85</v>
      </c>
      <c r="K238">
        <v>0</v>
      </c>
      <c r="L238">
        <v>64233.15</v>
      </c>
      <c r="M238">
        <v>72</v>
      </c>
      <c r="N238" t="s">
        <v>544</v>
      </c>
      <c r="O238">
        <v>207</v>
      </c>
      <c r="P238" t="s">
        <v>2255</v>
      </c>
      <c r="Q238" t="s">
        <v>2256</v>
      </c>
      <c r="R238">
        <v>200019604435533</v>
      </c>
      <c r="S238">
        <v>1</v>
      </c>
      <c r="T238">
        <v>5325</v>
      </c>
      <c r="U238">
        <v>975</v>
      </c>
      <c r="V238">
        <v>5317.5</v>
      </c>
      <c r="W238">
        <v>0</v>
      </c>
      <c r="X238" t="s">
        <v>2247</v>
      </c>
      <c r="Y238">
        <v>1</v>
      </c>
      <c r="Z238">
        <v>1</v>
      </c>
      <c r="AA238">
        <v>58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3364</v>
      </c>
      <c r="AG238" t="b">
        <v>0</v>
      </c>
    </row>
    <row r="239" spans="1:33" x14ac:dyDescent="0.25">
      <c r="A239" t="s">
        <v>2017</v>
      </c>
      <c r="B239" t="s">
        <v>175</v>
      </c>
      <c r="C239" t="s">
        <v>4212</v>
      </c>
      <c r="D239" t="s">
        <v>3372</v>
      </c>
      <c r="E239" t="s">
        <v>4186</v>
      </c>
      <c r="F239">
        <v>46000</v>
      </c>
      <c r="G239">
        <v>0</v>
      </c>
      <c r="H239">
        <v>0</v>
      </c>
      <c r="I239">
        <v>46000</v>
      </c>
      <c r="J239">
        <v>7033.06</v>
      </c>
      <c r="K239">
        <v>0</v>
      </c>
      <c r="L239">
        <v>38966.94</v>
      </c>
      <c r="M239">
        <v>7</v>
      </c>
      <c r="N239" t="s">
        <v>229</v>
      </c>
      <c r="O239">
        <v>207</v>
      </c>
      <c r="P239" t="s">
        <v>2255</v>
      </c>
      <c r="Q239" t="s">
        <v>2256</v>
      </c>
      <c r="R239">
        <v>200019604801023</v>
      </c>
      <c r="S239">
        <v>1</v>
      </c>
      <c r="T239">
        <v>3266</v>
      </c>
      <c r="U239">
        <v>598</v>
      </c>
      <c r="V239">
        <v>3261.4</v>
      </c>
      <c r="W239">
        <v>0</v>
      </c>
      <c r="X239" t="s">
        <v>2247</v>
      </c>
      <c r="Y239">
        <v>1</v>
      </c>
      <c r="Z239">
        <v>1</v>
      </c>
      <c r="AA239">
        <v>10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3364</v>
      </c>
      <c r="AG239" t="b">
        <v>0</v>
      </c>
    </row>
    <row r="240" spans="1:33" x14ac:dyDescent="0.25">
      <c r="A240" t="s">
        <v>2029</v>
      </c>
      <c r="B240" t="s">
        <v>150</v>
      </c>
      <c r="C240" t="s">
        <v>4212</v>
      </c>
      <c r="D240" t="s">
        <v>3745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21</v>
      </c>
      <c r="N240" t="s">
        <v>212</v>
      </c>
      <c r="O240">
        <v>57</v>
      </c>
      <c r="P240" t="s">
        <v>2255</v>
      </c>
      <c r="Q240" t="s">
        <v>2256</v>
      </c>
      <c r="R240">
        <v>200019605984193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387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3364</v>
      </c>
      <c r="AG240" t="b">
        <v>0</v>
      </c>
    </row>
    <row r="241" spans="1:33" x14ac:dyDescent="0.25">
      <c r="A241" t="s">
        <v>1861</v>
      </c>
      <c r="B241" t="s">
        <v>1862</v>
      </c>
      <c r="C241" t="s">
        <v>4212</v>
      </c>
      <c r="D241" t="s">
        <v>3684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7057.65</v>
      </c>
      <c r="K241">
        <v>0</v>
      </c>
      <c r="L241">
        <v>52942.35</v>
      </c>
      <c r="M241">
        <v>153</v>
      </c>
      <c r="N241" t="s">
        <v>1552</v>
      </c>
      <c r="O241">
        <v>458</v>
      </c>
      <c r="P241" t="s">
        <v>2255</v>
      </c>
      <c r="Q241" t="s">
        <v>2256</v>
      </c>
      <c r="R241">
        <v>200019605468373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2247</v>
      </c>
      <c r="Y241">
        <v>1</v>
      </c>
      <c r="Z241">
        <v>1</v>
      </c>
      <c r="AA241">
        <v>326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3364</v>
      </c>
      <c r="AG241" t="b">
        <v>0</v>
      </c>
    </row>
    <row r="242" spans="1:33" x14ac:dyDescent="0.25">
      <c r="A242" t="s">
        <v>1701</v>
      </c>
      <c r="B242" t="s">
        <v>1702</v>
      </c>
      <c r="C242" t="s">
        <v>4212</v>
      </c>
      <c r="D242" t="s">
        <v>3583</v>
      </c>
      <c r="E242" t="s">
        <v>4186</v>
      </c>
      <c r="F242">
        <v>70000</v>
      </c>
      <c r="G242">
        <v>0</v>
      </c>
      <c r="H242">
        <v>0</v>
      </c>
      <c r="I242">
        <v>70000</v>
      </c>
      <c r="J242">
        <v>9530.4500000000007</v>
      </c>
      <c r="K242">
        <v>0</v>
      </c>
      <c r="L242">
        <v>60469.55</v>
      </c>
      <c r="M242">
        <v>210</v>
      </c>
      <c r="N242" t="s">
        <v>146</v>
      </c>
      <c r="O242">
        <v>366</v>
      </c>
      <c r="P242" t="s">
        <v>2255</v>
      </c>
      <c r="Q242" t="s">
        <v>2256</v>
      </c>
      <c r="R242">
        <v>200019605060595</v>
      </c>
      <c r="S242">
        <v>1</v>
      </c>
      <c r="T242">
        <v>4970</v>
      </c>
      <c r="U242">
        <v>910</v>
      </c>
      <c r="V242">
        <v>4963</v>
      </c>
      <c r="W242">
        <v>0</v>
      </c>
      <c r="X242" t="s">
        <v>2247</v>
      </c>
      <c r="Y242">
        <v>1</v>
      </c>
      <c r="Z242">
        <v>1</v>
      </c>
      <c r="AA242">
        <v>228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3364</v>
      </c>
      <c r="AG242" t="b">
        <v>0</v>
      </c>
    </row>
    <row r="243" spans="1:33" x14ac:dyDescent="0.25">
      <c r="A243" t="s">
        <v>1563</v>
      </c>
      <c r="B243" t="s">
        <v>150</v>
      </c>
      <c r="C243" t="s">
        <v>4212</v>
      </c>
      <c r="D243" t="s">
        <v>3706</v>
      </c>
      <c r="E243" t="s">
        <v>4186</v>
      </c>
      <c r="F243">
        <v>85000</v>
      </c>
      <c r="G243">
        <v>0</v>
      </c>
      <c r="H243">
        <v>0</v>
      </c>
      <c r="I243">
        <v>85000</v>
      </c>
      <c r="J243">
        <v>20856.04</v>
      </c>
      <c r="K243">
        <v>0</v>
      </c>
      <c r="L243">
        <v>64143.96</v>
      </c>
      <c r="M243">
        <v>8</v>
      </c>
      <c r="N243" t="s">
        <v>133</v>
      </c>
      <c r="O243">
        <v>57</v>
      </c>
      <c r="P243" t="s">
        <v>2255</v>
      </c>
      <c r="Q243" t="s">
        <v>2256</v>
      </c>
      <c r="R243">
        <v>200019605714292</v>
      </c>
      <c r="S243">
        <v>1</v>
      </c>
      <c r="T243">
        <v>6035</v>
      </c>
      <c r="U243">
        <v>1105</v>
      </c>
      <c r="V243">
        <v>6026.5</v>
      </c>
      <c r="W243">
        <v>0</v>
      </c>
      <c r="X243" t="s">
        <v>2247</v>
      </c>
      <c r="Y243">
        <v>1</v>
      </c>
      <c r="Z243">
        <v>1</v>
      </c>
      <c r="AA243">
        <v>348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3364</v>
      </c>
      <c r="AG243" t="b">
        <v>0</v>
      </c>
    </row>
    <row r="244" spans="1:33" x14ac:dyDescent="0.25">
      <c r="A244" t="s">
        <v>2088</v>
      </c>
      <c r="B244" t="s">
        <v>465</v>
      </c>
      <c r="C244" t="s">
        <v>4212</v>
      </c>
      <c r="D244" t="s">
        <v>3698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2831.65</v>
      </c>
      <c r="K244">
        <v>0</v>
      </c>
      <c r="L244">
        <v>37168.35</v>
      </c>
      <c r="M244">
        <v>209</v>
      </c>
      <c r="N244" t="s">
        <v>466</v>
      </c>
      <c r="O244">
        <v>413</v>
      </c>
      <c r="P244" t="s">
        <v>2255</v>
      </c>
      <c r="Q244" t="s">
        <v>2256</v>
      </c>
      <c r="R244">
        <v>200013590021474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340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3364</v>
      </c>
      <c r="AG244" t="b">
        <v>0</v>
      </c>
    </row>
    <row r="245" spans="1:33" x14ac:dyDescent="0.25">
      <c r="A245" t="s">
        <v>2089</v>
      </c>
      <c r="B245" t="s">
        <v>1899</v>
      </c>
      <c r="C245" t="s">
        <v>4212</v>
      </c>
      <c r="D245" t="s">
        <v>3818</v>
      </c>
      <c r="E245" t="s">
        <v>4186</v>
      </c>
      <c r="F245">
        <v>40000</v>
      </c>
      <c r="G245">
        <v>0</v>
      </c>
      <c r="H245">
        <v>0</v>
      </c>
      <c r="I245">
        <v>40000</v>
      </c>
      <c r="J245">
        <v>2831.65</v>
      </c>
      <c r="K245">
        <v>0</v>
      </c>
      <c r="L245">
        <v>37168.35</v>
      </c>
      <c r="M245">
        <v>167</v>
      </c>
      <c r="N245" t="s">
        <v>1420</v>
      </c>
      <c r="O245">
        <v>345</v>
      </c>
      <c r="P245" t="s">
        <v>2255</v>
      </c>
      <c r="Q245" t="s">
        <v>2256</v>
      </c>
      <c r="R245">
        <v>200019604332740</v>
      </c>
      <c r="S245">
        <v>1</v>
      </c>
      <c r="T245">
        <v>2840</v>
      </c>
      <c r="U245">
        <v>520</v>
      </c>
      <c r="V245">
        <v>2836</v>
      </c>
      <c r="W245">
        <v>0</v>
      </c>
      <c r="X245" t="s">
        <v>2247</v>
      </c>
      <c r="Y245">
        <v>1</v>
      </c>
      <c r="Z245">
        <v>1</v>
      </c>
      <c r="AA245">
        <v>468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3364</v>
      </c>
      <c r="AG245" t="b">
        <v>0</v>
      </c>
    </row>
    <row r="246" spans="1:33" x14ac:dyDescent="0.25">
      <c r="A246" t="s">
        <v>1393</v>
      </c>
      <c r="B246" t="s">
        <v>1394</v>
      </c>
      <c r="C246" t="s">
        <v>4212</v>
      </c>
      <c r="D246" t="s">
        <v>3718</v>
      </c>
      <c r="E246" t="s">
        <v>4186</v>
      </c>
      <c r="F246">
        <v>135000</v>
      </c>
      <c r="G246">
        <v>0</v>
      </c>
      <c r="H246">
        <v>0</v>
      </c>
      <c r="I246">
        <v>135000</v>
      </c>
      <c r="J246">
        <v>28441.81</v>
      </c>
      <c r="K246">
        <v>0</v>
      </c>
      <c r="L246">
        <v>106558.19</v>
      </c>
      <c r="M246">
        <v>163</v>
      </c>
      <c r="N246" t="s">
        <v>1395</v>
      </c>
      <c r="O246">
        <v>475</v>
      </c>
      <c r="P246" t="s">
        <v>2255</v>
      </c>
      <c r="Q246" t="s">
        <v>2256</v>
      </c>
      <c r="R246">
        <v>200019604332674</v>
      </c>
      <c r="S246">
        <v>1</v>
      </c>
      <c r="T246">
        <v>9585</v>
      </c>
      <c r="U246">
        <v>1127.0899999999999</v>
      </c>
      <c r="V246">
        <v>9571.5</v>
      </c>
      <c r="W246">
        <v>0</v>
      </c>
      <c r="X246" t="s">
        <v>2247</v>
      </c>
      <c r="Y246">
        <v>1</v>
      </c>
      <c r="Z246">
        <v>1</v>
      </c>
      <c r="AA246">
        <v>360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3364</v>
      </c>
      <c r="AG246" t="b">
        <v>0</v>
      </c>
    </row>
    <row r="247" spans="1:33" x14ac:dyDescent="0.25">
      <c r="A247" t="s">
        <v>1703</v>
      </c>
      <c r="B247" t="s">
        <v>215</v>
      </c>
      <c r="C247" t="s">
        <v>4212</v>
      </c>
      <c r="D247" t="s">
        <v>3735</v>
      </c>
      <c r="E247" t="s">
        <v>4186</v>
      </c>
      <c r="F247">
        <v>70000</v>
      </c>
      <c r="G247">
        <v>0</v>
      </c>
      <c r="H247">
        <v>0</v>
      </c>
      <c r="I247">
        <v>70000</v>
      </c>
      <c r="J247">
        <v>9530.4500000000007</v>
      </c>
      <c r="K247">
        <v>0</v>
      </c>
      <c r="L247">
        <v>60469.55</v>
      </c>
      <c r="M247">
        <v>272</v>
      </c>
      <c r="N247" t="s">
        <v>1704</v>
      </c>
      <c r="O247">
        <v>40</v>
      </c>
      <c r="P247" t="s">
        <v>2255</v>
      </c>
      <c r="Q247" t="s">
        <v>2256</v>
      </c>
      <c r="R247">
        <v>200019606377995</v>
      </c>
      <c r="S247">
        <v>1</v>
      </c>
      <c r="T247">
        <v>4970</v>
      </c>
      <c r="U247">
        <v>910</v>
      </c>
      <c r="V247">
        <v>4963</v>
      </c>
      <c r="W247">
        <v>0</v>
      </c>
      <c r="X247" t="s">
        <v>2247</v>
      </c>
      <c r="Y247">
        <v>1</v>
      </c>
      <c r="Z247">
        <v>1</v>
      </c>
      <c r="AA247">
        <v>376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3364</v>
      </c>
      <c r="AG247" t="b">
        <v>0</v>
      </c>
    </row>
    <row r="248" spans="1:33" x14ac:dyDescent="0.25">
      <c r="A248" t="s">
        <v>1987</v>
      </c>
      <c r="B248" t="s">
        <v>1555</v>
      </c>
      <c r="C248" t="s">
        <v>4212</v>
      </c>
      <c r="D248" t="s">
        <v>3916</v>
      </c>
      <c r="E248" t="s">
        <v>4186</v>
      </c>
      <c r="F248">
        <v>60000</v>
      </c>
      <c r="G248">
        <v>0</v>
      </c>
      <c r="H248">
        <v>0</v>
      </c>
      <c r="I248">
        <v>60000</v>
      </c>
      <c r="J248">
        <v>7157.65</v>
      </c>
      <c r="K248">
        <v>0</v>
      </c>
      <c r="L248">
        <v>52842.35</v>
      </c>
      <c r="M248">
        <v>245</v>
      </c>
      <c r="N248" t="s">
        <v>665</v>
      </c>
      <c r="O248">
        <v>417</v>
      </c>
      <c r="P248" t="s">
        <v>2255</v>
      </c>
      <c r="Q248" t="s">
        <v>2256</v>
      </c>
      <c r="R248">
        <v>200019604332675</v>
      </c>
      <c r="S248">
        <v>1</v>
      </c>
      <c r="T248">
        <v>4260</v>
      </c>
      <c r="U248">
        <v>780</v>
      </c>
      <c r="V248">
        <v>4254</v>
      </c>
      <c r="W248">
        <v>0</v>
      </c>
      <c r="X248" t="s">
        <v>2247</v>
      </c>
      <c r="Y248">
        <v>1</v>
      </c>
      <c r="Z248">
        <v>1</v>
      </c>
      <c r="AA248">
        <v>573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3364</v>
      </c>
      <c r="AG248" t="b">
        <v>0</v>
      </c>
    </row>
    <row r="249" spans="1:33" x14ac:dyDescent="0.25">
      <c r="A249" t="s">
        <v>1564</v>
      </c>
      <c r="B249" t="s">
        <v>1555</v>
      </c>
      <c r="C249" t="s">
        <v>4212</v>
      </c>
      <c r="D249" t="s">
        <v>3899</v>
      </c>
      <c r="E249" t="s">
        <v>4186</v>
      </c>
      <c r="F249">
        <v>85000</v>
      </c>
      <c r="G249">
        <v>0</v>
      </c>
      <c r="H249">
        <v>0</v>
      </c>
      <c r="I249">
        <v>85000</v>
      </c>
      <c r="J249">
        <v>13725.56</v>
      </c>
      <c r="K249">
        <v>0</v>
      </c>
      <c r="L249">
        <v>71274.44</v>
      </c>
      <c r="M249">
        <v>257</v>
      </c>
      <c r="N249" t="s">
        <v>1565</v>
      </c>
      <c r="O249">
        <v>417</v>
      </c>
      <c r="P249" t="s">
        <v>2255</v>
      </c>
      <c r="Q249" t="s">
        <v>2256</v>
      </c>
      <c r="R249">
        <v>200019601355844</v>
      </c>
      <c r="S249">
        <v>1</v>
      </c>
      <c r="T249">
        <v>6035</v>
      </c>
      <c r="U249">
        <v>1105</v>
      </c>
      <c r="V249">
        <v>6026.5</v>
      </c>
      <c r="W249">
        <v>0</v>
      </c>
      <c r="X249" t="s">
        <v>2247</v>
      </c>
      <c r="Y249">
        <v>1</v>
      </c>
      <c r="Z249">
        <v>1</v>
      </c>
      <c r="AA249">
        <v>554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3364</v>
      </c>
      <c r="AG249" t="b">
        <v>0</v>
      </c>
    </row>
    <row r="250" spans="1:33" x14ac:dyDescent="0.25">
      <c r="A250" t="s">
        <v>1787</v>
      </c>
      <c r="B250" t="s">
        <v>142</v>
      </c>
      <c r="C250" t="s">
        <v>4212</v>
      </c>
      <c r="D250" t="s">
        <v>3378</v>
      </c>
      <c r="E250" t="s">
        <v>4186</v>
      </c>
      <c r="F250">
        <v>65000</v>
      </c>
      <c r="G250">
        <v>0</v>
      </c>
      <c r="H250">
        <v>0</v>
      </c>
      <c r="I250">
        <v>65000</v>
      </c>
      <c r="J250">
        <v>8294.0499999999993</v>
      </c>
      <c r="K250">
        <v>0</v>
      </c>
      <c r="L250">
        <v>56705.95</v>
      </c>
      <c r="M250">
        <v>234</v>
      </c>
      <c r="N250" t="s">
        <v>1561</v>
      </c>
      <c r="O250">
        <v>281</v>
      </c>
      <c r="P250" t="s">
        <v>2255</v>
      </c>
      <c r="Q250" t="s">
        <v>2256</v>
      </c>
      <c r="R250">
        <v>200019601053584</v>
      </c>
      <c r="S250">
        <v>1</v>
      </c>
      <c r="T250">
        <v>4615</v>
      </c>
      <c r="U250">
        <v>845</v>
      </c>
      <c r="V250">
        <v>4608.5</v>
      </c>
      <c r="W250">
        <v>0</v>
      </c>
      <c r="X250" t="s">
        <v>2247</v>
      </c>
      <c r="Y250">
        <v>1</v>
      </c>
      <c r="Z250">
        <v>1</v>
      </c>
      <c r="AA250">
        <v>16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3364</v>
      </c>
      <c r="AG250" t="b">
        <v>0</v>
      </c>
    </row>
    <row r="251" spans="1:33" x14ac:dyDescent="0.25">
      <c r="A251" t="s">
        <v>1331</v>
      </c>
      <c r="B251" t="s">
        <v>42</v>
      </c>
      <c r="C251" t="s">
        <v>4212</v>
      </c>
      <c r="D251" t="s">
        <v>3759</v>
      </c>
      <c r="E251" t="s">
        <v>4186</v>
      </c>
      <c r="F251">
        <v>180000</v>
      </c>
      <c r="G251">
        <v>0</v>
      </c>
      <c r="H251">
        <v>0</v>
      </c>
      <c r="I251">
        <v>180000</v>
      </c>
      <c r="J251">
        <v>41586.44</v>
      </c>
      <c r="K251">
        <v>0</v>
      </c>
      <c r="L251">
        <v>138413.56</v>
      </c>
      <c r="M251">
        <v>294</v>
      </c>
      <c r="N251" t="s">
        <v>1332</v>
      </c>
      <c r="O251">
        <v>10</v>
      </c>
      <c r="P251" t="s">
        <v>2255</v>
      </c>
      <c r="Q251" t="s">
        <v>2256</v>
      </c>
      <c r="R251">
        <v>200019607266938</v>
      </c>
      <c r="S251">
        <v>1</v>
      </c>
      <c r="T251">
        <v>12780</v>
      </c>
      <c r="U251">
        <v>1127.0899999999999</v>
      </c>
      <c r="V251">
        <v>12762</v>
      </c>
      <c r="W251">
        <v>0</v>
      </c>
      <c r="X251" t="s">
        <v>2247</v>
      </c>
      <c r="Y251">
        <v>1</v>
      </c>
      <c r="Z251">
        <v>1</v>
      </c>
      <c r="AA251">
        <v>402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3364</v>
      </c>
      <c r="AG251" t="b">
        <v>0</v>
      </c>
    </row>
    <row r="252" spans="1:33" x14ac:dyDescent="0.25">
      <c r="A252" t="s">
        <v>1396</v>
      </c>
      <c r="B252" t="s">
        <v>1397</v>
      </c>
      <c r="C252" t="s">
        <v>4212</v>
      </c>
      <c r="D252" t="s">
        <v>3885</v>
      </c>
      <c r="E252" t="s">
        <v>4186</v>
      </c>
      <c r="F252">
        <v>135000</v>
      </c>
      <c r="G252">
        <v>0</v>
      </c>
      <c r="H252">
        <v>0</v>
      </c>
      <c r="I252">
        <v>135000</v>
      </c>
      <c r="J252">
        <v>29728.41</v>
      </c>
      <c r="K252">
        <v>0</v>
      </c>
      <c r="L252">
        <v>105271.59</v>
      </c>
      <c r="M252">
        <v>165</v>
      </c>
      <c r="N252" t="s">
        <v>4215</v>
      </c>
      <c r="O252">
        <v>432</v>
      </c>
      <c r="P252" t="s">
        <v>2255</v>
      </c>
      <c r="Q252" t="s">
        <v>2256</v>
      </c>
      <c r="R252">
        <v>200019604332652</v>
      </c>
      <c r="S252">
        <v>1</v>
      </c>
      <c r="T252">
        <v>9585</v>
      </c>
      <c r="U252">
        <v>1127.0899999999999</v>
      </c>
      <c r="V252">
        <v>9571.5</v>
      </c>
      <c r="W252">
        <v>0</v>
      </c>
      <c r="X252" t="s">
        <v>2247</v>
      </c>
      <c r="Y252">
        <v>1</v>
      </c>
      <c r="Z252">
        <v>1</v>
      </c>
      <c r="AA252">
        <v>538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3364</v>
      </c>
      <c r="AG252" t="b">
        <v>0</v>
      </c>
    </row>
    <row r="253" spans="1:33" x14ac:dyDescent="0.25">
      <c r="A253" t="s">
        <v>2090</v>
      </c>
      <c r="B253" t="s">
        <v>1899</v>
      </c>
      <c r="C253" t="s">
        <v>4212</v>
      </c>
      <c r="D253" t="s">
        <v>3770</v>
      </c>
      <c r="E253" t="s">
        <v>4186</v>
      </c>
      <c r="F253">
        <v>40000</v>
      </c>
      <c r="G253">
        <v>0</v>
      </c>
      <c r="H253">
        <v>0</v>
      </c>
      <c r="I253">
        <v>40000</v>
      </c>
      <c r="J253">
        <v>2931.65</v>
      </c>
      <c r="K253">
        <v>0</v>
      </c>
      <c r="L253">
        <v>37068.35</v>
      </c>
      <c r="M253">
        <v>168</v>
      </c>
      <c r="N253" t="s">
        <v>1422</v>
      </c>
      <c r="O253">
        <v>345</v>
      </c>
      <c r="P253" t="s">
        <v>2255</v>
      </c>
      <c r="Q253" t="s">
        <v>2256</v>
      </c>
      <c r="R253">
        <v>200019603278119</v>
      </c>
      <c r="S253">
        <v>1</v>
      </c>
      <c r="T253">
        <v>2840</v>
      </c>
      <c r="U253">
        <v>520</v>
      </c>
      <c r="V253">
        <v>2836</v>
      </c>
      <c r="W253">
        <v>0</v>
      </c>
      <c r="X253" t="s">
        <v>2247</v>
      </c>
      <c r="Y253">
        <v>1</v>
      </c>
      <c r="Z253">
        <v>1</v>
      </c>
      <c r="AA253">
        <v>414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3364</v>
      </c>
      <c r="AG253" t="b">
        <v>0</v>
      </c>
    </row>
    <row r="254" spans="1:33" x14ac:dyDescent="0.25">
      <c r="A254" t="s">
        <v>1527</v>
      </c>
      <c r="B254" t="s">
        <v>1528</v>
      </c>
      <c r="C254" t="s">
        <v>4212</v>
      </c>
      <c r="D254" t="s">
        <v>3485</v>
      </c>
      <c r="E254" t="s">
        <v>4186</v>
      </c>
      <c r="F254">
        <v>95000</v>
      </c>
      <c r="G254">
        <v>0</v>
      </c>
      <c r="H254">
        <v>0</v>
      </c>
      <c r="I254">
        <v>95000</v>
      </c>
      <c r="J254">
        <v>18916.77</v>
      </c>
      <c r="K254">
        <v>0</v>
      </c>
      <c r="L254">
        <v>76083.23</v>
      </c>
      <c r="M254">
        <v>228</v>
      </c>
      <c r="N254" t="s">
        <v>140</v>
      </c>
      <c r="O254">
        <v>392</v>
      </c>
      <c r="P254" t="s">
        <v>2255</v>
      </c>
      <c r="Q254" t="s">
        <v>2256</v>
      </c>
      <c r="R254">
        <v>200015300213509</v>
      </c>
      <c r="S254">
        <v>1</v>
      </c>
      <c r="T254">
        <v>6745</v>
      </c>
      <c r="U254">
        <v>1127.0899999999999</v>
      </c>
      <c r="V254">
        <v>6735.5</v>
      </c>
      <c r="W254">
        <v>0</v>
      </c>
      <c r="X254" t="s">
        <v>2247</v>
      </c>
      <c r="Y254">
        <v>1</v>
      </c>
      <c r="Z254">
        <v>1</v>
      </c>
      <c r="AA254">
        <v>128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3364</v>
      </c>
      <c r="AG254" t="b">
        <v>0</v>
      </c>
    </row>
    <row r="255" spans="1:33" x14ac:dyDescent="0.25">
      <c r="A255" t="s">
        <v>1988</v>
      </c>
      <c r="B255" t="s">
        <v>428</v>
      </c>
      <c r="C255" t="s">
        <v>4212</v>
      </c>
      <c r="D255" t="s">
        <v>3493</v>
      </c>
      <c r="E255" t="s">
        <v>4186</v>
      </c>
      <c r="F255">
        <v>50000</v>
      </c>
      <c r="G255">
        <v>0</v>
      </c>
      <c r="H255">
        <v>0</v>
      </c>
      <c r="I255">
        <v>50000</v>
      </c>
      <c r="J255">
        <v>6480.67</v>
      </c>
      <c r="K255">
        <v>0</v>
      </c>
      <c r="L255">
        <v>43519.33</v>
      </c>
      <c r="M255">
        <v>1</v>
      </c>
      <c r="N255" t="s">
        <v>87</v>
      </c>
      <c r="O255">
        <v>182</v>
      </c>
      <c r="P255" t="s">
        <v>2255</v>
      </c>
      <c r="Q255" t="s">
        <v>2256</v>
      </c>
      <c r="R255">
        <v>200019603499242</v>
      </c>
      <c r="S255">
        <v>1</v>
      </c>
      <c r="T255">
        <v>3550</v>
      </c>
      <c r="U255">
        <v>650</v>
      </c>
      <c r="V255">
        <v>3545</v>
      </c>
      <c r="W255">
        <v>0</v>
      </c>
      <c r="X255" t="s">
        <v>2247</v>
      </c>
      <c r="Y255">
        <v>1</v>
      </c>
      <c r="Z255">
        <v>1</v>
      </c>
      <c r="AA255">
        <v>136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3364</v>
      </c>
      <c r="AG255" t="b">
        <v>0</v>
      </c>
    </row>
    <row r="256" spans="1:33" x14ac:dyDescent="0.25">
      <c r="A256" t="s">
        <v>1989</v>
      </c>
      <c r="B256" t="s">
        <v>1850</v>
      </c>
      <c r="C256" t="s">
        <v>4212</v>
      </c>
      <c r="D256" t="s">
        <v>3636</v>
      </c>
      <c r="E256" t="s">
        <v>4186</v>
      </c>
      <c r="F256">
        <v>50000</v>
      </c>
      <c r="G256">
        <v>0</v>
      </c>
      <c r="H256">
        <v>0</v>
      </c>
      <c r="I256">
        <v>50000</v>
      </c>
      <c r="J256">
        <v>4834</v>
      </c>
      <c r="K256">
        <v>0</v>
      </c>
      <c r="L256">
        <v>45166</v>
      </c>
      <c r="M256">
        <v>225</v>
      </c>
      <c r="N256" t="s">
        <v>63</v>
      </c>
      <c r="O256">
        <v>422</v>
      </c>
      <c r="P256" t="s">
        <v>2255</v>
      </c>
      <c r="Q256" t="s">
        <v>2256</v>
      </c>
      <c r="R256">
        <v>200019606431397</v>
      </c>
      <c r="S256">
        <v>1</v>
      </c>
      <c r="T256">
        <v>3550</v>
      </c>
      <c r="U256">
        <v>650</v>
      </c>
      <c r="V256">
        <v>3545</v>
      </c>
      <c r="W256">
        <v>0</v>
      </c>
      <c r="X256" t="s">
        <v>2247</v>
      </c>
      <c r="Y256">
        <v>1</v>
      </c>
      <c r="Z256">
        <v>1</v>
      </c>
      <c r="AA256">
        <v>278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3364</v>
      </c>
      <c r="AG256" t="b">
        <v>0</v>
      </c>
    </row>
    <row r="257" spans="1:33" x14ac:dyDescent="0.25">
      <c r="A257" t="s">
        <v>1788</v>
      </c>
      <c r="B257" t="s">
        <v>1560</v>
      </c>
      <c r="C257" t="s">
        <v>4212</v>
      </c>
      <c r="D257" t="s">
        <v>3697</v>
      </c>
      <c r="E257" t="s">
        <v>4186</v>
      </c>
      <c r="F257">
        <v>65000</v>
      </c>
      <c r="G257">
        <v>0</v>
      </c>
      <c r="H257">
        <v>0</v>
      </c>
      <c r="I257">
        <v>65000</v>
      </c>
      <c r="J257">
        <v>8294.0499999999993</v>
      </c>
      <c r="K257">
        <v>0</v>
      </c>
      <c r="L257">
        <v>56705.95</v>
      </c>
      <c r="M257">
        <v>234</v>
      </c>
      <c r="N257" t="s">
        <v>1561</v>
      </c>
      <c r="O257">
        <v>75</v>
      </c>
      <c r="P257" t="s">
        <v>2255</v>
      </c>
      <c r="Q257" t="s">
        <v>2256</v>
      </c>
      <c r="R257">
        <v>200012490258917</v>
      </c>
      <c r="S257">
        <v>1</v>
      </c>
      <c r="T257">
        <v>4615</v>
      </c>
      <c r="U257">
        <v>845</v>
      </c>
      <c r="V257">
        <v>4608.5</v>
      </c>
      <c r="W257">
        <v>0</v>
      </c>
      <c r="X257" t="s">
        <v>2247</v>
      </c>
      <c r="Y257">
        <v>1</v>
      </c>
      <c r="Z257">
        <v>1</v>
      </c>
      <c r="AA257">
        <v>339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3364</v>
      </c>
      <c r="AG257" t="b">
        <v>0</v>
      </c>
    </row>
    <row r="258" spans="1:33" x14ac:dyDescent="0.25">
      <c r="A258" t="s">
        <v>1863</v>
      </c>
      <c r="B258" t="s">
        <v>1657</v>
      </c>
      <c r="C258" t="s">
        <v>4212</v>
      </c>
      <c r="D258" t="s">
        <v>3681</v>
      </c>
      <c r="E258" t="s">
        <v>4186</v>
      </c>
      <c r="F258">
        <v>60000</v>
      </c>
      <c r="G258">
        <v>0</v>
      </c>
      <c r="H258">
        <v>0</v>
      </c>
      <c r="I258">
        <v>60000</v>
      </c>
      <c r="J258">
        <v>7057.65</v>
      </c>
      <c r="K258">
        <v>0</v>
      </c>
      <c r="L258">
        <v>52942.35</v>
      </c>
      <c r="M258">
        <v>196</v>
      </c>
      <c r="N258" t="s">
        <v>1484</v>
      </c>
      <c r="O258">
        <v>437</v>
      </c>
      <c r="P258" t="s">
        <v>2255</v>
      </c>
      <c r="Q258" t="s">
        <v>2256</v>
      </c>
      <c r="R258">
        <v>200010301819957</v>
      </c>
      <c r="S258">
        <v>1</v>
      </c>
      <c r="T258">
        <v>4260</v>
      </c>
      <c r="U258">
        <v>780</v>
      </c>
      <c r="V258">
        <v>4254</v>
      </c>
      <c r="W258">
        <v>0</v>
      </c>
      <c r="X258" t="s">
        <v>2247</v>
      </c>
      <c r="Y258">
        <v>1</v>
      </c>
      <c r="Z258">
        <v>1</v>
      </c>
      <c r="AA258">
        <v>323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3364</v>
      </c>
      <c r="AG258" t="b">
        <v>0</v>
      </c>
    </row>
    <row r="259" spans="1:33" x14ac:dyDescent="0.25">
      <c r="A259" t="s">
        <v>1333</v>
      </c>
      <c r="B259" t="s">
        <v>1334</v>
      </c>
      <c r="C259" t="s">
        <v>4212</v>
      </c>
      <c r="D259" t="s">
        <v>3401</v>
      </c>
      <c r="E259" t="s">
        <v>4186</v>
      </c>
      <c r="F259">
        <v>180000</v>
      </c>
      <c r="G259">
        <v>0</v>
      </c>
      <c r="H259">
        <v>0</v>
      </c>
      <c r="I259">
        <v>180000</v>
      </c>
      <c r="J259">
        <v>41686.44</v>
      </c>
      <c r="K259">
        <v>0</v>
      </c>
      <c r="L259">
        <v>138313.56</v>
      </c>
      <c r="M259">
        <v>107</v>
      </c>
      <c r="N259" t="s">
        <v>1335</v>
      </c>
      <c r="O259">
        <v>473</v>
      </c>
      <c r="P259" t="s">
        <v>2255</v>
      </c>
      <c r="Q259" t="s">
        <v>2256</v>
      </c>
      <c r="R259">
        <v>200019604332614</v>
      </c>
      <c r="S259">
        <v>1</v>
      </c>
      <c r="T259">
        <v>12780</v>
      </c>
      <c r="U259">
        <v>1127.0899999999999</v>
      </c>
      <c r="V259">
        <v>12762</v>
      </c>
      <c r="W259">
        <v>0</v>
      </c>
      <c r="X259" t="s">
        <v>2247</v>
      </c>
      <c r="Y259">
        <v>1</v>
      </c>
      <c r="Z259">
        <v>1</v>
      </c>
      <c r="AA259">
        <v>42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3364</v>
      </c>
      <c r="AG259" t="b">
        <v>0</v>
      </c>
    </row>
    <row r="260" spans="1:33" x14ac:dyDescent="0.25">
      <c r="A260" t="s">
        <v>1789</v>
      </c>
      <c r="B260" t="s">
        <v>142</v>
      </c>
      <c r="C260" t="s">
        <v>4212</v>
      </c>
      <c r="D260" t="s">
        <v>3726</v>
      </c>
      <c r="E260" t="s">
        <v>4186</v>
      </c>
      <c r="F260">
        <v>65000</v>
      </c>
      <c r="G260">
        <v>0</v>
      </c>
      <c r="H260">
        <v>0</v>
      </c>
      <c r="I260">
        <v>65000</v>
      </c>
      <c r="J260">
        <v>8294.0499999999993</v>
      </c>
      <c r="K260">
        <v>0</v>
      </c>
      <c r="L260">
        <v>56705.95</v>
      </c>
      <c r="M260">
        <v>291</v>
      </c>
      <c r="N260" t="s">
        <v>1606</v>
      </c>
      <c r="O260">
        <v>281</v>
      </c>
      <c r="P260" t="s">
        <v>2255</v>
      </c>
      <c r="Q260" t="s">
        <v>2256</v>
      </c>
      <c r="R260">
        <v>200019604356197</v>
      </c>
      <c r="S260">
        <v>1</v>
      </c>
      <c r="T260">
        <v>4615</v>
      </c>
      <c r="U260">
        <v>845</v>
      </c>
      <c r="V260">
        <v>4608.5</v>
      </c>
      <c r="W260">
        <v>0</v>
      </c>
      <c r="X260" t="s">
        <v>2247</v>
      </c>
      <c r="Y260">
        <v>1</v>
      </c>
      <c r="Z260">
        <v>1</v>
      </c>
      <c r="AA260">
        <v>368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3364</v>
      </c>
      <c r="AG260" t="b">
        <v>0</v>
      </c>
    </row>
    <row r="261" spans="1:33" x14ac:dyDescent="0.25">
      <c r="A261" t="s">
        <v>1933</v>
      </c>
      <c r="B261" t="s">
        <v>1850</v>
      </c>
      <c r="C261" t="s">
        <v>4212</v>
      </c>
      <c r="D261" t="s">
        <v>3829</v>
      </c>
      <c r="E261" t="s">
        <v>4186</v>
      </c>
      <c r="F261">
        <v>55000</v>
      </c>
      <c r="G261">
        <v>0</v>
      </c>
      <c r="H261">
        <v>0</v>
      </c>
      <c r="I261">
        <v>55000</v>
      </c>
      <c r="J261">
        <v>6135.18</v>
      </c>
      <c r="K261">
        <v>0</v>
      </c>
      <c r="L261">
        <v>48864.82</v>
      </c>
      <c r="M261">
        <v>278</v>
      </c>
      <c r="N261" t="s">
        <v>63</v>
      </c>
      <c r="O261">
        <v>491</v>
      </c>
      <c r="P261" t="s">
        <v>2255</v>
      </c>
      <c r="Q261" t="s">
        <v>2256</v>
      </c>
      <c r="R261">
        <v>200019606823033</v>
      </c>
      <c r="S261">
        <v>1</v>
      </c>
      <c r="T261">
        <v>3905</v>
      </c>
      <c r="U261">
        <v>715</v>
      </c>
      <c r="V261">
        <v>3899.5</v>
      </c>
      <c r="W261">
        <v>0</v>
      </c>
      <c r="X261" t="s">
        <v>2247</v>
      </c>
      <c r="Y261">
        <v>1</v>
      </c>
      <c r="Z261">
        <v>1</v>
      </c>
      <c r="AA261">
        <v>480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3364</v>
      </c>
      <c r="AG261" t="b">
        <v>0</v>
      </c>
    </row>
    <row r="262" spans="1:33" x14ac:dyDescent="0.25">
      <c r="A262" t="s">
        <v>1566</v>
      </c>
      <c r="B262" t="s">
        <v>1567</v>
      </c>
      <c r="C262" t="s">
        <v>4212</v>
      </c>
      <c r="D262" t="s">
        <v>3609</v>
      </c>
      <c r="E262" t="s">
        <v>4186</v>
      </c>
      <c r="F262">
        <v>85000</v>
      </c>
      <c r="G262">
        <v>0</v>
      </c>
      <c r="H262">
        <v>0</v>
      </c>
      <c r="I262">
        <v>85000</v>
      </c>
      <c r="J262">
        <v>16198.75</v>
      </c>
      <c r="K262">
        <v>0</v>
      </c>
      <c r="L262">
        <v>68801.25</v>
      </c>
      <c r="M262">
        <v>208</v>
      </c>
      <c r="N262" t="s">
        <v>1568</v>
      </c>
      <c r="O262">
        <v>203</v>
      </c>
      <c r="P262" t="s">
        <v>2255</v>
      </c>
      <c r="Q262" t="s">
        <v>2256</v>
      </c>
      <c r="R262">
        <v>200018700070962</v>
      </c>
      <c r="S262">
        <v>1</v>
      </c>
      <c r="T262">
        <v>6035</v>
      </c>
      <c r="U262">
        <v>1105</v>
      </c>
      <c r="V262">
        <v>6026.5</v>
      </c>
      <c r="W262">
        <v>0</v>
      </c>
      <c r="X262" t="s">
        <v>2247</v>
      </c>
      <c r="Y262">
        <v>1</v>
      </c>
      <c r="Z262">
        <v>1</v>
      </c>
      <c r="AA262">
        <v>252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3364</v>
      </c>
      <c r="AG262" t="b">
        <v>0</v>
      </c>
    </row>
    <row r="263" spans="1:33" x14ac:dyDescent="0.25">
      <c r="A263" t="s">
        <v>1705</v>
      </c>
      <c r="B263" t="s">
        <v>142</v>
      </c>
      <c r="C263" t="s">
        <v>4212</v>
      </c>
      <c r="D263" t="s">
        <v>3394</v>
      </c>
      <c r="E263" t="s">
        <v>4186</v>
      </c>
      <c r="F263">
        <v>70000</v>
      </c>
      <c r="G263">
        <v>0</v>
      </c>
      <c r="H263">
        <v>0</v>
      </c>
      <c r="I263">
        <v>70000</v>
      </c>
      <c r="J263">
        <v>9530.4500000000007</v>
      </c>
      <c r="K263">
        <v>0</v>
      </c>
      <c r="L263">
        <v>60469.55</v>
      </c>
      <c r="M263">
        <v>301</v>
      </c>
      <c r="N263" t="s">
        <v>1706</v>
      </c>
      <c r="O263">
        <v>281</v>
      </c>
      <c r="P263" t="s">
        <v>2255</v>
      </c>
      <c r="Q263" t="s">
        <v>2256</v>
      </c>
      <c r="R263">
        <v>200019604476079</v>
      </c>
      <c r="S263">
        <v>1</v>
      </c>
      <c r="T263">
        <v>4970</v>
      </c>
      <c r="U263">
        <v>910</v>
      </c>
      <c r="V263">
        <v>4963</v>
      </c>
      <c r="W263">
        <v>0</v>
      </c>
      <c r="X263" t="s">
        <v>2247</v>
      </c>
      <c r="Y263">
        <v>1</v>
      </c>
      <c r="Z263">
        <v>1</v>
      </c>
      <c r="AA263">
        <v>33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3364</v>
      </c>
      <c r="AG263" t="b">
        <v>0</v>
      </c>
    </row>
    <row r="264" spans="1:33" x14ac:dyDescent="0.25">
      <c r="A264" t="s">
        <v>1493</v>
      </c>
      <c r="B264" t="s">
        <v>1494</v>
      </c>
      <c r="C264" t="s">
        <v>4212</v>
      </c>
      <c r="D264" t="s">
        <v>3756</v>
      </c>
      <c r="E264" t="s">
        <v>4186</v>
      </c>
      <c r="F264">
        <v>105000</v>
      </c>
      <c r="G264">
        <v>0</v>
      </c>
      <c r="H264">
        <v>0</v>
      </c>
      <c r="I264">
        <v>105000</v>
      </c>
      <c r="J264">
        <v>19512.060000000001</v>
      </c>
      <c r="K264">
        <v>0</v>
      </c>
      <c r="L264">
        <v>85487.94</v>
      </c>
      <c r="M264">
        <v>206</v>
      </c>
      <c r="N264" t="s">
        <v>1495</v>
      </c>
      <c r="O264">
        <v>469</v>
      </c>
      <c r="P264" t="s">
        <v>2255</v>
      </c>
      <c r="Q264" t="s">
        <v>2256</v>
      </c>
      <c r="R264">
        <v>200019603712927</v>
      </c>
      <c r="S264">
        <v>1</v>
      </c>
      <c r="T264">
        <v>7455</v>
      </c>
      <c r="U264">
        <v>1127.0899999999999</v>
      </c>
      <c r="V264">
        <v>7444.5</v>
      </c>
      <c r="W264">
        <v>0</v>
      </c>
      <c r="X264" t="s">
        <v>2247</v>
      </c>
      <c r="Y264">
        <v>1</v>
      </c>
      <c r="Z264">
        <v>1</v>
      </c>
      <c r="AA264">
        <v>399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3364</v>
      </c>
      <c r="AG264" t="b">
        <v>0</v>
      </c>
    </row>
    <row r="265" spans="1:33" x14ac:dyDescent="0.25">
      <c r="A265" t="s">
        <v>1790</v>
      </c>
      <c r="B265" t="s">
        <v>175</v>
      </c>
      <c r="C265" t="s">
        <v>4212</v>
      </c>
      <c r="D265" t="s">
        <v>3687</v>
      </c>
      <c r="E265" t="s">
        <v>4186</v>
      </c>
      <c r="F265">
        <v>65000</v>
      </c>
      <c r="G265">
        <v>0</v>
      </c>
      <c r="H265">
        <v>0</v>
      </c>
      <c r="I265">
        <v>65000</v>
      </c>
      <c r="J265">
        <v>9666.42</v>
      </c>
      <c r="K265">
        <v>0</v>
      </c>
      <c r="L265">
        <v>55333.58</v>
      </c>
      <c r="M265">
        <v>230</v>
      </c>
      <c r="N265" t="s">
        <v>1342</v>
      </c>
      <c r="O265">
        <v>207</v>
      </c>
      <c r="P265" t="s">
        <v>2255</v>
      </c>
      <c r="Q265" t="s">
        <v>2256</v>
      </c>
      <c r="R265">
        <v>200019604332741</v>
      </c>
      <c r="S265">
        <v>1</v>
      </c>
      <c r="T265">
        <v>4615</v>
      </c>
      <c r="U265">
        <v>845</v>
      </c>
      <c r="V265">
        <v>4608.5</v>
      </c>
      <c r="W265">
        <v>0</v>
      </c>
      <c r="X265" t="s">
        <v>2247</v>
      </c>
      <c r="Y265">
        <v>1</v>
      </c>
      <c r="Z265">
        <v>1</v>
      </c>
      <c r="AA265">
        <v>329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3364</v>
      </c>
      <c r="AG265" t="b">
        <v>0</v>
      </c>
    </row>
    <row r="266" spans="1:33" x14ac:dyDescent="0.25">
      <c r="A266" t="s">
        <v>1707</v>
      </c>
      <c r="B266" t="s">
        <v>152</v>
      </c>
      <c r="C266" t="s">
        <v>4212</v>
      </c>
      <c r="D266" t="s">
        <v>3815</v>
      </c>
      <c r="E266" t="s">
        <v>4186</v>
      </c>
      <c r="F266">
        <v>70000</v>
      </c>
      <c r="G266">
        <v>0</v>
      </c>
      <c r="H266">
        <v>0</v>
      </c>
      <c r="I266">
        <v>70000</v>
      </c>
      <c r="J266">
        <v>9530.4500000000007</v>
      </c>
      <c r="K266">
        <v>0</v>
      </c>
      <c r="L266">
        <v>60469.55</v>
      </c>
      <c r="M266">
        <v>256</v>
      </c>
      <c r="N266" t="s">
        <v>1517</v>
      </c>
      <c r="O266">
        <v>119</v>
      </c>
      <c r="P266" t="s">
        <v>2255</v>
      </c>
      <c r="Q266" t="s">
        <v>2256</v>
      </c>
      <c r="R266">
        <v>200019607641639</v>
      </c>
      <c r="S266">
        <v>1</v>
      </c>
      <c r="T266">
        <v>4970</v>
      </c>
      <c r="U266">
        <v>910</v>
      </c>
      <c r="V266">
        <v>4963</v>
      </c>
      <c r="W266">
        <v>0</v>
      </c>
      <c r="X266" t="s">
        <v>2247</v>
      </c>
      <c r="Y266">
        <v>1</v>
      </c>
      <c r="Z266">
        <v>1</v>
      </c>
      <c r="AA266">
        <v>464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3364</v>
      </c>
      <c r="AG266" t="b">
        <v>0</v>
      </c>
    </row>
    <row r="267" spans="1:33" x14ac:dyDescent="0.25">
      <c r="A267" t="s">
        <v>2091</v>
      </c>
      <c r="B267" t="s">
        <v>2035</v>
      </c>
      <c r="C267" t="s">
        <v>4212</v>
      </c>
      <c r="D267" t="s">
        <v>3409</v>
      </c>
      <c r="E267" t="s">
        <v>4186</v>
      </c>
      <c r="F267">
        <v>50000</v>
      </c>
      <c r="G267">
        <v>0</v>
      </c>
      <c r="H267">
        <v>0</v>
      </c>
      <c r="I267">
        <v>50000</v>
      </c>
      <c r="J267">
        <v>4834</v>
      </c>
      <c r="K267">
        <v>0</v>
      </c>
      <c r="L267">
        <v>45166</v>
      </c>
      <c r="M267">
        <v>167</v>
      </c>
      <c r="N267" t="s">
        <v>1420</v>
      </c>
      <c r="O267">
        <v>414</v>
      </c>
      <c r="P267" t="s">
        <v>2255</v>
      </c>
      <c r="Q267" t="s">
        <v>2256</v>
      </c>
      <c r="R267">
        <v>200019604435549</v>
      </c>
      <c r="S267">
        <v>1</v>
      </c>
      <c r="T267">
        <v>3550</v>
      </c>
      <c r="U267">
        <v>650</v>
      </c>
      <c r="V267">
        <v>3545</v>
      </c>
      <c r="W267">
        <v>0</v>
      </c>
      <c r="X267" t="s">
        <v>2247</v>
      </c>
      <c r="Y267">
        <v>1</v>
      </c>
      <c r="Z267">
        <v>1</v>
      </c>
      <c r="AA267">
        <v>51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3364</v>
      </c>
      <c r="AG267" t="b">
        <v>0</v>
      </c>
    </row>
    <row r="268" spans="1:33" x14ac:dyDescent="0.25">
      <c r="A268" t="s">
        <v>1453</v>
      </c>
      <c r="B268" t="s">
        <v>68</v>
      </c>
      <c r="C268" t="s">
        <v>4212</v>
      </c>
      <c r="D268" t="s">
        <v>3445</v>
      </c>
      <c r="E268" t="s">
        <v>4186</v>
      </c>
      <c r="F268">
        <v>120000</v>
      </c>
      <c r="G268">
        <v>0</v>
      </c>
      <c r="H268">
        <v>0</v>
      </c>
      <c r="I268">
        <v>120000</v>
      </c>
      <c r="J268">
        <v>23926.94</v>
      </c>
      <c r="K268">
        <v>0</v>
      </c>
      <c r="L268">
        <v>96073.06</v>
      </c>
      <c r="M268">
        <v>91</v>
      </c>
      <c r="N268" t="s">
        <v>1454</v>
      </c>
      <c r="O268">
        <v>45</v>
      </c>
      <c r="P268" t="s">
        <v>2255</v>
      </c>
      <c r="Q268" t="s">
        <v>2256</v>
      </c>
      <c r="R268">
        <v>200010301837926</v>
      </c>
      <c r="S268">
        <v>1</v>
      </c>
      <c r="T268">
        <v>8520</v>
      </c>
      <c r="U268">
        <v>1127.0899999999999</v>
      </c>
      <c r="V268">
        <v>8508</v>
      </c>
      <c r="W268">
        <v>0</v>
      </c>
      <c r="X268" t="s">
        <v>2247</v>
      </c>
      <c r="Y268">
        <v>1</v>
      </c>
      <c r="Z268">
        <v>1</v>
      </c>
      <c r="AA268">
        <v>88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3364</v>
      </c>
      <c r="AG268" t="b">
        <v>0</v>
      </c>
    </row>
    <row r="269" spans="1:33" x14ac:dyDescent="0.25">
      <c r="A269" t="s">
        <v>1455</v>
      </c>
      <c r="B269" t="s">
        <v>68</v>
      </c>
      <c r="C269" t="s">
        <v>4212</v>
      </c>
      <c r="D269" t="s">
        <v>3427</v>
      </c>
      <c r="E269" t="s">
        <v>4186</v>
      </c>
      <c r="F269">
        <v>120000</v>
      </c>
      <c r="G269">
        <v>0</v>
      </c>
      <c r="H269">
        <v>0</v>
      </c>
      <c r="I269">
        <v>120000</v>
      </c>
      <c r="J269">
        <v>25213.53</v>
      </c>
      <c r="K269">
        <v>0</v>
      </c>
      <c r="L269">
        <v>94786.47</v>
      </c>
      <c r="M269">
        <v>285</v>
      </c>
      <c r="N269" t="s">
        <v>1456</v>
      </c>
      <c r="O269">
        <v>45</v>
      </c>
      <c r="P269" t="s">
        <v>2255</v>
      </c>
      <c r="Q269" t="s">
        <v>2256</v>
      </c>
      <c r="R269">
        <v>200019603055561</v>
      </c>
      <c r="S269">
        <v>1</v>
      </c>
      <c r="T269">
        <v>8520</v>
      </c>
      <c r="U269">
        <v>1127.0899999999999</v>
      </c>
      <c r="V269">
        <v>8508</v>
      </c>
      <c r="W269">
        <v>0</v>
      </c>
      <c r="X269" t="s">
        <v>2247</v>
      </c>
      <c r="Y269">
        <v>1</v>
      </c>
      <c r="Z269">
        <v>1</v>
      </c>
      <c r="AA269">
        <v>69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3364</v>
      </c>
      <c r="AG269" t="b">
        <v>0</v>
      </c>
    </row>
    <row r="270" spans="1:33" x14ac:dyDescent="0.25">
      <c r="A270" t="s">
        <v>1708</v>
      </c>
      <c r="B270" t="s">
        <v>1560</v>
      </c>
      <c r="C270" t="s">
        <v>4212</v>
      </c>
      <c r="D270" t="s">
        <v>3602</v>
      </c>
      <c r="E270" t="s">
        <v>4186</v>
      </c>
      <c r="F270">
        <v>70000</v>
      </c>
      <c r="G270">
        <v>0</v>
      </c>
      <c r="H270">
        <v>0</v>
      </c>
      <c r="I270">
        <v>70000</v>
      </c>
      <c r="J270">
        <v>9675.19</v>
      </c>
      <c r="K270">
        <v>0</v>
      </c>
      <c r="L270">
        <v>60324.81</v>
      </c>
      <c r="M270">
        <v>174</v>
      </c>
      <c r="N270" t="s">
        <v>1506</v>
      </c>
      <c r="O270">
        <v>75</v>
      </c>
      <c r="P270" t="s">
        <v>2255</v>
      </c>
      <c r="Q270" t="s">
        <v>2256</v>
      </c>
      <c r="R270">
        <v>200015800190651</v>
      </c>
      <c r="S270">
        <v>1</v>
      </c>
      <c r="T270">
        <v>4970</v>
      </c>
      <c r="U270">
        <v>910</v>
      </c>
      <c r="V270">
        <v>4963</v>
      </c>
      <c r="W270">
        <v>0</v>
      </c>
      <c r="X270" t="s">
        <v>2247</v>
      </c>
      <c r="Y270">
        <v>1</v>
      </c>
      <c r="Z270">
        <v>1</v>
      </c>
      <c r="AA270">
        <v>247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3364</v>
      </c>
      <c r="AG270" t="b">
        <v>0</v>
      </c>
    </row>
    <row r="271" spans="1:33" x14ac:dyDescent="0.25">
      <c r="A271" t="s">
        <v>4086</v>
      </c>
      <c r="B271" t="s">
        <v>1359</v>
      </c>
      <c r="C271" t="s">
        <v>4212</v>
      </c>
      <c r="D271" t="s">
        <v>4087</v>
      </c>
      <c r="E271" t="s">
        <v>4186</v>
      </c>
      <c r="F271">
        <v>70000</v>
      </c>
      <c r="G271">
        <v>0</v>
      </c>
      <c r="H271">
        <v>0</v>
      </c>
      <c r="I271">
        <v>70000</v>
      </c>
      <c r="J271">
        <v>9530.4500000000007</v>
      </c>
      <c r="K271">
        <v>0</v>
      </c>
      <c r="L271">
        <v>60469.55</v>
      </c>
      <c r="M271">
        <v>273</v>
      </c>
      <c r="N271" t="s">
        <v>1440</v>
      </c>
      <c r="O271">
        <v>119</v>
      </c>
      <c r="P271" t="s">
        <v>2255</v>
      </c>
      <c r="Q271" t="s">
        <v>2256</v>
      </c>
      <c r="R271">
        <v>200019604393828</v>
      </c>
      <c r="S271">
        <v>1</v>
      </c>
      <c r="T271">
        <v>4970</v>
      </c>
      <c r="U271">
        <v>910</v>
      </c>
      <c r="V271">
        <v>4963</v>
      </c>
      <c r="W271">
        <v>0</v>
      </c>
      <c r="X271" t="s">
        <v>2247</v>
      </c>
      <c r="Y271">
        <v>1</v>
      </c>
      <c r="Z271">
        <v>1</v>
      </c>
      <c r="AA271">
        <v>46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3364</v>
      </c>
      <c r="AG271" t="b">
        <v>0</v>
      </c>
    </row>
    <row r="272" spans="1:33" x14ac:dyDescent="0.25">
      <c r="A272" t="s">
        <v>1637</v>
      </c>
      <c r="B272" t="s">
        <v>1638</v>
      </c>
      <c r="C272" t="s">
        <v>4212</v>
      </c>
      <c r="D272" t="s">
        <v>3557</v>
      </c>
      <c r="E272" t="s">
        <v>4186</v>
      </c>
      <c r="F272">
        <v>75000</v>
      </c>
      <c r="G272">
        <v>0</v>
      </c>
      <c r="H272">
        <v>0</v>
      </c>
      <c r="I272">
        <v>75000</v>
      </c>
      <c r="J272">
        <v>10966.85</v>
      </c>
      <c r="K272">
        <v>0</v>
      </c>
      <c r="L272">
        <v>64033.15</v>
      </c>
      <c r="M272">
        <v>224</v>
      </c>
      <c r="N272" t="s">
        <v>1372</v>
      </c>
      <c r="O272">
        <v>412</v>
      </c>
      <c r="P272" t="s">
        <v>2255</v>
      </c>
      <c r="Q272" t="s">
        <v>2256</v>
      </c>
      <c r="R272">
        <v>200010131377444</v>
      </c>
      <c r="S272">
        <v>1</v>
      </c>
      <c r="T272">
        <v>5325</v>
      </c>
      <c r="U272">
        <v>975</v>
      </c>
      <c r="V272">
        <v>5317.5</v>
      </c>
      <c r="W272">
        <v>0</v>
      </c>
      <c r="X272" t="s">
        <v>2247</v>
      </c>
      <c r="Y272">
        <v>1</v>
      </c>
      <c r="Z272">
        <v>1</v>
      </c>
      <c r="AA272">
        <v>201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3364</v>
      </c>
      <c r="AG272" t="b">
        <v>0</v>
      </c>
    </row>
    <row r="273" spans="1:33" x14ac:dyDescent="0.25">
      <c r="A273" t="s">
        <v>1934</v>
      </c>
      <c r="B273" t="s">
        <v>1560</v>
      </c>
      <c r="C273" t="s">
        <v>4212</v>
      </c>
      <c r="D273" t="s">
        <v>3691</v>
      </c>
      <c r="E273" t="s">
        <v>4186</v>
      </c>
      <c r="F273">
        <v>55000</v>
      </c>
      <c r="G273">
        <v>0</v>
      </c>
      <c r="H273">
        <v>0</v>
      </c>
      <c r="I273">
        <v>55000</v>
      </c>
      <c r="J273">
        <v>5835.18</v>
      </c>
      <c r="K273">
        <v>0</v>
      </c>
      <c r="L273">
        <v>49164.82</v>
      </c>
      <c r="M273">
        <v>197</v>
      </c>
      <c r="N273" t="s">
        <v>1532</v>
      </c>
      <c r="O273">
        <v>75</v>
      </c>
      <c r="P273" t="s">
        <v>2255</v>
      </c>
      <c r="Q273" t="s">
        <v>2256</v>
      </c>
      <c r="R273">
        <v>200016500199047</v>
      </c>
      <c r="S273">
        <v>1</v>
      </c>
      <c r="T273">
        <v>3905</v>
      </c>
      <c r="U273">
        <v>715</v>
      </c>
      <c r="V273">
        <v>3899.5</v>
      </c>
      <c r="W273">
        <v>0</v>
      </c>
      <c r="X273" t="s">
        <v>2247</v>
      </c>
      <c r="Y273">
        <v>1</v>
      </c>
      <c r="Z273">
        <v>1</v>
      </c>
      <c r="AA273">
        <v>333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3364</v>
      </c>
      <c r="AG273" t="b">
        <v>0</v>
      </c>
    </row>
    <row r="274" spans="1:33" x14ac:dyDescent="0.25">
      <c r="A274" t="s">
        <v>1709</v>
      </c>
      <c r="B274" t="s">
        <v>175</v>
      </c>
      <c r="C274" t="s">
        <v>4212</v>
      </c>
      <c r="D274" t="s">
        <v>3568</v>
      </c>
      <c r="E274" t="s">
        <v>4186</v>
      </c>
      <c r="F274">
        <v>85000</v>
      </c>
      <c r="G274">
        <v>0</v>
      </c>
      <c r="H274">
        <v>0</v>
      </c>
      <c r="I274">
        <v>85000</v>
      </c>
      <c r="J274">
        <v>13625.56</v>
      </c>
      <c r="K274">
        <v>0</v>
      </c>
      <c r="L274">
        <v>71374.44</v>
      </c>
      <c r="M274">
        <v>7</v>
      </c>
      <c r="N274" t="s">
        <v>229</v>
      </c>
      <c r="O274">
        <v>207</v>
      </c>
      <c r="P274" t="s">
        <v>2255</v>
      </c>
      <c r="Q274" t="s">
        <v>2256</v>
      </c>
      <c r="R274">
        <v>200019602588364</v>
      </c>
      <c r="S274">
        <v>1</v>
      </c>
      <c r="T274">
        <v>6035</v>
      </c>
      <c r="U274">
        <v>1105</v>
      </c>
      <c r="V274">
        <v>6026.5</v>
      </c>
      <c r="W274">
        <v>0</v>
      </c>
      <c r="X274" t="s">
        <v>2247</v>
      </c>
      <c r="Y274">
        <v>1</v>
      </c>
      <c r="Z274">
        <v>1</v>
      </c>
      <c r="AA274">
        <v>212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3364</v>
      </c>
      <c r="AG274" t="b">
        <v>0</v>
      </c>
    </row>
    <row r="275" spans="1:33" x14ac:dyDescent="0.25">
      <c r="A275" t="s">
        <v>2093</v>
      </c>
      <c r="B275" t="s">
        <v>1899</v>
      </c>
      <c r="C275" t="s">
        <v>4212</v>
      </c>
      <c r="D275" t="s">
        <v>3424</v>
      </c>
      <c r="E275" t="s">
        <v>4186</v>
      </c>
      <c r="F275">
        <v>40000</v>
      </c>
      <c r="G275">
        <v>0</v>
      </c>
      <c r="H275">
        <v>0</v>
      </c>
      <c r="I275">
        <v>40000</v>
      </c>
      <c r="J275">
        <v>2931.65</v>
      </c>
      <c r="K275">
        <v>0</v>
      </c>
      <c r="L275">
        <v>37068.35</v>
      </c>
      <c r="M275">
        <v>167</v>
      </c>
      <c r="N275" t="s">
        <v>1420</v>
      </c>
      <c r="O275">
        <v>345</v>
      </c>
      <c r="P275" t="s">
        <v>2255</v>
      </c>
      <c r="Q275" t="s">
        <v>2256</v>
      </c>
      <c r="R275">
        <v>200019604332628</v>
      </c>
      <c r="S275">
        <v>1</v>
      </c>
      <c r="T275">
        <v>2840</v>
      </c>
      <c r="U275">
        <v>520</v>
      </c>
      <c r="V275">
        <v>2836</v>
      </c>
      <c r="W275">
        <v>0</v>
      </c>
      <c r="X275" t="s">
        <v>2247</v>
      </c>
      <c r="Y275">
        <v>1</v>
      </c>
      <c r="Z275">
        <v>1</v>
      </c>
      <c r="AA275">
        <v>66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3364</v>
      </c>
      <c r="AG275" t="b">
        <v>0</v>
      </c>
    </row>
    <row r="276" spans="1:33" x14ac:dyDescent="0.25">
      <c r="A276" t="s">
        <v>4088</v>
      </c>
      <c r="B276" t="s">
        <v>1841</v>
      </c>
      <c r="C276" t="s">
        <v>4212</v>
      </c>
      <c r="D276" t="s">
        <v>4089</v>
      </c>
      <c r="E276" t="s">
        <v>4186</v>
      </c>
      <c r="F276">
        <v>70000</v>
      </c>
      <c r="G276">
        <v>0</v>
      </c>
      <c r="H276">
        <v>0</v>
      </c>
      <c r="I276">
        <v>70000</v>
      </c>
      <c r="J276">
        <v>9530.4500000000007</v>
      </c>
      <c r="K276">
        <v>0</v>
      </c>
      <c r="L276">
        <v>60469.55</v>
      </c>
      <c r="M276">
        <v>271</v>
      </c>
      <c r="N276" t="s">
        <v>1678</v>
      </c>
      <c r="O276">
        <v>378</v>
      </c>
      <c r="P276" t="s">
        <v>2255</v>
      </c>
      <c r="Q276" t="s">
        <v>2256</v>
      </c>
      <c r="R276">
        <v>200019603658736</v>
      </c>
      <c r="S276">
        <v>1</v>
      </c>
      <c r="T276">
        <v>4970</v>
      </c>
      <c r="U276">
        <v>910</v>
      </c>
      <c r="V276">
        <v>4963</v>
      </c>
      <c r="W276">
        <v>0</v>
      </c>
      <c r="X276" t="s">
        <v>2247</v>
      </c>
      <c r="Y276">
        <v>1</v>
      </c>
      <c r="Z276">
        <v>1</v>
      </c>
      <c r="AA276">
        <v>679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3364</v>
      </c>
      <c r="AG276" t="b">
        <v>0</v>
      </c>
    </row>
    <row r="277" spans="1:33" x14ac:dyDescent="0.25">
      <c r="A277" t="s">
        <v>1603</v>
      </c>
      <c r="B277" t="s">
        <v>1359</v>
      </c>
      <c r="C277" t="s">
        <v>4212</v>
      </c>
      <c r="D277" t="s">
        <v>3867</v>
      </c>
      <c r="E277" t="s">
        <v>4186</v>
      </c>
      <c r="F277">
        <v>80000</v>
      </c>
      <c r="G277">
        <v>0</v>
      </c>
      <c r="H277">
        <v>0</v>
      </c>
      <c r="I277">
        <v>80000</v>
      </c>
      <c r="J277">
        <v>12253.94</v>
      </c>
      <c r="K277">
        <v>0</v>
      </c>
      <c r="L277">
        <v>67746.06</v>
      </c>
      <c r="M277">
        <v>260</v>
      </c>
      <c r="N277" t="s">
        <v>45</v>
      </c>
      <c r="O277">
        <v>119</v>
      </c>
      <c r="P277" t="s">
        <v>2255</v>
      </c>
      <c r="Q277" t="s">
        <v>2256</v>
      </c>
      <c r="R277">
        <v>200019607790777</v>
      </c>
      <c r="S277">
        <v>1</v>
      </c>
      <c r="T277">
        <v>5680</v>
      </c>
      <c r="U277">
        <v>1040</v>
      </c>
      <c r="V277">
        <v>5672</v>
      </c>
      <c r="W277">
        <v>0</v>
      </c>
      <c r="X277" t="s">
        <v>2247</v>
      </c>
      <c r="Y277">
        <v>1</v>
      </c>
      <c r="Z277">
        <v>1</v>
      </c>
      <c r="AA277">
        <v>521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3364</v>
      </c>
      <c r="AG277" t="b">
        <v>0</v>
      </c>
    </row>
    <row r="278" spans="1:33" x14ac:dyDescent="0.25">
      <c r="A278" t="s">
        <v>1457</v>
      </c>
      <c r="B278" t="s">
        <v>68</v>
      </c>
      <c r="C278" t="s">
        <v>4212</v>
      </c>
      <c r="D278" t="s">
        <v>3629</v>
      </c>
      <c r="E278" t="s">
        <v>4186</v>
      </c>
      <c r="F278">
        <v>120000</v>
      </c>
      <c r="G278">
        <v>0</v>
      </c>
      <c r="H278">
        <v>0</v>
      </c>
      <c r="I278">
        <v>120000</v>
      </c>
      <c r="J278">
        <v>28260.97</v>
      </c>
      <c r="K278">
        <v>0</v>
      </c>
      <c r="L278">
        <v>91739.03</v>
      </c>
      <c r="M278">
        <v>287</v>
      </c>
      <c r="N278" t="s">
        <v>1458</v>
      </c>
      <c r="O278">
        <v>45</v>
      </c>
      <c r="P278" t="s">
        <v>2255</v>
      </c>
      <c r="Q278" t="s">
        <v>2256</v>
      </c>
      <c r="R278">
        <v>200019603609996</v>
      </c>
      <c r="S278">
        <v>1</v>
      </c>
      <c r="T278">
        <v>8520</v>
      </c>
      <c r="U278">
        <v>1127.0899999999999</v>
      </c>
      <c r="V278">
        <v>8508</v>
      </c>
      <c r="W278">
        <v>0</v>
      </c>
      <c r="X278" t="s">
        <v>2247</v>
      </c>
      <c r="Y278">
        <v>1</v>
      </c>
      <c r="Z278">
        <v>1</v>
      </c>
      <c r="AA278">
        <v>271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3364</v>
      </c>
      <c r="AG278" t="b">
        <v>0</v>
      </c>
    </row>
    <row r="279" spans="1:33" x14ac:dyDescent="0.25">
      <c r="A279" t="s">
        <v>1864</v>
      </c>
      <c r="B279" t="s">
        <v>1751</v>
      </c>
      <c r="C279" t="s">
        <v>4212</v>
      </c>
      <c r="D279" t="s">
        <v>3960</v>
      </c>
      <c r="E279" t="s">
        <v>4186</v>
      </c>
      <c r="F279">
        <v>60000</v>
      </c>
      <c r="G279">
        <v>0</v>
      </c>
      <c r="H279">
        <v>0</v>
      </c>
      <c r="I279">
        <v>60000</v>
      </c>
      <c r="J279">
        <v>7057.65</v>
      </c>
      <c r="K279">
        <v>0</v>
      </c>
      <c r="L279">
        <v>52942.35</v>
      </c>
      <c r="M279">
        <v>260</v>
      </c>
      <c r="N279" t="s">
        <v>45</v>
      </c>
      <c r="O279">
        <v>369</v>
      </c>
      <c r="P279" t="s">
        <v>2255</v>
      </c>
      <c r="Q279" t="s">
        <v>2256</v>
      </c>
      <c r="R279">
        <v>200013600187114</v>
      </c>
      <c r="S279">
        <v>1</v>
      </c>
      <c r="T279">
        <v>4260</v>
      </c>
      <c r="U279">
        <v>780</v>
      </c>
      <c r="V279">
        <v>4254</v>
      </c>
      <c r="W279">
        <v>0</v>
      </c>
      <c r="X279" t="s">
        <v>2247</v>
      </c>
      <c r="Y279">
        <v>1</v>
      </c>
      <c r="Z279">
        <v>1</v>
      </c>
      <c r="AA279">
        <v>619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3364</v>
      </c>
      <c r="AG279" t="b">
        <v>0</v>
      </c>
    </row>
    <row r="280" spans="1:33" x14ac:dyDescent="0.25">
      <c r="A280" t="s">
        <v>1935</v>
      </c>
      <c r="B280" t="s">
        <v>1751</v>
      </c>
      <c r="C280" t="s">
        <v>4212</v>
      </c>
      <c r="D280" t="s">
        <v>3728</v>
      </c>
      <c r="E280" t="s">
        <v>4186</v>
      </c>
      <c r="F280">
        <v>60000</v>
      </c>
      <c r="G280">
        <v>0</v>
      </c>
      <c r="H280">
        <v>0</v>
      </c>
      <c r="I280">
        <v>60000</v>
      </c>
      <c r="J280">
        <v>7057.65</v>
      </c>
      <c r="K280">
        <v>0</v>
      </c>
      <c r="L280">
        <v>52942.35</v>
      </c>
      <c r="M280">
        <v>191</v>
      </c>
      <c r="N280" t="s">
        <v>77</v>
      </c>
      <c r="O280">
        <v>369</v>
      </c>
      <c r="P280" t="s">
        <v>2255</v>
      </c>
      <c r="Q280" t="s">
        <v>2256</v>
      </c>
      <c r="R280">
        <v>200019606261937</v>
      </c>
      <c r="S280">
        <v>1</v>
      </c>
      <c r="T280">
        <v>4260</v>
      </c>
      <c r="U280">
        <v>780</v>
      </c>
      <c r="V280">
        <v>4254</v>
      </c>
      <c r="W280">
        <v>0</v>
      </c>
      <c r="X280" t="s">
        <v>2247</v>
      </c>
      <c r="Y280">
        <v>1</v>
      </c>
      <c r="Z280">
        <v>1</v>
      </c>
      <c r="AA280">
        <v>370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3364</v>
      </c>
      <c r="AG280" t="b">
        <v>0</v>
      </c>
    </row>
    <row r="281" spans="1:33" x14ac:dyDescent="0.25">
      <c r="A281" t="s">
        <v>1439</v>
      </c>
      <c r="B281" t="s">
        <v>68</v>
      </c>
      <c r="C281" t="s">
        <v>4212</v>
      </c>
      <c r="D281" t="s">
        <v>3425</v>
      </c>
      <c r="E281" t="s">
        <v>4186</v>
      </c>
      <c r="F281">
        <v>130000</v>
      </c>
      <c r="G281">
        <v>0</v>
      </c>
      <c r="H281">
        <v>0</v>
      </c>
      <c r="I281">
        <v>130000</v>
      </c>
      <c r="J281">
        <v>26870.19</v>
      </c>
      <c r="K281">
        <v>0</v>
      </c>
      <c r="L281">
        <v>103129.81</v>
      </c>
      <c r="M281">
        <v>273</v>
      </c>
      <c r="N281" t="s">
        <v>1440</v>
      </c>
      <c r="O281">
        <v>45</v>
      </c>
      <c r="P281" t="s">
        <v>2255</v>
      </c>
      <c r="Q281" t="s">
        <v>2256</v>
      </c>
      <c r="R281">
        <v>200019605586739</v>
      </c>
      <c r="S281">
        <v>1</v>
      </c>
      <c r="T281">
        <v>9230</v>
      </c>
      <c r="U281">
        <v>1127.0899999999999</v>
      </c>
      <c r="V281">
        <v>9217</v>
      </c>
      <c r="W281">
        <v>0</v>
      </c>
      <c r="X281" t="s">
        <v>2247</v>
      </c>
      <c r="Y281">
        <v>1</v>
      </c>
      <c r="Z281">
        <v>1</v>
      </c>
      <c r="AA281">
        <v>67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3364</v>
      </c>
      <c r="AG281" t="b">
        <v>0</v>
      </c>
    </row>
    <row r="282" spans="1:33" x14ac:dyDescent="0.25">
      <c r="A282" t="s">
        <v>1710</v>
      </c>
      <c r="B282" t="s">
        <v>142</v>
      </c>
      <c r="C282" t="s">
        <v>4212</v>
      </c>
      <c r="D282" t="s">
        <v>3488</v>
      </c>
      <c r="E282" t="s">
        <v>4186</v>
      </c>
      <c r="F282">
        <v>70000</v>
      </c>
      <c r="G282">
        <v>0</v>
      </c>
      <c r="H282">
        <v>0</v>
      </c>
      <c r="I282">
        <v>70000</v>
      </c>
      <c r="J282">
        <v>12424.46</v>
      </c>
      <c r="K282">
        <v>0</v>
      </c>
      <c r="L282">
        <v>57575.54</v>
      </c>
      <c r="M282">
        <v>108</v>
      </c>
      <c r="N282" t="s">
        <v>124</v>
      </c>
      <c r="O282">
        <v>281</v>
      </c>
      <c r="P282" t="s">
        <v>2255</v>
      </c>
      <c r="Q282" t="s">
        <v>2256</v>
      </c>
      <c r="R282">
        <v>200019606378000</v>
      </c>
      <c r="S282">
        <v>1</v>
      </c>
      <c r="T282">
        <v>4970</v>
      </c>
      <c r="U282">
        <v>910</v>
      </c>
      <c r="V282">
        <v>4963</v>
      </c>
      <c r="W282">
        <v>0</v>
      </c>
      <c r="X282" t="s">
        <v>2247</v>
      </c>
      <c r="Y282">
        <v>1</v>
      </c>
      <c r="Z282">
        <v>1</v>
      </c>
      <c r="AA282">
        <v>131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3364</v>
      </c>
      <c r="AG282" t="b">
        <v>0</v>
      </c>
    </row>
    <row r="283" spans="1:33" x14ac:dyDescent="0.25">
      <c r="A283" t="s">
        <v>2094</v>
      </c>
      <c r="B283" t="s">
        <v>549</v>
      </c>
      <c r="C283" t="s">
        <v>4212</v>
      </c>
      <c r="D283" t="s">
        <v>3480</v>
      </c>
      <c r="E283" t="s">
        <v>4186</v>
      </c>
      <c r="F283">
        <v>40000</v>
      </c>
      <c r="G283">
        <v>0</v>
      </c>
      <c r="H283">
        <v>0</v>
      </c>
      <c r="I283">
        <v>40000</v>
      </c>
      <c r="J283">
        <v>3031.65</v>
      </c>
      <c r="K283">
        <v>0</v>
      </c>
      <c r="L283">
        <v>36968.35</v>
      </c>
      <c r="M283">
        <v>220</v>
      </c>
      <c r="N283" t="s">
        <v>1489</v>
      </c>
      <c r="O283">
        <v>167</v>
      </c>
      <c r="P283" t="s">
        <v>2255</v>
      </c>
      <c r="Q283" t="s">
        <v>2256</v>
      </c>
      <c r="R283">
        <v>200019605795066</v>
      </c>
      <c r="S283">
        <v>1</v>
      </c>
      <c r="T283">
        <v>2840</v>
      </c>
      <c r="U283">
        <v>520</v>
      </c>
      <c r="V283">
        <v>2836</v>
      </c>
      <c r="W283">
        <v>0</v>
      </c>
      <c r="X283" t="s">
        <v>2247</v>
      </c>
      <c r="Y283">
        <v>1</v>
      </c>
      <c r="Z283">
        <v>1</v>
      </c>
      <c r="AA283">
        <v>123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3364</v>
      </c>
      <c r="AG283" t="b">
        <v>0</v>
      </c>
    </row>
    <row r="284" spans="1:33" x14ac:dyDescent="0.25">
      <c r="A284" t="s">
        <v>1990</v>
      </c>
      <c r="B284" t="s">
        <v>599</v>
      </c>
      <c r="C284" t="s">
        <v>4212</v>
      </c>
      <c r="D284" t="s">
        <v>3663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6292.14</v>
      </c>
      <c r="K284">
        <v>0</v>
      </c>
      <c r="L284">
        <v>43707.86</v>
      </c>
      <c r="M284">
        <v>72</v>
      </c>
      <c r="N284" t="s">
        <v>544</v>
      </c>
      <c r="O284">
        <v>148</v>
      </c>
      <c r="P284" t="s">
        <v>2255</v>
      </c>
      <c r="Q284" t="s">
        <v>2256</v>
      </c>
      <c r="R284">
        <v>200011602142571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2247</v>
      </c>
      <c r="Y284">
        <v>1</v>
      </c>
      <c r="Z284">
        <v>1</v>
      </c>
      <c r="AA284">
        <v>305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3364</v>
      </c>
      <c r="AG284" t="b">
        <v>0</v>
      </c>
    </row>
    <row r="285" spans="1:33" x14ac:dyDescent="0.25">
      <c r="A285" t="s">
        <v>1639</v>
      </c>
      <c r="B285" t="s">
        <v>175</v>
      </c>
      <c r="C285" t="s">
        <v>4212</v>
      </c>
      <c r="D285" t="s">
        <v>3806</v>
      </c>
      <c r="E285" t="s">
        <v>4186</v>
      </c>
      <c r="F285">
        <v>75000</v>
      </c>
      <c r="G285">
        <v>0</v>
      </c>
      <c r="H285">
        <v>0</v>
      </c>
      <c r="I285">
        <v>75000</v>
      </c>
      <c r="J285">
        <v>14387.18</v>
      </c>
      <c r="K285">
        <v>0</v>
      </c>
      <c r="L285">
        <v>60612.82</v>
      </c>
      <c r="M285">
        <v>154</v>
      </c>
      <c r="N285" t="s">
        <v>1354</v>
      </c>
      <c r="O285">
        <v>207</v>
      </c>
      <c r="P285" t="s">
        <v>2255</v>
      </c>
      <c r="Q285" t="s">
        <v>2256</v>
      </c>
      <c r="R285">
        <v>200019601600423</v>
      </c>
      <c r="S285">
        <v>1</v>
      </c>
      <c r="T285">
        <v>5325</v>
      </c>
      <c r="U285">
        <v>975</v>
      </c>
      <c r="V285">
        <v>5317.5</v>
      </c>
      <c r="W285">
        <v>0</v>
      </c>
      <c r="X285" t="s">
        <v>2247</v>
      </c>
      <c r="Y285">
        <v>1</v>
      </c>
      <c r="Z285">
        <v>1</v>
      </c>
      <c r="AA285">
        <v>456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3364</v>
      </c>
      <c r="AG285" t="b">
        <v>0</v>
      </c>
    </row>
    <row r="286" spans="1:33" x14ac:dyDescent="0.25">
      <c r="A286" t="s">
        <v>1569</v>
      </c>
      <c r="B286" t="s">
        <v>150</v>
      </c>
      <c r="C286" t="s">
        <v>4212</v>
      </c>
      <c r="D286" t="s">
        <v>3968</v>
      </c>
      <c r="E286" t="s">
        <v>4186</v>
      </c>
      <c r="F286">
        <v>85000</v>
      </c>
      <c r="G286">
        <v>0</v>
      </c>
      <c r="H286">
        <v>0</v>
      </c>
      <c r="I286">
        <v>85000</v>
      </c>
      <c r="J286">
        <v>23474.880000000001</v>
      </c>
      <c r="K286">
        <v>0</v>
      </c>
      <c r="L286">
        <v>61525.120000000003</v>
      </c>
      <c r="M286">
        <v>136</v>
      </c>
      <c r="N286" t="s">
        <v>1558</v>
      </c>
      <c r="O286">
        <v>57</v>
      </c>
      <c r="P286" t="s">
        <v>2255</v>
      </c>
      <c r="Q286" t="s">
        <v>2256</v>
      </c>
      <c r="R286">
        <v>200019603806767</v>
      </c>
      <c r="S286">
        <v>1</v>
      </c>
      <c r="T286">
        <v>6035</v>
      </c>
      <c r="U286">
        <v>1105</v>
      </c>
      <c r="V286">
        <v>6026.5</v>
      </c>
      <c r="W286">
        <v>0</v>
      </c>
      <c r="X286" t="s">
        <v>2247</v>
      </c>
      <c r="Y286">
        <v>1</v>
      </c>
      <c r="Z286">
        <v>1</v>
      </c>
      <c r="AA286">
        <v>628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3364</v>
      </c>
      <c r="AG286" t="b">
        <v>0</v>
      </c>
    </row>
    <row r="287" spans="1:33" x14ac:dyDescent="0.25">
      <c r="A287" t="s">
        <v>1865</v>
      </c>
      <c r="B287" t="s">
        <v>1574</v>
      </c>
      <c r="C287" t="s">
        <v>4212</v>
      </c>
      <c r="D287" t="s">
        <v>3902</v>
      </c>
      <c r="E287" t="s">
        <v>4186</v>
      </c>
      <c r="F287">
        <v>60000</v>
      </c>
      <c r="G287">
        <v>0</v>
      </c>
      <c r="H287">
        <v>0</v>
      </c>
      <c r="I287">
        <v>60000</v>
      </c>
      <c r="J287">
        <v>7057.65</v>
      </c>
      <c r="K287">
        <v>0</v>
      </c>
      <c r="L287">
        <v>52942.35</v>
      </c>
      <c r="M287">
        <v>152</v>
      </c>
      <c r="N287" t="s">
        <v>1866</v>
      </c>
      <c r="O287">
        <v>347</v>
      </c>
      <c r="P287" t="s">
        <v>2255</v>
      </c>
      <c r="Q287" t="s">
        <v>2256</v>
      </c>
      <c r="R287">
        <v>200019602488746</v>
      </c>
      <c r="S287">
        <v>1</v>
      </c>
      <c r="T287">
        <v>4260</v>
      </c>
      <c r="U287">
        <v>780</v>
      </c>
      <c r="V287">
        <v>4254</v>
      </c>
      <c r="W287">
        <v>0</v>
      </c>
      <c r="X287" t="s">
        <v>2247</v>
      </c>
      <c r="Y287">
        <v>1</v>
      </c>
      <c r="Z287">
        <v>1</v>
      </c>
      <c r="AA287">
        <v>558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3364</v>
      </c>
      <c r="AG287" t="b">
        <v>0</v>
      </c>
    </row>
    <row r="288" spans="1:33" x14ac:dyDescent="0.25">
      <c r="A288" t="s">
        <v>1791</v>
      </c>
      <c r="B288" t="s">
        <v>1681</v>
      </c>
      <c r="C288" t="s">
        <v>4212</v>
      </c>
      <c r="D288" t="s">
        <v>3688</v>
      </c>
      <c r="E288" t="s">
        <v>4186</v>
      </c>
      <c r="F288">
        <v>65000</v>
      </c>
      <c r="G288">
        <v>0</v>
      </c>
      <c r="H288">
        <v>0</v>
      </c>
      <c r="I288">
        <v>65000</v>
      </c>
      <c r="J288">
        <v>18094.05</v>
      </c>
      <c r="K288">
        <v>0</v>
      </c>
      <c r="L288">
        <v>46905.95</v>
      </c>
      <c r="M288">
        <v>199</v>
      </c>
      <c r="N288" t="s">
        <v>422</v>
      </c>
      <c r="O288">
        <v>93</v>
      </c>
      <c r="P288" t="s">
        <v>2255</v>
      </c>
      <c r="Q288" t="s">
        <v>2256</v>
      </c>
      <c r="R288">
        <v>20009605795088</v>
      </c>
      <c r="S288">
        <v>1</v>
      </c>
      <c r="T288">
        <v>4615</v>
      </c>
      <c r="U288">
        <v>845</v>
      </c>
      <c r="V288">
        <v>4608.5</v>
      </c>
      <c r="W288">
        <v>0</v>
      </c>
      <c r="X288" t="s">
        <v>2247</v>
      </c>
      <c r="Y288">
        <v>1</v>
      </c>
      <c r="Z288">
        <v>1</v>
      </c>
      <c r="AA288">
        <v>330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3364</v>
      </c>
      <c r="AG288" t="b">
        <v>0</v>
      </c>
    </row>
    <row r="289" spans="1:33" x14ac:dyDescent="0.25">
      <c r="A289" t="s">
        <v>1867</v>
      </c>
      <c r="B289" t="s">
        <v>1751</v>
      </c>
      <c r="C289" t="s">
        <v>4212</v>
      </c>
      <c r="D289" t="s">
        <v>3858</v>
      </c>
      <c r="E289" t="s">
        <v>4186</v>
      </c>
      <c r="F289">
        <v>60000</v>
      </c>
      <c r="G289">
        <v>0</v>
      </c>
      <c r="H289">
        <v>0</v>
      </c>
      <c r="I289">
        <v>60000</v>
      </c>
      <c r="J289">
        <v>7157.65</v>
      </c>
      <c r="K289">
        <v>0</v>
      </c>
      <c r="L289">
        <v>52842.35</v>
      </c>
      <c r="M289">
        <v>191</v>
      </c>
      <c r="N289" t="s">
        <v>77</v>
      </c>
      <c r="O289">
        <v>369</v>
      </c>
      <c r="P289" t="s">
        <v>2255</v>
      </c>
      <c r="Q289" t="s">
        <v>2256</v>
      </c>
      <c r="R289">
        <v>200011620589233</v>
      </c>
      <c r="S289">
        <v>1</v>
      </c>
      <c r="T289">
        <v>4260</v>
      </c>
      <c r="U289">
        <v>780</v>
      </c>
      <c r="V289">
        <v>4254</v>
      </c>
      <c r="W289">
        <v>0</v>
      </c>
      <c r="X289" t="s">
        <v>2247</v>
      </c>
      <c r="Y289">
        <v>1</v>
      </c>
      <c r="Z289">
        <v>1</v>
      </c>
      <c r="AA289">
        <v>512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3364</v>
      </c>
      <c r="AG289" t="b">
        <v>0</v>
      </c>
    </row>
    <row r="290" spans="1:33" x14ac:dyDescent="0.25">
      <c r="A290" t="s">
        <v>1570</v>
      </c>
      <c r="B290" t="s">
        <v>1571</v>
      </c>
      <c r="C290" t="s">
        <v>4212</v>
      </c>
      <c r="D290" t="s">
        <v>3928</v>
      </c>
      <c r="E290" t="s">
        <v>4186</v>
      </c>
      <c r="F290">
        <v>85000</v>
      </c>
      <c r="G290">
        <v>0</v>
      </c>
      <c r="H290">
        <v>0</v>
      </c>
      <c r="I290">
        <v>85000</v>
      </c>
      <c r="J290">
        <v>15725.56</v>
      </c>
      <c r="K290">
        <v>0</v>
      </c>
      <c r="L290">
        <v>69274.44</v>
      </c>
      <c r="M290">
        <v>265</v>
      </c>
      <c r="N290" t="s">
        <v>1572</v>
      </c>
      <c r="O290">
        <v>2</v>
      </c>
      <c r="P290" t="s">
        <v>2255</v>
      </c>
      <c r="Q290" t="s">
        <v>2256</v>
      </c>
      <c r="R290">
        <v>200019603371643</v>
      </c>
      <c r="S290">
        <v>1</v>
      </c>
      <c r="T290">
        <v>6035</v>
      </c>
      <c r="U290">
        <v>1105</v>
      </c>
      <c r="V290">
        <v>6026.5</v>
      </c>
      <c r="W290">
        <v>0</v>
      </c>
      <c r="X290" t="s">
        <v>2247</v>
      </c>
      <c r="Y290">
        <v>1</v>
      </c>
      <c r="Z290">
        <v>1</v>
      </c>
      <c r="AA290">
        <v>588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3364</v>
      </c>
      <c r="AG290" t="b">
        <v>0</v>
      </c>
    </row>
    <row r="291" spans="1:33" x14ac:dyDescent="0.25">
      <c r="A291" t="s">
        <v>1991</v>
      </c>
      <c r="B291" t="s">
        <v>209</v>
      </c>
      <c r="C291" t="s">
        <v>4212</v>
      </c>
      <c r="D291" t="s">
        <v>3407</v>
      </c>
      <c r="E291" t="s">
        <v>4186</v>
      </c>
      <c r="F291">
        <v>50000</v>
      </c>
      <c r="G291">
        <v>0</v>
      </c>
      <c r="H291">
        <v>0</v>
      </c>
      <c r="I291">
        <v>50000</v>
      </c>
      <c r="J291">
        <v>4834</v>
      </c>
      <c r="K291">
        <v>0</v>
      </c>
      <c r="L291">
        <v>45166</v>
      </c>
      <c r="M291">
        <v>225</v>
      </c>
      <c r="N291" t="s">
        <v>63</v>
      </c>
      <c r="O291">
        <v>270</v>
      </c>
      <c r="P291" t="s">
        <v>2255</v>
      </c>
      <c r="Q291" t="s">
        <v>2256</v>
      </c>
      <c r="R291">
        <v>200019604435531</v>
      </c>
      <c r="S291">
        <v>1</v>
      </c>
      <c r="T291">
        <v>3550</v>
      </c>
      <c r="U291">
        <v>650</v>
      </c>
      <c r="V291">
        <v>3545</v>
      </c>
      <c r="W291">
        <v>0</v>
      </c>
      <c r="X291" t="s">
        <v>2247</v>
      </c>
      <c r="Y291">
        <v>1</v>
      </c>
      <c r="Z291">
        <v>1</v>
      </c>
      <c r="AA291">
        <v>49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3364</v>
      </c>
      <c r="AG291" t="b">
        <v>0</v>
      </c>
    </row>
    <row r="292" spans="1:33" x14ac:dyDescent="0.25">
      <c r="A292" t="s">
        <v>2193</v>
      </c>
      <c r="B292" t="s">
        <v>1922</v>
      </c>
      <c r="C292" t="s">
        <v>4212</v>
      </c>
      <c r="D292" t="s">
        <v>3993</v>
      </c>
      <c r="E292" t="s">
        <v>4186</v>
      </c>
      <c r="F292">
        <v>30000</v>
      </c>
      <c r="G292">
        <v>0</v>
      </c>
      <c r="H292">
        <v>0</v>
      </c>
      <c r="I292">
        <v>30000</v>
      </c>
      <c r="J292">
        <v>1798</v>
      </c>
      <c r="K292">
        <v>0</v>
      </c>
      <c r="L292">
        <v>28202</v>
      </c>
      <c r="M292">
        <v>206</v>
      </c>
      <c r="N292" t="s">
        <v>1495</v>
      </c>
      <c r="O292">
        <v>428</v>
      </c>
      <c r="P292" t="s">
        <v>2255</v>
      </c>
      <c r="Q292" t="s">
        <v>2256</v>
      </c>
      <c r="R292">
        <v>200019605633711</v>
      </c>
      <c r="S292">
        <v>1</v>
      </c>
      <c r="T292">
        <v>2130</v>
      </c>
      <c r="U292">
        <v>390</v>
      </c>
      <c r="V292">
        <v>2127</v>
      </c>
      <c r="W292">
        <v>0</v>
      </c>
      <c r="X292" t="s">
        <v>2247</v>
      </c>
      <c r="Y292">
        <v>1</v>
      </c>
      <c r="Z292">
        <v>1</v>
      </c>
      <c r="AA292">
        <v>658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3364</v>
      </c>
      <c r="AG292" t="b">
        <v>0</v>
      </c>
    </row>
    <row r="293" spans="1:33" x14ac:dyDescent="0.25">
      <c r="A293" t="s">
        <v>1936</v>
      </c>
      <c r="B293" t="s">
        <v>1574</v>
      </c>
      <c r="C293" t="s">
        <v>4212</v>
      </c>
      <c r="D293" t="s">
        <v>3917</v>
      </c>
      <c r="E293" t="s">
        <v>4186</v>
      </c>
      <c r="F293">
        <v>55000</v>
      </c>
      <c r="G293">
        <v>0</v>
      </c>
      <c r="H293">
        <v>0</v>
      </c>
      <c r="I293">
        <v>55000</v>
      </c>
      <c r="J293">
        <v>5835.18</v>
      </c>
      <c r="K293">
        <v>0</v>
      </c>
      <c r="L293">
        <v>49164.82</v>
      </c>
      <c r="M293">
        <v>152</v>
      </c>
      <c r="N293" t="s">
        <v>1866</v>
      </c>
      <c r="O293">
        <v>347</v>
      </c>
      <c r="P293" t="s">
        <v>2255</v>
      </c>
      <c r="Q293" t="s">
        <v>2256</v>
      </c>
      <c r="R293">
        <v>200019606070833</v>
      </c>
      <c r="S293">
        <v>1</v>
      </c>
      <c r="T293">
        <v>3905</v>
      </c>
      <c r="U293">
        <v>715</v>
      </c>
      <c r="V293">
        <v>3899.5</v>
      </c>
      <c r="W293">
        <v>0</v>
      </c>
      <c r="X293" t="s">
        <v>2247</v>
      </c>
      <c r="Y293">
        <v>1</v>
      </c>
      <c r="Z293">
        <v>1</v>
      </c>
      <c r="AA293">
        <v>574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3364</v>
      </c>
      <c r="AG293" t="b">
        <v>0</v>
      </c>
    </row>
    <row r="294" spans="1:33" x14ac:dyDescent="0.25">
      <c r="A294" t="s">
        <v>2194</v>
      </c>
      <c r="B294" t="s">
        <v>1922</v>
      </c>
      <c r="C294" t="s">
        <v>4212</v>
      </c>
      <c r="D294" t="s">
        <v>3627</v>
      </c>
      <c r="E294" t="s">
        <v>4186</v>
      </c>
      <c r="F294">
        <v>30000</v>
      </c>
      <c r="G294">
        <v>0</v>
      </c>
      <c r="H294">
        <v>0</v>
      </c>
      <c r="I294">
        <v>30000</v>
      </c>
      <c r="J294">
        <v>2547.3200000000002</v>
      </c>
      <c r="K294">
        <v>0</v>
      </c>
      <c r="L294">
        <v>27452.68</v>
      </c>
      <c r="M294">
        <v>64</v>
      </c>
      <c r="N294" t="s">
        <v>1929</v>
      </c>
      <c r="O294">
        <v>428</v>
      </c>
      <c r="P294" t="s">
        <v>2255</v>
      </c>
      <c r="Q294" t="s">
        <v>2256</v>
      </c>
      <c r="R294">
        <v>200019605215400</v>
      </c>
      <c r="S294">
        <v>1</v>
      </c>
      <c r="T294">
        <v>2130</v>
      </c>
      <c r="U294">
        <v>390</v>
      </c>
      <c r="V294">
        <v>2127</v>
      </c>
      <c r="W294">
        <v>0</v>
      </c>
      <c r="X294" t="s">
        <v>2247</v>
      </c>
      <c r="Y294">
        <v>1</v>
      </c>
      <c r="Z294">
        <v>1</v>
      </c>
      <c r="AA294">
        <v>269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3364</v>
      </c>
      <c r="AG294" t="b">
        <v>0</v>
      </c>
    </row>
    <row r="295" spans="1:33" x14ac:dyDescent="0.25">
      <c r="A295" t="s">
        <v>1792</v>
      </c>
      <c r="B295" t="s">
        <v>142</v>
      </c>
      <c r="C295" t="s">
        <v>4212</v>
      </c>
      <c r="D295" t="s">
        <v>3888</v>
      </c>
      <c r="E295" t="s">
        <v>4186</v>
      </c>
      <c r="F295">
        <v>65000</v>
      </c>
      <c r="G295">
        <v>0</v>
      </c>
      <c r="H295">
        <v>0</v>
      </c>
      <c r="I295">
        <v>65000</v>
      </c>
      <c r="J295">
        <v>10460.719999999999</v>
      </c>
      <c r="K295">
        <v>0</v>
      </c>
      <c r="L295">
        <v>54539.28</v>
      </c>
      <c r="M295">
        <v>108</v>
      </c>
      <c r="N295" t="s">
        <v>124</v>
      </c>
      <c r="O295">
        <v>281</v>
      </c>
      <c r="P295" t="s">
        <v>2255</v>
      </c>
      <c r="Q295" t="s">
        <v>2256</v>
      </c>
      <c r="R295">
        <v>200019605959161</v>
      </c>
      <c r="S295">
        <v>1</v>
      </c>
      <c r="T295">
        <v>4615</v>
      </c>
      <c r="U295">
        <v>845</v>
      </c>
      <c r="V295">
        <v>4608.5</v>
      </c>
      <c r="W295">
        <v>0</v>
      </c>
      <c r="X295" t="s">
        <v>2247</v>
      </c>
      <c r="Y295">
        <v>1</v>
      </c>
      <c r="Z295">
        <v>1</v>
      </c>
      <c r="AA295">
        <v>541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3364</v>
      </c>
      <c r="AG295" t="b">
        <v>0</v>
      </c>
    </row>
    <row r="296" spans="1:33" x14ac:dyDescent="0.25">
      <c r="A296" t="s">
        <v>2095</v>
      </c>
      <c r="B296" t="s">
        <v>428</v>
      </c>
      <c r="C296" t="s">
        <v>4212</v>
      </c>
      <c r="D296" t="s">
        <v>3973</v>
      </c>
      <c r="E296" t="s">
        <v>4186</v>
      </c>
      <c r="F296">
        <v>40000</v>
      </c>
      <c r="G296">
        <v>0</v>
      </c>
      <c r="H296">
        <v>0</v>
      </c>
      <c r="I296">
        <v>40000</v>
      </c>
      <c r="J296">
        <v>2831.65</v>
      </c>
      <c r="K296">
        <v>0</v>
      </c>
      <c r="L296">
        <v>37168.35</v>
      </c>
      <c r="M296">
        <v>208</v>
      </c>
      <c r="N296" t="s">
        <v>1568</v>
      </c>
      <c r="O296">
        <v>182</v>
      </c>
      <c r="P296" t="s">
        <v>2255</v>
      </c>
      <c r="Q296" t="s">
        <v>2256</v>
      </c>
      <c r="R296">
        <v>200016400114679</v>
      </c>
      <c r="S296">
        <v>1</v>
      </c>
      <c r="T296">
        <v>2840</v>
      </c>
      <c r="U296">
        <v>520</v>
      </c>
      <c r="V296">
        <v>2836</v>
      </c>
      <c r="W296">
        <v>0</v>
      </c>
      <c r="X296" t="s">
        <v>2247</v>
      </c>
      <c r="Y296">
        <v>1</v>
      </c>
      <c r="Z296">
        <v>1</v>
      </c>
      <c r="AA296">
        <v>633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3364</v>
      </c>
      <c r="AG296" t="b">
        <v>0</v>
      </c>
    </row>
    <row r="297" spans="1:33" x14ac:dyDescent="0.25">
      <c r="A297" t="s">
        <v>1937</v>
      </c>
      <c r="B297" t="s">
        <v>1899</v>
      </c>
      <c r="C297" t="s">
        <v>4212</v>
      </c>
      <c r="D297" t="s">
        <v>3876</v>
      </c>
      <c r="E297" t="s">
        <v>4186</v>
      </c>
      <c r="F297">
        <v>55000</v>
      </c>
      <c r="G297">
        <v>0</v>
      </c>
      <c r="H297">
        <v>0</v>
      </c>
      <c r="I297">
        <v>55000</v>
      </c>
      <c r="J297">
        <v>5835.18</v>
      </c>
      <c r="K297">
        <v>0</v>
      </c>
      <c r="L297">
        <v>49164.82</v>
      </c>
      <c r="M297">
        <v>259</v>
      </c>
      <c r="N297" t="s">
        <v>1424</v>
      </c>
      <c r="O297">
        <v>345</v>
      </c>
      <c r="P297" t="s">
        <v>2255</v>
      </c>
      <c r="Q297" t="s">
        <v>2256</v>
      </c>
      <c r="R297">
        <v>200019607154103</v>
      </c>
      <c r="S297">
        <v>1</v>
      </c>
      <c r="T297">
        <v>3905</v>
      </c>
      <c r="U297">
        <v>715</v>
      </c>
      <c r="V297">
        <v>3899.5</v>
      </c>
      <c r="W297">
        <v>0</v>
      </c>
      <c r="X297" t="s">
        <v>2247</v>
      </c>
      <c r="Y297">
        <v>1</v>
      </c>
      <c r="Z297">
        <v>1</v>
      </c>
      <c r="AA297">
        <v>530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3364</v>
      </c>
      <c r="AG297" t="b">
        <v>0</v>
      </c>
    </row>
    <row r="298" spans="1:33" x14ac:dyDescent="0.25">
      <c r="A298" t="s">
        <v>1604</v>
      </c>
      <c r="B298" t="s">
        <v>1605</v>
      </c>
      <c r="C298" t="s">
        <v>4212</v>
      </c>
      <c r="D298" t="s">
        <v>4008</v>
      </c>
      <c r="E298" t="s">
        <v>4186</v>
      </c>
      <c r="F298">
        <v>80000</v>
      </c>
      <c r="G298">
        <v>0</v>
      </c>
      <c r="H298">
        <v>0</v>
      </c>
      <c r="I298">
        <v>80000</v>
      </c>
      <c r="J298">
        <v>12153.94</v>
      </c>
      <c r="K298">
        <v>0</v>
      </c>
      <c r="L298">
        <v>67846.06</v>
      </c>
      <c r="M298">
        <v>291</v>
      </c>
      <c r="N298" t="s">
        <v>1606</v>
      </c>
      <c r="O298">
        <v>504</v>
      </c>
      <c r="P298" t="s">
        <v>2255</v>
      </c>
      <c r="Q298" t="s">
        <v>2256</v>
      </c>
      <c r="R298">
        <v>200019607530250</v>
      </c>
      <c r="S298">
        <v>1</v>
      </c>
      <c r="T298">
        <v>5680</v>
      </c>
      <c r="U298">
        <v>1040</v>
      </c>
      <c r="V298">
        <v>5672</v>
      </c>
      <c r="W298">
        <v>0</v>
      </c>
      <c r="X298" t="s">
        <v>2247</v>
      </c>
      <c r="Y298">
        <v>1</v>
      </c>
      <c r="Z298">
        <v>1</v>
      </c>
      <c r="AA298">
        <v>673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3364</v>
      </c>
      <c r="AG298" t="b">
        <v>0</v>
      </c>
    </row>
    <row r="299" spans="1:33" x14ac:dyDescent="0.25">
      <c r="A299" t="s">
        <v>1992</v>
      </c>
      <c r="B299" t="s">
        <v>1982</v>
      </c>
      <c r="C299" t="s">
        <v>4212</v>
      </c>
      <c r="D299" t="s">
        <v>3665</v>
      </c>
      <c r="E299" t="s">
        <v>4186</v>
      </c>
      <c r="F299">
        <v>50000</v>
      </c>
      <c r="G299">
        <v>0</v>
      </c>
      <c r="H299">
        <v>0</v>
      </c>
      <c r="I299">
        <v>50000</v>
      </c>
      <c r="J299">
        <v>4834</v>
      </c>
      <c r="K299">
        <v>0</v>
      </c>
      <c r="L299">
        <v>45166</v>
      </c>
      <c r="M299">
        <v>196</v>
      </c>
      <c r="N299" t="s">
        <v>1484</v>
      </c>
      <c r="O299">
        <v>368</v>
      </c>
      <c r="P299" t="s">
        <v>2255</v>
      </c>
      <c r="Q299" t="s">
        <v>2256</v>
      </c>
      <c r="R299">
        <v>200019605302203</v>
      </c>
      <c r="S299">
        <v>1</v>
      </c>
      <c r="T299">
        <v>3550</v>
      </c>
      <c r="U299">
        <v>650</v>
      </c>
      <c r="V299">
        <v>3545</v>
      </c>
      <c r="W299">
        <v>0</v>
      </c>
      <c r="X299" t="s">
        <v>2247</v>
      </c>
      <c r="Y299">
        <v>1</v>
      </c>
      <c r="Z299">
        <v>1</v>
      </c>
      <c r="AA299">
        <v>307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3364</v>
      </c>
      <c r="AG299" t="b">
        <v>0</v>
      </c>
    </row>
    <row r="300" spans="1:33" x14ac:dyDescent="0.25">
      <c r="A300" t="s">
        <v>1868</v>
      </c>
      <c r="B300" t="s">
        <v>150</v>
      </c>
      <c r="C300" t="s">
        <v>4212</v>
      </c>
      <c r="D300" t="s">
        <v>3610</v>
      </c>
      <c r="E300" t="s">
        <v>4186</v>
      </c>
      <c r="F300">
        <v>60000</v>
      </c>
      <c r="G300">
        <v>0</v>
      </c>
      <c r="H300">
        <v>0</v>
      </c>
      <c r="I300">
        <v>60000</v>
      </c>
      <c r="J300">
        <v>12057.65</v>
      </c>
      <c r="K300">
        <v>0</v>
      </c>
      <c r="L300">
        <v>47942.35</v>
      </c>
      <c r="M300">
        <v>8</v>
      </c>
      <c r="N300" t="s">
        <v>133</v>
      </c>
      <c r="O300">
        <v>57</v>
      </c>
      <c r="P300" t="s">
        <v>2255</v>
      </c>
      <c r="Q300" t="s">
        <v>2256</v>
      </c>
      <c r="R300">
        <v>200018200124096</v>
      </c>
      <c r="S300">
        <v>1</v>
      </c>
      <c r="T300">
        <v>4260</v>
      </c>
      <c r="U300">
        <v>780</v>
      </c>
      <c r="V300">
        <v>4254</v>
      </c>
      <c r="W300">
        <v>0</v>
      </c>
      <c r="X300" t="s">
        <v>2247</v>
      </c>
      <c r="Y300">
        <v>1</v>
      </c>
      <c r="Z300">
        <v>1</v>
      </c>
      <c r="AA300">
        <v>253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3364</v>
      </c>
      <c r="AG300" t="b">
        <v>0</v>
      </c>
    </row>
    <row r="301" spans="1:33" x14ac:dyDescent="0.25">
      <c r="A301" t="s">
        <v>1993</v>
      </c>
      <c r="B301" t="s">
        <v>1982</v>
      </c>
      <c r="C301" t="s">
        <v>4212</v>
      </c>
      <c r="D301" t="s">
        <v>3400</v>
      </c>
      <c r="E301" t="s">
        <v>4186</v>
      </c>
      <c r="F301">
        <v>50000</v>
      </c>
      <c r="G301">
        <v>0</v>
      </c>
      <c r="H301">
        <v>0</v>
      </c>
      <c r="I301">
        <v>50000</v>
      </c>
      <c r="J301">
        <v>7081.96</v>
      </c>
      <c r="K301">
        <v>0</v>
      </c>
      <c r="L301">
        <v>42918.04</v>
      </c>
      <c r="M301">
        <v>260</v>
      </c>
      <c r="N301" t="s">
        <v>45</v>
      </c>
      <c r="O301">
        <v>368</v>
      </c>
      <c r="P301" t="s">
        <v>2255</v>
      </c>
      <c r="Q301" t="s">
        <v>2256</v>
      </c>
      <c r="R301">
        <v>200019606138879</v>
      </c>
      <c r="S301">
        <v>1</v>
      </c>
      <c r="T301">
        <v>3550</v>
      </c>
      <c r="U301">
        <v>650</v>
      </c>
      <c r="V301">
        <v>3545</v>
      </c>
      <c r="W301">
        <v>0</v>
      </c>
      <c r="X301" t="s">
        <v>2247</v>
      </c>
      <c r="Y301">
        <v>1</v>
      </c>
      <c r="Z301">
        <v>1</v>
      </c>
      <c r="AA301">
        <v>41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3364</v>
      </c>
      <c r="AG301" t="b">
        <v>0</v>
      </c>
    </row>
    <row r="302" spans="1:33" x14ac:dyDescent="0.25">
      <c r="A302" t="s">
        <v>1640</v>
      </c>
      <c r="B302" t="s">
        <v>1555</v>
      </c>
      <c r="C302" t="s">
        <v>4212</v>
      </c>
      <c r="D302" t="s">
        <v>4011</v>
      </c>
      <c r="E302" t="s">
        <v>4186</v>
      </c>
      <c r="F302">
        <v>75000</v>
      </c>
      <c r="G302">
        <v>0</v>
      </c>
      <c r="H302">
        <v>0</v>
      </c>
      <c r="I302">
        <v>75000</v>
      </c>
      <c r="J302">
        <v>10766.85</v>
      </c>
      <c r="K302">
        <v>0</v>
      </c>
      <c r="L302">
        <v>64233.15</v>
      </c>
      <c r="M302">
        <v>300</v>
      </c>
      <c r="N302" t="s">
        <v>1548</v>
      </c>
      <c r="O302">
        <v>417</v>
      </c>
      <c r="P302" t="s">
        <v>2255</v>
      </c>
      <c r="Q302" t="s">
        <v>2256</v>
      </c>
      <c r="R302">
        <v>200010111336032</v>
      </c>
      <c r="S302">
        <v>1</v>
      </c>
      <c r="T302">
        <v>5325</v>
      </c>
      <c r="U302">
        <v>975</v>
      </c>
      <c r="V302">
        <v>5317.5</v>
      </c>
      <c r="W302">
        <v>0</v>
      </c>
      <c r="X302" t="s">
        <v>2247</v>
      </c>
      <c r="Y302">
        <v>1</v>
      </c>
      <c r="Z302">
        <v>1</v>
      </c>
      <c r="AA302">
        <v>678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3364</v>
      </c>
      <c r="AG302" t="b">
        <v>0</v>
      </c>
    </row>
    <row r="303" spans="1:33" x14ac:dyDescent="0.25">
      <c r="A303" t="s">
        <v>1711</v>
      </c>
      <c r="B303" t="s">
        <v>1483</v>
      </c>
      <c r="C303" t="s">
        <v>4212</v>
      </c>
      <c r="D303" t="s">
        <v>3605</v>
      </c>
      <c r="E303" t="s">
        <v>4186</v>
      </c>
      <c r="F303">
        <v>70000</v>
      </c>
      <c r="G303">
        <v>0</v>
      </c>
      <c r="H303">
        <v>0</v>
      </c>
      <c r="I303">
        <v>70000</v>
      </c>
      <c r="J303">
        <v>9530.4500000000007</v>
      </c>
      <c r="K303">
        <v>0</v>
      </c>
      <c r="L303">
        <v>60469.55</v>
      </c>
      <c r="M303">
        <v>243</v>
      </c>
      <c r="N303" t="s">
        <v>1712</v>
      </c>
      <c r="O303">
        <v>292</v>
      </c>
      <c r="P303" t="s">
        <v>2255</v>
      </c>
      <c r="Q303" t="s">
        <v>2256</v>
      </c>
      <c r="R303">
        <v>200019605128372</v>
      </c>
      <c r="S303">
        <v>1</v>
      </c>
      <c r="T303">
        <v>4970</v>
      </c>
      <c r="U303">
        <v>910</v>
      </c>
      <c r="V303">
        <v>4963</v>
      </c>
      <c r="W303">
        <v>0</v>
      </c>
      <c r="X303" t="s">
        <v>2247</v>
      </c>
      <c r="Y303">
        <v>1</v>
      </c>
      <c r="Z303">
        <v>1</v>
      </c>
      <c r="AA303">
        <v>250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3364</v>
      </c>
      <c r="AG303" t="b">
        <v>0</v>
      </c>
    </row>
    <row r="304" spans="1:33" x14ac:dyDescent="0.25">
      <c r="A304" t="s">
        <v>1641</v>
      </c>
      <c r="B304" t="s">
        <v>175</v>
      </c>
      <c r="C304" t="s">
        <v>4212</v>
      </c>
      <c r="D304" t="s">
        <v>3763</v>
      </c>
      <c r="E304" t="s">
        <v>4186</v>
      </c>
      <c r="F304">
        <v>75000</v>
      </c>
      <c r="G304">
        <v>0</v>
      </c>
      <c r="H304">
        <v>0</v>
      </c>
      <c r="I304">
        <v>75000</v>
      </c>
      <c r="J304">
        <v>10866.85</v>
      </c>
      <c r="K304">
        <v>0</v>
      </c>
      <c r="L304">
        <v>64133.15</v>
      </c>
      <c r="M304">
        <v>7</v>
      </c>
      <c r="N304" t="s">
        <v>229</v>
      </c>
      <c r="O304">
        <v>207</v>
      </c>
      <c r="P304" t="s">
        <v>2255</v>
      </c>
      <c r="Q304" t="s">
        <v>2256</v>
      </c>
      <c r="R304">
        <v>200019604332641</v>
      </c>
      <c r="S304">
        <v>1</v>
      </c>
      <c r="T304">
        <v>5325</v>
      </c>
      <c r="U304">
        <v>975</v>
      </c>
      <c r="V304">
        <v>5317.5</v>
      </c>
      <c r="W304">
        <v>0</v>
      </c>
      <c r="X304" t="s">
        <v>2247</v>
      </c>
      <c r="Y304">
        <v>1</v>
      </c>
      <c r="Z304">
        <v>1</v>
      </c>
      <c r="AA304">
        <v>406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3364</v>
      </c>
      <c r="AG304" t="b">
        <v>0</v>
      </c>
    </row>
    <row r="305" spans="1:33" x14ac:dyDescent="0.25">
      <c r="A305" t="s">
        <v>1938</v>
      </c>
      <c r="B305" t="s">
        <v>1702</v>
      </c>
      <c r="C305" t="s">
        <v>4212</v>
      </c>
      <c r="D305" t="s">
        <v>3373</v>
      </c>
      <c r="E305" t="s">
        <v>4186</v>
      </c>
      <c r="F305">
        <v>55000</v>
      </c>
      <c r="G305">
        <v>0</v>
      </c>
      <c r="H305">
        <v>0</v>
      </c>
      <c r="I305">
        <v>55000</v>
      </c>
      <c r="J305">
        <v>5835.18</v>
      </c>
      <c r="K305">
        <v>0</v>
      </c>
      <c r="L305">
        <v>49164.82</v>
      </c>
      <c r="M305">
        <v>210</v>
      </c>
      <c r="N305" t="s">
        <v>146</v>
      </c>
      <c r="O305">
        <v>366</v>
      </c>
      <c r="P305" t="s">
        <v>2255</v>
      </c>
      <c r="Q305" t="s">
        <v>2256</v>
      </c>
      <c r="R305">
        <v>200019604801047</v>
      </c>
      <c r="S305">
        <v>1</v>
      </c>
      <c r="T305">
        <v>3905</v>
      </c>
      <c r="U305">
        <v>715</v>
      </c>
      <c r="V305">
        <v>3899.5</v>
      </c>
      <c r="W305">
        <v>0</v>
      </c>
      <c r="X305" t="s">
        <v>2247</v>
      </c>
      <c r="Y305">
        <v>1</v>
      </c>
      <c r="Z305">
        <v>1</v>
      </c>
      <c r="AA305">
        <v>11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3364</v>
      </c>
      <c r="AG305" t="b">
        <v>0</v>
      </c>
    </row>
    <row r="306" spans="1:33" x14ac:dyDescent="0.25">
      <c r="A306" t="s">
        <v>1365</v>
      </c>
      <c r="B306" t="s">
        <v>68</v>
      </c>
      <c r="C306" t="s">
        <v>4212</v>
      </c>
      <c r="D306" t="s">
        <v>3501</v>
      </c>
      <c r="E306" t="s">
        <v>4186</v>
      </c>
      <c r="F306">
        <v>145000</v>
      </c>
      <c r="G306">
        <v>0</v>
      </c>
      <c r="H306">
        <v>0</v>
      </c>
      <c r="I306">
        <v>145000</v>
      </c>
      <c r="J306">
        <v>31385.06</v>
      </c>
      <c r="K306">
        <v>0</v>
      </c>
      <c r="L306">
        <v>113614.94</v>
      </c>
      <c r="M306">
        <v>215</v>
      </c>
      <c r="N306" t="s">
        <v>1366</v>
      </c>
      <c r="O306">
        <v>45</v>
      </c>
      <c r="P306" t="s">
        <v>2255</v>
      </c>
      <c r="Q306" t="s">
        <v>2256</v>
      </c>
      <c r="R306">
        <v>200019603959665</v>
      </c>
      <c r="S306">
        <v>1</v>
      </c>
      <c r="T306">
        <v>10295</v>
      </c>
      <c r="U306">
        <v>1127.0899999999999</v>
      </c>
      <c r="V306">
        <v>10280.5</v>
      </c>
      <c r="W306">
        <v>0</v>
      </c>
      <c r="X306" t="s">
        <v>2247</v>
      </c>
      <c r="Y306">
        <v>1</v>
      </c>
      <c r="Z306">
        <v>1</v>
      </c>
      <c r="AA306">
        <v>144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3364</v>
      </c>
      <c r="AG306" t="b">
        <v>0</v>
      </c>
    </row>
    <row r="307" spans="1:33" x14ac:dyDescent="0.25">
      <c r="A307" t="s">
        <v>1573</v>
      </c>
      <c r="B307" t="s">
        <v>1574</v>
      </c>
      <c r="C307" t="s">
        <v>4212</v>
      </c>
      <c r="D307" t="s">
        <v>3556</v>
      </c>
      <c r="E307" t="s">
        <v>4186</v>
      </c>
      <c r="F307">
        <v>85000</v>
      </c>
      <c r="G307">
        <v>0</v>
      </c>
      <c r="H307">
        <v>0</v>
      </c>
      <c r="I307">
        <v>85000</v>
      </c>
      <c r="J307">
        <v>14374.88</v>
      </c>
      <c r="K307">
        <v>0</v>
      </c>
      <c r="L307">
        <v>70625.119999999995</v>
      </c>
      <c r="M307">
        <v>44</v>
      </c>
      <c r="N307" t="s">
        <v>1575</v>
      </c>
      <c r="O307">
        <v>347</v>
      </c>
      <c r="P307" t="s">
        <v>2255</v>
      </c>
      <c r="Q307" t="s">
        <v>2256</v>
      </c>
      <c r="R307">
        <v>200019605060599</v>
      </c>
      <c r="S307">
        <v>1</v>
      </c>
      <c r="T307">
        <v>6035</v>
      </c>
      <c r="U307">
        <v>1105</v>
      </c>
      <c r="V307">
        <v>6026.5</v>
      </c>
      <c r="W307">
        <v>0</v>
      </c>
      <c r="X307" t="s">
        <v>2247</v>
      </c>
      <c r="Y307">
        <v>1</v>
      </c>
      <c r="Z307">
        <v>1</v>
      </c>
      <c r="AA307">
        <v>200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3364</v>
      </c>
      <c r="AG307" t="b">
        <v>0</v>
      </c>
    </row>
    <row r="308" spans="1:33" x14ac:dyDescent="0.25">
      <c r="A308" t="s">
        <v>1793</v>
      </c>
      <c r="B308" t="s">
        <v>1359</v>
      </c>
      <c r="C308" t="s">
        <v>4212</v>
      </c>
      <c r="D308" t="s">
        <v>3576</v>
      </c>
      <c r="E308" t="s">
        <v>4186</v>
      </c>
      <c r="F308">
        <v>70000</v>
      </c>
      <c r="G308">
        <v>0</v>
      </c>
      <c r="H308">
        <v>0</v>
      </c>
      <c r="I308">
        <v>70000</v>
      </c>
      <c r="J308">
        <v>11640.47</v>
      </c>
      <c r="K308">
        <v>0</v>
      </c>
      <c r="L308">
        <v>58359.53</v>
      </c>
      <c r="M308">
        <v>195</v>
      </c>
      <c r="N308" t="s">
        <v>1794</v>
      </c>
      <c r="O308">
        <v>67</v>
      </c>
      <c r="P308" t="s">
        <v>2255</v>
      </c>
      <c r="Q308" t="s">
        <v>2256</v>
      </c>
      <c r="R308">
        <v>200015800553201</v>
      </c>
      <c r="S308">
        <v>1</v>
      </c>
      <c r="T308">
        <v>4970</v>
      </c>
      <c r="U308">
        <v>910</v>
      </c>
      <c r="V308">
        <v>4963</v>
      </c>
      <c r="W308">
        <v>0</v>
      </c>
      <c r="X308" t="s">
        <v>2247</v>
      </c>
      <c r="Y308">
        <v>1</v>
      </c>
      <c r="Z308">
        <v>1</v>
      </c>
      <c r="AA308">
        <v>220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3364</v>
      </c>
      <c r="AG308" t="b">
        <v>0</v>
      </c>
    </row>
    <row r="309" spans="1:33" x14ac:dyDescent="0.25">
      <c r="A309" t="s">
        <v>1713</v>
      </c>
      <c r="B309" t="s">
        <v>142</v>
      </c>
      <c r="C309" t="s">
        <v>4212</v>
      </c>
      <c r="D309" t="s">
        <v>3774</v>
      </c>
      <c r="E309" t="s">
        <v>4186</v>
      </c>
      <c r="F309">
        <v>70000</v>
      </c>
      <c r="G309">
        <v>0</v>
      </c>
      <c r="H309">
        <v>0</v>
      </c>
      <c r="I309">
        <v>70000</v>
      </c>
      <c r="J309">
        <v>9530.4500000000007</v>
      </c>
      <c r="K309">
        <v>0</v>
      </c>
      <c r="L309">
        <v>60469.55</v>
      </c>
      <c r="M309">
        <v>108</v>
      </c>
      <c r="N309" t="s">
        <v>124</v>
      </c>
      <c r="O309">
        <v>46</v>
      </c>
      <c r="P309" t="s">
        <v>2255</v>
      </c>
      <c r="Q309" t="s">
        <v>2256</v>
      </c>
      <c r="R309">
        <v>200019606377996</v>
      </c>
      <c r="S309">
        <v>1</v>
      </c>
      <c r="T309">
        <v>4970</v>
      </c>
      <c r="U309">
        <v>910</v>
      </c>
      <c r="V309">
        <v>4963</v>
      </c>
      <c r="W309">
        <v>0</v>
      </c>
      <c r="X309" t="s">
        <v>2247</v>
      </c>
      <c r="Y309">
        <v>1</v>
      </c>
      <c r="Z309">
        <v>1</v>
      </c>
      <c r="AA309">
        <v>419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3364</v>
      </c>
      <c r="AG309" t="b">
        <v>0</v>
      </c>
    </row>
    <row r="310" spans="1:33" x14ac:dyDescent="0.25">
      <c r="A310" t="s">
        <v>1939</v>
      </c>
      <c r="B310" t="s">
        <v>152</v>
      </c>
      <c r="C310" t="s">
        <v>4212</v>
      </c>
      <c r="D310" t="s">
        <v>3542</v>
      </c>
      <c r="E310" t="s">
        <v>4186</v>
      </c>
      <c r="F310">
        <v>55000</v>
      </c>
      <c r="G310">
        <v>0</v>
      </c>
      <c r="H310">
        <v>0</v>
      </c>
      <c r="I310">
        <v>55000</v>
      </c>
      <c r="J310">
        <v>6584.53</v>
      </c>
      <c r="K310">
        <v>0</v>
      </c>
      <c r="L310">
        <v>48415.47</v>
      </c>
      <c r="M310">
        <v>191</v>
      </c>
      <c r="N310" t="s">
        <v>77</v>
      </c>
      <c r="O310">
        <v>119</v>
      </c>
      <c r="P310" t="s">
        <v>2255</v>
      </c>
      <c r="Q310" t="s">
        <v>2256</v>
      </c>
      <c r="R310">
        <v>200019606138862</v>
      </c>
      <c r="S310">
        <v>1</v>
      </c>
      <c r="T310">
        <v>3905</v>
      </c>
      <c r="U310">
        <v>715</v>
      </c>
      <c r="V310">
        <v>3899.5</v>
      </c>
      <c r="W310">
        <v>0</v>
      </c>
      <c r="X310" t="s">
        <v>2247</v>
      </c>
      <c r="Y310">
        <v>1</v>
      </c>
      <c r="Z310">
        <v>1</v>
      </c>
      <c r="AA310">
        <v>186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3364</v>
      </c>
      <c r="AG310" t="b">
        <v>0</v>
      </c>
    </row>
    <row r="311" spans="1:33" x14ac:dyDescent="0.25">
      <c r="A311" t="s">
        <v>2096</v>
      </c>
      <c r="B311" t="s">
        <v>1899</v>
      </c>
      <c r="C311" t="s">
        <v>4212</v>
      </c>
      <c r="D311" t="s">
        <v>3443</v>
      </c>
      <c r="E311" t="s">
        <v>4186</v>
      </c>
      <c r="F311">
        <v>40000</v>
      </c>
      <c r="G311">
        <v>0</v>
      </c>
      <c r="H311">
        <v>0</v>
      </c>
      <c r="I311">
        <v>40000</v>
      </c>
      <c r="J311">
        <v>2931.65</v>
      </c>
      <c r="K311">
        <v>0</v>
      </c>
      <c r="L311">
        <v>37068.35</v>
      </c>
      <c r="M311">
        <v>167</v>
      </c>
      <c r="N311" t="s">
        <v>1420</v>
      </c>
      <c r="O311">
        <v>345</v>
      </c>
      <c r="P311" t="s">
        <v>2255</v>
      </c>
      <c r="Q311" t="s">
        <v>2256</v>
      </c>
      <c r="R311">
        <v>200019604332610</v>
      </c>
      <c r="S311">
        <v>1</v>
      </c>
      <c r="T311">
        <v>2840</v>
      </c>
      <c r="U311">
        <v>520</v>
      </c>
      <c r="V311">
        <v>2836</v>
      </c>
      <c r="W311">
        <v>0</v>
      </c>
      <c r="X311" t="s">
        <v>2247</v>
      </c>
      <c r="Y311">
        <v>1</v>
      </c>
      <c r="Z311">
        <v>1</v>
      </c>
      <c r="AA311">
        <v>86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3364</v>
      </c>
      <c r="AG311" t="b">
        <v>0</v>
      </c>
    </row>
    <row r="312" spans="1:33" x14ac:dyDescent="0.25">
      <c r="A312" t="s">
        <v>1320</v>
      </c>
      <c r="B312" t="s">
        <v>1321</v>
      </c>
      <c r="C312" t="s">
        <v>4212</v>
      </c>
      <c r="D312" t="s">
        <v>3577</v>
      </c>
      <c r="E312" t="s">
        <v>4186</v>
      </c>
      <c r="F312">
        <v>200000</v>
      </c>
      <c r="G312">
        <v>0</v>
      </c>
      <c r="H312">
        <v>0</v>
      </c>
      <c r="I312">
        <v>200000</v>
      </c>
      <c r="J312">
        <v>47472.94</v>
      </c>
      <c r="K312">
        <v>0</v>
      </c>
      <c r="L312">
        <v>152527.06</v>
      </c>
      <c r="M312">
        <v>210</v>
      </c>
      <c r="N312" t="s">
        <v>146</v>
      </c>
      <c r="O312">
        <v>266</v>
      </c>
      <c r="P312" t="s">
        <v>2255</v>
      </c>
      <c r="Q312" t="s">
        <v>2256</v>
      </c>
      <c r="R312">
        <v>200019605060617</v>
      </c>
      <c r="S312">
        <v>1</v>
      </c>
      <c r="T312">
        <v>14200</v>
      </c>
      <c r="U312">
        <v>1127.0899999999999</v>
      </c>
      <c r="V312">
        <v>14180</v>
      </c>
      <c r="W312">
        <v>0</v>
      </c>
      <c r="X312" t="s">
        <v>2247</v>
      </c>
      <c r="Y312">
        <v>1</v>
      </c>
      <c r="Z312">
        <v>1</v>
      </c>
      <c r="AA312">
        <v>222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3364</v>
      </c>
      <c r="AG312" t="b">
        <v>0</v>
      </c>
    </row>
    <row r="313" spans="1:33" x14ac:dyDescent="0.25">
      <c r="A313" t="s">
        <v>1994</v>
      </c>
      <c r="B313" t="s">
        <v>1483</v>
      </c>
      <c r="C313" t="s">
        <v>4212</v>
      </c>
      <c r="D313" t="s">
        <v>3843</v>
      </c>
      <c r="E313" t="s">
        <v>4186</v>
      </c>
      <c r="F313">
        <v>50000</v>
      </c>
      <c r="G313">
        <v>0</v>
      </c>
      <c r="H313">
        <v>0</v>
      </c>
      <c r="I313">
        <v>50000</v>
      </c>
      <c r="J313">
        <v>6292.14</v>
      </c>
      <c r="K313">
        <v>0</v>
      </c>
      <c r="L313">
        <v>43707.86</v>
      </c>
      <c r="M313">
        <v>196</v>
      </c>
      <c r="N313" t="s">
        <v>1484</v>
      </c>
      <c r="O313">
        <v>292</v>
      </c>
      <c r="P313" t="s">
        <v>2255</v>
      </c>
      <c r="Q313" t="s">
        <v>2256</v>
      </c>
      <c r="R313">
        <v>200019604435515</v>
      </c>
      <c r="S313">
        <v>1</v>
      </c>
      <c r="T313">
        <v>3550</v>
      </c>
      <c r="U313">
        <v>650</v>
      </c>
      <c r="V313">
        <v>3545</v>
      </c>
      <c r="W313">
        <v>0</v>
      </c>
      <c r="X313" t="s">
        <v>2247</v>
      </c>
      <c r="Y313">
        <v>1</v>
      </c>
      <c r="Z313">
        <v>1</v>
      </c>
      <c r="AA313">
        <v>495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3364</v>
      </c>
      <c r="AG313" t="b">
        <v>0</v>
      </c>
    </row>
    <row r="314" spans="1:33" x14ac:dyDescent="0.25">
      <c r="A314" t="s">
        <v>2097</v>
      </c>
      <c r="B314" t="s">
        <v>428</v>
      </c>
      <c r="C314" t="s">
        <v>4212</v>
      </c>
      <c r="D314" t="s">
        <v>3811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3580.97</v>
      </c>
      <c r="K314">
        <v>0</v>
      </c>
      <c r="L314">
        <v>36419.03</v>
      </c>
      <c r="M314">
        <v>291</v>
      </c>
      <c r="N314" t="s">
        <v>1606</v>
      </c>
      <c r="O314">
        <v>182</v>
      </c>
      <c r="P314" t="s">
        <v>2255</v>
      </c>
      <c r="Q314" t="s">
        <v>2256</v>
      </c>
      <c r="R314">
        <v>200019601981334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460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3364</v>
      </c>
      <c r="AG314" t="b">
        <v>0</v>
      </c>
    </row>
    <row r="315" spans="1:33" x14ac:dyDescent="0.25">
      <c r="A315" t="s">
        <v>4090</v>
      </c>
      <c r="B315" t="s">
        <v>4115</v>
      </c>
      <c r="C315" t="s">
        <v>4212</v>
      </c>
      <c r="D315" t="s">
        <v>4091</v>
      </c>
      <c r="E315" t="s">
        <v>4186</v>
      </c>
      <c r="F315">
        <v>145000</v>
      </c>
      <c r="G315">
        <v>0</v>
      </c>
      <c r="H315">
        <v>0</v>
      </c>
      <c r="I315">
        <v>145000</v>
      </c>
      <c r="J315">
        <v>31285.06</v>
      </c>
      <c r="K315">
        <v>0</v>
      </c>
      <c r="L315">
        <v>113714.94</v>
      </c>
      <c r="M315">
        <v>306</v>
      </c>
      <c r="N315" t="s">
        <v>4116</v>
      </c>
      <c r="O315">
        <v>517</v>
      </c>
      <c r="P315" t="s">
        <v>2255</v>
      </c>
      <c r="Q315" t="s">
        <v>2256</v>
      </c>
      <c r="R315">
        <v>200017400010508</v>
      </c>
      <c r="S315">
        <v>1</v>
      </c>
      <c r="T315">
        <v>10295</v>
      </c>
      <c r="U315">
        <v>1127.0899999999999</v>
      </c>
      <c r="V315">
        <v>10280.5</v>
      </c>
      <c r="W315">
        <v>0</v>
      </c>
      <c r="X315" t="s">
        <v>2247</v>
      </c>
      <c r="Y315">
        <v>1</v>
      </c>
      <c r="Z315">
        <v>1</v>
      </c>
      <c r="AA315">
        <v>37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3364</v>
      </c>
      <c r="AG315" t="b">
        <v>0</v>
      </c>
    </row>
    <row r="316" spans="1:33" x14ac:dyDescent="0.25">
      <c r="A316" t="s">
        <v>2098</v>
      </c>
      <c r="B316" t="s">
        <v>1899</v>
      </c>
      <c r="C316" t="s">
        <v>4212</v>
      </c>
      <c r="D316" t="s">
        <v>3838</v>
      </c>
      <c r="E316" t="s">
        <v>4186</v>
      </c>
      <c r="F316">
        <v>40000</v>
      </c>
      <c r="G316">
        <v>0</v>
      </c>
      <c r="H316">
        <v>0</v>
      </c>
      <c r="I316">
        <v>40000</v>
      </c>
      <c r="J316">
        <v>2931.65</v>
      </c>
      <c r="K316">
        <v>0</v>
      </c>
      <c r="L316">
        <v>37068.35</v>
      </c>
      <c r="M316">
        <v>167</v>
      </c>
      <c r="N316" t="s">
        <v>1420</v>
      </c>
      <c r="O316">
        <v>345</v>
      </c>
      <c r="P316" t="s">
        <v>2255</v>
      </c>
      <c r="Q316" t="s">
        <v>2256</v>
      </c>
      <c r="R316">
        <v>200019604332731</v>
      </c>
      <c r="S316">
        <v>1</v>
      </c>
      <c r="T316">
        <v>2840</v>
      </c>
      <c r="U316">
        <v>520</v>
      </c>
      <c r="V316">
        <v>2836</v>
      </c>
      <c r="W316">
        <v>0</v>
      </c>
      <c r="X316" t="s">
        <v>2247</v>
      </c>
      <c r="Y316">
        <v>1</v>
      </c>
      <c r="Z316">
        <v>1</v>
      </c>
      <c r="AA316">
        <v>489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3364</v>
      </c>
      <c r="AG316" t="b">
        <v>0</v>
      </c>
    </row>
    <row r="317" spans="1:33" x14ac:dyDescent="0.25">
      <c r="A317" t="s">
        <v>2160</v>
      </c>
      <c r="B317" t="s">
        <v>2161</v>
      </c>
      <c r="C317" t="s">
        <v>4212</v>
      </c>
      <c r="D317" t="s">
        <v>3384</v>
      </c>
      <c r="E317" t="s">
        <v>4186</v>
      </c>
      <c r="F317">
        <v>39000</v>
      </c>
      <c r="G317">
        <v>0</v>
      </c>
      <c r="H317">
        <v>0</v>
      </c>
      <c r="I317">
        <v>39000</v>
      </c>
      <c r="J317">
        <v>2631.42</v>
      </c>
      <c r="K317">
        <v>0</v>
      </c>
      <c r="L317">
        <v>36368.58</v>
      </c>
      <c r="M317">
        <v>1</v>
      </c>
      <c r="N317" t="s">
        <v>87</v>
      </c>
      <c r="O317">
        <v>195</v>
      </c>
      <c r="P317" t="s">
        <v>2255</v>
      </c>
      <c r="Q317" t="s">
        <v>2256</v>
      </c>
      <c r="R317">
        <v>200019604219178</v>
      </c>
      <c r="S317">
        <v>1</v>
      </c>
      <c r="T317">
        <v>2769</v>
      </c>
      <c r="U317">
        <v>507</v>
      </c>
      <c r="V317">
        <v>2765.1</v>
      </c>
      <c r="W317">
        <v>0</v>
      </c>
      <c r="X317" t="s">
        <v>2247</v>
      </c>
      <c r="Y317">
        <v>1</v>
      </c>
      <c r="Z317">
        <v>1</v>
      </c>
      <c r="AA317">
        <v>22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3364</v>
      </c>
      <c r="AG317" t="b">
        <v>0</v>
      </c>
    </row>
    <row r="318" spans="1:33" x14ac:dyDescent="0.25">
      <c r="A318" t="s">
        <v>1399</v>
      </c>
      <c r="B318" t="s">
        <v>68</v>
      </c>
      <c r="C318" t="s">
        <v>4212</v>
      </c>
      <c r="D318" t="s">
        <v>3441</v>
      </c>
      <c r="E318" t="s">
        <v>4186</v>
      </c>
      <c r="F318">
        <v>135000</v>
      </c>
      <c r="G318">
        <v>0</v>
      </c>
      <c r="H318">
        <v>0</v>
      </c>
      <c r="I318">
        <v>135000</v>
      </c>
      <c r="J318">
        <v>28341.81</v>
      </c>
      <c r="K318">
        <v>0</v>
      </c>
      <c r="L318">
        <v>106658.19</v>
      </c>
      <c r="M318">
        <v>172</v>
      </c>
      <c r="N318" t="s">
        <v>1389</v>
      </c>
      <c r="O318">
        <v>45</v>
      </c>
      <c r="P318" t="s">
        <v>2255</v>
      </c>
      <c r="Q318" t="s">
        <v>2256</v>
      </c>
      <c r="R318">
        <v>200019600877549</v>
      </c>
      <c r="S318">
        <v>1</v>
      </c>
      <c r="T318">
        <v>9585</v>
      </c>
      <c r="U318">
        <v>1127.0899999999999</v>
      </c>
      <c r="V318">
        <v>9571.5</v>
      </c>
      <c r="W318">
        <v>0</v>
      </c>
      <c r="X318" t="s">
        <v>2247</v>
      </c>
      <c r="Y318">
        <v>1</v>
      </c>
      <c r="Z318">
        <v>1</v>
      </c>
      <c r="AA318">
        <v>84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3364</v>
      </c>
      <c r="AG318" t="b">
        <v>0</v>
      </c>
    </row>
    <row r="319" spans="1:33" x14ac:dyDescent="0.25">
      <c r="A319" t="s">
        <v>1714</v>
      </c>
      <c r="B319" t="s">
        <v>426</v>
      </c>
      <c r="C319" t="s">
        <v>4212</v>
      </c>
      <c r="D319" t="s">
        <v>3498</v>
      </c>
      <c r="E319" t="s">
        <v>4186</v>
      </c>
      <c r="F319">
        <v>70000</v>
      </c>
      <c r="G319">
        <v>0</v>
      </c>
      <c r="H319">
        <v>0</v>
      </c>
      <c r="I319">
        <v>70000</v>
      </c>
      <c r="J319">
        <v>17292.43</v>
      </c>
      <c r="K319">
        <v>0</v>
      </c>
      <c r="L319">
        <v>52707.57</v>
      </c>
      <c r="M319">
        <v>261</v>
      </c>
      <c r="N319" t="s">
        <v>643</v>
      </c>
      <c r="O319">
        <v>51</v>
      </c>
      <c r="P319" t="s">
        <v>2255</v>
      </c>
      <c r="Q319" t="s">
        <v>2256</v>
      </c>
      <c r="R319">
        <v>200010230616164</v>
      </c>
      <c r="S319">
        <v>1</v>
      </c>
      <c r="T319">
        <v>4970</v>
      </c>
      <c r="U319">
        <v>910</v>
      </c>
      <c r="V319">
        <v>4963</v>
      </c>
      <c r="W319">
        <v>0</v>
      </c>
      <c r="X319" t="s">
        <v>2247</v>
      </c>
      <c r="Y319">
        <v>1</v>
      </c>
      <c r="Z319">
        <v>1</v>
      </c>
      <c r="AA319">
        <v>141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3364</v>
      </c>
      <c r="AG319" t="b">
        <v>0</v>
      </c>
    </row>
    <row r="320" spans="1:33" x14ac:dyDescent="0.25">
      <c r="A320" t="s">
        <v>1715</v>
      </c>
      <c r="B320" t="s">
        <v>1483</v>
      </c>
      <c r="C320" t="s">
        <v>4212</v>
      </c>
      <c r="D320" t="s">
        <v>3456</v>
      </c>
      <c r="E320" t="s">
        <v>4186</v>
      </c>
      <c r="F320">
        <v>70000</v>
      </c>
      <c r="G320">
        <v>0</v>
      </c>
      <c r="H320">
        <v>0</v>
      </c>
      <c r="I320">
        <v>70000</v>
      </c>
      <c r="J320">
        <v>9530.4500000000007</v>
      </c>
      <c r="K320">
        <v>0</v>
      </c>
      <c r="L320">
        <v>60469.55</v>
      </c>
      <c r="M320">
        <v>196</v>
      </c>
      <c r="N320" t="s">
        <v>1484</v>
      </c>
      <c r="O320">
        <v>292</v>
      </c>
      <c r="P320" t="s">
        <v>2255</v>
      </c>
      <c r="Q320" t="s">
        <v>2256</v>
      </c>
      <c r="R320">
        <v>200019603912092</v>
      </c>
      <c r="S320">
        <v>1</v>
      </c>
      <c r="T320">
        <v>4970</v>
      </c>
      <c r="U320">
        <v>910</v>
      </c>
      <c r="V320">
        <v>4963</v>
      </c>
      <c r="W320">
        <v>0</v>
      </c>
      <c r="X320" t="s">
        <v>2247</v>
      </c>
      <c r="Y320">
        <v>1</v>
      </c>
      <c r="Z320">
        <v>1</v>
      </c>
      <c r="AA320">
        <v>98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3364</v>
      </c>
      <c r="AG320" t="b">
        <v>0</v>
      </c>
    </row>
    <row r="321" spans="1:33" x14ac:dyDescent="0.25">
      <c r="A321" t="s">
        <v>2174</v>
      </c>
      <c r="B321" t="s">
        <v>2175</v>
      </c>
      <c r="C321" t="s">
        <v>4212</v>
      </c>
      <c r="D321" t="s">
        <v>3889</v>
      </c>
      <c r="E321" t="s">
        <v>4186</v>
      </c>
      <c r="F321">
        <v>35000</v>
      </c>
      <c r="G321">
        <v>0</v>
      </c>
      <c r="H321">
        <v>0</v>
      </c>
      <c r="I321">
        <v>35000</v>
      </c>
      <c r="J321">
        <v>2193.5</v>
      </c>
      <c r="K321">
        <v>0</v>
      </c>
      <c r="L321">
        <v>32806.5</v>
      </c>
      <c r="M321">
        <v>1</v>
      </c>
      <c r="N321" t="s">
        <v>87</v>
      </c>
      <c r="O321">
        <v>453</v>
      </c>
      <c r="P321" t="s">
        <v>2255</v>
      </c>
      <c r="Q321" t="s">
        <v>2256</v>
      </c>
      <c r="R321">
        <v>200019602564175</v>
      </c>
      <c r="S321">
        <v>1</v>
      </c>
      <c r="T321">
        <v>2485</v>
      </c>
      <c r="U321">
        <v>455</v>
      </c>
      <c r="V321">
        <v>2481.5</v>
      </c>
      <c r="W321">
        <v>0</v>
      </c>
      <c r="X321" t="s">
        <v>2247</v>
      </c>
      <c r="Y321">
        <v>1</v>
      </c>
      <c r="Z321">
        <v>1</v>
      </c>
      <c r="AA321">
        <v>542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3364</v>
      </c>
      <c r="AG321" t="b">
        <v>0</v>
      </c>
    </row>
    <row r="322" spans="1:33" x14ac:dyDescent="0.25">
      <c r="A322" t="s">
        <v>1795</v>
      </c>
      <c r="B322" t="s">
        <v>175</v>
      </c>
      <c r="C322" t="s">
        <v>4212</v>
      </c>
      <c r="D322" t="s">
        <v>3554</v>
      </c>
      <c r="E322" t="s">
        <v>4186</v>
      </c>
      <c r="F322">
        <v>65000</v>
      </c>
      <c r="G322">
        <v>0</v>
      </c>
      <c r="H322">
        <v>0</v>
      </c>
      <c r="I322">
        <v>65000</v>
      </c>
      <c r="J322">
        <v>8294.0499999999993</v>
      </c>
      <c r="K322">
        <v>0</v>
      </c>
      <c r="L322">
        <v>56705.95</v>
      </c>
      <c r="M322">
        <v>7</v>
      </c>
      <c r="N322" t="s">
        <v>229</v>
      </c>
      <c r="O322">
        <v>207</v>
      </c>
      <c r="P322" t="s">
        <v>2255</v>
      </c>
      <c r="Q322" t="s">
        <v>2256</v>
      </c>
      <c r="R322">
        <v>200019605027502</v>
      </c>
      <c r="S322">
        <v>1</v>
      </c>
      <c r="T322">
        <v>4615</v>
      </c>
      <c r="U322">
        <v>845</v>
      </c>
      <c r="V322">
        <v>4608.5</v>
      </c>
      <c r="W322">
        <v>0</v>
      </c>
      <c r="X322" t="s">
        <v>2247</v>
      </c>
      <c r="Y322">
        <v>1</v>
      </c>
      <c r="Z322">
        <v>1</v>
      </c>
      <c r="AA322">
        <v>198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3364</v>
      </c>
      <c r="AG322" t="b">
        <v>0</v>
      </c>
    </row>
    <row r="323" spans="1:33" x14ac:dyDescent="0.25">
      <c r="A323" t="s">
        <v>4092</v>
      </c>
      <c r="B323" t="s">
        <v>1841</v>
      </c>
      <c r="C323" t="s">
        <v>4212</v>
      </c>
      <c r="D323" t="s">
        <v>4093</v>
      </c>
      <c r="E323" t="s">
        <v>4186</v>
      </c>
      <c r="F323">
        <v>70000</v>
      </c>
      <c r="G323">
        <v>0</v>
      </c>
      <c r="H323">
        <v>0</v>
      </c>
      <c r="I323">
        <v>70000</v>
      </c>
      <c r="J323">
        <v>9530.4500000000007</v>
      </c>
      <c r="K323">
        <v>0</v>
      </c>
      <c r="L323">
        <v>60469.55</v>
      </c>
      <c r="M323">
        <v>273</v>
      </c>
      <c r="N323" t="s">
        <v>1440</v>
      </c>
      <c r="O323">
        <v>378</v>
      </c>
      <c r="P323" t="s">
        <v>2255</v>
      </c>
      <c r="Q323" t="s">
        <v>2256</v>
      </c>
      <c r="R323">
        <v>200010131532946</v>
      </c>
      <c r="S323">
        <v>1</v>
      </c>
      <c r="T323">
        <v>4970</v>
      </c>
      <c r="U323">
        <v>910</v>
      </c>
      <c r="V323">
        <v>4963</v>
      </c>
      <c r="W323">
        <v>0</v>
      </c>
      <c r="X323" t="s">
        <v>2247</v>
      </c>
      <c r="Y323">
        <v>1</v>
      </c>
      <c r="Z323">
        <v>1</v>
      </c>
      <c r="AA323">
        <v>508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3364</v>
      </c>
      <c r="AG323" t="b">
        <v>0</v>
      </c>
    </row>
    <row r="324" spans="1:33" x14ac:dyDescent="0.25">
      <c r="A324" t="s">
        <v>1607</v>
      </c>
      <c r="B324" t="s">
        <v>1551</v>
      </c>
      <c r="C324" t="s">
        <v>4212</v>
      </c>
      <c r="D324" t="s">
        <v>3823</v>
      </c>
      <c r="E324" t="s">
        <v>4186</v>
      </c>
      <c r="F324">
        <v>80000</v>
      </c>
      <c r="G324">
        <v>0</v>
      </c>
      <c r="H324">
        <v>0</v>
      </c>
      <c r="I324">
        <v>80000</v>
      </c>
      <c r="J324">
        <v>12253.94</v>
      </c>
      <c r="K324">
        <v>0</v>
      </c>
      <c r="L324">
        <v>67746.06</v>
      </c>
      <c r="M324">
        <v>70</v>
      </c>
      <c r="N324" t="s">
        <v>1477</v>
      </c>
      <c r="O324">
        <v>395</v>
      </c>
      <c r="P324" t="s">
        <v>2255</v>
      </c>
      <c r="Q324" t="s">
        <v>2256</v>
      </c>
      <c r="R324">
        <v>200019603609999</v>
      </c>
      <c r="S324">
        <v>1</v>
      </c>
      <c r="T324">
        <v>5680</v>
      </c>
      <c r="U324">
        <v>1040</v>
      </c>
      <c r="V324">
        <v>5672</v>
      </c>
      <c r="W324">
        <v>0</v>
      </c>
      <c r="X324" t="s">
        <v>2247</v>
      </c>
      <c r="Y324">
        <v>1</v>
      </c>
      <c r="Z324">
        <v>1</v>
      </c>
      <c r="AA324">
        <v>473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3364</v>
      </c>
      <c r="AG324" t="b">
        <v>0</v>
      </c>
    </row>
    <row r="325" spans="1:33" x14ac:dyDescent="0.25">
      <c r="A325" t="s">
        <v>2099</v>
      </c>
      <c r="B325" t="s">
        <v>1899</v>
      </c>
      <c r="C325" t="s">
        <v>4212</v>
      </c>
      <c r="D325" t="s">
        <v>3860</v>
      </c>
      <c r="E325" t="s">
        <v>4186</v>
      </c>
      <c r="F325">
        <v>40000</v>
      </c>
      <c r="G325">
        <v>0</v>
      </c>
      <c r="H325">
        <v>0</v>
      </c>
      <c r="I325">
        <v>40000</v>
      </c>
      <c r="J325">
        <v>2931.65</v>
      </c>
      <c r="K325">
        <v>0</v>
      </c>
      <c r="L325">
        <v>37068.35</v>
      </c>
      <c r="M325">
        <v>167</v>
      </c>
      <c r="N325" t="s">
        <v>1420</v>
      </c>
      <c r="O325">
        <v>345</v>
      </c>
      <c r="P325" t="s">
        <v>2255</v>
      </c>
      <c r="Q325" t="s">
        <v>2256</v>
      </c>
      <c r="R325">
        <v>200019604332745</v>
      </c>
      <c r="S325">
        <v>1</v>
      </c>
      <c r="T325">
        <v>2840</v>
      </c>
      <c r="U325">
        <v>520</v>
      </c>
      <c r="V325">
        <v>2836</v>
      </c>
      <c r="W325">
        <v>0</v>
      </c>
      <c r="X325" t="s">
        <v>2247</v>
      </c>
      <c r="Y325">
        <v>1</v>
      </c>
      <c r="Z325">
        <v>1</v>
      </c>
      <c r="AA325">
        <v>514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3364</v>
      </c>
      <c r="AG325" t="b">
        <v>0</v>
      </c>
    </row>
    <row r="326" spans="1:33" x14ac:dyDescent="0.25">
      <c r="A326" t="s">
        <v>2100</v>
      </c>
      <c r="B326" t="s">
        <v>1899</v>
      </c>
      <c r="C326" t="s">
        <v>4212</v>
      </c>
      <c r="D326" t="s">
        <v>3914</v>
      </c>
      <c r="E326" t="s">
        <v>4186</v>
      </c>
      <c r="F326">
        <v>40000</v>
      </c>
      <c r="G326">
        <v>0</v>
      </c>
      <c r="H326">
        <v>0</v>
      </c>
      <c r="I326">
        <v>40000</v>
      </c>
      <c r="J326">
        <v>2831.65</v>
      </c>
      <c r="K326">
        <v>0</v>
      </c>
      <c r="L326">
        <v>37168.35</v>
      </c>
      <c r="M326">
        <v>167</v>
      </c>
      <c r="N326" t="s">
        <v>1420</v>
      </c>
      <c r="O326">
        <v>345</v>
      </c>
      <c r="P326" t="s">
        <v>2255</v>
      </c>
      <c r="Q326" t="s">
        <v>2256</v>
      </c>
      <c r="R326">
        <v>200019604435521</v>
      </c>
      <c r="S326">
        <v>1</v>
      </c>
      <c r="T326">
        <v>2840</v>
      </c>
      <c r="U326">
        <v>520</v>
      </c>
      <c r="V326">
        <v>2836</v>
      </c>
      <c r="W326">
        <v>0</v>
      </c>
      <c r="X326" t="s">
        <v>2247</v>
      </c>
      <c r="Y326">
        <v>1</v>
      </c>
      <c r="Z326">
        <v>1</v>
      </c>
      <c r="AA326">
        <v>571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3364</v>
      </c>
      <c r="AG326" t="b">
        <v>0</v>
      </c>
    </row>
    <row r="327" spans="1:33" x14ac:dyDescent="0.25">
      <c r="A327" t="s">
        <v>1459</v>
      </c>
      <c r="B327" t="s">
        <v>1460</v>
      </c>
      <c r="C327" t="s">
        <v>4212</v>
      </c>
      <c r="D327" t="s">
        <v>3777</v>
      </c>
      <c r="E327" t="s">
        <v>4186</v>
      </c>
      <c r="F327">
        <v>120000</v>
      </c>
      <c r="G327">
        <v>0</v>
      </c>
      <c r="H327">
        <v>0</v>
      </c>
      <c r="I327">
        <v>120000</v>
      </c>
      <c r="J327">
        <v>25313.53</v>
      </c>
      <c r="K327">
        <v>0</v>
      </c>
      <c r="L327">
        <v>94686.47</v>
      </c>
      <c r="M327">
        <v>156</v>
      </c>
      <c r="N327" t="s">
        <v>1461</v>
      </c>
      <c r="O327">
        <v>431</v>
      </c>
      <c r="P327" t="s">
        <v>2255</v>
      </c>
      <c r="Q327" t="s">
        <v>2256</v>
      </c>
      <c r="R327">
        <v>200019603543577</v>
      </c>
      <c r="S327">
        <v>1</v>
      </c>
      <c r="T327">
        <v>8520</v>
      </c>
      <c r="U327">
        <v>1127.0899999999999</v>
      </c>
      <c r="V327">
        <v>8508</v>
      </c>
      <c r="W327">
        <v>0</v>
      </c>
      <c r="X327" t="s">
        <v>2247</v>
      </c>
      <c r="Y327">
        <v>1</v>
      </c>
      <c r="Z327">
        <v>1</v>
      </c>
      <c r="AA327">
        <v>422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3364</v>
      </c>
      <c r="AG327" t="b">
        <v>0</v>
      </c>
    </row>
    <row r="328" spans="1:33" x14ac:dyDescent="0.25">
      <c r="A328" t="s">
        <v>1642</v>
      </c>
      <c r="B328" t="s">
        <v>142</v>
      </c>
      <c r="C328" t="s">
        <v>4212</v>
      </c>
      <c r="D328" t="s">
        <v>3988</v>
      </c>
      <c r="E328" t="s">
        <v>4186</v>
      </c>
      <c r="F328">
        <v>75000</v>
      </c>
      <c r="G328">
        <v>0</v>
      </c>
      <c r="H328">
        <v>0</v>
      </c>
      <c r="I328">
        <v>75000</v>
      </c>
      <c r="J328">
        <v>12139.22</v>
      </c>
      <c r="K328">
        <v>0</v>
      </c>
      <c r="L328">
        <v>62860.78</v>
      </c>
      <c r="M328">
        <v>108</v>
      </c>
      <c r="N328" t="s">
        <v>124</v>
      </c>
      <c r="O328">
        <v>46</v>
      </c>
      <c r="P328" t="s">
        <v>2255</v>
      </c>
      <c r="Q328" t="s">
        <v>2256</v>
      </c>
      <c r="R328">
        <v>200019605633746</v>
      </c>
      <c r="S328">
        <v>1</v>
      </c>
      <c r="T328">
        <v>5325</v>
      </c>
      <c r="U328">
        <v>975</v>
      </c>
      <c r="V328">
        <v>5317.5</v>
      </c>
      <c r="W328">
        <v>0</v>
      </c>
      <c r="X328" t="s">
        <v>2247</v>
      </c>
      <c r="Y328">
        <v>1</v>
      </c>
      <c r="Z328">
        <v>1</v>
      </c>
      <c r="AA328">
        <v>653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3364</v>
      </c>
      <c r="AG328" t="b">
        <v>0</v>
      </c>
    </row>
    <row r="329" spans="1:33" x14ac:dyDescent="0.25">
      <c r="A329" t="s">
        <v>1869</v>
      </c>
      <c r="B329" t="s">
        <v>443</v>
      </c>
      <c r="C329" t="s">
        <v>4212</v>
      </c>
      <c r="D329" t="s">
        <v>3615</v>
      </c>
      <c r="E329" t="s">
        <v>4186</v>
      </c>
      <c r="F329">
        <v>60000</v>
      </c>
      <c r="G329">
        <v>0</v>
      </c>
      <c r="H329">
        <v>0</v>
      </c>
      <c r="I329">
        <v>60000</v>
      </c>
      <c r="J329">
        <v>8556.2900000000009</v>
      </c>
      <c r="K329">
        <v>0</v>
      </c>
      <c r="L329">
        <v>51443.71</v>
      </c>
      <c r="M329">
        <v>262</v>
      </c>
      <c r="N329" t="s">
        <v>51</v>
      </c>
      <c r="O329">
        <v>373</v>
      </c>
      <c r="P329" t="s">
        <v>2255</v>
      </c>
      <c r="Q329" t="s">
        <v>2256</v>
      </c>
      <c r="R329">
        <v>200019600945671</v>
      </c>
      <c r="S329">
        <v>1</v>
      </c>
      <c r="T329">
        <v>4260</v>
      </c>
      <c r="U329">
        <v>780</v>
      </c>
      <c r="V329">
        <v>4254</v>
      </c>
      <c r="W329">
        <v>0</v>
      </c>
      <c r="X329" t="s">
        <v>2247</v>
      </c>
      <c r="Y329">
        <v>1</v>
      </c>
      <c r="Z329">
        <v>1</v>
      </c>
      <c r="AA329">
        <v>257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3364</v>
      </c>
      <c r="AG329" t="b">
        <v>0</v>
      </c>
    </row>
    <row r="330" spans="1:33" x14ac:dyDescent="0.25">
      <c r="A330" t="s">
        <v>4094</v>
      </c>
      <c r="B330" t="s">
        <v>1669</v>
      </c>
      <c r="C330" t="s">
        <v>4212</v>
      </c>
      <c r="D330" t="s">
        <v>4095</v>
      </c>
      <c r="E330" t="s">
        <v>4186</v>
      </c>
      <c r="F330">
        <v>65000</v>
      </c>
      <c r="G330">
        <v>0</v>
      </c>
      <c r="H330">
        <v>0</v>
      </c>
      <c r="I330">
        <v>65000</v>
      </c>
      <c r="J330">
        <v>9666.42</v>
      </c>
      <c r="K330">
        <v>0</v>
      </c>
      <c r="L330">
        <v>55333.58</v>
      </c>
      <c r="M330">
        <v>305</v>
      </c>
      <c r="N330" t="s">
        <v>4123</v>
      </c>
      <c r="O330">
        <v>286</v>
      </c>
      <c r="P330" t="s">
        <v>2255</v>
      </c>
      <c r="Q330" t="s">
        <v>2256</v>
      </c>
      <c r="R330">
        <v>200010940139201</v>
      </c>
      <c r="S330">
        <v>1</v>
      </c>
      <c r="T330">
        <v>4615</v>
      </c>
      <c r="U330">
        <v>845</v>
      </c>
      <c r="V330">
        <v>4608.5</v>
      </c>
      <c r="W330">
        <v>0</v>
      </c>
      <c r="X330" t="s">
        <v>2247</v>
      </c>
      <c r="Y330">
        <v>1</v>
      </c>
      <c r="Z330">
        <v>1</v>
      </c>
      <c r="AA330">
        <v>475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3364</v>
      </c>
      <c r="AG330" t="b">
        <v>0</v>
      </c>
    </row>
    <row r="331" spans="1:33" x14ac:dyDescent="0.25">
      <c r="A331" t="s">
        <v>4096</v>
      </c>
      <c r="B331" t="s">
        <v>4124</v>
      </c>
      <c r="C331" t="s">
        <v>4212</v>
      </c>
      <c r="D331" t="s">
        <v>4097</v>
      </c>
      <c r="E331" t="s">
        <v>4186</v>
      </c>
      <c r="F331">
        <v>75000</v>
      </c>
      <c r="G331">
        <v>0</v>
      </c>
      <c r="H331">
        <v>0</v>
      </c>
      <c r="I331">
        <v>75000</v>
      </c>
      <c r="J331">
        <v>10766.85</v>
      </c>
      <c r="K331">
        <v>0</v>
      </c>
      <c r="L331">
        <v>64233.15</v>
      </c>
      <c r="M331">
        <v>290</v>
      </c>
      <c r="N331" t="s">
        <v>2041</v>
      </c>
      <c r="O331">
        <v>516</v>
      </c>
      <c r="P331" t="s">
        <v>2255</v>
      </c>
      <c r="Q331" t="s">
        <v>2256</v>
      </c>
      <c r="R331">
        <v>200019606390539</v>
      </c>
      <c r="S331">
        <v>1</v>
      </c>
      <c r="T331">
        <v>5325</v>
      </c>
      <c r="U331">
        <v>975</v>
      </c>
      <c r="V331">
        <v>5317.5</v>
      </c>
      <c r="W331">
        <v>0</v>
      </c>
      <c r="X331" t="s">
        <v>2247</v>
      </c>
      <c r="Y331">
        <v>1</v>
      </c>
      <c r="Z331">
        <v>1</v>
      </c>
      <c r="AA331">
        <v>544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3364</v>
      </c>
      <c r="AG331" t="b">
        <v>0</v>
      </c>
    </row>
    <row r="332" spans="1:33" x14ac:dyDescent="0.25">
      <c r="A332" t="s">
        <v>1870</v>
      </c>
      <c r="B332" t="s">
        <v>1359</v>
      </c>
      <c r="C332" t="s">
        <v>4212</v>
      </c>
      <c r="D332" t="s">
        <v>3738</v>
      </c>
      <c r="E332" t="s">
        <v>4186</v>
      </c>
      <c r="F332">
        <v>60000</v>
      </c>
      <c r="G332">
        <v>0</v>
      </c>
      <c r="H332">
        <v>0</v>
      </c>
      <c r="I332">
        <v>60000</v>
      </c>
      <c r="J332">
        <v>7795.3</v>
      </c>
      <c r="K332">
        <v>0</v>
      </c>
      <c r="L332">
        <v>52204.7</v>
      </c>
      <c r="M332">
        <v>7</v>
      </c>
      <c r="N332" t="s">
        <v>229</v>
      </c>
      <c r="O332">
        <v>119</v>
      </c>
      <c r="P332" t="s">
        <v>2255</v>
      </c>
      <c r="Q332" t="s">
        <v>2256</v>
      </c>
      <c r="R332">
        <v>200011300930866</v>
      </c>
      <c r="S332">
        <v>1</v>
      </c>
      <c r="T332">
        <v>4260</v>
      </c>
      <c r="U332">
        <v>780</v>
      </c>
      <c r="V332">
        <v>4254</v>
      </c>
      <c r="W332">
        <v>0</v>
      </c>
      <c r="X332" t="s">
        <v>2247</v>
      </c>
      <c r="Y332">
        <v>1</v>
      </c>
      <c r="Z332">
        <v>1</v>
      </c>
      <c r="AA332">
        <v>379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3364</v>
      </c>
      <c r="AG332" t="b">
        <v>0</v>
      </c>
    </row>
    <row r="333" spans="1:33" x14ac:dyDescent="0.25">
      <c r="A333" t="s">
        <v>1940</v>
      </c>
      <c r="B333" t="s">
        <v>1600</v>
      </c>
      <c r="C333" t="s">
        <v>4212</v>
      </c>
      <c r="D333" t="s">
        <v>3947</v>
      </c>
      <c r="E333" t="s">
        <v>4186</v>
      </c>
      <c r="F333">
        <v>55000</v>
      </c>
      <c r="G333">
        <v>0</v>
      </c>
      <c r="H333">
        <v>0</v>
      </c>
      <c r="I333">
        <v>55000</v>
      </c>
      <c r="J333">
        <v>5835.18</v>
      </c>
      <c r="K333">
        <v>0</v>
      </c>
      <c r="L333">
        <v>49164.82</v>
      </c>
      <c r="M333">
        <v>150</v>
      </c>
      <c r="N333" t="s">
        <v>30</v>
      </c>
      <c r="O333">
        <v>371</v>
      </c>
      <c r="P333" t="s">
        <v>2255</v>
      </c>
      <c r="Q333" t="s">
        <v>2256</v>
      </c>
      <c r="R333">
        <v>200019604332700</v>
      </c>
      <c r="S333">
        <v>1</v>
      </c>
      <c r="T333">
        <v>3905</v>
      </c>
      <c r="U333">
        <v>715</v>
      </c>
      <c r="V333">
        <v>3899.5</v>
      </c>
      <c r="W333">
        <v>0</v>
      </c>
      <c r="X333" t="s">
        <v>2247</v>
      </c>
      <c r="Y333">
        <v>1</v>
      </c>
      <c r="Z333">
        <v>1</v>
      </c>
      <c r="AA333">
        <v>607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3364</v>
      </c>
      <c r="AG333" t="b">
        <v>0</v>
      </c>
    </row>
    <row r="334" spans="1:33" x14ac:dyDescent="0.25">
      <c r="A334" t="s">
        <v>1576</v>
      </c>
      <c r="B334" t="s">
        <v>1577</v>
      </c>
      <c r="C334" t="s">
        <v>4212</v>
      </c>
      <c r="D334" t="s">
        <v>3732</v>
      </c>
      <c r="E334" t="s">
        <v>4186</v>
      </c>
      <c r="F334">
        <v>85000</v>
      </c>
      <c r="G334">
        <v>0</v>
      </c>
      <c r="H334">
        <v>0</v>
      </c>
      <c r="I334">
        <v>85000</v>
      </c>
      <c r="J334">
        <v>13625.56</v>
      </c>
      <c r="K334">
        <v>0</v>
      </c>
      <c r="L334">
        <v>71374.44</v>
      </c>
      <c r="M334">
        <v>248</v>
      </c>
      <c r="N334" t="s">
        <v>1578</v>
      </c>
      <c r="O334">
        <v>169</v>
      </c>
      <c r="P334" t="s">
        <v>2255</v>
      </c>
      <c r="Q334" t="s">
        <v>2256</v>
      </c>
      <c r="R334">
        <v>200010230204929</v>
      </c>
      <c r="S334">
        <v>1</v>
      </c>
      <c r="T334">
        <v>6035</v>
      </c>
      <c r="U334">
        <v>1105</v>
      </c>
      <c r="V334">
        <v>6026.5</v>
      </c>
      <c r="W334">
        <v>0</v>
      </c>
      <c r="X334" t="s">
        <v>2247</v>
      </c>
      <c r="Y334">
        <v>1</v>
      </c>
      <c r="Z334">
        <v>1</v>
      </c>
      <c r="AA334">
        <v>374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3364</v>
      </c>
      <c r="AG334" t="b">
        <v>0</v>
      </c>
    </row>
    <row r="335" spans="1:33" x14ac:dyDescent="0.25">
      <c r="A335" t="s">
        <v>1796</v>
      </c>
      <c r="B335" t="s">
        <v>150</v>
      </c>
      <c r="C335" t="s">
        <v>4212</v>
      </c>
      <c r="D335" t="s">
        <v>3669</v>
      </c>
      <c r="E335" t="s">
        <v>4186</v>
      </c>
      <c r="F335">
        <v>65000</v>
      </c>
      <c r="G335">
        <v>0</v>
      </c>
      <c r="H335">
        <v>0</v>
      </c>
      <c r="I335">
        <v>65000</v>
      </c>
      <c r="J335">
        <v>8294.0499999999993</v>
      </c>
      <c r="K335">
        <v>0</v>
      </c>
      <c r="L335">
        <v>56705.95</v>
      </c>
      <c r="M335">
        <v>8</v>
      </c>
      <c r="N335" t="s">
        <v>133</v>
      </c>
      <c r="O335">
        <v>57</v>
      </c>
      <c r="P335" t="s">
        <v>2255</v>
      </c>
      <c r="Q335" t="s">
        <v>2256</v>
      </c>
      <c r="R335">
        <v>200019605040467</v>
      </c>
      <c r="S335">
        <v>1</v>
      </c>
      <c r="T335">
        <v>4615</v>
      </c>
      <c r="U335">
        <v>845</v>
      </c>
      <c r="V335">
        <v>4608.5</v>
      </c>
      <c r="W335">
        <v>0</v>
      </c>
      <c r="X335" t="s">
        <v>2247</v>
      </c>
      <c r="Y335">
        <v>1</v>
      </c>
      <c r="Z335">
        <v>1</v>
      </c>
      <c r="AA335">
        <v>311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3364</v>
      </c>
      <c r="AG335" t="b">
        <v>0</v>
      </c>
    </row>
    <row r="336" spans="1:33" x14ac:dyDescent="0.25">
      <c r="A336" t="s">
        <v>2030</v>
      </c>
      <c r="B336" t="s">
        <v>2031</v>
      </c>
      <c r="C336" t="s">
        <v>4212</v>
      </c>
      <c r="D336" t="s">
        <v>3578</v>
      </c>
      <c r="E336" t="s">
        <v>4186</v>
      </c>
      <c r="F336">
        <v>45000</v>
      </c>
      <c r="G336">
        <v>0</v>
      </c>
      <c r="H336">
        <v>0</v>
      </c>
      <c r="I336">
        <v>45000</v>
      </c>
      <c r="J336">
        <v>3832.83</v>
      </c>
      <c r="K336">
        <v>0</v>
      </c>
      <c r="L336">
        <v>41167.17</v>
      </c>
      <c r="M336">
        <v>167</v>
      </c>
      <c r="N336" t="s">
        <v>1420</v>
      </c>
      <c r="O336">
        <v>198</v>
      </c>
      <c r="P336" t="s">
        <v>2255</v>
      </c>
      <c r="Q336" t="s">
        <v>2256</v>
      </c>
      <c r="R336">
        <v>200019605060608</v>
      </c>
      <c r="S336">
        <v>1</v>
      </c>
      <c r="T336">
        <v>3195</v>
      </c>
      <c r="U336">
        <v>585</v>
      </c>
      <c r="V336">
        <v>3190.5</v>
      </c>
      <c r="W336">
        <v>0</v>
      </c>
      <c r="X336" t="s">
        <v>2247</v>
      </c>
      <c r="Y336">
        <v>1</v>
      </c>
      <c r="Z336">
        <v>1</v>
      </c>
      <c r="AA336">
        <v>223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3364</v>
      </c>
      <c r="AG336" t="b">
        <v>0</v>
      </c>
    </row>
    <row r="337" spans="1:33" x14ac:dyDescent="0.25">
      <c r="A337" t="s">
        <v>2101</v>
      </c>
      <c r="B337" t="s">
        <v>2031</v>
      </c>
      <c r="C337" t="s">
        <v>4212</v>
      </c>
      <c r="D337" t="s">
        <v>3538</v>
      </c>
      <c r="E337" t="s">
        <v>4186</v>
      </c>
      <c r="F337">
        <v>40000</v>
      </c>
      <c r="G337">
        <v>0</v>
      </c>
      <c r="H337">
        <v>0</v>
      </c>
      <c r="I337">
        <v>40000</v>
      </c>
      <c r="J337">
        <v>2831.65</v>
      </c>
      <c r="K337">
        <v>0</v>
      </c>
      <c r="L337">
        <v>37168.35</v>
      </c>
      <c r="M337">
        <v>150</v>
      </c>
      <c r="N337" t="s">
        <v>30</v>
      </c>
      <c r="O337">
        <v>198</v>
      </c>
      <c r="P337" t="s">
        <v>2255</v>
      </c>
      <c r="Q337" t="s">
        <v>2256</v>
      </c>
      <c r="R337">
        <v>200019604979545</v>
      </c>
      <c r="S337">
        <v>1</v>
      </c>
      <c r="T337">
        <v>2840</v>
      </c>
      <c r="U337">
        <v>520</v>
      </c>
      <c r="V337">
        <v>2836</v>
      </c>
      <c r="W337">
        <v>0</v>
      </c>
      <c r="X337" t="s">
        <v>2247</v>
      </c>
      <c r="Y337">
        <v>1</v>
      </c>
      <c r="Z337">
        <v>1</v>
      </c>
      <c r="AA337">
        <v>181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3364</v>
      </c>
      <c r="AG337" t="b">
        <v>0</v>
      </c>
    </row>
    <row r="338" spans="1:33" x14ac:dyDescent="0.25">
      <c r="A338" t="s">
        <v>2176</v>
      </c>
      <c r="B338" t="s">
        <v>2177</v>
      </c>
      <c r="C338" t="s">
        <v>4212</v>
      </c>
      <c r="D338" t="s">
        <v>3679</v>
      </c>
      <c r="E338" t="s">
        <v>4186</v>
      </c>
      <c r="F338">
        <v>35000</v>
      </c>
      <c r="G338">
        <v>0</v>
      </c>
      <c r="H338">
        <v>0</v>
      </c>
      <c r="I338">
        <v>35000</v>
      </c>
      <c r="J338">
        <v>2093.5</v>
      </c>
      <c r="K338">
        <v>0</v>
      </c>
      <c r="L338">
        <v>32906.5</v>
      </c>
      <c r="M338">
        <v>166</v>
      </c>
      <c r="N338" t="s">
        <v>1392</v>
      </c>
      <c r="O338">
        <v>457</v>
      </c>
      <c r="P338" t="s">
        <v>2255</v>
      </c>
      <c r="Q338" t="s">
        <v>2256</v>
      </c>
      <c r="R338">
        <v>200012310267607</v>
      </c>
      <c r="S338">
        <v>1</v>
      </c>
      <c r="T338">
        <v>2485</v>
      </c>
      <c r="U338">
        <v>455</v>
      </c>
      <c r="V338">
        <v>2481.5</v>
      </c>
      <c r="W338">
        <v>0</v>
      </c>
      <c r="X338" t="s">
        <v>2247</v>
      </c>
      <c r="Y338">
        <v>1</v>
      </c>
      <c r="Z338">
        <v>1</v>
      </c>
      <c r="AA338">
        <v>321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3364</v>
      </c>
      <c r="AG338" t="b">
        <v>0</v>
      </c>
    </row>
    <row r="339" spans="1:33" x14ac:dyDescent="0.25">
      <c r="A339" t="s">
        <v>1941</v>
      </c>
      <c r="B339" t="s">
        <v>1734</v>
      </c>
      <c r="C339" t="s">
        <v>4212</v>
      </c>
      <c r="D339" t="s">
        <v>3948</v>
      </c>
      <c r="E339" t="s">
        <v>4186</v>
      </c>
      <c r="F339">
        <v>55000</v>
      </c>
      <c r="G339">
        <v>0</v>
      </c>
      <c r="H339">
        <v>0</v>
      </c>
      <c r="I339">
        <v>55000</v>
      </c>
      <c r="J339">
        <v>5835.18</v>
      </c>
      <c r="K339">
        <v>0</v>
      </c>
      <c r="L339">
        <v>49164.82</v>
      </c>
      <c r="M339">
        <v>224</v>
      </c>
      <c r="N339" t="s">
        <v>1372</v>
      </c>
      <c r="O339">
        <v>175</v>
      </c>
      <c r="P339" t="s">
        <v>2255</v>
      </c>
      <c r="Q339" t="s">
        <v>2256</v>
      </c>
      <c r="R339">
        <v>200011620544469</v>
      </c>
      <c r="S339">
        <v>1</v>
      </c>
      <c r="T339">
        <v>3905</v>
      </c>
      <c r="U339">
        <v>715</v>
      </c>
      <c r="V339">
        <v>3899.5</v>
      </c>
      <c r="W339">
        <v>0</v>
      </c>
      <c r="X339" t="s">
        <v>2247</v>
      </c>
      <c r="Y339">
        <v>1</v>
      </c>
      <c r="Z339">
        <v>1</v>
      </c>
      <c r="AA339">
        <v>608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3364</v>
      </c>
      <c r="AG339" t="b">
        <v>0</v>
      </c>
    </row>
    <row r="340" spans="1:33" x14ac:dyDescent="0.25">
      <c r="A340" t="s">
        <v>1360</v>
      </c>
      <c r="B340" t="s">
        <v>1361</v>
      </c>
      <c r="C340" t="s">
        <v>4212</v>
      </c>
      <c r="D340" t="s">
        <v>3595</v>
      </c>
      <c r="E340" t="s">
        <v>4186</v>
      </c>
      <c r="F340">
        <v>150000</v>
      </c>
      <c r="G340">
        <v>0</v>
      </c>
      <c r="H340">
        <v>0</v>
      </c>
      <c r="I340">
        <v>150000</v>
      </c>
      <c r="J340">
        <v>32856.69</v>
      </c>
      <c r="K340">
        <v>0</v>
      </c>
      <c r="L340">
        <v>117143.31</v>
      </c>
      <c r="M340">
        <v>69</v>
      </c>
      <c r="N340" t="s">
        <v>1362</v>
      </c>
      <c r="O340">
        <v>136</v>
      </c>
      <c r="P340" t="s">
        <v>2255</v>
      </c>
      <c r="Q340" t="s">
        <v>2256</v>
      </c>
      <c r="R340">
        <v>200019603374220</v>
      </c>
      <c r="S340">
        <v>1</v>
      </c>
      <c r="T340">
        <v>10650</v>
      </c>
      <c r="U340">
        <v>1127.0899999999999</v>
      </c>
      <c r="V340">
        <v>10635</v>
      </c>
      <c r="W340">
        <v>0</v>
      </c>
      <c r="X340" t="s">
        <v>2247</v>
      </c>
      <c r="Y340">
        <v>1</v>
      </c>
      <c r="Z340">
        <v>1</v>
      </c>
      <c r="AA340">
        <v>240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3364</v>
      </c>
      <c r="AG340" t="b">
        <v>0</v>
      </c>
    </row>
    <row r="341" spans="1:33" x14ac:dyDescent="0.25">
      <c r="A341" t="s">
        <v>1608</v>
      </c>
      <c r="B341" t="s">
        <v>152</v>
      </c>
      <c r="C341" t="s">
        <v>4212</v>
      </c>
      <c r="D341" t="s">
        <v>3750</v>
      </c>
      <c r="E341" t="s">
        <v>4186</v>
      </c>
      <c r="F341">
        <v>80000</v>
      </c>
      <c r="G341">
        <v>0</v>
      </c>
      <c r="H341">
        <v>0</v>
      </c>
      <c r="I341">
        <v>80000</v>
      </c>
      <c r="J341">
        <v>13529.24</v>
      </c>
      <c r="K341">
        <v>0</v>
      </c>
      <c r="L341">
        <v>66470.759999999995</v>
      </c>
      <c r="M341">
        <v>147</v>
      </c>
      <c r="N341" t="s">
        <v>1345</v>
      </c>
      <c r="O341">
        <v>119</v>
      </c>
      <c r="P341" t="s">
        <v>2255</v>
      </c>
      <c r="Q341" t="s">
        <v>2256</v>
      </c>
      <c r="R341">
        <v>200019603195431</v>
      </c>
      <c r="S341">
        <v>1</v>
      </c>
      <c r="T341">
        <v>5680</v>
      </c>
      <c r="U341">
        <v>1040</v>
      </c>
      <c r="V341">
        <v>5672</v>
      </c>
      <c r="W341">
        <v>0</v>
      </c>
      <c r="X341" t="s">
        <v>2247</v>
      </c>
      <c r="Y341">
        <v>1</v>
      </c>
      <c r="Z341">
        <v>1</v>
      </c>
      <c r="AA341">
        <v>393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3364</v>
      </c>
      <c r="AG341" t="b">
        <v>0</v>
      </c>
    </row>
    <row r="342" spans="1:33" x14ac:dyDescent="0.25">
      <c r="A342" t="s">
        <v>2178</v>
      </c>
      <c r="B342" t="s">
        <v>2177</v>
      </c>
      <c r="C342" t="s">
        <v>4212</v>
      </c>
      <c r="D342" t="s">
        <v>3680</v>
      </c>
      <c r="E342" t="s">
        <v>4186</v>
      </c>
      <c r="F342">
        <v>35000</v>
      </c>
      <c r="G342">
        <v>0</v>
      </c>
      <c r="H342">
        <v>0</v>
      </c>
      <c r="I342">
        <v>35000</v>
      </c>
      <c r="J342">
        <v>2293.5</v>
      </c>
      <c r="K342">
        <v>0</v>
      </c>
      <c r="L342">
        <v>32706.5</v>
      </c>
      <c r="M342">
        <v>167</v>
      </c>
      <c r="N342" t="s">
        <v>1420</v>
      </c>
      <c r="O342">
        <v>457</v>
      </c>
      <c r="P342" t="s">
        <v>2255</v>
      </c>
      <c r="Q342" t="s">
        <v>2256</v>
      </c>
      <c r="R342">
        <v>200019605468377</v>
      </c>
      <c r="S342">
        <v>1</v>
      </c>
      <c r="T342">
        <v>2485</v>
      </c>
      <c r="U342">
        <v>455</v>
      </c>
      <c r="V342">
        <v>2481.5</v>
      </c>
      <c r="W342">
        <v>0</v>
      </c>
      <c r="X342" t="s">
        <v>2247</v>
      </c>
      <c r="Y342">
        <v>1</v>
      </c>
      <c r="Z342">
        <v>1</v>
      </c>
      <c r="AA342">
        <v>322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3364</v>
      </c>
      <c r="AG342" t="b">
        <v>0</v>
      </c>
    </row>
    <row r="343" spans="1:33" x14ac:dyDescent="0.25">
      <c r="A343" t="s">
        <v>1510</v>
      </c>
      <c r="B343" t="s">
        <v>1511</v>
      </c>
      <c r="C343" t="s">
        <v>4212</v>
      </c>
      <c r="D343" t="s">
        <v>3439</v>
      </c>
      <c r="E343" t="s">
        <v>4186</v>
      </c>
      <c r="F343">
        <v>130000</v>
      </c>
      <c r="G343">
        <v>0</v>
      </c>
      <c r="H343">
        <v>0</v>
      </c>
      <c r="I343">
        <v>130000</v>
      </c>
      <c r="J343">
        <v>26870.19</v>
      </c>
      <c r="K343">
        <v>0</v>
      </c>
      <c r="L343">
        <v>103129.81</v>
      </c>
      <c r="M343">
        <v>252</v>
      </c>
      <c r="N343" t="s">
        <v>1512</v>
      </c>
      <c r="O343">
        <v>464</v>
      </c>
      <c r="P343" t="s">
        <v>2255</v>
      </c>
      <c r="Q343" t="s">
        <v>2256</v>
      </c>
      <c r="R343">
        <v>200019600194674</v>
      </c>
      <c r="S343">
        <v>1</v>
      </c>
      <c r="T343">
        <v>9230</v>
      </c>
      <c r="U343">
        <v>1127.0899999999999</v>
      </c>
      <c r="V343">
        <v>9217</v>
      </c>
      <c r="W343">
        <v>0</v>
      </c>
      <c r="X343" t="s">
        <v>2247</v>
      </c>
      <c r="Y343">
        <v>1</v>
      </c>
      <c r="Z343">
        <v>1</v>
      </c>
      <c r="AA343">
        <v>82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3364</v>
      </c>
      <c r="AG343" t="b">
        <v>0</v>
      </c>
    </row>
    <row r="344" spans="1:33" x14ac:dyDescent="0.25">
      <c r="A344" t="s">
        <v>1797</v>
      </c>
      <c r="B344" t="s">
        <v>443</v>
      </c>
      <c r="C344" t="s">
        <v>4212</v>
      </c>
      <c r="D344" t="s">
        <v>3799</v>
      </c>
      <c r="E344" t="s">
        <v>4186</v>
      </c>
      <c r="F344">
        <v>65000</v>
      </c>
      <c r="G344">
        <v>0</v>
      </c>
      <c r="H344">
        <v>0</v>
      </c>
      <c r="I344">
        <v>65000</v>
      </c>
      <c r="J344">
        <v>8294.0499999999993</v>
      </c>
      <c r="K344">
        <v>0</v>
      </c>
      <c r="L344">
        <v>56705.95</v>
      </c>
      <c r="M344">
        <v>262</v>
      </c>
      <c r="N344" t="s">
        <v>51</v>
      </c>
      <c r="O344">
        <v>373</v>
      </c>
      <c r="P344" t="s">
        <v>2255</v>
      </c>
      <c r="Q344" t="s">
        <v>2256</v>
      </c>
      <c r="R344">
        <v>200019603919063</v>
      </c>
      <c r="S344">
        <v>1</v>
      </c>
      <c r="T344">
        <v>4615</v>
      </c>
      <c r="U344">
        <v>845</v>
      </c>
      <c r="V344">
        <v>4608.5</v>
      </c>
      <c r="W344">
        <v>0</v>
      </c>
      <c r="X344" t="s">
        <v>2247</v>
      </c>
      <c r="Y344">
        <v>1</v>
      </c>
      <c r="Z344">
        <v>1</v>
      </c>
      <c r="AA344">
        <v>448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3364</v>
      </c>
      <c r="AG344" t="b">
        <v>0</v>
      </c>
    </row>
    <row r="345" spans="1:33" x14ac:dyDescent="0.25">
      <c r="A345" t="s">
        <v>1872</v>
      </c>
      <c r="B345" t="s">
        <v>1751</v>
      </c>
      <c r="C345" t="s">
        <v>4212</v>
      </c>
      <c r="D345" t="s">
        <v>3875</v>
      </c>
      <c r="E345" t="s">
        <v>4186</v>
      </c>
      <c r="F345">
        <v>60000</v>
      </c>
      <c r="G345">
        <v>0</v>
      </c>
      <c r="H345">
        <v>0</v>
      </c>
      <c r="I345">
        <v>60000</v>
      </c>
      <c r="J345">
        <v>7157.65</v>
      </c>
      <c r="K345">
        <v>0</v>
      </c>
      <c r="L345">
        <v>52842.35</v>
      </c>
      <c r="M345">
        <v>191</v>
      </c>
      <c r="N345" t="s">
        <v>77</v>
      </c>
      <c r="O345">
        <v>369</v>
      </c>
      <c r="P345" t="s">
        <v>2255</v>
      </c>
      <c r="Q345" t="s">
        <v>2256</v>
      </c>
      <c r="R345">
        <v>200016500098012</v>
      </c>
      <c r="S345">
        <v>1</v>
      </c>
      <c r="T345">
        <v>4260</v>
      </c>
      <c r="U345">
        <v>780</v>
      </c>
      <c r="V345">
        <v>4254</v>
      </c>
      <c r="W345">
        <v>0</v>
      </c>
      <c r="X345" t="s">
        <v>2247</v>
      </c>
      <c r="Y345">
        <v>1</v>
      </c>
      <c r="Z345">
        <v>1</v>
      </c>
      <c r="AA345">
        <v>529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3364</v>
      </c>
      <c r="AG345" t="b">
        <v>0</v>
      </c>
    </row>
    <row r="346" spans="1:33" x14ac:dyDescent="0.25">
      <c r="A346" t="s">
        <v>1579</v>
      </c>
      <c r="B346" t="s">
        <v>142</v>
      </c>
      <c r="C346" t="s">
        <v>4212</v>
      </c>
      <c r="D346" t="s">
        <v>3393</v>
      </c>
      <c r="E346" t="s">
        <v>4186</v>
      </c>
      <c r="F346">
        <v>85000</v>
      </c>
      <c r="G346">
        <v>0</v>
      </c>
      <c r="H346">
        <v>0</v>
      </c>
      <c r="I346">
        <v>85000</v>
      </c>
      <c r="J346">
        <v>13625.56</v>
      </c>
      <c r="K346">
        <v>0</v>
      </c>
      <c r="L346">
        <v>71374.44</v>
      </c>
      <c r="M346">
        <v>109</v>
      </c>
      <c r="N346" t="s">
        <v>1319</v>
      </c>
      <c r="O346">
        <v>46</v>
      </c>
      <c r="P346" t="s">
        <v>2255</v>
      </c>
      <c r="Q346" t="s">
        <v>2256</v>
      </c>
      <c r="R346">
        <v>200019605795071</v>
      </c>
      <c r="S346">
        <v>1</v>
      </c>
      <c r="T346">
        <v>6035</v>
      </c>
      <c r="U346">
        <v>1105</v>
      </c>
      <c r="V346">
        <v>6026.5</v>
      </c>
      <c r="W346">
        <v>0</v>
      </c>
      <c r="X346" t="s">
        <v>2247</v>
      </c>
      <c r="Y346">
        <v>1</v>
      </c>
      <c r="Z346">
        <v>1</v>
      </c>
      <c r="AA346">
        <v>32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3364</v>
      </c>
      <c r="AG346" t="b">
        <v>0</v>
      </c>
    </row>
    <row r="347" spans="1:33" x14ac:dyDescent="0.25">
      <c r="A347" t="s">
        <v>1539</v>
      </c>
      <c r="B347" t="s">
        <v>1540</v>
      </c>
      <c r="C347" t="s">
        <v>4212</v>
      </c>
      <c r="D347" t="s">
        <v>3601</v>
      </c>
      <c r="E347" t="s">
        <v>4186</v>
      </c>
      <c r="F347">
        <v>90000</v>
      </c>
      <c r="G347">
        <v>0</v>
      </c>
      <c r="H347">
        <v>0</v>
      </c>
      <c r="I347">
        <v>90000</v>
      </c>
      <c r="J347">
        <v>15097.19</v>
      </c>
      <c r="K347">
        <v>0</v>
      </c>
      <c r="L347">
        <v>74902.81</v>
      </c>
      <c r="M347">
        <v>106</v>
      </c>
      <c r="N347" t="s">
        <v>1541</v>
      </c>
      <c r="O347">
        <v>421</v>
      </c>
      <c r="P347" t="s">
        <v>2255</v>
      </c>
      <c r="Q347" t="s">
        <v>2256</v>
      </c>
      <c r="R347">
        <v>200019605128378</v>
      </c>
      <c r="S347">
        <v>1</v>
      </c>
      <c r="T347">
        <v>6390</v>
      </c>
      <c r="U347">
        <v>1127.0899999999999</v>
      </c>
      <c r="V347">
        <v>6381</v>
      </c>
      <c r="W347">
        <v>0</v>
      </c>
      <c r="X347" t="s">
        <v>2247</v>
      </c>
      <c r="Y347">
        <v>1</v>
      </c>
      <c r="Z347">
        <v>1</v>
      </c>
      <c r="AA347">
        <v>246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3364</v>
      </c>
      <c r="AG347" t="b">
        <v>0</v>
      </c>
    </row>
    <row r="348" spans="1:33" x14ac:dyDescent="0.25">
      <c r="A348" t="s">
        <v>1462</v>
      </c>
      <c r="B348" t="s">
        <v>68</v>
      </c>
      <c r="C348" t="s">
        <v>4212</v>
      </c>
      <c r="D348" t="s">
        <v>3797</v>
      </c>
      <c r="E348" t="s">
        <v>4186</v>
      </c>
      <c r="F348">
        <v>120000</v>
      </c>
      <c r="G348">
        <v>0</v>
      </c>
      <c r="H348">
        <v>0</v>
      </c>
      <c r="I348">
        <v>120000</v>
      </c>
      <c r="J348">
        <v>24026.94</v>
      </c>
      <c r="K348">
        <v>0</v>
      </c>
      <c r="L348">
        <v>95973.06</v>
      </c>
      <c r="M348">
        <v>269</v>
      </c>
      <c r="N348" t="s">
        <v>1463</v>
      </c>
      <c r="O348">
        <v>45</v>
      </c>
      <c r="P348" t="s">
        <v>2255</v>
      </c>
      <c r="Q348" t="s">
        <v>2256</v>
      </c>
      <c r="R348">
        <v>200019603110244</v>
      </c>
      <c r="S348">
        <v>1</v>
      </c>
      <c r="T348">
        <v>8520</v>
      </c>
      <c r="U348">
        <v>1127.0899999999999</v>
      </c>
      <c r="V348">
        <v>8508</v>
      </c>
      <c r="W348">
        <v>0</v>
      </c>
      <c r="X348" t="s">
        <v>2247</v>
      </c>
      <c r="Y348">
        <v>1</v>
      </c>
      <c r="Z348">
        <v>1</v>
      </c>
      <c r="AA348">
        <v>446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3364</v>
      </c>
      <c r="AG348" t="b">
        <v>0</v>
      </c>
    </row>
    <row r="349" spans="1:33" x14ac:dyDescent="0.25">
      <c r="A349" t="s">
        <v>1798</v>
      </c>
      <c r="B349" t="s">
        <v>1626</v>
      </c>
      <c r="C349" t="s">
        <v>4212</v>
      </c>
      <c r="D349" t="s">
        <v>3529</v>
      </c>
      <c r="E349" t="s">
        <v>4186</v>
      </c>
      <c r="F349">
        <v>65000</v>
      </c>
      <c r="G349">
        <v>0</v>
      </c>
      <c r="H349">
        <v>0</v>
      </c>
      <c r="I349">
        <v>65000</v>
      </c>
      <c r="J349">
        <v>8294.0499999999993</v>
      </c>
      <c r="K349">
        <v>0</v>
      </c>
      <c r="L349">
        <v>56705.95</v>
      </c>
      <c r="M349">
        <v>21</v>
      </c>
      <c r="N349" t="s">
        <v>212</v>
      </c>
      <c r="O349">
        <v>174</v>
      </c>
      <c r="P349" t="s">
        <v>2255</v>
      </c>
      <c r="Q349" t="s">
        <v>2256</v>
      </c>
      <c r="R349">
        <v>200019604923402</v>
      </c>
      <c r="S349">
        <v>1</v>
      </c>
      <c r="T349">
        <v>4615</v>
      </c>
      <c r="U349">
        <v>845</v>
      </c>
      <c r="V349">
        <v>4608.5</v>
      </c>
      <c r="W349">
        <v>0</v>
      </c>
      <c r="X349" t="s">
        <v>2247</v>
      </c>
      <c r="Y349">
        <v>1</v>
      </c>
      <c r="Z349">
        <v>1</v>
      </c>
      <c r="AA349">
        <v>172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3364</v>
      </c>
      <c r="AG349" t="b">
        <v>0</v>
      </c>
    </row>
    <row r="350" spans="1:33" x14ac:dyDescent="0.25">
      <c r="A350" t="s">
        <v>1942</v>
      </c>
      <c r="B350" t="s">
        <v>1766</v>
      </c>
      <c r="C350" t="s">
        <v>4212</v>
      </c>
      <c r="D350" t="s">
        <v>3943</v>
      </c>
      <c r="E350" t="s">
        <v>4186</v>
      </c>
      <c r="F350">
        <v>55000</v>
      </c>
      <c r="G350">
        <v>0</v>
      </c>
      <c r="H350">
        <v>0</v>
      </c>
      <c r="I350">
        <v>55000</v>
      </c>
      <c r="J350">
        <v>5510.86</v>
      </c>
      <c r="K350">
        <v>0</v>
      </c>
      <c r="L350">
        <v>49489.14</v>
      </c>
      <c r="M350">
        <v>72</v>
      </c>
      <c r="N350" t="s">
        <v>544</v>
      </c>
      <c r="O350">
        <v>446</v>
      </c>
      <c r="P350" t="s">
        <v>2255</v>
      </c>
      <c r="Q350" t="s">
        <v>2256</v>
      </c>
      <c r="R350">
        <v>200019605965893</v>
      </c>
      <c r="S350">
        <v>1</v>
      </c>
      <c r="T350">
        <v>3905</v>
      </c>
      <c r="U350">
        <v>715</v>
      </c>
      <c r="V350">
        <v>3899.5</v>
      </c>
      <c r="W350">
        <v>0</v>
      </c>
      <c r="X350" t="s">
        <v>2247</v>
      </c>
      <c r="Y350">
        <v>1</v>
      </c>
      <c r="Z350">
        <v>1</v>
      </c>
      <c r="AA350">
        <v>603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3364</v>
      </c>
      <c r="AG350" t="b">
        <v>0</v>
      </c>
    </row>
    <row r="351" spans="1:33" x14ac:dyDescent="0.25">
      <c r="A351" t="s">
        <v>1943</v>
      </c>
      <c r="B351" t="s">
        <v>1612</v>
      </c>
      <c r="C351" t="s">
        <v>4212</v>
      </c>
      <c r="D351" t="s">
        <v>3703</v>
      </c>
      <c r="E351" t="s">
        <v>4186</v>
      </c>
      <c r="F351">
        <v>55000</v>
      </c>
      <c r="G351">
        <v>0</v>
      </c>
      <c r="H351">
        <v>0</v>
      </c>
      <c r="I351">
        <v>55000</v>
      </c>
      <c r="J351">
        <v>6135.18</v>
      </c>
      <c r="K351">
        <v>0</v>
      </c>
      <c r="L351">
        <v>48864.82</v>
      </c>
      <c r="M351">
        <v>197</v>
      </c>
      <c r="N351" t="s">
        <v>1532</v>
      </c>
      <c r="O351">
        <v>74</v>
      </c>
      <c r="P351" t="s">
        <v>2255</v>
      </c>
      <c r="Q351" t="s">
        <v>2256</v>
      </c>
      <c r="R351">
        <v>200019604332680</v>
      </c>
      <c r="S351">
        <v>1</v>
      </c>
      <c r="T351">
        <v>3905</v>
      </c>
      <c r="U351">
        <v>715</v>
      </c>
      <c r="V351">
        <v>3899.5</v>
      </c>
      <c r="W351">
        <v>0</v>
      </c>
      <c r="X351" t="s">
        <v>2247</v>
      </c>
      <c r="Y351">
        <v>1</v>
      </c>
      <c r="Z351">
        <v>1</v>
      </c>
      <c r="AA351">
        <v>345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3364</v>
      </c>
      <c r="AG351" t="b">
        <v>0</v>
      </c>
    </row>
    <row r="352" spans="1:33" x14ac:dyDescent="0.25">
      <c r="A352" t="s">
        <v>1873</v>
      </c>
      <c r="B352" t="s">
        <v>1483</v>
      </c>
      <c r="C352" t="s">
        <v>4212</v>
      </c>
      <c r="D352" t="s">
        <v>3715</v>
      </c>
      <c r="E352" t="s">
        <v>4186</v>
      </c>
      <c r="F352">
        <v>60000</v>
      </c>
      <c r="G352">
        <v>0</v>
      </c>
      <c r="H352">
        <v>0</v>
      </c>
      <c r="I352">
        <v>60000</v>
      </c>
      <c r="J352">
        <v>7157.65</v>
      </c>
      <c r="K352">
        <v>0</v>
      </c>
      <c r="L352">
        <v>52842.35</v>
      </c>
      <c r="M352">
        <v>159</v>
      </c>
      <c r="N352" t="s">
        <v>1479</v>
      </c>
      <c r="O352">
        <v>292</v>
      </c>
      <c r="P352" t="s">
        <v>2255</v>
      </c>
      <c r="Q352" t="s">
        <v>2256</v>
      </c>
      <c r="R352">
        <v>200010111600124</v>
      </c>
      <c r="S352">
        <v>1</v>
      </c>
      <c r="T352">
        <v>4260</v>
      </c>
      <c r="U352">
        <v>780</v>
      </c>
      <c r="V352">
        <v>4254</v>
      </c>
      <c r="W352">
        <v>0</v>
      </c>
      <c r="X352" t="s">
        <v>2247</v>
      </c>
      <c r="Y352">
        <v>1</v>
      </c>
      <c r="Z352">
        <v>1</v>
      </c>
      <c r="AA352">
        <v>356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3364</v>
      </c>
      <c r="AG352" t="b">
        <v>0</v>
      </c>
    </row>
    <row r="353" spans="1:33" x14ac:dyDescent="0.25">
      <c r="A353" t="s">
        <v>1643</v>
      </c>
      <c r="B353" t="s">
        <v>1644</v>
      </c>
      <c r="C353" t="s">
        <v>4212</v>
      </c>
      <c r="D353" t="s">
        <v>3874</v>
      </c>
      <c r="E353" t="s">
        <v>4186</v>
      </c>
      <c r="F353">
        <v>75000</v>
      </c>
      <c r="G353">
        <v>0</v>
      </c>
      <c r="H353">
        <v>0</v>
      </c>
      <c r="I353">
        <v>75000</v>
      </c>
      <c r="J353">
        <v>10766.85</v>
      </c>
      <c r="K353">
        <v>0</v>
      </c>
      <c r="L353">
        <v>64233.15</v>
      </c>
      <c r="M353">
        <v>73</v>
      </c>
      <c r="N353" t="s">
        <v>1370</v>
      </c>
      <c r="O353">
        <v>156</v>
      </c>
      <c r="P353" t="s">
        <v>2255</v>
      </c>
      <c r="Q353" t="s">
        <v>2256</v>
      </c>
      <c r="R353">
        <v>200019604435554</v>
      </c>
      <c r="S353">
        <v>1</v>
      </c>
      <c r="T353">
        <v>5325</v>
      </c>
      <c r="U353">
        <v>975</v>
      </c>
      <c r="V353">
        <v>5317.5</v>
      </c>
      <c r="W353">
        <v>0</v>
      </c>
      <c r="X353" t="s">
        <v>2247</v>
      </c>
      <c r="Y353">
        <v>1</v>
      </c>
      <c r="Z353">
        <v>1</v>
      </c>
      <c r="AA353">
        <v>528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3364</v>
      </c>
      <c r="AG353" t="b">
        <v>0</v>
      </c>
    </row>
    <row r="354" spans="1:33" x14ac:dyDescent="0.25">
      <c r="A354" t="s">
        <v>1995</v>
      </c>
      <c r="B354" t="s">
        <v>1982</v>
      </c>
      <c r="C354" t="s">
        <v>4212</v>
      </c>
      <c r="D354" t="s">
        <v>3915</v>
      </c>
      <c r="E354" t="s">
        <v>4186</v>
      </c>
      <c r="F354">
        <v>50000</v>
      </c>
      <c r="G354">
        <v>0</v>
      </c>
      <c r="H354">
        <v>0</v>
      </c>
      <c r="I354">
        <v>50000</v>
      </c>
      <c r="J354">
        <v>4834</v>
      </c>
      <c r="K354">
        <v>0</v>
      </c>
      <c r="L354">
        <v>45166</v>
      </c>
      <c r="M354">
        <v>167</v>
      </c>
      <c r="N354" t="s">
        <v>1420</v>
      </c>
      <c r="O354">
        <v>368</v>
      </c>
      <c r="P354" t="s">
        <v>2255</v>
      </c>
      <c r="Q354" t="s">
        <v>2256</v>
      </c>
      <c r="R354">
        <v>200019606378013</v>
      </c>
      <c r="S354">
        <v>1</v>
      </c>
      <c r="T354">
        <v>3550</v>
      </c>
      <c r="U354">
        <v>650</v>
      </c>
      <c r="V354">
        <v>3545</v>
      </c>
      <c r="W354">
        <v>0</v>
      </c>
      <c r="X354" t="s">
        <v>2247</v>
      </c>
      <c r="Y354">
        <v>1</v>
      </c>
      <c r="Z354">
        <v>1</v>
      </c>
      <c r="AA354">
        <v>572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3364</v>
      </c>
      <c r="AG354" t="b">
        <v>0</v>
      </c>
    </row>
    <row r="355" spans="1:33" x14ac:dyDescent="0.25">
      <c r="A355" t="s">
        <v>1645</v>
      </c>
      <c r="B355" t="s">
        <v>175</v>
      </c>
      <c r="C355" t="s">
        <v>4212</v>
      </c>
      <c r="D355" t="s">
        <v>3468</v>
      </c>
      <c r="E355" t="s">
        <v>4186</v>
      </c>
      <c r="F355">
        <v>75000</v>
      </c>
      <c r="G355">
        <v>0</v>
      </c>
      <c r="H355">
        <v>0</v>
      </c>
      <c r="I355">
        <v>75000</v>
      </c>
      <c r="J355">
        <v>28736.5</v>
      </c>
      <c r="K355">
        <v>0</v>
      </c>
      <c r="L355">
        <v>46263.5</v>
      </c>
      <c r="M355">
        <v>72</v>
      </c>
      <c r="N355" t="s">
        <v>544</v>
      </c>
      <c r="O355">
        <v>207</v>
      </c>
      <c r="P355" t="s">
        <v>2255</v>
      </c>
      <c r="Q355" t="s">
        <v>2256</v>
      </c>
      <c r="R355">
        <v>200019604051751</v>
      </c>
      <c r="S355">
        <v>1</v>
      </c>
      <c r="T355">
        <v>5325</v>
      </c>
      <c r="U355">
        <v>975</v>
      </c>
      <c r="V355">
        <v>5317.5</v>
      </c>
      <c r="W355">
        <v>0</v>
      </c>
      <c r="X355" t="s">
        <v>2247</v>
      </c>
      <c r="Y355">
        <v>1</v>
      </c>
      <c r="Z355">
        <v>1</v>
      </c>
      <c r="AA355">
        <v>110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3364</v>
      </c>
      <c r="AG355" t="b">
        <v>0</v>
      </c>
    </row>
    <row r="356" spans="1:33" x14ac:dyDescent="0.25">
      <c r="A356" t="s">
        <v>1580</v>
      </c>
      <c r="B356" t="s">
        <v>175</v>
      </c>
      <c r="C356" t="s">
        <v>4212</v>
      </c>
      <c r="D356" t="s">
        <v>3782</v>
      </c>
      <c r="E356" t="s">
        <v>4186</v>
      </c>
      <c r="F356">
        <v>85000</v>
      </c>
      <c r="G356">
        <v>0</v>
      </c>
      <c r="H356">
        <v>0</v>
      </c>
      <c r="I356">
        <v>85000</v>
      </c>
      <c r="J356">
        <v>13625.56</v>
      </c>
      <c r="K356">
        <v>0</v>
      </c>
      <c r="L356">
        <v>71374.44</v>
      </c>
      <c r="M356">
        <v>107</v>
      </c>
      <c r="N356" t="s">
        <v>1335</v>
      </c>
      <c r="O356">
        <v>207</v>
      </c>
      <c r="P356" t="s">
        <v>2255</v>
      </c>
      <c r="Q356" t="s">
        <v>2256</v>
      </c>
      <c r="R356">
        <v>200019605795073</v>
      </c>
      <c r="S356">
        <v>1</v>
      </c>
      <c r="T356">
        <v>6035</v>
      </c>
      <c r="U356">
        <v>1105</v>
      </c>
      <c r="V356">
        <v>6026.5</v>
      </c>
      <c r="W356">
        <v>0</v>
      </c>
      <c r="X356" t="s">
        <v>2247</v>
      </c>
      <c r="Y356">
        <v>1</v>
      </c>
      <c r="Z356">
        <v>1</v>
      </c>
      <c r="AA356">
        <v>428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3364</v>
      </c>
      <c r="AG356" t="b">
        <v>0</v>
      </c>
    </row>
    <row r="357" spans="1:33" x14ac:dyDescent="0.25">
      <c r="A357" t="s">
        <v>1609</v>
      </c>
      <c r="B357" t="s">
        <v>1610</v>
      </c>
      <c r="C357" t="s">
        <v>4212</v>
      </c>
      <c r="D357" t="s">
        <v>3771</v>
      </c>
      <c r="E357" t="s">
        <v>4186</v>
      </c>
      <c r="F357">
        <v>80000</v>
      </c>
      <c r="G357">
        <v>0</v>
      </c>
      <c r="H357">
        <v>0</v>
      </c>
      <c r="I357">
        <v>80000</v>
      </c>
      <c r="J357">
        <v>12253.94</v>
      </c>
      <c r="K357">
        <v>0</v>
      </c>
      <c r="L357">
        <v>67746.06</v>
      </c>
      <c r="M357">
        <v>156</v>
      </c>
      <c r="N357" t="s">
        <v>1461</v>
      </c>
      <c r="O357">
        <v>212</v>
      </c>
      <c r="P357" t="s">
        <v>2255</v>
      </c>
      <c r="Q357" t="s">
        <v>2256</v>
      </c>
      <c r="R357">
        <v>200019603959651</v>
      </c>
      <c r="S357">
        <v>1</v>
      </c>
      <c r="T357">
        <v>5680</v>
      </c>
      <c r="U357">
        <v>1040</v>
      </c>
      <c r="V357">
        <v>5672</v>
      </c>
      <c r="W357">
        <v>0</v>
      </c>
      <c r="X357" t="s">
        <v>2247</v>
      </c>
      <c r="Y357">
        <v>1</v>
      </c>
      <c r="Z357">
        <v>1</v>
      </c>
      <c r="AA357">
        <v>416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3364</v>
      </c>
      <c r="AG357" t="b">
        <v>0</v>
      </c>
    </row>
    <row r="358" spans="1:33" x14ac:dyDescent="0.25">
      <c r="A358" t="s">
        <v>1716</v>
      </c>
      <c r="B358" t="s">
        <v>1574</v>
      </c>
      <c r="C358" t="s">
        <v>4212</v>
      </c>
      <c r="D358" t="s">
        <v>3909</v>
      </c>
      <c r="E358" t="s">
        <v>4186</v>
      </c>
      <c r="F358">
        <v>70000</v>
      </c>
      <c r="G358">
        <v>0</v>
      </c>
      <c r="H358">
        <v>0</v>
      </c>
      <c r="I358">
        <v>70000</v>
      </c>
      <c r="J358">
        <v>9630.4500000000007</v>
      </c>
      <c r="K358">
        <v>0</v>
      </c>
      <c r="L358">
        <v>60369.55</v>
      </c>
      <c r="M358">
        <v>70</v>
      </c>
      <c r="N358" t="s">
        <v>1477</v>
      </c>
      <c r="O358">
        <v>347</v>
      </c>
      <c r="P358" t="s">
        <v>2255</v>
      </c>
      <c r="Q358" t="s">
        <v>2256</v>
      </c>
      <c r="R358">
        <v>200019603539966</v>
      </c>
      <c r="S358">
        <v>1</v>
      </c>
      <c r="T358">
        <v>4970</v>
      </c>
      <c r="U358">
        <v>910</v>
      </c>
      <c r="V358">
        <v>4963</v>
      </c>
      <c r="W358">
        <v>0</v>
      </c>
      <c r="X358" t="s">
        <v>2247</v>
      </c>
      <c r="Y358">
        <v>1</v>
      </c>
      <c r="Z358">
        <v>1</v>
      </c>
      <c r="AA358">
        <v>566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3364</v>
      </c>
      <c r="AG358" t="b">
        <v>0</v>
      </c>
    </row>
    <row r="359" spans="1:33" x14ac:dyDescent="0.25">
      <c r="A359" t="s">
        <v>1513</v>
      </c>
      <c r="B359" t="s">
        <v>1514</v>
      </c>
      <c r="C359" t="s">
        <v>4212</v>
      </c>
      <c r="D359" t="s">
        <v>3753</v>
      </c>
      <c r="E359" t="s">
        <v>4186</v>
      </c>
      <c r="F359">
        <v>100000</v>
      </c>
      <c r="G359">
        <v>0</v>
      </c>
      <c r="H359">
        <v>0</v>
      </c>
      <c r="I359">
        <v>100000</v>
      </c>
      <c r="J359">
        <v>23040.44</v>
      </c>
      <c r="K359">
        <v>0</v>
      </c>
      <c r="L359">
        <v>76959.56</v>
      </c>
      <c r="M359">
        <v>181</v>
      </c>
      <c r="N359" t="s">
        <v>66</v>
      </c>
      <c r="O359">
        <v>102</v>
      </c>
      <c r="P359" t="s">
        <v>2255</v>
      </c>
      <c r="Q359" t="s">
        <v>2256</v>
      </c>
      <c r="R359">
        <v>200019605795086</v>
      </c>
      <c r="S359">
        <v>1</v>
      </c>
      <c r="T359">
        <v>7100</v>
      </c>
      <c r="U359">
        <v>1127.0899999999999</v>
      </c>
      <c r="V359">
        <v>7090</v>
      </c>
      <c r="W359">
        <v>0</v>
      </c>
      <c r="X359" t="s">
        <v>2247</v>
      </c>
      <c r="Y359">
        <v>1</v>
      </c>
      <c r="Z359">
        <v>1</v>
      </c>
      <c r="AA359">
        <v>396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3364</v>
      </c>
      <c r="AG359" t="b">
        <v>0</v>
      </c>
    </row>
    <row r="360" spans="1:33" x14ac:dyDescent="0.25">
      <c r="A360" t="s">
        <v>1799</v>
      </c>
      <c r="B360" t="s">
        <v>1800</v>
      </c>
      <c r="C360" t="s">
        <v>4212</v>
      </c>
      <c r="D360" t="s">
        <v>3612</v>
      </c>
      <c r="E360" t="s">
        <v>4186</v>
      </c>
      <c r="F360">
        <v>65000</v>
      </c>
      <c r="G360">
        <v>0</v>
      </c>
      <c r="H360">
        <v>0</v>
      </c>
      <c r="I360">
        <v>65000</v>
      </c>
      <c r="J360">
        <v>8494.0499999999993</v>
      </c>
      <c r="K360">
        <v>0</v>
      </c>
      <c r="L360">
        <v>56505.95</v>
      </c>
      <c r="M360">
        <v>20</v>
      </c>
      <c r="N360" t="s">
        <v>473</v>
      </c>
      <c r="O360">
        <v>423</v>
      </c>
      <c r="P360" t="s">
        <v>2255</v>
      </c>
      <c r="Q360" t="s">
        <v>2256</v>
      </c>
      <c r="R360">
        <v>200010131197093</v>
      </c>
      <c r="S360">
        <v>1</v>
      </c>
      <c r="T360">
        <v>4615</v>
      </c>
      <c r="U360">
        <v>845</v>
      </c>
      <c r="V360">
        <v>4608.5</v>
      </c>
      <c r="W360">
        <v>0</v>
      </c>
      <c r="X360" t="s">
        <v>2247</v>
      </c>
      <c r="Y360">
        <v>1</v>
      </c>
      <c r="Z360">
        <v>1</v>
      </c>
      <c r="AA360">
        <v>255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3364</v>
      </c>
      <c r="AG360" t="b">
        <v>0</v>
      </c>
    </row>
    <row r="361" spans="1:33" x14ac:dyDescent="0.25">
      <c r="A361" t="s">
        <v>1996</v>
      </c>
      <c r="B361" t="s">
        <v>599</v>
      </c>
      <c r="C361" t="s">
        <v>4212</v>
      </c>
      <c r="D361" t="s">
        <v>3813</v>
      </c>
      <c r="E361" t="s">
        <v>4186</v>
      </c>
      <c r="F361">
        <v>50000</v>
      </c>
      <c r="G361">
        <v>0</v>
      </c>
      <c r="H361">
        <v>0</v>
      </c>
      <c r="I361">
        <v>50000</v>
      </c>
      <c r="J361">
        <v>6292.14</v>
      </c>
      <c r="K361">
        <v>0</v>
      </c>
      <c r="L361">
        <v>43707.86</v>
      </c>
      <c r="M361">
        <v>72</v>
      </c>
      <c r="N361" t="s">
        <v>544</v>
      </c>
      <c r="O361">
        <v>148</v>
      </c>
      <c r="P361" t="s">
        <v>2255</v>
      </c>
      <c r="Q361" t="s">
        <v>2256</v>
      </c>
      <c r="R361">
        <v>200019604231759</v>
      </c>
      <c r="S361">
        <v>1</v>
      </c>
      <c r="T361">
        <v>3550</v>
      </c>
      <c r="U361">
        <v>650</v>
      </c>
      <c r="V361">
        <v>3545</v>
      </c>
      <c r="W361">
        <v>0</v>
      </c>
      <c r="X361" t="s">
        <v>2247</v>
      </c>
      <c r="Y361">
        <v>1</v>
      </c>
      <c r="Z361">
        <v>1</v>
      </c>
      <c r="AA361">
        <v>462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3364</v>
      </c>
      <c r="AG361" t="b">
        <v>0</v>
      </c>
    </row>
    <row r="362" spans="1:33" x14ac:dyDescent="0.25">
      <c r="A362" t="s">
        <v>2179</v>
      </c>
      <c r="B362" t="s">
        <v>428</v>
      </c>
      <c r="C362" t="s">
        <v>4212</v>
      </c>
      <c r="D362" t="s">
        <v>3677</v>
      </c>
      <c r="E362" t="s">
        <v>4186</v>
      </c>
      <c r="F362">
        <v>35000</v>
      </c>
      <c r="G362">
        <v>0</v>
      </c>
      <c r="H362">
        <v>0</v>
      </c>
      <c r="I362">
        <v>35000</v>
      </c>
      <c r="J362">
        <v>2093.5</v>
      </c>
      <c r="K362">
        <v>0</v>
      </c>
      <c r="L362">
        <v>32906.5</v>
      </c>
      <c r="M362">
        <v>204</v>
      </c>
      <c r="N362" t="s">
        <v>1767</v>
      </c>
      <c r="O362">
        <v>182</v>
      </c>
      <c r="P362" t="s">
        <v>2255</v>
      </c>
      <c r="Q362" t="s">
        <v>2256</v>
      </c>
      <c r="R362">
        <v>200019600587890</v>
      </c>
      <c r="S362">
        <v>1</v>
      </c>
      <c r="T362">
        <v>2485</v>
      </c>
      <c r="U362">
        <v>455</v>
      </c>
      <c r="V362">
        <v>2481.5</v>
      </c>
      <c r="W362">
        <v>0</v>
      </c>
      <c r="X362" t="s">
        <v>2247</v>
      </c>
      <c r="Y362">
        <v>1</v>
      </c>
      <c r="Z362">
        <v>1</v>
      </c>
      <c r="AA362">
        <v>319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3364</v>
      </c>
      <c r="AG362" t="b">
        <v>0</v>
      </c>
    </row>
    <row r="363" spans="1:33" x14ac:dyDescent="0.25">
      <c r="A363" t="s">
        <v>2102</v>
      </c>
      <c r="B363" t="s">
        <v>2045</v>
      </c>
      <c r="C363" t="s">
        <v>4212</v>
      </c>
      <c r="D363" t="s">
        <v>3839</v>
      </c>
      <c r="E363" t="s">
        <v>4186</v>
      </c>
      <c r="F363">
        <v>40000</v>
      </c>
      <c r="G363">
        <v>0</v>
      </c>
      <c r="H363">
        <v>0</v>
      </c>
      <c r="I363">
        <v>40000</v>
      </c>
      <c r="J363">
        <v>4331.6499999999996</v>
      </c>
      <c r="K363">
        <v>0</v>
      </c>
      <c r="L363">
        <v>35668.35</v>
      </c>
      <c r="M363">
        <v>20</v>
      </c>
      <c r="N363" t="s">
        <v>473</v>
      </c>
      <c r="O363">
        <v>159</v>
      </c>
      <c r="P363" t="s">
        <v>2255</v>
      </c>
      <c r="Q363" t="s">
        <v>2256</v>
      </c>
      <c r="R363">
        <v>200019604192975</v>
      </c>
      <c r="S363">
        <v>1</v>
      </c>
      <c r="T363">
        <v>2840</v>
      </c>
      <c r="U363">
        <v>520</v>
      </c>
      <c r="V363">
        <v>2836</v>
      </c>
      <c r="W363">
        <v>0</v>
      </c>
      <c r="X363" t="s">
        <v>2247</v>
      </c>
      <c r="Y363">
        <v>1</v>
      </c>
      <c r="Z363">
        <v>1</v>
      </c>
      <c r="AA363">
        <v>490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3364</v>
      </c>
      <c r="AG363" t="b">
        <v>0</v>
      </c>
    </row>
    <row r="364" spans="1:33" x14ac:dyDescent="0.25">
      <c r="A364" t="s">
        <v>1464</v>
      </c>
      <c r="B364" t="s">
        <v>68</v>
      </c>
      <c r="C364" t="s">
        <v>4212</v>
      </c>
      <c r="D364" t="s">
        <v>3949</v>
      </c>
      <c r="E364" t="s">
        <v>4186</v>
      </c>
      <c r="F364">
        <v>120000</v>
      </c>
      <c r="G364">
        <v>0</v>
      </c>
      <c r="H364">
        <v>0</v>
      </c>
      <c r="I364">
        <v>120000</v>
      </c>
      <c r="J364">
        <v>24026.94</v>
      </c>
      <c r="K364">
        <v>0</v>
      </c>
      <c r="L364">
        <v>95973.06</v>
      </c>
      <c r="M364">
        <v>193</v>
      </c>
      <c r="N364" t="s">
        <v>224</v>
      </c>
      <c r="O364">
        <v>45</v>
      </c>
      <c r="P364" t="s">
        <v>2255</v>
      </c>
      <c r="Q364" t="s">
        <v>2256</v>
      </c>
      <c r="R364">
        <v>200019603959669</v>
      </c>
      <c r="S364">
        <v>1</v>
      </c>
      <c r="T364">
        <v>8520</v>
      </c>
      <c r="U364">
        <v>1127.0899999999999</v>
      </c>
      <c r="V364">
        <v>8508</v>
      </c>
      <c r="W364">
        <v>0</v>
      </c>
      <c r="X364" t="s">
        <v>2247</v>
      </c>
      <c r="Y364">
        <v>1</v>
      </c>
      <c r="Z364">
        <v>1</v>
      </c>
      <c r="AA364">
        <v>609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3364</v>
      </c>
      <c r="AG364" t="b">
        <v>0</v>
      </c>
    </row>
    <row r="365" spans="1:33" x14ac:dyDescent="0.25">
      <c r="A365" t="s">
        <v>1944</v>
      </c>
      <c r="B365" t="s">
        <v>152</v>
      </c>
      <c r="C365" t="s">
        <v>4212</v>
      </c>
      <c r="D365" t="s">
        <v>3853</v>
      </c>
      <c r="E365" t="s">
        <v>4186</v>
      </c>
      <c r="F365">
        <v>55000</v>
      </c>
      <c r="G365">
        <v>0</v>
      </c>
      <c r="H365">
        <v>0</v>
      </c>
      <c r="I365">
        <v>55000</v>
      </c>
      <c r="J365">
        <v>5935.18</v>
      </c>
      <c r="K365">
        <v>0</v>
      </c>
      <c r="L365">
        <v>49064.82</v>
      </c>
      <c r="M365">
        <v>137</v>
      </c>
      <c r="N365" t="s">
        <v>364</v>
      </c>
      <c r="O365">
        <v>119</v>
      </c>
      <c r="P365" t="s">
        <v>2255</v>
      </c>
      <c r="Q365" t="s">
        <v>2256</v>
      </c>
      <c r="R365">
        <v>200019604231760</v>
      </c>
      <c r="S365">
        <v>1</v>
      </c>
      <c r="T365">
        <v>3905</v>
      </c>
      <c r="U365">
        <v>715</v>
      </c>
      <c r="V365">
        <v>3899.5</v>
      </c>
      <c r="W365">
        <v>0</v>
      </c>
      <c r="X365" t="s">
        <v>2247</v>
      </c>
      <c r="Y365">
        <v>1</v>
      </c>
      <c r="Z365">
        <v>1</v>
      </c>
      <c r="AA365">
        <v>506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3364</v>
      </c>
      <c r="AG365" t="b">
        <v>0</v>
      </c>
    </row>
    <row r="366" spans="1:33" x14ac:dyDescent="0.25">
      <c r="A366" t="s">
        <v>2195</v>
      </c>
      <c r="B366" t="s">
        <v>1922</v>
      </c>
      <c r="C366" t="s">
        <v>4212</v>
      </c>
      <c r="D366" t="s">
        <v>3626</v>
      </c>
      <c r="E366" t="s">
        <v>4186</v>
      </c>
      <c r="F366">
        <v>30000</v>
      </c>
      <c r="G366">
        <v>0</v>
      </c>
      <c r="H366">
        <v>0</v>
      </c>
      <c r="I366">
        <v>30000</v>
      </c>
      <c r="J366">
        <v>1798</v>
      </c>
      <c r="K366">
        <v>0</v>
      </c>
      <c r="L366">
        <v>28202</v>
      </c>
      <c r="M366">
        <v>207</v>
      </c>
      <c r="N366" t="s">
        <v>1601</v>
      </c>
      <c r="O366">
        <v>428</v>
      </c>
      <c r="P366" t="s">
        <v>2255</v>
      </c>
      <c r="Q366" t="s">
        <v>2256</v>
      </c>
      <c r="R366">
        <v>200019605215409</v>
      </c>
      <c r="S366">
        <v>1</v>
      </c>
      <c r="T366">
        <v>2130</v>
      </c>
      <c r="U366">
        <v>390</v>
      </c>
      <c r="V366">
        <v>2127</v>
      </c>
      <c r="W366">
        <v>0</v>
      </c>
      <c r="X366" t="s">
        <v>2247</v>
      </c>
      <c r="Y366">
        <v>1</v>
      </c>
      <c r="Z366">
        <v>1</v>
      </c>
      <c r="AA366">
        <v>268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3364</v>
      </c>
      <c r="AG366" t="b">
        <v>0</v>
      </c>
    </row>
    <row r="367" spans="1:33" x14ac:dyDescent="0.25">
      <c r="A367" t="s">
        <v>1717</v>
      </c>
      <c r="B367" t="s">
        <v>142</v>
      </c>
      <c r="C367" t="s">
        <v>4212</v>
      </c>
      <c r="D367" t="s">
        <v>3926</v>
      </c>
      <c r="E367" t="s">
        <v>4186</v>
      </c>
      <c r="F367">
        <v>70000</v>
      </c>
      <c r="G367">
        <v>0</v>
      </c>
      <c r="H367">
        <v>0</v>
      </c>
      <c r="I367">
        <v>70000</v>
      </c>
      <c r="J367">
        <v>13150.78</v>
      </c>
      <c r="K367">
        <v>0</v>
      </c>
      <c r="L367">
        <v>56849.22</v>
      </c>
      <c r="M367">
        <v>108</v>
      </c>
      <c r="N367" t="s">
        <v>124</v>
      </c>
      <c r="O367">
        <v>281</v>
      </c>
      <c r="P367" t="s">
        <v>2255</v>
      </c>
      <c r="Q367" t="s">
        <v>2256</v>
      </c>
      <c r="R367">
        <v>200019606378006</v>
      </c>
      <c r="S367">
        <v>1</v>
      </c>
      <c r="T367">
        <v>4970</v>
      </c>
      <c r="U367">
        <v>910</v>
      </c>
      <c r="V367">
        <v>4963</v>
      </c>
      <c r="W367">
        <v>0</v>
      </c>
      <c r="X367" t="s">
        <v>2247</v>
      </c>
      <c r="Y367">
        <v>1</v>
      </c>
      <c r="Z367">
        <v>1</v>
      </c>
      <c r="AA367">
        <v>586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3364</v>
      </c>
      <c r="AG367" t="b">
        <v>0</v>
      </c>
    </row>
    <row r="368" spans="1:33" x14ac:dyDescent="0.25">
      <c r="A368" t="s">
        <v>2032</v>
      </c>
      <c r="B368" t="s">
        <v>1907</v>
      </c>
      <c r="C368" t="s">
        <v>4212</v>
      </c>
      <c r="D368" t="s">
        <v>3465</v>
      </c>
      <c r="E368" t="s">
        <v>4186</v>
      </c>
      <c r="F368">
        <v>45000</v>
      </c>
      <c r="G368">
        <v>0</v>
      </c>
      <c r="H368">
        <v>0</v>
      </c>
      <c r="I368">
        <v>45000</v>
      </c>
      <c r="J368">
        <v>3832.83</v>
      </c>
      <c r="K368">
        <v>0</v>
      </c>
      <c r="L368">
        <v>41167.17</v>
      </c>
      <c r="M368">
        <v>223</v>
      </c>
      <c r="N368" t="s">
        <v>1977</v>
      </c>
      <c r="O368">
        <v>382</v>
      </c>
      <c r="P368" t="s">
        <v>2255</v>
      </c>
      <c r="Q368" t="s">
        <v>2256</v>
      </c>
      <c r="R368">
        <v>200013300428129</v>
      </c>
      <c r="S368">
        <v>1</v>
      </c>
      <c r="T368">
        <v>3195</v>
      </c>
      <c r="U368">
        <v>585</v>
      </c>
      <c r="V368">
        <v>3190.5</v>
      </c>
      <c r="W368">
        <v>0</v>
      </c>
      <c r="X368" t="s">
        <v>2247</v>
      </c>
      <c r="Y368">
        <v>1</v>
      </c>
      <c r="Z368">
        <v>1</v>
      </c>
      <c r="AA368">
        <v>107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3364</v>
      </c>
      <c r="AG368" t="b">
        <v>0</v>
      </c>
    </row>
    <row r="369" spans="1:33" x14ac:dyDescent="0.25">
      <c r="A369" t="s">
        <v>1646</v>
      </c>
      <c r="B369" t="s">
        <v>215</v>
      </c>
      <c r="C369" t="s">
        <v>4212</v>
      </c>
      <c r="D369" t="s">
        <v>3971</v>
      </c>
      <c r="E369" t="s">
        <v>4186</v>
      </c>
      <c r="F369">
        <v>75000</v>
      </c>
      <c r="G369">
        <v>0</v>
      </c>
      <c r="H369">
        <v>0</v>
      </c>
      <c r="I369">
        <v>75000</v>
      </c>
      <c r="J369">
        <v>10766.85</v>
      </c>
      <c r="K369">
        <v>0</v>
      </c>
      <c r="L369">
        <v>64233.15</v>
      </c>
      <c r="M369">
        <v>262</v>
      </c>
      <c r="N369" t="s">
        <v>51</v>
      </c>
      <c r="O369">
        <v>40</v>
      </c>
      <c r="P369" t="s">
        <v>2255</v>
      </c>
      <c r="Q369" t="s">
        <v>2256</v>
      </c>
      <c r="R369">
        <v>200012490079565</v>
      </c>
      <c r="S369">
        <v>1</v>
      </c>
      <c r="T369">
        <v>5325</v>
      </c>
      <c r="U369">
        <v>975</v>
      </c>
      <c r="V369">
        <v>5317.5</v>
      </c>
      <c r="W369">
        <v>0</v>
      </c>
      <c r="X369" t="s">
        <v>2247</v>
      </c>
      <c r="Y369">
        <v>1</v>
      </c>
      <c r="Z369">
        <v>1</v>
      </c>
      <c r="AA369">
        <v>631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3364</v>
      </c>
      <c r="AG369" t="b">
        <v>0</v>
      </c>
    </row>
    <row r="370" spans="1:33" x14ac:dyDescent="0.25">
      <c r="A370" t="s">
        <v>1945</v>
      </c>
      <c r="B370" t="s">
        <v>183</v>
      </c>
      <c r="C370" t="s">
        <v>4212</v>
      </c>
      <c r="D370" t="s">
        <v>3505</v>
      </c>
      <c r="E370" t="s">
        <v>4186</v>
      </c>
      <c r="F370">
        <v>55000</v>
      </c>
      <c r="G370">
        <v>0</v>
      </c>
      <c r="H370">
        <v>0</v>
      </c>
      <c r="I370">
        <v>55000</v>
      </c>
      <c r="J370">
        <v>8851.4599999999991</v>
      </c>
      <c r="K370">
        <v>0</v>
      </c>
      <c r="L370">
        <v>46148.54</v>
      </c>
      <c r="M370">
        <v>159</v>
      </c>
      <c r="N370" t="s">
        <v>1479</v>
      </c>
      <c r="O370">
        <v>20</v>
      </c>
      <c r="P370" t="s">
        <v>2255</v>
      </c>
      <c r="Q370" t="s">
        <v>2256</v>
      </c>
      <c r="R370">
        <v>200019602509642</v>
      </c>
      <c r="S370">
        <v>1</v>
      </c>
      <c r="T370">
        <v>3905</v>
      </c>
      <c r="U370">
        <v>715</v>
      </c>
      <c r="V370">
        <v>3899.5</v>
      </c>
      <c r="W370">
        <v>0</v>
      </c>
      <c r="X370" t="s">
        <v>2247</v>
      </c>
      <c r="Y370">
        <v>1</v>
      </c>
      <c r="Z370">
        <v>1</v>
      </c>
      <c r="AA370">
        <v>147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3364</v>
      </c>
      <c r="AG370" t="b">
        <v>0</v>
      </c>
    </row>
    <row r="371" spans="1:33" x14ac:dyDescent="0.25">
      <c r="A371" t="s">
        <v>1946</v>
      </c>
      <c r="B371" t="s">
        <v>1612</v>
      </c>
      <c r="C371" t="s">
        <v>4212</v>
      </c>
      <c r="D371" t="s">
        <v>3938</v>
      </c>
      <c r="E371" t="s">
        <v>4186</v>
      </c>
      <c r="F371">
        <v>55000</v>
      </c>
      <c r="G371">
        <v>0</v>
      </c>
      <c r="H371">
        <v>0</v>
      </c>
      <c r="I371">
        <v>55000</v>
      </c>
      <c r="J371">
        <v>9028.52</v>
      </c>
      <c r="K371">
        <v>0</v>
      </c>
      <c r="L371">
        <v>45971.48</v>
      </c>
      <c r="M371">
        <v>234</v>
      </c>
      <c r="N371" t="s">
        <v>1561</v>
      </c>
      <c r="O371">
        <v>74</v>
      </c>
      <c r="P371" t="s">
        <v>2255</v>
      </c>
      <c r="Q371" t="s">
        <v>2256</v>
      </c>
      <c r="R371">
        <v>200019600850751</v>
      </c>
      <c r="S371">
        <v>1</v>
      </c>
      <c r="T371">
        <v>3905</v>
      </c>
      <c r="U371">
        <v>715</v>
      </c>
      <c r="V371">
        <v>3899.5</v>
      </c>
      <c r="W371">
        <v>0</v>
      </c>
      <c r="X371" t="s">
        <v>2247</v>
      </c>
      <c r="Y371">
        <v>1</v>
      </c>
      <c r="Z371">
        <v>1</v>
      </c>
      <c r="AA371">
        <v>598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3364</v>
      </c>
      <c r="AG371" t="b">
        <v>0</v>
      </c>
    </row>
    <row r="372" spans="1:33" x14ac:dyDescent="0.25">
      <c r="A372" t="s">
        <v>1718</v>
      </c>
      <c r="B372" t="s">
        <v>1614</v>
      </c>
      <c r="C372" t="s">
        <v>4212</v>
      </c>
      <c r="D372" t="s">
        <v>3499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10902.82</v>
      </c>
      <c r="K372">
        <v>0</v>
      </c>
      <c r="L372">
        <v>59097.18</v>
      </c>
      <c r="M372">
        <v>256</v>
      </c>
      <c r="N372" t="s">
        <v>1517</v>
      </c>
      <c r="O372">
        <v>398</v>
      </c>
      <c r="P372" t="s">
        <v>2255</v>
      </c>
      <c r="Q372" t="s">
        <v>2256</v>
      </c>
      <c r="R372">
        <v>200019603080349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142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3364</v>
      </c>
      <c r="AG372" t="b">
        <v>0</v>
      </c>
    </row>
    <row r="373" spans="1:33" x14ac:dyDescent="0.25">
      <c r="A373" t="s">
        <v>1336</v>
      </c>
      <c r="B373" t="s">
        <v>1337</v>
      </c>
      <c r="C373" t="s">
        <v>4212</v>
      </c>
      <c r="D373" t="s">
        <v>3898</v>
      </c>
      <c r="E373" t="s">
        <v>4186</v>
      </c>
      <c r="F373">
        <v>180000</v>
      </c>
      <c r="G373">
        <v>0</v>
      </c>
      <c r="H373">
        <v>0</v>
      </c>
      <c r="I373">
        <v>180000</v>
      </c>
      <c r="J373">
        <v>41586.44</v>
      </c>
      <c r="K373">
        <v>0</v>
      </c>
      <c r="L373">
        <v>138413.56</v>
      </c>
      <c r="M373">
        <v>146</v>
      </c>
      <c r="N373" t="s">
        <v>1338</v>
      </c>
      <c r="O373">
        <v>323</v>
      </c>
      <c r="P373" t="s">
        <v>2255</v>
      </c>
      <c r="Q373" t="s">
        <v>2256</v>
      </c>
      <c r="R373">
        <v>200019600788542</v>
      </c>
      <c r="S373">
        <v>1</v>
      </c>
      <c r="T373">
        <v>12780</v>
      </c>
      <c r="U373">
        <v>1127.0899999999999</v>
      </c>
      <c r="V373">
        <v>12762</v>
      </c>
      <c r="W373">
        <v>0</v>
      </c>
      <c r="X373" t="s">
        <v>2247</v>
      </c>
      <c r="Y373">
        <v>1</v>
      </c>
      <c r="Z373">
        <v>1</v>
      </c>
      <c r="AA373">
        <v>552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3364</v>
      </c>
      <c r="AG373" t="b">
        <v>0</v>
      </c>
    </row>
    <row r="374" spans="1:33" x14ac:dyDescent="0.25">
      <c r="A374" t="s">
        <v>1719</v>
      </c>
      <c r="B374" t="s">
        <v>142</v>
      </c>
      <c r="C374" t="s">
        <v>4212</v>
      </c>
      <c r="D374" t="s">
        <v>3438</v>
      </c>
      <c r="E374" t="s">
        <v>4186</v>
      </c>
      <c r="F374">
        <v>70000</v>
      </c>
      <c r="G374">
        <v>0</v>
      </c>
      <c r="H374">
        <v>0</v>
      </c>
      <c r="I374">
        <v>70000</v>
      </c>
      <c r="J374">
        <v>9530.4500000000007</v>
      </c>
      <c r="K374">
        <v>0</v>
      </c>
      <c r="L374">
        <v>60469.55</v>
      </c>
      <c r="M374">
        <v>108</v>
      </c>
      <c r="N374" t="s">
        <v>124</v>
      </c>
      <c r="O374">
        <v>46</v>
      </c>
      <c r="P374" t="s">
        <v>2255</v>
      </c>
      <c r="Q374" t="s">
        <v>2256</v>
      </c>
      <c r="R374">
        <v>200019606378015</v>
      </c>
      <c r="S374">
        <v>1</v>
      </c>
      <c r="T374">
        <v>4970</v>
      </c>
      <c r="U374">
        <v>910</v>
      </c>
      <c r="V374">
        <v>4963</v>
      </c>
      <c r="W374">
        <v>0</v>
      </c>
      <c r="X374" t="s">
        <v>2247</v>
      </c>
      <c r="Y374">
        <v>1</v>
      </c>
      <c r="Z374">
        <v>1</v>
      </c>
      <c r="AA374">
        <v>81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3364</v>
      </c>
      <c r="AG374" t="b">
        <v>0</v>
      </c>
    </row>
    <row r="375" spans="1:33" x14ac:dyDescent="0.25">
      <c r="A375" t="s">
        <v>1581</v>
      </c>
      <c r="B375" t="s">
        <v>1582</v>
      </c>
      <c r="C375" t="s">
        <v>4212</v>
      </c>
      <c r="D375" t="s">
        <v>3453</v>
      </c>
      <c r="E375" t="s">
        <v>4186</v>
      </c>
      <c r="F375">
        <v>95000</v>
      </c>
      <c r="G375">
        <v>0</v>
      </c>
      <c r="H375">
        <v>0</v>
      </c>
      <c r="I375">
        <v>95000</v>
      </c>
      <c r="J375">
        <v>16568.810000000001</v>
      </c>
      <c r="K375">
        <v>0</v>
      </c>
      <c r="L375">
        <v>78431.19</v>
      </c>
      <c r="M375">
        <v>139</v>
      </c>
      <c r="N375" t="s">
        <v>1382</v>
      </c>
      <c r="O375">
        <v>463</v>
      </c>
      <c r="P375" t="s">
        <v>2255</v>
      </c>
      <c r="Q375" t="s">
        <v>2256</v>
      </c>
      <c r="R375">
        <v>200010300829155</v>
      </c>
      <c r="S375">
        <v>1</v>
      </c>
      <c r="T375">
        <v>6745</v>
      </c>
      <c r="U375">
        <v>1127.0899999999999</v>
      </c>
      <c r="V375">
        <v>6735.5</v>
      </c>
      <c r="W375">
        <v>0</v>
      </c>
      <c r="X375" t="s">
        <v>2247</v>
      </c>
      <c r="Y375">
        <v>1</v>
      </c>
      <c r="Z375">
        <v>1</v>
      </c>
      <c r="AA375">
        <v>96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3364</v>
      </c>
      <c r="AG375" t="b">
        <v>0</v>
      </c>
    </row>
    <row r="376" spans="1:33" x14ac:dyDescent="0.25">
      <c r="A376" t="s">
        <v>2205</v>
      </c>
      <c r="B376" t="s">
        <v>555</v>
      </c>
      <c r="C376" t="s">
        <v>4212</v>
      </c>
      <c r="D376" t="s">
        <v>3377</v>
      </c>
      <c r="E376" t="s">
        <v>4186</v>
      </c>
      <c r="F376">
        <v>25000</v>
      </c>
      <c r="G376">
        <v>0</v>
      </c>
      <c r="H376">
        <v>0</v>
      </c>
      <c r="I376">
        <v>25000</v>
      </c>
      <c r="J376">
        <v>1502.5</v>
      </c>
      <c r="K376">
        <v>0</v>
      </c>
      <c r="L376">
        <v>23497.5</v>
      </c>
      <c r="M376">
        <v>112</v>
      </c>
      <c r="N376" t="s">
        <v>27</v>
      </c>
      <c r="O376">
        <v>11</v>
      </c>
      <c r="P376" t="s">
        <v>2255</v>
      </c>
      <c r="Q376" t="s">
        <v>2256</v>
      </c>
      <c r="R376">
        <v>200019604801035</v>
      </c>
      <c r="S376">
        <v>1</v>
      </c>
      <c r="T376">
        <v>1775</v>
      </c>
      <c r="U376">
        <v>325</v>
      </c>
      <c r="V376">
        <v>1772.5</v>
      </c>
      <c r="W376">
        <v>0</v>
      </c>
      <c r="X376" t="s">
        <v>2247</v>
      </c>
      <c r="Y376">
        <v>1</v>
      </c>
      <c r="Z376">
        <v>1</v>
      </c>
      <c r="AA376">
        <v>15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3364</v>
      </c>
      <c r="AG376" t="b">
        <v>0</v>
      </c>
    </row>
    <row r="377" spans="1:33" x14ac:dyDescent="0.25">
      <c r="A377" t="s">
        <v>4098</v>
      </c>
      <c r="B377" t="s">
        <v>1574</v>
      </c>
      <c r="C377" t="s">
        <v>4212</v>
      </c>
      <c r="D377" t="s">
        <v>4099</v>
      </c>
      <c r="E377" t="s">
        <v>4186</v>
      </c>
      <c r="F377">
        <v>60000</v>
      </c>
      <c r="G377">
        <v>0</v>
      </c>
      <c r="H377">
        <v>0</v>
      </c>
      <c r="I377">
        <v>60000</v>
      </c>
      <c r="J377">
        <v>7057.65</v>
      </c>
      <c r="K377">
        <v>0</v>
      </c>
      <c r="L377">
        <v>52942.35</v>
      </c>
      <c r="M377">
        <v>284</v>
      </c>
      <c r="N377" t="s">
        <v>1879</v>
      </c>
      <c r="O377">
        <v>347</v>
      </c>
      <c r="P377" t="s">
        <v>2255</v>
      </c>
      <c r="Q377" t="s">
        <v>2256</v>
      </c>
      <c r="R377">
        <v>200019603010832</v>
      </c>
      <c r="S377">
        <v>1</v>
      </c>
      <c r="T377">
        <v>4260</v>
      </c>
      <c r="U377">
        <v>780</v>
      </c>
      <c r="V377">
        <v>4254</v>
      </c>
      <c r="W377">
        <v>0</v>
      </c>
      <c r="X377" t="s">
        <v>2247</v>
      </c>
      <c r="Y377">
        <v>1</v>
      </c>
      <c r="Z377">
        <v>1</v>
      </c>
      <c r="AA377">
        <v>553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3364</v>
      </c>
      <c r="AG377" t="b">
        <v>0</v>
      </c>
    </row>
    <row r="378" spans="1:33" x14ac:dyDescent="0.25">
      <c r="A378" t="s">
        <v>1801</v>
      </c>
      <c r="B378" t="s">
        <v>219</v>
      </c>
      <c r="C378" t="s">
        <v>4212</v>
      </c>
      <c r="D378" t="s">
        <v>3868</v>
      </c>
      <c r="E378" t="s">
        <v>4186</v>
      </c>
      <c r="F378">
        <v>65000</v>
      </c>
      <c r="G378">
        <v>0</v>
      </c>
      <c r="H378">
        <v>0</v>
      </c>
      <c r="I378">
        <v>65000</v>
      </c>
      <c r="J378">
        <v>8394.0499999999993</v>
      </c>
      <c r="K378">
        <v>0</v>
      </c>
      <c r="L378">
        <v>56605.95</v>
      </c>
      <c r="M378">
        <v>9</v>
      </c>
      <c r="N378" t="s">
        <v>47</v>
      </c>
      <c r="O378">
        <v>5</v>
      </c>
      <c r="P378" t="s">
        <v>2255</v>
      </c>
      <c r="Q378" t="s">
        <v>2256</v>
      </c>
      <c r="R378">
        <v>200019603539977</v>
      </c>
      <c r="S378">
        <v>1</v>
      </c>
      <c r="T378">
        <v>4615</v>
      </c>
      <c r="U378">
        <v>845</v>
      </c>
      <c r="V378">
        <v>4608.5</v>
      </c>
      <c r="W378">
        <v>0</v>
      </c>
      <c r="X378" t="s">
        <v>2247</v>
      </c>
      <c r="Y378">
        <v>1</v>
      </c>
      <c r="Z378">
        <v>1</v>
      </c>
      <c r="AA378">
        <v>522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3364</v>
      </c>
      <c r="AG378" t="b">
        <v>0</v>
      </c>
    </row>
    <row r="379" spans="1:33" x14ac:dyDescent="0.25">
      <c r="A379" t="s">
        <v>2103</v>
      </c>
      <c r="B379" t="s">
        <v>1871</v>
      </c>
      <c r="C379" t="s">
        <v>4212</v>
      </c>
      <c r="D379" t="s">
        <v>3995</v>
      </c>
      <c r="E379" t="s">
        <v>4186</v>
      </c>
      <c r="F379">
        <v>40000</v>
      </c>
      <c r="G379">
        <v>0</v>
      </c>
      <c r="H379">
        <v>0</v>
      </c>
      <c r="I379">
        <v>40000</v>
      </c>
      <c r="J379">
        <v>2831.65</v>
      </c>
      <c r="K379">
        <v>0</v>
      </c>
      <c r="L379">
        <v>37168.35</v>
      </c>
      <c r="M379">
        <v>137</v>
      </c>
      <c r="N379" t="s">
        <v>364</v>
      </c>
      <c r="O379">
        <v>425</v>
      </c>
      <c r="P379" t="s">
        <v>2255</v>
      </c>
      <c r="Q379" t="s">
        <v>2256</v>
      </c>
      <c r="R379">
        <v>200019605633730</v>
      </c>
      <c r="S379">
        <v>1</v>
      </c>
      <c r="T379">
        <v>2840</v>
      </c>
      <c r="U379">
        <v>520</v>
      </c>
      <c r="V379">
        <v>2836</v>
      </c>
      <c r="W379">
        <v>0</v>
      </c>
      <c r="X379" t="s">
        <v>2247</v>
      </c>
      <c r="Y379">
        <v>1</v>
      </c>
      <c r="Z379">
        <v>1</v>
      </c>
      <c r="AA379">
        <v>660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3364</v>
      </c>
      <c r="AG379" t="b">
        <v>0</v>
      </c>
    </row>
    <row r="380" spans="1:33" x14ac:dyDescent="0.25">
      <c r="A380" t="s">
        <v>2196</v>
      </c>
      <c r="B380" t="s">
        <v>2197</v>
      </c>
      <c r="C380" t="s">
        <v>4212</v>
      </c>
      <c r="D380" t="s">
        <v>3789</v>
      </c>
      <c r="E380" t="s">
        <v>4186</v>
      </c>
      <c r="F380">
        <v>30000</v>
      </c>
      <c r="G380">
        <v>0</v>
      </c>
      <c r="H380">
        <v>0</v>
      </c>
      <c r="I380">
        <v>30000</v>
      </c>
      <c r="J380">
        <v>1798</v>
      </c>
      <c r="K380">
        <v>0</v>
      </c>
      <c r="L380">
        <v>28202</v>
      </c>
      <c r="M380">
        <v>234</v>
      </c>
      <c r="N380" t="s">
        <v>1561</v>
      </c>
      <c r="O380">
        <v>264</v>
      </c>
      <c r="P380" t="s">
        <v>2255</v>
      </c>
      <c r="Q380" t="s">
        <v>2256</v>
      </c>
      <c r="R380">
        <v>200019400055372</v>
      </c>
      <c r="S380">
        <v>1</v>
      </c>
      <c r="T380">
        <v>2130</v>
      </c>
      <c r="U380">
        <v>390</v>
      </c>
      <c r="V380">
        <v>2127</v>
      </c>
      <c r="W380">
        <v>0</v>
      </c>
      <c r="X380" t="s">
        <v>2247</v>
      </c>
      <c r="Y380">
        <v>1</v>
      </c>
      <c r="Z380">
        <v>1</v>
      </c>
      <c r="AA380">
        <v>436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3364</v>
      </c>
      <c r="AG380" t="b">
        <v>0</v>
      </c>
    </row>
    <row r="381" spans="1:33" x14ac:dyDescent="0.25">
      <c r="A381" t="s">
        <v>1947</v>
      </c>
      <c r="B381" t="s">
        <v>205</v>
      </c>
      <c r="C381" t="s">
        <v>4212</v>
      </c>
      <c r="D381" t="s">
        <v>3981</v>
      </c>
      <c r="E381" t="s">
        <v>4186</v>
      </c>
      <c r="F381">
        <v>55000</v>
      </c>
      <c r="G381">
        <v>0</v>
      </c>
      <c r="H381">
        <v>0</v>
      </c>
      <c r="I381">
        <v>55000</v>
      </c>
      <c r="J381">
        <v>5835.18</v>
      </c>
      <c r="K381">
        <v>0</v>
      </c>
      <c r="L381">
        <v>49164.82</v>
      </c>
      <c r="M381">
        <v>21</v>
      </c>
      <c r="N381" t="s">
        <v>212</v>
      </c>
      <c r="O381">
        <v>12</v>
      </c>
      <c r="P381" t="s">
        <v>2255</v>
      </c>
      <c r="Q381" t="s">
        <v>2256</v>
      </c>
      <c r="R381">
        <v>200010330643108</v>
      </c>
      <c r="S381">
        <v>1</v>
      </c>
      <c r="T381">
        <v>3905</v>
      </c>
      <c r="U381">
        <v>715</v>
      </c>
      <c r="V381">
        <v>3899.5</v>
      </c>
      <c r="W381">
        <v>0</v>
      </c>
      <c r="X381" t="s">
        <v>2247</v>
      </c>
      <c r="Y381">
        <v>1</v>
      </c>
      <c r="Z381">
        <v>1</v>
      </c>
      <c r="AA381">
        <v>644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3364</v>
      </c>
      <c r="AG381" t="b">
        <v>0</v>
      </c>
    </row>
    <row r="382" spans="1:33" x14ac:dyDescent="0.25">
      <c r="A382" t="s">
        <v>1802</v>
      </c>
      <c r="B382" t="s">
        <v>1669</v>
      </c>
      <c r="C382" t="s">
        <v>4212</v>
      </c>
      <c r="D382" t="s">
        <v>3761</v>
      </c>
      <c r="E382" t="s">
        <v>4186</v>
      </c>
      <c r="F382">
        <v>65000</v>
      </c>
      <c r="G382">
        <v>0</v>
      </c>
      <c r="H382">
        <v>0</v>
      </c>
      <c r="I382">
        <v>65000</v>
      </c>
      <c r="J382">
        <v>8294.0499999999993</v>
      </c>
      <c r="K382">
        <v>0</v>
      </c>
      <c r="L382">
        <v>56705.95</v>
      </c>
      <c r="M382">
        <v>108</v>
      </c>
      <c r="N382" t="s">
        <v>124</v>
      </c>
      <c r="O382">
        <v>286</v>
      </c>
      <c r="P382" t="s">
        <v>2255</v>
      </c>
      <c r="Q382" t="s">
        <v>2256</v>
      </c>
      <c r="R382">
        <v>200012400705813</v>
      </c>
      <c r="S382">
        <v>1</v>
      </c>
      <c r="T382">
        <v>4615</v>
      </c>
      <c r="U382">
        <v>845</v>
      </c>
      <c r="V382">
        <v>4608.5</v>
      </c>
      <c r="W382">
        <v>0</v>
      </c>
      <c r="X382" t="s">
        <v>2247</v>
      </c>
      <c r="Y382">
        <v>1</v>
      </c>
      <c r="Z382">
        <v>1</v>
      </c>
      <c r="AA382">
        <v>404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3364</v>
      </c>
      <c r="AG382" t="b">
        <v>0</v>
      </c>
    </row>
    <row r="383" spans="1:33" x14ac:dyDescent="0.25">
      <c r="A383" t="s">
        <v>4100</v>
      </c>
      <c r="B383" t="s">
        <v>1555</v>
      </c>
      <c r="C383" t="s">
        <v>4212</v>
      </c>
      <c r="D383" t="s">
        <v>4101</v>
      </c>
      <c r="E383" t="s">
        <v>4186</v>
      </c>
      <c r="F383">
        <v>75000</v>
      </c>
      <c r="G383">
        <v>0</v>
      </c>
      <c r="H383">
        <v>0</v>
      </c>
      <c r="I383">
        <v>75000</v>
      </c>
      <c r="J383">
        <v>10766.85</v>
      </c>
      <c r="K383">
        <v>0</v>
      </c>
      <c r="L383">
        <v>64233.15</v>
      </c>
      <c r="M383">
        <v>308</v>
      </c>
      <c r="N383" t="s">
        <v>4117</v>
      </c>
      <c r="O383">
        <v>417</v>
      </c>
      <c r="P383" t="s">
        <v>2255</v>
      </c>
      <c r="Q383" t="s">
        <v>2256</v>
      </c>
      <c r="R383">
        <v>200019600037436</v>
      </c>
      <c r="S383">
        <v>1</v>
      </c>
      <c r="T383">
        <v>5325</v>
      </c>
      <c r="U383">
        <v>975</v>
      </c>
      <c r="V383">
        <v>5317.5</v>
      </c>
      <c r="W383">
        <v>0</v>
      </c>
      <c r="X383" t="s">
        <v>2247</v>
      </c>
      <c r="Y383">
        <v>1</v>
      </c>
      <c r="Z383">
        <v>1</v>
      </c>
      <c r="AA383">
        <v>75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3364</v>
      </c>
      <c r="AG383" t="b">
        <v>0</v>
      </c>
    </row>
    <row r="384" spans="1:33" x14ac:dyDescent="0.25">
      <c r="A384" t="s">
        <v>1720</v>
      </c>
      <c r="B384" t="s">
        <v>1574</v>
      </c>
      <c r="C384" t="s">
        <v>4212</v>
      </c>
      <c r="D384" t="s">
        <v>3616</v>
      </c>
      <c r="E384" t="s">
        <v>4186</v>
      </c>
      <c r="F384">
        <v>70000</v>
      </c>
      <c r="G384">
        <v>0</v>
      </c>
      <c r="H384">
        <v>0</v>
      </c>
      <c r="I384">
        <v>70000</v>
      </c>
      <c r="J384">
        <v>14530.45</v>
      </c>
      <c r="K384">
        <v>0</v>
      </c>
      <c r="L384">
        <v>55469.55</v>
      </c>
      <c r="M384">
        <v>44</v>
      </c>
      <c r="N384" t="s">
        <v>1575</v>
      </c>
      <c r="O384">
        <v>347</v>
      </c>
      <c r="P384" t="s">
        <v>2255</v>
      </c>
      <c r="Q384" t="s">
        <v>2256</v>
      </c>
      <c r="R384">
        <v>200019600475580</v>
      </c>
      <c r="S384">
        <v>1</v>
      </c>
      <c r="T384">
        <v>4970</v>
      </c>
      <c r="U384">
        <v>910</v>
      </c>
      <c r="V384">
        <v>4963</v>
      </c>
      <c r="W384">
        <v>0</v>
      </c>
      <c r="X384" t="s">
        <v>2247</v>
      </c>
      <c r="Y384">
        <v>1</v>
      </c>
      <c r="Z384">
        <v>1</v>
      </c>
      <c r="AA384">
        <v>258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3364</v>
      </c>
      <c r="AG384" t="b">
        <v>0</v>
      </c>
    </row>
    <row r="385" spans="1:33" x14ac:dyDescent="0.25">
      <c r="A385" t="s">
        <v>1803</v>
      </c>
      <c r="B385" t="s">
        <v>175</v>
      </c>
      <c r="C385" t="s">
        <v>4212</v>
      </c>
      <c r="D385" t="s">
        <v>3707</v>
      </c>
      <c r="E385" t="s">
        <v>4186</v>
      </c>
      <c r="F385">
        <v>65000</v>
      </c>
      <c r="G385">
        <v>0</v>
      </c>
      <c r="H385">
        <v>0</v>
      </c>
      <c r="I385">
        <v>65000</v>
      </c>
      <c r="J385">
        <v>10786.44</v>
      </c>
      <c r="K385">
        <v>0</v>
      </c>
      <c r="L385">
        <v>54213.56</v>
      </c>
      <c r="M385">
        <v>71</v>
      </c>
      <c r="N385" t="s">
        <v>1519</v>
      </c>
      <c r="O385">
        <v>207</v>
      </c>
      <c r="P385" t="s">
        <v>2255</v>
      </c>
      <c r="Q385" t="s">
        <v>2256</v>
      </c>
      <c r="R385">
        <v>200010820071398</v>
      </c>
      <c r="S385">
        <v>1</v>
      </c>
      <c r="T385">
        <v>4615</v>
      </c>
      <c r="U385">
        <v>845</v>
      </c>
      <c r="V385">
        <v>4608.5</v>
      </c>
      <c r="W385">
        <v>0</v>
      </c>
      <c r="X385" t="s">
        <v>2247</v>
      </c>
      <c r="Y385">
        <v>1</v>
      </c>
      <c r="Z385">
        <v>1</v>
      </c>
      <c r="AA385">
        <v>349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3364</v>
      </c>
      <c r="AG385" t="b">
        <v>0</v>
      </c>
    </row>
    <row r="386" spans="1:33" x14ac:dyDescent="0.25">
      <c r="A386" t="s">
        <v>1583</v>
      </c>
      <c r="B386" t="s">
        <v>426</v>
      </c>
      <c r="C386" t="s">
        <v>4212</v>
      </c>
      <c r="D386" t="s">
        <v>3930</v>
      </c>
      <c r="E386" t="s">
        <v>4186</v>
      </c>
      <c r="F386">
        <v>85000</v>
      </c>
      <c r="G386">
        <v>0</v>
      </c>
      <c r="H386">
        <v>0</v>
      </c>
      <c r="I386">
        <v>85000</v>
      </c>
      <c r="J386">
        <v>13625.56</v>
      </c>
      <c r="K386">
        <v>0</v>
      </c>
      <c r="L386">
        <v>71374.44</v>
      </c>
      <c r="M386">
        <v>20</v>
      </c>
      <c r="N386" t="s">
        <v>473</v>
      </c>
      <c r="O386">
        <v>51</v>
      </c>
      <c r="P386" t="s">
        <v>2255</v>
      </c>
      <c r="Q386" t="s">
        <v>2256</v>
      </c>
      <c r="R386">
        <v>200019604332658</v>
      </c>
      <c r="S386">
        <v>1</v>
      </c>
      <c r="T386">
        <v>6035</v>
      </c>
      <c r="U386">
        <v>1105</v>
      </c>
      <c r="V386">
        <v>6026.5</v>
      </c>
      <c r="W386">
        <v>0</v>
      </c>
      <c r="X386" t="s">
        <v>2247</v>
      </c>
      <c r="Y386">
        <v>1</v>
      </c>
      <c r="Z386">
        <v>1</v>
      </c>
      <c r="AA386">
        <v>590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3364</v>
      </c>
      <c r="AG386" t="b">
        <v>0</v>
      </c>
    </row>
    <row r="387" spans="1:33" x14ac:dyDescent="0.25">
      <c r="A387" t="s">
        <v>1721</v>
      </c>
      <c r="B387" t="s">
        <v>142</v>
      </c>
      <c r="C387" t="s">
        <v>4212</v>
      </c>
      <c r="D387" t="s">
        <v>3987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11867.49</v>
      </c>
      <c r="K387">
        <v>0</v>
      </c>
      <c r="L387">
        <v>58132.51</v>
      </c>
      <c r="M387">
        <v>108</v>
      </c>
      <c r="N387" t="s">
        <v>124</v>
      </c>
      <c r="O387">
        <v>46</v>
      </c>
      <c r="P387" t="s">
        <v>2255</v>
      </c>
      <c r="Q387" t="s">
        <v>2256</v>
      </c>
      <c r="R387">
        <v>200019605633728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2247</v>
      </c>
      <c r="Y387">
        <v>1</v>
      </c>
      <c r="Z387">
        <v>1</v>
      </c>
      <c r="AA387">
        <v>652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3364</v>
      </c>
      <c r="AG387" t="b">
        <v>0</v>
      </c>
    </row>
    <row r="388" spans="1:33" x14ac:dyDescent="0.25">
      <c r="A388" t="s">
        <v>1722</v>
      </c>
      <c r="B388" t="s">
        <v>152</v>
      </c>
      <c r="C388" t="s">
        <v>4212</v>
      </c>
      <c r="D388" t="s">
        <v>3821</v>
      </c>
      <c r="E388" t="s">
        <v>4186</v>
      </c>
      <c r="F388">
        <v>70000</v>
      </c>
      <c r="G388">
        <v>0</v>
      </c>
      <c r="H388">
        <v>0</v>
      </c>
      <c r="I388">
        <v>70000</v>
      </c>
      <c r="J388">
        <v>13630.45</v>
      </c>
      <c r="K388">
        <v>0</v>
      </c>
      <c r="L388">
        <v>56369.55</v>
      </c>
      <c r="M388">
        <v>256</v>
      </c>
      <c r="N388" t="s">
        <v>1517</v>
      </c>
      <c r="O388">
        <v>119</v>
      </c>
      <c r="P388" t="s">
        <v>2255</v>
      </c>
      <c r="Q388" t="s">
        <v>2256</v>
      </c>
      <c r="R388">
        <v>200019603119670</v>
      </c>
      <c r="S388">
        <v>1</v>
      </c>
      <c r="T388">
        <v>4970</v>
      </c>
      <c r="U388">
        <v>910</v>
      </c>
      <c r="V388">
        <v>4963</v>
      </c>
      <c r="W388">
        <v>0</v>
      </c>
      <c r="X388" t="s">
        <v>2247</v>
      </c>
      <c r="Y388">
        <v>1</v>
      </c>
      <c r="Z388">
        <v>1</v>
      </c>
      <c r="AA388">
        <v>471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3364</v>
      </c>
      <c r="AG388" t="b">
        <v>0</v>
      </c>
    </row>
    <row r="389" spans="1:33" x14ac:dyDescent="0.25">
      <c r="A389" t="s">
        <v>1339</v>
      </c>
      <c r="B389" t="s">
        <v>1340</v>
      </c>
      <c r="C389" t="s">
        <v>4212</v>
      </c>
      <c r="D389" t="s">
        <v>3429</v>
      </c>
      <c r="E389" t="s">
        <v>4186</v>
      </c>
      <c r="F389">
        <v>180000</v>
      </c>
      <c r="G389">
        <v>0</v>
      </c>
      <c r="H389">
        <v>0</v>
      </c>
      <c r="I389">
        <v>180000</v>
      </c>
      <c r="J389">
        <v>41586.44</v>
      </c>
      <c r="K389">
        <v>0</v>
      </c>
      <c r="L389">
        <v>138413.56</v>
      </c>
      <c r="M389">
        <v>178</v>
      </c>
      <c r="N389" t="s">
        <v>409</v>
      </c>
      <c r="O389">
        <v>474</v>
      </c>
      <c r="P389" t="s">
        <v>2255</v>
      </c>
      <c r="Q389" t="s">
        <v>2256</v>
      </c>
      <c r="R389">
        <v>200019603229470</v>
      </c>
      <c r="S389">
        <v>1</v>
      </c>
      <c r="T389">
        <v>12780</v>
      </c>
      <c r="U389">
        <v>1127.0899999999999</v>
      </c>
      <c r="V389">
        <v>12762</v>
      </c>
      <c r="W389">
        <v>0</v>
      </c>
      <c r="X389" t="s">
        <v>2247</v>
      </c>
      <c r="Y389">
        <v>1</v>
      </c>
      <c r="Z389">
        <v>1</v>
      </c>
      <c r="AA389">
        <v>71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3364</v>
      </c>
      <c r="AG389" t="b">
        <v>0</v>
      </c>
    </row>
    <row r="390" spans="1:33" x14ac:dyDescent="0.25">
      <c r="A390" t="s">
        <v>2104</v>
      </c>
      <c r="B390" t="s">
        <v>1899</v>
      </c>
      <c r="C390" t="s">
        <v>4212</v>
      </c>
      <c r="D390" t="s">
        <v>3743</v>
      </c>
      <c r="E390" t="s">
        <v>4186</v>
      </c>
      <c r="F390">
        <v>40000</v>
      </c>
      <c r="G390">
        <v>0</v>
      </c>
      <c r="H390">
        <v>0</v>
      </c>
      <c r="I390">
        <v>40000</v>
      </c>
      <c r="J390">
        <v>2831.65</v>
      </c>
      <c r="K390">
        <v>0</v>
      </c>
      <c r="L390">
        <v>37168.35</v>
      </c>
      <c r="M390">
        <v>168</v>
      </c>
      <c r="N390" t="s">
        <v>1422</v>
      </c>
      <c r="O390">
        <v>345</v>
      </c>
      <c r="P390" t="s">
        <v>2255</v>
      </c>
      <c r="Q390" t="s">
        <v>2256</v>
      </c>
      <c r="R390">
        <v>200019604128844</v>
      </c>
      <c r="S390">
        <v>1</v>
      </c>
      <c r="T390">
        <v>2840</v>
      </c>
      <c r="U390">
        <v>520</v>
      </c>
      <c r="V390">
        <v>2836</v>
      </c>
      <c r="W390">
        <v>0</v>
      </c>
      <c r="X390" t="s">
        <v>2247</v>
      </c>
      <c r="Y390">
        <v>1</v>
      </c>
      <c r="Z390">
        <v>1</v>
      </c>
      <c r="AA390">
        <v>384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3364</v>
      </c>
      <c r="AG390" t="b">
        <v>0</v>
      </c>
    </row>
    <row r="391" spans="1:33" x14ac:dyDescent="0.25">
      <c r="A391" t="s">
        <v>1874</v>
      </c>
      <c r="B391" t="s">
        <v>1555</v>
      </c>
      <c r="C391" t="s">
        <v>4212</v>
      </c>
      <c r="D391" t="s">
        <v>3795</v>
      </c>
      <c r="E391" t="s">
        <v>4186</v>
      </c>
      <c r="F391">
        <v>60000</v>
      </c>
      <c r="G391">
        <v>0</v>
      </c>
      <c r="H391">
        <v>0</v>
      </c>
      <c r="I391">
        <v>60000</v>
      </c>
      <c r="J391">
        <v>7806.97</v>
      </c>
      <c r="K391">
        <v>0</v>
      </c>
      <c r="L391">
        <v>52193.03</v>
      </c>
      <c r="M391">
        <v>78</v>
      </c>
      <c r="N391" t="s">
        <v>1348</v>
      </c>
      <c r="O391">
        <v>417</v>
      </c>
      <c r="P391" t="s">
        <v>2255</v>
      </c>
      <c r="Q391" t="s">
        <v>2256</v>
      </c>
      <c r="R391">
        <v>200019606582649</v>
      </c>
      <c r="S391">
        <v>1</v>
      </c>
      <c r="T391">
        <v>4260</v>
      </c>
      <c r="U391">
        <v>780</v>
      </c>
      <c r="V391">
        <v>4254</v>
      </c>
      <c r="W391">
        <v>0</v>
      </c>
      <c r="X391" t="s">
        <v>2247</v>
      </c>
      <c r="Y391">
        <v>1</v>
      </c>
      <c r="Z391">
        <v>1</v>
      </c>
      <c r="AA391">
        <v>444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3364</v>
      </c>
      <c r="AG391" t="b">
        <v>0</v>
      </c>
    </row>
    <row r="392" spans="1:33" x14ac:dyDescent="0.25">
      <c r="A392" t="s">
        <v>2105</v>
      </c>
      <c r="B392" t="s">
        <v>2045</v>
      </c>
      <c r="C392" t="s">
        <v>4212</v>
      </c>
      <c r="D392" t="s">
        <v>3658</v>
      </c>
      <c r="E392" t="s">
        <v>4186</v>
      </c>
      <c r="F392">
        <v>40000</v>
      </c>
      <c r="G392">
        <v>0</v>
      </c>
      <c r="H392">
        <v>0</v>
      </c>
      <c r="I392">
        <v>40000</v>
      </c>
      <c r="J392">
        <v>2831.65</v>
      </c>
      <c r="K392">
        <v>0</v>
      </c>
      <c r="L392">
        <v>37168.35</v>
      </c>
      <c r="M392">
        <v>143</v>
      </c>
      <c r="N392" t="s">
        <v>1375</v>
      </c>
      <c r="O392">
        <v>159</v>
      </c>
      <c r="P392" t="s">
        <v>2255</v>
      </c>
      <c r="Q392" t="s">
        <v>2256</v>
      </c>
      <c r="R392">
        <v>200019607790783</v>
      </c>
      <c r="S392">
        <v>1</v>
      </c>
      <c r="T392">
        <v>2840</v>
      </c>
      <c r="U392">
        <v>520</v>
      </c>
      <c r="V392">
        <v>2836</v>
      </c>
      <c r="W392">
        <v>0</v>
      </c>
      <c r="X392" t="s">
        <v>2247</v>
      </c>
      <c r="Y392">
        <v>1</v>
      </c>
      <c r="Z392">
        <v>1</v>
      </c>
      <c r="AA392">
        <v>300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3364</v>
      </c>
      <c r="AG392" t="b">
        <v>0</v>
      </c>
    </row>
    <row r="393" spans="1:33" x14ac:dyDescent="0.25">
      <c r="A393" t="s">
        <v>1804</v>
      </c>
      <c r="B393" t="s">
        <v>175</v>
      </c>
      <c r="C393" t="s">
        <v>4212</v>
      </c>
      <c r="D393" t="s">
        <v>3704</v>
      </c>
      <c r="E393" t="s">
        <v>4186</v>
      </c>
      <c r="F393">
        <v>65000</v>
      </c>
      <c r="G393">
        <v>0</v>
      </c>
      <c r="H393">
        <v>0</v>
      </c>
      <c r="I393">
        <v>65000</v>
      </c>
      <c r="J393">
        <v>8294.0499999999993</v>
      </c>
      <c r="K393">
        <v>0</v>
      </c>
      <c r="L393">
        <v>56705.95</v>
      </c>
      <c r="M393">
        <v>72</v>
      </c>
      <c r="N393" t="s">
        <v>544</v>
      </c>
      <c r="O393">
        <v>207</v>
      </c>
      <c r="P393" t="s">
        <v>2255</v>
      </c>
      <c r="Q393" t="s">
        <v>2256</v>
      </c>
      <c r="R393">
        <v>200019600606030</v>
      </c>
      <c r="S393">
        <v>1</v>
      </c>
      <c r="T393">
        <v>4615</v>
      </c>
      <c r="U393">
        <v>845</v>
      </c>
      <c r="V393">
        <v>4608.5</v>
      </c>
      <c r="W393">
        <v>0</v>
      </c>
      <c r="X393" t="s">
        <v>2247</v>
      </c>
      <c r="Y393">
        <v>1</v>
      </c>
      <c r="Z393">
        <v>1</v>
      </c>
      <c r="AA393">
        <v>346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3364</v>
      </c>
      <c r="AG393" t="b">
        <v>0</v>
      </c>
    </row>
    <row r="394" spans="1:33" x14ac:dyDescent="0.25">
      <c r="A394" t="s">
        <v>1948</v>
      </c>
      <c r="B394" t="s">
        <v>152</v>
      </c>
      <c r="C394" t="s">
        <v>4212</v>
      </c>
      <c r="D394" t="s">
        <v>3379</v>
      </c>
      <c r="E394" t="s">
        <v>4186</v>
      </c>
      <c r="F394">
        <v>55000</v>
      </c>
      <c r="G394">
        <v>0</v>
      </c>
      <c r="H394">
        <v>0</v>
      </c>
      <c r="I394">
        <v>55000</v>
      </c>
      <c r="J394">
        <v>23082.52</v>
      </c>
      <c r="K394">
        <v>0</v>
      </c>
      <c r="L394">
        <v>31917.48</v>
      </c>
      <c r="M394">
        <v>103</v>
      </c>
      <c r="N394" t="s">
        <v>1589</v>
      </c>
      <c r="O394">
        <v>119</v>
      </c>
      <c r="P394" t="s">
        <v>2255</v>
      </c>
      <c r="Q394" t="s">
        <v>2256</v>
      </c>
      <c r="R394">
        <v>200019604801062</v>
      </c>
      <c r="S394">
        <v>1</v>
      </c>
      <c r="T394">
        <v>3905</v>
      </c>
      <c r="U394">
        <v>715</v>
      </c>
      <c r="V394">
        <v>3899.5</v>
      </c>
      <c r="W394">
        <v>0</v>
      </c>
      <c r="X394" t="s">
        <v>2247</v>
      </c>
      <c r="Y394">
        <v>1</v>
      </c>
      <c r="Z394">
        <v>1</v>
      </c>
      <c r="AA394">
        <v>17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3364</v>
      </c>
      <c r="AG394" t="b">
        <v>0</v>
      </c>
    </row>
    <row r="395" spans="1:33" x14ac:dyDescent="0.25">
      <c r="A395" t="s">
        <v>4102</v>
      </c>
      <c r="B395" t="s">
        <v>142</v>
      </c>
      <c r="C395" t="s">
        <v>4212</v>
      </c>
      <c r="D395" t="s">
        <v>4103</v>
      </c>
      <c r="E395" t="s">
        <v>4186</v>
      </c>
      <c r="F395">
        <v>55000</v>
      </c>
      <c r="G395">
        <v>0</v>
      </c>
      <c r="H395">
        <v>0</v>
      </c>
      <c r="I395">
        <v>55000</v>
      </c>
      <c r="J395">
        <v>5835.18</v>
      </c>
      <c r="K395">
        <v>0</v>
      </c>
      <c r="L395">
        <v>49164.82</v>
      </c>
      <c r="M395">
        <v>221</v>
      </c>
      <c r="N395" t="s">
        <v>1776</v>
      </c>
      <c r="O395">
        <v>281</v>
      </c>
      <c r="P395" t="s">
        <v>2255</v>
      </c>
      <c r="Q395" t="s">
        <v>2256</v>
      </c>
      <c r="R395">
        <v>200019607984608</v>
      </c>
      <c r="S395">
        <v>1</v>
      </c>
      <c r="T395">
        <v>3905</v>
      </c>
      <c r="U395">
        <v>715</v>
      </c>
      <c r="V395">
        <v>3899.5</v>
      </c>
      <c r="W395">
        <v>0</v>
      </c>
      <c r="X395" t="s">
        <v>2247</v>
      </c>
      <c r="Y395">
        <v>1</v>
      </c>
      <c r="Z395">
        <v>1</v>
      </c>
      <c r="AA395">
        <v>681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3364</v>
      </c>
      <c r="AG395" t="b">
        <v>0</v>
      </c>
    </row>
    <row r="396" spans="1:33" x14ac:dyDescent="0.25">
      <c r="A396" t="s">
        <v>1400</v>
      </c>
      <c r="B396" t="s">
        <v>1401</v>
      </c>
      <c r="C396" t="s">
        <v>4212</v>
      </c>
      <c r="D396" t="s">
        <v>3408</v>
      </c>
      <c r="E396" t="s">
        <v>4186</v>
      </c>
      <c r="F396">
        <v>135000</v>
      </c>
      <c r="G396">
        <v>0</v>
      </c>
      <c r="H396">
        <v>0</v>
      </c>
      <c r="I396">
        <v>135000</v>
      </c>
      <c r="J396">
        <v>30915</v>
      </c>
      <c r="K396">
        <v>0</v>
      </c>
      <c r="L396">
        <v>104085</v>
      </c>
      <c r="M396">
        <v>164</v>
      </c>
      <c r="N396" t="s">
        <v>1402</v>
      </c>
      <c r="O396">
        <v>399</v>
      </c>
      <c r="P396" t="s">
        <v>2255</v>
      </c>
      <c r="Q396" t="s">
        <v>2256</v>
      </c>
      <c r="R396">
        <v>200019604435557</v>
      </c>
      <c r="S396">
        <v>1</v>
      </c>
      <c r="T396">
        <v>9585</v>
      </c>
      <c r="U396">
        <v>1127.0899999999999</v>
      </c>
      <c r="V396">
        <v>9571.5</v>
      </c>
      <c r="W396">
        <v>0</v>
      </c>
      <c r="X396" t="s">
        <v>2247</v>
      </c>
      <c r="Y396">
        <v>1</v>
      </c>
      <c r="Z396">
        <v>1</v>
      </c>
      <c r="AA396">
        <v>50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3364</v>
      </c>
      <c r="AG396" t="b">
        <v>0</v>
      </c>
    </row>
    <row r="397" spans="1:33" x14ac:dyDescent="0.25">
      <c r="A397" t="s">
        <v>1875</v>
      </c>
      <c r="B397" t="s">
        <v>1612</v>
      </c>
      <c r="C397" t="s">
        <v>4212</v>
      </c>
      <c r="D397" t="s">
        <v>3896</v>
      </c>
      <c r="E397" t="s">
        <v>4186</v>
      </c>
      <c r="F397">
        <v>60000</v>
      </c>
      <c r="G397">
        <v>0</v>
      </c>
      <c r="H397">
        <v>0</v>
      </c>
      <c r="I397">
        <v>60000</v>
      </c>
      <c r="J397">
        <v>10028.66</v>
      </c>
      <c r="K397">
        <v>0</v>
      </c>
      <c r="L397">
        <v>49971.34</v>
      </c>
      <c r="M397">
        <v>197</v>
      </c>
      <c r="N397" t="s">
        <v>1532</v>
      </c>
      <c r="O397">
        <v>74</v>
      </c>
      <c r="P397" t="s">
        <v>2255</v>
      </c>
      <c r="Q397" t="s">
        <v>2256</v>
      </c>
      <c r="R397">
        <v>200013900299358</v>
      </c>
      <c r="S397">
        <v>1</v>
      </c>
      <c r="T397">
        <v>4260</v>
      </c>
      <c r="U397">
        <v>780</v>
      </c>
      <c r="V397">
        <v>4254</v>
      </c>
      <c r="W397">
        <v>0</v>
      </c>
      <c r="X397" t="s">
        <v>2247</v>
      </c>
      <c r="Y397">
        <v>1</v>
      </c>
      <c r="Z397">
        <v>1</v>
      </c>
      <c r="AA397">
        <v>550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3364</v>
      </c>
      <c r="AG397" t="b">
        <v>0</v>
      </c>
    </row>
    <row r="398" spans="1:33" x14ac:dyDescent="0.25">
      <c r="A398" t="s">
        <v>1876</v>
      </c>
      <c r="B398" t="s">
        <v>215</v>
      </c>
      <c r="C398" t="s">
        <v>4212</v>
      </c>
      <c r="D398" t="s">
        <v>3781</v>
      </c>
      <c r="E398" t="s">
        <v>4186</v>
      </c>
      <c r="F398">
        <v>60000</v>
      </c>
      <c r="G398">
        <v>0</v>
      </c>
      <c r="H398">
        <v>0</v>
      </c>
      <c r="I398">
        <v>60000</v>
      </c>
      <c r="J398">
        <v>7057.65</v>
      </c>
      <c r="K398">
        <v>0</v>
      </c>
      <c r="L398">
        <v>52942.35</v>
      </c>
      <c r="M398">
        <v>165</v>
      </c>
      <c r="N398" t="s">
        <v>4215</v>
      </c>
      <c r="O398">
        <v>40</v>
      </c>
      <c r="P398" t="s">
        <v>2255</v>
      </c>
      <c r="Q398" t="s">
        <v>2256</v>
      </c>
      <c r="R398">
        <v>200013200416542</v>
      </c>
      <c r="S398">
        <v>1</v>
      </c>
      <c r="T398">
        <v>4260</v>
      </c>
      <c r="U398">
        <v>780</v>
      </c>
      <c r="V398">
        <v>4254</v>
      </c>
      <c r="W398">
        <v>0</v>
      </c>
      <c r="X398" t="s">
        <v>2247</v>
      </c>
      <c r="Y398">
        <v>1</v>
      </c>
      <c r="Z398">
        <v>1</v>
      </c>
      <c r="AA398">
        <v>426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3364</v>
      </c>
      <c r="AG398" t="b">
        <v>0</v>
      </c>
    </row>
    <row r="399" spans="1:33" x14ac:dyDescent="0.25">
      <c r="A399" t="s">
        <v>1997</v>
      </c>
      <c r="B399" t="s">
        <v>1998</v>
      </c>
      <c r="C399" t="s">
        <v>4212</v>
      </c>
      <c r="D399" t="s">
        <v>4006</v>
      </c>
      <c r="E399" t="s">
        <v>4186</v>
      </c>
      <c r="F399">
        <v>50000</v>
      </c>
      <c r="G399">
        <v>0</v>
      </c>
      <c r="H399">
        <v>0</v>
      </c>
      <c r="I399">
        <v>50000</v>
      </c>
      <c r="J399">
        <v>4834</v>
      </c>
      <c r="K399">
        <v>0</v>
      </c>
      <c r="L399">
        <v>45166</v>
      </c>
      <c r="M399">
        <v>155</v>
      </c>
      <c r="N399" t="s">
        <v>1446</v>
      </c>
      <c r="O399">
        <v>465</v>
      </c>
      <c r="P399" t="s">
        <v>2255</v>
      </c>
      <c r="Q399" t="s">
        <v>2256</v>
      </c>
      <c r="R399">
        <v>200019602461602</v>
      </c>
      <c r="S399">
        <v>1</v>
      </c>
      <c r="T399">
        <v>3550</v>
      </c>
      <c r="U399">
        <v>650</v>
      </c>
      <c r="V399">
        <v>3545</v>
      </c>
      <c r="W399">
        <v>0</v>
      </c>
      <c r="X399" t="s">
        <v>2247</v>
      </c>
      <c r="Y399">
        <v>1</v>
      </c>
      <c r="Z399">
        <v>1</v>
      </c>
      <c r="AA399">
        <v>671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3364</v>
      </c>
      <c r="AG399" t="b">
        <v>0</v>
      </c>
    </row>
    <row r="400" spans="1:33" x14ac:dyDescent="0.25">
      <c r="A400" t="s">
        <v>1999</v>
      </c>
      <c r="B400" t="s">
        <v>1833</v>
      </c>
      <c r="C400" t="s">
        <v>4212</v>
      </c>
      <c r="D400" t="s">
        <v>3977</v>
      </c>
      <c r="E400" t="s">
        <v>4186</v>
      </c>
      <c r="F400">
        <v>70000</v>
      </c>
      <c r="G400">
        <v>0</v>
      </c>
      <c r="H400">
        <v>0</v>
      </c>
      <c r="I400">
        <v>70000</v>
      </c>
      <c r="J400">
        <v>11029.09</v>
      </c>
      <c r="K400">
        <v>0</v>
      </c>
      <c r="L400">
        <v>58970.91</v>
      </c>
      <c r="M400">
        <v>217</v>
      </c>
      <c r="N400" t="s">
        <v>1364</v>
      </c>
      <c r="O400">
        <v>450</v>
      </c>
      <c r="P400" t="s">
        <v>2255</v>
      </c>
      <c r="Q400" t="s">
        <v>2256</v>
      </c>
      <c r="R400">
        <v>200019604332681</v>
      </c>
      <c r="S400">
        <v>1</v>
      </c>
      <c r="T400">
        <v>4970</v>
      </c>
      <c r="U400">
        <v>910</v>
      </c>
      <c r="V400">
        <v>4963</v>
      </c>
      <c r="W400">
        <v>0</v>
      </c>
      <c r="X400" t="s">
        <v>2247</v>
      </c>
      <c r="Y400">
        <v>1</v>
      </c>
      <c r="Z400">
        <v>1</v>
      </c>
      <c r="AA400">
        <v>638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3364</v>
      </c>
      <c r="AG400" t="b">
        <v>0</v>
      </c>
    </row>
    <row r="401" spans="1:33" x14ac:dyDescent="0.25">
      <c r="A401" t="s">
        <v>1723</v>
      </c>
      <c r="B401" t="s">
        <v>175</v>
      </c>
      <c r="C401" t="s">
        <v>4212</v>
      </c>
      <c r="D401" t="s">
        <v>3891</v>
      </c>
      <c r="E401" t="s">
        <v>4186</v>
      </c>
      <c r="F401">
        <v>70000</v>
      </c>
      <c r="G401">
        <v>0</v>
      </c>
      <c r="H401">
        <v>0</v>
      </c>
      <c r="I401">
        <v>70000</v>
      </c>
      <c r="J401">
        <v>12455.19</v>
      </c>
      <c r="K401">
        <v>0</v>
      </c>
      <c r="L401">
        <v>57544.81</v>
      </c>
      <c r="M401">
        <v>7</v>
      </c>
      <c r="N401" t="s">
        <v>229</v>
      </c>
      <c r="O401">
        <v>207</v>
      </c>
      <c r="P401" t="s">
        <v>2255</v>
      </c>
      <c r="Q401" t="s">
        <v>2256</v>
      </c>
      <c r="R401">
        <v>200011603049204</v>
      </c>
      <c r="S401">
        <v>1</v>
      </c>
      <c r="T401">
        <v>4970</v>
      </c>
      <c r="U401">
        <v>910</v>
      </c>
      <c r="V401">
        <v>4963</v>
      </c>
      <c r="W401">
        <v>0</v>
      </c>
      <c r="X401" t="s">
        <v>2247</v>
      </c>
      <c r="Y401">
        <v>1</v>
      </c>
      <c r="Z401">
        <v>1</v>
      </c>
      <c r="AA401">
        <v>545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3364</v>
      </c>
      <c r="AG401" t="b">
        <v>0</v>
      </c>
    </row>
    <row r="402" spans="1:33" x14ac:dyDescent="0.25">
      <c r="A402" t="s">
        <v>2166</v>
      </c>
      <c r="B402" t="s">
        <v>1962</v>
      </c>
      <c r="C402" t="s">
        <v>4212</v>
      </c>
      <c r="D402" t="s">
        <v>3936</v>
      </c>
      <c r="E402" t="s">
        <v>4186</v>
      </c>
      <c r="F402">
        <v>50000</v>
      </c>
      <c r="G402">
        <v>0</v>
      </c>
      <c r="H402">
        <v>0</v>
      </c>
      <c r="I402">
        <v>50000</v>
      </c>
      <c r="J402">
        <v>4934</v>
      </c>
      <c r="K402">
        <v>0</v>
      </c>
      <c r="L402">
        <v>45066</v>
      </c>
      <c r="M402">
        <v>166</v>
      </c>
      <c r="N402" t="s">
        <v>1392</v>
      </c>
      <c r="O402">
        <v>403</v>
      </c>
      <c r="P402" t="s">
        <v>2255</v>
      </c>
      <c r="Q402" t="s">
        <v>2256</v>
      </c>
      <c r="R402">
        <v>200019603539967</v>
      </c>
      <c r="S402">
        <v>1</v>
      </c>
      <c r="T402">
        <v>3550</v>
      </c>
      <c r="U402">
        <v>650</v>
      </c>
      <c r="V402">
        <v>3545</v>
      </c>
      <c r="W402">
        <v>0</v>
      </c>
      <c r="X402" t="s">
        <v>2247</v>
      </c>
      <c r="Y402">
        <v>1</v>
      </c>
      <c r="Z402">
        <v>1</v>
      </c>
      <c r="AA402">
        <v>596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3364</v>
      </c>
      <c r="AG402" t="b">
        <v>0</v>
      </c>
    </row>
    <row r="403" spans="1:33" x14ac:dyDescent="0.25">
      <c r="A403" t="s">
        <v>1724</v>
      </c>
      <c r="B403" t="s">
        <v>1657</v>
      </c>
      <c r="C403" t="s">
        <v>4212</v>
      </c>
      <c r="D403" t="s">
        <v>3682</v>
      </c>
      <c r="E403" t="s">
        <v>4186</v>
      </c>
      <c r="F403">
        <v>70000</v>
      </c>
      <c r="G403">
        <v>0</v>
      </c>
      <c r="H403">
        <v>0</v>
      </c>
      <c r="I403">
        <v>70000</v>
      </c>
      <c r="J403">
        <v>9530.4500000000007</v>
      </c>
      <c r="K403">
        <v>0</v>
      </c>
      <c r="L403">
        <v>60469.55</v>
      </c>
      <c r="M403">
        <v>196</v>
      </c>
      <c r="N403" t="s">
        <v>1484</v>
      </c>
      <c r="O403">
        <v>437</v>
      </c>
      <c r="P403" t="s">
        <v>2255</v>
      </c>
      <c r="Q403" t="s">
        <v>2256</v>
      </c>
      <c r="R403">
        <v>200019601293109</v>
      </c>
      <c r="S403">
        <v>1</v>
      </c>
      <c r="T403">
        <v>4970</v>
      </c>
      <c r="U403">
        <v>910</v>
      </c>
      <c r="V403">
        <v>4963</v>
      </c>
      <c r="W403">
        <v>0</v>
      </c>
      <c r="X403" t="s">
        <v>2247</v>
      </c>
      <c r="Y403">
        <v>1</v>
      </c>
      <c r="Z403">
        <v>1</v>
      </c>
      <c r="AA403">
        <v>324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3364</v>
      </c>
      <c r="AG403" t="b">
        <v>0</v>
      </c>
    </row>
    <row r="404" spans="1:33" x14ac:dyDescent="0.25">
      <c r="A404" t="s">
        <v>1647</v>
      </c>
      <c r="B404" t="s">
        <v>1483</v>
      </c>
      <c r="C404" t="s">
        <v>4212</v>
      </c>
      <c r="D404" t="s">
        <v>3581</v>
      </c>
      <c r="E404" t="s">
        <v>4186</v>
      </c>
      <c r="F404">
        <v>75000</v>
      </c>
      <c r="G404">
        <v>0</v>
      </c>
      <c r="H404">
        <v>0</v>
      </c>
      <c r="I404">
        <v>75000</v>
      </c>
      <c r="J404">
        <v>12139.22</v>
      </c>
      <c r="K404">
        <v>0</v>
      </c>
      <c r="L404">
        <v>62860.78</v>
      </c>
      <c r="M404">
        <v>263</v>
      </c>
      <c r="N404" t="s">
        <v>1629</v>
      </c>
      <c r="O404">
        <v>292</v>
      </c>
      <c r="P404" t="s">
        <v>2255</v>
      </c>
      <c r="Q404" t="s">
        <v>2256</v>
      </c>
      <c r="R404">
        <v>200012800421605</v>
      </c>
      <c r="S404">
        <v>1</v>
      </c>
      <c r="T404">
        <v>5325</v>
      </c>
      <c r="U404">
        <v>975</v>
      </c>
      <c r="V404">
        <v>5317.5</v>
      </c>
      <c r="W404">
        <v>0</v>
      </c>
      <c r="X404" t="s">
        <v>2247</v>
      </c>
      <c r="Y404">
        <v>1</v>
      </c>
      <c r="Z404">
        <v>1</v>
      </c>
      <c r="AA404">
        <v>226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3364</v>
      </c>
      <c r="AG404" t="b">
        <v>0</v>
      </c>
    </row>
    <row r="405" spans="1:33" x14ac:dyDescent="0.25">
      <c r="A405" t="s">
        <v>1877</v>
      </c>
      <c r="B405" t="s">
        <v>443</v>
      </c>
      <c r="C405" t="s">
        <v>4212</v>
      </c>
      <c r="D405" t="s">
        <v>3380</v>
      </c>
      <c r="E405" t="s">
        <v>4186</v>
      </c>
      <c r="F405">
        <v>60000</v>
      </c>
      <c r="G405">
        <v>0</v>
      </c>
      <c r="H405">
        <v>0</v>
      </c>
      <c r="I405">
        <v>60000</v>
      </c>
      <c r="J405">
        <v>7057.65</v>
      </c>
      <c r="K405">
        <v>0</v>
      </c>
      <c r="L405">
        <v>52942.35</v>
      </c>
      <c r="M405">
        <v>262</v>
      </c>
      <c r="N405" t="s">
        <v>51</v>
      </c>
      <c r="O405">
        <v>373</v>
      </c>
      <c r="P405" t="s">
        <v>2255</v>
      </c>
      <c r="Q405" t="s">
        <v>2256</v>
      </c>
      <c r="R405">
        <v>200010301566129</v>
      </c>
      <c r="S405">
        <v>1</v>
      </c>
      <c r="T405">
        <v>4260</v>
      </c>
      <c r="U405">
        <v>780</v>
      </c>
      <c r="V405">
        <v>4254</v>
      </c>
      <c r="W405">
        <v>0</v>
      </c>
      <c r="X405" t="s">
        <v>2247</v>
      </c>
      <c r="Y405">
        <v>1</v>
      </c>
      <c r="Z405">
        <v>1</v>
      </c>
      <c r="AA405">
        <v>18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3364</v>
      </c>
      <c r="AG405" t="b">
        <v>0</v>
      </c>
    </row>
    <row r="406" spans="1:33" x14ac:dyDescent="0.25">
      <c r="A406" t="s">
        <v>2180</v>
      </c>
      <c r="B406" t="s">
        <v>2181</v>
      </c>
      <c r="C406" t="s">
        <v>4212</v>
      </c>
      <c r="D406" t="s">
        <v>3846</v>
      </c>
      <c r="E406" t="s">
        <v>4186</v>
      </c>
      <c r="F406">
        <v>35000</v>
      </c>
      <c r="G406">
        <v>0</v>
      </c>
      <c r="H406">
        <v>0</v>
      </c>
      <c r="I406">
        <v>35000</v>
      </c>
      <c r="J406">
        <v>2093.5</v>
      </c>
      <c r="K406">
        <v>0</v>
      </c>
      <c r="L406">
        <v>32906.5</v>
      </c>
      <c r="M406">
        <v>298</v>
      </c>
      <c r="N406" t="s">
        <v>2182</v>
      </c>
      <c r="O406">
        <v>179</v>
      </c>
      <c r="P406" t="s">
        <v>2255</v>
      </c>
      <c r="Q406" t="s">
        <v>2256</v>
      </c>
      <c r="R406">
        <v>200019606308164</v>
      </c>
      <c r="S406">
        <v>1</v>
      </c>
      <c r="T406">
        <v>2485</v>
      </c>
      <c r="U406">
        <v>455</v>
      </c>
      <c r="V406">
        <v>2481.5</v>
      </c>
      <c r="W406">
        <v>0</v>
      </c>
      <c r="X406" t="s">
        <v>2247</v>
      </c>
      <c r="Y406">
        <v>1</v>
      </c>
      <c r="Z406">
        <v>1</v>
      </c>
      <c r="AA406">
        <v>498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3364</v>
      </c>
      <c r="AG406" t="b">
        <v>0</v>
      </c>
    </row>
    <row r="407" spans="1:33" x14ac:dyDescent="0.25">
      <c r="A407" t="s">
        <v>2106</v>
      </c>
      <c r="B407" t="s">
        <v>1899</v>
      </c>
      <c r="C407" t="s">
        <v>4212</v>
      </c>
      <c r="D407" t="s">
        <v>4002</v>
      </c>
      <c r="E407" t="s">
        <v>4186</v>
      </c>
      <c r="F407">
        <v>40000</v>
      </c>
      <c r="G407">
        <v>0</v>
      </c>
      <c r="H407">
        <v>0</v>
      </c>
      <c r="I407">
        <v>40000</v>
      </c>
      <c r="J407">
        <v>3031.65</v>
      </c>
      <c r="K407">
        <v>0</v>
      </c>
      <c r="L407">
        <v>36968.35</v>
      </c>
      <c r="M407">
        <v>167</v>
      </c>
      <c r="N407" t="s">
        <v>1420</v>
      </c>
      <c r="O407">
        <v>345</v>
      </c>
      <c r="P407" t="s">
        <v>2255</v>
      </c>
      <c r="Q407" t="s">
        <v>2256</v>
      </c>
      <c r="R407">
        <v>200019605795079</v>
      </c>
      <c r="S407">
        <v>1</v>
      </c>
      <c r="T407">
        <v>2840</v>
      </c>
      <c r="U407">
        <v>520</v>
      </c>
      <c r="V407">
        <v>2836</v>
      </c>
      <c r="W407">
        <v>0</v>
      </c>
      <c r="X407" t="s">
        <v>2247</v>
      </c>
      <c r="Y407">
        <v>1</v>
      </c>
      <c r="Z407">
        <v>1</v>
      </c>
      <c r="AA407">
        <v>667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3364</v>
      </c>
      <c r="AG407" t="b">
        <v>0</v>
      </c>
    </row>
    <row r="408" spans="1:33" x14ac:dyDescent="0.25">
      <c r="A408" t="s">
        <v>2107</v>
      </c>
      <c r="B408" t="s">
        <v>1899</v>
      </c>
      <c r="C408" t="s">
        <v>4212</v>
      </c>
      <c r="D408" t="s">
        <v>3783</v>
      </c>
      <c r="E408" t="s">
        <v>4186</v>
      </c>
      <c r="F408">
        <v>40000</v>
      </c>
      <c r="G408">
        <v>0</v>
      </c>
      <c r="H408">
        <v>0</v>
      </c>
      <c r="I408">
        <v>40000</v>
      </c>
      <c r="J408">
        <v>3131.65</v>
      </c>
      <c r="K408">
        <v>0</v>
      </c>
      <c r="L408">
        <v>36868.35</v>
      </c>
      <c r="M408">
        <v>167</v>
      </c>
      <c r="N408" t="s">
        <v>1420</v>
      </c>
      <c r="O408">
        <v>345</v>
      </c>
      <c r="P408" t="s">
        <v>2255</v>
      </c>
      <c r="Q408" t="s">
        <v>2256</v>
      </c>
      <c r="R408">
        <v>200019604332701</v>
      </c>
      <c r="S408">
        <v>1</v>
      </c>
      <c r="T408">
        <v>2840</v>
      </c>
      <c r="U408">
        <v>520</v>
      </c>
      <c r="V408">
        <v>2836</v>
      </c>
      <c r="W408">
        <v>0</v>
      </c>
      <c r="X408" t="s">
        <v>2247</v>
      </c>
      <c r="Y408">
        <v>1</v>
      </c>
      <c r="Z408">
        <v>1</v>
      </c>
      <c r="AA408">
        <v>430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3364</v>
      </c>
      <c r="AG408" t="b">
        <v>0</v>
      </c>
    </row>
    <row r="409" spans="1:33" x14ac:dyDescent="0.25">
      <c r="A409" t="s">
        <v>2033</v>
      </c>
      <c r="B409" t="s">
        <v>1766</v>
      </c>
      <c r="C409" t="s">
        <v>4212</v>
      </c>
      <c r="D409" t="s">
        <v>3713</v>
      </c>
      <c r="E409" t="s">
        <v>4186</v>
      </c>
      <c r="F409">
        <v>45000</v>
      </c>
      <c r="G409">
        <v>0</v>
      </c>
      <c r="H409">
        <v>0</v>
      </c>
      <c r="I409">
        <v>45000</v>
      </c>
      <c r="J409">
        <v>3932.83</v>
      </c>
      <c r="K409">
        <v>0</v>
      </c>
      <c r="L409">
        <v>41067.17</v>
      </c>
      <c r="M409">
        <v>204</v>
      </c>
      <c r="N409" t="s">
        <v>1767</v>
      </c>
      <c r="O409">
        <v>446</v>
      </c>
      <c r="P409" t="s">
        <v>2255</v>
      </c>
      <c r="Q409" t="s">
        <v>2256</v>
      </c>
      <c r="R409">
        <v>200019604332602</v>
      </c>
      <c r="S409">
        <v>1</v>
      </c>
      <c r="T409">
        <v>3195</v>
      </c>
      <c r="U409">
        <v>585</v>
      </c>
      <c r="V409">
        <v>3190.5</v>
      </c>
      <c r="W409">
        <v>0</v>
      </c>
      <c r="X409" t="s">
        <v>2247</v>
      </c>
      <c r="Y409">
        <v>1</v>
      </c>
      <c r="Z409">
        <v>1</v>
      </c>
      <c r="AA409">
        <v>354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3364</v>
      </c>
      <c r="AG409" t="b">
        <v>0</v>
      </c>
    </row>
    <row r="410" spans="1:33" x14ac:dyDescent="0.25">
      <c r="A410" t="s">
        <v>1373</v>
      </c>
      <c r="B410" t="s">
        <v>1374</v>
      </c>
      <c r="C410" t="s">
        <v>4212</v>
      </c>
      <c r="D410" t="s">
        <v>3881</v>
      </c>
      <c r="E410" t="s">
        <v>4186</v>
      </c>
      <c r="F410">
        <v>140000</v>
      </c>
      <c r="G410">
        <v>0</v>
      </c>
      <c r="H410">
        <v>0</v>
      </c>
      <c r="I410">
        <v>140000</v>
      </c>
      <c r="J410">
        <v>31100.03</v>
      </c>
      <c r="K410">
        <v>0</v>
      </c>
      <c r="L410">
        <v>108899.97</v>
      </c>
      <c r="M410">
        <v>143</v>
      </c>
      <c r="N410" t="s">
        <v>1375</v>
      </c>
      <c r="O410">
        <v>354</v>
      </c>
      <c r="P410" t="s">
        <v>2255</v>
      </c>
      <c r="Q410" t="s">
        <v>2256</v>
      </c>
      <c r="R410">
        <v>200010231927085</v>
      </c>
      <c r="S410">
        <v>1</v>
      </c>
      <c r="T410">
        <v>9940</v>
      </c>
      <c r="U410">
        <v>1127.0899999999999</v>
      </c>
      <c r="V410">
        <v>9926</v>
      </c>
      <c r="W410">
        <v>0</v>
      </c>
      <c r="X410" t="s">
        <v>2247</v>
      </c>
      <c r="Y410">
        <v>1</v>
      </c>
      <c r="Z410">
        <v>1</v>
      </c>
      <c r="AA410">
        <v>535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3364</v>
      </c>
      <c r="AG410" t="b">
        <v>0</v>
      </c>
    </row>
    <row r="411" spans="1:33" x14ac:dyDescent="0.25">
      <c r="A411" t="s">
        <v>1725</v>
      </c>
      <c r="B411" t="s">
        <v>1483</v>
      </c>
      <c r="C411" t="s">
        <v>4212</v>
      </c>
      <c r="D411" t="s">
        <v>3620</v>
      </c>
      <c r="E411" t="s">
        <v>4186</v>
      </c>
      <c r="F411">
        <v>70000</v>
      </c>
      <c r="G411">
        <v>0</v>
      </c>
      <c r="H411">
        <v>0</v>
      </c>
      <c r="I411">
        <v>70000</v>
      </c>
      <c r="J411">
        <v>9530.4500000000007</v>
      </c>
      <c r="K411">
        <v>0</v>
      </c>
      <c r="L411">
        <v>60469.55</v>
      </c>
      <c r="M411">
        <v>162</v>
      </c>
      <c r="N411" t="s">
        <v>1406</v>
      </c>
      <c r="O411">
        <v>292</v>
      </c>
      <c r="P411" t="s">
        <v>2255</v>
      </c>
      <c r="Q411" t="s">
        <v>2256</v>
      </c>
      <c r="R411">
        <v>200019605215392</v>
      </c>
      <c r="S411">
        <v>1</v>
      </c>
      <c r="T411">
        <v>4970</v>
      </c>
      <c r="U411">
        <v>910</v>
      </c>
      <c r="V411">
        <v>4963</v>
      </c>
      <c r="W411">
        <v>0</v>
      </c>
      <c r="X411" t="s">
        <v>2247</v>
      </c>
      <c r="Y411">
        <v>1</v>
      </c>
      <c r="Z411">
        <v>1</v>
      </c>
      <c r="AA411">
        <v>262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3364</v>
      </c>
      <c r="AG411" t="b">
        <v>0</v>
      </c>
    </row>
    <row r="412" spans="1:33" x14ac:dyDescent="0.25">
      <c r="A412" t="s">
        <v>1726</v>
      </c>
      <c r="B412" t="s">
        <v>1657</v>
      </c>
      <c r="C412" t="s">
        <v>4212</v>
      </c>
      <c r="D412" t="s">
        <v>3652</v>
      </c>
      <c r="E412" t="s">
        <v>4186</v>
      </c>
      <c r="F412">
        <v>70000</v>
      </c>
      <c r="G412">
        <v>0</v>
      </c>
      <c r="H412">
        <v>0</v>
      </c>
      <c r="I412">
        <v>70000</v>
      </c>
      <c r="J412">
        <v>9530.4500000000007</v>
      </c>
      <c r="K412">
        <v>0</v>
      </c>
      <c r="L412">
        <v>60469.55</v>
      </c>
      <c r="M412">
        <v>162</v>
      </c>
      <c r="N412" t="s">
        <v>1406</v>
      </c>
      <c r="O412">
        <v>437</v>
      </c>
      <c r="P412" t="s">
        <v>2255</v>
      </c>
      <c r="Q412" t="s">
        <v>2256</v>
      </c>
      <c r="R412">
        <v>200019605302199</v>
      </c>
      <c r="S412">
        <v>1</v>
      </c>
      <c r="T412">
        <v>4970</v>
      </c>
      <c r="U412">
        <v>910</v>
      </c>
      <c r="V412">
        <v>4963</v>
      </c>
      <c r="W412">
        <v>0</v>
      </c>
      <c r="X412" t="s">
        <v>2247</v>
      </c>
      <c r="Y412">
        <v>1</v>
      </c>
      <c r="Z412">
        <v>1</v>
      </c>
      <c r="AA412">
        <v>294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3364</v>
      </c>
      <c r="AG412" t="b">
        <v>0</v>
      </c>
    </row>
    <row r="413" spans="1:33" x14ac:dyDescent="0.25">
      <c r="A413" t="s">
        <v>1878</v>
      </c>
      <c r="B413" t="s">
        <v>1574</v>
      </c>
      <c r="C413" t="s">
        <v>4212</v>
      </c>
      <c r="D413" t="s">
        <v>3752</v>
      </c>
      <c r="E413" t="s">
        <v>4186</v>
      </c>
      <c r="F413">
        <v>60000</v>
      </c>
      <c r="G413">
        <v>0</v>
      </c>
      <c r="H413">
        <v>0</v>
      </c>
      <c r="I413">
        <v>60000</v>
      </c>
      <c r="J413">
        <v>7057.65</v>
      </c>
      <c r="K413">
        <v>0</v>
      </c>
      <c r="L413">
        <v>52942.35</v>
      </c>
      <c r="M413">
        <v>284</v>
      </c>
      <c r="N413" t="s">
        <v>1879</v>
      </c>
      <c r="O413">
        <v>347</v>
      </c>
      <c r="P413" t="s">
        <v>2255</v>
      </c>
      <c r="Q413" t="s">
        <v>2256</v>
      </c>
      <c r="R413">
        <v>200019607570562</v>
      </c>
      <c r="S413">
        <v>1</v>
      </c>
      <c r="T413">
        <v>4260</v>
      </c>
      <c r="U413">
        <v>780</v>
      </c>
      <c r="V413">
        <v>4254</v>
      </c>
      <c r="W413">
        <v>0</v>
      </c>
      <c r="X413" t="s">
        <v>2247</v>
      </c>
      <c r="Y413">
        <v>1</v>
      </c>
      <c r="Z413">
        <v>1</v>
      </c>
      <c r="AA413">
        <v>395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3364</v>
      </c>
      <c r="AG413" t="b">
        <v>0</v>
      </c>
    </row>
    <row r="414" spans="1:33" x14ac:dyDescent="0.25">
      <c r="A414" t="s">
        <v>1727</v>
      </c>
      <c r="B414" t="s">
        <v>183</v>
      </c>
      <c r="C414" t="s">
        <v>4212</v>
      </c>
      <c r="D414" t="s">
        <v>3613</v>
      </c>
      <c r="E414" t="s">
        <v>4186</v>
      </c>
      <c r="F414">
        <v>70000</v>
      </c>
      <c r="G414">
        <v>0</v>
      </c>
      <c r="H414">
        <v>0</v>
      </c>
      <c r="I414">
        <v>70000</v>
      </c>
      <c r="J414">
        <v>9530.4500000000007</v>
      </c>
      <c r="K414">
        <v>0</v>
      </c>
      <c r="L414">
        <v>60469.55</v>
      </c>
      <c r="M414">
        <v>262</v>
      </c>
      <c r="N414" t="s">
        <v>51</v>
      </c>
      <c r="O414">
        <v>20</v>
      </c>
      <c r="P414" t="s">
        <v>2255</v>
      </c>
      <c r="Q414" t="s">
        <v>3614</v>
      </c>
      <c r="R414">
        <v>200019604617773</v>
      </c>
      <c r="S414">
        <v>1</v>
      </c>
      <c r="T414">
        <v>4970</v>
      </c>
      <c r="U414">
        <v>910</v>
      </c>
      <c r="V414">
        <v>4963</v>
      </c>
      <c r="W414">
        <v>0</v>
      </c>
      <c r="X414" t="s">
        <v>2247</v>
      </c>
      <c r="Y414">
        <v>1</v>
      </c>
      <c r="Z414">
        <v>1</v>
      </c>
      <c r="AA414">
        <v>256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3364</v>
      </c>
      <c r="AG414" t="b">
        <v>0</v>
      </c>
    </row>
    <row r="415" spans="1:33" x14ac:dyDescent="0.25">
      <c r="A415" t="s">
        <v>1880</v>
      </c>
      <c r="B415" t="s">
        <v>1841</v>
      </c>
      <c r="C415" t="s">
        <v>4212</v>
      </c>
      <c r="D415" t="s">
        <v>3676</v>
      </c>
      <c r="E415" t="s">
        <v>4186</v>
      </c>
      <c r="F415">
        <v>70000</v>
      </c>
      <c r="G415">
        <v>0</v>
      </c>
      <c r="H415">
        <v>0</v>
      </c>
      <c r="I415">
        <v>70000</v>
      </c>
      <c r="J415">
        <v>9530.4500000000007</v>
      </c>
      <c r="K415">
        <v>0</v>
      </c>
      <c r="L415">
        <v>60469.55</v>
      </c>
      <c r="M415">
        <v>195</v>
      </c>
      <c r="N415" t="s">
        <v>1794</v>
      </c>
      <c r="O415">
        <v>378</v>
      </c>
      <c r="P415" t="s">
        <v>2255</v>
      </c>
      <c r="Q415" t="s">
        <v>2256</v>
      </c>
      <c r="R415">
        <v>200019601484980</v>
      </c>
      <c r="S415">
        <v>1</v>
      </c>
      <c r="T415">
        <v>4970</v>
      </c>
      <c r="U415">
        <v>910</v>
      </c>
      <c r="V415">
        <v>4963</v>
      </c>
      <c r="W415">
        <v>0</v>
      </c>
      <c r="X415" t="s">
        <v>2247</v>
      </c>
      <c r="Y415">
        <v>1</v>
      </c>
      <c r="Z415">
        <v>1</v>
      </c>
      <c r="AA415">
        <v>318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3364</v>
      </c>
      <c r="AG415" t="b">
        <v>0</v>
      </c>
    </row>
    <row r="416" spans="1:33" x14ac:dyDescent="0.25">
      <c r="A416" t="s">
        <v>1403</v>
      </c>
      <c r="B416" t="s">
        <v>68</v>
      </c>
      <c r="C416" t="s">
        <v>4212</v>
      </c>
      <c r="D416" t="s">
        <v>3366</v>
      </c>
      <c r="E416" t="s">
        <v>4186</v>
      </c>
      <c r="F416">
        <v>135000</v>
      </c>
      <c r="G416">
        <v>0</v>
      </c>
      <c r="H416">
        <v>0</v>
      </c>
      <c r="I416">
        <v>135000</v>
      </c>
      <c r="J416">
        <v>28341.81</v>
      </c>
      <c r="K416">
        <v>0</v>
      </c>
      <c r="L416">
        <v>106658.19</v>
      </c>
      <c r="M416">
        <v>238</v>
      </c>
      <c r="N416" t="s">
        <v>1404</v>
      </c>
      <c r="O416">
        <v>45</v>
      </c>
      <c r="P416" t="s">
        <v>2255</v>
      </c>
      <c r="Q416" t="s">
        <v>2256</v>
      </c>
      <c r="R416">
        <v>200019604201280</v>
      </c>
      <c r="S416">
        <v>1</v>
      </c>
      <c r="T416">
        <v>9585</v>
      </c>
      <c r="U416">
        <v>1127.0899999999999</v>
      </c>
      <c r="V416">
        <v>9571.5</v>
      </c>
      <c r="W416">
        <v>0</v>
      </c>
      <c r="X416" t="s">
        <v>2247</v>
      </c>
      <c r="Y416">
        <v>1</v>
      </c>
      <c r="Z416">
        <v>1</v>
      </c>
      <c r="AA416">
        <v>639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3364</v>
      </c>
      <c r="AG416" t="b">
        <v>0</v>
      </c>
    </row>
    <row r="417" spans="1:33" x14ac:dyDescent="0.25">
      <c r="A417" t="s">
        <v>4104</v>
      </c>
      <c r="B417" t="s">
        <v>1555</v>
      </c>
      <c r="C417" t="s">
        <v>4212</v>
      </c>
      <c r="D417" t="s">
        <v>4105</v>
      </c>
      <c r="E417" t="s">
        <v>4186</v>
      </c>
      <c r="F417">
        <v>60000</v>
      </c>
      <c r="G417">
        <v>0</v>
      </c>
      <c r="H417">
        <v>0</v>
      </c>
      <c r="I417">
        <v>60000</v>
      </c>
      <c r="J417">
        <v>7057.65</v>
      </c>
      <c r="K417">
        <v>0</v>
      </c>
      <c r="L417">
        <v>52942.35</v>
      </c>
      <c r="M417">
        <v>220</v>
      </c>
      <c r="N417" t="s">
        <v>1489</v>
      </c>
      <c r="O417">
        <v>417</v>
      </c>
      <c r="P417" t="s">
        <v>2255</v>
      </c>
      <c r="Q417" t="s">
        <v>2256</v>
      </c>
      <c r="R417">
        <v>200011680093318</v>
      </c>
      <c r="S417">
        <v>1</v>
      </c>
      <c r="T417">
        <v>4260</v>
      </c>
      <c r="U417">
        <v>780</v>
      </c>
      <c r="V417">
        <v>4254</v>
      </c>
      <c r="W417">
        <v>0</v>
      </c>
      <c r="X417" t="s">
        <v>2247</v>
      </c>
      <c r="Y417">
        <v>1</v>
      </c>
      <c r="Z417">
        <v>1</v>
      </c>
      <c r="AA417">
        <v>634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3364</v>
      </c>
      <c r="AG417" t="b">
        <v>0</v>
      </c>
    </row>
    <row r="418" spans="1:33" x14ac:dyDescent="0.25">
      <c r="A418" t="s">
        <v>1949</v>
      </c>
      <c r="B418" t="s">
        <v>421</v>
      </c>
      <c r="C418" t="s">
        <v>4212</v>
      </c>
      <c r="D418" t="s">
        <v>3369</v>
      </c>
      <c r="E418" t="s">
        <v>4186</v>
      </c>
      <c r="F418">
        <v>55000</v>
      </c>
      <c r="G418">
        <v>0</v>
      </c>
      <c r="H418">
        <v>0</v>
      </c>
      <c r="I418">
        <v>55000</v>
      </c>
      <c r="J418">
        <v>5835.18</v>
      </c>
      <c r="K418">
        <v>0</v>
      </c>
      <c r="L418">
        <v>49164.82</v>
      </c>
      <c r="M418">
        <v>216</v>
      </c>
      <c r="N418" t="s">
        <v>1950</v>
      </c>
      <c r="O418">
        <v>218</v>
      </c>
      <c r="P418" t="s">
        <v>2255</v>
      </c>
      <c r="Q418" t="s">
        <v>2256</v>
      </c>
      <c r="R418">
        <v>200019606992411</v>
      </c>
      <c r="S418">
        <v>1</v>
      </c>
      <c r="T418">
        <v>3905</v>
      </c>
      <c r="U418">
        <v>715</v>
      </c>
      <c r="V418">
        <v>3899.5</v>
      </c>
      <c r="W418">
        <v>0</v>
      </c>
      <c r="X418" t="s">
        <v>2247</v>
      </c>
      <c r="Y418">
        <v>1</v>
      </c>
      <c r="Z418">
        <v>1</v>
      </c>
      <c r="AA418">
        <v>7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3364</v>
      </c>
      <c r="AG418" t="b">
        <v>0</v>
      </c>
    </row>
    <row r="419" spans="1:33" x14ac:dyDescent="0.25">
      <c r="A419" t="s">
        <v>2034</v>
      </c>
      <c r="B419" t="s">
        <v>2035</v>
      </c>
      <c r="C419" t="s">
        <v>4212</v>
      </c>
      <c r="D419" t="s">
        <v>3841</v>
      </c>
      <c r="E419" t="s">
        <v>4186</v>
      </c>
      <c r="F419">
        <v>45000</v>
      </c>
      <c r="G419">
        <v>0</v>
      </c>
      <c r="H419">
        <v>0</v>
      </c>
      <c r="I419">
        <v>45000</v>
      </c>
      <c r="J419">
        <v>3832.83</v>
      </c>
      <c r="K419">
        <v>0</v>
      </c>
      <c r="L419">
        <v>41167.17</v>
      </c>
      <c r="M419">
        <v>176</v>
      </c>
      <c r="N419" t="s">
        <v>1368</v>
      </c>
      <c r="O419">
        <v>414</v>
      </c>
      <c r="P419" t="s">
        <v>2255</v>
      </c>
      <c r="Q419" t="s">
        <v>2256</v>
      </c>
      <c r="R419">
        <v>200019607150803</v>
      </c>
      <c r="S419">
        <v>1</v>
      </c>
      <c r="T419">
        <v>3195</v>
      </c>
      <c r="U419">
        <v>585</v>
      </c>
      <c r="V419">
        <v>3190.5</v>
      </c>
      <c r="W419">
        <v>0</v>
      </c>
      <c r="X419" t="s">
        <v>2247</v>
      </c>
      <c r="Y419">
        <v>1</v>
      </c>
      <c r="Z419">
        <v>1</v>
      </c>
      <c r="AA419">
        <v>493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3364</v>
      </c>
      <c r="AG419" t="b">
        <v>0</v>
      </c>
    </row>
    <row r="420" spans="1:33" x14ac:dyDescent="0.25">
      <c r="A420" t="s">
        <v>1728</v>
      </c>
      <c r="B420" t="s">
        <v>1612</v>
      </c>
      <c r="C420" t="s">
        <v>4212</v>
      </c>
      <c r="D420" t="s">
        <v>3779</v>
      </c>
      <c r="E420" t="s">
        <v>4186</v>
      </c>
      <c r="F420">
        <v>70000</v>
      </c>
      <c r="G420">
        <v>0</v>
      </c>
      <c r="H420">
        <v>0</v>
      </c>
      <c r="I420">
        <v>70000</v>
      </c>
      <c r="J420">
        <v>9630.4500000000007</v>
      </c>
      <c r="K420">
        <v>0</v>
      </c>
      <c r="L420">
        <v>60369.55</v>
      </c>
      <c r="M420">
        <v>156</v>
      </c>
      <c r="N420" t="s">
        <v>1461</v>
      </c>
      <c r="O420">
        <v>74</v>
      </c>
      <c r="P420" t="s">
        <v>2255</v>
      </c>
      <c r="Q420" t="s">
        <v>2256</v>
      </c>
      <c r="R420">
        <v>200019603870389</v>
      </c>
      <c r="S420">
        <v>1</v>
      </c>
      <c r="T420">
        <v>4970</v>
      </c>
      <c r="U420">
        <v>910</v>
      </c>
      <c r="V420">
        <v>4963</v>
      </c>
      <c r="W420">
        <v>0</v>
      </c>
      <c r="X420" t="s">
        <v>2247</v>
      </c>
      <c r="Y420">
        <v>1</v>
      </c>
      <c r="Z420">
        <v>1</v>
      </c>
      <c r="AA420">
        <v>424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3364</v>
      </c>
      <c r="AG420" t="b">
        <v>0</v>
      </c>
    </row>
    <row r="421" spans="1:33" x14ac:dyDescent="0.25">
      <c r="A421" t="s">
        <v>1648</v>
      </c>
      <c r="B421" t="s">
        <v>175</v>
      </c>
      <c r="C421" t="s">
        <v>4212</v>
      </c>
      <c r="D421" t="s">
        <v>3730</v>
      </c>
      <c r="E421" t="s">
        <v>4186</v>
      </c>
      <c r="F421">
        <v>75000</v>
      </c>
      <c r="G421">
        <v>0</v>
      </c>
      <c r="H421">
        <v>0</v>
      </c>
      <c r="I421">
        <v>75000</v>
      </c>
      <c r="J421">
        <v>11516.17</v>
      </c>
      <c r="K421">
        <v>0</v>
      </c>
      <c r="L421">
        <v>63483.83</v>
      </c>
      <c r="M421">
        <v>154</v>
      </c>
      <c r="N421" t="s">
        <v>1354</v>
      </c>
      <c r="O421">
        <v>207</v>
      </c>
      <c r="P421" t="s">
        <v>2255</v>
      </c>
      <c r="Q421" t="s">
        <v>2256</v>
      </c>
      <c r="R421">
        <v>200019606261943</v>
      </c>
      <c r="S421">
        <v>1</v>
      </c>
      <c r="T421">
        <v>5325</v>
      </c>
      <c r="U421">
        <v>975</v>
      </c>
      <c r="V421">
        <v>5317.5</v>
      </c>
      <c r="W421">
        <v>0</v>
      </c>
      <c r="X421" t="s">
        <v>2247</v>
      </c>
      <c r="Y421">
        <v>1</v>
      </c>
      <c r="Z421">
        <v>1</v>
      </c>
      <c r="AA421">
        <v>372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3364</v>
      </c>
      <c r="AG421" t="b">
        <v>0</v>
      </c>
    </row>
    <row r="422" spans="1:33" x14ac:dyDescent="0.25">
      <c r="A422" t="s">
        <v>1805</v>
      </c>
      <c r="B422" t="s">
        <v>142</v>
      </c>
      <c r="C422" t="s">
        <v>4212</v>
      </c>
      <c r="D422" t="s">
        <v>3975</v>
      </c>
      <c r="E422" t="s">
        <v>4186</v>
      </c>
      <c r="F422">
        <v>65000</v>
      </c>
      <c r="G422">
        <v>0</v>
      </c>
      <c r="H422">
        <v>0</v>
      </c>
      <c r="I422">
        <v>65000</v>
      </c>
      <c r="J422">
        <v>9666.42</v>
      </c>
      <c r="K422">
        <v>0</v>
      </c>
      <c r="L422">
        <v>55333.58</v>
      </c>
      <c r="M422">
        <v>234</v>
      </c>
      <c r="N422" t="s">
        <v>1561</v>
      </c>
      <c r="O422">
        <v>281</v>
      </c>
      <c r="P422" t="s">
        <v>2255</v>
      </c>
      <c r="Q422" t="s">
        <v>2256</v>
      </c>
      <c r="R422">
        <v>200019603897064</v>
      </c>
      <c r="S422">
        <v>1</v>
      </c>
      <c r="T422">
        <v>4615</v>
      </c>
      <c r="U422">
        <v>845</v>
      </c>
      <c r="V422">
        <v>4608.5</v>
      </c>
      <c r="W422">
        <v>0</v>
      </c>
      <c r="X422" t="s">
        <v>2247</v>
      </c>
      <c r="Y422">
        <v>1</v>
      </c>
      <c r="Z422">
        <v>1</v>
      </c>
      <c r="AA422">
        <v>636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3364</v>
      </c>
      <c r="AG422" t="b">
        <v>0</v>
      </c>
    </row>
    <row r="423" spans="1:33" x14ac:dyDescent="0.25">
      <c r="A423" t="s">
        <v>1729</v>
      </c>
      <c r="B423" t="s">
        <v>1657</v>
      </c>
      <c r="C423" t="s">
        <v>4212</v>
      </c>
      <c r="D423" t="s">
        <v>3660</v>
      </c>
      <c r="E423" t="s">
        <v>4186</v>
      </c>
      <c r="F423">
        <v>70000</v>
      </c>
      <c r="G423">
        <v>0</v>
      </c>
      <c r="H423">
        <v>0</v>
      </c>
      <c r="I423">
        <v>70000</v>
      </c>
      <c r="J423">
        <v>9530.4500000000007</v>
      </c>
      <c r="K423">
        <v>0</v>
      </c>
      <c r="L423">
        <v>60469.55</v>
      </c>
      <c r="M423">
        <v>162</v>
      </c>
      <c r="N423" t="s">
        <v>1406</v>
      </c>
      <c r="O423">
        <v>437</v>
      </c>
      <c r="P423" t="s">
        <v>2255</v>
      </c>
      <c r="Q423" t="s">
        <v>2256</v>
      </c>
      <c r="R423">
        <v>200010131649130</v>
      </c>
      <c r="S423">
        <v>1</v>
      </c>
      <c r="T423">
        <v>4970</v>
      </c>
      <c r="U423">
        <v>910</v>
      </c>
      <c r="V423">
        <v>4963</v>
      </c>
      <c r="W423">
        <v>0</v>
      </c>
      <c r="X423" t="s">
        <v>2247</v>
      </c>
      <c r="Y423">
        <v>1</v>
      </c>
      <c r="Z423">
        <v>1</v>
      </c>
      <c r="AA423">
        <v>302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3364</v>
      </c>
      <c r="AG423" t="b">
        <v>0</v>
      </c>
    </row>
    <row r="424" spans="1:33" x14ac:dyDescent="0.25">
      <c r="A424" t="s">
        <v>1806</v>
      </c>
      <c r="B424" t="s">
        <v>152</v>
      </c>
      <c r="C424" t="s">
        <v>4212</v>
      </c>
      <c r="D424" t="s">
        <v>3559</v>
      </c>
      <c r="E424" t="s">
        <v>4186</v>
      </c>
      <c r="F424">
        <v>65000</v>
      </c>
      <c r="G424">
        <v>0</v>
      </c>
      <c r="H424">
        <v>0</v>
      </c>
      <c r="I424">
        <v>65000</v>
      </c>
      <c r="J424">
        <v>9666.42</v>
      </c>
      <c r="K424">
        <v>0</v>
      </c>
      <c r="L424">
        <v>55333.58</v>
      </c>
      <c r="M424">
        <v>161</v>
      </c>
      <c r="N424" t="s">
        <v>1426</v>
      </c>
      <c r="O424">
        <v>119</v>
      </c>
      <c r="P424" t="s">
        <v>2255</v>
      </c>
      <c r="Q424" t="s">
        <v>2256</v>
      </c>
      <c r="R424">
        <v>200011620226512</v>
      </c>
      <c r="S424">
        <v>1</v>
      </c>
      <c r="T424">
        <v>4615</v>
      </c>
      <c r="U424">
        <v>845</v>
      </c>
      <c r="V424">
        <v>4608.5</v>
      </c>
      <c r="W424">
        <v>0</v>
      </c>
      <c r="X424" t="s">
        <v>2247</v>
      </c>
      <c r="Y424">
        <v>1</v>
      </c>
      <c r="Z424">
        <v>1</v>
      </c>
      <c r="AA424">
        <v>203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3364</v>
      </c>
      <c r="AG424" t="b">
        <v>0</v>
      </c>
    </row>
    <row r="425" spans="1:33" x14ac:dyDescent="0.25">
      <c r="A425" t="s">
        <v>1881</v>
      </c>
      <c r="B425" t="s">
        <v>1359</v>
      </c>
      <c r="C425" t="s">
        <v>4212</v>
      </c>
      <c r="D425" t="s">
        <v>3978</v>
      </c>
      <c r="E425" t="s">
        <v>4186</v>
      </c>
      <c r="F425">
        <v>60000</v>
      </c>
      <c r="G425">
        <v>0</v>
      </c>
      <c r="H425">
        <v>0</v>
      </c>
      <c r="I425">
        <v>60000</v>
      </c>
      <c r="J425">
        <v>7157.65</v>
      </c>
      <c r="K425">
        <v>0</v>
      </c>
      <c r="L425">
        <v>52842.35</v>
      </c>
      <c r="M425">
        <v>191</v>
      </c>
      <c r="N425" t="s">
        <v>77</v>
      </c>
      <c r="O425">
        <v>67</v>
      </c>
      <c r="P425" t="s">
        <v>2255</v>
      </c>
      <c r="Q425" t="s">
        <v>2256</v>
      </c>
      <c r="R425">
        <v>200019604231740</v>
      </c>
      <c r="S425">
        <v>1</v>
      </c>
      <c r="T425">
        <v>4260</v>
      </c>
      <c r="U425">
        <v>780</v>
      </c>
      <c r="V425">
        <v>4254</v>
      </c>
      <c r="W425">
        <v>0</v>
      </c>
      <c r="X425" t="s">
        <v>2247</v>
      </c>
      <c r="Y425">
        <v>1</v>
      </c>
      <c r="Z425">
        <v>1</v>
      </c>
      <c r="AA425">
        <v>640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3364</v>
      </c>
      <c r="AG425" t="b">
        <v>0</v>
      </c>
    </row>
    <row r="426" spans="1:33" x14ac:dyDescent="0.25">
      <c r="A426" t="s">
        <v>1405</v>
      </c>
      <c r="B426" t="s">
        <v>68</v>
      </c>
      <c r="C426" t="s">
        <v>4212</v>
      </c>
      <c r="D426" t="s">
        <v>3515</v>
      </c>
      <c r="E426" t="s">
        <v>4186</v>
      </c>
      <c r="F426">
        <v>135000</v>
      </c>
      <c r="G426">
        <v>0</v>
      </c>
      <c r="H426">
        <v>0</v>
      </c>
      <c r="I426">
        <v>135000</v>
      </c>
      <c r="J426">
        <v>28441.81</v>
      </c>
      <c r="K426">
        <v>0</v>
      </c>
      <c r="L426">
        <v>106558.19</v>
      </c>
      <c r="M426">
        <v>162</v>
      </c>
      <c r="N426" t="s">
        <v>1406</v>
      </c>
      <c r="O426">
        <v>45</v>
      </c>
      <c r="P426" t="s">
        <v>2255</v>
      </c>
      <c r="Q426" t="s">
        <v>2256</v>
      </c>
      <c r="R426">
        <v>200019603055551</v>
      </c>
      <c r="S426">
        <v>1</v>
      </c>
      <c r="T426">
        <v>9585</v>
      </c>
      <c r="U426">
        <v>1127.0899999999999</v>
      </c>
      <c r="V426">
        <v>9571.5</v>
      </c>
      <c r="W426">
        <v>0</v>
      </c>
      <c r="X426" t="s">
        <v>2247</v>
      </c>
      <c r="Y426">
        <v>1</v>
      </c>
      <c r="Z426">
        <v>1</v>
      </c>
      <c r="AA426">
        <v>158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3364</v>
      </c>
      <c r="AG426" t="b">
        <v>0</v>
      </c>
    </row>
    <row r="427" spans="1:33" x14ac:dyDescent="0.25">
      <c r="A427" t="s">
        <v>1730</v>
      </c>
      <c r="B427" t="s">
        <v>1483</v>
      </c>
      <c r="C427" t="s">
        <v>4212</v>
      </c>
      <c r="D427" t="s">
        <v>3604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9530.4500000000007</v>
      </c>
      <c r="K427">
        <v>0</v>
      </c>
      <c r="L427">
        <v>60469.55</v>
      </c>
      <c r="M427">
        <v>243</v>
      </c>
      <c r="N427" t="s">
        <v>1712</v>
      </c>
      <c r="O427">
        <v>292</v>
      </c>
      <c r="P427" t="s">
        <v>2255</v>
      </c>
      <c r="Q427" t="s">
        <v>2256</v>
      </c>
      <c r="R427">
        <v>200011640381185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249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3364</v>
      </c>
      <c r="AG427" t="b">
        <v>0</v>
      </c>
    </row>
    <row r="428" spans="1:33" x14ac:dyDescent="0.25">
      <c r="A428" t="s">
        <v>1951</v>
      </c>
      <c r="B428" t="s">
        <v>428</v>
      </c>
      <c r="C428" t="s">
        <v>4212</v>
      </c>
      <c r="D428" t="s">
        <v>3720</v>
      </c>
      <c r="E428" t="s">
        <v>4186</v>
      </c>
      <c r="F428">
        <v>55000</v>
      </c>
      <c r="G428">
        <v>0</v>
      </c>
      <c r="H428">
        <v>0</v>
      </c>
      <c r="I428">
        <v>55000</v>
      </c>
      <c r="J428">
        <v>5935.18</v>
      </c>
      <c r="K428">
        <v>0</v>
      </c>
      <c r="L428">
        <v>49064.82</v>
      </c>
      <c r="M428">
        <v>150</v>
      </c>
      <c r="N428" t="s">
        <v>30</v>
      </c>
      <c r="O428">
        <v>182</v>
      </c>
      <c r="P428" t="s">
        <v>2255</v>
      </c>
      <c r="Q428" t="s">
        <v>2256</v>
      </c>
      <c r="R428">
        <v>200010220121840</v>
      </c>
      <c r="S428">
        <v>1</v>
      </c>
      <c r="T428">
        <v>3905</v>
      </c>
      <c r="U428">
        <v>715</v>
      </c>
      <c r="V428">
        <v>3899.5</v>
      </c>
      <c r="W428">
        <v>0</v>
      </c>
      <c r="X428" t="s">
        <v>2247</v>
      </c>
      <c r="Y428">
        <v>1</v>
      </c>
      <c r="Z428">
        <v>1</v>
      </c>
      <c r="AA428">
        <v>362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3364</v>
      </c>
      <c r="AG428" t="b">
        <v>0</v>
      </c>
    </row>
    <row r="429" spans="1:33" x14ac:dyDescent="0.25">
      <c r="A429" t="s">
        <v>1584</v>
      </c>
      <c r="B429" t="s">
        <v>1560</v>
      </c>
      <c r="C429" t="s">
        <v>4212</v>
      </c>
      <c r="D429" t="s">
        <v>3778</v>
      </c>
      <c r="E429" t="s">
        <v>4186</v>
      </c>
      <c r="F429">
        <v>85000</v>
      </c>
      <c r="G429">
        <v>0</v>
      </c>
      <c r="H429">
        <v>0</v>
      </c>
      <c r="I429">
        <v>85000</v>
      </c>
      <c r="J429">
        <v>13725.56</v>
      </c>
      <c r="K429">
        <v>0</v>
      </c>
      <c r="L429">
        <v>71274.44</v>
      </c>
      <c r="M429">
        <v>196</v>
      </c>
      <c r="N429" t="s">
        <v>1484</v>
      </c>
      <c r="O429">
        <v>75</v>
      </c>
      <c r="P429" t="s">
        <v>2255</v>
      </c>
      <c r="Q429" t="s">
        <v>2256</v>
      </c>
      <c r="R429">
        <v>200019603543560</v>
      </c>
      <c r="S429">
        <v>1</v>
      </c>
      <c r="T429">
        <v>6035</v>
      </c>
      <c r="U429">
        <v>1105</v>
      </c>
      <c r="V429">
        <v>6026.5</v>
      </c>
      <c r="W429">
        <v>0</v>
      </c>
      <c r="X429" t="s">
        <v>2247</v>
      </c>
      <c r="Y429">
        <v>1</v>
      </c>
      <c r="Z429">
        <v>1</v>
      </c>
      <c r="AA429">
        <v>423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3364</v>
      </c>
      <c r="AG429" t="b">
        <v>0</v>
      </c>
    </row>
    <row r="430" spans="1:33" x14ac:dyDescent="0.25">
      <c r="A430" t="s">
        <v>1882</v>
      </c>
      <c r="B430" t="s">
        <v>1571</v>
      </c>
      <c r="C430" t="s">
        <v>4212</v>
      </c>
      <c r="D430" t="s">
        <v>3634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8530.02</v>
      </c>
      <c r="K430">
        <v>0</v>
      </c>
      <c r="L430">
        <v>51469.98</v>
      </c>
      <c r="M430">
        <v>196</v>
      </c>
      <c r="N430" t="s">
        <v>1484</v>
      </c>
      <c r="O430">
        <v>2</v>
      </c>
      <c r="P430" t="s">
        <v>2255</v>
      </c>
      <c r="Q430" t="s">
        <v>2256</v>
      </c>
      <c r="R430">
        <v>200019603543575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2247</v>
      </c>
      <c r="Y430">
        <v>1</v>
      </c>
      <c r="Z430">
        <v>1</v>
      </c>
      <c r="AA430">
        <v>276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3364</v>
      </c>
      <c r="AG430" t="b">
        <v>0</v>
      </c>
    </row>
    <row r="431" spans="1:33" x14ac:dyDescent="0.25">
      <c r="A431" t="s">
        <v>2108</v>
      </c>
      <c r="B431" t="s">
        <v>1899</v>
      </c>
      <c r="C431" t="s">
        <v>4212</v>
      </c>
      <c r="D431" t="s">
        <v>3426</v>
      </c>
      <c r="E431" t="s">
        <v>4186</v>
      </c>
      <c r="F431">
        <v>40000</v>
      </c>
      <c r="G431">
        <v>0</v>
      </c>
      <c r="H431">
        <v>0</v>
      </c>
      <c r="I431">
        <v>40000</v>
      </c>
      <c r="J431">
        <v>3131.65</v>
      </c>
      <c r="K431">
        <v>0</v>
      </c>
      <c r="L431">
        <v>36868.35</v>
      </c>
      <c r="M431">
        <v>167</v>
      </c>
      <c r="N431" t="s">
        <v>1420</v>
      </c>
      <c r="O431">
        <v>345</v>
      </c>
      <c r="P431" t="s">
        <v>2255</v>
      </c>
      <c r="Q431" t="s">
        <v>2256</v>
      </c>
      <c r="R431">
        <v>200019603133207</v>
      </c>
      <c r="S431">
        <v>1</v>
      </c>
      <c r="T431">
        <v>2840</v>
      </c>
      <c r="U431">
        <v>520</v>
      </c>
      <c r="V431">
        <v>2836</v>
      </c>
      <c r="W431">
        <v>0</v>
      </c>
      <c r="X431" t="s">
        <v>2247</v>
      </c>
      <c r="Y431">
        <v>1</v>
      </c>
      <c r="Z431">
        <v>1</v>
      </c>
      <c r="AA431">
        <v>68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3364</v>
      </c>
      <c r="AG431" t="b">
        <v>0</v>
      </c>
    </row>
    <row r="432" spans="1:33" x14ac:dyDescent="0.25">
      <c r="A432" t="s">
        <v>2036</v>
      </c>
      <c r="B432" t="s">
        <v>215</v>
      </c>
      <c r="C432" t="s">
        <v>4212</v>
      </c>
      <c r="D432" t="s">
        <v>3555</v>
      </c>
      <c r="E432" t="s">
        <v>4186</v>
      </c>
      <c r="F432">
        <v>45000</v>
      </c>
      <c r="G432">
        <v>0</v>
      </c>
      <c r="H432">
        <v>0</v>
      </c>
      <c r="I432">
        <v>45000</v>
      </c>
      <c r="J432">
        <v>5390.97</v>
      </c>
      <c r="K432">
        <v>0</v>
      </c>
      <c r="L432">
        <v>39609.03</v>
      </c>
      <c r="M432">
        <v>158</v>
      </c>
      <c r="N432" t="s">
        <v>1357</v>
      </c>
      <c r="O432">
        <v>40</v>
      </c>
      <c r="P432" t="s">
        <v>2255</v>
      </c>
      <c r="Q432" t="s">
        <v>2256</v>
      </c>
      <c r="R432">
        <v>200019600595720</v>
      </c>
      <c r="S432">
        <v>1</v>
      </c>
      <c r="T432">
        <v>3195</v>
      </c>
      <c r="U432">
        <v>585</v>
      </c>
      <c r="V432">
        <v>3190.5</v>
      </c>
      <c r="W432">
        <v>0</v>
      </c>
      <c r="X432" t="s">
        <v>2247</v>
      </c>
      <c r="Y432">
        <v>1</v>
      </c>
      <c r="Z432">
        <v>1</v>
      </c>
      <c r="AA432">
        <v>199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3364</v>
      </c>
      <c r="AG432" t="b">
        <v>0</v>
      </c>
    </row>
    <row r="433" spans="1:33" x14ac:dyDescent="0.25">
      <c r="A433" t="s">
        <v>2037</v>
      </c>
      <c r="B433" t="s">
        <v>142</v>
      </c>
      <c r="C433" t="s">
        <v>4212</v>
      </c>
      <c r="D433" t="s">
        <v>3940</v>
      </c>
      <c r="E433" t="s">
        <v>4186</v>
      </c>
      <c r="F433">
        <v>55000</v>
      </c>
      <c r="G433">
        <v>0</v>
      </c>
      <c r="H433">
        <v>0</v>
      </c>
      <c r="I433">
        <v>55000</v>
      </c>
      <c r="J433">
        <v>5935.18</v>
      </c>
      <c r="K433">
        <v>0</v>
      </c>
      <c r="L433">
        <v>49064.82</v>
      </c>
      <c r="M433">
        <v>234</v>
      </c>
      <c r="N433" t="s">
        <v>1561</v>
      </c>
      <c r="O433">
        <v>281</v>
      </c>
      <c r="P433" t="s">
        <v>2255</v>
      </c>
      <c r="Q433" t="s">
        <v>2256</v>
      </c>
      <c r="R433">
        <v>200019603609991</v>
      </c>
      <c r="S433">
        <v>1</v>
      </c>
      <c r="T433">
        <v>3905</v>
      </c>
      <c r="U433">
        <v>715</v>
      </c>
      <c r="V433">
        <v>3899.5</v>
      </c>
      <c r="W433">
        <v>0</v>
      </c>
      <c r="X433" t="s">
        <v>2247</v>
      </c>
      <c r="Y433">
        <v>1</v>
      </c>
      <c r="Z433">
        <v>1</v>
      </c>
      <c r="AA433">
        <v>600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3364</v>
      </c>
      <c r="AG433" t="b">
        <v>0</v>
      </c>
    </row>
    <row r="434" spans="1:33" x14ac:dyDescent="0.25">
      <c r="A434" t="s">
        <v>1542</v>
      </c>
      <c r="B434" t="s">
        <v>1474</v>
      </c>
      <c r="C434" t="s">
        <v>4212</v>
      </c>
      <c r="D434" t="s">
        <v>3459</v>
      </c>
      <c r="E434" t="s">
        <v>4186</v>
      </c>
      <c r="F434">
        <v>90000</v>
      </c>
      <c r="G434">
        <v>0</v>
      </c>
      <c r="H434">
        <v>0</v>
      </c>
      <c r="I434">
        <v>90000</v>
      </c>
      <c r="J434">
        <v>15197.19</v>
      </c>
      <c r="K434">
        <v>0</v>
      </c>
      <c r="L434">
        <v>74802.81</v>
      </c>
      <c r="M434">
        <v>214</v>
      </c>
      <c r="N434" t="s">
        <v>56</v>
      </c>
      <c r="O434">
        <v>209</v>
      </c>
      <c r="P434" t="s">
        <v>2255</v>
      </c>
      <c r="Q434" t="s">
        <v>2256</v>
      </c>
      <c r="R434">
        <v>200019603623124</v>
      </c>
      <c r="S434">
        <v>1</v>
      </c>
      <c r="T434">
        <v>6390</v>
      </c>
      <c r="U434">
        <v>1127.0899999999999</v>
      </c>
      <c r="V434">
        <v>6381</v>
      </c>
      <c r="W434">
        <v>0</v>
      </c>
      <c r="X434" t="s">
        <v>2247</v>
      </c>
      <c r="Y434">
        <v>1</v>
      </c>
      <c r="Z434">
        <v>1</v>
      </c>
      <c r="AA434">
        <v>101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3364</v>
      </c>
      <c r="AG434" t="b">
        <v>0</v>
      </c>
    </row>
    <row r="435" spans="1:33" x14ac:dyDescent="0.25">
      <c r="A435" t="s">
        <v>2109</v>
      </c>
      <c r="B435" t="s">
        <v>549</v>
      </c>
      <c r="C435" t="s">
        <v>4212</v>
      </c>
      <c r="D435" t="s">
        <v>3451</v>
      </c>
      <c r="E435" t="s">
        <v>4186</v>
      </c>
      <c r="F435">
        <v>40000</v>
      </c>
      <c r="G435">
        <v>0</v>
      </c>
      <c r="H435">
        <v>0</v>
      </c>
      <c r="I435">
        <v>40000</v>
      </c>
      <c r="J435">
        <v>4589.79</v>
      </c>
      <c r="K435">
        <v>0</v>
      </c>
      <c r="L435">
        <v>35410.21</v>
      </c>
      <c r="M435">
        <v>220</v>
      </c>
      <c r="N435" t="s">
        <v>1489</v>
      </c>
      <c r="O435">
        <v>167</v>
      </c>
      <c r="P435" t="s">
        <v>2255</v>
      </c>
      <c r="Q435" t="s">
        <v>2256</v>
      </c>
      <c r="R435">
        <v>200019601046269</v>
      </c>
      <c r="S435">
        <v>1</v>
      </c>
      <c r="T435">
        <v>2840</v>
      </c>
      <c r="U435">
        <v>520</v>
      </c>
      <c r="V435">
        <v>2836</v>
      </c>
      <c r="W435">
        <v>0</v>
      </c>
      <c r="X435" t="s">
        <v>2247</v>
      </c>
      <c r="Y435">
        <v>1</v>
      </c>
      <c r="Z435">
        <v>1</v>
      </c>
      <c r="AA435">
        <v>94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3364</v>
      </c>
      <c r="AG435" t="b">
        <v>0</v>
      </c>
    </row>
    <row r="436" spans="1:33" x14ac:dyDescent="0.25">
      <c r="A436" t="s">
        <v>1731</v>
      </c>
      <c r="B436" t="s">
        <v>142</v>
      </c>
      <c r="C436" t="s">
        <v>4212</v>
      </c>
      <c r="D436" t="s">
        <v>3990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9530.4500000000007</v>
      </c>
      <c r="K436">
        <v>0</v>
      </c>
      <c r="L436">
        <v>60469.55</v>
      </c>
      <c r="M436">
        <v>108</v>
      </c>
      <c r="N436" t="s">
        <v>124</v>
      </c>
      <c r="O436">
        <v>46</v>
      </c>
      <c r="P436" t="s">
        <v>2255</v>
      </c>
      <c r="Q436" t="s">
        <v>2256</v>
      </c>
      <c r="R436">
        <v>200019605633747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655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3364</v>
      </c>
      <c r="AG436" t="b">
        <v>0</v>
      </c>
    </row>
    <row r="437" spans="1:33" x14ac:dyDescent="0.25">
      <c r="A437" t="s">
        <v>1649</v>
      </c>
      <c r="B437" t="s">
        <v>150</v>
      </c>
      <c r="C437" t="s">
        <v>4212</v>
      </c>
      <c r="D437" t="s">
        <v>3486</v>
      </c>
      <c r="E437" t="s">
        <v>4186</v>
      </c>
      <c r="F437">
        <v>75000</v>
      </c>
      <c r="G437">
        <v>0</v>
      </c>
      <c r="H437">
        <v>0</v>
      </c>
      <c r="I437">
        <v>75000</v>
      </c>
      <c r="J437">
        <v>12239.22</v>
      </c>
      <c r="K437">
        <v>0</v>
      </c>
      <c r="L437">
        <v>62760.78</v>
      </c>
      <c r="M437">
        <v>16</v>
      </c>
      <c r="N437" t="s">
        <v>220</v>
      </c>
      <c r="O437">
        <v>57</v>
      </c>
      <c r="P437" t="s">
        <v>2255</v>
      </c>
      <c r="Q437" t="s">
        <v>2256</v>
      </c>
      <c r="R437">
        <v>200019603444208</v>
      </c>
      <c r="S437">
        <v>1</v>
      </c>
      <c r="T437">
        <v>5325</v>
      </c>
      <c r="U437">
        <v>975</v>
      </c>
      <c r="V437">
        <v>5317.5</v>
      </c>
      <c r="W437">
        <v>0</v>
      </c>
      <c r="X437" t="s">
        <v>2247</v>
      </c>
      <c r="Y437">
        <v>1</v>
      </c>
      <c r="Z437">
        <v>1</v>
      </c>
      <c r="AA437">
        <v>129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3364</v>
      </c>
      <c r="AG437" t="b">
        <v>0</v>
      </c>
    </row>
    <row r="438" spans="1:33" x14ac:dyDescent="0.25">
      <c r="A438" t="s">
        <v>2038</v>
      </c>
      <c r="B438" t="s">
        <v>599</v>
      </c>
      <c r="C438" t="s">
        <v>4212</v>
      </c>
      <c r="D438" t="s">
        <v>3864</v>
      </c>
      <c r="E438" t="s">
        <v>4186</v>
      </c>
      <c r="F438">
        <v>45000</v>
      </c>
      <c r="G438">
        <v>0</v>
      </c>
      <c r="H438">
        <v>0</v>
      </c>
      <c r="I438">
        <v>45000</v>
      </c>
      <c r="J438">
        <v>3832.83</v>
      </c>
      <c r="K438">
        <v>0</v>
      </c>
      <c r="L438">
        <v>41167.17</v>
      </c>
      <c r="M438">
        <v>7</v>
      </c>
      <c r="N438" t="s">
        <v>229</v>
      </c>
      <c r="O438">
        <v>148</v>
      </c>
      <c r="P438" t="s">
        <v>2255</v>
      </c>
      <c r="Q438" t="s">
        <v>2256</v>
      </c>
      <c r="R438">
        <v>200019606431408</v>
      </c>
      <c r="S438">
        <v>1</v>
      </c>
      <c r="T438">
        <v>3195</v>
      </c>
      <c r="U438">
        <v>585</v>
      </c>
      <c r="V438">
        <v>3190.5</v>
      </c>
      <c r="W438">
        <v>0</v>
      </c>
      <c r="X438" t="s">
        <v>2247</v>
      </c>
      <c r="Y438">
        <v>1</v>
      </c>
      <c r="Z438">
        <v>1</v>
      </c>
      <c r="AA438">
        <v>518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3364</v>
      </c>
      <c r="AG438" t="b">
        <v>0</v>
      </c>
    </row>
    <row r="439" spans="1:33" x14ac:dyDescent="0.25">
      <c r="A439" t="s">
        <v>2039</v>
      </c>
      <c r="B439" t="s">
        <v>2040</v>
      </c>
      <c r="C439" t="s">
        <v>4212</v>
      </c>
      <c r="D439" t="s">
        <v>3955</v>
      </c>
      <c r="E439" t="s">
        <v>4186</v>
      </c>
      <c r="F439">
        <v>45000</v>
      </c>
      <c r="G439">
        <v>0</v>
      </c>
      <c r="H439">
        <v>0</v>
      </c>
      <c r="I439">
        <v>45000</v>
      </c>
      <c r="J439">
        <v>5290.97</v>
      </c>
      <c r="K439">
        <v>0</v>
      </c>
      <c r="L439">
        <v>39709.03</v>
      </c>
      <c r="M439">
        <v>290</v>
      </c>
      <c r="N439" t="s">
        <v>2041</v>
      </c>
      <c r="O439">
        <v>439</v>
      </c>
      <c r="P439" t="s">
        <v>2255</v>
      </c>
      <c r="Q439" t="s">
        <v>2256</v>
      </c>
      <c r="R439">
        <v>200019607143711</v>
      </c>
      <c r="S439">
        <v>1</v>
      </c>
      <c r="T439">
        <v>3195</v>
      </c>
      <c r="U439">
        <v>585</v>
      </c>
      <c r="V439">
        <v>3190.5</v>
      </c>
      <c r="W439">
        <v>0</v>
      </c>
      <c r="X439" t="s">
        <v>2247</v>
      </c>
      <c r="Y439">
        <v>1</v>
      </c>
      <c r="Z439">
        <v>1</v>
      </c>
      <c r="AA439">
        <v>614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3364</v>
      </c>
      <c r="AG439" t="b">
        <v>0</v>
      </c>
    </row>
    <row r="440" spans="1:33" x14ac:dyDescent="0.25">
      <c r="A440" t="s">
        <v>1883</v>
      </c>
      <c r="B440" t="s">
        <v>1884</v>
      </c>
      <c r="C440" t="s">
        <v>4212</v>
      </c>
      <c r="D440" t="s">
        <v>3396</v>
      </c>
      <c r="E440" t="s">
        <v>4186</v>
      </c>
      <c r="F440">
        <v>14000</v>
      </c>
      <c r="G440">
        <v>0</v>
      </c>
      <c r="H440">
        <v>0</v>
      </c>
      <c r="I440">
        <v>14000</v>
      </c>
      <c r="J440">
        <v>852.4</v>
      </c>
      <c r="K440">
        <v>0</v>
      </c>
      <c r="L440">
        <v>13147.6</v>
      </c>
      <c r="M440">
        <v>167</v>
      </c>
      <c r="N440" t="s">
        <v>1420</v>
      </c>
      <c r="O440">
        <v>459</v>
      </c>
      <c r="P440" t="s">
        <v>2255</v>
      </c>
      <c r="Q440" t="s">
        <v>2256</v>
      </c>
      <c r="R440">
        <v>200019606431398</v>
      </c>
      <c r="S440">
        <v>1</v>
      </c>
      <c r="T440">
        <v>994</v>
      </c>
      <c r="U440">
        <v>182</v>
      </c>
      <c r="V440">
        <v>992.6</v>
      </c>
      <c r="W440">
        <v>0</v>
      </c>
      <c r="X440" t="s">
        <v>2247</v>
      </c>
      <c r="Y440">
        <v>1</v>
      </c>
      <c r="Z440">
        <v>1</v>
      </c>
      <c r="AA440">
        <v>35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3364</v>
      </c>
      <c r="AG440" t="b">
        <v>0</v>
      </c>
    </row>
    <row r="441" spans="1:33" x14ac:dyDescent="0.25">
      <c r="A441" t="s">
        <v>2110</v>
      </c>
      <c r="B441" t="s">
        <v>599</v>
      </c>
      <c r="C441" t="s">
        <v>4212</v>
      </c>
      <c r="D441" t="s">
        <v>3869</v>
      </c>
      <c r="E441" t="s">
        <v>4186</v>
      </c>
      <c r="F441">
        <v>40000</v>
      </c>
      <c r="G441">
        <v>0</v>
      </c>
      <c r="H441">
        <v>0</v>
      </c>
      <c r="I441">
        <v>40000</v>
      </c>
      <c r="J441">
        <v>4330.29</v>
      </c>
      <c r="K441">
        <v>0</v>
      </c>
      <c r="L441">
        <v>35669.71</v>
      </c>
      <c r="M441">
        <v>150</v>
      </c>
      <c r="N441" t="s">
        <v>30</v>
      </c>
      <c r="O441">
        <v>148</v>
      </c>
      <c r="P441" t="s">
        <v>2255</v>
      </c>
      <c r="Q441" t="s">
        <v>2256</v>
      </c>
      <c r="R441">
        <v>200019604128861</v>
      </c>
      <c r="S441">
        <v>1</v>
      </c>
      <c r="T441">
        <v>2840</v>
      </c>
      <c r="U441">
        <v>520</v>
      </c>
      <c r="V441">
        <v>2836</v>
      </c>
      <c r="W441">
        <v>0</v>
      </c>
      <c r="X441" t="s">
        <v>2247</v>
      </c>
      <c r="Y441">
        <v>1</v>
      </c>
      <c r="Z441">
        <v>1</v>
      </c>
      <c r="AA441">
        <v>523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3364</v>
      </c>
      <c r="AG441" t="b">
        <v>0</v>
      </c>
    </row>
    <row r="442" spans="1:33" x14ac:dyDescent="0.25">
      <c r="A442" t="s">
        <v>1952</v>
      </c>
      <c r="B442" t="s">
        <v>183</v>
      </c>
      <c r="C442" t="s">
        <v>4212</v>
      </c>
      <c r="D442" t="s">
        <v>3890</v>
      </c>
      <c r="E442" t="s">
        <v>4186</v>
      </c>
      <c r="F442">
        <v>65000</v>
      </c>
      <c r="G442">
        <v>0</v>
      </c>
      <c r="H442">
        <v>0</v>
      </c>
      <c r="I442">
        <v>65000</v>
      </c>
      <c r="J442">
        <v>8394.0499999999993</v>
      </c>
      <c r="K442">
        <v>0</v>
      </c>
      <c r="L442">
        <v>56605.95</v>
      </c>
      <c r="M442">
        <v>196</v>
      </c>
      <c r="N442" t="s">
        <v>1484</v>
      </c>
      <c r="O442">
        <v>20</v>
      </c>
      <c r="P442" t="s">
        <v>2255</v>
      </c>
      <c r="Q442" t="s">
        <v>2256</v>
      </c>
      <c r="R442">
        <v>200019603371660</v>
      </c>
      <c r="S442">
        <v>1</v>
      </c>
      <c r="T442">
        <v>4615</v>
      </c>
      <c r="U442">
        <v>845</v>
      </c>
      <c r="V442">
        <v>4608.5</v>
      </c>
      <c r="W442">
        <v>0</v>
      </c>
      <c r="X442" t="s">
        <v>2247</v>
      </c>
      <c r="Y442">
        <v>1</v>
      </c>
      <c r="Z442">
        <v>1</v>
      </c>
      <c r="AA442">
        <v>543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3364</v>
      </c>
      <c r="AG442" t="b">
        <v>0</v>
      </c>
    </row>
    <row r="443" spans="1:33" x14ac:dyDescent="0.25">
      <c r="A443" t="s">
        <v>1807</v>
      </c>
      <c r="B443" t="s">
        <v>215</v>
      </c>
      <c r="C443" t="s">
        <v>4212</v>
      </c>
      <c r="D443" t="s">
        <v>3670</v>
      </c>
      <c r="E443" t="s">
        <v>4186</v>
      </c>
      <c r="F443">
        <v>65000</v>
      </c>
      <c r="G443">
        <v>0</v>
      </c>
      <c r="H443">
        <v>0</v>
      </c>
      <c r="I443">
        <v>65000</v>
      </c>
      <c r="J443">
        <v>8294.0499999999993</v>
      </c>
      <c r="K443">
        <v>0</v>
      </c>
      <c r="L443">
        <v>56705.95</v>
      </c>
      <c r="M443">
        <v>165</v>
      </c>
      <c r="N443" t="s">
        <v>4215</v>
      </c>
      <c r="O443">
        <v>40</v>
      </c>
      <c r="P443" t="s">
        <v>2255</v>
      </c>
      <c r="Q443" t="s">
        <v>2256</v>
      </c>
      <c r="R443">
        <v>200015200104197</v>
      </c>
      <c r="S443">
        <v>1</v>
      </c>
      <c r="T443">
        <v>4615</v>
      </c>
      <c r="U443">
        <v>845</v>
      </c>
      <c r="V443">
        <v>4608.5</v>
      </c>
      <c r="W443">
        <v>0</v>
      </c>
      <c r="X443" t="s">
        <v>2247</v>
      </c>
      <c r="Y443">
        <v>1</v>
      </c>
      <c r="Z443">
        <v>1</v>
      </c>
      <c r="AA443">
        <v>312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3364</v>
      </c>
      <c r="AG443" t="b">
        <v>0</v>
      </c>
    </row>
    <row r="444" spans="1:33" x14ac:dyDescent="0.25">
      <c r="A444" t="s">
        <v>4106</v>
      </c>
      <c r="B444" t="s">
        <v>215</v>
      </c>
      <c r="C444" t="s">
        <v>4212</v>
      </c>
      <c r="D444" t="s">
        <v>4107</v>
      </c>
      <c r="E444" t="s">
        <v>4186</v>
      </c>
      <c r="F444">
        <v>80000</v>
      </c>
      <c r="G444">
        <v>0</v>
      </c>
      <c r="H444">
        <v>0</v>
      </c>
      <c r="I444">
        <v>80000</v>
      </c>
      <c r="J444">
        <v>12153.94</v>
      </c>
      <c r="K444">
        <v>0</v>
      </c>
      <c r="L444">
        <v>67846.06</v>
      </c>
      <c r="M444">
        <v>159</v>
      </c>
      <c r="N444" t="s">
        <v>1479</v>
      </c>
      <c r="O444">
        <v>40</v>
      </c>
      <c r="P444" t="s">
        <v>2255</v>
      </c>
      <c r="Q444" t="s">
        <v>2256</v>
      </c>
      <c r="R444">
        <v>200019607790771</v>
      </c>
      <c r="S444">
        <v>1</v>
      </c>
      <c r="T444">
        <v>5680</v>
      </c>
      <c r="U444">
        <v>1040</v>
      </c>
      <c r="V444">
        <v>5672</v>
      </c>
      <c r="W444">
        <v>0</v>
      </c>
      <c r="X444" t="s">
        <v>2247</v>
      </c>
      <c r="Y444">
        <v>1</v>
      </c>
      <c r="Z444">
        <v>1</v>
      </c>
      <c r="AA444">
        <v>388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3364</v>
      </c>
      <c r="AG444" t="b">
        <v>0</v>
      </c>
    </row>
    <row r="445" spans="1:33" x14ac:dyDescent="0.25">
      <c r="A445" t="s">
        <v>1650</v>
      </c>
      <c r="B445" t="s">
        <v>1651</v>
      </c>
      <c r="C445" t="s">
        <v>4212</v>
      </c>
      <c r="D445" t="s">
        <v>3524</v>
      </c>
      <c r="E445" t="s">
        <v>4186</v>
      </c>
      <c r="F445">
        <v>75000</v>
      </c>
      <c r="G445">
        <v>0</v>
      </c>
      <c r="H445">
        <v>0</v>
      </c>
      <c r="I445">
        <v>75000</v>
      </c>
      <c r="J445">
        <v>12365.49</v>
      </c>
      <c r="K445">
        <v>0</v>
      </c>
      <c r="L445">
        <v>62634.51</v>
      </c>
      <c r="M445">
        <v>159</v>
      </c>
      <c r="N445" t="s">
        <v>1479</v>
      </c>
      <c r="O445">
        <v>452</v>
      </c>
      <c r="P445" t="s">
        <v>2255</v>
      </c>
      <c r="Q445" t="s">
        <v>2256</v>
      </c>
      <c r="R445">
        <v>200019604332595</v>
      </c>
      <c r="S445">
        <v>1</v>
      </c>
      <c r="T445">
        <v>5325</v>
      </c>
      <c r="U445">
        <v>975</v>
      </c>
      <c r="V445">
        <v>5317.5</v>
      </c>
      <c r="W445">
        <v>0</v>
      </c>
      <c r="X445" t="s">
        <v>2247</v>
      </c>
      <c r="Y445">
        <v>1</v>
      </c>
      <c r="Z445">
        <v>1</v>
      </c>
      <c r="AA445">
        <v>167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3364</v>
      </c>
      <c r="AG445" t="b">
        <v>0</v>
      </c>
    </row>
    <row r="446" spans="1:33" x14ac:dyDescent="0.25">
      <c r="A446" t="s">
        <v>2198</v>
      </c>
      <c r="B446" t="s">
        <v>1871</v>
      </c>
      <c r="C446" t="s">
        <v>4212</v>
      </c>
      <c r="D446" t="s">
        <v>3994</v>
      </c>
      <c r="E446" t="s">
        <v>4186</v>
      </c>
      <c r="F446">
        <v>30000</v>
      </c>
      <c r="G446">
        <v>0</v>
      </c>
      <c r="H446">
        <v>0</v>
      </c>
      <c r="I446">
        <v>30000</v>
      </c>
      <c r="J446">
        <v>1798</v>
      </c>
      <c r="K446">
        <v>0</v>
      </c>
      <c r="L446">
        <v>28202</v>
      </c>
      <c r="M446">
        <v>137</v>
      </c>
      <c r="N446" t="s">
        <v>364</v>
      </c>
      <c r="O446">
        <v>425</v>
      </c>
      <c r="P446" t="s">
        <v>2255</v>
      </c>
      <c r="Q446" t="s">
        <v>2256</v>
      </c>
      <c r="R446">
        <v>200019605633729</v>
      </c>
      <c r="S446">
        <v>1</v>
      </c>
      <c r="T446">
        <v>2130</v>
      </c>
      <c r="U446">
        <v>390</v>
      </c>
      <c r="V446">
        <v>2127</v>
      </c>
      <c r="W446">
        <v>0</v>
      </c>
      <c r="X446" t="s">
        <v>2247</v>
      </c>
      <c r="Y446">
        <v>1</v>
      </c>
      <c r="Z446">
        <v>1</v>
      </c>
      <c r="AA446">
        <v>659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3364</v>
      </c>
      <c r="AG446" t="b">
        <v>0</v>
      </c>
    </row>
    <row r="447" spans="1:33" x14ac:dyDescent="0.25">
      <c r="A447" t="s">
        <v>1732</v>
      </c>
      <c r="B447" t="s">
        <v>215</v>
      </c>
      <c r="C447" t="s">
        <v>4212</v>
      </c>
      <c r="D447" t="s">
        <v>3403</v>
      </c>
      <c r="E447" t="s">
        <v>4186</v>
      </c>
      <c r="F447">
        <v>70000</v>
      </c>
      <c r="G447">
        <v>0</v>
      </c>
      <c r="H447">
        <v>0</v>
      </c>
      <c r="I447">
        <v>70000</v>
      </c>
      <c r="J447">
        <v>9630.4500000000007</v>
      </c>
      <c r="K447">
        <v>0</v>
      </c>
      <c r="L447">
        <v>60369.55</v>
      </c>
      <c r="M447">
        <v>108</v>
      </c>
      <c r="N447" t="s">
        <v>124</v>
      </c>
      <c r="O447">
        <v>40</v>
      </c>
      <c r="P447" t="s">
        <v>2255</v>
      </c>
      <c r="Q447" t="s">
        <v>2256</v>
      </c>
      <c r="R447">
        <v>200018900010142</v>
      </c>
      <c r="S447">
        <v>1</v>
      </c>
      <c r="T447">
        <v>4970</v>
      </c>
      <c r="U447">
        <v>910</v>
      </c>
      <c r="V447">
        <v>4963</v>
      </c>
      <c r="W447">
        <v>0</v>
      </c>
      <c r="X447" t="s">
        <v>2247</v>
      </c>
      <c r="Y447">
        <v>1</v>
      </c>
      <c r="Z447">
        <v>1</v>
      </c>
      <c r="AA447">
        <v>44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3364</v>
      </c>
      <c r="AG447" t="b">
        <v>0</v>
      </c>
    </row>
    <row r="448" spans="1:33" x14ac:dyDescent="0.25">
      <c r="A448" t="s">
        <v>2111</v>
      </c>
      <c r="B448" t="s">
        <v>1974</v>
      </c>
      <c r="C448" t="s">
        <v>4212</v>
      </c>
      <c r="D448" t="s">
        <v>3490</v>
      </c>
      <c r="E448" t="s">
        <v>4186</v>
      </c>
      <c r="F448">
        <v>40000</v>
      </c>
      <c r="G448">
        <v>0</v>
      </c>
      <c r="H448">
        <v>0</v>
      </c>
      <c r="I448">
        <v>40000</v>
      </c>
      <c r="J448">
        <v>4378.32</v>
      </c>
      <c r="K448">
        <v>0</v>
      </c>
      <c r="L448">
        <v>35621.68</v>
      </c>
      <c r="M448">
        <v>204</v>
      </c>
      <c r="N448" t="s">
        <v>1767</v>
      </c>
      <c r="O448">
        <v>144</v>
      </c>
      <c r="P448" t="s">
        <v>2255</v>
      </c>
      <c r="Q448" t="s">
        <v>2256</v>
      </c>
      <c r="R448">
        <v>200019605539217</v>
      </c>
      <c r="S448">
        <v>1</v>
      </c>
      <c r="T448">
        <v>2840</v>
      </c>
      <c r="U448">
        <v>520</v>
      </c>
      <c r="V448">
        <v>2836</v>
      </c>
      <c r="W448">
        <v>0</v>
      </c>
      <c r="X448" t="s">
        <v>2247</v>
      </c>
      <c r="Y448">
        <v>1</v>
      </c>
      <c r="Z448">
        <v>1</v>
      </c>
      <c r="AA448">
        <v>133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3364</v>
      </c>
      <c r="AG448" t="b">
        <v>0</v>
      </c>
    </row>
    <row r="449" spans="1:33" x14ac:dyDescent="0.25">
      <c r="A449" t="s">
        <v>4162</v>
      </c>
      <c r="B449" t="s">
        <v>1982</v>
      </c>
      <c r="C449" t="s">
        <v>4212</v>
      </c>
      <c r="D449" t="s">
        <v>4163</v>
      </c>
      <c r="E449" t="s">
        <v>4186</v>
      </c>
      <c r="F449">
        <v>42000</v>
      </c>
      <c r="G449">
        <v>0</v>
      </c>
      <c r="H449">
        <v>0</v>
      </c>
      <c r="I449">
        <v>42000</v>
      </c>
      <c r="J449">
        <v>3232.12</v>
      </c>
      <c r="K449">
        <v>0</v>
      </c>
      <c r="L449">
        <v>38767.879999999997</v>
      </c>
      <c r="M449">
        <v>160</v>
      </c>
      <c r="N449" t="s">
        <v>1352</v>
      </c>
      <c r="O449">
        <v>368</v>
      </c>
      <c r="P449" t="s">
        <v>2255</v>
      </c>
      <c r="Q449" t="s">
        <v>2256</v>
      </c>
      <c r="R449">
        <v>200019608060241</v>
      </c>
      <c r="S449">
        <v>1</v>
      </c>
      <c r="T449">
        <v>2982</v>
      </c>
      <c r="U449">
        <v>546</v>
      </c>
      <c r="V449">
        <v>2977.8</v>
      </c>
      <c r="W449">
        <v>0</v>
      </c>
      <c r="X449" t="s">
        <v>2247</v>
      </c>
      <c r="Y449">
        <v>1</v>
      </c>
      <c r="Z449">
        <v>1</v>
      </c>
      <c r="AA449">
        <v>120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3364</v>
      </c>
      <c r="AG449" t="b">
        <v>0</v>
      </c>
    </row>
    <row r="450" spans="1:33" x14ac:dyDescent="0.25">
      <c r="A450" t="s">
        <v>2112</v>
      </c>
      <c r="B450" t="s">
        <v>2031</v>
      </c>
      <c r="C450" t="s">
        <v>4212</v>
      </c>
      <c r="D450" t="s">
        <v>3440</v>
      </c>
      <c r="E450" t="s">
        <v>4186</v>
      </c>
      <c r="F450">
        <v>40000</v>
      </c>
      <c r="G450">
        <v>0</v>
      </c>
      <c r="H450">
        <v>0</v>
      </c>
      <c r="I450">
        <v>40000</v>
      </c>
      <c r="J450">
        <v>3131.65</v>
      </c>
      <c r="K450">
        <v>0</v>
      </c>
      <c r="L450">
        <v>36868.35</v>
      </c>
      <c r="M450">
        <v>99</v>
      </c>
      <c r="N450" t="s">
        <v>2113</v>
      </c>
      <c r="O450">
        <v>198</v>
      </c>
      <c r="P450" t="s">
        <v>2255</v>
      </c>
      <c r="Q450" t="s">
        <v>2256</v>
      </c>
      <c r="R450">
        <v>200019604332591</v>
      </c>
      <c r="S450">
        <v>1</v>
      </c>
      <c r="T450">
        <v>2840</v>
      </c>
      <c r="U450">
        <v>520</v>
      </c>
      <c r="V450">
        <v>2836</v>
      </c>
      <c r="W450">
        <v>0</v>
      </c>
      <c r="X450" t="s">
        <v>2247</v>
      </c>
      <c r="Y450">
        <v>1</v>
      </c>
      <c r="Z450">
        <v>1</v>
      </c>
      <c r="AA450">
        <v>83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3364</v>
      </c>
      <c r="AG450" t="b">
        <v>0</v>
      </c>
    </row>
    <row r="451" spans="1:33" x14ac:dyDescent="0.25">
      <c r="A451" t="s">
        <v>2114</v>
      </c>
      <c r="B451" t="s">
        <v>1899</v>
      </c>
      <c r="C451" t="s">
        <v>4212</v>
      </c>
      <c r="D451" t="s">
        <v>3847</v>
      </c>
      <c r="E451" t="s">
        <v>4186</v>
      </c>
      <c r="F451">
        <v>40000</v>
      </c>
      <c r="G451">
        <v>0</v>
      </c>
      <c r="H451">
        <v>0</v>
      </c>
      <c r="I451">
        <v>40000</v>
      </c>
      <c r="J451">
        <v>2931.65</v>
      </c>
      <c r="K451">
        <v>0</v>
      </c>
      <c r="L451">
        <v>37068.35</v>
      </c>
      <c r="M451">
        <v>167</v>
      </c>
      <c r="N451" t="s">
        <v>1420</v>
      </c>
      <c r="O451">
        <v>345</v>
      </c>
      <c r="P451" t="s">
        <v>2255</v>
      </c>
      <c r="Q451" t="s">
        <v>2256</v>
      </c>
      <c r="R451">
        <v>200019604332643</v>
      </c>
      <c r="S451">
        <v>1</v>
      </c>
      <c r="T451">
        <v>2840</v>
      </c>
      <c r="U451">
        <v>520</v>
      </c>
      <c r="V451">
        <v>2836</v>
      </c>
      <c r="W451">
        <v>0</v>
      </c>
      <c r="X451" t="s">
        <v>2247</v>
      </c>
      <c r="Y451">
        <v>1</v>
      </c>
      <c r="Z451">
        <v>1</v>
      </c>
      <c r="AA451">
        <v>499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3364</v>
      </c>
      <c r="AG451" t="b">
        <v>0</v>
      </c>
    </row>
    <row r="452" spans="1:33" x14ac:dyDescent="0.25">
      <c r="A452" t="s">
        <v>1515</v>
      </c>
      <c r="B452" t="s">
        <v>1516</v>
      </c>
      <c r="C452" t="s">
        <v>4212</v>
      </c>
      <c r="D452" t="s">
        <v>4010</v>
      </c>
      <c r="E452" t="s">
        <v>4186</v>
      </c>
      <c r="F452">
        <v>100000</v>
      </c>
      <c r="G452">
        <v>0</v>
      </c>
      <c r="H452">
        <v>0</v>
      </c>
      <c r="I452">
        <v>100000</v>
      </c>
      <c r="J452">
        <v>18040.439999999999</v>
      </c>
      <c r="K452">
        <v>0</v>
      </c>
      <c r="L452">
        <v>81959.56</v>
      </c>
      <c r="M452">
        <v>256</v>
      </c>
      <c r="N452" t="s">
        <v>1517</v>
      </c>
      <c r="O452">
        <v>507</v>
      </c>
      <c r="P452" t="s">
        <v>2255</v>
      </c>
      <c r="Q452" t="s">
        <v>2256</v>
      </c>
      <c r="R452">
        <v>200019601938301</v>
      </c>
      <c r="S452">
        <v>1</v>
      </c>
      <c r="T452">
        <v>7100</v>
      </c>
      <c r="U452">
        <v>1127.0899999999999</v>
      </c>
      <c r="V452">
        <v>7090</v>
      </c>
      <c r="W452">
        <v>0</v>
      </c>
      <c r="X452" t="s">
        <v>2247</v>
      </c>
      <c r="Y452">
        <v>1</v>
      </c>
      <c r="Z452">
        <v>1</v>
      </c>
      <c r="AA452">
        <v>677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3364</v>
      </c>
      <c r="AG452" t="b">
        <v>0</v>
      </c>
    </row>
    <row r="453" spans="1:33" x14ac:dyDescent="0.25">
      <c r="A453" t="s">
        <v>2115</v>
      </c>
      <c r="B453" t="s">
        <v>549</v>
      </c>
      <c r="C453" t="s">
        <v>4212</v>
      </c>
      <c r="D453" t="s">
        <v>3511</v>
      </c>
      <c r="E453" t="s">
        <v>4186</v>
      </c>
      <c r="F453">
        <v>40000</v>
      </c>
      <c r="G453">
        <v>0</v>
      </c>
      <c r="H453">
        <v>0</v>
      </c>
      <c r="I453">
        <v>40000</v>
      </c>
      <c r="J453">
        <v>2931.65</v>
      </c>
      <c r="K453">
        <v>0</v>
      </c>
      <c r="L453">
        <v>37068.35</v>
      </c>
      <c r="M453">
        <v>146</v>
      </c>
      <c r="N453" t="s">
        <v>1338</v>
      </c>
      <c r="O453">
        <v>167</v>
      </c>
      <c r="P453" t="s">
        <v>2255</v>
      </c>
      <c r="Q453" t="s">
        <v>2256</v>
      </c>
      <c r="R453">
        <v>200019604332720</v>
      </c>
      <c r="S453">
        <v>1</v>
      </c>
      <c r="T453">
        <v>2840</v>
      </c>
      <c r="U453">
        <v>520</v>
      </c>
      <c r="V453">
        <v>2836</v>
      </c>
      <c r="W453">
        <v>0</v>
      </c>
      <c r="X453" t="s">
        <v>2247</v>
      </c>
      <c r="Y453">
        <v>1</v>
      </c>
      <c r="Z453">
        <v>1</v>
      </c>
      <c r="AA453">
        <v>153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3364</v>
      </c>
      <c r="AG453" t="b">
        <v>0</v>
      </c>
    </row>
    <row r="454" spans="1:33" x14ac:dyDescent="0.25">
      <c r="A454" t="s">
        <v>2042</v>
      </c>
      <c r="B454" t="s">
        <v>2043</v>
      </c>
      <c r="C454" t="s">
        <v>4212</v>
      </c>
      <c r="D454" t="s">
        <v>3786</v>
      </c>
      <c r="E454" t="s">
        <v>4186</v>
      </c>
      <c r="F454">
        <v>45000</v>
      </c>
      <c r="G454">
        <v>0</v>
      </c>
      <c r="H454">
        <v>0</v>
      </c>
      <c r="I454">
        <v>45000</v>
      </c>
      <c r="J454">
        <v>3932.83</v>
      </c>
      <c r="K454">
        <v>0</v>
      </c>
      <c r="L454">
        <v>41067.17</v>
      </c>
      <c r="M454">
        <v>150</v>
      </c>
      <c r="N454" t="s">
        <v>30</v>
      </c>
      <c r="O454">
        <v>447</v>
      </c>
      <c r="P454" t="s">
        <v>2255</v>
      </c>
      <c r="Q454" t="s">
        <v>2256</v>
      </c>
      <c r="R454">
        <v>200015800626099</v>
      </c>
      <c r="S454">
        <v>1</v>
      </c>
      <c r="T454">
        <v>3195</v>
      </c>
      <c r="U454">
        <v>585</v>
      </c>
      <c r="V454">
        <v>3190.5</v>
      </c>
      <c r="W454">
        <v>0</v>
      </c>
      <c r="X454" t="s">
        <v>2247</v>
      </c>
      <c r="Y454">
        <v>1</v>
      </c>
      <c r="Z454">
        <v>1</v>
      </c>
      <c r="AA454">
        <v>433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3364</v>
      </c>
      <c r="AG454" t="b">
        <v>0</v>
      </c>
    </row>
    <row r="455" spans="1:33" x14ac:dyDescent="0.25">
      <c r="A455" t="s">
        <v>1808</v>
      </c>
      <c r="B455" t="s">
        <v>150</v>
      </c>
      <c r="C455" t="s">
        <v>4212</v>
      </c>
      <c r="D455" t="s">
        <v>3541</v>
      </c>
      <c r="E455" t="s">
        <v>4186</v>
      </c>
      <c r="F455">
        <v>65000</v>
      </c>
      <c r="G455">
        <v>0</v>
      </c>
      <c r="H455">
        <v>0</v>
      </c>
      <c r="I455">
        <v>65000</v>
      </c>
      <c r="J455">
        <v>8294.0499999999993</v>
      </c>
      <c r="K455">
        <v>0</v>
      </c>
      <c r="L455">
        <v>56705.95</v>
      </c>
      <c r="M455">
        <v>8</v>
      </c>
      <c r="N455" t="s">
        <v>133</v>
      </c>
      <c r="O455">
        <v>57</v>
      </c>
      <c r="P455" t="s">
        <v>2255</v>
      </c>
      <c r="Q455" t="s">
        <v>2256</v>
      </c>
      <c r="R455">
        <v>200010302112679</v>
      </c>
      <c r="S455">
        <v>1</v>
      </c>
      <c r="T455">
        <v>4615</v>
      </c>
      <c r="U455">
        <v>845</v>
      </c>
      <c r="V455">
        <v>4608.5</v>
      </c>
      <c r="W455">
        <v>0</v>
      </c>
      <c r="X455" t="s">
        <v>2247</v>
      </c>
      <c r="Y455">
        <v>1</v>
      </c>
      <c r="Z455">
        <v>1</v>
      </c>
      <c r="AA455">
        <v>185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3364</v>
      </c>
      <c r="AG455" t="b">
        <v>0</v>
      </c>
    </row>
    <row r="456" spans="1:33" x14ac:dyDescent="0.25">
      <c r="A456" t="s">
        <v>2044</v>
      </c>
      <c r="B456" t="s">
        <v>2045</v>
      </c>
      <c r="C456" t="s">
        <v>4212</v>
      </c>
      <c r="D456" t="s">
        <v>3964</v>
      </c>
      <c r="E456" t="s">
        <v>4186</v>
      </c>
      <c r="F456">
        <v>45000</v>
      </c>
      <c r="G456">
        <v>0</v>
      </c>
      <c r="H456">
        <v>0</v>
      </c>
      <c r="I456">
        <v>45000</v>
      </c>
      <c r="J456">
        <v>8653.15</v>
      </c>
      <c r="K456">
        <v>0</v>
      </c>
      <c r="L456">
        <v>36346.85</v>
      </c>
      <c r="M456">
        <v>224</v>
      </c>
      <c r="N456" t="s">
        <v>1372</v>
      </c>
      <c r="O456">
        <v>159</v>
      </c>
      <c r="P456" t="s">
        <v>2255</v>
      </c>
      <c r="Q456" t="s">
        <v>2256</v>
      </c>
      <c r="R456">
        <v>200019603195467</v>
      </c>
      <c r="S456">
        <v>1</v>
      </c>
      <c r="T456">
        <v>3195</v>
      </c>
      <c r="U456">
        <v>585</v>
      </c>
      <c r="V456">
        <v>3190.5</v>
      </c>
      <c r="W456">
        <v>0</v>
      </c>
      <c r="X456" t="s">
        <v>2247</v>
      </c>
      <c r="Y456">
        <v>1</v>
      </c>
      <c r="Z456">
        <v>1</v>
      </c>
      <c r="AA456">
        <v>623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3364</v>
      </c>
      <c r="AG456" t="b">
        <v>0</v>
      </c>
    </row>
    <row r="457" spans="1:33" x14ac:dyDescent="0.25">
      <c r="A457" t="s">
        <v>1885</v>
      </c>
      <c r="B457" t="s">
        <v>1886</v>
      </c>
      <c r="C457" t="s">
        <v>4212</v>
      </c>
      <c r="D457" t="s">
        <v>3599</v>
      </c>
      <c r="E457" t="s">
        <v>4186</v>
      </c>
      <c r="F457">
        <v>70000</v>
      </c>
      <c r="G457">
        <v>0</v>
      </c>
      <c r="H457">
        <v>0</v>
      </c>
      <c r="I457">
        <v>70000</v>
      </c>
      <c r="J457">
        <v>9530.4500000000007</v>
      </c>
      <c r="K457">
        <v>0</v>
      </c>
      <c r="L457">
        <v>60469.55</v>
      </c>
      <c r="M457">
        <v>109</v>
      </c>
      <c r="N457" t="s">
        <v>1319</v>
      </c>
      <c r="O457">
        <v>274</v>
      </c>
      <c r="P457" t="s">
        <v>2255</v>
      </c>
      <c r="Q457" t="s">
        <v>2256</v>
      </c>
      <c r="R457">
        <v>200015900056326</v>
      </c>
      <c r="S457">
        <v>2</v>
      </c>
      <c r="T457">
        <v>4970</v>
      </c>
      <c r="U457">
        <v>910</v>
      </c>
      <c r="V457">
        <v>4963</v>
      </c>
      <c r="W457">
        <v>0</v>
      </c>
      <c r="X457" t="s">
        <v>2247</v>
      </c>
      <c r="Y457">
        <v>1</v>
      </c>
      <c r="Z457">
        <v>1</v>
      </c>
      <c r="AA457">
        <v>244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3364</v>
      </c>
      <c r="AG457" t="b">
        <v>0</v>
      </c>
    </row>
    <row r="458" spans="1:33" x14ac:dyDescent="0.25">
      <c r="A458" t="s">
        <v>1543</v>
      </c>
      <c r="B458" t="s">
        <v>1497</v>
      </c>
      <c r="C458" t="s">
        <v>4212</v>
      </c>
      <c r="D458" t="s">
        <v>3701</v>
      </c>
      <c r="E458" t="s">
        <v>4186</v>
      </c>
      <c r="F458">
        <v>90000</v>
      </c>
      <c r="G458">
        <v>0</v>
      </c>
      <c r="H458">
        <v>0</v>
      </c>
      <c r="I458">
        <v>90000</v>
      </c>
      <c r="J458">
        <v>17597.189999999999</v>
      </c>
      <c r="K458">
        <v>0</v>
      </c>
      <c r="L458">
        <v>72402.81</v>
      </c>
      <c r="M458">
        <v>106</v>
      </c>
      <c r="N458" t="s">
        <v>1541</v>
      </c>
      <c r="O458">
        <v>68</v>
      </c>
      <c r="P458" t="s">
        <v>2255</v>
      </c>
      <c r="Q458" t="s">
        <v>2256</v>
      </c>
      <c r="R458">
        <v>200019604664651</v>
      </c>
      <c r="S458">
        <v>1</v>
      </c>
      <c r="T458">
        <v>6390</v>
      </c>
      <c r="U458">
        <v>1127.0899999999999</v>
      </c>
      <c r="V458">
        <v>6381</v>
      </c>
      <c r="W458">
        <v>0</v>
      </c>
      <c r="X458" t="s">
        <v>2247</v>
      </c>
      <c r="Y458">
        <v>1</v>
      </c>
      <c r="Z458">
        <v>1</v>
      </c>
      <c r="AA458">
        <v>343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3364</v>
      </c>
      <c r="AG458" t="b">
        <v>0</v>
      </c>
    </row>
    <row r="459" spans="1:33" x14ac:dyDescent="0.25">
      <c r="A459" t="s">
        <v>2116</v>
      </c>
      <c r="B459" t="s">
        <v>428</v>
      </c>
      <c r="C459" t="s">
        <v>4212</v>
      </c>
      <c r="D459" t="s">
        <v>3546</v>
      </c>
      <c r="E459" t="s">
        <v>4186</v>
      </c>
      <c r="F459">
        <v>40000</v>
      </c>
      <c r="G459">
        <v>0</v>
      </c>
      <c r="H459">
        <v>0</v>
      </c>
      <c r="I459">
        <v>40000</v>
      </c>
      <c r="J459">
        <v>6784.59</v>
      </c>
      <c r="K459">
        <v>0</v>
      </c>
      <c r="L459">
        <v>33215.410000000003</v>
      </c>
      <c r="M459">
        <v>137</v>
      </c>
      <c r="N459" t="s">
        <v>364</v>
      </c>
      <c r="O459">
        <v>182</v>
      </c>
      <c r="P459" t="s">
        <v>2255</v>
      </c>
      <c r="Q459" t="s">
        <v>2256</v>
      </c>
      <c r="R459">
        <v>200019603178736</v>
      </c>
      <c r="S459">
        <v>1</v>
      </c>
      <c r="T459">
        <v>2840</v>
      </c>
      <c r="U459">
        <v>520</v>
      </c>
      <c r="V459">
        <v>2836</v>
      </c>
      <c r="W459">
        <v>0</v>
      </c>
      <c r="X459" t="s">
        <v>2247</v>
      </c>
      <c r="Y459">
        <v>1</v>
      </c>
      <c r="Z459">
        <v>1</v>
      </c>
      <c r="AA459">
        <v>189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3364</v>
      </c>
      <c r="AG459" t="b">
        <v>0</v>
      </c>
    </row>
    <row r="460" spans="1:33" x14ac:dyDescent="0.25">
      <c r="A460" t="s">
        <v>2000</v>
      </c>
      <c r="B460" t="s">
        <v>1681</v>
      </c>
      <c r="C460" t="s">
        <v>4212</v>
      </c>
      <c r="D460" t="s">
        <v>3436</v>
      </c>
      <c r="E460" t="s">
        <v>4186</v>
      </c>
      <c r="F460">
        <v>50000</v>
      </c>
      <c r="G460">
        <v>0</v>
      </c>
      <c r="H460">
        <v>0</v>
      </c>
      <c r="I460">
        <v>50000</v>
      </c>
      <c r="J460">
        <v>4934</v>
      </c>
      <c r="K460">
        <v>0</v>
      </c>
      <c r="L460">
        <v>45066</v>
      </c>
      <c r="M460">
        <v>199</v>
      </c>
      <c r="N460" t="s">
        <v>422</v>
      </c>
      <c r="O460">
        <v>93</v>
      </c>
      <c r="P460" t="s">
        <v>2255</v>
      </c>
      <c r="Q460" t="s">
        <v>2256</v>
      </c>
      <c r="R460">
        <v>200015800192277</v>
      </c>
      <c r="S460">
        <v>1</v>
      </c>
      <c r="T460">
        <v>3550</v>
      </c>
      <c r="U460">
        <v>650</v>
      </c>
      <c r="V460">
        <v>3545</v>
      </c>
      <c r="W460">
        <v>0</v>
      </c>
      <c r="X460" t="s">
        <v>2247</v>
      </c>
      <c r="Y460">
        <v>1</v>
      </c>
      <c r="Z460">
        <v>1</v>
      </c>
      <c r="AA460">
        <v>79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3364</v>
      </c>
      <c r="AG460" t="b">
        <v>0</v>
      </c>
    </row>
    <row r="461" spans="1:33" x14ac:dyDescent="0.25">
      <c r="A461" t="s">
        <v>1353</v>
      </c>
      <c r="B461" t="s">
        <v>68</v>
      </c>
      <c r="C461" t="s">
        <v>4212</v>
      </c>
      <c r="D461" t="s">
        <v>3861</v>
      </c>
      <c r="E461" t="s">
        <v>4186</v>
      </c>
      <c r="F461">
        <v>160000</v>
      </c>
      <c r="G461">
        <v>0</v>
      </c>
      <c r="H461">
        <v>0</v>
      </c>
      <c r="I461">
        <v>160000</v>
      </c>
      <c r="J461">
        <v>40299.94</v>
      </c>
      <c r="K461">
        <v>0</v>
      </c>
      <c r="L461">
        <v>119700.06</v>
      </c>
      <c r="M461">
        <v>154</v>
      </c>
      <c r="N461" t="s">
        <v>1354</v>
      </c>
      <c r="O461">
        <v>45</v>
      </c>
      <c r="P461" t="s">
        <v>2255</v>
      </c>
      <c r="Q461" t="s">
        <v>2256</v>
      </c>
      <c r="R461">
        <v>200019603444210</v>
      </c>
      <c r="S461">
        <v>1</v>
      </c>
      <c r="T461">
        <v>11360</v>
      </c>
      <c r="U461">
        <v>1127.0899999999999</v>
      </c>
      <c r="V461">
        <v>11344</v>
      </c>
      <c r="W461">
        <v>0</v>
      </c>
      <c r="X461" t="s">
        <v>2247</v>
      </c>
      <c r="Y461">
        <v>1</v>
      </c>
      <c r="Z461">
        <v>1</v>
      </c>
      <c r="AA461">
        <v>515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3364</v>
      </c>
      <c r="AG461" t="b">
        <v>0</v>
      </c>
    </row>
    <row r="462" spans="1:33" x14ac:dyDescent="0.25">
      <c r="A462" t="s">
        <v>1367</v>
      </c>
      <c r="B462" t="s">
        <v>1413</v>
      </c>
      <c r="C462" t="s">
        <v>4212</v>
      </c>
      <c r="D462" t="s">
        <v>3950</v>
      </c>
      <c r="E462" t="s">
        <v>4186</v>
      </c>
      <c r="F462">
        <v>160000</v>
      </c>
      <c r="G462">
        <v>0</v>
      </c>
      <c r="H462">
        <v>0</v>
      </c>
      <c r="I462">
        <v>160000</v>
      </c>
      <c r="J462">
        <v>38373.129999999997</v>
      </c>
      <c r="K462">
        <v>0</v>
      </c>
      <c r="L462">
        <v>121626.87</v>
      </c>
      <c r="M462">
        <v>303</v>
      </c>
      <c r="N462" t="s">
        <v>3951</v>
      </c>
      <c r="O462">
        <v>510</v>
      </c>
      <c r="P462" t="s">
        <v>2255</v>
      </c>
      <c r="Q462" t="s">
        <v>2256</v>
      </c>
      <c r="R462">
        <v>200019603359341</v>
      </c>
      <c r="S462">
        <v>1</v>
      </c>
      <c r="T462">
        <v>11360</v>
      </c>
      <c r="U462">
        <v>1127.0899999999999</v>
      </c>
      <c r="V462">
        <v>11344</v>
      </c>
      <c r="W462">
        <v>0</v>
      </c>
      <c r="X462" t="s">
        <v>2247</v>
      </c>
      <c r="Y462">
        <v>1</v>
      </c>
      <c r="Z462">
        <v>1</v>
      </c>
      <c r="AA462">
        <v>610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3364</v>
      </c>
      <c r="AG462" t="b">
        <v>0</v>
      </c>
    </row>
    <row r="463" spans="1:33" x14ac:dyDescent="0.25">
      <c r="A463" t="s">
        <v>1652</v>
      </c>
      <c r="B463" t="s">
        <v>175</v>
      </c>
      <c r="C463" t="s">
        <v>4212</v>
      </c>
      <c r="D463" t="s">
        <v>3450</v>
      </c>
      <c r="E463" t="s">
        <v>4186</v>
      </c>
      <c r="F463">
        <v>75000</v>
      </c>
      <c r="G463">
        <v>0</v>
      </c>
      <c r="H463">
        <v>0</v>
      </c>
      <c r="I463">
        <v>75000</v>
      </c>
      <c r="J463">
        <v>11616.17</v>
      </c>
      <c r="K463">
        <v>0</v>
      </c>
      <c r="L463">
        <v>63383.83</v>
      </c>
      <c r="M463">
        <v>71</v>
      </c>
      <c r="N463" t="s">
        <v>1519</v>
      </c>
      <c r="O463">
        <v>207</v>
      </c>
      <c r="P463" t="s">
        <v>2255</v>
      </c>
      <c r="Q463" t="s">
        <v>2256</v>
      </c>
      <c r="R463">
        <v>200019601358640</v>
      </c>
      <c r="S463">
        <v>1</v>
      </c>
      <c r="T463">
        <v>5325</v>
      </c>
      <c r="U463">
        <v>975</v>
      </c>
      <c r="V463">
        <v>5317.5</v>
      </c>
      <c r="W463">
        <v>0</v>
      </c>
      <c r="X463" t="s">
        <v>2247</v>
      </c>
      <c r="Y463">
        <v>1</v>
      </c>
      <c r="Z463">
        <v>1</v>
      </c>
      <c r="AA463">
        <v>93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3364</v>
      </c>
      <c r="AG463" t="b">
        <v>0</v>
      </c>
    </row>
    <row r="464" spans="1:33" x14ac:dyDescent="0.25">
      <c r="A464" t="s">
        <v>1733</v>
      </c>
      <c r="B464" t="s">
        <v>1734</v>
      </c>
      <c r="C464" t="s">
        <v>4212</v>
      </c>
      <c r="D464" t="s">
        <v>3374</v>
      </c>
      <c r="E464" t="s">
        <v>4186</v>
      </c>
      <c r="F464">
        <v>85000</v>
      </c>
      <c r="G464">
        <v>0</v>
      </c>
      <c r="H464">
        <v>0</v>
      </c>
      <c r="I464">
        <v>85000</v>
      </c>
      <c r="J464">
        <v>16718.900000000001</v>
      </c>
      <c r="K464">
        <v>0</v>
      </c>
      <c r="L464">
        <v>68281.100000000006</v>
      </c>
      <c r="M464">
        <v>217</v>
      </c>
      <c r="N464" t="s">
        <v>1364</v>
      </c>
      <c r="O464">
        <v>175</v>
      </c>
      <c r="P464" t="s">
        <v>2255</v>
      </c>
      <c r="Q464" t="s">
        <v>2256</v>
      </c>
      <c r="R464">
        <v>200019604801046</v>
      </c>
      <c r="S464">
        <v>1</v>
      </c>
      <c r="T464">
        <v>6035</v>
      </c>
      <c r="U464">
        <v>1105</v>
      </c>
      <c r="V464">
        <v>6026.5</v>
      </c>
      <c r="W464">
        <v>0</v>
      </c>
      <c r="X464" t="s">
        <v>2247</v>
      </c>
      <c r="Y464">
        <v>1</v>
      </c>
      <c r="Z464">
        <v>1</v>
      </c>
      <c r="AA464">
        <v>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3364</v>
      </c>
      <c r="AG464" t="b">
        <v>0</v>
      </c>
    </row>
    <row r="465" spans="1:33" x14ac:dyDescent="0.25">
      <c r="A465" t="s">
        <v>2117</v>
      </c>
      <c r="B465" t="s">
        <v>1899</v>
      </c>
      <c r="C465" t="s">
        <v>4212</v>
      </c>
      <c r="D465" t="s">
        <v>3836</v>
      </c>
      <c r="E465" t="s">
        <v>4186</v>
      </c>
      <c r="F465">
        <v>40000</v>
      </c>
      <c r="G465">
        <v>0</v>
      </c>
      <c r="H465">
        <v>0</v>
      </c>
      <c r="I465">
        <v>40000</v>
      </c>
      <c r="J465">
        <v>2831.65</v>
      </c>
      <c r="K465">
        <v>0</v>
      </c>
      <c r="L465">
        <v>37168.35</v>
      </c>
      <c r="M465">
        <v>150</v>
      </c>
      <c r="N465" t="s">
        <v>30</v>
      </c>
      <c r="O465">
        <v>345</v>
      </c>
      <c r="P465" t="s">
        <v>2255</v>
      </c>
      <c r="Q465" t="s">
        <v>2256</v>
      </c>
      <c r="R465">
        <v>200019603403986</v>
      </c>
      <c r="S465">
        <v>1</v>
      </c>
      <c r="T465">
        <v>2840</v>
      </c>
      <c r="U465">
        <v>520</v>
      </c>
      <c r="V465">
        <v>2836</v>
      </c>
      <c r="W465">
        <v>0</v>
      </c>
      <c r="X465" t="s">
        <v>2247</v>
      </c>
      <c r="Y465">
        <v>1</v>
      </c>
      <c r="Z465">
        <v>1</v>
      </c>
      <c r="AA465">
        <v>487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3364</v>
      </c>
      <c r="AG465" t="b">
        <v>0</v>
      </c>
    </row>
    <row r="466" spans="1:33" x14ac:dyDescent="0.25">
      <c r="A466" t="s">
        <v>1735</v>
      </c>
      <c r="B466" t="s">
        <v>175</v>
      </c>
      <c r="C466" t="s">
        <v>4212</v>
      </c>
      <c r="D466" t="s">
        <v>3508</v>
      </c>
      <c r="E466" t="s">
        <v>4186</v>
      </c>
      <c r="F466">
        <v>70000</v>
      </c>
      <c r="G466">
        <v>0</v>
      </c>
      <c r="H466">
        <v>0</v>
      </c>
      <c r="I466">
        <v>70000</v>
      </c>
      <c r="J466">
        <v>9530.4500000000007</v>
      </c>
      <c r="K466">
        <v>0</v>
      </c>
      <c r="L466">
        <v>60469.55</v>
      </c>
      <c r="M466">
        <v>230</v>
      </c>
      <c r="N466" t="s">
        <v>1342</v>
      </c>
      <c r="O466">
        <v>207</v>
      </c>
      <c r="P466" t="s">
        <v>2255</v>
      </c>
      <c r="Q466" t="s">
        <v>2256</v>
      </c>
      <c r="R466">
        <v>200019603047612</v>
      </c>
      <c r="S466">
        <v>1</v>
      </c>
      <c r="T466">
        <v>4970</v>
      </c>
      <c r="U466">
        <v>910</v>
      </c>
      <c r="V466">
        <v>4963</v>
      </c>
      <c r="W466">
        <v>0</v>
      </c>
      <c r="X466" t="s">
        <v>2247</v>
      </c>
      <c r="Y466">
        <v>1</v>
      </c>
      <c r="Z466">
        <v>1</v>
      </c>
      <c r="AA466">
        <v>150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3364</v>
      </c>
      <c r="AG466" t="b">
        <v>0</v>
      </c>
    </row>
    <row r="467" spans="1:33" x14ac:dyDescent="0.25">
      <c r="A467" t="s">
        <v>1407</v>
      </c>
      <c r="B467" t="s">
        <v>1408</v>
      </c>
      <c r="C467" t="s">
        <v>4212</v>
      </c>
      <c r="D467" t="s">
        <v>3646</v>
      </c>
      <c r="E467" t="s">
        <v>4186</v>
      </c>
      <c r="F467">
        <v>135000</v>
      </c>
      <c r="G467">
        <v>0</v>
      </c>
      <c r="H467">
        <v>0</v>
      </c>
      <c r="I467">
        <v>135000</v>
      </c>
      <c r="J467">
        <v>28341.81</v>
      </c>
      <c r="K467">
        <v>0</v>
      </c>
      <c r="L467">
        <v>106658.19</v>
      </c>
      <c r="M467">
        <v>173</v>
      </c>
      <c r="N467" t="s">
        <v>1409</v>
      </c>
      <c r="O467">
        <v>427</v>
      </c>
      <c r="P467" t="s">
        <v>2255</v>
      </c>
      <c r="Q467" t="s">
        <v>2256</v>
      </c>
      <c r="R467">
        <v>200018400047885</v>
      </c>
      <c r="S467">
        <v>1</v>
      </c>
      <c r="T467">
        <v>9585</v>
      </c>
      <c r="U467">
        <v>1127.0899999999999</v>
      </c>
      <c r="V467">
        <v>9571.5</v>
      </c>
      <c r="W467">
        <v>0</v>
      </c>
      <c r="X467" t="s">
        <v>2247</v>
      </c>
      <c r="Y467">
        <v>1</v>
      </c>
      <c r="Z467">
        <v>1</v>
      </c>
      <c r="AA467">
        <v>288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3364</v>
      </c>
      <c r="AG467" t="b">
        <v>0</v>
      </c>
    </row>
    <row r="468" spans="1:33" x14ac:dyDescent="0.25">
      <c r="A468" t="s">
        <v>1341</v>
      </c>
      <c r="B468" t="s">
        <v>42</v>
      </c>
      <c r="C468" t="s">
        <v>4212</v>
      </c>
      <c r="D468" t="s">
        <v>3496</v>
      </c>
      <c r="E468" t="s">
        <v>4186</v>
      </c>
      <c r="F468">
        <v>180000</v>
      </c>
      <c r="G468">
        <v>0</v>
      </c>
      <c r="H468">
        <v>0</v>
      </c>
      <c r="I468">
        <v>180000</v>
      </c>
      <c r="J468">
        <v>41586.44</v>
      </c>
      <c r="K468">
        <v>0</v>
      </c>
      <c r="L468">
        <v>138413.56</v>
      </c>
      <c r="M468">
        <v>230</v>
      </c>
      <c r="N468" t="s">
        <v>1342</v>
      </c>
      <c r="O468">
        <v>10</v>
      </c>
      <c r="P468" t="s">
        <v>2255</v>
      </c>
      <c r="Q468" t="s">
        <v>2256</v>
      </c>
      <c r="R468">
        <v>200019603959673</v>
      </c>
      <c r="S468">
        <v>1</v>
      </c>
      <c r="T468">
        <v>12780</v>
      </c>
      <c r="U468">
        <v>1127.0899999999999</v>
      </c>
      <c r="V468">
        <v>12762</v>
      </c>
      <c r="W468">
        <v>0</v>
      </c>
      <c r="X468" t="s">
        <v>2247</v>
      </c>
      <c r="Y468">
        <v>1</v>
      </c>
      <c r="Z468">
        <v>1</v>
      </c>
      <c r="AA468">
        <v>139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3364</v>
      </c>
      <c r="AG468" t="b">
        <v>0</v>
      </c>
    </row>
    <row r="469" spans="1:33" x14ac:dyDescent="0.25">
      <c r="A469" t="s">
        <v>4108</v>
      </c>
      <c r="B469" t="s">
        <v>1841</v>
      </c>
      <c r="C469" t="s">
        <v>4212</v>
      </c>
      <c r="D469" t="s">
        <v>4109</v>
      </c>
      <c r="E469" t="s">
        <v>4186</v>
      </c>
      <c r="F469">
        <v>70000</v>
      </c>
      <c r="G469">
        <v>0</v>
      </c>
      <c r="H469">
        <v>0</v>
      </c>
      <c r="I469">
        <v>70000</v>
      </c>
      <c r="J469">
        <v>9530.4500000000007</v>
      </c>
      <c r="K469">
        <v>0</v>
      </c>
      <c r="L469">
        <v>60469.55</v>
      </c>
      <c r="M469">
        <v>304</v>
      </c>
      <c r="N469" t="s">
        <v>4125</v>
      </c>
      <c r="O469">
        <v>378</v>
      </c>
      <c r="P469" t="s">
        <v>2255</v>
      </c>
      <c r="Q469" t="s">
        <v>2256</v>
      </c>
      <c r="R469">
        <v>200010330614661</v>
      </c>
      <c r="S469">
        <v>1</v>
      </c>
      <c r="T469">
        <v>4970</v>
      </c>
      <c r="U469">
        <v>910</v>
      </c>
      <c r="V469">
        <v>4963</v>
      </c>
      <c r="W469">
        <v>0</v>
      </c>
      <c r="X469" t="s">
        <v>2247</v>
      </c>
      <c r="Y469">
        <v>1</v>
      </c>
      <c r="Z469">
        <v>1</v>
      </c>
      <c r="AA469">
        <v>563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3364</v>
      </c>
      <c r="AG469" t="b">
        <v>0</v>
      </c>
    </row>
    <row r="470" spans="1:33" x14ac:dyDescent="0.25">
      <c r="A470" t="s">
        <v>1953</v>
      </c>
      <c r="B470" t="s">
        <v>1574</v>
      </c>
      <c r="C470" t="s">
        <v>4212</v>
      </c>
      <c r="D470" t="s">
        <v>3901</v>
      </c>
      <c r="E470" t="s">
        <v>4186</v>
      </c>
      <c r="F470">
        <v>55000</v>
      </c>
      <c r="G470">
        <v>0</v>
      </c>
      <c r="H470">
        <v>0</v>
      </c>
      <c r="I470">
        <v>55000</v>
      </c>
      <c r="J470">
        <v>5835.18</v>
      </c>
      <c r="K470">
        <v>0</v>
      </c>
      <c r="L470">
        <v>49164.82</v>
      </c>
      <c r="M470">
        <v>284</v>
      </c>
      <c r="N470" t="s">
        <v>1879</v>
      </c>
      <c r="O470">
        <v>347</v>
      </c>
      <c r="P470" t="s">
        <v>2255</v>
      </c>
      <c r="Q470" t="s">
        <v>2256</v>
      </c>
      <c r="R470">
        <v>200019603859681</v>
      </c>
      <c r="S470">
        <v>1</v>
      </c>
      <c r="T470">
        <v>3905</v>
      </c>
      <c r="U470">
        <v>715</v>
      </c>
      <c r="V470">
        <v>3899.5</v>
      </c>
      <c r="W470">
        <v>0</v>
      </c>
      <c r="X470" t="s">
        <v>2247</v>
      </c>
      <c r="Y470">
        <v>1</v>
      </c>
      <c r="Z470">
        <v>1</v>
      </c>
      <c r="AA470">
        <v>557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3364</v>
      </c>
      <c r="AG470" t="b">
        <v>0</v>
      </c>
    </row>
    <row r="471" spans="1:33" x14ac:dyDescent="0.25">
      <c r="A471" t="s">
        <v>1809</v>
      </c>
      <c r="B471" t="s">
        <v>183</v>
      </c>
      <c r="C471" t="s">
        <v>4212</v>
      </c>
      <c r="D471" t="s">
        <v>3460</v>
      </c>
      <c r="E471" t="s">
        <v>4186</v>
      </c>
      <c r="F471">
        <v>65000</v>
      </c>
      <c r="G471">
        <v>0</v>
      </c>
      <c r="H471">
        <v>0</v>
      </c>
      <c r="I471">
        <v>65000</v>
      </c>
      <c r="J471">
        <v>8294.0499999999993</v>
      </c>
      <c r="K471">
        <v>0</v>
      </c>
      <c r="L471">
        <v>56705.95</v>
      </c>
      <c r="M471">
        <v>160</v>
      </c>
      <c r="N471" t="s">
        <v>1352</v>
      </c>
      <c r="O471">
        <v>328</v>
      </c>
      <c r="P471" t="s">
        <v>2255</v>
      </c>
      <c r="Q471" t="s">
        <v>2256</v>
      </c>
      <c r="R471">
        <v>200019602280535</v>
      </c>
      <c r="S471">
        <v>1</v>
      </c>
      <c r="T471">
        <v>4615</v>
      </c>
      <c r="U471">
        <v>845</v>
      </c>
      <c r="V471">
        <v>4608.5</v>
      </c>
      <c r="W471">
        <v>0</v>
      </c>
      <c r="X471" t="s">
        <v>2247</v>
      </c>
      <c r="Y471">
        <v>1</v>
      </c>
      <c r="Z471">
        <v>1</v>
      </c>
      <c r="AA471">
        <v>102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3364</v>
      </c>
      <c r="AG471" t="b">
        <v>0</v>
      </c>
    </row>
    <row r="472" spans="1:33" x14ac:dyDescent="0.25">
      <c r="A472" t="s">
        <v>1758</v>
      </c>
      <c r="B472" t="s">
        <v>152</v>
      </c>
      <c r="C472" t="s">
        <v>4212</v>
      </c>
      <c r="D472" t="s">
        <v>3667</v>
      </c>
      <c r="E472" t="s">
        <v>4186</v>
      </c>
      <c r="F472">
        <v>66000</v>
      </c>
      <c r="G472">
        <v>0</v>
      </c>
      <c r="H472">
        <v>0</v>
      </c>
      <c r="I472">
        <v>66000</v>
      </c>
      <c r="J472">
        <v>8541.33</v>
      </c>
      <c r="K472">
        <v>0</v>
      </c>
      <c r="L472">
        <v>57458.67</v>
      </c>
      <c r="M472">
        <v>165</v>
      </c>
      <c r="N472" t="s">
        <v>4215</v>
      </c>
      <c r="O472">
        <v>119</v>
      </c>
      <c r="P472" t="s">
        <v>2255</v>
      </c>
      <c r="Q472" t="s">
        <v>2256</v>
      </c>
      <c r="R472">
        <v>200011602661418</v>
      </c>
      <c r="S472">
        <v>1</v>
      </c>
      <c r="T472">
        <v>4686</v>
      </c>
      <c r="U472">
        <v>858</v>
      </c>
      <c r="V472">
        <v>4679.3999999999996</v>
      </c>
      <c r="W472">
        <v>0</v>
      </c>
      <c r="X472" t="s">
        <v>2247</v>
      </c>
      <c r="Y472">
        <v>1</v>
      </c>
      <c r="Z472">
        <v>1</v>
      </c>
      <c r="AA472">
        <v>309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3364</v>
      </c>
      <c r="AG472" t="b">
        <v>0</v>
      </c>
    </row>
    <row r="473" spans="1:33" x14ac:dyDescent="0.25">
      <c r="A473" t="s">
        <v>1343</v>
      </c>
      <c r="B473" t="s">
        <v>1344</v>
      </c>
      <c r="C473" t="s">
        <v>4212</v>
      </c>
      <c r="D473" t="s">
        <v>3787</v>
      </c>
      <c r="E473" t="s">
        <v>4186</v>
      </c>
      <c r="F473">
        <v>180000</v>
      </c>
      <c r="G473">
        <v>0</v>
      </c>
      <c r="H473">
        <v>0</v>
      </c>
      <c r="I473">
        <v>180000</v>
      </c>
      <c r="J473">
        <v>41686.44</v>
      </c>
      <c r="K473">
        <v>0</v>
      </c>
      <c r="L473">
        <v>138313.56</v>
      </c>
      <c r="M473">
        <v>147</v>
      </c>
      <c r="N473" t="s">
        <v>1345</v>
      </c>
      <c r="O473">
        <v>348</v>
      </c>
      <c r="P473" t="s">
        <v>2255</v>
      </c>
      <c r="Q473" t="s">
        <v>2256</v>
      </c>
      <c r="R473">
        <v>200019603042499</v>
      </c>
      <c r="S473">
        <v>1</v>
      </c>
      <c r="T473">
        <v>12780</v>
      </c>
      <c r="U473">
        <v>1127.0899999999999</v>
      </c>
      <c r="V473">
        <v>12762</v>
      </c>
      <c r="W473">
        <v>0</v>
      </c>
      <c r="X473" t="s">
        <v>2247</v>
      </c>
      <c r="Y473">
        <v>1</v>
      </c>
      <c r="Z473">
        <v>1</v>
      </c>
      <c r="AA473">
        <v>434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3364</v>
      </c>
      <c r="AG473" t="b">
        <v>0</v>
      </c>
    </row>
    <row r="474" spans="1:33" x14ac:dyDescent="0.25">
      <c r="A474" t="s">
        <v>4167</v>
      </c>
      <c r="B474" t="s">
        <v>4160</v>
      </c>
      <c r="C474" t="s">
        <v>4212</v>
      </c>
      <c r="D474" t="s">
        <v>4168</v>
      </c>
      <c r="E474" t="s">
        <v>4186</v>
      </c>
      <c r="F474">
        <v>160000</v>
      </c>
      <c r="G474">
        <v>0</v>
      </c>
      <c r="H474">
        <v>0</v>
      </c>
      <c r="I474">
        <v>160000</v>
      </c>
      <c r="J474">
        <v>35699.94</v>
      </c>
      <c r="K474">
        <v>0</v>
      </c>
      <c r="L474">
        <v>124300.06</v>
      </c>
      <c r="M474">
        <v>190</v>
      </c>
      <c r="N474" t="s">
        <v>4169</v>
      </c>
      <c r="O474">
        <v>518</v>
      </c>
      <c r="P474" t="s">
        <v>2255</v>
      </c>
      <c r="Q474" t="s">
        <v>2256</v>
      </c>
      <c r="R474">
        <v>200019601983680</v>
      </c>
      <c r="S474">
        <v>1</v>
      </c>
      <c r="T474">
        <v>11360</v>
      </c>
      <c r="U474">
        <v>1127.0899999999999</v>
      </c>
      <c r="V474">
        <v>11344</v>
      </c>
      <c r="W474">
        <v>0</v>
      </c>
      <c r="X474" t="s">
        <v>2247</v>
      </c>
      <c r="Y474">
        <v>1</v>
      </c>
      <c r="Z474">
        <v>1</v>
      </c>
      <c r="AA474">
        <v>429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3364</v>
      </c>
      <c r="AG474" t="b">
        <v>0</v>
      </c>
    </row>
    <row r="475" spans="1:33" x14ac:dyDescent="0.25">
      <c r="A475" t="s">
        <v>1759</v>
      </c>
      <c r="B475" t="s">
        <v>1359</v>
      </c>
      <c r="C475" t="s">
        <v>4212</v>
      </c>
      <c r="D475" t="s">
        <v>3375</v>
      </c>
      <c r="E475" t="s">
        <v>4186</v>
      </c>
      <c r="F475">
        <v>66000</v>
      </c>
      <c r="G475">
        <v>0</v>
      </c>
      <c r="H475">
        <v>0</v>
      </c>
      <c r="I475">
        <v>66000</v>
      </c>
      <c r="J475">
        <v>10087.969999999999</v>
      </c>
      <c r="K475">
        <v>0</v>
      </c>
      <c r="L475">
        <v>55912.03</v>
      </c>
      <c r="M475">
        <v>150</v>
      </c>
      <c r="N475" t="s">
        <v>30</v>
      </c>
      <c r="O475">
        <v>67</v>
      </c>
      <c r="P475" t="s">
        <v>2255</v>
      </c>
      <c r="Q475" t="s">
        <v>2256</v>
      </c>
      <c r="R475">
        <v>200019604801039</v>
      </c>
      <c r="S475">
        <v>1</v>
      </c>
      <c r="T475">
        <v>4686</v>
      </c>
      <c r="U475">
        <v>858</v>
      </c>
      <c r="V475">
        <v>4679.3999999999996</v>
      </c>
      <c r="W475">
        <v>0</v>
      </c>
      <c r="X475" t="s">
        <v>2247</v>
      </c>
      <c r="Y475">
        <v>1</v>
      </c>
      <c r="Z475">
        <v>1</v>
      </c>
      <c r="AA475">
        <v>13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3364</v>
      </c>
      <c r="AG475" t="b">
        <v>0</v>
      </c>
    </row>
    <row r="476" spans="1:33" x14ac:dyDescent="0.25">
      <c r="A476" t="s">
        <v>1410</v>
      </c>
      <c r="B476" t="s">
        <v>68</v>
      </c>
      <c r="C476" t="s">
        <v>4212</v>
      </c>
      <c r="D476" t="s">
        <v>3986</v>
      </c>
      <c r="E476" t="s">
        <v>4186</v>
      </c>
      <c r="F476">
        <v>135000</v>
      </c>
      <c r="G476">
        <v>0</v>
      </c>
      <c r="H476">
        <v>0</v>
      </c>
      <c r="I476">
        <v>135000</v>
      </c>
      <c r="J476">
        <v>29628.41</v>
      </c>
      <c r="K476">
        <v>0</v>
      </c>
      <c r="L476">
        <v>105371.59</v>
      </c>
      <c r="M476">
        <v>222</v>
      </c>
      <c r="N476" t="s">
        <v>1411</v>
      </c>
      <c r="O476">
        <v>45</v>
      </c>
      <c r="P476" t="s">
        <v>2255</v>
      </c>
      <c r="Q476" t="s">
        <v>2256</v>
      </c>
      <c r="R476">
        <v>200010300825900</v>
      </c>
      <c r="S476">
        <v>1</v>
      </c>
      <c r="T476">
        <v>9585</v>
      </c>
      <c r="U476">
        <v>1127.0899999999999</v>
      </c>
      <c r="V476">
        <v>9571.5</v>
      </c>
      <c r="W476">
        <v>0</v>
      </c>
      <c r="X476" t="s">
        <v>2247</v>
      </c>
      <c r="Y476">
        <v>1</v>
      </c>
      <c r="Z476">
        <v>1</v>
      </c>
      <c r="AA476">
        <v>651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3364</v>
      </c>
      <c r="AG476" t="b">
        <v>0</v>
      </c>
    </row>
    <row r="477" spans="1:33" x14ac:dyDescent="0.25">
      <c r="A477" t="s">
        <v>2119</v>
      </c>
      <c r="B477" t="s">
        <v>215</v>
      </c>
      <c r="C477" t="s">
        <v>4212</v>
      </c>
      <c r="D477" t="s">
        <v>3773</v>
      </c>
      <c r="E477" t="s">
        <v>4186</v>
      </c>
      <c r="F477">
        <v>40000</v>
      </c>
      <c r="G477">
        <v>0</v>
      </c>
      <c r="H477">
        <v>0</v>
      </c>
      <c r="I477">
        <v>40000</v>
      </c>
      <c r="J477">
        <v>6986.75</v>
      </c>
      <c r="K477">
        <v>0</v>
      </c>
      <c r="L477">
        <v>33013.25</v>
      </c>
      <c r="M477">
        <v>210</v>
      </c>
      <c r="N477" t="s">
        <v>146</v>
      </c>
      <c r="O477">
        <v>40</v>
      </c>
      <c r="P477" t="s">
        <v>2255</v>
      </c>
      <c r="Q477" t="s">
        <v>2256</v>
      </c>
      <c r="R477">
        <v>200012404463423</v>
      </c>
      <c r="S477">
        <v>1</v>
      </c>
      <c r="T477">
        <v>2840</v>
      </c>
      <c r="U477">
        <v>520</v>
      </c>
      <c r="V477">
        <v>2836</v>
      </c>
      <c r="W477">
        <v>0</v>
      </c>
      <c r="X477" t="s">
        <v>2247</v>
      </c>
      <c r="Y477">
        <v>1</v>
      </c>
      <c r="Z477">
        <v>1</v>
      </c>
      <c r="AA477">
        <v>418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3364</v>
      </c>
      <c r="AG477" t="b">
        <v>0</v>
      </c>
    </row>
    <row r="478" spans="1:33" x14ac:dyDescent="0.25">
      <c r="A478" t="s">
        <v>1412</v>
      </c>
      <c r="B478" t="s">
        <v>1413</v>
      </c>
      <c r="C478" t="s">
        <v>4212</v>
      </c>
      <c r="D478" t="s">
        <v>3780</v>
      </c>
      <c r="E478" t="s">
        <v>4186</v>
      </c>
      <c r="F478">
        <v>135000</v>
      </c>
      <c r="G478">
        <v>0</v>
      </c>
      <c r="H478">
        <v>0</v>
      </c>
      <c r="I478">
        <v>135000</v>
      </c>
      <c r="J478">
        <v>28441.81</v>
      </c>
      <c r="K478">
        <v>0</v>
      </c>
      <c r="L478">
        <v>106558.19</v>
      </c>
      <c r="M478">
        <v>279</v>
      </c>
      <c r="N478" t="s">
        <v>1414</v>
      </c>
      <c r="O478">
        <v>510</v>
      </c>
      <c r="P478" t="s">
        <v>2255</v>
      </c>
      <c r="Q478" t="s">
        <v>2256</v>
      </c>
      <c r="R478">
        <v>200019603110233</v>
      </c>
      <c r="S478">
        <v>1</v>
      </c>
      <c r="T478">
        <v>9585</v>
      </c>
      <c r="U478">
        <v>1127.0899999999999</v>
      </c>
      <c r="V478">
        <v>9571.5</v>
      </c>
      <c r="W478">
        <v>0</v>
      </c>
      <c r="X478" t="s">
        <v>2247</v>
      </c>
      <c r="Y478">
        <v>1</v>
      </c>
      <c r="Z478">
        <v>1</v>
      </c>
      <c r="AA478">
        <v>425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3364</v>
      </c>
      <c r="AG478" t="b">
        <v>0</v>
      </c>
    </row>
    <row r="479" spans="1:33" x14ac:dyDescent="0.25">
      <c r="A479" t="s">
        <v>2001</v>
      </c>
      <c r="B479" t="s">
        <v>150</v>
      </c>
      <c r="C479" t="s">
        <v>4212</v>
      </c>
      <c r="D479" t="s">
        <v>3430</v>
      </c>
      <c r="E479" t="s">
        <v>4186</v>
      </c>
      <c r="F479">
        <v>50000</v>
      </c>
      <c r="G479">
        <v>0</v>
      </c>
      <c r="H479">
        <v>0</v>
      </c>
      <c r="I479">
        <v>50000</v>
      </c>
      <c r="J479">
        <v>6592.14</v>
      </c>
      <c r="K479">
        <v>0</v>
      </c>
      <c r="L479">
        <v>43407.86</v>
      </c>
      <c r="M479">
        <v>255</v>
      </c>
      <c r="N479" t="s">
        <v>1452</v>
      </c>
      <c r="O479">
        <v>57</v>
      </c>
      <c r="P479" t="s">
        <v>2255</v>
      </c>
      <c r="Q479" t="s">
        <v>2256</v>
      </c>
      <c r="R479">
        <v>200019604332590</v>
      </c>
      <c r="S479">
        <v>1</v>
      </c>
      <c r="T479">
        <v>3550</v>
      </c>
      <c r="U479">
        <v>650</v>
      </c>
      <c r="V479">
        <v>3545</v>
      </c>
      <c r="W479">
        <v>0</v>
      </c>
      <c r="X479" t="s">
        <v>2247</v>
      </c>
      <c r="Y479">
        <v>1</v>
      </c>
      <c r="Z479">
        <v>1</v>
      </c>
      <c r="AA479">
        <v>72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3364</v>
      </c>
      <c r="AG479" t="b">
        <v>0</v>
      </c>
    </row>
    <row r="480" spans="1:33" x14ac:dyDescent="0.25">
      <c r="A480" t="s">
        <v>1653</v>
      </c>
      <c r="B480" t="s">
        <v>1654</v>
      </c>
      <c r="C480" t="s">
        <v>4212</v>
      </c>
      <c r="D480" t="s">
        <v>3547</v>
      </c>
      <c r="E480" t="s">
        <v>4186</v>
      </c>
      <c r="F480">
        <v>75000</v>
      </c>
      <c r="G480">
        <v>0</v>
      </c>
      <c r="H480">
        <v>0</v>
      </c>
      <c r="I480">
        <v>75000</v>
      </c>
      <c r="J480">
        <v>10766.85</v>
      </c>
      <c r="K480">
        <v>0</v>
      </c>
      <c r="L480">
        <v>64233.15</v>
      </c>
      <c r="M480">
        <v>109</v>
      </c>
      <c r="N480" t="s">
        <v>1319</v>
      </c>
      <c r="O480">
        <v>410</v>
      </c>
      <c r="P480" t="s">
        <v>2255</v>
      </c>
      <c r="Q480" t="s">
        <v>2256</v>
      </c>
      <c r="R480">
        <v>200018700006020</v>
      </c>
      <c r="S480">
        <v>1</v>
      </c>
      <c r="T480">
        <v>5325</v>
      </c>
      <c r="U480">
        <v>975</v>
      </c>
      <c r="V480">
        <v>5317.5</v>
      </c>
      <c r="W480">
        <v>0</v>
      </c>
      <c r="X480" t="s">
        <v>2247</v>
      </c>
      <c r="Y480">
        <v>1</v>
      </c>
      <c r="Z480">
        <v>1</v>
      </c>
      <c r="AA480">
        <v>191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3364</v>
      </c>
      <c r="AG480" t="b">
        <v>0</v>
      </c>
    </row>
    <row r="481" spans="1:33" x14ac:dyDescent="0.25">
      <c r="A481" t="s">
        <v>2018</v>
      </c>
      <c r="B481" t="s">
        <v>1757</v>
      </c>
      <c r="C481" t="s">
        <v>4212</v>
      </c>
      <c r="D481" t="s">
        <v>3834</v>
      </c>
      <c r="E481" t="s">
        <v>4186</v>
      </c>
      <c r="F481">
        <v>46000</v>
      </c>
      <c r="G481">
        <v>0</v>
      </c>
      <c r="H481">
        <v>0</v>
      </c>
      <c r="I481">
        <v>46000</v>
      </c>
      <c r="J481">
        <v>11310.23</v>
      </c>
      <c r="K481">
        <v>0</v>
      </c>
      <c r="L481">
        <v>34689.769999999997</v>
      </c>
      <c r="M481">
        <v>18</v>
      </c>
      <c r="N481" t="s">
        <v>1364</v>
      </c>
      <c r="O481">
        <v>340</v>
      </c>
      <c r="P481" t="s">
        <v>2255</v>
      </c>
      <c r="Q481" t="s">
        <v>2256</v>
      </c>
      <c r="R481">
        <v>200019604332623</v>
      </c>
      <c r="S481">
        <v>1</v>
      </c>
      <c r="T481">
        <v>3266</v>
      </c>
      <c r="U481">
        <v>598</v>
      </c>
      <c r="V481">
        <v>3261.4</v>
      </c>
      <c r="W481">
        <v>0</v>
      </c>
      <c r="X481" t="s">
        <v>2247</v>
      </c>
      <c r="Y481">
        <v>1</v>
      </c>
      <c r="Z481">
        <v>1</v>
      </c>
      <c r="AA481">
        <v>485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3364</v>
      </c>
      <c r="AG481" t="b">
        <v>0</v>
      </c>
    </row>
    <row r="482" spans="1:33" x14ac:dyDescent="0.25">
      <c r="A482" t="s">
        <v>1544</v>
      </c>
      <c r="B482" t="s">
        <v>1514</v>
      </c>
      <c r="C482" t="s">
        <v>4212</v>
      </c>
      <c r="D482" t="s">
        <v>3621</v>
      </c>
      <c r="E482" t="s">
        <v>4186</v>
      </c>
      <c r="F482">
        <v>90000</v>
      </c>
      <c r="G482">
        <v>0</v>
      </c>
      <c r="H482">
        <v>0</v>
      </c>
      <c r="I482">
        <v>90000</v>
      </c>
      <c r="J482">
        <v>18418.87</v>
      </c>
      <c r="K482">
        <v>0</v>
      </c>
      <c r="L482">
        <v>71581.13</v>
      </c>
      <c r="M482">
        <v>159</v>
      </c>
      <c r="N482" t="s">
        <v>1479</v>
      </c>
      <c r="O482">
        <v>102</v>
      </c>
      <c r="P482" t="s">
        <v>2255</v>
      </c>
      <c r="Q482" t="s">
        <v>2256</v>
      </c>
      <c r="R482">
        <v>200019605215396</v>
      </c>
      <c r="S482">
        <v>1</v>
      </c>
      <c r="T482">
        <v>6390</v>
      </c>
      <c r="U482">
        <v>1127.0899999999999</v>
      </c>
      <c r="V482">
        <v>6381</v>
      </c>
      <c r="W482">
        <v>0</v>
      </c>
      <c r="X482" t="s">
        <v>2247</v>
      </c>
      <c r="Y482">
        <v>1</v>
      </c>
      <c r="Z482">
        <v>1</v>
      </c>
      <c r="AA482">
        <v>263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3364</v>
      </c>
      <c r="AG482" t="b">
        <v>0</v>
      </c>
    </row>
    <row r="483" spans="1:33" x14ac:dyDescent="0.25">
      <c r="A483" t="s">
        <v>1346</v>
      </c>
      <c r="B483" t="s">
        <v>1347</v>
      </c>
      <c r="C483" t="s">
        <v>4212</v>
      </c>
      <c r="D483" t="s">
        <v>3892</v>
      </c>
      <c r="E483" t="s">
        <v>4186</v>
      </c>
      <c r="F483">
        <v>180000</v>
      </c>
      <c r="G483">
        <v>0</v>
      </c>
      <c r="H483">
        <v>0</v>
      </c>
      <c r="I483">
        <v>180000</v>
      </c>
      <c r="J483">
        <v>41586.44</v>
      </c>
      <c r="K483">
        <v>0</v>
      </c>
      <c r="L483">
        <v>138413.56</v>
      </c>
      <c r="M483">
        <v>78</v>
      </c>
      <c r="N483" t="s">
        <v>1348</v>
      </c>
      <c r="O483">
        <v>165</v>
      </c>
      <c r="P483" t="s">
        <v>2255</v>
      </c>
      <c r="Q483" t="s">
        <v>2256</v>
      </c>
      <c r="R483">
        <v>200019603539715</v>
      </c>
      <c r="S483">
        <v>1</v>
      </c>
      <c r="T483">
        <v>12780</v>
      </c>
      <c r="U483">
        <v>1127.0899999999999</v>
      </c>
      <c r="V483">
        <v>12762</v>
      </c>
      <c r="W483">
        <v>0</v>
      </c>
      <c r="X483" t="s">
        <v>2247</v>
      </c>
      <c r="Y483">
        <v>1</v>
      </c>
      <c r="Z483">
        <v>1</v>
      </c>
      <c r="AA483">
        <v>546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3364</v>
      </c>
      <c r="AG483" t="b">
        <v>0</v>
      </c>
    </row>
    <row r="484" spans="1:33" x14ac:dyDescent="0.25">
      <c r="A484" t="s">
        <v>2046</v>
      </c>
      <c r="B484" t="s">
        <v>1974</v>
      </c>
      <c r="C484" t="s">
        <v>4212</v>
      </c>
      <c r="D484" t="s">
        <v>3845</v>
      </c>
      <c r="E484" t="s">
        <v>4186</v>
      </c>
      <c r="F484">
        <v>45000</v>
      </c>
      <c r="G484">
        <v>0</v>
      </c>
      <c r="H484">
        <v>0</v>
      </c>
      <c r="I484">
        <v>45000</v>
      </c>
      <c r="J484">
        <v>3932.83</v>
      </c>
      <c r="K484">
        <v>0</v>
      </c>
      <c r="L484">
        <v>41067.17</v>
      </c>
      <c r="M484">
        <v>71</v>
      </c>
      <c r="N484" t="s">
        <v>1519</v>
      </c>
      <c r="O484">
        <v>144</v>
      </c>
      <c r="P484" t="s">
        <v>2255</v>
      </c>
      <c r="Q484" t="s">
        <v>2256</v>
      </c>
      <c r="R484">
        <v>200013200376349</v>
      </c>
      <c r="S484">
        <v>1</v>
      </c>
      <c r="T484">
        <v>3195</v>
      </c>
      <c r="U484">
        <v>585</v>
      </c>
      <c r="V484">
        <v>3190.5</v>
      </c>
      <c r="W484">
        <v>0</v>
      </c>
      <c r="X484" t="s">
        <v>2247</v>
      </c>
      <c r="Y484">
        <v>1</v>
      </c>
      <c r="Z484">
        <v>1</v>
      </c>
      <c r="AA484">
        <v>497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3364</v>
      </c>
      <c r="AG484" t="b">
        <v>0</v>
      </c>
    </row>
    <row r="485" spans="1:33" x14ac:dyDescent="0.25">
      <c r="A485" t="s">
        <v>1810</v>
      </c>
      <c r="B485" t="s">
        <v>183</v>
      </c>
      <c r="C485" t="s">
        <v>4212</v>
      </c>
      <c r="D485" t="s">
        <v>3586</v>
      </c>
      <c r="E485" t="s">
        <v>4186</v>
      </c>
      <c r="F485">
        <v>65000</v>
      </c>
      <c r="G485">
        <v>0</v>
      </c>
      <c r="H485">
        <v>0</v>
      </c>
      <c r="I485">
        <v>65000</v>
      </c>
      <c r="J485">
        <v>12025.04</v>
      </c>
      <c r="K485">
        <v>0</v>
      </c>
      <c r="L485">
        <v>52974.96</v>
      </c>
      <c r="M485">
        <v>150</v>
      </c>
      <c r="N485" t="s">
        <v>30</v>
      </c>
      <c r="O485">
        <v>328</v>
      </c>
      <c r="P485" t="s">
        <v>2255</v>
      </c>
      <c r="Q485" t="s">
        <v>2256</v>
      </c>
      <c r="R485">
        <v>200019605060603</v>
      </c>
      <c r="S485">
        <v>1</v>
      </c>
      <c r="T485">
        <v>4615</v>
      </c>
      <c r="U485">
        <v>845</v>
      </c>
      <c r="V485">
        <v>4608.5</v>
      </c>
      <c r="W485">
        <v>0</v>
      </c>
      <c r="X485" t="s">
        <v>2247</v>
      </c>
      <c r="Y485">
        <v>1</v>
      </c>
      <c r="Z485">
        <v>1</v>
      </c>
      <c r="AA485">
        <v>231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3364</v>
      </c>
      <c r="AG485" t="b">
        <v>0</v>
      </c>
    </row>
    <row r="486" spans="1:33" x14ac:dyDescent="0.25">
      <c r="A486" t="s">
        <v>2120</v>
      </c>
      <c r="B486" t="s">
        <v>215</v>
      </c>
      <c r="C486" t="s">
        <v>4212</v>
      </c>
      <c r="D486" t="s">
        <v>3437</v>
      </c>
      <c r="E486" t="s">
        <v>4186</v>
      </c>
      <c r="F486">
        <v>40000</v>
      </c>
      <c r="G486">
        <v>0</v>
      </c>
      <c r="H486">
        <v>0</v>
      </c>
      <c r="I486">
        <v>40000</v>
      </c>
      <c r="J486">
        <v>4389.79</v>
      </c>
      <c r="K486">
        <v>0</v>
      </c>
      <c r="L486">
        <v>35610.21</v>
      </c>
      <c r="M486">
        <v>158</v>
      </c>
      <c r="N486" t="s">
        <v>1357</v>
      </c>
      <c r="O486">
        <v>40</v>
      </c>
      <c r="P486" t="s">
        <v>2255</v>
      </c>
      <c r="Q486" t="s">
        <v>2256</v>
      </c>
      <c r="R486">
        <v>200013360030261</v>
      </c>
      <c r="S486">
        <v>1</v>
      </c>
      <c r="T486">
        <v>2840</v>
      </c>
      <c r="U486">
        <v>520</v>
      </c>
      <c r="V486">
        <v>2836</v>
      </c>
      <c r="W486">
        <v>0</v>
      </c>
      <c r="X486" t="s">
        <v>2247</v>
      </c>
      <c r="Y486">
        <v>1</v>
      </c>
      <c r="Z486">
        <v>1</v>
      </c>
      <c r="AA486">
        <v>80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3364</v>
      </c>
      <c r="AG486" t="b">
        <v>0</v>
      </c>
    </row>
    <row r="487" spans="1:33" x14ac:dyDescent="0.25">
      <c r="A487" t="s">
        <v>1585</v>
      </c>
      <c r="B487" t="s">
        <v>1586</v>
      </c>
      <c r="C487" t="s">
        <v>4212</v>
      </c>
      <c r="D487" t="s">
        <v>3448</v>
      </c>
      <c r="E487" t="s">
        <v>4186</v>
      </c>
      <c r="F487">
        <v>85000</v>
      </c>
      <c r="G487">
        <v>0</v>
      </c>
      <c r="H487">
        <v>0</v>
      </c>
      <c r="I487">
        <v>85000</v>
      </c>
      <c r="J487">
        <v>14912.16</v>
      </c>
      <c r="K487">
        <v>0</v>
      </c>
      <c r="L487">
        <v>70087.839999999997</v>
      </c>
      <c r="M487">
        <v>212</v>
      </c>
      <c r="N487" t="s">
        <v>1469</v>
      </c>
      <c r="O487">
        <v>467</v>
      </c>
      <c r="P487" t="s">
        <v>2255</v>
      </c>
      <c r="Q487" t="s">
        <v>2256</v>
      </c>
      <c r="R487">
        <v>200019604872780</v>
      </c>
      <c r="S487">
        <v>1</v>
      </c>
      <c r="T487">
        <v>6035</v>
      </c>
      <c r="U487">
        <v>1105</v>
      </c>
      <c r="V487">
        <v>6026.5</v>
      </c>
      <c r="W487">
        <v>0</v>
      </c>
      <c r="X487" t="s">
        <v>2247</v>
      </c>
      <c r="Y487">
        <v>1</v>
      </c>
      <c r="Z487">
        <v>1</v>
      </c>
      <c r="AA487">
        <v>91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3364</v>
      </c>
      <c r="AG487" t="b">
        <v>0</v>
      </c>
    </row>
    <row r="488" spans="1:33" x14ac:dyDescent="0.25">
      <c r="A488" t="s">
        <v>1887</v>
      </c>
      <c r="B488" t="s">
        <v>1574</v>
      </c>
      <c r="C488" t="s">
        <v>4212</v>
      </c>
      <c r="D488" t="s">
        <v>3641</v>
      </c>
      <c r="E488" t="s">
        <v>4186</v>
      </c>
      <c r="F488">
        <v>60000</v>
      </c>
      <c r="G488">
        <v>0</v>
      </c>
      <c r="H488">
        <v>0</v>
      </c>
      <c r="I488">
        <v>60000</v>
      </c>
      <c r="J488">
        <v>13122.39</v>
      </c>
      <c r="K488">
        <v>0</v>
      </c>
      <c r="L488">
        <v>46877.61</v>
      </c>
      <c r="M488">
        <v>44</v>
      </c>
      <c r="N488" t="s">
        <v>1575</v>
      </c>
      <c r="O488">
        <v>347</v>
      </c>
      <c r="P488" t="s">
        <v>2255</v>
      </c>
      <c r="Q488" t="s">
        <v>2256</v>
      </c>
      <c r="R488">
        <v>200019605215423</v>
      </c>
      <c r="S488">
        <v>1</v>
      </c>
      <c r="T488">
        <v>4260</v>
      </c>
      <c r="U488">
        <v>780</v>
      </c>
      <c r="V488">
        <v>4254</v>
      </c>
      <c r="W488">
        <v>0</v>
      </c>
      <c r="X488" t="s">
        <v>2247</v>
      </c>
      <c r="Y488">
        <v>1</v>
      </c>
      <c r="Z488">
        <v>1</v>
      </c>
      <c r="AA488">
        <v>283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3364</v>
      </c>
      <c r="AG488" t="b">
        <v>0</v>
      </c>
    </row>
    <row r="489" spans="1:33" x14ac:dyDescent="0.25">
      <c r="A489" t="s">
        <v>1655</v>
      </c>
      <c r="B489" t="s">
        <v>1592</v>
      </c>
      <c r="C489" t="s">
        <v>4212</v>
      </c>
      <c r="D489" t="s">
        <v>3695</v>
      </c>
      <c r="E489" t="s">
        <v>4186</v>
      </c>
      <c r="F489">
        <v>75000</v>
      </c>
      <c r="G489">
        <v>0</v>
      </c>
      <c r="H489">
        <v>0</v>
      </c>
      <c r="I489">
        <v>75000</v>
      </c>
      <c r="J489">
        <v>10766.85</v>
      </c>
      <c r="K489">
        <v>0</v>
      </c>
      <c r="L489">
        <v>64233.15</v>
      </c>
      <c r="M489">
        <v>108</v>
      </c>
      <c r="N489" t="s">
        <v>124</v>
      </c>
      <c r="O489">
        <v>211</v>
      </c>
      <c r="P489" t="s">
        <v>2255</v>
      </c>
      <c r="Q489" t="s">
        <v>2256</v>
      </c>
      <c r="R489">
        <v>200019604664664</v>
      </c>
      <c r="S489">
        <v>1</v>
      </c>
      <c r="T489">
        <v>5325</v>
      </c>
      <c r="U489">
        <v>975</v>
      </c>
      <c r="V489">
        <v>5317.5</v>
      </c>
      <c r="W489">
        <v>0</v>
      </c>
      <c r="X489" t="s">
        <v>2247</v>
      </c>
      <c r="Y489">
        <v>1</v>
      </c>
      <c r="Z489">
        <v>1</v>
      </c>
      <c r="AA489">
        <v>337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3364</v>
      </c>
      <c r="AG489" t="b">
        <v>0</v>
      </c>
    </row>
    <row r="490" spans="1:33" x14ac:dyDescent="0.25">
      <c r="A490" t="s">
        <v>1415</v>
      </c>
      <c r="B490" t="s">
        <v>68</v>
      </c>
      <c r="C490" t="s">
        <v>4212</v>
      </c>
      <c r="D490" t="s">
        <v>3530</v>
      </c>
      <c r="E490" t="s">
        <v>4186</v>
      </c>
      <c r="F490">
        <v>135000</v>
      </c>
      <c r="G490">
        <v>0</v>
      </c>
      <c r="H490">
        <v>0</v>
      </c>
      <c r="I490">
        <v>135000</v>
      </c>
      <c r="J490">
        <v>28341.81</v>
      </c>
      <c r="K490">
        <v>0</v>
      </c>
      <c r="L490">
        <v>106658.19</v>
      </c>
      <c r="M490">
        <v>226</v>
      </c>
      <c r="N490" t="s">
        <v>1416</v>
      </c>
      <c r="O490">
        <v>45</v>
      </c>
      <c r="P490" t="s">
        <v>2255</v>
      </c>
      <c r="Q490" t="s">
        <v>2256</v>
      </c>
      <c r="R490">
        <v>200019604923407</v>
      </c>
      <c r="S490">
        <v>1</v>
      </c>
      <c r="T490">
        <v>9585</v>
      </c>
      <c r="U490">
        <v>1127.0899999999999</v>
      </c>
      <c r="V490">
        <v>9571.5</v>
      </c>
      <c r="W490">
        <v>0</v>
      </c>
      <c r="X490" t="s">
        <v>2247</v>
      </c>
      <c r="Y490">
        <v>1</v>
      </c>
      <c r="Z490">
        <v>1</v>
      </c>
      <c r="AA490">
        <v>173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3364</v>
      </c>
      <c r="AG490" t="b">
        <v>0</v>
      </c>
    </row>
    <row r="491" spans="1:33" x14ac:dyDescent="0.25">
      <c r="A491" t="s">
        <v>688</v>
      </c>
      <c r="B491" t="s">
        <v>1922</v>
      </c>
      <c r="C491" t="s">
        <v>4212</v>
      </c>
      <c r="D491" t="s">
        <v>2854</v>
      </c>
      <c r="E491" t="s">
        <v>4186</v>
      </c>
      <c r="F491">
        <v>48000</v>
      </c>
      <c r="G491">
        <v>0</v>
      </c>
      <c r="H491">
        <v>0</v>
      </c>
      <c r="I491">
        <v>48000</v>
      </c>
      <c r="J491">
        <v>7430.81</v>
      </c>
      <c r="K491">
        <v>0</v>
      </c>
      <c r="L491">
        <v>40569.19</v>
      </c>
      <c r="M491">
        <v>206</v>
      </c>
      <c r="N491" t="s">
        <v>1495</v>
      </c>
      <c r="O491">
        <v>428</v>
      </c>
      <c r="P491" t="s">
        <v>2255</v>
      </c>
      <c r="Q491" t="s">
        <v>2256</v>
      </c>
      <c r="R491">
        <v>200013600225018</v>
      </c>
      <c r="S491">
        <v>1</v>
      </c>
      <c r="T491">
        <v>3408</v>
      </c>
      <c r="U491">
        <v>624</v>
      </c>
      <c r="V491">
        <v>3403.2</v>
      </c>
      <c r="W491">
        <v>0</v>
      </c>
      <c r="X491" t="s">
        <v>2247</v>
      </c>
      <c r="Y491">
        <v>1</v>
      </c>
      <c r="Z491">
        <v>1</v>
      </c>
      <c r="AA491">
        <v>578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3364</v>
      </c>
      <c r="AG491" t="b">
        <v>0</v>
      </c>
    </row>
    <row r="492" spans="1:33" x14ac:dyDescent="0.25">
      <c r="A492" t="s">
        <v>2047</v>
      </c>
      <c r="B492" t="s">
        <v>175</v>
      </c>
      <c r="C492" t="s">
        <v>4212</v>
      </c>
      <c r="D492" t="s">
        <v>3474</v>
      </c>
      <c r="E492" t="s">
        <v>4186</v>
      </c>
      <c r="F492">
        <v>45000</v>
      </c>
      <c r="G492">
        <v>0</v>
      </c>
      <c r="H492">
        <v>0</v>
      </c>
      <c r="I492">
        <v>45000</v>
      </c>
      <c r="J492">
        <v>3932.83</v>
      </c>
      <c r="K492">
        <v>0</v>
      </c>
      <c r="L492">
        <v>41067.17</v>
      </c>
      <c r="M492">
        <v>71</v>
      </c>
      <c r="N492" t="s">
        <v>1519</v>
      </c>
      <c r="O492">
        <v>207</v>
      </c>
      <c r="P492" t="s">
        <v>2255</v>
      </c>
      <c r="Q492" t="s">
        <v>2256</v>
      </c>
      <c r="R492">
        <v>200019604231754</v>
      </c>
      <c r="S492">
        <v>1</v>
      </c>
      <c r="T492">
        <v>3195</v>
      </c>
      <c r="U492">
        <v>585</v>
      </c>
      <c r="V492">
        <v>3190.5</v>
      </c>
      <c r="W492">
        <v>0</v>
      </c>
      <c r="X492" t="s">
        <v>2247</v>
      </c>
      <c r="Y492">
        <v>1</v>
      </c>
      <c r="Z492">
        <v>1</v>
      </c>
      <c r="AA492">
        <v>116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3364</v>
      </c>
      <c r="AG492" t="b">
        <v>0</v>
      </c>
    </row>
    <row r="493" spans="1:33" x14ac:dyDescent="0.25">
      <c r="A493" t="s">
        <v>1888</v>
      </c>
      <c r="B493" t="s">
        <v>175</v>
      </c>
      <c r="C493" t="s">
        <v>4212</v>
      </c>
      <c r="D493" t="s">
        <v>3464</v>
      </c>
      <c r="E493" t="s">
        <v>4186</v>
      </c>
      <c r="F493">
        <v>60000</v>
      </c>
      <c r="G493">
        <v>0</v>
      </c>
      <c r="H493">
        <v>0</v>
      </c>
      <c r="I493">
        <v>60000</v>
      </c>
      <c r="J493">
        <v>7157.65</v>
      </c>
      <c r="K493">
        <v>0</v>
      </c>
      <c r="L493">
        <v>52842.35</v>
      </c>
      <c r="M493">
        <v>72</v>
      </c>
      <c r="N493" t="s">
        <v>544</v>
      </c>
      <c r="O493">
        <v>207</v>
      </c>
      <c r="P493" t="s">
        <v>2255</v>
      </c>
      <c r="Q493" t="s">
        <v>2256</v>
      </c>
      <c r="R493">
        <v>200019604231742</v>
      </c>
      <c r="S493">
        <v>1</v>
      </c>
      <c r="T493">
        <v>4260</v>
      </c>
      <c r="U493">
        <v>780</v>
      </c>
      <c r="V493">
        <v>4254</v>
      </c>
      <c r="W493">
        <v>0</v>
      </c>
      <c r="X493" t="s">
        <v>2247</v>
      </c>
      <c r="Y493">
        <v>1</v>
      </c>
      <c r="Z493">
        <v>1</v>
      </c>
      <c r="AA493">
        <v>106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3364</v>
      </c>
      <c r="AG493" t="b">
        <v>0</v>
      </c>
    </row>
    <row r="494" spans="1:33" x14ac:dyDescent="0.25">
      <c r="A494" t="s">
        <v>2019</v>
      </c>
      <c r="B494" t="s">
        <v>152</v>
      </c>
      <c r="C494" t="s">
        <v>4212</v>
      </c>
      <c r="D494" t="s">
        <v>3376</v>
      </c>
      <c r="E494" t="s">
        <v>4186</v>
      </c>
      <c r="F494">
        <v>46000</v>
      </c>
      <c r="G494">
        <v>0</v>
      </c>
      <c r="H494">
        <v>0</v>
      </c>
      <c r="I494">
        <v>46000</v>
      </c>
      <c r="J494">
        <v>4033.06</v>
      </c>
      <c r="K494">
        <v>0</v>
      </c>
      <c r="L494">
        <v>41966.94</v>
      </c>
      <c r="M494">
        <v>150</v>
      </c>
      <c r="N494" t="s">
        <v>30</v>
      </c>
      <c r="O494">
        <v>119</v>
      </c>
      <c r="P494" t="s">
        <v>2255</v>
      </c>
      <c r="Q494" t="s">
        <v>2256</v>
      </c>
      <c r="R494">
        <v>200019604801022</v>
      </c>
      <c r="S494">
        <v>1</v>
      </c>
      <c r="T494">
        <v>3266</v>
      </c>
      <c r="U494">
        <v>598</v>
      </c>
      <c r="V494">
        <v>3261.4</v>
      </c>
      <c r="W494">
        <v>0</v>
      </c>
      <c r="X494" t="s">
        <v>2247</v>
      </c>
      <c r="Y494">
        <v>1</v>
      </c>
      <c r="Z494">
        <v>1</v>
      </c>
      <c r="AA494">
        <v>14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3364</v>
      </c>
      <c r="AG494" t="b">
        <v>0</v>
      </c>
    </row>
    <row r="495" spans="1:33" x14ac:dyDescent="0.25">
      <c r="A495" t="s">
        <v>1811</v>
      </c>
      <c r="B495" t="s">
        <v>1574</v>
      </c>
      <c r="C495" t="s">
        <v>4212</v>
      </c>
      <c r="D495" t="s">
        <v>3945</v>
      </c>
      <c r="E495" t="s">
        <v>4186</v>
      </c>
      <c r="F495">
        <v>65000</v>
      </c>
      <c r="G495">
        <v>0</v>
      </c>
      <c r="H495">
        <v>0</v>
      </c>
      <c r="I495">
        <v>65000</v>
      </c>
      <c r="J495">
        <v>8294.0499999999993</v>
      </c>
      <c r="K495">
        <v>0</v>
      </c>
      <c r="L495">
        <v>56705.95</v>
      </c>
      <c r="M495">
        <v>153</v>
      </c>
      <c r="N495" t="s">
        <v>1552</v>
      </c>
      <c r="O495">
        <v>347</v>
      </c>
      <c r="P495" t="s">
        <v>2255</v>
      </c>
      <c r="Q495" t="s">
        <v>2256</v>
      </c>
      <c r="R495">
        <v>200019605973390</v>
      </c>
      <c r="S495">
        <v>1</v>
      </c>
      <c r="T495">
        <v>4615</v>
      </c>
      <c r="U495">
        <v>845</v>
      </c>
      <c r="V495">
        <v>4608.5</v>
      </c>
      <c r="W495">
        <v>0</v>
      </c>
      <c r="X495" t="s">
        <v>2247</v>
      </c>
      <c r="Y495">
        <v>1</v>
      </c>
      <c r="Z495">
        <v>1</v>
      </c>
      <c r="AA495">
        <v>605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3364</v>
      </c>
      <c r="AG495" t="b">
        <v>0</v>
      </c>
    </row>
    <row r="496" spans="1:33" x14ac:dyDescent="0.25">
      <c r="A496" t="s">
        <v>1417</v>
      </c>
      <c r="B496" t="s">
        <v>68</v>
      </c>
      <c r="C496" t="s">
        <v>4212</v>
      </c>
      <c r="D496" t="s">
        <v>3446</v>
      </c>
      <c r="E496" t="s">
        <v>4186</v>
      </c>
      <c r="F496">
        <v>135000</v>
      </c>
      <c r="G496">
        <v>0</v>
      </c>
      <c r="H496">
        <v>0</v>
      </c>
      <c r="I496">
        <v>135000</v>
      </c>
      <c r="J496">
        <v>43341.81</v>
      </c>
      <c r="K496">
        <v>0</v>
      </c>
      <c r="L496">
        <v>91658.19</v>
      </c>
      <c r="M496">
        <v>170</v>
      </c>
      <c r="N496" t="s">
        <v>1389</v>
      </c>
      <c r="O496">
        <v>45</v>
      </c>
      <c r="P496" t="s">
        <v>2255</v>
      </c>
      <c r="Q496" t="s">
        <v>2256</v>
      </c>
      <c r="R496">
        <v>200012420141150</v>
      </c>
      <c r="S496">
        <v>1</v>
      </c>
      <c r="T496">
        <v>9585</v>
      </c>
      <c r="U496">
        <v>1127.0899999999999</v>
      </c>
      <c r="V496">
        <v>9571.5</v>
      </c>
      <c r="W496">
        <v>0</v>
      </c>
      <c r="X496" t="s">
        <v>2247</v>
      </c>
      <c r="Y496">
        <v>1</v>
      </c>
      <c r="Z496">
        <v>1</v>
      </c>
      <c r="AA496">
        <v>89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3364</v>
      </c>
      <c r="AG496" t="b">
        <v>0</v>
      </c>
    </row>
    <row r="497" spans="1:33" x14ac:dyDescent="0.25">
      <c r="A497" t="s">
        <v>2002</v>
      </c>
      <c r="B497" t="s">
        <v>1980</v>
      </c>
      <c r="C497" t="s">
        <v>4212</v>
      </c>
      <c r="D497" t="s">
        <v>3532</v>
      </c>
      <c r="E497" t="s">
        <v>4186</v>
      </c>
      <c r="F497">
        <v>50000</v>
      </c>
      <c r="G497">
        <v>0</v>
      </c>
      <c r="H497">
        <v>0</v>
      </c>
      <c r="I497">
        <v>50000</v>
      </c>
      <c r="J497">
        <v>8392.14</v>
      </c>
      <c r="K497">
        <v>0</v>
      </c>
      <c r="L497">
        <v>41607.86</v>
      </c>
      <c r="M497">
        <v>255</v>
      </c>
      <c r="N497" t="s">
        <v>1452</v>
      </c>
      <c r="O497">
        <v>177</v>
      </c>
      <c r="P497" t="s">
        <v>2255</v>
      </c>
      <c r="Q497" t="s">
        <v>2256</v>
      </c>
      <c r="R497">
        <v>200015800193030</v>
      </c>
      <c r="S497">
        <v>1</v>
      </c>
      <c r="T497">
        <v>3550</v>
      </c>
      <c r="U497">
        <v>650</v>
      </c>
      <c r="V497">
        <v>3545</v>
      </c>
      <c r="W497">
        <v>0</v>
      </c>
      <c r="X497" t="s">
        <v>2247</v>
      </c>
      <c r="Y497">
        <v>1</v>
      </c>
      <c r="Z497">
        <v>1</v>
      </c>
      <c r="AA497">
        <v>175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3364</v>
      </c>
      <c r="AG497" t="b">
        <v>0</v>
      </c>
    </row>
    <row r="498" spans="1:33" x14ac:dyDescent="0.25">
      <c r="A498" t="s">
        <v>1954</v>
      </c>
      <c r="B498" t="s">
        <v>1612</v>
      </c>
      <c r="C498" t="s">
        <v>4212</v>
      </c>
      <c r="D498" t="s">
        <v>3910</v>
      </c>
      <c r="E498" t="s">
        <v>4186</v>
      </c>
      <c r="F498">
        <v>55000</v>
      </c>
      <c r="G498">
        <v>0</v>
      </c>
      <c r="H498">
        <v>0</v>
      </c>
      <c r="I498">
        <v>55000</v>
      </c>
      <c r="J498">
        <v>22688.91</v>
      </c>
      <c r="K498">
        <v>0</v>
      </c>
      <c r="L498">
        <v>32311.09</v>
      </c>
      <c r="M498">
        <v>230</v>
      </c>
      <c r="N498" t="s">
        <v>1342</v>
      </c>
      <c r="O498">
        <v>74</v>
      </c>
      <c r="P498" t="s">
        <v>2255</v>
      </c>
      <c r="Q498" t="s">
        <v>2256</v>
      </c>
      <c r="R498">
        <v>200010131586138</v>
      </c>
      <c r="S498">
        <v>1</v>
      </c>
      <c r="T498">
        <v>3905</v>
      </c>
      <c r="U498">
        <v>715</v>
      </c>
      <c r="V498">
        <v>3899.5</v>
      </c>
      <c r="W498">
        <v>0</v>
      </c>
      <c r="X498" t="s">
        <v>2247</v>
      </c>
      <c r="Y498">
        <v>1</v>
      </c>
      <c r="Z498">
        <v>1</v>
      </c>
      <c r="AA498">
        <v>567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3364</v>
      </c>
      <c r="AG498" t="b">
        <v>0</v>
      </c>
    </row>
    <row r="499" spans="1:33" x14ac:dyDescent="0.25">
      <c r="A499" t="s">
        <v>2121</v>
      </c>
      <c r="B499" t="s">
        <v>428</v>
      </c>
      <c r="C499" t="s">
        <v>4212</v>
      </c>
      <c r="D499" t="s">
        <v>3643</v>
      </c>
      <c r="E499" t="s">
        <v>4186</v>
      </c>
      <c r="F499">
        <v>40000</v>
      </c>
      <c r="G499">
        <v>0</v>
      </c>
      <c r="H499">
        <v>0</v>
      </c>
      <c r="I499">
        <v>40000</v>
      </c>
      <c r="J499">
        <v>2831.65</v>
      </c>
      <c r="K499">
        <v>0</v>
      </c>
      <c r="L499">
        <v>37168.35</v>
      </c>
      <c r="M499">
        <v>150</v>
      </c>
      <c r="N499" t="s">
        <v>30</v>
      </c>
      <c r="O499">
        <v>182</v>
      </c>
      <c r="P499" t="s">
        <v>2255</v>
      </c>
      <c r="Q499" t="s">
        <v>2256</v>
      </c>
      <c r="R499">
        <v>200019605215394</v>
      </c>
      <c r="S499">
        <v>1</v>
      </c>
      <c r="T499">
        <v>2840</v>
      </c>
      <c r="U499">
        <v>520</v>
      </c>
      <c r="V499">
        <v>2836</v>
      </c>
      <c r="W499">
        <v>0</v>
      </c>
      <c r="X499" t="s">
        <v>2247</v>
      </c>
      <c r="Y499">
        <v>1</v>
      </c>
      <c r="Z499">
        <v>1</v>
      </c>
      <c r="AA499">
        <v>285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3364</v>
      </c>
      <c r="AG499" t="b">
        <v>0</v>
      </c>
    </row>
    <row r="500" spans="1:33" x14ac:dyDescent="0.25">
      <c r="A500" t="s">
        <v>1322</v>
      </c>
      <c r="B500" t="s">
        <v>42</v>
      </c>
      <c r="C500" t="s">
        <v>4212</v>
      </c>
      <c r="D500" t="s">
        <v>3702</v>
      </c>
      <c r="E500" t="s">
        <v>4186</v>
      </c>
      <c r="F500">
        <v>200000</v>
      </c>
      <c r="G500">
        <v>0</v>
      </c>
      <c r="H500">
        <v>0</v>
      </c>
      <c r="I500">
        <v>200000</v>
      </c>
      <c r="J500">
        <v>51972.94</v>
      </c>
      <c r="K500">
        <v>0</v>
      </c>
      <c r="L500">
        <v>148027.06</v>
      </c>
      <c r="M500">
        <v>7</v>
      </c>
      <c r="N500" t="s">
        <v>229</v>
      </c>
      <c r="O500">
        <v>10</v>
      </c>
      <c r="P500" t="s">
        <v>2255</v>
      </c>
      <c r="Q500" t="s">
        <v>2256</v>
      </c>
      <c r="R500">
        <v>200019603157996</v>
      </c>
      <c r="S500">
        <v>1</v>
      </c>
      <c r="T500">
        <v>14200</v>
      </c>
      <c r="U500">
        <v>1127.0899999999999</v>
      </c>
      <c r="V500">
        <v>14180</v>
      </c>
      <c r="W500">
        <v>0</v>
      </c>
      <c r="X500" t="s">
        <v>2247</v>
      </c>
      <c r="Y500">
        <v>1</v>
      </c>
      <c r="Z500">
        <v>1</v>
      </c>
      <c r="AA500">
        <v>344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3364</v>
      </c>
      <c r="AG500" t="b">
        <v>0</v>
      </c>
    </row>
    <row r="501" spans="1:33" x14ac:dyDescent="0.25">
      <c r="A501" t="s">
        <v>1736</v>
      </c>
      <c r="B501" t="s">
        <v>1737</v>
      </c>
      <c r="C501" t="s">
        <v>4212</v>
      </c>
      <c r="D501" t="s">
        <v>3708</v>
      </c>
      <c r="E501" t="s">
        <v>4186</v>
      </c>
      <c r="F501">
        <v>70000</v>
      </c>
      <c r="G501">
        <v>0</v>
      </c>
      <c r="H501">
        <v>0</v>
      </c>
      <c r="I501">
        <v>70000</v>
      </c>
      <c r="J501">
        <v>9530.4500000000007</v>
      </c>
      <c r="K501">
        <v>0</v>
      </c>
      <c r="L501">
        <v>60469.55</v>
      </c>
      <c r="M501">
        <v>293</v>
      </c>
      <c r="N501" t="s">
        <v>1738</v>
      </c>
      <c r="O501">
        <v>496</v>
      </c>
      <c r="P501" t="s">
        <v>2255</v>
      </c>
      <c r="Q501" t="s">
        <v>2256</v>
      </c>
      <c r="R501">
        <v>200010600581642</v>
      </c>
      <c r="S501">
        <v>1</v>
      </c>
      <c r="T501">
        <v>4970</v>
      </c>
      <c r="U501">
        <v>910</v>
      </c>
      <c r="V501">
        <v>4963</v>
      </c>
      <c r="W501">
        <v>0</v>
      </c>
      <c r="X501" t="s">
        <v>2247</v>
      </c>
      <c r="Y501">
        <v>1</v>
      </c>
      <c r="Z501">
        <v>1</v>
      </c>
      <c r="AA501">
        <v>350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3364</v>
      </c>
      <c r="AG501" t="b">
        <v>0</v>
      </c>
    </row>
    <row r="502" spans="1:33" x14ac:dyDescent="0.25">
      <c r="A502" t="s">
        <v>4164</v>
      </c>
      <c r="B502" t="s">
        <v>4121</v>
      </c>
      <c r="C502" t="s">
        <v>4212</v>
      </c>
      <c r="D502" t="s">
        <v>4165</v>
      </c>
      <c r="E502" t="s">
        <v>4186</v>
      </c>
      <c r="F502">
        <v>42000</v>
      </c>
      <c r="G502">
        <v>0</v>
      </c>
      <c r="H502">
        <v>0</v>
      </c>
      <c r="I502">
        <v>42000</v>
      </c>
      <c r="J502">
        <v>3232.12</v>
      </c>
      <c r="K502">
        <v>0</v>
      </c>
      <c r="L502">
        <v>38767.879999999997</v>
      </c>
      <c r="M502">
        <v>160</v>
      </c>
      <c r="N502" t="s">
        <v>1352</v>
      </c>
      <c r="O502">
        <v>385</v>
      </c>
      <c r="P502" t="s">
        <v>2255</v>
      </c>
      <c r="Q502" t="s">
        <v>2256</v>
      </c>
      <c r="R502">
        <v>200019608060246</v>
      </c>
      <c r="S502">
        <v>1</v>
      </c>
      <c r="T502">
        <v>2982</v>
      </c>
      <c r="U502">
        <v>546</v>
      </c>
      <c r="V502">
        <v>2977.8</v>
      </c>
      <c r="W502">
        <v>0</v>
      </c>
      <c r="X502" t="s">
        <v>2247</v>
      </c>
      <c r="Y502">
        <v>1</v>
      </c>
      <c r="Z502">
        <v>1</v>
      </c>
      <c r="AA502">
        <v>156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3364</v>
      </c>
      <c r="AG502" t="b">
        <v>0</v>
      </c>
    </row>
    <row r="503" spans="1:33" x14ac:dyDescent="0.25">
      <c r="A503" t="s">
        <v>1656</v>
      </c>
      <c r="B503" t="s">
        <v>1657</v>
      </c>
      <c r="C503" t="s">
        <v>4212</v>
      </c>
      <c r="D503" t="s">
        <v>3835</v>
      </c>
      <c r="E503" t="s">
        <v>4186</v>
      </c>
      <c r="F503">
        <v>75000</v>
      </c>
      <c r="G503">
        <v>0</v>
      </c>
      <c r="H503">
        <v>0</v>
      </c>
      <c r="I503">
        <v>75000</v>
      </c>
      <c r="J503">
        <v>10766.85</v>
      </c>
      <c r="K503">
        <v>0</v>
      </c>
      <c r="L503">
        <v>64233.15</v>
      </c>
      <c r="M503">
        <v>280</v>
      </c>
      <c r="N503" t="s">
        <v>79</v>
      </c>
      <c r="O503">
        <v>437</v>
      </c>
      <c r="P503" t="s">
        <v>2255</v>
      </c>
      <c r="Q503" t="s">
        <v>2256</v>
      </c>
      <c r="R503">
        <v>200019606070827</v>
      </c>
      <c r="S503">
        <v>1</v>
      </c>
      <c r="T503">
        <v>5325</v>
      </c>
      <c r="U503">
        <v>975</v>
      </c>
      <c r="V503">
        <v>5317.5</v>
      </c>
      <c r="W503">
        <v>0</v>
      </c>
      <c r="X503" t="s">
        <v>2247</v>
      </c>
      <c r="Y503">
        <v>1</v>
      </c>
      <c r="Z503">
        <v>1</v>
      </c>
      <c r="AA503">
        <v>486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3364</v>
      </c>
      <c r="AG503" t="b">
        <v>0</v>
      </c>
    </row>
    <row r="504" spans="1:33" x14ac:dyDescent="0.25">
      <c r="A504" t="s">
        <v>1587</v>
      </c>
      <c r="B504" t="s">
        <v>1551</v>
      </c>
      <c r="C504" t="s">
        <v>4212</v>
      </c>
      <c r="D504" t="s">
        <v>3985</v>
      </c>
      <c r="E504" t="s">
        <v>4186</v>
      </c>
      <c r="F504">
        <v>85000</v>
      </c>
      <c r="G504">
        <v>0</v>
      </c>
      <c r="H504">
        <v>0</v>
      </c>
      <c r="I504">
        <v>85000</v>
      </c>
      <c r="J504">
        <v>22695.56</v>
      </c>
      <c r="K504">
        <v>0</v>
      </c>
      <c r="L504">
        <v>62304.44</v>
      </c>
      <c r="M504">
        <v>153</v>
      </c>
      <c r="N504" t="s">
        <v>1552</v>
      </c>
      <c r="O504">
        <v>395</v>
      </c>
      <c r="P504" t="s">
        <v>2255</v>
      </c>
      <c r="Q504" t="s">
        <v>2256</v>
      </c>
      <c r="R504">
        <v>200019604231753</v>
      </c>
      <c r="S504">
        <v>1</v>
      </c>
      <c r="T504">
        <v>6035</v>
      </c>
      <c r="U504">
        <v>1105</v>
      </c>
      <c r="V504">
        <v>6026.5</v>
      </c>
      <c r="W504">
        <v>0</v>
      </c>
      <c r="X504" t="s">
        <v>2247</v>
      </c>
      <c r="Y504">
        <v>1</v>
      </c>
      <c r="Z504">
        <v>1</v>
      </c>
      <c r="AA504">
        <v>649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3364</v>
      </c>
      <c r="AG504" t="b">
        <v>0</v>
      </c>
    </row>
    <row r="505" spans="1:33" x14ac:dyDescent="0.25">
      <c r="A505" t="s">
        <v>1812</v>
      </c>
      <c r="B505" t="s">
        <v>150</v>
      </c>
      <c r="C505" t="s">
        <v>4212</v>
      </c>
      <c r="D505" t="s">
        <v>3686</v>
      </c>
      <c r="E505" t="s">
        <v>4186</v>
      </c>
      <c r="F505">
        <v>65000</v>
      </c>
      <c r="G505">
        <v>0</v>
      </c>
      <c r="H505">
        <v>0</v>
      </c>
      <c r="I505">
        <v>65000</v>
      </c>
      <c r="J505">
        <v>12794.05</v>
      </c>
      <c r="K505">
        <v>0</v>
      </c>
      <c r="L505">
        <v>52205.95</v>
      </c>
      <c r="M505">
        <v>112</v>
      </c>
      <c r="N505" t="s">
        <v>27</v>
      </c>
      <c r="O505">
        <v>57</v>
      </c>
      <c r="P505" t="s">
        <v>2255</v>
      </c>
      <c r="Q505" t="s">
        <v>2256</v>
      </c>
      <c r="R505">
        <v>200019603726316</v>
      </c>
      <c r="S505">
        <v>1</v>
      </c>
      <c r="T505">
        <v>4615</v>
      </c>
      <c r="U505">
        <v>845</v>
      </c>
      <c r="V505">
        <v>4608.5</v>
      </c>
      <c r="W505">
        <v>0</v>
      </c>
      <c r="X505" t="s">
        <v>2247</v>
      </c>
      <c r="Y505">
        <v>1</v>
      </c>
      <c r="Z505">
        <v>1</v>
      </c>
      <c r="AA505">
        <v>328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3364</v>
      </c>
      <c r="AG505" t="b">
        <v>0</v>
      </c>
    </row>
    <row r="506" spans="1:33" x14ac:dyDescent="0.25">
      <c r="A506" t="s">
        <v>1955</v>
      </c>
      <c r="B506" t="s">
        <v>152</v>
      </c>
      <c r="C506" t="s">
        <v>4212</v>
      </c>
      <c r="D506" t="s">
        <v>3544</v>
      </c>
      <c r="E506" t="s">
        <v>4186</v>
      </c>
      <c r="F506">
        <v>55000</v>
      </c>
      <c r="G506">
        <v>0</v>
      </c>
      <c r="H506">
        <v>0</v>
      </c>
      <c r="I506">
        <v>55000</v>
      </c>
      <c r="J506">
        <v>5935.18</v>
      </c>
      <c r="K506">
        <v>0</v>
      </c>
      <c r="L506">
        <v>49064.82</v>
      </c>
      <c r="M506">
        <v>197</v>
      </c>
      <c r="N506" t="s">
        <v>1532</v>
      </c>
      <c r="O506">
        <v>119</v>
      </c>
      <c r="P506" t="s">
        <v>2255</v>
      </c>
      <c r="Q506" t="s">
        <v>2256</v>
      </c>
      <c r="R506">
        <v>200010820121471</v>
      </c>
      <c r="S506">
        <v>1</v>
      </c>
      <c r="T506">
        <v>3905</v>
      </c>
      <c r="U506">
        <v>715</v>
      </c>
      <c r="V506">
        <v>3899.5</v>
      </c>
      <c r="W506">
        <v>0</v>
      </c>
      <c r="X506" t="s">
        <v>2247</v>
      </c>
      <c r="Y506">
        <v>1</v>
      </c>
      <c r="Z506">
        <v>1</v>
      </c>
      <c r="AA506">
        <v>188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3364</v>
      </c>
      <c r="AG506" t="b">
        <v>0</v>
      </c>
    </row>
    <row r="507" spans="1:33" x14ac:dyDescent="0.25">
      <c r="A507" t="s">
        <v>1889</v>
      </c>
      <c r="B507" t="s">
        <v>152</v>
      </c>
      <c r="C507" t="s">
        <v>4212</v>
      </c>
      <c r="D507" t="s">
        <v>3518</v>
      </c>
      <c r="E507" t="s">
        <v>4186</v>
      </c>
      <c r="F507">
        <v>60000</v>
      </c>
      <c r="G507">
        <v>0</v>
      </c>
      <c r="H507">
        <v>0</v>
      </c>
      <c r="I507">
        <v>60000</v>
      </c>
      <c r="J507">
        <v>7057.65</v>
      </c>
      <c r="K507">
        <v>0</v>
      </c>
      <c r="L507">
        <v>52942.35</v>
      </c>
      <c r="M507">
        <v>191</v>
      </c>
      <c r="N507" t="s">
        <v>77</v>
      </c>
      <c r="O507">
        <v>119</v>
      </c>
      <c r="P507" t="s">
        <v>2255</v>
      </c>
      <c r="Q507" t="s">
        <v>2256</v>
      </c>
      <c r="R507">
        <v>200019606261941</v>
      </c>
      <c r="S507">
        <v>1</v>
      </c>
      <c r="T507">
        <v>4260</v>
      </c>
      <c r="U507">
        <v>780</v>
      </c>
      <c r="V507">
        <v>4254</v>
      </c>
      <c r="W507">
        <v>0</v>
      </c>
      <c r="X507" t="s">
        <v>2247</v>
      </c>
      <c r="Y507">
        <v>1</v>
      </c>
      <c r="Z507">
        <v>1</v>
      </c>
      <c r="AA507">
        <v>161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3364</v>
      </c>
      <c r="AG507" t="b">
        <v>0</v>
      </c>
    </row>
    <row r="508" spans="1:33" x14ac:dyDescent="0.25">
      <c r="A508" t="s">
        <v>4110</v>
      </c>
      <c r="B508" t="s">
        <v>1751</v>
      </c>
      <c r="C508" t="s">
        <v>4212</v>
      </c>
      <c r="D508" t="s">
        <v>4111</v>
      </c>
      <c r="E508" t="s">
        <v>4186</v>
      </c>
      <c r="F508">
        <v>60000</v>
      </c>
      <c r="G508">
        <v>0</v>
      </c>
      <c r="H508">
        <v>0</v>
      </c>
      <c r="I508">
        <v>60000</v>
      </c>
      <c r="J508">
        <v>7057.65</v>
      </c>
      <c r="K508">
        <v>0</v>
      </c>
      <c r="L508">
        <v>52942.35</v>
      </c>
      <c r="M508">
        <v>191</v>
      </c>
      <c r="N508" t="s">
        <v>77</v>
      </c>
      <c r="O508">
        <v>369</v>
      </c>
      <c r="P508" t="s">
        <v>2255</v>
      </c>
      <c r="Q508" t="s">
        <v>2256</v>
      </c>
      <c r="R508">
        <v>200019607790770</v>
      </c>
      <c r="S508">
        <v>1</v>
      </c>
      <c r="T508">
        <v>4260</v>
      </c>
      <c r="U508">
        <v>780</v>
      </c>
      <c r="V508">
        <v>4254</v>
      </c>
      <c r="W508">
        <v>0</v>
      </c>
      <c r="X508" t="s">
        <v>2247</v>
      </c>
      <c r="Y508">
        <v>1</v>
      </c>
      <c r="Z508">
        <v>1</v>
      </c>
      <c r="AA508">
        <v>492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3364</v>
      </c>
      <c r="AG508" t="b">
        <v>0</v>
      </c>
    </row>
    <row r="509" spans="1:33" x14ac:dyDescent="0.25">
      <c r="A509" t="s">
        <v>2122</v>
      </c>
      <c r="B509" t="s">
        <v>549</v>
      </c>
      <c r="C509" t="s">
        <v>4212</v>
      </c>
      <c r="D509" t="s">
        <v>3419</v>
      </c>
      <c r="E509" t="s">
        <v>4186</v>
      </c>
      <c r="F509">
        <v>40000</v>
      </c>
      <c r="G509">
        <v>0</v>
      </c>
      <c r="H509">
        <v>0</v>
      </c>
      <c r="I509">
        <v>40000</v>
      </c>
      <c r="J509">
        <v>3131.65</v>
      </c>
      <c r="K509">
        <v>0</v>
      </c>
      <c r="L509">
        <v>36868.35</v>
      </c>
      <c r="M509">
        <v>220</v>
      </c>
      <c r="N509" t="s">
        <v>1489</v>
      </c>
      <c r="O509">
        <v>167</v>
      </c>
      <c r="P509" t="s">
        <v>2255</v>
      </c>
      <c r="Q509" t="s">
        <v>2256</v>
      </c>
      <c r="R509">
        <v>200019603918019</v>
      </c>
      <c r="S509">
        <v>1</v>
      </c>
      <c r="T509">
        <v>2840</v>
      </c>
      <c r="U509">
        <v>520</v>
      </c>
      <c r="V509">
        <v>2836</v>
      </c>
      <c r="W509">
        <v>0</v>
      </c>
      <c r="X509" t="s">
        <v>2247</v>
      </c>
      <c r="Y509">
        <v>1</v>
      </c>
      <c r="Z509">
        <v>1</v>
      </c>
      <c r="AA509">
        <v>61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3364</v>
      </c>
      <c r="AG509" t="b">
        <v>0</v>
      </c>
    </row>
    <row r="510" spans="1:33" x14ac:dyDescent="0.25">
      <c r="A510" t="s">
        <v>1813</v>
      </c>
      <c r="B510" t="s">
        <v>215</v>
      </c>
      <c r="C510" t="s">
        <v>4212</v>
      </c>
      <c r="D510" t="s">
        <v>3765</v>
      </c>
      <c r="E510" t="s">
        <v>4186</v>
      </c>
      <c r="F510">
        <v>65000</v>
      </c>
      <c r="G510">
        <v>0</v>
      </c>
      <c r="H510">
        <v>0</v>
      </c>
      <c r="I510">
        <v>65000</v>
      </c>
      <c r="J510">
        <v>8494.0499999999993</v>
      </c>
      <c r="K510">
        <v>0</v>
      </c>
      <c r="L510">
        <v>56505.95</v>
      </c>
      <c r="M510">
        <v>262</v>
      </c>
      <c r="N510" t="s">
        <v>51</v>
      </c>
      <c r="O510">
        <v>40</v>
      </c>
      <c r="P510" t="s">
        <v>2255</v>
      </c>
      <c r="Q510" t="s">
        <v>2256</v>
      </c>
      <c r="R510">
        <v>200019607641647</v>
      </c>
      <c r="S510">
        <v>1</v>
      </c>
      <c r="T510">
        <v>4615</v>
      </c>
      <c r="U510">
        <v>845</v>
      </c>
      <c r="V510">
        <v>4608.5</v>
      </c>
      <c r="W510">
        <v>0</v>
      </c>
      <c r="X510" t="s">
        <v>2247</v>
      </c>
      <c r="Y510">
        <v>1</v>
      </c>
      <c r="Z510">
        <v>1</v>
      </c>
      <c r="AA510">
        <v>408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3364</v>
      </c>
      <c r="AG510" t="b">
        <v>0</v>
      </c>
    </row>
    <row r="511" spans="1:33" x14ac:dyDescent="0.25">
      <c r="A511" t="s">
        <v>1739</v>
      </c>
      <c r="B511" t="s">
        <v>1592</v>
      </c>
      <c r="C511" t="s">
        <v>4212</v>
      </c>
      <c r="D511" t="s">
        <v>3527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16659.439999999999</v>
      </c>
      <c r="K511">
        <v>0</v>
      </c>
      <c r="L511">
        <v>53340.56</v>
      </c>
      <c r="M511">
        <v>108</v>
      </c>
      <c r="N511" t="s">
        <v>124</v>
      </c>
      <c r="O511">
        <v>211</v>
      </c>
      <c r="P511" t="s">
        <v>2255</v>
      </c>
      <c r="Q511" t="s">
        <v>2256</v>
      </c>
      <c r="R511">
        <v>200011640496627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2247</v>
      </c>
      <c r="Y511">
        <v>1</v>
      </c>
      <c r="Z511">
        <v>1</v>
      </c>
      <c r="AA511">
        <v>170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3364</v>
      </c>
      <c r="AG511" t="b">
        <v>0</v>
      </c>
    </row>
    <row r="512" spans="1:33" x14ac:dyDescent="0.25">
      <c r="A512" t="s">
        <v>2162</v>
      </c>
      <c r="B512" t="s">
        <v>549</v>
      </c>
      <c r="C512" t="s">
        <v>4212</v>
      </c>
      <c r="D512" t="s">
        <v>3921</v>
      </c>
      <c r="E512" t="s">
        <v>4186</v>
      </c>
      <c r="F512">
        <v>39000</v>
      </c>
      <c r="G512">
        <v>0</v>
      </c>
      <c r="H512">
        <v>0</v>
      </c>
      <c r="I512">
        <v>39000</v>
      </c>
      <c r="J512">
        <v>2631.42</v>
      </c>
      <c r="K512">
        <v>0</v>
      </c>
      <c r="L512">
        <v>36368.58</v>
      </c>
      <c r="M512">
        <v>220</v>
      </c>
      <c r="N512" t="s">
        <v>1489</v>
      </c>
      <c r="O512">
        <v>167</v>
      </c>
      <c r="P512" t="s">
        <v>2255</v>
      </c>
      <c r="Q512" t="s">
        <v>2256</v>
      </c>
      <c r="R512">
        <v>200019605795063</v>
      </c>
      <c r="S512">
        <v>1</v>
      </c>
      <c r="T512">
        <v>2769</v>
      </c>
      <c r="U512">
        <v>507</v>
      </c>
      <c r="V512">
        <v>2765.1</v>
      </c>
      <c r="W512">
        <v>0</v>
      </c>
      <c r="X512" t="s">
        <v>2247</v>
      </c>
      <c r="Y512">
        <v>1</v>
      </c>
      <c r="Z512">
        <v>1</v>
      </c>
      <c r="AA512">
        <v>580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3364</v>
      </c>
      <c r="AG512" t="b">
        <v>0</v>
      </c>
    </row>
    <row r="513" spans="1:33" x14ac:dyDescent="0.25">
      <c r="A513" t="s">
        <v>1418</v>
      </c>
      <c r="B513" t="s">
        <v>1419</v>
      </c>
      <c r="C513" t="s">
        <v>4212</v>
      </c>
      <c r="D513" t="s">
        <v>3714</v>
      </c>
      <c r="E513" t="s">
        <v>4186</v>
      </c>
      <c r="F513">
        <v>135000</v>
      </c>
      <c r="G513">
        <v>0</v>
      </c>
      <c r="H513">
        <v>0</v>
      </c>
      <c r="I513">
        <v>135000</v>
      </c>
      <c r="J513">
        <v>29928.41</v>
      </c>
      <c r="K513">
        <v>0</v>
      </c>
      <c r="L513">
        <v>105071.59</v>
      </c>
      <c r="M513">
        <v>167</v>
      </c>
      <c r="N513" t="s">
        <v>1420</v>
      </c>
      <c r="O513">
        <v>512</v>
      </c>
      <c r="P513" t="s">
        <v>2255</v>
      </c>
      <c r="Q513" t="s">
        <v>2256</v>
      </c>
      <c r="R513">
        <v>200010232058966</v>
      </c>
      <c r="S513">
        <v>1</v>
      </c>
      <c r="T513">
        <v>9585</v>
      </c>
      <c r="U513">
        <v>1127.0899999999999</v>
      </c>
      <c r="V513">
        <v>9571.5</v>
      </c>
      <c r="W513">
        <v>0</v>
      </c>
      <c r="X513" t="s">
        <v>2247</v>
      </c>
      <c r="Y513">
        <v>1</v>
      </c>
      <c r="Z513">
        <v>1</v>
      </c>
      <c r="AA513">
        <v>355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3364</v>
      </c>
      <c r="AG513" t="b">
        <v>0</v>
      </c>
    </row>
    <row r="514" spans="1:33" x14ac:dyDescent="0.25">
      <c r="A514" t="s">
        <v>1890</v>
      </c>
      <c r="B514" t="s">
        <v>1657</v>
      </c>
      <c r="C514" t="s">
        <v>4212</v>
      </c>
      <c r="D514" t="s">
        <v>3683</v>
      </c>
      <c r="E514" t="s">
        <v>4186</v>
      </c>
      <c r="F514">
        <v>60000</v>
      </c>
      <c r="G514">
        <v>0</v>
      </c>
      <c r="H514">
        <v>0</v>
      </c>
      <c r="I514">
        <v>60000</v>
      </c>
      <c r="J514">
        <v>7257.65</v>
      </c>
      <c r="K514">
        <v>0</v>
      </c>
      <c r="L514">
        <v>52742.35</v>
      </c>
      <c r="M514">
        <v>268</v>
      </c>
      <c r="N514" t="s">
        <v>1891</v>
      </c>
      <c r="O514">
        <v>437</v>
      </c>
      <c r="P514" t="s">
        <v>2255</v>
      </c>
      <c r="Q514" t="s">
        <v>2256</v>
      </c>
      <c r="R514">
        <v>200010300821784</v>
      </c>
      <c r="S514">
        <v>1</v>
      </c>
      <c r="T514">
        <v>4260</v>
      </c>
      <c r="U514">
        <v>780</v>
      </c>
      <c r="V514">
        <v>4254</v>
      </c>
      <c r="W514">
        <v>0</v>
      </c>
      <c r="X514" t="s">
        <v>2247</v>
      </c>
      <c r="Y514">
        <v>1</v>
      </c>
      <c r="Z514">
        <v>1</v>
      </c>
      <c r="AA514">
        <v>325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3364</v>
      </c>
      <c r="AG514" t="b">
        <v>0</v>
      </c>
    </row>
    <row r="515" spans="1:33" x14ac:dyDescent="0.25">
      <c r="A515" t="s">
        <v>2123</v>
      </c>
      <c r="B515" t="s">
        <v>428</v>
      </c>
      <c r="C515" t="s">
        <v>4212</v>
      </c>
      <c r="D515" t="s">
        <v>3454</v>
      </c>
      <c r="E515" t="s">
        <v>4186</v>
      </c>
      <c r="F515">
        <v>40000</v>
      </c>
      <c r="G515">
        <v>0</v>
      </c>
      <c r="H515">
        <v>0</v>
      </c>
      <c r="I515">
        <v>40000</v>
      </c>
      <c r="J515">
        <v>2931.65</v>
      </c>
      <c r="K515">
        <v>0</v>
      </c>
      <c r="L515">
        <v>37068.35</v>
      </c>
      <c r="M515">
        <v>167</v>
      </c>
      <c r="N515" t="s">
        <v>1420</v>
      </c>
      <c r="O515">
        <v>182</v>
      </c>
      <c r="P515" t="s">
        <v>2255</v>
      </c>
      <c r="Q515" t="s">
        <v>2256</v>
      </c>
      <c r="R515">
        <v>200012450347886</v>
      </c>
      <c r="S515">
        <v>1</v>
      </c>
      <c r="T515">
        <v>2840</v>
      </c>
      <c r="U515">
        <v>520</v>
      </c>
      <c r="V515">
        <v>2836</v>
      </c>
      <c r="W515">
        <v>0</v>
      </c>
      <c r="X515" t="s">
        <v>2247</v>
      </c>
      <c r="Y515">
        <v>1</v>
      </c>
      <c r="Z515">
        <v>1</v>
      </c>
      <c r="AA515">
        <v>97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3364</v>
      </c>
      <c r="AG515" t="b">
        <v>0</v>
      </c>
    </row>
    <row r="516" spans="1:33" x14ac:dyDescent="0.25">
      <c r="A516" t="s">
        <v>2124</v>
      </c>
      <c r="B516" t="s">
        <v>1899</v>
      </c>
      <c r="C516" t="s">
        <v>4212</v>
      </c>
      <c r="D516" t="s">
        <v>3793</v>
      </c>
      <c r="E516" t="s">
        <v>4186</v>
      </c>
      <c r="F516">
        <v>40000</v>
      </c>
      <c r="G516">
        <v>0</v>
      </c>
      <c r="H516">
        <v>0</v>
      </c>
      <c r="I516">
        <v>40000</v>
      </c>
      <c r="J516">
        <v>2831.65</v>
      </c>
      <c r="K516">
        <v>0</v>
      </c>
      <c r="L516">
        <v>37168.35</v>
      </c>
      <c r="M516">
        <v>167</v>
      </c>
      <c r="N516" t="s">
        <v>1420</v>
      </c>
      <c r="O516">
        <v>345</v>
      </c>
      <c r="P516" t="s">
        <v>2255</v>
      </c>
      <c r="Q516" t="s">
        <v>2256</v>
      </c>
      <c r="R516">
        <v>200019603278121</v>
      </c>
      <c r="S516">
        <v>1</v>
      </c>
      <c r="T516">
        <v>2840</v>
      </c>
      <c r="U516">
        <v>520</v>
      </c>
      <c r="V516">
        <v>2836</v>
      </c>
      <c r="W516">
        <v>0</v>
      </c>
      <c r="X516" t="s">
        <v>2247</v>
      </c>
      <c r="Y516">
        <v>1</v>
      </c>
      <c r="Z516">
        <v>1</v>
      </c>
      <c r="AA516">
        <v>441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3364</v>
      </c>
      <c r="AG516" t="b">
        <v>0</v>
      </c>
    </row>
    <row r="517" spans="1:33" x14ac:dyDescent="0.25">
      <c r="A517" t="s">
        <v>1441</v>
      </c>
      <c r="B517" t="s">
        <v>68</v>
      </c>
      <c r="C517" t="s">
        <v>4212</v>
      </c>
      <c r="D517" t="s">
        <v>3579</v>
      </c>
      <c r="E517" t="s">
        <v>4186</v>
      </c>
      <c r="F517">
        <v>160000</v>
      </c>
      <c r="G517">
        <v>0</v>
      </c>
      <c r="H517">
        <v>0</v>
      </c>
      <c r="I517">
        <v>160000</v>
      </c>
      <c r="J517">
        <v>35699.94</v>
      </c>
      <c r="K517">
        <v>0</v>
      </c>
      <c r="L517">
        <v>124300.06</v>
      </c>
      <c r="M517">
        <v>182</v>
      </c>
      <c r="N517" t="s">
        <v>1442</v>
      </c>
      <c r="O517">
        <v>45</v>
      </c>
      <c r="P517" t="s">
        <v>2255</v>
      </c>
      <c r="Q517" t="s">
        <v>2256</v>
      </c>
      <c r="R517">
        <v>200019605060606</v>
      </c>
      <c r="S517">
        <v>1</v>
      </c>
      <c r="T517">
        <v>11360</v>
      </c>
      <c r="U517">
        <v>1127.0899999999999</v>
      </c>
      <c r="V517">
        <v>11344</v>
      </c>
      <c r="W517">
        <v>0</v>
      </c>
      <c r="X517" t="s">
        <v>2247</v>
      </c>
      <c r="Y517">
        <v>1</v>
      </c>
      <c r="Z517">
        <v>1</v>
      </c>
      <c r="AA517">
        <v>224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3364</v>
      </c>
      <c r="AG517" t="b">
        <v>0</v>
      </c>
    </row>
    <row r="518" spans="1:33" x14ac:dyDescent="0.25">
      <c r="A518" t="s">
        <v>2125</v>
      </c>
      <c r="B518" t="s">
        <v>1899</v>
      </c>
      <c r="C518" t="s">
        <v>4212</v>
      </c>
      <c r="D518" t="s">
        <v>3913</v>
      </c>
      <c r="E518" t="s">
        <v>4186</v>
      </c>
      <c r="F518">
        <v>40000</v>
      </c>
      <c r="G518">
        <v>0</v>
      </c>
      <c r="H518">
        <v>0</v>
      </c>
      <c r="I518">
        <v>40000</v>
      </c>
      <c r="J518">
        <v>2931.65</v>
      </c>
      <c r="K518">
        <v>0</v>
      </c>
      <c r="L518">
        <v>37068.35</v>
      </c>
      <c r="M518">
        <v>168</v>
      </c>
      <c r="N518" t="s">
        <v>1422</v>
      </c>
      <c r="O518">
        <v>345</v>
      </c>
      <c r="P518" t="s">
        <v>2255</v>
      </c>
      <c r="Q518" t="s">
        <v>2256</v>
      </c>
      <c r="R518">
        <v>200019604128854</v>
      </c>
      <c r="S518">
        <v>1</v>
      </c>
      <c r="T518">
        <v>2840</v>
      </c>
      <c r="U518">
        <v>520</v>
      </c>
      <c r="V518">
        <v>2836</v>
      </c>
      <c r="W518">
        <v>0</v>
      </c>
      <c r="X518" t="s">
        <v>2247</v>
      </c>
      <c r="Y518">
        <v>1</v>
      </c>
      <c r="Z518">
        <v>1</v>
      </c>
      <c r="AA518">
        <v>570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3364</v>
      </c>
      <c r="AG518" t="b">
        <v>0</v>
      </c>
    </row>
    <row r="519" spans="1:33" x14ac:dyDescent="0.25">
      <c r="A519" t="s">
        <v>1892</v>
      </c>
      <c r="B519" t="s">
        <v>209</v>
      </c>
      <c r="C519" t="s">
        <v>4212</v>
      </c>
      <c r="D519" t="s">
        <v>3717</v>
      </c>
      <c r="E519" t="s">
        <v>4186</v>
      </c>
      <c r="F519">
        <v>60000</v>
      </c>
      <c r="G519">
        <v>0</v>
      </c>
      <c r="H519">
        <v>0</v>
      </c>
      <c r="I519">
        <v>60000</v>
      </c>
      <c r="J519">
        <v>7806.97</v>
      </c>
      <c r="K519">
        <v>0</v>
      </c>
      <c r="L519">
        <v>52193.03</v>
      </c>
      <c r="M519">
        <v>230</v>
      </c>
      <c r="N519" t="s">
        <v>1342</v>
      </c>
      <c r="O519">
        <v>270</v>
      </c>
      <c r="P519" t="s">
        <v>2255</v>
      </c>
      <c r="Q519" t="s">
        <v>2256</v>
      </c>
      <c r="R519">
        <v>200019604332704</v>
      </c>
      <c r="S519">
        <v>1</v>
      </c>
      <c r="T519">
        <v>4260</v>
      </c>
      <c r="U519">
        <v>780</v>
      </c>
      <c r="V519">
        <v>4254</v>
      </c>
      <c r="W519">
        <v>0</v>
      </c>
      <c r="X519" t="s">
        <v>2247</v>
      </c>
      <c r="Y519">
        <v>1</v>
      </c>
      <c r="Z519">
        <v>1</v>
      </c>
      <c r="AA519">
        <v>359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3364</v>
      </c>
      <c r="AG519" t="b">
        <v>0</v>
      </c>
    </row>
    <row r="520" spans="1:33" x14ac:dyDescent="0.25">
      <c r="A520" t="s">
        <v>1893</v>
      </c>
      <c r="B520" t="s">
        <v>1681</v>
      </c>
      <c r="C520" t="s">
        <v>4212</v>
      </c>
      <c r="D520" t="s">
        <v>3895</v>
      </c>
      <c r="E520" t="s">
        <v>4186</v>
      </c>
      <c r="F520">
        <v>60000</v>
      </c>
      <c r="G520">
        <v>0</v>
      </c>
      <c r="H520">
        <v>0</v>
      </c>
      <c r="I520">
        <v>60000</v>
      </c>
      <c r="J520">
        <v>19279.34</v>
      </c>
      <c r="K520">
        <v>0</v>
      </c>
      <c r="L520">
        <v>40720.660000000003</v>
      </c>
      <c r="M520">
        <v>230</v>
      </c>
      <c r="N520" t="s">
        <v>1342</v>
      </c>
      <c r="O520">
        <v>93</v>
      </c>
      <c r="P520" t="s">
        <v>2255</v>
      </c>
      <c r="Q520" t="s">
        <v>2256</v>
      </c>
      <c r="R520">
        <v>200019604332683</v>
      </c>
      <c r="S520">
        <v>1</v>
      </c>
      <c r="T520">
        <v>4260</v>
      </c>
      <c r="U520">
        <v>780</v>
      </c>
      <c r="V520">
        <v>4254</v>
      </c>
      <c r="W520">
        <v>0</v>
      </c>
      <c r="X520" t="s">
        <v>2247</v>
      </c>
      <c r="Y520">
        <v>1</v>
      </c>
      <c r="Z520">
        <v>1</v>
      </c>
      <c r="AA520">
        <v>549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3364</v>
      </c>
      <c r="AG520" t="b">
        <v>0</v>
      </c>
    </row>
    <row r="521" spans="1:33" x14ac:dyDescent="0.25">
      <c r="A521" t="s">
        <v>2048</v>
      </c>
      <c r="B521" t="s">
        <v>2049</v>
      </c>
      <c r="C521" t="s">
        <v>4212</v>
      </c>
      <c r="D521" t="s">
        <v>3962</v>
      </c>
      <c r="E521" t="s">
        <v>4186</v>
      </c>
      <c r="F521">
        <v>45000</v>
      </c>
      <c r="G521">
        <v>0</v>
      </c>
      <c r="H521">
        <v>0</v>
      </c>
      <c r="I521">
        <v>45000</v>
      </c>
      <c r="J521">
        <v>6849.11</v>
      </c>
      <c r="K521">
        <v>0</v>
      </c>
      <c r="L521">
        <v>38150.89</v>
      </c>
      <c r="M521">
        <v>149</v>
      </c>
      <c r="N521" t="s">
        <v>2050</v>
      </c>
      <c r="O521">
        <v>376</v>
      </c>
      <c r="P521" t="s">
        <v>2255</v>
      </c>
      <c r="Q521" t="s">
        <v>2256</v>
      </c>
      <c r="R521">
        <v>200010111549861</v>
      </c>
      <c r="S521">
        <v>1</v>
      </c>
      <c r="T521">
        <v>3195</v>
      </c>
      <c r="U521">
        <v>585</v>
      </c>
      <c r="V521">
        <v>3190.5</v>
      </c>
      <c r="W521">
        <v>0</v>
      </c>
      <c r="X521" t="s">
        <v>2247</v>
      </c>
      <c r="Y521">
        <v>1</v>
      </c>
      <c r="Z521">
        <v>1</v>
      </c>
      <c r="AA521">
        <v>621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3364</v>
      </c>
      <c r="AG521" t="b">
        <v>0</v>
      </c>
    </row>
    <row r="522" spans="1:33" x14ac:dyDescent="0.25">
      <c r="A522" t="s">
        <v>4178</v>
      </c>
      <c r="B522" t="s">
        <v>142</v>
      </c>
      <c r="C522" t="s">
        <v>4212</v>
      </c>
      <c r="D522" t="s">
        <v>4179</v>
      </c>
      <c r="E522" t="s">
        <v>4186</v>
      </c>
      <c r="F522">
        <v>60000</v>
      </c>
      <c r="G522">
        <v>0</v>
      </c>
      <c r="H522">
        <v>0</v>
      </c>
      <c r="I522">
        <v>60000</v>
      </c>
      <c r="J522">
        <v>7057.65</v>
      </c>
      <c r="K522">
        <v>0</v>
      </c>
      <c r="L522">
        <v>52942.35</v>
      </c>
      <c r="M522">
        <v>160</v>
      </c>
      <c r="N522" t="s">
        <v>1352</v>
      </c>
      <c r="O522">
        <v>281</v>
      </c>
      <c r="P522" t="s">
        <v>2255</v>
      </c>
      <c r="Q522" t="s">
        <v>2256</v>
      </c>
      <c r="R522">
        <v>200019603669958</v>
      </c>
      <c r="S522">
        <v>1</v>
      </c>
      <c r="T522">
        <v>4260</v>
      </c>
      <c r="U522">
        <v>780</v>
      </c>
      <c r="V522">
        <v>4254</v>
      </c>
      <c r="W522">
        <v>0</v>
      </c>
      <c r="X522" t="s">
        <v>2247</v>
      </c>
      <c r="Y522">
        <v>1</v>
      </c>
      <c r="Z522">
        <v>1</v>
      </c>
      <c r="AA522">
        <v>646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3364</v>
      </c>
      <c r="AG522" t="b">
        <v>0</v>
      </c>
    </row>
    <row r="523" spans="1:33" x14ac:dyDescent="0.25">
      <c r="A523" t="s">
        <v>1740</v>
      </c>
      <c r="B523" t="s">
        <v>142</v>
      </c>
      <c r="C523" t="s">
        <v>4212</v>
      </c>
      <c r="D523" t="s">
        <v>3539</v>
      </c>
      <c r="E523" t="s">
        <v>4186</v>
      </c>
      <c r="F523">
        <v>70000</v>
      </c>
      <c r="G523">
        <v>0</v>
      </c>
      <c r="H523">
        <v>0</v>
      </c>
      <c r="I523">
        <v>70000</v>
      </c>
      <c r="J523">
        <v>9530.4500000000007</v>
      </c>
      <c r="K523">
        <v>0</v>
      </c>
      <c r="L523">
        <v>60469.55</v>
      </c>
      <c r="M523">
        <v>283</v>
      </c>
      <c r="N523" t="s">
        <v>1741</v>
      </c>
      <c r="O523">
        <v>281</v>
      </c>
      <c r="P523" t="s">
        <v>2255</v>
      </c>
      <c r="Q523" t="s">
        <v>2256</v>
      </c>
      <c r="R523">
        <v>200010301810587</v>
      </c>
      <c r="S523">
        <v>1</v>
      </c>
      <c r="T523">
        <v>4970</v>
      </c>
      <c r="U523">
        <v>910</v>
      </c>
      <c r="V523">
        <v>4963</v>
      </c>
      <c r="W523">
        <v>0</v>
      </c>
      <c r="X523" t="s">
        <v>2247</v>
      </c>
      <c r="Y523">
        <v>1</v>
      </c>
      <c r="Z523">
        <v>1</v>
      </c>
      <c r="AA523">
        <v>183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3364</v>
      </c>
      <c r="AG523" t="b">
        <v>0</v>
      </c>
    </row>
    <row r="524" spans="1:33" x14ac:dyDescent="0.25">
      <c r="A524" t="s">
        <v>1894</v>
      </c>
      <c r="B524" t="s">
        <v>1657</v>
      </c>
      <c r="C524" t="s">
        <v>4212</v>
      </c>
      <c r="D524" t="s">
        <v>3748</v>
      </c>
      <c r="E524" t="s">
        <v>4186</v>
      </c>
      <c r="F524">
        <v>60000</v>
      </c>
      <c r="G524">
        <v>0</v>
      </c>
      <c r="H524">
        <v>0</v>
      </c>
      <c r="I524">
        <v>60000</v>
      </c>
      <c r="J524">
        <v>7057.65</v>
      </c>
      <c r="K524">
        <v>0</v>
      </c>
      <c r="L524">
        <v>52942.35</v>
      </c>
      <c r="M524">
        <v>279</v>
      </c>
      <c r="N524" t="s">
        <v>1414</v>
      </c>
      <c r="O524">
        <v>437</v>
      </c>
      <c r="P524" t="s">
        <v>2255</v>
      </c>
      <c r="Q524" t="s">
        <v>2256</v>
      </c>
      <c r="R524">
        <v>200019604830172</v>
      </c>
      <c r="S524">
        <v>1</v>
      </c>
      <c r="T524">
        <v>4260</v>
      </c>
      <c r="U524">
        <v>780</v>
      </c>
      <c r="V524">
        <v>4254</v>
      </c>
      <c r="W524">
        <v>0</v>
      </c>
      <c r="X524" t="s">
        <v>2247</v>
      </c>
      <c r="Y524">
        <v>1</v>
      </c>
      <c r="Z524">
        <v>1</v>
      </c>
      <c r="AA524">
        <v>391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3364</v>
      </c>
      <c r="AG524" t="b">
        <v>0</v>
      </c>
    </row>
    <row r="525" spans="1:33" x14ac:dyDescent="0.25">
      <c r="A525" t="s">
        <v>2126</v>
      </c>
      <c r="B525" t="s">
        <v>1899</v>
      </c>
      <c r="C525" t="s">
        <v>4212</v>
      </c>
      <c r="D525" t="s">
        <v>3963</v>
      </c>
      <c r="E525" t="s">
        <v>4186</v>
      </c>
      <c r="F525">
        <v>40000</v>
      </c>
      <c r="G525">
        <v>0</v>
      </c>
      <c r="H525">
        <v>0</v>
      </c>
      <c r="I525">
        <v>40000</v>
      </c>
      <c r="J525">
        <v>2931.65</v>
      </c>
      <c r="K525">
        <v>0</v>
      </c>
      <c r="L525">
        <v>37068.35</v>
      </c>
      <c r="M525">
        <v>167</v>
      </c>
      <c r="N525" t="s">
        <v>1420</v>
      </c>
      <c r="O525">
        <v>345</v>
      </c>
      <c r="P525" t="s">
        <v>2255</v>
      </c>
      <c r="Q525" t="s">
        <v>2256</v>
      </c>
      <c r="R525">
        <v>200019604332737</v>
      </c>
      <c r="S525">
        <v>1</v>
      </c>
      <c r="T525">
        <v>2840</v>
      </c>
      <c r="U525">
        <v>520</v>
      </c>
      <c r="V525">
        <v>2836</v>
      </c>
      <c r="W525">
        <v>0</v>
      </c>
      <c r="X525" t="s">
        <v>2247</v>
      </c>
      <c r="Y525">
        <v>1</v>
      </c>
      <c r="Z525">
        <v>1</v>
      </c>
      <c r="AA525">
        <v>622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3364</v>
      </c>
      <c r="AG525" t="b">
        <v>0</v>
      </c>
    </row>
    <row r="526" spans="1:33" x14ac:dyDescent="0.25">
      <c r="A526" t="s">
        <v>1658</v>
      </c>
      <c r="B526" t="s">
        <v>215</v>
      </c>
      <c r="C526" t="s">
        <v>4212</v>
      </c>
      <c r="D526" t="s">
        <v>4007</v>
      </c>
      <c r="E526" t="s">
        <v>4186</v>
      </c>
      <c r="F526">
        <v>75000</v>
      </c>
      <c r="G526">
        <v>0</v>
      </c>
      <c r="H526">
        <v>0</v>
      </c>
      <c r="I526">
        <v>75000</v>
      </c>
      <c r="J526">
        <v>10766.85</v>
      </c>
      <c r="K526">
        <v>0</v>
      </c>
      <c r="L526">
        <v>64233.15</v>
      </c>
      <c r="M526">
        <v>280</v>
      </c>
      <c r="N526" t="s">
        <v>79</v>
      </c>
      <c r="O526">
        <v>40</v>
      </c>
      <c r="P526" t="s">
        <v>2255</v>
      </c>
      <c r="Q526" t="s">
        <v>2256</v>
      </c>
      <c r="R526">
        <v>200010301897924</v>
      </c>
      <c r="S526">
        <v>1</v>
      </c>
      <c r="T526">
        <v>5325</v>
      </c>
      <c r="U526">
        <v>975</v>
      </c>
      <c r="V526">
        <v>5317.5</v>
      </c>
      <c r="W526">
        <v>0</v>
      </c>
      <c r="X526" t="s">
        <v>2247</v>
      </c>
      <c r="Y526">
        <v>1</v>
      </c>
      <c r="Z526">
        <v>1</v>
      </c>
      <c r="AA526">
        <v>672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3364</v>
      </c>
      <c r="AG526" t="b">
        <v>0</v>
      </c>
    </row>
    <row r="527" spans="1:33" x14ac:dyDescent="0.25">
      <c r="A527" t="s">
        <v>1443</v>
      </c>
      <c r="B527" t="s">
        <v>68</v>
      </c>
      <c r="C527" t="s">
        <v>4212</v>
      </c>
      <c r="D527" t="s">
        <v>3471</v>
      </c>
      <c r="E527" t="s">
        <v>4186</v>
      </c>
      <c r="F527">
        <v>130000</v>
      </c>
      <c r="G527">
        <v>0</v>
      </c>
      <c r="H527">
        <v>0</v>
      </c>
      <c r="I527">
        <v>130000</v>
      </c>
      <c r="J527">
        <v>26870.19</v>
      </c>
      <c r="K527">
        <v>0</v>
      </c>
      <c r="L527">
        <v>103129.81</v>
      </c>
      <c r="M527">
        <v>266</v>
      </c>
      <c r="N527" t="s">
        <v>1444</v>
      </c>
      <c r="O527">
        <v>45</v>
      </c>
      <c r="P527" t="s">
        <v>2255</v>
      </c>
      <c r="Q527" t="s">
        <v>2256</v>
      </c>
      <c r="R527">
        <v>200012430154464</v>
      </c>
      <c r="S527">
        <v>1</v>
      </c>
      <c r="T527">
        <v>9230</v>
      </c>
      <c r="U527">
        <v>1127.0899999999999</v>
      </c>
      <c r="V527">
        <v>9217</v>
      </c>
      <c r="W527">
        <v>0</v>
      </c>
      <c r="X527" t="s">
        <v>2247</v>
      </c>
      <c r="Y527">
        <v>1</v>
      </c>
      <c r="Z527">
        <v>1</v>
      </c>
      <c r="AA527">
        <v>113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3364</v>
      </c>
      <c r="AG527" t="b">
        <v>0</v>
      </c>
    </row>
    <row r="528" spans="1:33" x14ac:dyDescent="0.25">
      <c r="A528" t="s">
        <v>2003</v>
      </c>
      <c r="B528" t="s">
        <v>1980</v>
      </c>
      <c r="C528" t="s">
        <v>4212</v>
      </c>
      <c r="D528" t="s">
        <v>3819</v>
      </c>
      <c r="E528" t="s">
        <v>4186</v>
      </c>
      <c r="F528">
        <v>50000</v>
      </c>
      <c r="G528">
        <v>0</v>
      </c>
      <c r="H528">
        <v>0</v>
      </c>
      <c r="I528">
        <v>50000</v>
      </c>
      <c r="J528">
        <v>4934</v>
      </c>
      <c r="K528">
        <v>0</v>
      </c>
      <c r="L528">
        <v>45066</v>
      </c>
      <c r="M528">
        <v>255</v>
      </c>
      <c r="N528" t="s">
        <v>1452</v>
      </c>
      <c r="O528">
        <v>177</v>
      </c>
      <c r="P528" t="s">
        <v>2255</v>
      </c>
      <c r="Q528" t="s">
        <v>2256</v>
      </c>
      <c r="R528">
        <v>200019602000745</v>
      </c>
      <c r="S528">
        <v>1</v>
      </c>
      <c r="T528">
        <v>3550</v>
      </c>
      <c r="U528">
        <v>650</v>
      </c>
      <c r="V528">
        <v>3545</v>
      </c>
      <c r="W528">
        <v>0</v>
      </c>
      <c r="X528" t="s">
        <v>2247</v>
      </c>
      <c r="Y528">
        <v>1</v>
      </c>
      <c r="Z528">
        <v>1</v>
      </c>
      <c r="AA528">
        <v>469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3364</v>
      </c>
      <c r="AG528" t="b">
        <v>0</v>
      </c>
    </row>
    <row r="529" spans="1:33" x14ac:dyDescent="0.25">
      <c r="A529" t="s">
        <v>1659</v>
      </c>
      <c r="B529" t="s">
        <v>183</v>
      </c>
      <c r="C529" t="s">
        <v>4212</v>
      </c>
      <c r="D529" t="s">
        <v>3461</v>
      </c>
      <c r="E529" t="s">
        <v>4186</v>
      </c>
      <c r="F529">
        <v>75000</v>
      </c>
      <c r="G529">
        <v>0</v>
      </c>
      <c r="H529">
        <v>0</v>
      </c>
      <c r="I529">
        <v>75000</v>
      </c>
      <c r="J529">
        <v>10766.85</v>
      </c>
      <c r="K529">
        <v>0</v>
      </c>
      <c r="L529">
        <v>64233.15</v>
      </c>
      <c r="M529">
        <v>160</v>
      </c>
      <c r="N529" t="s">
        <v>1352</v>
      </c>
      <c r="O529">
        <v>328</v>
      </c>
      <c r="P529" t="s">
        <v>2255</v>
      </c>
      <c r="Q529" t="s">
        <v>2256</v>
      </c>
      <c r="R529">
        <v>200019604872781</v>
      </c>
      <c r="S529">
        <v>1</v>
      </c>
      <c r="T529">
        <v>5325</v>
      </c>
      <c r="U529">
        <v>975</v>
      </c>
      <c r="V529">
        <v>5317.5</v>
      </c>
      <c r="W529">
        <v>0</v>
      </c>
      <c r="X529" t="s">
        <v>2247</v>
      </c>
      <c r="Y529">
        <v>1</v>
      </c>
      <c r="Z529">
        <v>1</v>
      </c>
      <c r="AA529">
        <v>103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3364</v>
      </c>
      <c r="AG529" t="b">
        <v>0</v>
      </c>
    </row>
    <row r="530" spans="1:33" x14ac:dyDescent="0.25">
      <c r="A530" t="s">
        <v>1588</v>
      </c>
      <c r="B530" t="s">
        <v>175</v>
      </c>
      <c r="C530" t="s">
        <v>4212</v>
      </c>
      <c r="D530" t="s">
        <v>3696</v>
      </c>
      <c r="E530" t="s">
        <v>4186</v>
      </c>
      <c r="F530">
        <v>85000</v>
      </c>
      <c r="G530">
        <v>0</v>
      </c>
      <c r="H530">
        <v>0</v>
      </c>
      <c r="I530">
        <v>85000</v>
      </c>
      <c r="J530">
        <v>13625.56</v>
      </c>
      <c r="K530">
        <v>0</v>
      </c>
      <c r="L530">
        <v>71374.44</v>
      </c>
      <c r="M530">
        <v>103</v>
      </c>
      <c r="N530" t="s">
        <v>1589</v>
      </c>
      <c r="O530">
        <v>207</v>
      </c>
      <c r="P530" t="s">
        <v>2255</v>
      </c>
      <c r="Q530" t="s">
        <v>2256</v>
      </c>
      <c r="R530">
        <v>200011250115814</v>
      </c>
      <c r="S530">
        <v>1</v>
      </c>
      <c r="T530">
        <v>6035</v>
      </c>
      <c r="U530">
        <v>1105</v>
      </c>
      <c r="V530">
        <v>6026.5</v>
      </c>
      <c r="W530">
        <v>0</v>
      </c>
      <c r="X530" t="s">
        <v>2247</v>
      </c>
      <c r="Y530">
        <v>1</v>
      </c>
      <c r="Z530">
        <v>1</v>
      </c>
      <c r="AA530">
        <v>338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3364</v>
      </c>
      <c r="AG530" t="b">
        <v>0</v>
      </c>
    </row>
    <row r="531" spans="1:33" x14ac:dyDescent="0.25">
      <c r="A531" t="s">
        <v>2127</v>
      </c>
      <c r="B531" t="s">
        <v>428</v>
      </c>
      <c r="C531" t="s">
        <v>4212</v>
      </c>
      <c r="D531" t="s">
        <v>3386</v>
      </c>
      <c r="E531" t="s">
        <v>4186</v>
      </c>
      <c r="F531">
        <v>40000</v>
      </c>
      <c r="G531">
        <v>0</v>
      </c>
      <c r="H531">
        <v>0</v>
      </c>
      <c r="I531">
        <v>40000</v>
      </c>
      <c r="J531">
        <v>5831.65</v>
      </c>
      <c r="K531">
        <v>0</v>
      </c>
      <c r="L531">
        <v>34168.35</v>
      </c>
      <c r="M531">
        <v>250</v>
      </c>
      <c r="N531" t="s">
        <v>2052</v>
      </c>
      <c r="O531">
        <v>182</v>
      </c>
      <c r="P531" t="s">
        <v>2255</v>
      </c>
      <c r="Q531" t="s">
        <v>2256</v>
      </c>
      <c r="R531">
        <v>200019606431404</v>
      </c>
      <c r="S531">
        <v>1</v>
      </c>
      <c r="T531">
        <v>2840</v>
      </c>
      <c r="U531">
        <v>520</v>
      </c>
      <c r="V531">
        <v>2836</v>
      </c>
      <c r="W531">
        <v>0</v>
      </c>
      <c r="X531" t="s">
        <v>2247</v>
      </c>
      <c r="Y531">
        <v>1</v>
      </c>
      <c r="Z531">
        <v>1</v>
      </c>
      <c r="AA531">
        <v>26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3364</v>
      </c>
      <c r="AG531" t="b">
        <v>0</v>
      </c>
    </row>
    <row r="532" spans="1:33" x14ac:dyDescent="0.25">
      <c r="A532" t="s">
        <v>1814</v>
      </c>
      <c r="B532" t="s">
        <v>1669</v>
      </c>
      <c r="C532" t="s">
        <v>4212</v>
      </c>
      <c r="D532" t="s">
        <v>3385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8294.0499999999993</v>
      </c>
      <c r="K532">
        <v>0</v>
      </c>
      <c r="L532">
        <v>56705.95</v>
      </c>
      <c r="M532">
        <v>283</v>
      </c>
      <c r="N532" t="s">
        <v>1741</v>
      </c>
      <c r="O532">
        <v>286</v>
      </c>
      <c r="P532" t="s">
        <v>2255</v>
      </c>
      <c r="Q532" t="s">
        <v>2256</v>
      </c>
      <c r="R532">
        <v>200019606842584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2247</v>
      </c>
      <c r="Y532">
        <v>1</v>
      </c>
      <c r="Z532">
        <v>1</v>
      </c>
      <c r="AA532">
        <v>25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3364</v>
      </c>
      <c r="AG532" t="b">
        <v>0</v>
      </c>
    </row>
    <row r="533" spans="1:33" x14ac:dyDescent="0.25">
      <c r="A533" t="s">
        <v>1956</v>
      </c>
      <c r="B533" t="s">
        <v>1359</v>
      </c>
      <c r="C533" t="s">
        <v>4212</v>
      </c>
      <c r="D533" t="s">
        <v>3540</v>
      </c>
      <c r="E533" t="s">
        <v>4186</v>
      </c>
      <c r="F533">
        <v>55000</v>
      </c>
      <c r="G533">
        <v>0</v>
      </c>
      <c r="H533">
        <v>0</v>
      </c>
      <c r="I533">
        <v>55000</v>
      </c>
      <c r="J533">
        <v>5835.18</v>
      </c>
      <c r="K533">
        <v>0</v>
      </c>
      <c r="L533">
        <v>49164.82</v>
      </c>
      <c r="M533">
        <v>191</v>
      </c>
      <c r="N533" t="s">
        <v>77</v>
      </c>
      <c r="O533">
        <v>119</v>
      </c>
      <c r="P533" t="s">
        <v>2255</v>
      </c>
      <c r="Q533" t="s">
        <v>2256</v>
      </c>
      <c r="R533">
        <v>200019605374764</v>
      </c>
      <c r="S533">
        <v>1</v>
      </c>
      <c r="T533">
        <v>3905</v>
      </c>
      <c r="U533">
        <v>715</v>
      </c>
      <c r="V533">
        <v>3899.5</v>
      </c>
      <c r="W533">
        <v>0</v>
      </c>
      <c r="X533" t="s">
        <v>2247</v>
      </c>
      <c r="Y533">
        <v>1</v>
      </c>
      <c r="Z533">
        <v>1</v>
      </c>
      <c r="AA533">
        <v>184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3364</v>
      </c>
      <c r="AG533" t="b">
        <v>0</v>
      </c>
    </row>
    <row r="534" spans="1:33" x14ac:dyDescent="0.25">
      <c r="A534" t="s">
        <v>1957</v>
      </c>
      <c r="B534" t="s">
        <v>1734</v>
      </c>
      <c r="C534" t="s">
        <v>4212</v>
      </c>
      <c r="D534" t="s">
        <v>3729</v>
      </c>
      <c r="E534" t="s">
        <v>4186</v>
      </c>
      <c r="F534">
        <v>55000</v>
      </c>
      <c r="G534">
        <v>0</v>
      </c>
      <c r="H534">
        <v>0</v>
      </c>
      <c r="I534">
        <v>55000</v>
      </c>
      <c r="J534">
        <v>5954.67</v>
      </c>
      <c r="K534">
        <v>0</v>
      </c>
      <c r="L534">
        <v>49045.33</v>
      </c>
      <c r="M534">
        <v>262</v>
      </c>
      <c r="N534" t="s">
        <v>51</v>
      </c>
      <c r="O534">
        <v>175</v>
      </c>
      <c r="P534" t="s">
        <v>2255</v>
      </c>
      <c r="Q534" t="s">
        <v>2256</v>
      </c>
      <c r="R534">
        <v>200015800190703</v>
      </c>
      <c r="S534">
        <v>1</v>
      </c>
      <c r="T534">
        <v>3905</v>
      </c>
      <c r="U534">
        <v>715</v>
      </c>
      <c r="V534">
        <v>3899.5</v>
      </c>
      <c r="W534">
        <v>0</v>
      </c>
      <c r="X534" t="s">
        <v>2247</v>
      </c>
      <c r="Y534">
        <v>1</v>
      </c>
      <c r="Z534">
        <v>1</v>
      </c>
      <c r="AA534">
        <v>371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3364</v>
      </c>
      <c r="AG534" t="b">
        <v>0</v>
      </c>
    </row>
    <row r="535" spans="1:33" x14ac:dyDescent="0.25">
      <c r="A535" t="s">
        <v>1958</v>
      </c>
      <c r="B535" t="s">
        <v>1959</v>
      </c>
      <c r="C535" t="s">
        <v>4212</v>
      </c>
      <c r="D535" t="s">
        <v>3767</v>
      </c>
      <c r="E535" t="s">
        <v>4186</v>
      </c>
      <c r="F535">
        <v>55000</v>
      </c>
      <c r="G535">
        <v>0</v>
      </c>
      <c r="H535">
        <v>0</v>
      </c>
      <c r="I535">
        <v>55000</v>
      </c>
      <c r="J535">
        <v>5835.18</v>
      </c>
      <c r="K535">
        <v>0</v>
      </c>
      <c r="L535">
        <v>49164.82</v>
      </c>
      <c r="M535">
        <v>173</v>
      </c>
      <c r="N535" t="s">
        <v>1409</v>
      </c>
      <c r="O535">
        <v>495</v>
      </c>
      <c r="P535" t="s">
        <v>2255</v>
      </c>
      <c r="Q535" t="s">
        <v>2256</v>
      </c>
      <c r="R535">
        <v>200019605714302</v>
      </c>
      <c r="S535">
        <v>1</v>
      </c>
      <c r="T535">
        <v>3905</v>
      </c>
      <c r="U535">
        <v>715</v>
      </c>
      <c r="V535">
        <v>3899.5</v>
      </c>
      <c r="W535">
        <v>0</v>
      </c>
      <c r="X535" t="s">
        <v>2247</v>
      </c>
      <c r="Y535">
        <v>1</v>
      </c>
      <c r="Z535">
        <v>1</v>
      </c>
      <c r="AA535">
        <v>410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3364</v>
      </c>
      <c r="AG535" t="b">
        <v>0</v>
      </c>
    </row>
    <row r="536" spans="1:33" x14ac:dyDescent="0.25">
      <c r="A536" t="s">
        <v>125</v>
      </c>
      <c r="B536" t="s">
        <v>1503</v>
      </c>
      <c r="C536" t="s">
        <v>4212</v>
      </c>
      <c r="D536" t="s">
        <v>2821</v>
      </c>
      <c r="E536" t="s">
        <v>4186</v>
      </c>
      <c r="F536">
        <v>100000</v>
      </c>
      <c r="G536">
        <v>0</v>
      </c>
      <c r="H536">
        <v>0</v>
      </c>
      <c r="I536">
        <v>100000</v>
      </c>
      <c r="J536">
        <v>18140.439999999999</v>
      </c>
      <c r="K536">
        <v>0</v>
      </c>
      <c r="L536">
        <v>81859.56</v>
      </c>
      <c r="M536">
        <v>196</v>
      </c>
      <c r="N536" t="s">
        <v>1484</v>
      </c>
      <c r="O536">
        <v>394</v>
      </c>
      <c r="P536" t="s">
        <v>2255</v>
      </c>
      <c r="Q536" t="s">
        <v>2256</v>
      </c>
      <c r="R536">
        <v>200019100031590</v>
      </c>
      <c r="S536">
        <v>1</v>
      </c>
      <c r="T536">
        <v>7100</v>
      </c>
      <c r="U536">
        <v>1127.0899999999999</v>
      </c>
      <c r="V536">
        <v>7090</v>
      </c>
      <c r="W536">
        <v>0</v>
      </c>
      <c r="X536" t="s">
        <v>2247</v>
      </c>
      <c r="Y536">
        <v>1</v>
      </c>
      <c r="Z536">
        <v>1</v>
      </c>
      <c r="AA536">
        <v>190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3364</v>
      </c>
      <c r="AG536" t="b">
        <v>0</v>
      </c>
    </row>
    <row r="537" spans="1:33" x14ac:dyDescent="0.25">
      <c r="A537" t="s">
        <v>2183</v>
      </c>
      <c r="B537" t="s">
        <v>549</v>
      </c>
      <c r="C537" t="s">
        <v>4212</v>
      </c>
      <c r="D537" t="s">
        <v>3656</v>
      </c>
      <c r="E537" t="s">
        <v>4186</v>
      </c>
      <c r="F537">
        <v>35000</v>
      </c>
      <c r="G537">
        <v>0</v>
      </c>
      <c r="H537">
        <v>0</v>
      </c>
      <c r="I537">
        <v>35000</v>
      </c>
      <c r="J537">
        <v>2093.5</v>
      </c>
      <c r="K537">
        <v>0</v>
      </c>
      <c r="L537">
        <v>32906.5</v>
      </c>
      <c r="M537">
        <v>220</v>
      </c>
      <c r="N537" t="s">
        <v>1489</v>
      </c>
      <c r="O537">
        <v>418</v>
      </c>
      <c r="P537" t="s">
        <v>2255</v>
      </c>
      <c r="Q537" t="s">
        <v>2256</v>
      </c>
      <c r="R537">
        <v>200019605830378</v>
      </c>
      <c r="S537">
        <v>1</v>
      </c>
      <c r="T537">
        <v>2485</v>
      </c>
      <c r="U537">
        <v>455</v>
      </c>
      <c r="V537">
        <v>2481.5</v>
      </c>
      <c r="W537">
        <v>0</v>
      </c>
      <c r="X537" t="s">
        <v>2247</v>
      </c>
      <c r="Y537">
        <v>1</v>
      </c>
      <c r="Z537">
        <v>1</v>
      </c>
      <c r="AA537">
        <v>298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3364</v>
      </c>
      <c r="AG537" t="b">
        <v>0</v>
      </c>
    </row>
    <row r="538" spans="1:33" x14ac:dyDescent="0.25">
      <c r="A538" t="s">
        <v>1323</v>
      </c>
      <c r="B538" t="s">
        <v>1324</v>
      </c>
      <c r="C538" t="s">
        <v>4212</v>
      </c>
      <c r="D538" t="s">
        <v>3487</v>
      </c>
      <c r="E538" t="s">
        <v>4186</v>
      </c>
      <c r="F538">
        <v>200000</v>
      </c>
      <c r="G538">
        <v>0</v>
      </c>
      <c r="H538">
        <v>0</v>
      </c>
      <c r="I538">
        <v>200000</v>
      </c>
      <c r="J538">
        <v>47572.94</v>
      </c>
      <c r="K538">
        <v>0</v>
      </c>
      <c r="L538">
        <v>152427.06</v>
      </c>
      <c r="M538">
        <v>148</v>
      </c>
      <c r="N538" t="s">
        <v>753</v>
      </c>
      <c r="O538">
        <v>349</v>
      </c>
      <c r="P538" t="s">
        <v>2255</v>
      </c>
      <c r="Q538" t="s">
        <v>2256</v>
      </c>
      <c r="R538">
        <v>200011640220165</v>
      </c>
      <c r="S538">
        <v>1</v>
      </c>
      <c r="T538">
        <v>14200</v>
      </c>
      <c r="U538">
        <v>1127.0899999999999</v>
      </c>
      <c r="V538">
        <v>14180</v>
      </c>
      <c r="W538">
        <v>0</v>
      </c>
      <c r="X538" t="s">
        <v>2247</v>
      </c>
      <c r="Y538">
        <v>1</v>
      </c>
      <c r="Z538">
        <v>1</v>
      </c>
      <c r="AA538">
        <v>130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3364</v>
      </c>
      <c r="AG538" t="b">
        <v>0</v>
      </c>
    </row>
    <row r="539" spans="1:33" x14ac:dyDescent="0.25">
      <c r="A539" t="s">
        <v>1421</v>
      </c>
      <c r="B539" t="s">
        <v>68</v>
      </c>
      <c r="C539" t="s">
        <v>4212</v>
      </c>
      <c r="D539" t="s">
        <v>3766</v>
      </c>
      <c r="E539" t="s">
        <v>4186</v>
      </c>
      <c r="F539">
        <v>135000</v>
      </c>
      <c r="G539">
        <v>0</v>
      </c>
      <c r="H539">
        <v>0</v>
      </c>
      <c r="I539">
        <v>135000</v>
      </c>
      <c r="J539">
        <v>28441.81</v>
      </c>
      <c r="K539">
        <v>0</v>
      </c>
      <c r="L539">
        <v>106558.19</v>
      </c>
      <c r="M539">
        <v>168</v>
      </c>
      <c r="N539" t="s">
        <v>1422</v>
      </c>
      <c r="O539">
        <v>45</v>
      </c>
      <c r="P539" t="s">
        <v>2255</v>
      </c>
      <c r="Q539" t="s">
        <v>2256</v>
      </c>
      <c r="R539">
        <v>200019606564611</v>
      </c>
      <c r="S539">
        <v>1</v>
      </c>
      <c r="T539">
        <v>9585</v>
      </c>
      <c r="U539">
        <v>1127.0899999999999</v>
      </c>
      <c r="V539">
        <v>9571.5</v>
      </c>
      <c r="W539">
        <v>0</v>
      </c>
      <c r="X539" t="s">
        <v>2247</v>
      </c>
      <c r="Y539">
        <v>1</v>
      </c>
      <c r="Z539">
        <v>1</v>
      </c>
      <c r="AA539">
        <v>409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3364</v>
      </c>
      <c r="AG539" t="b">
        <v>0</v>
      </c>
    </row>
    <row r="540" spans="1:33" x14ac:dyDescent="0.25">
      <c r="A540" t="s">
        <v>1895</v>
      </c>
      <c r="B540" t="s">
        <v>175</v>
      </c>
      <c r="C540" t="s">
        <v>4212</v>
      </c>
      <c r="D540" t="s">
        <v>3444</v>
      </c>
      <c r="E540" t="s">
        <v>4186</v>
      </c>
      <c r="F540">
        <v>60000</v>
      </c>
      <c r="G540">
        <v>0</v>
      </c>
      <c r="H540">
        <v>0</v>
      </c>
      <c r="I540">
        <v>60000</v>
      </c>
      <c r="J540">
        <v>7157.65</v>
      </c>
      <c r="K540">
        <v>0</v>
      </c>
      <c r="L540">
        <v>52842.35</v>
      </c>
      <c r="M540">
        <v>71</v>
      </c>
      <c r="N540" t="s">
        <v>1519</v>
      </c>
      <c r="O540">
        <v>207</v>
      </c>
      <c r="P540" t="s">
        <v>2255</v>
      </c>
      <c r="Q540" t="s">
        <v>2256</v>
      </c>
      <c r="R540">
        <v>200010131686452</v>
      </c>
      <c r="S540">
        <v>1</v>
      </c>
      <c r="T540">
        <v>4260</v>
      </c>
      <c r="U540">
        <v>780</v>
      </c>
      <c r="V540">
        <v>4254</v>
      </c>
      <c r="W540">
        <v>0</v>
      </c>
      <c r="X540" t="s">
        <v>2247</v>
      </c>
      <c r="Y540">
        <v>1</v>
      </c>
      <c r="Z540">
        <v>1</v>
      </c>
      <c r="AA540">
        <v>87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3364</v>
      </c>
      <c r="AG540" t="b">
        <v>0</v>
      </c>
    </row>
    <row r="541" spans="1:33" x14ac:dyDescent="0.25">
      <c r="A541" t="s">
        <v>2128</v>
      </c>
      <c r="B541" t="s">
        <v>1871</v>
      </c>
      <c r="C541" t="s">
        <v>4212</v>
      </c>
      <c r="D541" t="s">
        <v>3638</v>
      </c>
      <c r="E541" t="s">
        <v>4186</v>
      </c>
      <c r="F541">
        <v>40000</v>
      </c>
      <c r="G541">
        <v>0</v>
      </c>
      <c r="H541">
        <v>0</v>
      </c>
      <c r="I541">
        <v>40000</v>
      </c>
      <c r="J541">
        <v>2831.65</v>
      </c>
      <c r="K541">
        <v>0</v>
      </c>
      <c r="L541">
        <v>37168.35</v>
      </c>
      <c r="M541">
        <v>101</v>
      </c>
      <c r="N541" t="s">
        <v>2129</v>
      </c>
      <c r="O541">
        <v>425</v>
      </c>
      <c r="P541" t="s">
        <v>2255</v>
      </c>
      <c r="Q541" t="s">
        <v>2256</v>
      </c>
      <c r="R541">
        <v>200016900152013</v>
      </c>
      <c r="S541">
        <v>1</v>
      </c>
      <c r="T541">
        <v>2840</v>
      </c>
      <c r="U541">
        <v>520</v>
      </c>
      <c r="V541">
        <v>2836</v>
      </c>
      <c r="W541">
        <v>0</v>
      </c>
      <c r="X541" t="s">
        <v>2247</v>
      </c>
      <c r="Y541">
        <v>1</v>
      </c>
      <c r="Z541">
        <v>1</v>
      </c>
      <c r="AA541">
        <v>280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3364</v>
      </c>
      <c r="AG541" t="b">
        <v>0</v>
      </c>
    </row>
    <row r="542" spans="1:33" x14ac:dyDescent="0.25">
      <c r="A542" t="s">
        <v>2130</v>
      </c>
      <c r="B542" t="s">
        <v>1871</v>
      </c>
      <c r="C542" t="s">
        <v>4212</v>
      </c>
      <c r="D542" t="s">
        <v>3637</v>
      </c>
      <c r="E542" t="s">
        <v>4186</v>
      </c>
      <c r="F542">
        <v>40000</v>
      </c>
      <c r="G542">
        <v>0</v>
      </c>
      <c r="H542">
        <v>0</v>
      </c>
      <c r="I542">
        <v>40000</v>
      </c>
      <c r="J542">
        <v>2831.65</v>
      </c>
      <c r="K542">
        <v>0</v>
      </c>
      <c r="L542">
        <v>37168.35</v>
      </c>
      <c r="M542">
        <v>189</v>
      </c>
      <c r="N542" t="s">
        <v>1920</v>
      </c>
      <c r="O542">
        <v>425</v>
      </c>
      <c r="P542" t="s">
        <v>2255</v>
      </c>
      <c r="Q542" t="s">
        <v>2256</v>
      </c>
      <c r="R542">
        <v>200019605215413</v>
      </c>
      <c r="S542">
        <v>1</v>
      </c>
      <c r="T542">
        <v>2840</v>
      </c>
      <c r="U542">
        <v>520</v>
      </c>
      <c r="V542">
        <v>2836</v>
      </c>
      <c r="W542">
        <v>0</v>
      </c>
      <c r="X542" t="s">
        <v>2247</v>
      </c>
      <c r="Y542">
        <v>1</v>
      </c>
      <c r="Z542">
        <v>1</v>
      </c>
      <c r="AA542">
        <v>279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3364</v>
      </c>
      <c r="AG542" t="b">
        <v>0</v>
      </c>
    </row>
    <row r="543" spans="1:33" x14ac:dyDescent="0.25">
      <c r="A543" t="s">
        <v>4213</v>
      </c>
      <c r="B543" t="s">
        <v>215</v>
      </c>
      <c r="C543" t="s">
        <v>4212</v>
      </c>
      <c r="D543" t="s">
        <v>4214</v>
      </c>
      <c r="E543" t="s">
        <v>4186</v>
      </c>
      <c r="F543">
        <v>70000</v>
      </c>
      <c r="G543">
        <v>0</v>
      </c>
      <c r="H543">
        <v>0</v>
      </c>
      <c r="I543">
        <v>70000</v>
      </c>
      <c r="J543">
        <v>9530.4500000000007</v>
      </c>
      <c r="K543">
        <v>0</v>
      </c>
      <c r="L543">
        <v>60469.55</v>
      </c>
      <c r="M543">
        <v>273</v>
      </c>
      <c r="N543" t="s">
        <v>1440</v>
      </c>
      <c r="O543">
        <v>40</v>
      </c>
      <c r="P543" t="s">
        <v>2255</v>
      </c>
      <c r="Q543" t="s">
        <v>2256</v>
      </c>
      <c r="R543">
        <v>200019600905784</v>
      </c>
      <c r="S543">
        <v>1</v>
      </c>
      <c r="T543">
        <v>4970</v>
      </c>
      <c r="U543">
        <v>910</v>
      </c>
      <c r="V543">
        <v>4963</v>
      </c>
      <c r="W543">
        <v>0</v>
      </c>
      <c r="X543" t="s">
        <v>2247</v>
      </c>
      <c r="Y543">
        <v>1</v>
      </c>
      <c r="Z543">
        <v>1</v>
      </c>
      <c r="AA543">
        <v>39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3364</v>
      </c>
      <c r="AG543" t="b">
        <v>0</v>
      </c>
    </row>
    <row r="544" spans="1:33" x14ac:dyDescent="0.25">
      <c r="A544" t="s">
        <v>2131</v>
      </c>
      <c r="B544" t="s">
        <v>1899</v>
      </c>
      <c r="C544" t="s">
        <v>4212</v>
      </c>
      <c r="D544" t="s">
        <v>3816</v>
      </c>
      <c r="E544" t="s">
        <v>4186</v>
      </c>
      <c r="F544">
        <v>40000</v>
      </c>
      <c r="G544">
        <v>0</v>
      </c>
      <c r="H544">
        <v>0</v>
      </c>
      <c r="I544">
        <v>40000</v>
      </c>
      <c r="J544">
        <v>4206.95</v>
      </c>
      <c r="K544">
        <v>0</v>
      </c>
      <c r="L544">
        <v>35793.050000000003</v>
      </c>
      <c r="M544">
        <v>168</v>
      </c>
      <c r="N544" t="s">
        <v>1422</v>
      </c>
      <c r="O544">
        <v>345</v>
      </c>
      <c r="P544" t="s">
        <v>2255</v>
      </c>
      <c r="Q544" t="s">
        <v>2256</v>
      </c>
      <c r="R544">
        <v>200019603110234</v>
      </c>
      <c r="S544">
        <v>1</v>
      </c>
      <c r="T544">
        <v>2840</v>
      </c>
      <c r="U544">
        <v>520</v>
      </c>
      <c r="V544">
        <v>2836</v>
      </c>
      <c r="W544">
        <v>0</v>
      </c>
      <c r="X544" t="s">
        <v>2247</v>
      </c>
      <c r="Y544">
        <v>1</v>
      </c>
      <c r="Z544">
        <v>1</v>
      </c>
      <c r="AA544">
        <v>466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3364</v>
      </c>
      <c r="AG544" t="b">
        <v>0</v>
      </c>
    </row>
    <row r="545" spans="1:33" x14ac:dyDescent="0.25">
      <c r="A545" t="s">
        <v>1465</v>
      </c>
      <c r="B545" t="s">
        <v>68</v>
      </c>
      <c r="C545" t="s">
        <v>4212</v>
      </c>
      <c r="D545" t="s">
        <v>3705</v>
      </c>
      <c r="E545" t="s">
        <v>4186</v>
      </c>
      <c r="F545">
        <v>120000</v>
      </c>
      <c r="G545">
        <v>0</v>
      </c>
      <c r="H545">
        <v>0</v>
      </c>
      <c r="I545">
        <v>120000</v>
      </c>
      <c r="J545">
        <v>44026.94</v>
      </c>
      <c r="K545">
        <v>0</v>
      </c>
      <c r="L545">
        <v>75973.06</v>
      </c>
      <c r="M545">
        <v>282</v>
      </c>
      <c r="N545" t="s">
        <v>1466</v>
      </c>
      <c r="O545">
        <v>45</v>
      </c>
      <c r="P545" t="s">
        <v>2255</v>
      </c>
      <c r="Q545" t="s">
        <v>2256</v>
      </c>
      <c r="R545">
        <v>200010111263684</v>
      </c>
      <c r="S545">
        <v>1</v>
      </c>
      <c r="T545">
        <v>8520</v>
      </c>
      <c r="U545">
        <v>1127.0899999999999</v>
      </c>
      <c r="V545">
        <v>8508</v>
      </c>
      <c r="W545">
        <v>0</v>
      </c>
      <c r="X545" t="s">
        <v>2247</v>
      </c>
      <c r="Y545">
        <v>1</v>
      </c>
      <c r="Z545">
        <v>1</v>
      </c>
      <c r="AA545">
        <v>347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3364</v>
      </c>
      <c r="AG545" t="b">
        <v>0</v>
      </c>
    </row>
    <row r="546" spans="1:33" x14ac:dyDescent="0.25">
      <c r="A546" t="s">
        <v>1518</v>
      </c>
      <c r="B546" t="s">
        <v>175</v>
      </c>
      <c r="C546" t="s">
        <v>4212</v>
      </c>
      <c r="D546" t="s">
        <v>3801</v>
      </c>
      <c r="E546" t="s">
        <v>4186</v>
      </c>
      <c r="F546">
        <v>100000</v>
      </c>
      <c r="G546">
        <v>0</v>
      </c>
      <c r="H546">
        <v>0</v>
      </c>
      <c r="I546">
        <v>100000</v>
      </c>
      <c r="J546">
        <v>18140.439999999999</v>
      </c>
      <c r="K546">
        <v>0</v>
      </c>
      <c r="L546">
        <v>81859.56</v>
      </c>
      <c r="M546">
        <v>71</v>
      </c>
      <c r="N546" t="s">
        <v>1519</v>
      </c>
      <c r="O546">
        <v>207</v>
      </c>
      <c r="P546" t="s">
        <v>2255</v>
      </c>
      <c r="Q546" t="s">
        <v>2256</v>
      </c>
      <c r="R546">
        <v>200019603195446</v>
      </c>
      <c r="S546">
        <v>1</v>
      </c>
      <c r="T546">
        <v>7100</v>
      </c>
      <c r="U546">
        <v>1127.0899999999999</v>
      </c>
      <c r="V546">
        <v>7090</v>
      </c>
      <c r="W546">
        <v>0</v>
      </c>
      <c r="X546" t="s">
        <v>2247</v>
      </c>
      <c r="Y546">
        <v>1</v>
      </c>
      <c r="Z546">
        <v>1</v>
      </c>
      <c r="AA546">
        <v>450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3364</v>
      </c>
      <c r="AG546" t="b">
        <v>0</v>
      </c>
    </row>
    <row r="547" spans="1:33" x14ac:dyDescent="0.25">
      <c r="A547" t="s">
        <v>1960</v>
      </c>
      <c r="B547" t="s">
        <v>1899</v>
      </c>
      <c r="C547" t="s">
        <v>4212</v>
      </c>
      <c r="D547" t="s">
        <v>3817</v>
      </c>
      <c r="E547" t="s">
        <v>4186</v>
      </c>
      <c r="F547">
        <v>55000</v>
      </c>
      <c r="G547">
        <v>0</v>
      </c>
      <c r="H547">
        <v>0</v>
      </c>
      <c r="I547">
        <v>55000</v>
      </c>
      <c r="J547">
        <v>5935.18</v>
      </c>
      <c r="K547">
        <v>0</v>
      </c>
      <c r="L547">
        <v>49064.82</v>
      </c>
      <c r="M547">
        <v>147</v>
      </c>
      <c r="N547" t="s">
        <v>1345</v>
      </c>
      <c r="O547">
        <v>345</v>
      </c>
      <c r="P547" t="s">
        <v>2255</v>
      </c>
      <c r="Q547" t="s">
        <v>2256</v>
      </c>
      <c r="R547">
        <v>200019602584504</v>
      </c>
      <c r="S547">
        <v>1</v>
      </c>
      <c r="T547">
        <v>3905</v>
      </c>
      <c r="U547">
        <v>715</v>
      </c>
      <c r="V547">
        <v>3899.5</v>
      </c>
      <c r="W547">
        <v>0</v>
      </c>
      <c r="X547" t="s">
        <v>2247</v>
      </c>
      <c r="Y547">
        <v>1</v>
      </c>
      <c r="Z547">
        <v>1</v>
      </c>
      <c r="AA547">
        <v>467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3364</v>
      </c>
      <c r="AG547" t="b">
        <v>0</v>
      </c>
    </row>
    <row r="548" spans="1:33" x14ac:dyDescent="0.25">
      <c r="A548" t="s">
        <v>1815</v>
      </c>
      <c r="B548" t="s">
        <v>599</v>
      </c>
      <c r="C548" t="s">
        <v>4212</v>
      </c>
      <c r="D548" t="s">
        <v>3742</v>
      </c>
      <c r="E548" t="s">
        <v>4186</v>
      </c>
      <c r="F548">
        <v>65000</v>
      </c>
      <c r="G548">
        <v>0</v>
      </c>
      <c r="H548">
        <v>0</v>
      </c>
      <c r="I548">
        <v>65000</v>
      </c>
      <c r="J548">
        <v>8394.0499999999993</v>
      </c>
      <c r="K548">
        <v>0</v>
      </c>
      <c r="L548">
        <v>56605.95</v>
      </c>
      <c r="M548">
        <v>71</v>
      </c>
      <c r="N548" t="s">
        <v>1519</v>
      </c>
      <c r="O548">
        <v>148</v>
      </c>
      <c r="P548" t="s">
        <v>2255</v>
      </c>
      <c r="Q548" t="s">
        <v>2256</v>
      </c>
      <c r="R548">
        <v>200010130411288</v>
      </c>
      <c r="S548">
        <v>1</v>
      </c>
      <c r="T548">
        <v>4615</v>
      </c>
      <c r="U548">
        <v>845</v>
      </c>
      <c r="V548">
        <v>4608.5</v>
      </c>
      <c r="W548">
        <v>0</v>
      </c>
      <c r="X548" t="s">
        <v>2247</v>
      </c>
      <c r="Y548">
        <v>1</v>
      </c>
      <c r="Z548">
        <v>1</v>
      </c>
      <c r="AA548">
        <v>383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3364</v>
      </c>
      <c r="AG548" t="b">
        <v>0</v>
      </c>
    </row>
    <row r="549" spans="1:33" x14ac:dyDescent="0.25">
      <c r="A549" t="s">
        <v>2004</v>
      </c>
      <c r="B549" t="s">
        <v>175</v>
      </c>
      <c r="C549" t="s">
        <v>4212</v>
      </c>
      <c r="D549" t="s">
        <v>3865</v>
      </c>
      <c r="E549" t="s">
        <v>4186</v>
      </c>
      <c r="F549">
        <v>50000</v>
      </c>
      <c r="G549">
        <v>0</v>
      </c>
      <c r="H549">
        <v>0</v>
      </c>
      <c r="I549">
        <v>50000</v>
      </c>
      <c r="J549">
        <v>4934</v>
      </c>
      <c r="K549">
        <v>0</v>
      </c>
      <c r="L549">
        <v>45066</v>
      </c>
      <c r="M549">
        <v>7</v>
      </c>
      <c r="N549" t="s">
        <v>229</v>
      </c>
      <c r="O549">
        <v>207</v>
      </c>
      <c r="P549" t="s">
        <v>2255</v>
      </c>
      <c r="Q549" t="s">
        <v>2256</v>
      </c>
      <c r="R549">
        <v>200019604332661</v>
      </c>
      <c r="S549">
        <v>1</v>
      </c>
      <c r="T549">
        <v>3550</v>
      </c>
      <c r="U549">
        <v>650</v>
      </c>
      <c r="V549">
        <v>3545</v>
      </c>
      <c r="W549">
        <v>0</v>
      </c>
      <c r="X549" t="s">
        <v>2247</v>
      </c>
      <c r="Y549">
        <v>1</v>
      </c>
      <c r="Z549">
        <v>1</v>
      </c>
      <c r="AA549">
        <v>519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3364</v>
      </c>
      <c r="AG549" t="b">
        <v>0</v>
      </c>
    </row>
    <row r="550" spans="1:33" x14ac:dyDescent="0.25">
      <c r="A550" t="s">
        <v>2132</v>
      </c>
      <c r="B550" t="s">
        <v>2024</v>
      </c>
      <c r="C550" t="s">
        <v>4212</v>
      </c>
      <c r="D550" t="s">
        <v>3463</v>
      </c>
      <c r="E550" t="s">
        <v>4186</v>
      </c>
      <c r="F550">
        <v>40000</v>
      </c>
      <c r="G550">
        <v>0</v>
      </c>
      <c r="H550">
        <v>0</v>
      </c>
      <c r="I550">
        <v>40000</v>
      </c>
      <c r="J550">
        <v>2831.65</v>
      </c>
      <c r="K550">
        <v>0</v>
      </c>
      <c r="L550">
        <v>37168.35</v>
      </c>
      <c r="M550">
        <v>146</v>
      </c>
      <c r="N550" t="s">
        <v>1338</v>
      </c>
      <c r="O550">
        <v>386</v>
      </c>
      <c r="P550" t="s">
        <v>2255</v>
      </c>
      <c r="Q550" t="s">
        <v>2256</v>
      </c>
      <c r="R550">
        <v>200019601924238</v>
      </c>
      <c r="S550">
        <v>1</v>
      </c>
      <c r="T550">
        <v>2840</v>
      </c>
      <c r="U550">
        <v>520</v>
      </c>
      <c r="V550">
        <v>2836</v>
      </c>
      <c r="W550">
        <v>0</v>
      </c>
      <c r="X550" t="s">
        <v>2247</v>
      </c>
      <c r="Y550">
        <v>1</v>
      </c>
      <c r="Z550">
        <v>1</v>
      </c>
      <c r="AA550">
        <v>105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3364</v>
      </c>
      <c r="AG550" t="b">
        <v>0</v>
      </c>
    </row>
    <row r="551" spans="1:33" x14ac:dyDescent="0.25">
      <c r="A551" t="s">
        <v>1742</v>
      </c>
      <c r="B551" t="s">
        <v>1574</v>
      </c>
      <c r="C551" t="s">
        <v>4212</v>
      </c>
      <c r="D551" t="s">
        <v>3526</v>
      </c>
      <c r="E551" t="s">
        <v>4186</v>
      </c>
      <c r="F551">
        <v>70000</v>
      </c>
      <c r="G551">
        <v>0</v>
      </c>
      <c r="H551">
        <v>0</v>
      </c>
      <c r="I551">
        <v>70000</v>
      </c>
      <c r="J551">
        <v>9530.4500000000007</v>
      </c>
      <c r="K551">
        <v>0</v>
      </c>
      <c r="L551">
        <v>60469.55</v>
      </c>
      <c r="M551">
        <v>19</v>
      </c>
      <c r="N551" t="s">
        <v>1663</v>
      </c>
      <c r="O551">
        <v>347</v>
      </c>
      <c r="P551" t="s">
        <v>2255</v>
      </c>
      <c r="Q551" t="s">
        <v>2256</v>
      </c>
      <c r="R551">
        <v>200019604872779</v>
      </c>
      <c r="S551">
        <v>1</v>
      </c>
      <c r="T551">
        <v>4970</v>
      </c>
      <c r="U551">
        <v>910</v>
      </c>
      <c r="V551">
        <v>4963</v>
      </c>
      <c r="W551">
        <v>0</v>
      </c>
      <c r="X551" t="s">
        <v>2247</v>
      </c>
      <c r="Y551">
        <v>1</v>
      </c>
      <c r="Z551">
        <v>1</v>
      </c>
      <c r="AA551">
        <v>169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3364</v>
      </c>
      <c r="AG551" t="b">
        <v>0</v>
      </c>
    </row>
    <row r="552" spans="1:33" x14ac:dyDescent="0.25">
      <c r="A552" t="s">
        <v>1743</v>
      </c>
      <c r="B552" t="s">
        <v>142</v>
      </c>
      <c r="C552" t="s">
        <v>4212</v>
      </c>
      <c r="D552" t="s">
        <v>3470</v>
      </c>
      <c r="E552" t="s">
        <v>4186</v>
      </c>
      <c r="F552">
        <v>70000</v>
      </c>
      <c r="G552">
        <v>0</v>
      </c>
      <c r="H552">
        <v>0</v>
      </c>
      <c r="I552">
        <v>70000</v>
      </c>
      <c r="J552">
        <v>9530.4500000000007</v>
      </c>
      <c r="K552">
        <v>0</v>
      </c>
      <c r="L552">
        <v>60469.55</v>
      </c>
      <c r="M552">
        <v>108</v>
      </c>
      <c r="N552" t="s">
        <v>124</v>
      </c>
      <c r="O552">
        <v>281</v>
      </c>
      <c r="P552" t="s">
        <v>2255</v>
      </c>
      <c r="Q552" t="s">
        <v>2256</v>
      </c>
      <c r="R552">
        <v>200019606377989</v>
      </c>
      <c r="S552">
        <v>1</v>
      </c>
      <c r="T552">
        <v>4970</v>
      </c>
      <c r="U552">
        <v>910</v>
      </c>
      <c r="V552">
        <v>4963</v>
      </c>
      <c r="W552">
        <v>0</v>
      </c>
      <c r="X552" t="s">
        <v>2247</v>
      </c>
      <c r="Y552">
        <v>1</v>
      </c>
      <c r="Z552">
        <v>1</v>
      </c>
      <c r="AA552">
        <v>112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3364</v>
      </c>
      <c r="AG552" t="b">
        <v>0</v>
      </c>
    </row>
    <row r="553" spans="1:33" x14ac:dyDescent="0.25">
      <c r="A553" t="s">
        <v>2133</v>
      </c>
      <c r="B553" t="s">
        <v>1899</v>
      </c>
      <c r="C553" t="s">
        <v>4212</v>
      </c>
      <c r="D553" t="s">
        <v>3966</v>
      </c>
      <c r="E553" t="s">
        <v>4186</v>
      </c>
      <c r="F553">
        <v>40000</v>
      </c>
      <c r="G553">
        <v>0</v>
      </c>
      <c r="H553">
        <v>0</v>
      </c>
      <c r="I553">
        <v>40000</v>
      </c>
      <c r="J553">
        <v>2931.65</v>
      </c>
      <c r="K553">
        <v>0</v>
      </c>
      <c r="L553">
        <v>37068.35</v>
      </c>
      <c r="M553">
        <v>167</v>
      </c>
      <c r="N553" t="s">
        <v>1420</v>
      </c>
      <c r="O553">
        <v>345</v>
      </c>
      <c r="P553" t="s">
        <v>2255</v>
      </c>
      <c r="Q553" t="s">
        <v>2256</v>
      </c>
      <c r="R553">
        <v>200019604332692</v>
      </c>
      <c r="S553">
        <v>1</v>
      </c>
      <c r="T553">
        <v>2840</v>
      </c>
      <c r="U553">
        <v>520</v>
      </c>
      <c r="V553">
        <v>2836</v>
      </c>
      <c r="W553">
        <v>0</v>
      </c>
      <c r="X553" t="s">
        <v>2247</v>
      </c>
      <c r="Y553">
        <v>1</v>
      </c>
      <c r="Z553">
        <v>1</v>
      </c>
      <c r="AA553">
        <v>626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3364</v>
      </c>
      <c r="AG553" t="b">
        <v>0</v>
      </c>
    </row>
    <row r="554" spans="1:33" x14ac:dyDescent="0.25">
      <c r="A554" t="s">
        <v>2051</v>
      </c>
      <c r="B554" t="s">
        <v>215</v>
      </c>
      <c r="C554" t="s">
        <v>4212</v>
      </c>
      <c r="D554" t="s">
        <v>3591</v>
      </c>
      <c r="E554" t="s">
        <v>4186</v>
      </c>
      <c r="F554">
        <v>45000</v>
      </c>
      <c r="G554">
        <v>0</v>
      </c>
      <c r="H554">
        <v>0</v>
      </c>
      <c r="I554">
        <v>45000</v>
      </c>
      <c r="J554">
        <v>3832.83</v>
      </c>
      <c r="K554">
        <v>0</v>
      </c>
      <c r="L554">
        <v>41167.17</v>
      </c>
      <c r="M554">
        <v>250</v>
      </c>
      <c r="N554" t="s">
        <v>2052</v>
      </c>
      <c r="O554">
        <v>40</v>
      </c>
      <c r="P554" t="s">
        <v>2255</v>
      </c>
      <c r="Q554" t="s">
        <v>2256</v>
      </c>
      <c r="R554">
        <v>200019605539218</v>
      </c>
      <c r="S554">
        <v>1</v>
      </c>
      <c r="T554">
        <v>3195</v>
      </c>
      <c r="U554">
        <v>585</v>
      </c>
      <c r="V554">
        <v>3190.5</v>
      </c>
      <c r="W554">
        <v>0</v>
      </c>
      <c r="X554" t="s">
        <v>2247</v>
      </c>
      <c r="Y554">
        <v>1</v>
      </c>
      <c r="Z554">
        <v>1</v>
      </c>
      <c r="AA554">
        <v>236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3364</v>
      </c>
      <c r="AG554" t="b">
        <v>0</v>
      </c>
    </row>
    <row r="555" spans="1:33" x14ac:dyDescent="0.25">
      <c r="A555" t="s">
        <v>1660</v>
      </c>
      <c r="B555" t="s">
        <v>175</v>
      </c>
      <c r="C555" t="s">
        <v>4212</v>
      </c>
      <c r="D555" t="s">
        <v>3514</v>
      </c>
      <c r="E555" t="s">
        <v>4186</v>
      </c>
      <c r="F555">
        <v>75000</v>
      </c>
      <c r="G555">
        <v>0</v>
      </c>
      <c r="H555">
        <v>0</v>
      </c>
      <c r="I555">
        <v>75000</v>
      </c>
      <c r="J555">
        <v>10766.85</v>
      </c>
      <c r="K555">
        <v>0</v>
      </c>
      <c r="L555">
        <v>64233.15</v>
      </c>
      <c r="M555">
        <v>7</v>
      </c>
      <c r="N555" t="s">
        <v>229</v>
      </c>
      <c r="O555">
        <v>207</v>
      </c>
      <c r="P555" t="s">
        <v>2255</v>
      </c>
      <c r="Q555" t="s">
        <v>2256</v>
      </c>
      <c r="R555">
        <v>200019603038047</v>
      </c>
      <c r="S555">
        <v>1</v>
      </c>
      <c r="T555">
        <v>5325</v>
      </c>
      <c r="U555">
        <v>975</v>
      </c>
      <c r="V555">
        <v>5317.5</v>
      </c>
      <c r="W555">
        <v>0</v>
      </c>
      <c r="X555" t="s">
        <v>2247</v>
      </c>
      <c r="Y555">
        <v>1</v>
      </c>
      <c r="Z555">
        <v>1</v>
      </c>
      <c r="AA555">
        <v>157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3364</v>
      </c>
      <c r="AG555" t="b">
        <v>0</v>
      </c>
    </row>
    <row r="556" spans="1:33" x14ac:dyDescent="0.25">
      <c r="A556" t="s">
        <v>1896</v>
      </c>
      <c r="B556" t="s">
        <v>1681</v>
      </c>
      <c r="C556" t="s">
        <v>4212</v>
      </c>
      <c r="D556" t="s">
        <v>3880</v>
      </c>
      <c r="E556" t="s">
        <v>4186</v>
      </c>
      <c r="F556">
        <v>60000</v>
      </c>
      <c r="G556">
        <v>0</v>
      </c>
      <c r="H556">
        <v>0</v>
      </c>
      <c r="I556">
        <v>60000</v>
      </c>
      <c r="J556">
        <v>7057.65</v>
      </c>
      <c r="K556">
        <v>0</v>
      </c>
      <c r="L556">
        <v>52942.35</v>
      </c>
      <c r="M556">
        <v>199</v>
      </c>
      <c r="N556" t="s">
        <v>422</v>
      </c>
      <c r="O556">
        <v>93</v>
      </c>
      <c r="P556" t="s">
        <v>2255</v>
      </c>
      <c r="Q556" t="s">
        <v>2256</v>
      </c>
      <c r="R556">
        <v>200019606138877</v>
      </c>
      <c r="S556">
        <v>1</v>
      </c>
      <c r="T556">
        <v>4260</v>
      </c>
      <c r="U556">
        <v>780</v>
      </c>
      <c r="V556">
        <v>4254</v>
      </c>
      <c r="W556">
        <v>0</v>
      </c>
      <c r="X556" t="s">
        <v>2247</v>
      </c>
      <c r="Y556">
        <v>1</v>
      </c>
      <c r="Z556">
        <v>1</v>
      </c>
      <c r="AA556">
        <v>534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3364</v>
      </c>
      <c r="AG556" t="b">
        <v>0</v>
      </c>
    </row>
    <row r="557" spans="1:33" x14ac:dyDescent="0.25">
      <c r="A557" t="s">
        <v>1487</v>
      </c>
      <c r="B557" t="s">
        <v>4180</v>
      </c>
      <c r="C557" t="s">
        <v>4212</v>
      </c>
      <c r="D557" t="s">
        <v>3999</v>
      </c>
      <c r="E557" t="s">
        <v>4186</v>
      </c>
      <c r="F557">
        <v>110000</v>
      </c>
      <c r="G557">
        <v>0</v>
      </c>
      <c r="H557">
        <v>0</v>
      </c>
      <c r="I557">
        <v>110000</v>
      </c>
      <c r="J557">
        <v>20983.69</v>
      </c>
      <c r="K557">
        <v>0</v>
      </c>
      <c r="L557">
        <v>89016.31</v>
      </c>
      <c r="M557">
        <v>245</v>
      </c>
      <c r="N557" t="s">
        <v>665</v>
      </c>
      <c r="O557">
        <v>519</v>
      </c>
      <c r="P557" t="s">
        <v>2255</v>
      </c>
      <c r="Q557" t="s">
        <v>2256</v>
      </c>
      <c r="R557">
        <v>200019605633713</v>
      </c>
      <c r="S557">
        <v>1</v>
      </c>
      <c r="T557">
        <v>7810</v>
      </c>
      <c r="U557">
        <v>1127.0899999999999</v>
      </c>
      <c r="V557">
        <v>7799</v>
      </c>
      <c r="W557">
        <v>0</v>
      </c>
      <c r="X557" t="s">
        <v>2247</v>
      </c>
      <c r="Y557">
        <v>1</v>
      </c>
      <c r="Z557">
        <v>1</v>
      </c>
      <c r="AA557">
        <v>664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3364</v>
      </c>
      <c r="AG557" t="b">
        <v>0</v>
      </c>
    </row>
    <row r="558" spans="1:33" x14ac:dyDescent="0.25">
      <c r="A558" t="s">
        <v>2134</v>
      </c>
      <c r="B558" t="s">
        <v>1962</v>
      </c>
      <c r="C558" t="s">
        <v>4212</v>
      </c>
      <c r="D558" t="s">
        <v>3918</v>
      </c>
      <c r="E558" t="s">
        <v>4186</v>
      </c>
      <c r="F558">
        <v>50000</v>
      </c>
      <c r="G558">
        <v>0</v>
      </c>
      <c r="H558">
        <v>0</v>
      </c>
      <c r="I558">
        <v>50000</v>
      </c>
      <c r="J558">
        <v>6392.14</v>
      </c>
      <c r="K558">
        <v>0</v>
      </c>
      <c r="L558">
        <v>43607.86</v>
      </c>
      <c r="M558">
        <v>166</v>
      </c>
      <c r="N558" t="s">
        <v>1392</v>
      </c>
      <c r="O558">
        <v>403</v>
      </c>
      <c r="P558" t="s">
        <v>2255</v>
      </c>
      <c r="Q558" t="s">
        <v>2256</v>
      </c>
      <c r="R558">
        <v>200019604332662</v>
      </c>
      <c r="S558">
        <v>1</v>
      </c>
      <c r="T558">
        <v>3550</v>
      </c>
      <c r="U558">
        <v>650</v>
      </c>
      <c r="V558">
        <v>3545</v>
      </c>
      <c r="W558">
        <v>0</v>
      </c>
      <c r="X558" t="s">
        <v>2247</v>
      </c>
      <c r="Y558">
        <v>1</v>
      </c>
      <c r="Z558">
        <v>1</v>
      </c>
      <c r="AA558">
        <v>575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3364</v>
      </c>
      <c r="AG558" t="b">
        <v>0</v>
      </c>
    </row>
    <row r="559" spans="1:33" x14ac:dyDescent="0.25">
      <c r="A559" t="s">
        <v>2135</v>
      </c>
      <c r="B559" t="s">
        <v>1483</v>
      </c>
      <c r="C559" t="s">
        <v>4212</v>
      </c>
      <c r="D559" t="s">
        <v>3433</v>
      </c>
      <c r="E559" t="s">
        <v>4186</v>
      </c>
      <c r="F559">
        <v>55000</v>
      </c>
      <c r="G559">
        <v>0</v>
      </c>
      <c r="H559">
        <v>0</v>
      </c>
      <c r="I559">
        <v>55000</v>
      </c>
      <c r="J559">
        <v>10719.96</v>
      </c>
      <c r="K559">
        <v>0</v>
      </c>
      <c r="L559">
        <v>44280.04</v>
      </c>
      <c r="M559">
        <v>178</v>
      </c>
      <c r="N559" t="s">
        <v>409</v>
      </c>
      <c r="O559">
        <v>292</v>
      </c>
      <c r="P559" t="s">
        <v>2255</v>
      </c>
      <c r="Q559" t="s">
        <v>2256</v>
      </c>
      <c r="R559">
        <v>200015800192497</v>
      </c>
      <c r="S559">
        <v>1</v>
      </c>
      <c r="T559">
        <v>3905</v>
      </c>
      <c r="U559">
        <v>715</v>
      </c>
      <c r="V559">
        <v>3899.5</v>
      </c>
      <c r="W559">
        <v>0</v>
      </c>
      <c r="X559" t="s">
        <v>2247</v>
      </c>
      <c r="Y559">
        <v>1</v>
      </c>
      <c r="Z559">
        <v>1</v>
      </c>
      <c r="AA559">
        <v>76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3364</v>
      </c>
      <c r="AG559" t="b">
        <v>0</v>
      </c>
    </row>
    <row r="560" spans="1:33" x14ac:dyDescent="0.25">
      <c r="A560" t="s">
        <v>2136</v>
      </c>
      <c r="B560" t="s">
        <v>1899</v>
      </c>
      <c r="C560" t="s">
        <v>4212</v>
      </c>
      <c r="D560" t="s">
        <v>3822</v>
      </c>
      <c r="E560" t="s">
        <v>4186</v>
      </c>
      <c r="F560">
        <v>40000</v>
      </c>
      <c r="G560">
        <v>0</v>
      </c>
      <c r="H560">
        <v>0</v>
      </c>
      <c r="I560">
        <v>40000</v>
      </c>
      <c r="J560">
        <v>2931.65</v>
      </c>
      <c r="K560">
        <v>0</v>
      </c>
      <c r="L560">
        <v>37068.35</v>
      </c>
      <c r="M560">
        <v>147</v>
      </c>
      <c r="N560" t="s">
        <v>1345</v>
      </c>
      <c r="O560">
        <v>345</v>
      </c>
      <c r="P560" t="s">
        <v>2255</v>
      </c>
      <c r="Q560" t="s">
        <v>2256</v>
      </c>
      <c r="R560">
        <v>200019603110245</v>
      </c>
      <c r="S560">
        <v>1</v>
      </c>
      <c r="T560">
        <v>2840</v>
      </c>
      <c r="U560">
        <v>520</v>
      </c>
      <c r="V560">
        <v>2836</v>
      </c>
      <c r="W560">
        <v>0</v>
      </c>
      <c r="X560" t="s">
        <v>2247</v>
      </c>
      <c r="Y560">
        <v>1</v>
      </c>
      <c r="Z560">
        <v>1</v>
      </c>
      <c r="AA560">
        <v>472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3364</v>
      </c>
      <c r="AG560" t="b">
        <v>0</v>
      </c>
    </row>
    <row r="561" spans="1:33" x14ac:dyDescent="0.25">
      <c r="A561" t="s">
        <v>1423</v>
      </c>
      <c r="B561" t="s">
        <v>68</v>
      </c>
      <c r="C561" t="s">
        <v>4212</v>
      </c>
      <c r="D561" t="s">
        <v>3693</v>
      </c>
      <c r="E561" t="s">
        <v>4186</v>
      </c>
      <c r="F561">
        <v>135000</v>
      </c>
      <c r="G561">
        <v>0</v>
      </c>
      <c r="H561">
        <v>0</v>
      </c>
      <c r="I561">
        <v>135000</v>
      </c>
      <c r="J561">
        <v>28341.81</v>
      </c>
      <c r="K561">
        <v>0</v>
      </c>
      <c r="L561">
        <v>106658.19</v>
      </c>
      <c r="M561">
        <v>259</v>
      </c>
      <c r="N561" t="s">
        <v>1424</v>
      </c>
      <c r="O561">
        <v>45</v>
      </c>
      <c r="P561" t="s">
        <v>2255</v>
      </c>
      <c r="Q561" t="s">
        <v>2256</v>
      </c>
      <c r="R561">
        <v>200010301511187</v>
      </c>
      <c r="S561">
        <v>1</v>
      </c>
      <c r="T561">
        <v>9585</v>
      </c>
      <c r="U561">
        <v>1127.0899999999999</v>
      </c>
      <c r="V561">
        <v>9571.5</v>
      </c>
      <c r="W561">
        <v>0</v>
      </c>
      <c r="X561" t="s">
        <v>2247</v>
      </c>
      <c r="Y561">
        <v>1</v>
      </c>
      <c r="Z561">
        <v>1</v>
      </c>
      <c r="AA561">
        <v>335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3364</v>
      </c>
      <c r="AG561" t="b">
        <v>0</v>
      </c>
    </row>
    <row r="562" spans="1:33" x14ac:dyDescent="0.25">
      <c r="A562" t="s">
        <v>2053</v>
      </c>
      <c r="B562" t="s">
        <v>1571</v>
      </c>
      <c r="C562" t="s">
        <v>4212</v>
      </c>
      <c r="D562" t="s">
        <v>3755</v>
      </c>
      <c r="E562" t="s">
        <v>4186</v>
      </c>
      <c r="F562">
        <v>45000</v>
      </c>
      <c r="G562">
        <v>0</v>
      </c>
      <c r="H562">
        <v>0</v>
      </c>
      <c r="I562">
        <v>45000</v>
      </c>
      <c r="J562">
        <v>6849.11</v>
      </c>
      <c r="K562">
        <v>0</v>
      </c>
      <c r="L562">
        <v>38150.89</v>
      </c>
      <c r="M562">
        <v>168</v>
      </c>
      <c r="N562" t="s">
        <v>1422</v>
      </c>
      <c r="O562">
        <v>2</v>
      </c>
      <c r="P562" t="s">
        <v>2255</v>
      </c>
      <c r="Q562" t="s">
        <v>2256</v>
      </c>
      <c r="R562">
        <v>200019603444213</v>
      </c>
      <c r="S562">
        <v>1</v>
      </c>
      <c r="T562">
        <v>3195</v>
      </c>
      <c r="U562">
        <v>585</v>
      </c>
      <c r="V562">
        <v>3190.5</v>
      </c>
      <c r="W562">
        <v>0</v>
      </c>
      <c r="X562" t="s">
        <v>2247</v>
      </c>
      <c r="Y562">
        <v>1</v>
      </c>
      <c r="Z562">
        <v>1</v>
      </c>
      <c r="AA562">
        <v>398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3364</v>
      </c>
      <c r="AG562" t="b">
        <v>0</v>
      </c>
    </row>
    <row r="563" spans="1:33" x14ac:dyDescent="0.25">
      <c r="A563" t="s">
        <v>1661</v>
      </c>
      <c r="B563" t="s">
        <v>1624</v>
      </c>
      <c r="C563" t="s">
        <v>4212</v>
      </c>
      <c r="D563" t="s">
        <v>3956</v>
      </c>
      <c r="E563" t="s">
        <v>4186</v>
      </c>
      <c r="F563">
        <v>75000</v>
      </c>
      <c r="G563">
        <v>0</v>
      </c>
      <c r="H563">
        <v>0</v>
      </c>
      <c r="I563">
        <v>75000</v>
      </c>
      <c r="J563">
        <v>12776.87</v>
      </c>
      <c r="K563">
        <v>0</v>
      </c>
      <c r="L563">
        <v>62223.13</v>
      </c>
      <c r="M563">
        <v>108</v>
      </c>
      <c r="N563" t="s">
        <v>124</v>
      </c>
      <c r="O563">
        <v>460</v>
      </c>
      <c r="P563" t="s">
        <v>2255</v>
      </c>
      <c r="Q563" t="s">
        <v>2256</v>
      </c>
      <c r="R563">
        <v>200019606070826</v>
      </c>
      <c r="S563">
        <v>1</v>
      </c>
      <c r="T563">
        <v>5325</v>
      </c>
      <c r="U563">
        <v>975</v>
      </c>
      <c r="V563">
        <v>5317.5</v>
      </c>
      <c r="W563">
        <v>0</v>
      </c>
      <c r="X563" t="s">
        <v>2247</v>
      </c>
      <c r="Y563">
        <v>1</v>
      </c>
      <c r="Z563">
        <v>1</v>
      </c>
      <c r="AA563">
        <v>615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3364</v>
      </c>
      <c r="AG563" t="b">
        <v>0</v>
      </c>
    </row>
    <row r="564" spans="1:33" x14ac:dyDescent="0.25">
      <c r="A564" t="s">
        <v>1816</v>
      </c>
      <c r="B564" t="s">
        <v>1574</v>
      </c>
      <c r="C564" t="s">
        <v>4212</v>
      </c>
      <c r="D564" t="s">
        <v>3666</v>
      </c>
      <c r="E564" t="s">
        <v>4186</v>
      </c>
      <c r="F564">
        <v>75000</v>
      </c>
      <c r="G564">
        <v>0</v>
      </c>
      <c r="H564">
        <v>0</v>
      </c>
      <c r="I564">
        <v>75000</v>
      </c>
      <c r="J564">
        <v>10766.85</v>
      </c>
      <c r="K564">
        <v>0</v>
      </c>
      <c r="L564">
        <v>64233.15</v>
      </c>
      <c r="M564">
        <v>44</v>
      </c>
      <c r="N564" t="s">
        <v>1575</v>
      </c>
      <c r="O564">
        <v>347</v>
      </c>
      <c r="P564" t="s">
        <v>2255</v>
      </c>
      <c r="Q564" t="s">
        <v>2256</v>
      </c>
      <c r="R564">
        <v>200019605302195</v>
      </c>
      <c r="S564">
        <v>1</v>
      </c>
      <c r="T564">
        <v>5325</v>
      </c>
      <c r="U564">
        <v>975</v>
      </c>
      <c r="V564">
        <v>5317.5</v>
      </c>
      <c r="W564">
        <v>0</v>
      </c>
      <c r="X564" t="s">
        <v>2247</v>
      </c>
      <c r="Y564">
        <v>1</v>
      </c>
      <c r="Z564">
        <v>1</v>
      </c>
      <c r="AA564">
        <v>308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3364</v>
      </c>
      <c r="AG564" t="b">
        <v>0</v>
      </c>
    </row>
    <row r="565" spans="1:33" x14ac:dyDescent="0.25">
      <c r="A565" t="s">
        <v>1425</v>
      </c>
      <c r="B565" t="s">
        <v>68</v>
      </c>
      <c r="C565" t="s">
        <v>4212</v>
      </c>
      <c r="D565" t="s">
        <v>3907</v>
      </c>
      <c r="E565" t="s">
        <v>4186</v>
      </c>
      <c r="F565">
        <v>135000</v>
      </c>
      <c r="G565">
        <v>0</v>
      </c>
      <c r="H565">
        <v>0</v>
      </c>
      <c r="I565">
        <v>135000</v>
      </c>
      <c r="J565">
        <v>28441.81</v>
      </c>
      <c r="K565">
        <v>0</v>
      </c>
      <c r="L565">
        <v>106558.19</v>
      </c>
      <c r="M565">
        <v>161</v>
      </c>
      <c r="N565" t="s">
        <v>1426</v>
      </c>
      <c r="O565">
        <v>45</v>
      </c>
      <c r="P565" t="s">
        <v>2255</v>
      </c>
      <c r="Q565" t="s">
        <v>2256</v>
      </c>
      <c r="R565">
        <v>200019603444216</v>
      </c>
      <c r="S565">
        <v>1</v>
      </c>
      <c r="T565">
        <v>9585</v>
      </c>
      <c r="U565">
        <v>1127.0899999999999</v>
      </c>
      <c r="V565">
        <v>9571.5</v>
      </c>
      <c r="W565">
        <v>0</v>
      </c>
      <c r="X565" t="s">
        <v>2247</v>
      </c>
      <c r="Y565">
        <v>1</v>
      </c>
      <c r="Z565">
        <v>1</v>
      </c>
      <c r="AA565">
        <v>564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3364</v>
      </c>
      <c r="AG565" t="b">
        <v>0</v>
      </c>
    </row>
    <row r="566" spans="1:33" x14ac:dyDescent="0.25">
      <c r="A566" t="s">
        <v>2206</v>
      </c>
      <c r="B566" t="s">
        <v>2031</v>
      </c>
      <c r="C566" t="s">
        <v>4212</v>
      </c>
      <c r="D566" t="s">
        <v>3589</v>
      </c>
      <c r="E566" t="s">
        <v>4186</v>
      </c>
      <c r="F566">
        <v>25000</v>
      </c>
      <c r="G566">
        <v>0</v>
      </c>
      <c r="H566">
        <v>0</v>
      </c>
      <c r="I566">
        <v>25000</v>
      </c>
      <c r="J566">
        <v>1502.5</v>
      </c>
      <c r="K566">
        <v>0</v>
      </c>
      <c r="L566">
        <v>23497.5</v>
      </c>
      <c r="M566">
        <v>167</v>
      </c>
      <c r="N566" t="s">
        <v>1420</v>
      </c>
      <c r="O566">
        <v>198</v>
      </c>
      <c r="P566" t="s">
        <v>2255</v>
      </c>
      <c r="Q566" t="s">
        <v>2256</v>
      </c>
      <c r="R566">
        <v>200019605060614</v>
      </c>
      <c r="S566">
        <v>1</v>
      </c>
      <c r="T566">
        <v>1775</v>
      </c>
      <c r="U566">
        <v>325</v>
      </c>
      <c r="V566">
        <v>1772.5</v>
      </c>
      <c r="W566">
        <v>0</v>
      </c>
      <c r="X566" t="s">
        <v>2247</v>
      </c>
      <c r="Y566">
        <v>1</v>
      </c>
      <c r="Z566">
        <v>1</v>
      </c>
      <c r="AA566">
        <v>234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3364</v>
      </c>
      <c r="AG566" t="b">
        <v>0</v>
      </c>
    </row>
    <row r="567" spans="1:33" x14ac:dyDescent="0.25">
      <c r="A567" t="s">
        <v>72</v>
      </c>
      <c r="B567" t="s">
        <v>4119</v>
      </c>
      <c r="C567" t="s">
        <v>4212</v>
      </c>
      <c r="D567" t="s">
        <v>2945</v>
      </c>
      <c r="E567" t="s">
        <v>4186</v>
      </c>
      <c r="F567">
        <v>150000</v>
      </c>
      <c r="G567">
        <v>0</v>
      </c>
      <c r="H567">
        <v>0</v>
      </c>
      <c r="I567">
        <v>150000</v>
      </c>
      <c r="J567">
        <v>32856.69</v>
      </c>
      <c r="K567">
        <v>0</v>
      </c>
      <c r="L567">
        <v>117143.31</v>
      </c>
      <c r="M567">
        <v>253</v>
      </c>
      <c r="N567" t="s">
        <v>4120</v>
      </c>
      <c r="O567">
        <v>514</v>
      </c>
      <c r="P567" t="s">
        <v>2255</v>
      </c>
      <c r="Q567" t="s">
        <v>2256</v>
      </c>
      <c r="R567">
        <v>200019603610001</v>
      </c>
      <c r="S567">
        <v>1</v>
      </c>
      <c r="T567">
        <v>10650</v>
      </c>
      <c r="U567">
        <v>1127.0899999999999</v>
      </c>
      <c r="V567">
        <v>10635</v>
      </c>
      <c r="W567">
        <v>0</v>
      </c>
      <c r="X567" t="s">
        <v>2247</v>
      </c>
      <c r="Y567">
        <v>1</v>
      </c>
      <c r="Z567">
        <v>1</v>
      </c>
      <c r="AA567">
        <v>357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3364</v>
      </c>
      <c r="AG567" t="b">
        <v>0</v>
      </c>
    </row>
    <row r="568" spans="1:33" x14ac:dyDescent="0.25">
      <c r="A568" t="s">
        <v>2054</v>
      </c>
      <c r="B568" t="s">
        <v>599</v>
      </c>
      <c r="C568" t="s">
        <v>4212</v>
      </c>
      <c r="D568" t="s">
        <v>3573</v>
      </c>
      <c r="E568" t="s">
        <v>4186</v>
      </c>
      <c r="F568">
        <v>45000</v>
      </c>
      <c r="G568">
        <v>0</v>
      </c>
      <c r="H568">
        <v>0</v>
      </c>
      <c r="I568">
        <v>45000</v>
      </c>
      <c r="J568">
        <v>3832.83</v>
      </c>
      <c r="K568">
        <v>0</v>
      </c>
      <c r="L568">
        <v>41167.17</v>
      </c>
      <c r="M568">
        <v>7</v>
      </c>
      <c r="N568" t="s">
        <v>229</v>
      </c>
      <c r="O568">
        <v>148</v>
      </c>
      <c r="P568" t="s">
        <v>2255</v>
      </c>
      <c r="Q568" t="s">
        <v>2256</v>
      </c>
      <c r="R568">
        <v>200019605634529</v>
      </c>
      <c r="S568">
        <v>1</v>
      </c>
      <c r="T568">
        <v>3195</v>
      </c>
      <c r="U568">
        <v>585</v>
      </c>
      <c r="V568">
        <v>3190.5</v>
      </c>
      <c r="W568">
        <v>0</v>
      </c>
      <c r="X568" t="s">
        <v>2247</v>
      </c>
      <c r="Y568">
        <v>1</v>
      </c>
      <c r="Z568">
        <v>1</v>
      </c>
      <c r="AA568">
        <v>217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3364</v>
      </c>
      <c r="AG568" t="b">
        <v>0</v>
      </c>
    </row>
    <row r="569" spans="1:33" x14ac:dyDescent="0.25">
      <c r="A569" t="s">
        <v>2137</v>
      </c>
      <c r="B569" t="s">
        <v>1899</v>
      </c>
      <c r="C569" t="s">
        <v>4212</v>
      </c>
      <c r="D569" t="s">
        <v>3500</v>
      </c>
      <c r="E569" t="s">
        <v>4186</v>
      </c>
      <c r="F569">
        <v>40000</v>
      </c>
      <c r="G569">
        <v>0</v>
      </c>
      <c r="H569">
        <v>0</v>
      </c>
      <c r="I569">
        <v>40000</v>
      </c>
      <c r="J569">
        <v>2831.65</v>
      </c>
      <c r="K569">
        <v>0</v>
      </c>
      <c r="L569">
        <v>37168.35</v>
      </c>
      <c r="M569">
        <v>167</v>
      </c>
      <c r="N569" t="s">
        <v>1420</v>
      </c>
      <c r="O569">
        <v>345</v>
      </c>
      <c r="P569" t="s">
        <v>2255</v>
      </c>
      <c r="Q569" t="s">
        <v>2256</v>
      </c>
      <c r="R569">
        <v>200019604332631</v>
      </c>
      <c r="S569">
        <v>1</v>
      </c>
      <c r="T569">
        <v>2840</v>
      </c>
      <c r="U569">
        <v>520</v>
      </c>
      <c r="V569">
        <v>2836</v>
      </c>
      <c r="W569">
        <v>0</v>
      </c>
      <c r="X569" t="s">
        <v>2247</v>
      </c>
      <c r="Y569">
        <v>1</v>
      </c>
      <c r="Z569">
        <v>1</v>
      </c>
      <c r="AA569">
        <v>143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3364</v>
      </c>
      <c r="AG569" t="b">
        <v>0</v>
      </c>
    </row>
    <row r="570" spans="1:33" x14ac:dyDescent="0.25">
      <c r="A570" t="s">
        <v>1961</v>
      </c>
      <c r="B570" t="s">
        <v>1962</v>
      </c>
      <c r="C570" t="s">
        <v>4212</v>
      </c>
      <c r="D570" t="s">
        <v>3733</v>
      </c>
      <c r="E570" t="s">
        <v>4186</v>
      </c>
      <c r="F570">
        <v>65000</v>
      </c>
      <c r="G570">
        <v>0</v>
      </c>
      <c r="H570">
        <v>0</v>
      </c>
      <c r="I570">
        <v>65000</v>
      </c>
      <c r="J570">
        <v>18394.05</v>
      </c>
      <c r="K570">
        <v>0</v>
      </c>
      <c r="L570">
        <v>46605.95</v>
      </c>
      <c r="M570">
        <v>166</v>
      </c>
      <c r="N570" t="s">
        <v>1392</v>
      </c>
      <c r="O570">
        <v>403</v>
      </c>
      <c r="P570" t="s">
        <v>2255</v>
      </c>
      <c r="Q570" t="s">
        <v>2256</v>
      </c>
      <c r="R570">
        <v>200019600315768</v>
      </c>
      <c r="S570">
        <v>1</v>
      </c>
      <c r="T570">
        <v>4615</v>
      </c>
      <c r="U570">
        <v>845</v>
      </c>
      <c r="V570">
        <v>4608.5</v>
      </c>
      <c r="W570">
        <v>0</v>
      </c>
      <c r="X570" t="s">
        <v>2247</v>
      </c>
      <c r="Y570">
        <v>1</v>
      </c>
      <c r="Z570">
        <v>1</v>
      </c>
      <c r="AA570">
        <v>375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3364</v>
      </c>
      <c r="AG570" t="b">
        <v>0</v>
      </c>
    </row>
    <row r="571" spans="1:33" x14ac:dyDescent="0.25">
      <c r="A571" t="s">
        <v>2138</v>
      </c>
      <c r="B571" t="s">
        <v>1899</v>
      </c>
      <c r="C571" t="s">
        <v>4212</v>
      </c>
      <c r="D571" t="s">
        <v>3954</v>
      </c>
      <c r="E571" t="s">
        <v>4186</v>
      </c>
      <c r="F571">
        <v>40000</v>
      </c>
      <c r="G571">
        <v>0</v>
      </c>
      <c r="H571">
        <v>0</v>
      </c>
      <c r="I571">
        <v>40000</v>
      </c>
      <c r="J571">
        <v>2931.65</v>
      </c>
      <c r="K571">
        <v>0</v>
      </c>
      <c r="L571">
        <v>37068.35</v>
      </c>
      <c r="M571">
        <v>167</v>
      </c>
      <c r="N571" t="s">
        <v>1420</v>
      </c>
      <c r="O571">
        <v>345</v>
      </c>
      <c r="P571" t="s">
        <v>2255</v>
      </c>
      <c r="Q571" t="s">
        <v>2256</v>
      </c>
      <c r="R571">
        <v>200019604332691</v>
      </c>
      <c r="S571">
        <v>1</v>
      </c>
      <c r="T571">
        <v>2840</v>
      </c>
      <c r="U571">
        <v>520</v>
      </c>
      <c r="V571">
        <v>2836</v>
      </c>
      <c r="W571">
        <v>0</v>
      </c>
      <c r="X571" t="s">
        <v>2247</v>
      </c>
      <c r="Y571">
        <v>1</v>
      </c>
      <c r="Z571">
        <v>1</v>
      </c>
      <c r="AA571">
        <v>613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3364</v>
      </c>
      <c r="AG571" t="b">
        <v>0</v>
      </c>
    </row>
    <row r="572" spans="1:33" x14ac:dyDescent="0.25">
      <c r="A572" t="s">
        <v>1897</v>
      </c>
      <c r="B572" t="s">
        <v>1681</v>
      </c>
      <c r="C572" t="s">
        <v>4212</v>
      </c>
      <c r="D572" t="s">
        <v>3724</v>
      </c>
      <c r="E572" t="s">
        <v>4186</v>
      </c>
      <c r="F572">
        <v>60000</v>
      </c>
      <c r="G572">
        <v>0</v>
      </c>
      <c r="H572">
        <v>0</v>
      </c>
      <c r="I572">
        <v>60000</v>
      </c>
      <c r="J572">
        <v>7057.65</v>
      </c>
      <c r="K572">
        <v>0</v>
      </c>
      <c r="L572">
        <v>52942.35</v>
      </c>
      <c r="M572">
        <v>229</v>
      </c>
      <c r="N572" t="s">
        <v>422</v>
      </c>
      <c r="O572">
        <v>93</v>
      </c>
      <c r="P572" t="s">
        <v>2255</v>
      </c>
      <c r="Q572" t="s">
        <v>2256</v>
      </c>
      <c r="R572">
        <v>200010110856665</v>
      </c>
      <c r="S572">
        <v>1</v>
      </c>
      <c r="T572">
        <v>4260</v>
      </c>
      <c r="U572">
        <v>780</v>
      </c>
      <c r="V572">
        <v>4254</v>
      </c>
      <c r="W572">
        <v>0</v>
      </c>
      <c r="X572" t="s">
        <v>2247</v>
      </c>
      <c r="Y572">
        <v>1</v>
      </c>
      <c r="Z572">
        <v>1</v>
      </c>
      <c r="AA572">
        <v>366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3364</v>
      </c>
      <c r="AG572" t="b">
        <v>0</v>
      </c>
    </row>
    <row r="573" spans="1:33" x14ac:dyDescent="0.25">
      <c r="A573" t="s">
        <v>2199</v>
      </c>
      <c r="B573" t="s">
        <v>549</v>
      </c>
      <c r="C573" t="s">
        <v>4212</v>
      </c>
      <c r="D573" t="s">
        <v>3983</v>
      </c>
      <c r="E573" t="s">
        <v>4186</v>
      </c>
      <c r="F573">
        <v>30000</v>
      </c>
      <c r="G573">
        <v>0</v>
      </c>
      <c r="H573">
        <v>0</v>
      </c>
      <c r="I573">
        <v>30000</v>
      </c>
      <c r="J573">
        <v>1798</v>
      </c>
      <c r="K573">
        <v>0</v>
      </c>
      <c r="L573">
        <v>28202</v>
      </c>
      <c r="M573">
        <v>220</v>
      </c>
      <c r="N573" t="s">
        <v>1489</v>
      </c>
      <c r="O573">
        <v>167</v>
      </c>
      <c r="P573" t="s">
        <v>2255</v>
      </c>
      <c r="Q573" t="s">
        <v>2256</v>
      </c>
      <c r="R573">
        <v>200019605468520</v>
      </c>
      <c r="S573">
        <v>1</v>
      </c>
      <c r="T573">
        <v>2130</v>
      </c>
      <c r="U573">
        <v>390</v>
      </c>
      <c r="V573">
        <v>2127</v>
      </c>
      <c r="W573">
        <v>0</v>
      </c>
      <c r="X573" t="s">
        <v>2247</v>
      </c>
      <c r="Y573">
        <v>1</v>
      </c>
      <c r="Z573">
        <v>1</v>
      </c>
      <c r="AA573">
        <v>647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3364</v>
      </c>
      <c r="AG573" t="b">
        <v>0</v>
      </c>
    </row>
    <row r="574" spans="1:33" x14ac:dyDescent="0.25">
      <c r="A574" t="s">
        <v>1427</v>
      </c>
      <c r="B574" t="s">
        <v>68</v>
      </c>
      <c r="C574" t="s">
        <v>4212</v>
      </c>
      <c r="D574" t="s">
        <v>3531</v>
      </c>
      <c r="E574" t="s">
        <v>4186</v>
      </c>
      <c r="F574">
        <v>135000</v>
      </c>
      <c r="G574">
        <v>0</v>
      </c>
      <c r="H574">
        <v>0</v>
      </c>
      <c r="I574">
        <v>135000</v>
      </c>
      <c r="J574">
        <v>30526.13</v>
      </c>
      <c r="K574">
        <v>0</v>
      </c>
      <c r="L574">
        <v>104473.87</v>
      </c>
      <c r="M574">
        <v>267</v>
      </c>
      <c r="N574" t="s">
        <v>1428</v>
      </c>
      <c r="O574">
        <v>45</v>
      </c>
      <c r="P574" t="s">
        <v>2255</v>
      </c>
      <c r="Q574" t="s">
        <v>2256</v>
      </c>
      <c r="R574">
        <v>200019604923396</v>
      </c>
      <c r="S574">
        <v>1</v>
      </c>
      <c r="T574">
        <v>9585</v>
      </c>
      <c r="U574">
        <v>1127.0899999999999</v>
      </c>
      <c r="V574">
        <v>9571.5</v>
      </c>
      <c r="W574">
        <v>0</v>
      </c>
      <c r="X574" t="s">
        <v>2247</v>
      </c>
      <c r="Y574">
        <v>1</v>
      </c>
      <c r="Z574">
        <v>1</v>
      </c>
      <c r="AA574">
        <v>174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3364</v>
      </c>
      <c r="AG574" t="b">
        <v>0</v>
      </c>
    </row>
    <row r="575" spans="1:33" x14ac:dyDescent="0.25">
      <c r="A575" t="s">
        <v>1662</v>
      </c>
      <c r="B575" t="s">
        <v>1574</v>
      </c>
      <c r="C575" t="s">
        <v>4212</v>
      </c>
      <c r="D575" t="s">
        <v>3528</v>
      </c>
      <c r="E575" t="s">
        <v>4186</v>
      </c>
      <c r="F575">
        <v>75000</v>
      </c>
      <c r="G575">
        <v>0</v>
      </c>
      <c r="H575">
        <v>0</v>
      </c>
      <c r="I575">
        <v>75000</v>
      </c>
      <c r="J575">
        <v>10766.85</v>
      </c>
      <c r="K575">
        <v>0</v>
      </c>
      <c r="L575">
        <v>64233.15</v>
      </c>
      <c r="M575">
        <v>19</v>
      </c>
      <c r="N575" t="s">
        <v>1663</v>
      </c>
      <c r="O575">
        <v>347</v>
      </c>
      <c r="P575" t="s">
        <v>2255</v>
      </c>
      <c r="Q575" t="s">
        <v>2256</v>
      </c>
      <c r="R575">
        <v>200010750133087</v>
      </c>
      <c r="S575">
        <v>1</v>
      </c>
      <c r="T575">
        <v>5325</v>
      </c>
      <c r="U575">
        <v>975</v>
      </c>
      <c r="V575">
        <v>5317.5</v>
      </c>
      <c r="W575">
        <v>0</v>
      </c>
      <c r="X575" t="s">
        <v>2247</v>
      </c>
      <c r="Y575">
        <v>1</v>
      </c>
      <c r="Z575">
        <v>1</v>
      </c>
      <c r="AA575">
        <v>171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3364</v>
      </c>
      <c r="AG575" t="b">
        <v>0</v>
      </c>
    </row>
    <row r="576" spans="1:33" x14ac:dyDescent="0.25">
      <c r="A576" t="s">
        <v>2184</v>
      </c>
      <c r="B576" t="s">
        <v>1871</v>
      </c>
      <c r="C576" t="s">
        <v>4212</v>
      </c>
      <c r="D576" t="s">
        <v>3653</v>
      </c>
      <c r="E576" t="s">
        <v>4186</v>
      </c>
      <c r="F576">
        <v>35000</v>
      </c>
      <c r="G576">
        <v>0</v>
      </c>
      <c r="H576">
        <v>0</v>
      </c>
      <c r="I576">
        <v>35000</v>
      </c>
      <c r="J576">
        <v>2093.5</v>
      </c>
      <c r="K576">
        <v>0</v>
      </c>
      <c r="L576">
        <v>32906.5</v>
      </c>
      <c r="M576">
        <v>137</v>
      </c>
      <c r="N576" t="s">
        <v>364</v>
      </c>
      <c r="O576">
        <v>425</v>
      </c>
      <c r="P576" t="s">
        <v>2255</v>
      </c>
      <c r="Q576" t="s">
        <v>2256</v>
      </c>
      <c r="R576">
        <v>200019604029382</v>
      </c>
      <c r="S576">
        <v>1</v>
      </c>
      <c r="T576">
        <v>2485</v>
      </c>
      <c r="U576">
        <v>455</v>
      </c>
      <c r="V576">
        <v>2481.5</v>
      </c>
      <c r="W576">
        <v>0</v>
      </c>
      <c r="X576" t="s">
        <v>2247</v>
      </c>
      <c r="Y576">
        <v>1</v>
      </c>
      <c r="Z576">
        <v>1</v>
      </c>
      <c r="AA576">
        <v>295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3364</v>
      </c>
      <c r="AG576" t="b">
        <v>0</v>
      </c>
    </row>
    <row r="577" spans="1:33" x14ac:dyDescent="0.25">
      <c r="A577" t="s">
        <v>1744</v>
      </c>
      <c r="B577" t="s">
        <v>215</v>
      </c>
      <c r="C577" t="s">
        <v>4212</v>
      </c>
      <c r="D577" t="s">
        <v>3927</v>
      </c>
      <c r="E577" t="s">
        <v>4186</v>
      </c>
      <c r="F577">
        <v>70000</v>
      </c>
      <c r="G577">
        <v>0</v>
      </c>
      <c r="H577">
        <v>0</v>
      </c>
      <c r="I577">
        <v>70000</v>
      </c>
      <c r="J577">
        <v>10902.82</v>
      </c>
      <c r="K577">
        <v>0</v>
      </c>
      <c r="L577">
        <v>59097.18</v>
      </c>
      <c r="M577">
        <v>108</v>
      </c>
      <c r="N577" t="s">
        <v>124</v>
      </c>
      <c r="O577">
        <v>40</v>
      </c>
      <c r="P577" t="s">
        <v>2255</v>
      </c>
      <c r="Q577" t="s">
        <v>2256</v>
      </c>
      <c r="R577">
        <v>200019606377988</v>
      </c>
      <c r="S577">
        <v>1</v>
      </c>
      <c r="T577">
        <v>4970</v>
      </c>
      <c r="U577">
        <v>910</v>
      </c>
      <c r="V577">
        <v>4963</v>
      </c>
      <c r="W577">
        <v>0</v>
      </c>
      <c r="X577" t="s">
        <v>2247</v>
      </c>
      <c r="Y577">
        <v>1</v>
      </c>
      <c r="Z577">
        <v>1</v>
      </c>
      <c r="AA577">
        <v>587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3364</v>
      </c>
      <c r="AG577" t="b">
        <v>0</v>
      </c>
    </row>
    <row r="578" spans="1:33" x14ac:dyDescent="0.25">
      <c r="A578" t="s">
        <v>2139</v>
      </c>
      <c r="B578" t="s">
        <v>1899</v>
      </c>
      <c r="C578" t="s">
        <v>4212</v>
      </c>
      <c r="D578" t="s">
        <v>3479</v>
      </c>
      <c r="E578" t="s">
        <v>4186</v>
      </c>
      <c r="F578">
        <v>50000</v>
      </c>
      <c r="G578">
        <v>0</v>
      </c>
      <c r="H578">
        <v>0</v>
      </c>
      <c r="I578">
        <v>50000</v>
      </c>
      <c r="J578">
        <v>5134</v>
      </c>
      <c r="K578">
        <v>0</v>
      </c>
      <c r="L578">
        <v>44866</v>
      </c>
      <c r="M578">
        <v>166</v>
      </c>
      <c r="N578" t="s">
        <v>1392</v>
      </c>
      <c r="O578">
        <v>345</v>
      </c>
      <c r="P578" t="s">
        <v>2255</v>
      </c>
      <c r="Q578" t="s">
        <v>2256</v>
      </c>
      <c r="R578">
        <v>200019603543547</v>
      </c>
      <c r="S578">
        <v>1</v>
      </c>
      <c r="T578">
        <v>3550</v>
      </c>
      <c r="U578">
        <v>650</v>
      </c>
      <c r="V578">
        <v>3545</v>
      </c>
      <c r="W578">
        <v>0</v>
      </c>
      <c r="X578" t="s">
        <v>2247</v>
      </c>
      <c r="Y578">
        <v>1</v>
      </c>
      <c r="Z578">
        <v>1</v>
      </c>
      <c r="AA578">
        <v>122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3364</v>
      </c>
      <c r="AG578" t="b">
        <v>0</v>
      </c>
    </row>
    <row r="579" spans="1:33" x14ac:dyDescent="0.25">
      <c r="A579" t="s">
        <v>1745</v>
      </c>
      <c r="B579" t="s">
        <v>142</v>
      </c>
      <c r="C579" t="s">
        <v>4212</v>
      </c>
      <c r="D579" t="s">
        <v>3764</v>
      </c>
      <c r="E579" t="s">
        <v>4186</v>
      </c>
      <c r="F579">
        <v>70000</v>
      </c>
      <c r="G579">
        <v>0</v>
      </c>
      <c r="H579">
        <v>0</v>
      </c>
      <c r="I579">
        <v>70000</v>
      </c>
      <c r="J579">
        <v>9530.4500000000007</v>
      </c>
      <c r="K579">
        <v>0</v>
      </c>
      <c r="L579">
        <v>60469.55</v>
      </c>
      <c r="M579">
        <v>291</v>
      </c>
      <c r="N579" t="s">
        <v>1606</v>
      </c>
      <c r="O579">
        <v>281</v>
      </c>
      <c r="P579" t="s">
        <v>2255</v>
      </c>
      <c r="Q579" t="s">
        <v>2256</v>
      </c>
      <c r="R579">
        <v>200019605934743</v>
      </c>
      <c r="S579">
        <v>1</v>
      </c>
      <c r="T579">
        <v>4970</v>
      </c>
      <c r="U579">
        <v>910</v>
      </c>
      <c r="V579">
        <v>4963</v>
      </c>
      <c r="W579">
        <v>0</v>
      </c>
      <c r="X579" t="s">
        <v>2247</v>
      </c>
      <c r="Y579">
        <v>1</v>
      </c>
      <c r="Z579">
        <v>1</v>
      </c>
      <c r="AA579">
        <v>407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3364</v>
      </c>
      <c r="AG579" t="b">
        <v>0</v>
      </c>
    </row>
    <row r="580" spans="1:33" x14ac:dyDescent="0.25">
      <c r="A580" t="s">
        <v>2140</v>
      </c>
      <c r="B580" t="s">
        <v>1899</v>
      </c>
      <c r="C580" t="s">
        <v>4212</v>
      </c>
      <c r="D580" t="s">
        <v>3879</v>
      </c>
      <c r="E580" t="s">
        <v>4186</v>
      </c>
      <c r="F580">
        <v>40000</v>
      </c>
      <c r="G580">
        <v>0</v>
      </c>
      <c r="H580">
        <v>0</v>
      </c>
      <c r="I580">
        <v>40000</v>
      </c>
      <c r="J580">
        <v>2931.65</v>
      </c>
      <c r="K580">
        <v>0</v>
      </c>
      <c r="L580">
        <v>37068.35</v>
      </c>
      <c r="M580">
        <v>167</v>
      </c>
      <c r="N580" t="s">
        <v>1420</v>
      </c>
      <c r="O580">
        <v>345</v>
      </c>
      <c r="P580" t="s">
        <v>2255</v>
      </c>
      <c r="Q580" t="s">
        <v>2256</v>
      </c>
      <c r="R580">
        <v>200019604332685</v>
      </c>
      <c r="S580">
        <v>1</v>
      </c>
      <c r="T580">
        <v>2840</v>
      </c>
      <c r="U580">
        <v>520</v>
      </c>
      <c r="V580">
        <v>2836</v>
      </c>
      <c r="W580">
        <v>0</v>
      </c>
      <c r="X580" t="s">
        <v>2247</v>
      </c>
      <c r="Y580">
        <v>1</v>
      </c>
      <c r="Z580">
        <v>1</v>
      </c>
      <c r="AA580">
        <v>533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3364</v>
      </c>
      <c r="AG580" t="b">
        <v>0</v>
      </c>
    </row>
    <row r="581" spans="1:33" x14ac:dyDescent="0.25">
      <c r="A581" t="s">
        <v>1817</v>
      </c>
      <c r="B581" t="s">
        <v>183</v>
      </c>
      <c r="C581" t="s">
        <v>4212</v>
      </c>
      <c r="D581" t="s">
        <v>3939</v>
      </c>
      <c r="E581" t="s">
        <v>4186</v>
      </c>
      <c r="F581">
        <v>65000</v>
      </c>
      <c r="G581">
        <v>0</v>
      </c>
      <c r="H581">
        <v>0</v>
      </c>
      <c r="I581">
        <v>65000</v>
      </c>
      <c r="J581">
        <v>8394.0499999999993</v>
      </c>
      <c r="K581">
        <v>0</v>
      </c>
      <c r="L581">
        <v>56605.95</v>
      </c>
      <c r="M581">
        <v>262</v>
      </c>
      <c r="N581" t="s">
        <v>51</v>
      </c>
      <c r="O581">
        <v>20</v>
      </c>
      <c r="P581" t="s">
        <v>2255</v>
      </c>
      <c r="Q581" t="s">
        <v>2256</v>
      </c>
      <c r="R581">
        <v>200019600099499</v>
      </c>
      <c r="S581">
        <v>1</v>
      </c>
      <c r="T581">
        <v>4615</v>
      </c>
      <c r="U581">
        <v>845</v>
      </c>
      <c r="V581">
        <v>4608.5</v>
      </c>
      <c r="W581">
        <v>0</v>
      </c>
      <c r="X581" t="s">
        <v>2247</v>
      </c>
      <c r="Y581">
        <v>1</v>
      </c>
      <c r="Z581">
        <v>1</v>
      </c>
      <c r="AA581">
        <v>599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3364</v>
      </c>
      <c r="AG581" t="b">
        <v>0</v>
      </c>
    </row>
    <row r="582" spans="1:33" x14ac:dyDescent="0.25">
      <c r="A582" t="s">
        <v>2141</v>
      </c>
      <c r="B582" t="s">
        <v>175</v>
      </c>
      <c r="C582" t="s">
        <v>4212</v>
      </c>
      <c r="D582" t="s">
        <v>3859</v>
      </c>
      <c r="E582" t="s">
        <v>4186</v>
      </c>
      <c r="F582">
        <v>65000</v>
      </c>
      <c r="G582">
        <v>0</v>
      </c>
      <c r="H582">
        <v>0</v>
      </c>
      <c r="I582">
        <v>65000</v>
      </c>
      <c r="J582">
        <v>8394.0499999999993</v>
      </c>
      <c r="K582">
        <v>0</v>
      </c>
      <c r="L582">
        <v>56605.95</v>
      </c>
      <c r="M582">
        <v>230</v>
      </c>
      <c r="N582" t="s">
        <v>1342</v>
      </c>
      <c r="O582">
        <v>207</v>
      </c>
      <c r="P582" t="s">
        <v>2255</v>
      </c>
      <c r="Q582" t="s">
        <v>2256</v>
      </c>
      <c r="R582">
        <v>200019601517854</v>
      </c>
      <c r="S582">
        <v>1</v>
      </c>
      <c r="T582">
        <v>4615</v>
      </c>
      <c r="U582">
        <v>845</v>
      </c>
      <c r="V582">
        <v>4608.5</v>
      </c>
      <c r="W582">
        <v>0</v>
      </c>
      <c r="X582" t="s">
        <v>2247</v>
      </c>
      <c r="Y582">
        <v>1</v>
      </c>
      <c r="Z582">
        <v>1</v>
      </c>
      <c r="AA582">
        <v>513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3364</v>
      </c>
      <c r="AG582" t="b">
        <v>0</v>
      </c>
    </row>
    <row r="583" spans="1:33" x14ac:dyDescent="0.25">
      <c r="A583" t="s">
        <v>1529</v>
      </c>
      <c r="B583" t="s">
        <v>1530</v>
      </c>
      <c r="C583" t="s">
        <v>4212</v>
      </c>
      <c r="D583" t="s">
        <v>3584</v>
      </c>
      <c r="E583" t="s">
        <v>4186</v>
      </c>
      <c r="F583">
        <v>95000</v>
      </c>
      <c r="G583">
        <v>0</v>
      </c>
      <c r="H583">
        <v>0</v>
      </c>
      <c r="I583">
        <v>95000</v>
      </c>
      <c r="J583">
        <v>16568.810000000001</v>
      </c>
      <c r="K583">
        <v>0</v>
      </c>
      <c r="L583">
        <v>78431.19</v>
      </c>
      <c r="M583">
        <v>146</v>
      </c>
      <c r="N583" t="s">
        <v>1338</v>
      </c>
      <c r="O583">
        <v>481</v>
      </c>
      <c r="P583" t="s">
        <v>2255</v>
      </c>
      <c r="Q583" t="s">
        <v>2256</v>
      </c>
      <c r="R583">
        <v>200019605060600</v>
      </c>
      <c r="S583">
        <v>1</v>
      </c>
      <c r="T583">
        <v>6745</v>
      </c>
      <c r="U583">
        <v>1127.0899999999999</v>
      </c>
      <c r="V583">
        <v>6735.5</v>
      </c>
      <c r="W583">
        <v>0</v>
      </c>
      <c r="X583" t="s">
        <v>2247</v>
      </c>
      <c r="Y583">
        <v>1</v>
      </c>
      <c r="Z583">
        <v>1</v>
      </c>
      <c r="AA583">
        <v>229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3364</v>
      </c>
      <c r="AG583" t="b">
        <v>0</v>
      </c>
    </row>
    <row r="584" spans="1:33" x14ac:dyDescent="0.25">
      <c r="A584" t="s">
        <v>1963</v>
      </c>
      <c r="B584" t="s">
        <v>443</v>
      </c>
      <c r="C584" t="s">
        <v>4212</v>
      </c>
      <c r="D584" t="s">
        <v>3447</v>
      </c>
      <c r="E584" t="s">
        <v>4186</v>
      </c>
      <c r="F584">
        <v>55000</v>
      </c>
      <c r="G584">
        <v>0</v>
      </c>
      <c r="H584">
        <v>0</v>
      </c>
      <c r="I584">
        <v>55000</v>
      </c>
      <c r="J584">
        <v>5835.18</v>
      </c>
      <c r="K584">
        <v>0</v>
      </c>
      <c r="L584">
        <v>49164.82</v>
      </c>
      <c r="M584">
        <v>262</v>
      </c>
      <c r="N584" t="s">
        <v>51</v>
      </c>
      <c r="O584">
        <v>373</v>
      </c>
      <c r="P584" t="s">
        <v>2255</v>
      </c>
      <c r="Q584" t="s">
        <v>2256</v>
      </c>
      <c r="R584">
        <v>200019606320708</v>
      </c>
      <c r="S584">
        <v>1</v>
      </c>
      <c r="T584">
        <v>3905</v>
      </c>
      <c r="U584">
        <v>715</v>
      </c>
      <c r="V584">
        <v>3899.5</v>
      </c>
      <c r="W584">
        <v>0</v>
      </c>
      <c r="X584" t="s">
        <v>2247</v>
      </c>
      <c r="Y584">
        <v>1</v>
      </c>
      <c r="Z584">
        <v>1</v>
      </c>
      <c r="AA584">
        <v>90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3364</v>
      </c>
      <c r="AG584" t="b">
        <v>0</v>
      </c>
    </row>
    <row r="585" spans="1:33" x14ac:dyDescent="0.25">
      <c r="A585" t="s">
        <v>1520</v>
      </c>
      <c r="B585" t="s">
        <v>1521</v>
      </c>
      <c r="C585" t="s">
        <v>4212</v>
      </c>
      <c r="D585" t="s">
        <v>3639</v>
      </c>
      <c r="E585" t="s">
        <v>4186</v>
      </c>
      <c r="F585">
        <v>100000</v>
      </c>
      <c r="G585">
        <v>0</v>
      </c>
      <c r="H585">
        <v>0</v>
      </c>
      <c r="I585">
        <v>100000</v>
      </c>
      <c r="J585">
        <v>18040.439999999999</v>
      </c>
      <c r="K585">
        <v>0</v>
      </c>
      <c r="L585">
        <v>81959.56</v>
      </c>
      <c r="M585">
        <v>236</v>
      </c>
      <c r="N585" t="s">
        <v>1522</v>
      </c>
      <c r="O585">
        <v>426</v>
      </c>
      <c r="P585" t="s">
        <v>2255</v>
      </c>
      <c r="Q585" t="s">
        <v>2256</v>
      </c>
      <c r="R585">
        <v>200010131555703</v>
      </c>
      <c r="S585">
        <v>1</v>
      </c>
      <c r="T585">
        <v>7100</v>
      </c>
      <c r="U585">
        <v>1127.0899999999999</v>
      </c>
      <c r="V585">
        <v>7090</v>
      </c>
      <c r="W585">
        <v>0</v>
      </c>
      <c r="X585" t="s">
        <v>2247</v>
      </c>
      <c r="Y585">
        <v>1</v>
      </c>
      <c r="Z585">
        <v>1</v>
      </c>
      <c r="AA585">
        <v>281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3364</v>
      </c>
      <c r="AG585" t="b">
        <v>0</v>
      </c>
    </row>
    <row r="586" spans="1:33" x14ac:dyDescent="0.25">
      <c r="A586" t="s">
        <v>2055</v>
      </c>
      <c r="B586" t="s">
        <v>1474</v>
      </c>
      <c r="C586" t="s">
        <v>4212</v>
      </c>
      <c r="D586" t="s">
        <v>3903</v>
      </c>
      <c r="E586" t="s">
        <v>4186</v>
      </c>
      <c r="F586">
        <v>65000</v>
      </c>
      <c r="G586">
        <v>0</v>
      </c>
      <c r="H586">
        <v>0</v>
      </c>
      <c r="I586">
        <v>65000</v>
      </c>
      <c r="J586">
        <v>8394.0499999999993</v>
      </c>
      <c r="K586">
        <v>0</v>
      </c>
      <c r="L586">
        <v>56605.95</v>
      </c>
      <c r="M586">
        <v>155</v>
      </c>
      <c r="N586" t="s">
        <v>1446</v>
      </c>
      <c r="O586">
        <v>209</v>
      </c>
      <c r="P586" t="s">
        <v>2255</v>
      </c>
      <c r="Q586" t="s">
        <v>2256</v>
      </c>
      <c r="R586">
        <v>200012403443994</v>
      </c>
      <c r="S586">
        <v>1</v>
      </c>
      <c r="T586">
        <v>4615</v>
      </c>
      <c r="U586">
        <v>845</v>
      </c>
      <c r="V586">
        <v>4608.5</v>
      </c>
      <c r="W586">
        <v>0</v>
      </c>
      <c r="X586" t="s">
        <v>2247</v>
      </c>
      <c r="Y586">
        <v>1</v>
      </c>
      <c r="Z586">
        <v>1</v>
      </c>
      <c r="AA586">
        <v>559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3364</v>
      </c>
      <c r="AG586" t="b">
        <v>0</v>
      </c>
    </row>
    <row r="587" spans="1:33" x14ac:dyDescent="0.25">
      <c r="A587" t="s">
        <v>1818</v>
      </c>
      <c r="B587" t="s">
        <v>1819</v>
      </c>
      <c r="C587" t="s">
        <v>4212</v>
      </c>
      <c r="D587" t="s">
        <v>4004</v>
      </c>
      <c r="E587" t="s">
        <v>4186</v>
      </c>
      <c r="F587">
        <v>65000</v>
      </c>
      <c r="G587">
        <v>0</v>
      </c>
      <c r="H587">
        <v>0</v>
      </c>
      <c r="I587">
        <v>65000</v>
      </c>
      <c r="J587">
        <v>8294.0499999999993</v>
      </c>
      <c r="K587">
        <v>0</v>
      </c>
      <c r="L587">
        <v>56705.95</v>
      </c>
      <c r="M587">
        <v>283</v>
      </c>
      <c r="N587" t="s">
        <v>1741</v>
      </c>
      <c r="O587">
        <v>58</v>
      </c>
      <c r="P587" t="s">
        <v>2255</v>
      </c>
      <c r="Q587" t="s">
        <v>2256</v>
      </c>
      <c r="R587">
        <v>200019606548777</v>
      </c>
      <c r="S587">
        <v>1</v>
      </c>
      <c r="T587">
        <v>4615</v>
      </c>
      <c r="U587">
        <v>845</v>
      </c>
      <c r="V587">
        <v>4608.5</v>
      </c>
      <c r="W587">
        <v>0</v>
      </c>
      <c r="X587" t="s">
        <v>2247</v>
      </c>
      <c r="Y587">
        <v>1</v>
      </c>
      <c r="Z587">
        <v>1</v>
      </c>
      <c r="AA587">
        <v>669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3364</v>
      </c>
      <c r="AG587" t="b">
        <v>0</v>
      </c>
    </row>
    <row r="588" spans="1:33" x14ac:dyDescent="0.25">
      <c r="A588" t="s">
        <v>1820</v>
      </c>
      <c r="B588" t="s">
        <v>1821</v>
      </c>
      <c r="C588" t="s">
        <v>4212</v>
      </c>
      <c r="D588" t="s">
        <v>3996</v>
      </c>
      <c r="E588" t="s">
        <v>4186</v>
      </c>
      <c r="F588">
        <v>65000</v>
      </c>
      <c r="G588">
        <v>0</v>
      </c>
      <c r="H588">
        <v>0</v>
      </c>
      <c r="I588">
        <v>65000</v>
      </c>
      <c r="J588">
        <v>8494.0499999999993</v>
      </c>
      <c r="K588">
        <v>0</v>
      </c>
      <c r="L588">
        <v>56505.95</v>
      </c>
      <c r="M588">
        <v>261</v>
      </c>
      <c r="N588" t="s">
        <v>643</v>
      </c>
      <c r="O588">
        <v>461</v>
      </c>
      <c r="P588" t="s">
        <v>2255</v>
      </c>
      <c r="Q588" t="s">
        <v>2256</v>
      </c>
      <c r="R588">
        <v>200019605633735</v>
      </c>
      <c r="S588">
        <v>1</v>
      </c>
      <c r="T588">
        <v>4615</v>
      </c>
      <c r="U588">
        <v>845</v>
      </c>
      <c r="V588">
        <v>4608.5</v>
      </c>
      <c r="W588">
        <v>0</v>
      </c>
      <c r="X588" t="s">
        <v>2247</v>
      </c>
      <c r="Y588">
        <v>1</v>
      </c>
      <c r="Z588">
        <v>1</v>
      </c>
      <c r="AA588">
        <v>661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3364</v>
      </c>
      <c r="AG588" t="b">
        <v>0</v>
      </c>
    </row>
    <row r="589" spans="1:33" x14ac:dyDescent="0.25">
      <c r="A589" t="s">
        <v>1746</v>
      </c>
      <c r="B589" t="s">
        <v>142</v>
      </c>
      <c r="C589" t="s">
        <v>4212</v>
      </c>
      <c r="D589" t="s">
        <v>3395</v>
      </c>
      <c r="E589" t="s">
        <v>4186</v>
      </c>
      <c r="F589">
        <v>70000</v>
      </c>
      <c r="G589">
        <v>0</v>
      </c>
      <c r="H589">
        <v>0</v>
      </c>
      <c r="I589">
        <v>70000</v>
      </c>
      <c r="J589">
        <v>9530.4500000000007</v>
      </c>
      <c r="K589">
        <v>0</v>
      </c>
      <c r="L589">
        <v>60469.55</v>
      </c>
      <c r="M589">
        <v>108</v>
      </c>
      <c r="N589" t="s">
        <v>124</v>
      </c>
      <c r="O589">
        <v>281</v>
      </c>
      <c r="P589" t="s">
        <v>2255</v>
      </c>
      <c r="Q589" t="s">
        <v>2256</v>
      </c>
      <c r="R589">
        <v>200019605973364</v>
      </c>
      <c r="S589">
        <v>1</v>
      </c>
      <c r="T589">
        <v>4970</v>
      </c>
      <c r="U589">
        <v>910</v>
      </c>
      <c r="V589">
        <v>4963</v>
      </c>
      <c r="W589">
        <v>0</v>
      </c>
      <c r="X589" t="s">
        <v>2247</v>
      </c>
      <c r="Y589">
        <v>1</v>
      </c>
      <c r="Z589">
        <v>1</v>
      </c>
      <c r="AA589">
        <v>34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3364</v>
      </c>
      <c r="AG589" t="b">
        <v>0</v>
      </c>
    </row>
    <row r="590" spans="1:33" x14ac:dyDescent="0.25">
      <c r="A590" t="s">
        <v>2005</v>
      </c>
      <c r="B590" t="s">
        <v>215</v>
      </c>
      <c r="C590" t="s">
        <v>4212</v>
      </c>
      <c r="D590" t="s">
        <v>3675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4934</v>
      </c>
      <c r="K590">
        <v>0</v>
      </c>
      <c r="L590">
        <v>45066</v>
      </c>
      <c r="M590">
        <v>150</v>
      </c>
      <c r="N590" t="s">
        <v>30</v>
      </c>
      <c r="O590">
        <v>40</v>
      </c>
      <c r="P590" t="s">
        <v>2255</v>
      </c>
      <c r="Q590" t="s">
        <v>2256</v>
      </c>
      <c r="R590">
        <v>200019603359337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317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3364</v>
      </c>
      <c r="AG590" t="b">
        <v>0</v>
      </c>
    </row>
    <row r="591" spans="1:33" x14ac:dyDescent="0.25">
      <c r="A591" t="s">
        <v>2056</v>
      </c>
      <c r="B591" t="s">
        <v>2009</v>
      </c>
      <c r="C591" t="s">
        <v>4212</v>
      </c>
      <c r="D591" t="s">
        <v>3422</v>
      </c>
      <c r="E591" t="s">
        <v>4186</v>
      </c>
      <c r="F591">
        <v>45000</v>
      </c>
      <c r="G591">
        <v>0</v>
      </c>
      <c r="H591">
        <v>0</v>
      </c>
      <c r="I591">
        <v>45000</v>
      </c>
      <c r="J591">
        <v>5379.5</v>
      </c>
      <c r="K591">
        <v>0</v>
      </c>
      <c r="L591">
        <v>39620.5</v>
      </c>
      <c r="M591">
        <v>112</v>
      </c>
      <c r="N591" t="s">
        <v>27</v>
      </c>
      <c r="O591">
        <v>339</v>
      </c>
      <c r="P591" t="s">
        <v>2255</v>
      </c>
      <c r="Q591" t="s">
        <v>2256</v>
      </c>
      <c r="R591">
        <v>200019604435524</v>
      </c>
      <c r="S591">
        <v>1</v>
      </c>
      <c r="T591">
        <v>3195</v>
      </c>
      <c r="U591">
        <v>585</v>
      </c>
      <c r="V591">
        <v>3190.5</v>
      </c>
      <c r="W591">
        <v>0</v>
      </c>
      <c r="X591" t="s">
        <v>2247</v>
      </c>
      <c r="Y591">
        <v>1</v>
      </c>
      <c r="Z591">
        <v>1</v>
      </c>
      <c r="AA591">
        <v>64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3364</v>
      </c>
      <c r="AG591" t="b">
        <v>0</v>
      </c>
    </row>
    <row r="592" spans="1:33" x14ac:dyDescent="0.25">
      <c r="A592" t="s">
        <v>2006</v>
      </c>
      <c r="B592" t="s">
        <v>175</v>
      </c>
      <c r="C592" t="s">
        <v>4212</v>
      </c>
      <c r="D592" t="s">
        <v>3466</v>
      </c>
      <c r="E592" t="s">
        <v>4186</v>
      </c>
      <c r="F592">
        <v>50000</v>
      </c>
      <c r="G592">
        <v>0</v>
      </c>
      <c r="H592">
        <v>0</v>
      </c>
      <c r="I592">
        <v>50000</v>
      </c>
      <c r="J592">
        <v>4834</v>
      </c>
      <c r="K592">
        <v>0</v>
      </c>
      <c r="L592">
        <v>45166</v>
      </c>
      <c r="M592">
        <v>7</v>
      </c>
      <c r="N592" t="s">
        <v>229</v>
      </c>
      <c r="O592">
        <v>207</v>
      </c>
      <c r="P592" t="s">
        <v>2255</v>
      </c>
      <c r="Q592" t="s">
        <v>2256</v>
      </c>
      <c r="R592">
        <v>200019606708752</v>
      </c>
      <c r="S592">
        <v>1</v>
      </c>
      <c r="T592">
        <v>3550</v>
      </c>
      <c r="U592">
        <v>650</v>
      </c>
      <c r="V592">
        <v>3545</v>
      </c>
      <c r="W592">
        <v>0</v>
      </c>
      <c r="X592" t="s">
        <v>2247</v>
      </c>
      <c r="Y592">
        <v>1</v>
      </c>
      <c r="Z592">
        <v>1</v>
      </c>
      <c r="AA592">
        <v>108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3364</v>
      </c>
      <c r="AG592" t="b">
        <v>0</v>
      </c>
    </row>
    <row r="593" spans="1:33" x14ac:dyDescent="0.25">
      <c r="A593" t="s">
        <v>2142</v>
      </c>
      <c r="B593" t="s">
        <v>1962</v>
      </c>
      <c r="C593" t="s">
        <v>4212</v>
      </c>
      <c r="D593" t="s">
        <v>3722</v>
      </c>
      <c r="E593" t="s">
        <v>4186</v>
      </c>
      <c r="F593">
        <v>50000</v>
      </c>
      <c r="G593">
        <v>0</v>
      </c>
      <c r="H593">
        <v>0</v>
      </c>
      <c r="I593">
        <v>50000</v>
      </c>
      <c r="J593">
        <v>6392.14</v>
      </c>
      <c r="K593">
        <v>0</v>
      </c>
      <c r="L593">
        <v>43607.86</v>
      </c>
      <c r="M593">
        <v>166</v>
      </c>
      <c r="N593" t="s">
        <v>1392</v>
      </c>
      <c r="O593">
        <v>403</v>
      </c>
      <c r="P593" t="s">
        <v>2255</v>
      </c>
      <c r="Q593" t="s">
        <v>2256</v>
      </c>
      <c r="R593">
        <v>200019604332708</v>
      </c>
      <c r="S593">
        <v>1</v>
      </c>
      <c r="T593">
        <v>3550</v>
      </c>
      <c r="U593">
        <v>650</v>
      </c>
      <c r="V593">
        <v>3545</v>
      </c>
      <c r="W593">
        <v>0</v>
      </c>
      <c r="X593" t="s">
        <v>2247</v>
      </c>
      <c r="Y593">
        <v>1</v>
      </c>
      <c r="Z593">
        <v>1</v>
      </c>
      <c r="AA593">
        <v>364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3364</v>
      </c>
      <c r="AG593" t="b">
        <v>0</v>
      </c>
    </row>
    <row r="594" spans="1:33" x14ac:dyDescent="0.25">
      <c r="A594" t="s">
        <v>1747</v>
      </c>
      <c r="B594" t="s">
        <v>209</v>
      </c>
      <c r="C594" t="s">
        <v>4212</v>
      </c>
      <c r="D594" t="s">
        <v>3802</v>
      </c>
      <c r="E594" t="s">
        <v>4186</v>
      </c>
      <c r="F594">
        <v>70000</v>
      </c>
      <c r="G594">
        <v>0</v>
      </c>
      <c r="H594">
        <v>0</v>
      </c>
      <c r="I594">
        <v>70000</v>
      </c>
      <c r="J594">
        <v>9630.4500000000007</v>
      </c>
      <c r="K594">
        <v>0</v>
      </c>
      <c r="L594">
        <v>60369.55</v>
      </c>
      <c r="M594">
        <v>205</v>
      </c>
      <c r="N594" t="s">
        <v>369</v>
      </c>
      <c r="O594">
        <v>270</v>
      </c>
      <c r="P594" t="s">
        <v>2255</v>
      </c>
      <c r="Q594" t="s">
        <v>2256</v>
      </c>
      <c r="R594">
        <v>200019604332753</v>
      </c>
      <c r="S594">
        <v>1</v>
      </c>
      <c r="T594">
        <v>4970</v>
      </c>
      <c r="U594">
        <v>910</v>
      </c>
      <c r="V594">
        <v>4963</v>
      </c>
      <c r="W594">
        <v>0</v>
      </c>
      <c r="X594" t="s">
        <v>2247</v>
      </c>
      <c r="Y594">
        <v>1</v>
      </c>
      <c r="Z594">
        <v>1</v>
      </c>
      <c r="AA594">
        <v>451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3364</v>
      </c>
      <c r="AG594" t="b">
        <v>0</v>
      </c>
    </row>
    <row r="595" spans="1:33" x14ac:dyDescent="0.25">
      <c r="A595" t="s">
        <v>1325</v>
      </c>
      <c r="B595" t="s">
        <v>1326</v>
      </c>
      <c r="C595" t="s">
        <v>4212</v>
      </c>
      <c r="D595" t="s">
        <v>3942</v>
      </c>
      <c r="E595" t="s">
        <v>4186</v>
      </c>
      <c r="F595">
        <v>200000</v>
      </c>
      <c r="G595">
        <v>0</v>
      </c>
      <c r="H595">
        <v>0</v>
      </c>
      <c r="I595">
        <v>200000</v>
      </c>
      <c r="J595">
        <v>47572.94</v>
      </c>
      <c r="K595">
        <v>0</v>
      </c>
      <c r="L595">
        <v>152427.06</v>
      </c>
      <c r="M595">
        <v>205</v>
      </c>
      <c r="N595" t="s">
        <v>369</v>
      </c>
      <c r="O595">
        <v>505</v>
      </c>
      <c r="P595" t="s">
        <v>2255</v>
      </c>
      <c r="Q595" t="s">
        <v>2256</v>
      </c>
      <c r="R595">
        <v>200019604128862</v>
      </c>
      <c r="S595">
        <v>1</v>
      </c>
      <c r="T595">
        <v>14200</v>
      </c>
      <c r="U595">
        <v>1127.0899999999999</v>
      </c>
      <c r="V595">
        <v>14180</v>
      </c>
      <c r="W595">
        <v>0</v>
      </c>
      <c r="X595" t="s">
        <v>2247</v>
      </c>
      <c r="Y595">
        <v>1</v>
      </c>
      <c r="Z595">
        <v>1</v>
      </c>
      <c r="AA595">
        <v>602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3364</v>
      </c>
      <c r="AG595" t="b">
        <v>0</v>
      </c>
    </row>
    <row r="596" spans="1:33" x14ac:dyDescent="0.25">
      <c r="A596" t="s">
        <v>2143</v>
      </c>
      <c r="B596" t="s">
        <v>1962</v>
      </c>
      <c r="C596" t="s">
        <v>4212</v>
      </c>
      <c r="D596" t="s">
        <v>3489</v>
      </c>
      <c r="E596" t="s">
        <v>4186</v>
      </c>
      <c r="F596">
        <v>40000</v>
      </c>
      <c r="G596">
        <v>0</v>
      </c>
      <c r="H596">
        <v>0</v>
      </c>
      <c r="I596">
        <v>40000</v>
      </c>
      <c r="J596">
        <v>2931.65</v>
      </c>
      <c r="K596">
        <v>0</v>
      </c>
      <c r="L596">
        <v>37068.35</v>
      </c>
      <c r="M596">
        <v>166</v>
      </c>
      <c r="N596" t="s">
        <v>1392</v>
      </c>
      <c r="O596">
        <v>403</v>
      </c>
      <c r="P596" t="s">
        <v>2255</v>
      </c>
      <c r="Q596" t="s">
        <v>2256</v>
      </c>
      <c r="R596">
        <v>200010111037797</v>
      </c>
      <c r="S596">
        <v>1</v>
      </c>
      <c r="T596">
        <v>2840</v>
      </c>
      <c r="U596">
        <v>520</v>
      </c>
      <c r="V596">
        <v>2836</v>
      </c>
      <c r="W596">
        <v>0</v>
      </c>
      <c r="X596" t="s">
        <v>2247</v>
      </c>
      <c r="Y596">
        <v>1</v>
      </c>
      <c r="Z596">
        <v>1</v>
      </c>
      <c r="AA596">
        <v>132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3364</v>
      </c>
      <c r="AG596" t="b">
        <v>0</v>
      </c>
    </row>
    <row r="597" spans="1:33" x14ac:dyDescent="0.25">
      <c r="A597" t="s">
        <v>1898</v>
      </c>
      <c r="B597" t="s">
        <v>1899</v>
      </c>
      <c r="C597" t="s">
        <v>4212</v>
      </c>
      <c r="D597" t="s">
        <v>3689</v>
      </c>
      <c r="E597" t="s">
        <v>4186</v>
      </c>
      <c r="F597">
        <v>60000</v>
      </c>
      <c r="G597">
        <v>0</v>
      </c>
      <c r="H597">
        <v>0</v>
      </c>
      <c r="I597">
        <v>60000</v>
      </c>
      <c r="J597">
        <v>7357.65</v>
      </c>
      <c r="K597">
        <v>0</v>
      </c>
      <c r="L597">
        <v>52642.35</v>
      </c>
      <c r="M597">
        <v>167</v>
      </c>
      <c r="N597" t="s">
        <v>1420</v>
      </c>
      <c r="O597">
        <v>345</v>
      </c>
      <c r="P597" t="s">
        <v>2255</v>
      </c>
      <c r="Q597" t="s">
        <v>2256</v>
      </c>
      <c r="R597">
        <v>200012310383293</v>
      </c>
      <c r="S597">
        <v>1</v>
      </c>
      <c r="T597">
        <v>4260</v>
      </c>
      <c r="U597">
        <v>780</v>
      </c>
      <c r="V597">
        <v>4254</v>
      </c>
      <c r="W597">
        <v>0</v>
      </c>
      <c r="X597" t="s">
        <v>2247</v>
      </c>
      <c r="Y597">
        <v>1</v>
      </c>
      <c r="Z597">
        <v>1</v>
      </c>
      <c r="AA597">
        <v>331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3364</v>
      </c>
      <c r="AG597" t="b">
        <v>0</v>
      </c>
    </row>
    <row r="598" spans="1:33" x14ac:dyDescent="0.25">
      <c r="A598" t="s">
        <v>2144</v>
      </c>
      <c r="B598" t="s">
        <v>2031</v>
      </c>
      <c r="C598" t="s">
        <v>4212</v>
      </c>
      <c r="D598" t="s">
        <v>3420</v>
      </c>
      <c r="E598" t="s">
        <v>4186</v>
      </c>
      <c r="F598">
        <v>40000</v>
      </c>
      <c r="G598">
        <v>0</v>
      </c>
      <c r="H598">
        <v>0</v>
      </c>
      <c r="I598">
        <v>40000</v>
      </c>
      <c r="J598">
        <v>2831.65</v>
      </c>
      <c r="K598">
        <v>0</v>
      </c>
      <c r="L598">
        <v>37168.35</v>
      </c>
      <c r="M598">
        <v>98</v>
      </c>
      <c r="N598" t="s">
        <v>2145</v>
      </c>
      <c r="O598">
        <v>198</v>
      </c>
      <c r="P598" t="s">
        <v>2255</v>
      </c>
      <c r="Q598" t="s">
        <v>2256</v>
      </c>
      <c r="R598">
        <v>200019600707662</v>
      </c>
      <c r="S598">
        <v>1</v>
      </c>
      <c r="T598">
        <v>2840</v>
      </c>
      <c r="U598">
        <v>520</v>
      </c>
      <c r="V598">
        <v>2836</v>
      </c>
      <c r="W598">
        <v>0</v>
      </c>
      <c r="X598" t="s">
        <v>2247</v>
      </c>
      <c r="Y598">
        <v>1</v>
      </c>
      <c r="Z598">
        <v>1</v>
      </c>
      <c r="AA598">
        <v>62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3364</v>
      </c>
      <c r="AG598" t="b">
        <v>0</v>
      </c>
    </row>
    <row r="599" spans="1:33" x14ac:dyDescent="0.25">
      <c r="A599" t="s">
        <v>1822</v>
      </c>
      <c r="B599" t="s">
        <v>1669</v>
      </c>
      <c r="C599" t="s">
        <v>4212</v>
      </c>
      <c r="D599" t="s">
        <v>3965</v>
      </c>
      <c r="E599" t="s">
        <v>4186</v>
      </c>
      <c r="F599">
        <v>65000</v>
      </c>
      <c r="G599">
        <v>0</v>
      </c>
      <c r="H599">
        <v>0</v>
      </c>
      <c r="I599">
        <v>65000</v>
      </c>
      <c r="J599">
        <v>8294.0499999999993</v>
      </c>
      <c r="K599">
        <v>0</v>
      </c>
      <c r="L599">
        <v>56705.95</v>
      </c>
      <c r="M599">
        <v>140</v>
      </c>
      <c r="N599" t="s">
        <v>1773</v>
      </c>
      <c r="O599">
        <v>286</v>
      </c>
      <c r="P599" t="s">
        <v>2255</v>
      </c>
      <c r="Q599" t="s">
        <v>2256</v>
      </c>
      <c r="R599">
        <v>200011610116622</v>
      </c>
      <c r="S599">
        <v>1</v>
      </c>
      <c r="T599">
        <v>4615</v>
      </c>
      <c r="U599">
        <v>845</v>
      </c>
      <c r="V599">
        <v>4608.5</v>
      </c>
      <c r="W599">
        <v>0</v>
      </c>
      <c r="X599" t="s">
        <v>2247</v>
      </c>
      <c r="Y599">
        <v>1</v>
      </c>
      <c r="Z599">
        <v>1</v>
      </c>
      <c r="AA599">
        <v>625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3364</v>
      </c>
      <c r="AG599" t="b">
        <v>0</v>
      </c>
    </row>
    <row r="600" spans="1:33" x14ac:dyDescent="0.25">
      <c r="A600" t="s">
        <v>2007</v>
      </c>
      <c r="B600" t="s">
        <v>1982</v>
      </c>
      <c r="C600" t="s">
        <v>4212</v>
      </c>
      <c r="D600" t="s">
        <v>3919</v>
      </c>
      <c r="E600" t="s">
        <v>4186</v>
      </c>
      <c r="F600">
        <v>50000</v>
      </c>
      <c r="G600">
        <v>0</v>
      </c>
      <c r="H600">
        <v>0</v>
      </c>
      <c r="I600">
        <v>50000</v>
      </c>
      <c r="J600">
        <v>6380.67</v>
      </c>
      <c r="K600">
        <v>0</v>
      </c>
      <c r="L600">
        <v>43619.33</v>
      </c>
      <c r="M600">
        <v>35</v>
      </c>
      <c r="N600" t="s">
        <v>1915</v>
      </c>
      <c r="O600">
        <v>368</v>
      </c>
      <c r="P600" t="s">
        <v>2255</v>
      </c>
      <c r="Q600" t="s">
        <v>2256</v>
      </c>
      <c r="R600">
        <v>200019606138876</v>
      </c>
      <c r="S600">
        <v>1</v>
      </c>
      <c r="T600">
        <v>3550</v>
      </c>
      <c r="U600">
        <v>650</v>
      </c>
      <c r="V600">
        <v>3545</v>
      </c>
      <c r="W600">
        <v>0</v>
      </c>
      <c r="X600" t="s">
        <v>2247</v>
      </c>
      <c r="Y600">
        <v>1</v>
      </c>
      <c r="Z600">
        <v>1</v>
      </c>
      <c r="AA600">
        <v>576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3364</v>
      </c>
      <c r="AG600" t="b">
        <v>0</v>
      </c>
    </row>
    <row r="601" spans="1:33" x14ac:dyDescent="0.25">
      <c r="A601" t="s">
        <v>1467</v>
      </c>
      <c r="B601" t="s">
        <v>68</v>
      </c>
      <c r="C601" t="s">
        <v>4212</v>
      </c>
      <c r="D601" t="s">
        <v>3442</v>
      </c>
      <c r="E601" t="s">
        <v>4186</v>
      </c>
      <c r="F601">
        <v>120000</v>
      </c>
      <c r="G601">
        <v>0</v>
      </c>
      <c r="H601">
        <v>0</v>
      </c>
      <c r="I601">
        <v>120000</v>
      </c>
      <c r="J601">
        <v>25313.53</v>
      </c>
      <c r="K601">
        <v>0</v>
      </c>
      <c r="L601">
        <v>94686.47</v>
      </c>
      <c r="M601">
        <v>285</v>
      </c>
      <c r="N601" t="s">
        <v>1456</v>
      </c>
      <c r="O601">
        <v>45</v>
      </c>
      <c r="P601" t="s">
        <v>2255</v>
      </c>
      <c r="Q601" t="s">
        <v>2256</v>
      </c>
      <c r="R601">
        <v>200011602060776</v>
      </c>
      <c r="S601">
        <v>1</v>
      </c>
      <c r="T601">
        <v>8520</v>
      </c>
      <c r="U601">
        <v>1127.0899999999999</v>
      </c>
      <c r="V601">
        <v>8508</v>
      </c>
      <c r="W601">
        <v>0</v>
      </c>
      <c r="X601" t="s">
        <v>2247</v>
      </c>
      <c r="Y601">
        <v>1</v>
      </c>
      <c r="Z601">
        <v>1</v>
      </c>
      <c r="AA601">
        <v>85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3364</v>
      </c>
      <c r="AG601" t="b">
        <v>0</v>
      </c>
    </row>
    <row r="602" spans="1:33" x14ac:dyDescent="0.25">
      <c r="A602" t="s">
        <v>2207</v>
      </c>
      <c r="B602" t="s">
        <v>2031</v>
      </c>
      <c r="C602" t="s">
        <v>4212</v>
      </c>
      <c r="D602" t="s">
        <v>3587</v>
      </c>
      <c r="E602" t="s">
        <v>4186</v>
      </c>
      <c r="F602">
        <v>25000</v>
      </c>
      <c r="G602">
        <v>0</v>
      </c>
      <c r="H602">
        <v>0</v>
      </c>
      <c r="I602">
        <v>25000</v>
      </c>
      <c r="J602">
        <v>1502.5</v>
      </c>
      <c r="K602">
        <v>0</v>
      </c>
      <c r="L602">
        <v>23497.5</v>
      </c>
      <c r="M602">
        <v>167</v>
      </c>
      <c r="N602" t="s">
        <v>1420</v>
      </c>
      <c r="O602">
        <v>198</v>
      </c>
      <c r="P602" t="s">
        <v>2255</v>
      </c>
      <c r="Q602" t="s">
        <v>2256</v>
      </c>
      <c r="R602">
        <v>200019605060636</v>
      </c>
      <c r="S602">
        <v>1</v>
      </c>
      <c r="T602">
        <v>1775</v>
      </c>
      <c r="U602">
        <v>325</v>
      </c>
      <c r="V602">
        <v>1772.5</v>
      </c>
      <c r="W602">
        <v>0</v>
      </c>
      <c r="X602" t="s">
        <v>2247</v>
      </c>
      <c r="Y602">
        <v>1</v>
      </c>
      <c r="Z602">
        <v>1</v>
      </c>
      <c r="AA602">
        <v>232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3364</v>
      </c>
      <c r="AG602" t="b">
        <v>0</v>
      </c>
    </row>
    <row r="603" spans="1:33" x14ac:dyDescent="0.25">
      <c r="A603" t="s">
        <v>1823</v>
      </c>
      <c r="B603" t="s">
        <v>1555</v>
      </c>
      <c r="C603" t="s">
        <v>4212</v>
      </c>
      <c r="D603" t="s">
        <v>3851</v>
      </c>
      <c r="E603" t="s">
        <v>4186</v>
      </c>
      <c r="F603">
        <v>65000</v>
      </c>
      <c r="G603">
        <v>0</v>
      </c>
      <c r="H603">
        <v>0</v>
      </c>
      <c r="I603">
        <v>65000</v>
      </c>
      <c r="J603">
        <v>8294.0499999999993</v>
      </c>
      <c r="K603">
        <v>0</v>
      </c>
      <c r="L603">
        <v>56705.95</v>
      </c>
      <c r="M603">
        <v>257</v>
      </c>
      <c r="N603" t="s">
        <v>1565</v>
      </c>
      <c r="O603">
        <v>417</v>
      </c>
      <c r="P603" t="s">
        <v>2255</v>
      </c>
      <c r="Q603" t="s">
        <v>2256</v>
      </c>
      <c r="R603">
        <v>200019607015636</v>
      </c>
      <c r="S603">
        <v>1</v>
      </c>
      <c r="T603">
        <v>4615</v>
      </c>
      <c r="U603">
        <v>845</v>
      </c>
      <c r="V603">
        <v>4608.5</v>
      </c>
      <c r="W603">
        <v>0</v>
      </c>
      <c r="X603" t="s">
        <v>2247</v>
      </c>
      <c r="Y603">
        <v>1</v>
      </c>
      <c r="Z603">
        <v>1</v>
      </c>
      <c r="AA603">
        <v>504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3364</v>
      </c>
      <c r="AG603" t="b">
        <v>0</v>
      </c>
    </row>
    <row r="604" spans="1:33" x14ac:dyDescent="0.25">
      <c r="A604" t="s">
        <v>1664</v>
      </c>
      <c r="B604" t="s">
        <v>175</v>
      </c>
      <c r="C604" t="s">
        <v>4212</v>
      </c>
      <c r="D604" t="s">
        <v>3785</v>
      </c>
      <c r="E604" t="s">
        <v>4186</v>
      </c>
      <c r="F604">
        <v>85000</v>
      </c>
      <c r="G604">
        <v>0</v>
      </c>
      <c r="H604">
        <v>0</v>
      </c>
      <c r="I604">
        <v>85000</v>
      </c>
      <c r="J604">
        <v>13625.56</v>
      </c>
      <c r="K604">
        <v>0</v>
      </c>
      <c r="L604">
        <v>71374.44</v>
      </c>
      <c r="M604">
        <v>7</v>
      </c>
      <c r="N604" t="s">
        <v>229</v>
      </c>
      <c r="O604">
        <v>207</v>
      </c>
      <c r="P604" t="s">
        <v>2255</v>
      </c>
      <c r="Q604" t="s">
        <v>2256</v>
      </c>
      <c r="R604">
        <v>200019607266935</v>
      </c>
      <c r="S604">
        <v>1</v>
      </c>
      <c r="T604">
        <v>6035</v>
      </c>
      <c r="U604">
        <v>1105</v>
      </c>
      <c r="V604">
        <v>6026.5</v>
      </c>
      <c r="W604">
        <v>0</v>
      </c>
      <c r="X604" t="s">
        <v>2247</v>
      </c>
      <c r="Y604">
        <v>1</v>
      </c>
      <c r="Z604">
        <v>1</v>
      </c>
      <c r="AA604">
        <v>432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3364</v>
      </c>
      <c r="AG604" t="b">
        <v>0</v>
      </c>
    </row>
    <row r="605" spans="1:33" x14ac:dyDescent="0.25">
      <c r="A605" t="s">
        <v>2146</v>
      </c>
      <c r="B605" t="s">
        <v>1899</v>
      </c>
      <c r="C605" t="s">
        <v>4212</v>
      </c>
      <c r="D605" t="s">
        <v>3969</v>
      </c>
      <c r="E605" t="s">
        <v>4186</v>
      </c>
      <c r="F605">
        <v>40000</v>
      </c>
      <c r="G605">
        <v>0</v>
      </c>
      <c r="H605">
        <v>0</v>
      </c>
      <c r="I605">
        <v>40000</v>
      </c>
      <c r="J605">
        <v>2831.65</v>
      </c>
      <c r="K605">
        <v>0</v>
      </c>
      <c r="L605">
        <v>37168.35</v>
      </c>
      <c r="M605">
        <v>167</v>
      </c>
      <c r="N605" t="s">
        <v>1420</v>
      </c>
      <c r="O605">
        <v>345</v>
      </c>
      <c r="P605" t="s">
        <v>2255</v>
      </c>
      <c r="Q605" t="s">
        <v>2256</v>
      </c>
      <c r="R605">
        <v>200019606431405</v>
      </c>
      <c r="S605">
        <v>1</v>
      </c>
      <c r="T605">
        <v>2840</v>
      </c>
      <c r="U605">
        <v>520</v>
      </c>
      <c r="V605">
        <v>2836</v>
      </c>
      <c r="W605">
        <v>0</v>
      </c>
      <c r="X605" t="s">
        <v>2247</v>
      </c>
      <c r="Y605">
        <v>1</v>
      </c>
      <c r="Z605">
        <v>1</v>
      </c>
      <c r="AA605">
        <v>629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3364</v>
      </c>
      <c r="AG605" t="b">
        <v>0</v>
      </c>
    </row>
    <row r="606" spans="1:33" x14ac:dyDescent="0.25">
      <c r="A606" t="s">
        <v>1900</v>
      </c>
      <c r="B606" t="s">
        <v>1886</v>
      </c>
      <c r="C606" t="s">
        <v>4212</v>
      </c>
      <c r="D606" t="s">
        <v>3598</v>
      </c>
      <c r="E606" t="s">
        <v>4186</v>
      </c>
      <c r="F606">
        <v>80000</v>
      </c>
      <c r="G606">
        <v>0</v>
      </c>
      <c r="H606">
        <v>0</v>
      </c>
      <c r="I606">
        <v>80000</v>
      </c>
      <c r="J606">
        <v>12153.94</v>
      </c>
      <c r="K606">
        <v>0</v>
      </c>
      <c r="L606">
        <v>67846.06</v>
      </c>
      <c r="M606">
        <v>109</v>
      </c>
      <c r="N606" t="s">
        <v>1319</v>
      </c>
      <c r="O606">
        <v>274</v>
      </c>
      <c r="P606" t="s">
        <v>2255</v>
      </c>
      <c r="Q606" t="s">
        <v>2256</v>
      </c>
      <c r="R606">
        <v>200019601076850</v>
      </c>
      <c r="S606">
        <v>1</v>
      </c>
      <c r="T606">
        <v>5680</v>
      </c>
      <c r="U606">
        <v>1040</v>
      </c>
      <c r="V606">
        <v>5672</v>
      </c>
      <c r="W606">
        <v>0</v>
      </c>
      <c r="X606" t="s">
        <v>2247</v>
      </c>
      <c r="Y606">
        <v>1</v>
      </c>
      <c r="Z606">
        <v>1</v>
      </c>
      <c r="AA606">
        <v>243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3364</v>
      </c>
      <c r="AG606" t="b">
        <v>0</v>
      </c>
    </row>
    <row r="607" spans="1:33" x14ac:dyDescent="0.25">
      <c r="A607" t="s">
        <v>1748</v>
      </c>
      <c r="B607" t="s">
        <v>1638</v>
      </c>
      <c r="C607" t="s">
        <v>4212</v>
      </c>
      <c r="D607" t="s">
        <v>3558</v>
      </c>
      <c r="E607" t="s">
        <v>4186</v>
      </c>
      <c r="F607">
        <v>70000</v>
      </c>
      <c r="G607">
        <v>0</v>
      </c>
      <c r="H607">
        <v>0</v>
      </c>
      <c r="I607">
        <v>70000</v>
      </c>
      <c r="J607">
        <v>11077.12</v>
      </c>
      <c r="K607">
        <v>0</v>
      </c>
      <c r="L607">
        <v>58922.879999999997</v>
      </c>
      <c r="M607">
        <v>224</v>
      </c>
      <c r="N607" t="s">
        <v>1372</v>
      </c>
      <c r="O607">
        <v>412</v>
      </c>
      <c r="P607" t="s">
        <v>2255</v>
      </c>
      <c r="Q607" t="s">
        <v>2256</v>
      </c>
      <c r="R607">
        <v>200019605060624</v>
      </c>
      <c r="S607">
        <v>1</v>
      </c>
      <c r="T607">
        <v>4970</v>
      </c>
      <c r="U607">
        <v>910</v>
      </c>
      <c r="V607">
        <v>4963</v>
      </c>
      <c r="W607">
        <v>0</v>
      </c>
      <c r="X607" t="s">
        <v>2247</v>
      </c>
      <c r="Y607">
        <v>1</v>
      </c>
      <c r="Z607">
        <v>1</v>
      </c>
      <c r="AA607">
        <v>202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3364</v>
      </c>
      <c r="AG607" t="b">
        <v>0</v>
      </c>
    </row>
    <row r="608" spans="1:33" x14ac:dyDescent="0.25">
      <c r="A608" t="s">
        <v>2147</v>
      </c>
      <c r="B608" t="s">
        <v>1612</v>
      </c>
      <c r="C608" t="s">
        <v>4212</v>
      </c>
      <c r="D608" t="s">
        <v>3494</v>
      </c>
      <c r="E608" t="s">
        <v>4186</v>
      </c>
      <c r="F608">
        <v>55000</v>
      </c>
      <c r="G608">
        <v>0</v>
      </c>
      <c r="H608">
        <v>0</v>
      </c>
      <c r="I608">
        <v>55000</v>
      </c>
      <c r="J608">
        <v>7433.82</v>
      </c>
      <c r="K608">
        <v>0</v>
      </c>
      <c r="L608">
        <v>47566.18</v>
      </c>
      <c r="M608">
        <v>108</v>
      </c>
      <c r="N608" t="s">
        <v>124</v>
      </c>
      <c r="O608">
        <v>74</v>
      </c>
      <c r="P608" t="s">
        <v>2255</v>
      </c>
      <c r="Q608" t="s">
        <v>2256</v>
      </c>
      <c r="R608">
        <v>200015800192866</v>
      </c>
      <c r="S608">
        <v>1</v>
      </c>
      <c r="T608">
        <v>3905</v>
      </c>
      <c r="U608">
        <v>715</v>
      </c>
      <c r="V608">
        <v>3899.5</v>
      </c>
      <c r="W608">
        <v>0</v>
      </c>
      <c r="X608" t="s">
        <v>2247</v>
      </c>
      <c r="Y608">
        <v>1</v>
      </c>
      <c r="Z608">
        <v>1</v>
      </c>
      <c r="AA608">
        <v>137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3364</v>
      </c>
      <c r="AG608" t="b">
        <v>0</v>
      </c>
    </row>
    <row r="609" spans="1:33" x14ac:dyDescent="0.25">
      <c r="A609" t="s">
        <v>1665</v>
      </c>
      <c r="B609" t="s">
        <v>150</v>
      </c>
      <c r="C609" t="s">
        <v>4212</v>
      </c>
      <c r="D609" t="s">
        <v>3600</v>
      </c>
      <c r="E609" t="s">
        <v>4186</v>
      </c>
      <c r="F609">
        <v>75000</v>
      </c>
      <c r="G609">
        <v>0</v>
      </c>
      <c r="H609">
        <v>0</v>
      </c>
      <c r="I609">
        <v>75000</v>
      </c>
      <c r="J609">
        <v>15033.23</v>
      </c>
      <c r="K609">
        <v>0</v>
      </c>
      <c r="L609">
        <v>59966.77</v>
      </c>
      <c r="M609">
        <v>112</v>
      </c>
      <c r="N609" t="s">
        <v>27</v>
      </c>
      <c r="O609">
        <v>57</v>
      </c>
      <c r="P609" t="s">
        <v>2255</v>
      </c>
      <c r="Q609" t="s">
        <v>2256</v>
      </c>
      <c r="R609">
        <v>200010231338438</v>
      </c>
      <c r="S609">
        <v>1</v>
      </c>
      <c r="T609">
        <v>5325</v>
      </c>
      <c r="U609">
        <v>975</v>
      </c>
      <c r="V609">
        <v>5317.5</v>
      </c>
      <c r="W609">
        <v>0</v>
      </c>
      <c r="X609" t="s">
        <v>2247</v>
      </c>
      <c r="Y609">
        <v>1</v>
      </c>
      <c r="Z609">
        <v>1</v>
      </c>
      <c r="AA609">
        <v>245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3364</v>
      </c>
      <c r="AG609" t="b">
        <v>0</v>
      </c>
    </row>
    <row r="610" spans="1:33" x14ac:dyDescent="0.25">
      <c r="A610" t="s">
        <v>2008</v>
      </c>
      <c r="B610" t="s">
        <v>2009</v>
      </c>
      <c r="C610" t="s">
        <v>4212</v>
      </c>
      <c r="D610" t="s">
        <v>3776</v>
      </c>
      <c r="E610" t="s">
        <v>4186</v>
      </c>
      <c r="F610">
        <v>50000</v>
      </c>
      <c r="G610">
        <v>0</v>
      </c>
      <c r="H610">
        <v>0</v>
      </c>
      <c r="I610">
        <v>50000</v>
      </c>
      <c r="J610">
        <v>6432.64</v>
      </c>
      <c r="K610">
        <v>0</v>
      </c>
      <c r="L610">
        <v>43567.360000000001</v>
      </c>
      <c r="M610">
        <v>9</v>
      </c>
      <c r="N610" t="s">
        <v>47</v>
      </c>
      <c r="O610">
        <v>339</v>
      </c>
      <c r="P610" t="s">
        <v>2255</v>
      </c>
      <c r="Q610" t="s">
        <v>2256</v>
      </c>
      <c r="R610">
        <v>200019603712913</v>
      </c>
      <c r="S610">
        <v>1</v>
      </c>
      <c r="T610">
        <v>3550</v>
      </c>
      <c r="U610">
        <v>650</v>
      </c>
      <c r="V610">
        <v>3545</v>
      </c>
      <c r="W610">
        <v>0</v>
      </c>
      <c r="X610" t="s">
        <v>2247</v>
      </c>
      <c r="Y610">
        <v>1</v>
      </c>
      <c r="Z610">
        <v>1</v>
      </c>
      <c r="AA610">
        <v>421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3364</v>
      </c>
      <c r="AG610" t="b">
        <v>0</v>
      </c>
    </row>
    <row r="611" spans="1:33" x14ac:dyDescent="0.25">
      <c r="A611" t="s">
        <v>2148</v>
      </c>
      <c r="B611" t="s">
        <v>549</v>
      </c>
      <c r="C611" t="s">
        <v>4212</v>
      </c>
      <c r="D611" t="s">
        <v>3757</v>
      </c>
      <c r="E611" t="s">
        <v>4186</v>
      </c>
      <c r="F611">
        <v>40000</v>
      </c>
      <c r="G611">
        <v>0</v>
      </c>
      <c r="H611">
        <v>0</v>
      </c>
      <c r="I611">
        <v>40000</v>
      </c>
      <c r="J611">
        <v>4378.32</v>
      </c>
      <c r="K611">
        <v>0</v>
      </c>
      <c r="L611">
        <v>35621.68</v>
      </c>
      <c r="M611">
        <v>220</v>
      </c>
      <c r="N611" t="s">
        <v>1489</v>
      </c>
      <c r="O611">
        <v>167</v>
      </c>
      <c r="P611" t="s">
        <v>2255</v>
      </c>
      <c r="Q611" t="s">
        <v>2256</v>
      </c>
      <c r="R611">
        <v>200019606147583</v>
      </c>
      <c r="S611">
        <v>1</v>
      </c>
      <c r="T611">
        <v>2840</v>
      </c>
      <c r="U611">
        <v>520</v>
      </c>
      <c r="V611">
        <v>2836</v>
      </c>
      <c r="W611">
        <v>0</v>
      </c>
      <c r="X611" t="s">
        <v>2247</v>
      </c>
      <c r="Y611">
        <v>1</v>
      </c>
      <c r="Z611">
        <v>1</v>
      </c>
      <c r="AA611">
        <v>400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3364</v>
      </c>
      <c r="AG611" t="b">
        <v>0</v>
      </c>
    </row>
    <row r="612" spans="1:33" x14ac:dyDescent="0.25">
      <c r="A612" t="s">
        <v>1964</v>
      </c>
      <c r="B612" t="s">
        <v>1626</v>
      </c>
      <c r="C612" t="s">
        <v>4212</v>
      </c>
      <c r="D612" t="s">
        <v>3957</v>
      </c>
      <c r="E612" t="s">
        <v>4186</v>
      </c>
      <c r="F612">
        <v>55000</v>
      </c>
      <c r="G612">
        <v>0</v>
      </c>
      <c r="H612">
        <v>0</v>
      </c>
      <c r="I612">
        <v>55000</v>
      </c>
      <c r="J612">
        <v>5935.18</v>
      </c>
      <c r="K612">
        <v>0</v>
      </c>
      <c r="L612">
        <v>49064.82</v>
      </c>
      <c r="M612">
        <v>21</v>
      </c>
      <c r="N612" t="s">
        <v>212</v>
      </c>
      <c r="O612">
        <v>174</v>
      </c>
      <c r="P612" t="s">
        <v>2255</v>
      </c>
      <c r="Q612" t="s">
        <v>2256</v>
      </c>
      <c r="R612">
        <v>200019601537867</v>
      </c>
      <c r="S612">
        <v>1</v>
      </c>
      <c r="T612">
        <v>3905</v>
      </c>
      <c r="U612">
        <v>715</v>
      </c>
      <c r="V612">
        <v>3899.5</v>
      </c>
      <c r="W612">
        <v>0</v>
      </c>
      <c r="X612" t="s">
        <v>2247</v>
      </c>
      <c r="Y612">
        <v>1</v>
      </c>
      <c r="Z612">
        <v>1</v>
      </c>
      <c r="AA612">
        <v>616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3364</v>
      </c>
      <c r="AG612" t="b">
        <v>0</v>
      </c>
    </row>
    <row r="613" spans="1:33" x14ac:dyDescent="0.25">
      <c r="A613" t="s">
        <v>2010</v>
      </c>
      <c r="B613" t="s">
        <v>1359</v>
      </c>
      <c r="C613" t="s">
        <v>4212</v>
      </c>
      <c r="D613" t="s">
        <v>3788</v>
      </c>
      <c r="E613" t="s">
        <v>4186</v>
      </c>
      <c r="F613">
        <v>50000</v>
      </c>
      <c r="G613">
        <v>0</v>
      </c>
      <c r="H613">
        <v>0</v>
      </c>
      <c r="I613">
        <v>50000</v>
      </c>
      <c r="J613">
        <v>5683.32</v>
      </c>
      <c r="K613">
        <v>0</v>
      </c>
      <c r="L613">
        <v>44316.68</v>
      </c>
      <c r="M613">
        <v>150</v>
      </c>
      <c r="N613" t="s">
        <v>30</v>
      </c>
      <c r="O613">
        <v>67</v>
      </c>
      <c r="P613" t="s">
        <v>2255</v>
      </c>
      <c r="Q613" t="s">
        <v>2256</v>
      </c>
      <c r="R613">
        <v>200019603110248</v>
      </c>
      <c r="S613">
        <v>1</v>
      </c>
      <c r="T613">
        <v>3550</v>
      </c>
      <c r="U613">
        <v>650</v>
      </c>
      <c r="V613">
        <v>3545</v>
      </c>
      <c r="W613">
        <v>0</v>
      </c>
      <c r="X613" t="s">
        <v>2247</v>
      </c>
      <c r="Y613">
        <v>1</v>
      </c>
      <c r="Z613">
        <v>1</v>
      </c>
      <c r="AA613">
        <v>435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3364</v>
      </c>
      <c r="AG613" t="b">
        <v>0</v>
      </c>
    </row>
    <row r="614" spans="1:33" x14ac:dyDescent="0.25">
      <c r="A614" t="s">
        <v>2149</v>
      </c>
      <c r="B614" t="s">
        <v>152</v>
      </c>
      <c r="C614" t="s">
        <v>4212</v>
      </c>
      <c r="D614" t="s">
        <v>3482</v>
      </c>
      <c r="E614" t="s">
        <v>4186</v>
      </c>
      <c r="F614">
        <v>40000</v>
      </c>
      <c r="G614">
        <v>0</v>
      </c>
      <c r="H614">
        <v>0</v>
      </c>
      <c r="I614">
        <v>40000</v>
      </c>
      <c r="J614">
        <v>2831.65</v>
      </c>
      <c r="K614">
        <v>0</v>
      </c>
      <c r="L614">
        <v>37168.35</v>
      </c>
      <c r="M614">
        <v>210</v>
      </c>
      <c r="N614" t="s">
        <v>146</v>
      </c>
      <c r="O614">
        <v>119</v>
      </c>
      <c r="P614" t="s">
        <v>2255</v>
      </c>
      <c r="Q614" t="s">
        <v>2256</v>
      </c>
      <c r="R614">
        <v>200019600842777</v>
      </c>
      <c r="S614">
        <v>1</v>
      </c>
      <c r="T614">
        <v>2840</v>
      </c>
      <c r="U614">
        <v>520</v>
      </c>
      <c r="V614">
        <v>2836</v>
      </c>
      <c r="W614">
        <v>0</v>
      </c>
      <c r="X614" t="s">
        <v>2247</v>
      </c>
      <c r="Y614">
        <v>1</v>
      </c>
      <c r="Z614">
        <v>1</v>
      </c>
      <c r="AA614">
        <v>125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3364</v>
      </c>
      <c r="AG614" t="b">
        <v>0</v>
      </c>
    </row>
    <row r="615" spans="1:33" x14ac:dyDescent="0.25">
      <c r="A615" t="s">
        <v>1590</v>
      </c>
      <c r="B615" t="s">
        <v>175</v>
      </c>
      <c r="C615" t="s">
        <v>4212</v>
      </c>
      <c r="D615" t="s">
        <v>3772</v>
      </c>
      <c r="E615" t="s">
        <v>4186</v>
      </c>
      <c r="F615">
        <v>85000</v>
      </c>
      <c r="G615">
        <v>0</v>
      </c>
      <c r="H615">
        <v>0</v>
      </c>
      <c r="I615">
        <v>85000</v>
      </c>
      <c r="J615">
        <v>16718.900000000001</v>
      </c>
      <c r="K615">
        <v>0</v>
      </c>
      <c r="L615">
        <v>68281.100000000006</v>
      </c>
      <c r="M615">
        <v>7</v>
      </c>
      <c r="N615" t="s">
        <v>229</v>
      </c>
      <c r="O615">
        <v>207</v>
      </c>
      <c r="P615" t="s">
        <v>2255</v>
      </c>
      <c r="Q615" t="s">
        <v>2256</v>
      </c>
      <c r="R615">
        <v>200019605795089</v>
      </c>
      <c r="S615">
        <v>1</v>
      </c>
      <c r="T615">
        <v>6035</v>
      </c>
      <c r="U615">
        <v>1105</v>
      </c>
      <c r="V615">
        <v>6026.5</v>
      </c>
      <c r="W615">
        <v>0</v>
      </c>
      <c r="X615" t="s">
        <v>2247</v>
      </c>
      <c r="Y615">
        <v>1</v>
      </c>
      <c r="Z615">
        <v>1</v>
      </c>
      <c r="AA615">
        <v>417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3364</v>
      </c>
      <c r="AG615" t="b">
        <v>0</v>
      </c>
    </row>
    <row r="616" spans="1:33" x14ac:dyDescent="0.25">
      <c r="A616" t="s">
        <v>1429</v>
      </c>
      <c r="B616" t="s">
        <v>68</v>
      </c>
      <c r="C616" t="s">
        <v>4212</v>
      </c>
      <c r="D616" t="s">
        <v>3878</v>
      </c>
      <c r="E616" t="s">
        <v>4186</v>
      </c>
      <c r="F616">
        <v>135000</v>
      </c>
      <c r="G616">
        <v>0</v>
      </c>
      <c r="H616">
        <v>0</v>
      </c>
      <c r="I616">
        <v>135000</v>
      </c>
      <c r="J616">
        <v>28341.81</v>
      </c>
      <c r="K616">
        <v>0</v>
      </c>
      <c r="L616">
        <v>106658.19</v>
      </c>
      <c r="M616">
        <v>172</v>
      </c>
      <c r="N616" t="s">
        <v>1389</v>
      </c>
      <c r="O616">
        <v>45</v>
      </c>
      <c r="P616" t="s">
        <v>2255</v>
      </c>
      <c r="Q616" t="s">
        <v>2256</v>
      </c>
      <c r="R616">
        <v>200016400049346</v>
      </c>
      <c r="S616">
        <v>1</v>
      </c>
      <c r="T616">
        <v>9585</v>
      </c>
      <c r="U616">
        <v>1127.0899999999999</v>
      </c>
      <c r="V616">
        <v>9571.5</v>
      </c>
      <c r="W616">
        <v>0</v>
      </c>
      <c r="X616" t="s">
        <v>2247</v>
      </c>
      <c r="Y616">
        <v>1</v>
      </c>
      <c r="Z616">
        <v>1</v>
      </c>
      <c r="AA616">
        <v>532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3364</v>
      </c>
      <c r="AG616" t="b">
        <v>0</v>
      </c>
    </row>
    <row r="617" spans="1:33" x14ac:dyDescent="0.25">
      <c r="A617" t="s">
        <v>1468</v>
      </c>
      <c r="B617" t="s">
        <v>68</v>
      </c>
      <c r="C617" t="s">
        <v>4212</v>
      </c>
      <c r="D617" t="s">
        <v>3387</v>
      </c>
      <c r="E617" t="s">
        <v>4186</v>
      </c>
      <c r="F617">
        <v>135000</v>
      </c>
      <c r="G617">
        <v>0</v>
      </c>
      <c r="H617">
        <v>0</v>
      </c>
      <c r="I617">
        <v>135000</v>
      </c>
      <c r="J617">
        <v>33041.81</v>
      </c>
      <c r="K617">
        <v>0</v>
      </c>
      <c r="L617">
        <v>101958.19</v>
      </c>
      <c r="M617">
        <v>212</v>
      </c>
      <c r="N617" t="s">
        <v>1469</v>
      </c>
      <c r="O617">
        <v>45</v>
      </c>
      <c r="P617" t="s">
        <v>2255</v>
      </c>
      <c r="Q617" t="s">
        <v>2256</v>
      </c>
      <c r="R617">
        <v>200019605539219</v>
      </c>
      <c r="S617">
        <v>1</v>
      </c>
      <c r="T617">
        <v>9585</v>
      </c>
      <c r="U617">
        <v>1127.0899999999999</v>
      </c>
      <c r="V617">
        <v>9571.5</v>
      </c>
      <c r="W617">
        <v>0</v>
      </c>
      <c r="X617" t="s">
        <v>2247</v>
      </c>
      <c r="Y617">
        <v>1</v>
      </c>
      <c r="Z617">
        <v>1</v>
      </c>
      <c r="AA617">
        <v>27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3364</v>
      </c>
      <c r="AG617" t="b">
        <v>0</v>
      </c>
    </row>
    <row r="618" spans="1:33" x14ac:dyDescent="0.25">
      <c r="A618" t="s">
        <v>2150</v>
      </c>
      <c r="B618" t="s">
        <v>1899</v>
      </c>
      <c r="C618" t="s">
        <v>4212</v>
      </c>
      <c r="D618" t="s">
        <v>3575</v>
      </c>
      <c r="E618" t="s">
        <v>4186</v>
      </c>
      <c r="F618">
        <v>40000</v>
      </c>
      <c r="G618">
        <v>0</v>
      </c>
      <c r="H618">
        <v>0</v>
      </c>
      <c r="I618">
        <v>40000</v>
      </c>
      <c r="J618">
        <v>2931.65</v>
      </c>
      <c r="K618">
        <v>0</v>
      </c>
      <c r="L618">
        <v>37068.35</v>
      </c>
      <c r="M618">
        <v>167</v>
      </c>
      <c r="N618" t="s">
        <v>1420</v>
      </c>
      <c r="O618">
        <v>345</v>
      </c>
      <c r="P618" t="s">
        <v>2255</v>
      </c>
      <c r="Q618" t="s">
        <v>2256</v>
      </c>
      <c r="R618">
        <v>200019604332640</v>
      </c>
      <c r="S618">
        <v>1</v>
      </c>
      <c r="T618">
        <v>2840</v>
      </c>
      <c r="U618">
        <v>520</v>
      </c>
      <c r="V618">
        <v>2836</v>
      </c>
      <c r="W618">
        <v>0</v>
      </c>
      <c r="X618" t="s">
        <v>2247</v>
      </c>
      <c r="Y618">
        <v>1</v>
      </c>
      <c r="Z618">
        <v>1</v>
      </c>
      <c r="AA618">
        <v>219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3364</v>
      </c>
      <c r="AG618" t="b">
        <v>0</v>
      </c>
    </row>
    <row r="619" spans="1:33" x14ac:dyDescent="0.25">
      <c r="A619" t="s">
        <v>2011</v>
      </c>
      <c r="B619" t="s">
        <v>1612</v>
      </c>
      <c r="C619" t="s">
        <v>4212</v>
      </c>
      <c r="D619" t="s">
        <v>3410</v>
      </c>
      <c r="E619" t="s">
        <v>4186</v>
      </c>
      <c r="F619">
        <v>50000</v>
      </c>
      <c r="G619">
        <v>0</v>
      </c>
      <c r="H619">
        <v>0</v>
      </c>
      <c r="I619">
        <v>50000</v>
      </c>
      <c r="J619">
        <v>9934</v>
      </c>
      <c r="K619">
        <v>0</v>
      </c>
      <c r="L619">
        <v>40066</v>
      </c>
      <c r="M619">
        <v>268</v>
      </c>
      <c r="N619" t="s">
        <v>1891</v>
      </c>
      <c r="O619">
        <v>74</v>
      </c>
      <c r="P619" t="s">
        <v>2255</v>
      </c>
      <c r="Q619" t="s">
        <v>2256</v>
      </c>
      <c r="R619">
        <v>200019604435530</v>
      </c>
      <c r="S619">
        <v>1</v>
      </c>
      <c r="T619">
        <v>3550</v>
      </c>
      <c r="U619">
        <v>650</v>
      </c>
      <c r="V619">
        <v>3545</v>
      </c>
      <c r="W619">
        <v>0</v>
      </c>
      <c r="X619" t="s">
        <v>2247</v>
      </c>
      <c r="Y619">
        <v>1</v>
      </c>
      <c r="Z619">
        <v>1</v>
      </c>
      <c r="AA619">
        <v>52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3364</v>
      </c>
      <c r="AG619" t="b">
        <v>0</v>
      </c>
    </row>
    <row r="620" spans="1:33" x14ac:dyDescent="0.25">
      <c r="A620" t="s">
        <v>2151</v>
      </c>
      <c r="B620" t="s">
        <v>1899</v>
      </c>
      <c r="C620" t="s">
        <v>4212</v>
      </c>
      <c r="D620" t="s">
        <v>3741</v>
      </c>
      <c r="E620" t="s">
        <v>4186</v>
      </c>
      <c r="F620">
        <v>40000</v>
      </c>
      <c r="G620">
        <v>0</v>
      </c>
      <c r="H620">
        <v>0</v>
      </c>
      <c r="I620">
        <v>40000</v>
      </c>
      <c r="J620">
        <v>2831.65</v>
      </c>
      <c r="K620">
        <v>0</v>
      </c>
      <c r="L620">
        <v>37168.35</v>
      </c>
      <c r="M620">
        <v>168</v>
      </c>
      <c r="N620" t="s">
        <v>1422</v>
      </c>
      <c r="O620">
        <v>345</v>
      </c>
      <c r="P620" t="s">
        <v>2255</v>
      </c>
      <c r="Q620" t="s">
        <v>2256</v>
      </c>
      <c r="R620">
        <v>200019604128851</v>
      </c>
      <c r="S620">
        <v>1</v>
      </c>
      <c r="T620">
        <v>2840</v>
      </c>
      <c r="U620">
        <v>520</v>
      </c>
      <c r="V620">
        <v>2836</v>
      </c>
      <c r="W620">
        <v>0</v>
      </c>
      <c r="X620" t="s">
        <v>2247</v>
      </c>
      <c r="Y620">
        <v>1</v>
      </c>
      <c r="Z620">
        <v>1</v>
      </c>
      <c r="AA620">
        <v>382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3364</v>
      </c>
      <c r="AG620" t="b">
        <v>0</v>
      </c>
    </row>
    <row r="621" spans="1:33" x14ac:dyDescent="0.25">
      <c r="A621" t="s">
        <v>1666</v>
      </c>
      <c r="B621" t="s">
        <v>175</v>
      </c>
      <c r="C621" t="s">
        <v>4212</v>
      </c>
      <c r="D621" t="s">
        <v>3592</v>
      </c>
      <c r="E621" t="s">
        <v>4186</v>
      </c>
      <c r="F621">
        <v>75000</v>
      </c>
      <c r="G621">
        <v>0</v>
      </c>
      <c r="H621">
        <v>0</v>
      </c>
      <c r="I621">
        <v>75000</v>
      </c>
      <c r="J621">
        <v>10766.85</v>
      </c>
      <c r="K621">
        <v>0</v>
      </c>
      <c r="L621">
        <v>64233.15</v>
      </c>
      <c r="M621">
        <v>72</v>
      </c>
      <c r="N621" t="s">
        <v>544</v>
      </c>
      <c r="O621">
        <v>207</v>
      </c>
      <c r="P621" t="s">
        <v>2255</v>
      </c>
      <c r="Q621" t="s">
        <v>2256</v>
      </c>
      <c r="R621">
        <v>200019603499243</v>
      </c>
      <c r="S621">
        <v>1</v>
      </c>
      <c r="T621">
        <v>5325</v>
      </c>
      <c r="U621">
        <v>975</v>
      </c>
      <c r="V621">
        <v>5317.5</v>
      </c>
      <c r="W621">
        <v>0</v>
      </c>
      <c r="X621" t="s">
        <v>2247</v>
      </c>
      <c r="Y621">
        <v>1</v>
      </c>
      <c r="Z621">
        <v>1</v>
      </c>
      <c r="AA621">
        <v>237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3364</v>
      </c>
      <c r="AG621" t="b">
        <v>0</v>
      </c>
    </row>
    <row r="622" spans="1:33" x14ac:dyDescent="0.25">
      <c r="A622" t="s">
        <v>1749</v>
      </c>
      <c r="B622" t="s">
        <v>1657</v>
      </c>
      <c r="C622" t="s">
        <v>4212</v>
      </c>
      <c r="D622" t="s">
        <v>3809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10902.82</v>
      </c>
      <c r="K622">
        <v>0</v>
      </c>
      <c r="L622">
        <v>59097.18</v>
      </c>
      <c r="M622">
        <v>178</v>
      </c>
      <c r="N622" t="s">
        <v>409</v>
      </c>
      <c r="O622">
        <v>437</v>
      </c>
      <c r="P622" t="s">
        <v>2255</v>
      </c>
      <c r="Q622" t="s">
        <v>2256</v>
      </c>
      <c r="R622">
        <v>200019606138870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2247</v>
      </c>
      <c r="Y622">
        <v>1</v>
      </c>
      <c r="Z622">
        <v>1</v>
      </c>
      <c r="AA622">
        <v>458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3364</v>
      </c>
      <c r="AG622" t="b">
        <v>0</v>
      </c>
    </row>
    <row r="623" spans="1:33" x14ac:dyDescent="0.25">
      <c r="A623" t="s">
        <v>2057</v>
      </c>
      <c r="B623" t="s">
        <v>428</v>
      </c>
      <c r="C623" t="s">
        <v>4212</v>
      </c>
      <c r="D623" t="s">
        <v>3495</v>
      </c>
      <c r="E623" t="s">
        <v>4186</v>
      </c>
      <c r="F623">
        <v>45000</v>
      </c>
      <c r="G623">
        <v>0</v>
      </c>
      <c r="H623">
        <v>0</v>
      </c>
      <c r="I623">
        <v>45000</v>
      </c>
      <c r="J623">
        <v>3832.83</v>
      </c>
      <c r="K623">
        <v>0</v>
      </c>
      <c r="L623">
        <v>41167.17</v>
      </c>
      <c r="M623">
        <v>106</v>
      </c>
      <c r="N623" t="s">
        <v>1541</v>
      </c>
      <c r="O623">
        <v>182</v>
      </c>
      <c r="P623" t="s">
        <v>2255</v>
      </c>
      <c r="Q623" t="s">
        <v>2256</v>
      </c>
      <c r="R623">
        <v>200019607075788</v>
      </c>
      <c r="S623">
        <v>1</v>
      </c>
      <c r="T623">
        <v>3195</v>
      </c>
      <c r="U623">
        <v>585</v>
      </c>
      <c r="V623">
        <v>3190.5</v>
      </c>
      <c r="W623">
        <v>0</v>
      </c>
      <c r="X623" t="s">
        <v>2247</v>
      </c>
      <c r="Y623">
        <v>1</v>
      </c>
      <c r="Z623">
        <v>1</v>
      </c>
      <c r="AA623">
        <v>138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3364</v>
      </c>
      <c r="AG623" t="b">
        <v>0</v>
      </c>
    </row>
    <row r="624" spans="1:33" x14ac:dyDescent="0.25">
      <c r="A624" t="s">
        <v>2152</v>
      </c>
      <c r="B624" t="s">
        <v>1899</v>
      </c>
      <c r="C624" t="s">
        <v>4212</v>
      </c>
      <c r="D624" t="s">
        <v>3768</v>
      </c>
      <c r="E624" t="s">
        <v>4186</v>
      </c>
      <c r="F624">
        <v>40000</v>
      </c>
      <c r="G624">
        <v>0</v>
      </c>
      <c r="H624">
        <v>0</v>
      </c>
      <c r="I624">
        <v>40000</v>
      </c>
      <c r="J624">
        <v>2831.65</v>
      </c>
      <c r="K624">
        <v>0</v>
      </c>
      <c r="L624">
        <v>37168.35</v>
      </c>
      <c r="M624">
        <v>168</v>
      </c>
      <c r="N624" t="s">
        <v>1422</v>
      </c>
      <c r="O624">
        <v>345</v>
      </c>
      <c r="P624" t="s">
        <v>2255</v>
      </c>
      <c r="Q624" t="s">
        <v>2256</v>
      </c>
      <c r="R624">
        <v>200019603177812</v>
      </c>
      <c r="S624">
        <v>1</v>
      </c>
      <c r="T624">
        <v>2840</v>
      </c>
      <c r="U624">
        <v>520</v>
      </c>
      <c r="V624">
        <v>2836</v>
      </c>
      <c r="W624">
        <v>0</v>
      </c>
      <c r="X624" t="s">
        <v>2247</v>
      </c>
      <c r="Y624">
        <v>1</v>
      </c>
      <c r="Z624">
        <v>1</v>
      </c>
      <c r="AA624">
        <v>411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3364</v>
      </c>
      <c r="AG624" t="b">
        <v>0</v>
      </c>
    </row>
    <row r="625" spans="1:33" x14ac:dyDescent="0.25">
      <c r="A625" t="s">
        <v>1824</v>
      </c>
      <c r="B625" t="s">
        <v>1669</v>
      </c>
      <c r="C625" t="s">
        <v>4212</v>
      </c>
      <c r="D625" t="s">
        <v>3967</v>
      </c>
      <c r="E625" t="s">
        <v>4186</v>
      </c>
      <c r="F625">
        <v>65000</v>
      </c>
      <c r="G625">
        <v>0</v>
      </c>
      <c r="H625">
        <v>0</v>
      </c>
      <c r="I625">
        <v>65000</v>
      </c>
      <c r="J625">
        <v>8294.0499999999993</v>
      </c>
      <c r="K625">
        <v>0</v>
      </c>
      <c r="L625">
        <v>56705.95</v>
      </c>
      <c r="M625">
        <v>140</v>
      </c>
      <c r="N625" t="s">
        <v>1773</v>
      </c>
      <c r="O625">
        <v>286</v>
      </c>
      <c r="P625" t="s">
        <v>2255</v>
      </c>
      <c r="Q625" t="s">
        <v>2256</v>
      </c>
      <c r="R625">
        <v>200019607015637</v>
      </c>
      <c r="S625">
        <v>1</v>
      </c>
      <c r="T625">
        <v>4615</v>
      </c>
      <c r="U625">
        <v>845</v>
      </c>
      <c r="V625">
        <v>4608.5</v>
      </c>
      <c r="W625">
        <v>0</v>
      </c>
      <c r="X625" t="s">
        <v>2247</v>
      </c>
      <c r="Y625">
        <v>1</v>
      </c>
      <c r="Z625">
        <v>1</v>
      </c>
      <c r="AA625">
        <v>627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3364</v>
      </c>
      <c r="AG625" t="b">
        <v>0</v>
      </c>
    </row>
    <row r="626" spans="1:33" x14ac:dyDescent="0.25">
      <c r="A626" t="s">
        <v>2153</v>
      </c>
      <c r="B626" t="s">
        <v>1962</v>
      </c>
      <c r="C626" t="s">
        <v>4212</v>
      </c>
      <c r="D626" t="s">
        <v>3512</v>
      </c>
      <c r="E626" t="s">
        <v>4186</v>
      </c>
      <c r="F626">
        <v>40000</v>
      </c>
      <c r="G626">
        <v>0</v>
      </c>
      <c r="H626">
        <v>0</v>
      </c>
      <c r="I626">
        <v>40000</v>
      </c>
      <c r="J626">
        <v>3569.3</v>
      </c>
      <c r="K626">
        <v>0</v>
      </c>
      <c r="L626">
        <v>36430.699999999997</v>
      </c>
      <c r="M626">
        <v>166</v>
      </c>
      <c r="N626" t="s">
        <v>1392</v>
      </c>
      <c r="O626">
        <v>403</v>
      </c>
      <c r="P626" t="s">
        <v>2255</v>
      </c>
      <c r="Q626" t="s">
        <v>2256</v>
      </c>
      <c r="R626">
        <v>200019603195391</v>
      </c>
      <c r="S626">
        <v>1</v>
      </c>
      <c r="T626">
        <v>2840</v>
      </c>
      <c r="U626">
        <v>520</v>
      </c>
      <c r="V626">
        <v>2836</v>
      </c>
      <c r="W626">
        <v>0</v>
      </c>
      <c r="X626" t="s">
        <v>2247</v>
      </c>
      <c r="Y626">
        <v>1</v>
      </c>
      <c r="Z626">
        <v>1</v>
      </c>
      <c r="AA626">
        <v>154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3364</v>
      </c>
      <c r="AG626" t="b">
        <v>0</v>
      </c>
    </row>
    <row r="627" spans="1:33" x14ac:dyDescent="0.25">
      <c r="A627" t="s">
        <v>1591</v>
      </c>
      <c r="B627" t="s">
        <v>1592</v>
      </c>
      <c r="C627" t="s">
        <v>4212</v>
      </c>
      <c r="D627" t="s">
        <v>3699</v>
      </c>
      <c r="E627" t="s">
        <v>4186</v>
      </c>
      <c r="F627">
        <v>85000</v>
      </c>
      <c r="G627">
        <v>0</v>
      </c>
      <c r="H627">
        <v>0</v>
      </c>
      <c r="I627">
        <v>85000</v>
      </c>
      <c r="J627">
        <v>13625.56</v>
      </c>
      <c r="K627">
        <v>0</v>
      </c>
      <c r="L627">
        <v>71374.44</v>
      </c>
      <c r="M627">
        <v>107</v>
      </c>
      <c r="N627" t="s">
        <v>1335</v>
      </c>
      <c r="O627">
        <v>211</v>
      </c>
      <c r="P627" t="s">
        <v>2255</v>
      </c>
      <c r="Q627" t="s">
        <v>2256</v>
      </c>
      <c r="R627">
        <v>200019604664659</v>
      </c>
      <c r="S627">
        <v>1</v>
      </c>
      <c r="T627">
        <v>6035</v>
      </c>
      <c r="U627">
        <v>1105</v>
      </c>
      <c r="V627">
        <v>6026.5</v>
      </c>
      <c r="W627">
        <v>0</v>
      </c>
      <c r="X627" t="s">
        <v>2247</v>
      </c>
      <c r="Y627">
        <v>1</v>
      </c>
      <c r="Z627">
        <v>1</v>
      </c>
      <c r="AA627">
        <v>341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3364</v>
      </c>
      <c r="AG627" t="b">
        <v>0</v>
      </c>
    </row>
    <row r="628" spans="1:33" x14ac:dyDescent="0.25">
      <c r="A628" t="s">
        <v>1379</v>
      </c>
      <c r="B628" t="s">
        <v>1377</v>
      </c>
      <c r="C628" t="s">
        <v>4212</v>
      </c>
      <c r="D628" t="s">
        <v>3413</v>
      </c>
      <c r="E628" t="s">
        <v>4186</v>
      </c>
      <c r="F628">
        <v>140000</v>
      </c>
      <c r="G628">
        <v>0</v>
      </c>
      <c r="H628">
        <v>0</v>
      </c>
      <c r="I628">
        <v>140000</v>
      </c>
      <c r="J628">
        <v>31100.03</v>
      </c>
      <c r="K628">
        <v>0</v>
      </c>
      <c r="L628">
        <v>108899.97</v>
      </c>
      <c r="M628">
        <v>225</v>
      </c>
      <c r="N628" t="s">
        <v>63</v>
      </c>
      <c r="O628">
        <v>134</v>
      </c>
      <c r="P628" t="s">
        <v>2255</v>
      </c>
      <c r="Q628" t="s">
        <v>2256</v>
      </c>
      <c r="R628">
        <v>200019603166367</v>
      </c>
      <c r="S628">
        <v>1</v>
      </c>
      <c r="T628">
        <v>9940</v>
      </c>
      <c r="U628">
        <v>1127.0899999999999</v>
      </c>
      <c r="V628">
        <v>9926</v>
      </c>
      <c r="W628">
        <v>0</v>
      </c>
      <c r="X628" t="s">
        <v>2247</v>
      </c>
      <c r="Y628">
        <v>1</v>
      </c>
      <c r="Z628">
        <v>1</v>
      </c>
      <c r="AA628">
        <v>55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3364</v>
      </c>
      <c r="AG628" t="b">
        <v>0</v>
      </c>
    </row>
    <row r="629" spans="1:33" x14ac:dyDescent="0.25">
      <c r="A629" t="s">
        <v>1430</v>
      </c>
      <c r="B629" t="s">
        <v>68</v>
      </c>
      <c r="C629" t="s">
        <v>4212</v>
      </c>
      <c r="D629" t="s">
        <v>3536</v>
      </c>
      <c r="E629" t="s">
        <v>4186</v>
      </c>
      <c r="F629">
        <v>135000</v>
      </c>
      <c r="G629">
        <v>0</v>
      </c>
      <c r="H629">
        <v>0</v>
      </c>
      <c r="I629">
        <v>135000</v>
      </c>
      <c r="J629">
        <v>28741.81</v>
      </c>
      <c r="K629">
        <v>0</v>
      </c>
      <c r="L629">
        <v>106258.19</v>
      </c>
      <c r="M629">
        <v>169</v>
      </c>
      <c r="N629" t="s">
        <v>1431</v>
      </c>
      <c r="O629">
        <v>45</v>
      </c>
      <c r="P629" t="s">
        <v>2255</v>
      </c>
      <c r="Q629" t="s">
        <v>2256</v>
      </c>
      <c r="R629">
        <v>200019605000292</v>
      </c>
      <c r="S629">
        <v>1</v>
      </c>
      <c r="T629">
        <v>9585</v>
      </c>
      <c r="U629">
        <v>1127.0899999999999</v>
      </c>
      <c r="V629">
        <v>9571.5</v>
      </c>
      <c r="W629">
        <v>0</v>
      </c>
      <c r="X629" t="s">
        <v>2247</v>
      </c>
      <c r="Y629">
        <v>1</v>
      </c>
      <c r="Z629">
        <v>1</v>
      </c>
      <c r="AA629">
        <v>179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3364</v>
      </c>
      <c r="AG629" t="b">
        <v>0</v>
      </c>
    </row>
    <row r="630" spans="1:33" x14ac:dyDescent="0.25">
      <c r="A630" t="s">
        <v>4158</v>
      </c>
      <c r="B630" t="s">
        <v>1763</v>
      </c>
      <c r="C630" t="s">
        <v>4212</v>
      </c>
      <c r="D630" t="s">
        <v>4159</v>
      </c>
      <c r="E630" t="s">
        <v>4186</v>
      </c>
      <c r="F630">
        <v>75000</v>
      </c>
      <c r="G630">
        <v>0</v>
      </c>
      <c r="H630">
        <v>0</v>
      </c>
      <c r="I630">
        <v>75000</v>
      </c>
      <c r="J630">
        <v>10766.85</v>
      </c>
      <c r="K630">
        <v>0</v>
      </c>
      <c r="L630">
        <v>64233.15</v>
      </c>
      <c r="M630">
        <v>140</v>
      </c>
      <c r="N630" t="s">
        <v>1773</v>
      </c>
      <c r="O630">
        <v>500</v>
      </c>
      <c r="P630" t="s">
        <v>2255</v>
      </c>
      <c r="Q630" t="s">
        <v>2256</v>
      </c>
      <c r="R630">
        <v>200019600281694</v>
      </c>
      <c r="S630">
        <v>1</v>
      </c>
      <c r="T630">
        <v>5325</v>
      </c>
      <c r="U630">
        <v>975</v>
      </c>
      <c r="V630">
        <v>5317.5</v>
      </c>
      <c r="W630">
        <v>0</v>
      </c>
      <c r="X630" t="s">
        <v>2247</v>
      </c>
      <c r="Y630">
        <v>1</v>
      </c>
      <c r="Z630">
        <v>1</v>
      </c>
      <c r="AA630">
        <v>24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3364</v>
      </c>
      <c r="AG630" t="b">
        <v>0</v>
      </c>
    </row>
    <row r="631" spans="1:33" x14ac:dyDescent="0.25">
      <c r="A631" t="s">
        <v>1750</v>
      </c>
      <c r="B631" t="s">
        <v>1751</v>
      </c>
      <c r="C631" t="s">
        <v>4212</v>
      </c>
      <c r="D631" t="s">
        <v>3873</v>
      </c>
      <c r="E631" t="s">
        <v>4186</v>
      </c>
      <c r="F631">
        <v>70000</v>
      </c>
      <c r="G631">
        <v>0</v>
      </c>
      <c r="H631">
        <v>0</v>
      </c>
      <c r="I631">
        <v>70000</v>
      </c>
      <c r="J631">
        <v>9630.4500000000007</v>
      </c>
      <c r="K631">
        <v>0</v>
      </c>
      <c r="L631">
        <v>60369.55</v>
      </c>
      <c r="M631">
        <v>222</v>
      </c>
      <c r="N631" t="s">
        <v>1411</v>
      </c>
      <c r="O631">
        <v>369</v>
      </c>
      <c r="P631" t="s">
        <v>2255</v>
      </c>
      <c r="Q631" t="s">
        <v>2256</v>
      </c>
      <c r="R631">
        <v>200010231107342</v>
      </c>
      <c r="S631">
        <v>1</v>
      </c>
      <c r="T631">
        <v>4970</v>
      </c>
      <c r="U631">
        <v>910</v>
      </c>
      <c r="V631">
        <v>4963</v>
      </c>
      <c r="W631">
        <v>0</v>
      </c>
      <c r="X631" t="s">
        <v>2247</v>
      </c>
      <c r="Y631">
        <v>1</v>
      </c>
      <c r="Z631">
        <v>1</v>
      </c>
      <c r="AA631">
        <v>527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3364</v>
      </c>
      <c r="AG631" t="b">
        <v>0</v>
      </c>
    </row>
    <row r="632" spans="1:33" x14ac:dyDescent="0.25">
      <c r="A632" t="s">
        <v>2154</v>
      </c>
      <c r="B632" t="s">
        <v>2035</v>
      </c>
      <c r="C632" t="s">
        <v>4212</v>
      </c>
      <c r="D632" t="s">
        <v>3561</v>
      </c>
      <c r="E632" t="s">
        <v>4186</v>
      </c>
      <c r="F632">
        <v>40000</v>
      </c>
      <c r="G632">
        <v>0</v>
      </c>
      <c r="H632">
        <v>0</v>
      </c>
      <c r="I632">
        <v>40000</v>
      </c>
      <c r="J632">
        <v>2831.65</v>
      </c>
      <c r="K632">
        <v>0</v>
      </c>
      <c r="L632">
        <v>37168.35</v>
      </c>
      <c r="M632">
        <v>137</v>
      </c>
      <c r="N632" t="s">
        <v>364</v>
      </c>
      <c r="O632">
        <v>414</v>
      </c>
      <c r="P632" t="s">
        <v>2255</v>
      </c>
      <c r="Q632" t="s">
        <v>2256</v>
      </c>
      <c r="R632">
        <v>200019605060627</v>
      </c>
      <c r="S632">
        <v>1</v>
      </c>
      <c r="T632">
        <v>2840</v>
      </c>
      <c r="U632">
        <v>520</v>
      </c>
      <c r="V632">
        <v>2836</v>
      </c>
      <c r="W632">
        <v>0</v>
      </c>
      <c r="X632" t="s">
        <v>2247</v>
      </c>
      <c r="Y632">
        <v>1</v>
      </c>
      <c r="Z632">
        <v>1</v>
      </c>
      <c r="AA632">
        <v>205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3364</v>
      </c>
      <c r="AG632" t="b">
        <v>0</v>
      </c>
    </row>
    <row r="633" spans="1:33" x14ac:dyDescent="0.25">
      <c r="A633" t="s">
        <v>1965</v>
      </c>
      <c r="B633" t="s">
        <v>175</v>
      </c>
      <c r="C633" t="s">
        <v>4212</v>
      </c>
      <c r="D633" t="s">
        <v>3792</v>
      </c>
      <c r="E633" t="s">
        <v>4186</v>
      </c>
      <c r="F633">
        <v>55000</v>
      </c>
      <c r="G633">
        <v>0</v>
      </c>
      <c r="H633">
        <v>0</v>
      </c>
      <c r="I633">
        <v>55000</v>
      </c>
      <c r="J633">
        <v>5835.18</v>
      </c>
      <c r="K633">
        <v>0</v>
      </c>
      <c r="L633">
        <v>49164.82</v>
      </c>
      <c r="M633">
        <v>230</v>
      </c>
      <c r="N633" t="s">
        <v>1342</v>
      </c>
      <c r="O633">
        <v>207</v>
      </c>
      <c r="P633" t="s">
        <v>2255</v>
      </c>
      <c r="Q633" t="s">
        <v>2256</v>
      </c>
      <c r="R633">
        <v>200010111432907</v>
      </c>
      <c r="S633">
        <v>1</v>
      </c>
      <c r="T633">
        <v>3905</v>
      </c>
      <c r="U633">
        <v>715</v>
      </c>
      <c r="V633">
        <v>3899.5</v>
      </c>
      <c r="W633">
        <v>0</v>
      </c>
      <c r="X633" t="s">
        <v>2247</v>
      </c>
      <c r="Y633">
        <v>1</v>
      </c>
      <c r="Z633">
        <v>1</v>
      </c>
      <c r="AA633">
        <v>440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3364</v>
      </c>
      <c r="AG633" t="b">
        <v>0</v>
      </c>
    </row>
    <row r="634" spans="1:33" x14ac:dyDescent="0.25">
      <c r="A634" t="s">
        <v>2185</v>
      </c>
      <c r="B634" t="s">
        <v>2175</v>
      </c>
      <c r="C634" t="s">
        <v>4212</v>
      </c>
      <c r="D634" t="s">
        <v>3571</v>
      </c>
      <c r="E634" t="s">
        <v>4186</v>
      </c>
      <c r="F634">
        <v>35000</v>
      </c>
      <c r="G634">
        <v>0</v>
      </c>
      <c r="H634">
        <v>0</v>
      </c>
      <c r="I634">
        <v>35000</v>
      </c>
      <c r="J634">
        <v>2193.5</v>
      </c>
      <c r="K634">
        <v>0</v>
      </c>
      <c r="L634">
        <v>32806.5</v>
      </c>
      <c r="M634">
        <v>1</v>
      </c>
      <c r="N634" t="s">
        <v>87</v>
      </c>
      <c r="O634">
        <v>453</v>
      </c>
      <c r="P634" t="s">
        <v>2255</v>
      </c>
      <c r="Q634" t="s">
        <v>2256</v>
      </c>
      <c r="R634">
        <v>200019604051745</v>
      </c>
      <c r="S634">
        <v>1</v>
      </c>
      <c r="T634">
        <v>2485</v>
      </c>
      <c r="U634">
        <v>455</v>
      </c>
      <c r="V634">
        <v>2481.5</v>
      </c>
      <c r="W634">
        <v>0</v>
      </c>
      <c r="X634" t="s">
        <v>2247</v>
      </c>
      <c r="Y634">
        <v>1</v>
      </c>
      <c r="Z634">
        <v>1</v>
      </c>
      <c r="AA634">
        <v>215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3364</v>
      </c>
      <c r="AG634" t="b">
        <v>0</v>
      </c>
    </row>
    <row r="635" spans="1:33" x14ac:dyDescent="0.25">
      <c r="A635" t="s">
        <v>1593</v>
      </c>
      <c r="B635" t="s">
        <v>1594</v>
      </c>
      <c r="C635" t="s">
        <v>4212</v>
      </c>
      <c r="D635" t="s">
        <v>3569</v>
      </c>
      <c r="E635" t="s">
        <v>4186</v>
      </c>
      <c r="F635">
        <v>85000</v>
      </c>
      <c r="G635">
        <v>0</v>
      </c>
      <c r="H635">
        <v>0</v>
      </c>
      <c r="I635">
        <v>85000</v>
      </c>
      <c r="J635">
        <v>13825.56</v>
      </c>
      <c r="K635">
        <v>0</v>
      </c>
      <c r="L635">
        <v>71174.44</v>
      </c>
      <c r="M635">
        <v>186</v>
      </c>
      <c r="N635" t="s">
        <v>1595</v>
      </c>
      <c r="O635">
        <v>387</v>
      </c>
      <c r="P635" t="s">
        <v>2255</v>
      </c>
      <c r="Q635" t="s">
        <v>2256</v>
      </c>
      <c r="R635">
        <v>200010230221177</v>
      </c>
      <c r="S635">
        <v>1</v>
      </c>
      <c r="T635">
        <v>6035</v>
      </c>
      <c r="U635">
        <v>1105</v>
      </c>
      <c r="V635">
        <v>6026.5</v>
      </c>
      <c r="W635">
        <v>0</v>
      </c>
      <c r="X635" t="s">
        <v>2247</v>
      </c>
      <c r="Y635">
        <v>1</v>
      </c>
      <c r="Z635">
        <v>1</v>
      </c>
      <c r="AA635">
        <v>213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3364</v>
      </c>
      <c r="AG635" t="b">
        <v>0</v>
      </c>
    </row>
    <row r="636" spans="1:33" x14ac:dyDescent="0.25">
      <c r="A636" t="s">
        <v>1752</v>
      </c>
      <c r="B636" t="s">
        <v>1737</v>
      </c>
      <c r="C636" t="s">
        <v>4212</v>
      </c>
      <c r="D636" t="s">
        <v>3991</v>
      </c>
      <c r="E636" t="s">
        <v>4186</v>
      </c>
      <c r="F636">
        <v>70000</v>
      </c>
      <c r="G636">
        <v>0</v>
      </c>
      <c r="H636">
        <v>0</v>
      </c>
      <c r="I636">
        <v>70000</v>
      </c>
      <c r="J636">
        <v>9530.4500000000007</v>
      </c>
      <c r="K636">
        <v>0</v>
      </c>
      <c r="L636">
        <v>60469.55</v>
      </c>
      <c r="M636">
        <v>107</v>
      </c>
      <c r="N636" t="s">
        <v>1335</v>
      </c>
      <c r="O636">
        <v>462</v>
      </c>
      <c r="P636" t="s">
        <v>2255</v>
      </c>
      <c r="Q636" t="s">
        <v>2256</v>
      </c>
      <c r="R636">
        <v>200019605633720</v>
      </c>
      <c r="S636">
        <v>1</v>
      </c>
      <c r="T636">
        <v>4970</v>
      </c>
      <c r="U636">
        <v>910</v>
      </c>
      <c r="V636">
        <v>4963</v>
      </c>
      <c r="W636">
        <v>0</v>
      </c>
      <c r="X636" t="s">
        <v>2247</v>
      </c>
      <c r="Y636">
        <v>1</v>
      </c>
      <c r="Z636">
        <v>1</v>
      </c>
      <c r="AA636">
        <v>656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3364</v>
      </c>
      <c r="AG636" t="b">
        <v>0</v>
      </c>
    </row>
    <row r="637" spans="1:33" x14ac:dyDescent="0.25">
      <c r="A637" t="s">
        <v>1825</v>
      </c>
      <c r="B637" t="s">
        <v>1826</v>
      </c>
      <c r="C637" t="s">
        <v>4212</v>
      </c>
      <c r="D637" t="s">
        <v>3866</v>
      </c>
      <c r="E637" t="s">
        <v>4186</v>
      </c>
      <c r="F637">
        <v>65000</v>
      </c>
      <c r="G637">
        <v>0</v>
      </c>
      <c r="H637">
        <v>0</v>
      </c>
      <c r="I637">
        <v>65000</v>
      </c>
      <c r="J637">
        <v>8294.0499999999993</v>
      </c>
      <c r="K637">
        <v>0</v>
      </c>
      <c r="L637">
        <v>56705.95</v>
      </c>
      <c r="M637">
        <v>7</v>
      </c>
      <c r="N637" t="s">
        <v>229</v>
      </c>
      <c r="O637">
        <v>484</v>
      </c>
      <c r="P637" t="s">
        <v>2255</v>
      </c>
      <c r="Q637" t="s">
        <v>2256</v>
      </c>
      <c r="R637">
        <v>200013300427379</v>
      </c>
      <c r="S637">
        <v>1</v>
      </c>
      <c r="T637">
        <v>4615</v>
      </c>
      <c r="U637">
        <v>845</v>
      </c>
      <c r="V637">
        <v>4608.5</v>
      </c>
      <c r="W637">
        <v>0</v>
      </c>
      <c r="X637" t="s">
        <v>2247</v>
      </c>
      <c r="Y637">
        <v>1</v>
      </c>
      <c r="Z637">
        <v>1</v>
      </c>
      <c r="AA637">
        <v>520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3364</v>
      </c>
      <c r="AG637" t="b">
        <v>0</v>
      </c>
    </row>
    <row r="638" spans="1:33" x14ac:dyDescent="0.25">
      <c r="A638" t="s">
        <v>1827</v>
      </c>
      <c r="B638" t="s">
        <v>1800</v>
      </c>
      <c r="C638" t="s">
        <v>4212</v>
      </c>
      <c r="D638" t="s">
        <v>3611</v>
      </c>
      <c r="E638" t="s">
        <v>4186</v>
      </c>
      <c r="F638">
        <v>65000</v>
      </c>
      <c r="G638">
        <v>0</v>
      </c>
      <c r="H638">
        <v>0</v>
      </c>
      <c r="I638">
        <v>65000</v>
      </c>
      <c r="J638">
        <v>9992.69</v>
      </c>
      <c r="K638">
        <v>0</v>
      </c>
      <c r="L638">
        <v>55007.31</v>
      </c>
      <c r="M638">
        <v>213</v>
      </c>
      <c r="N638" t="s">
        <v>1828</v>
      </c>
      <c r="O638">
        <v>423</v>
      </c>
      <c r="P638" t="s">
        <v>2255</v>
      </c>
      <c r="Q638" t="s">
        <v>2256</v>
      </c>
      <c r="R638">
        <v>200012401268757</v>
      </c>
      <c r="S638">
        <v>1</v>
      </c>
      <c r="T638">
        <v>4615</v>
      </c>
      <c r="U638">
        <v>845</v>
      </c>
      <c r="V638">
        <v>4608.5</v>
      </c>
      <c r="W638">
        <v>0</v>
      </c>
      <c r="X638" t="s">
        <v>2247</v>
      </c>
      <c r="Y638">
        <v>1</v>
      </c>
      <c r="Z638">
        <v>1</v>
      </c>
      <c r="AA638">
        <v>254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3364</v>
      </c>
      <c r="AG638" t="b">
        <v>0</v>
      </c>
    </row>
    <row r="639" spans="1:33" x14ac:dyDescent="0.25">
      <c r="A639" t="s">
        <v>2058</v>
      </c>
      <c r="B639" t="s">
        <v>428</v>
      </c>
      <c r="C639" t="s">
        <v>4212</v>
      </c>
      <c r="D639" t="s">
        <v>3645</v>
      </c>
      <c r="E639" t="s">
        <v>4186</v>
      </c>
      <c r="F639">
        <v>45000</v>
      </c>
      <c r="G639">
        <v>0</v>
      </c>
      <c r="H639">
        <v>0</v>
      </c>
      <c r="I639">
        <v>45000</v>
      </c>
      <c r="J639">
        <v>11822.97</v>
      </c>
      <c r="K639">
        <v>0</v>
      </c>
      <c r="L639">
        <v>33177.03</v>
      </c>
      <c r="M639">
        <v>9</v>
      </c>
      <c r="N639" t="s">
        <v>47</v>
      </c>
      <c r="O639">
        <v>182</v>
      </c>
      <c r="P639" t="s">
        <v>2255</v>
      </c>
      <c r="Q639" t="s">
        <v>2256</v>
      </c>
      <c r="R639">
        <v>200019605215418</v>
      </c>
      <c r="S639">
        <v>1</v>
      </c>
      <c r="T639">
        <v>3195</v>
      </c>
      <c r="U639">
        <v>585</v>
      </c>
      <c r="V639">
        <v>3190.5</v>
      </c>
      <c r="W639">
        <v>0</v>
      </c>
      <c r="X639" t="s">
        <v>2247</v>
      </c>
      <c r="Y639">
        <v>1</v>
      </c>
      <c r="Z639">
        <v>1</v>
      </c>
      <c r="AA639">
        <v>287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3364</v>
      </c>
      <c r="AG639" t="b">
        <v>0</v>
      </c>
    </row>
    <row r="640" spans="1:33" x14ac:dyDescent="0.25">
      <c r="A640" t="s">
        <v>1611</v>
      </c>
      <c r="B640" t="s">
        <v>1612</v>
      </c>
      <c r="C640" t="s">
        <v>4212</v>
      </c>
      <c r="D640" t="s">
        <v>3804</v>
      </c>
      <c r="E640" t="s">
        <v>4186</v>
      </c>
      <c r="F640">
        <v>80000</v>
      </c>
      <c r="G640">
        <v>0</v>
      </c>
      <c r="H640">
        <v>0</v>
      </c>
      <c r="I640">
        <v>80000</v>
      </c>
      <c r="J640">
        <v>12253.94</v>
      </c>
      <c r="K640">
        <v>0</v>
      </c>
      <c r="L640">
        <v>67746.06</v>
      </c>
      <c r="M640">
        <v>160</v>
      </c>
      <c r="N640" t="s">
        <v>1352</v>
      </c>
      <c r="O640">
        <v>74</v>
      </c>
      <c r="P640" t="s">
        <v>2255</v>
      </c>
      <c r="Q640" t="s">
        <v>2256</v>
      </c>
      <c r="R640">
        <v>200019600577373</v>
      </c>
      <c r="S640">
        <v>1</v>
      </c>
      <c r="T640">
        <v>5680</v>
      </c>
      <c r="U640">
        <v>1040</v>
      </c>
      <c r="V640">
        <v>5672</v>
      </c>
      <c r="W640">
        <v>0</v>
      </c>
      <c r="X640" t="s">
        <v>2247</v>
      </c>
      <c r="Y640">
        <v>1</v>
      </c>
      <c r="Z640">
        <v>1</v>
      </c>
      <c r="AA640">
        <v>454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3364</v>
      </c>
      <c r="AG640" t="b">
        <v>0</v>
      </c>
    </row>
    <row r="641" spans="1:33" x14ac:dyDescent="0.25">
      <c r="A641" t="s">
        <v>2155</v>
      </c>
      <c r="B641" t="s">
        <v>1899</v>
      </c>
      <c r="C641" t="s">
        <v>4212</v>
      </c>
      <c r="D641" t="s">
        <v>3946</v>
      </c>
      <c r="E641" t="s">
        <v>4186</v>
      </c>
      <c r="F641">
        <v>40000</v>
      </c>
      <c r="G641">
        <v>0</v>
      </c>
      <c r="H641">
        <v>0</v>
      </c>
      <c r="I641">
        <v>40000</v>
      </c>
      <c r="J641">
        <v>2831.65</v>
      </c>
      <c r="K641">
        <v>0</v>
      </c>
      <c r="L641">
        <v>37168.35</v>
      </c>
      <c r="M641">
        <v>1</v>
      </c>
      <c r="N641" t="s">
        <v>87</v>
      </c>
      <c r="O641">
        <v>345</v>
      </c>
      <c r="P641" t="s">
        <v>2255</v>
      </c>
      <c r="Q641" t="s">
        <v>2256</v>
      </c>
      <c r="R641">
        <v>200019604332709</v>
      </c>
      <c r="S641">
        <v>1</v>
      </c>
      <c r="T641">
        <v>2840</v>
      </c>
      <c r="U641">
        <v>520</v>
      </c>
      <c r="V641">
        <v>2836</v>
      </c>
      <c r="W641">
        <v>0</v>
      </c>
      <c r="X641" t="s">
        <v>2247</v>
      </c>
      <c r="Y641">
        <v>1</v>
      </c>
      <c r="Z641">
        <v>1</v>
      </c>
      <c r="AA641">
        <v>606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3364</v>
      </c>
      <c r="AG641" t="b">
        <v>0</v>
      </c>
    </row>
    <row r="642" spans="1:33" x14ac:dyDescent="0.25">
      <c r="A642" t="s">
        <v>1596</v>
      </c>
      <c r="B642" t="s">
        <v>1555</v>
      </c>
      <c r="C642" t="s">
        <v>4212</v>
      </c>
      <c r="D642" t="s">
        <v>3884</v>
      </c>
      <c r="E642" t="s">
        <v>4186</v>
      </c>
      <c r="F642">
        <v>85000</v>
      </c>
      <c r="G642">
        <v>0</v>
      </c>
      <c r="H642">
        <v>0</v>
      </c>
      <c r="I642">
        <v>85000</v>
      </c>
      <c r="J642">
        <v>14912.16</v>
      </c>
      <c r="K642">
        <v>0</v>
      </c>
      <c r="L642">
        <v>70087.839999999997</v>
      </c>
      <c r="M642">
        <v>220</v>
      </c>
      <c r="N642" t="s">
        <v>1489</v>
      </c>
      <c r="O642">
        <v>417</v>
      </c>
      <c r="P642" t="s">
        <v>2255</v>
      </c>
      <c r="Q642" t="s">
        <v>2256</v>
      </c>
      <c r="R642">
        <v>200019606924920</v>
      </c>
      <c r="S642">
        <v>1</v>
      </c>
      <c r="T642">
        <v>6035</v>
      </c>
      <c r="U642">
        <v>1105</v>
      </c>
      <c r="V642">
        <v>6026.5</v>
      </c>
      <c r="W642">
        <v>0</v>
      </c>
      <c r="X642" t="s">
        <v>2247</v>
      </c>
      <c r="Y642">
        <v>1</v>
      </c>
      <c r="Z642">
        <v>1</v>
      </c>
      <c r="AA642">
        <v>537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3364</v>
      </c>
      <c r="AG642" t="b">
        <v>0</v>
      </c>
    </row>
    <row r="643" spans="1:33" x14ac:dyDescent="0.25">
      <c r="A643" t="s">
        <v>2208</v>
      </c>
      <c r="B643" t="s">
        <v>2031</v>
      </c>
      <c r="C643" t="s">
        <v>4212</v>
      </c>
      <c r="D643" t="s">
        <v>3588</v>
      </c>
      <c r="E643" t="s">
        <v>4186</v>
      </c>
      <c r="F643">
        <v>25000</v>
      </c>
      <c r="G643">
        <v>0</v>
      </c>
      <c r="H643">
        <v>0</v>
      </c>
      <c r="I643">
        <v>25000</v>
      </c>
      <c r="J643">
        <v>1502.5</v>
      </c>
      <c r="K643">
        <v>0</v>
      </c>
      <c r="L643">
        <v>23497.5</v>
      </c>
      <c r="M643">
        <v>167</v>
      </c>
      <c r="N643" t="s">
        <v>1420</v>
      </c>
      <c r="O643">
        <v>198</v>
      </c>
      <c r="P643" t="s">
        <v>2255</v>
      </c>
      <c r="Q643" t="s">
        <v>2256</v>
      </c>
      <c r="R643">
        <v>200019605060631</v>
      </c>
      <c r="S643">
        <v>1</v>
      </c>
      <c r="T643">
        <v>1775</v>
      </c>
      <c r="U643">
        <v>325</v>
      </c>
      <c r="V643">
        <v>1772.5</v>
      </c>
      <c r="W643">
        <v>0</v>
      </c>
      <c r="X643" t="s">
        <v>2247</v>
      </c>
      <c r="Y643">
        <v>1</v>
      </c>
      <c r="Z643">
        <v>1</v>
      </c>
      <c r="AA643">
        <v>233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3364</v>
      </c>
      <c r="AG643" t="b">
        <v>0</v>
      </c>
    </row>
    <row r="644" spans="1:33" x14ac:dyDescent="0.25">
      <c r="A644" t="s">
        <v>1829</v>
      </c>
      <c r="B644" t="s">
        <v>1821</v>
      </c>
      <c r="C644" t="s">
        <v>4212</v>
      </c>
      <c r="D644" t="s">
        <v>3944</v>
      </c>
      <c r="E644" t="s">
        <v>4186</v>
      </c>
      <c r="F644">
        <v>65000</v>
      </c>
      <c r="G644">
        <v>0</v>
      </c>
      <c r="H644">
        <v>0</v>
      </c>
      <c r="I644">
        <v>65000</v>
      </c>
      <c r="J644">
        <v>8494.0499999999993</v>
      </c>
      <c r="K644">
        <v>0</v>
      </c>
      <c r="L644">
        <v>56505.95</v>
      </c>
      <c r="M644">
        <v>261</v>
      </c>
      <c r="N644" t="s">
        <v>643</v>
      </c>
      <c r="O644">
        <v>461</v>
      </c>
      <c r="P644" t="s">
        <v>2255</v>
      </c>
      <c r="Q644" t="s">
        <v>2256</v>
      </c>
      <c r="R644">
        <v>200019606138865</v>
      </c>
      <c r="S644">
        <v>1</v>
      </c>
      <c r="T644">
        <v>4615</v>
      </c>
      <c r="U644">
        <v>845</v>
      </c>
      <c r="V644">
        <v>4608.5</v>
      </c>
      <c r="W644">
        <v>0</v>
      </c>
      <c r="X644" t="s">
        <v>2247</v>
      </c>
      <c r="Y644">
        <v>1</v>
      </c>
      <c r="Z644">
        <v>1</v>
      </c>
      <c r="AA644">
        <v>604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3364</v>
      </c>
      <c r="AG644" t="b">
        <v>0</v>
      </c>
    </row>
    <row r="645" spans="1:33" x14ac:dyDescent="0.25">
      <c r="A645" t="s">
        <v>1432</v>
      </c>
      <c r="B645" t="s">
        <v>68</v>
      </c>
      <c r="C645" t="s">
        <v>4212</v>
      </c>
      <c r="D645" t="s">
        <v>3833</v>
      </c>
      <c r="E645" t="s">
        <v>4186</v>
      </c>
      <c r="F645">
        <v>135000</v>
      </c>
      <c r="G645">
        <v>0</v>
      </c>
      <c r="H645">
        <v>0</v>
      </c>
      <c r="I645">
        <v>135000</v>
      </c>
      <c r="J645">
        <v>28341.81</v>
      </c>
      <c r="K645">
        <v>0</v>
      </c>
      <c r="L645">
        <v>106658.19</v>
      </c>
      <c r="M645">
        <v>157</v>
      </c>
      <c r="N645" t="s">
        <v>1433</v>
      </c>
      <c r="O645">
        <v>45</v>
      </c>
      <c r="P645" t="s">
        <v>2255</v>
      </c>
      <c r="Q645" t="s">
        <v>2256</v>
      </c>
      <c r="R645">
        <v>200019603371617</v>
      </c>
      <c r="S645">
        <v>1</v>
      </c>
      <c r="T645">
        <v>9585</v>
      </c>
      <c r="U645">
        <v>1127.0899999999999</v>
      </c>
      <c r="V645">
        <v>9571.5</v>
      </c>
      <c r="W645">
        <v>0</v>
      </c>
      <c r="X645" t="s">
        <v>2247</v>
      </c>
      <c r="Y645">
        <v>1</v>
      </c>
      <c r="Z645">
        <v>1</v>
      </c>
      <c r="AA645">
        <v>484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3364</v>
      </c>
      <c r="AG645" t="b">
        <v>0</v>
      </c>
    </row>
    <row r="646" spans="1:33" x14ac:dyDescent="0.25">
      <c r="A646" t="s">
        <v>1966</v>
      </c>
      <c r="B646" t="s">
        <v>1483</v>
      </c>
      <c r="C646" t="s">
        <v>4212</v>
      </c>
      <c r="D646" t="s">
        <v>3832</v>
      </c>
      <c r="E646" t="s">
        <v>4186</v>
      </c>
      <c r="F646">
        <v>55000</v>
      </c>
      <c r="G646">
        <v>0</v>
      </c>
      <c r="H646">
        <v>0</v>
      </c>
      <c r="I646">
        <v>55000</v>
      </c>
      <c r="J646">
        <v>7393.32</v>
      </c>
      <c r="K646">
        <v>0</v>
      </c>
      <c r="L646">
        <v>47606.68</v>
      </c>
      <c r="M646">
        <v>196</v>
      </c>
      <c r="N646" t="s">
        <v>1484</v>
      </c>
      <c r="O646">
        <v>292</v>
      </c>
      <c r="P646" t="s">
        <v>2255</v>
      </c>
      <c r="Q646" t="s">
        <v>2256</v>
      </c>
      <c r="R646">
        <v>200019604332712</v>
      </c>
      <c r="S646">
        <v>1</v>
      </c>
      <c r="T646">
        <v>3905</v>
      </c>
      <c r="U646">
        <v>715</v>
      </c>
      <c r="V646">
        <v>3899.5</v>
      </c>
      <c r="W646">
        <v>0</v>
      </c>
      <c r="X646" t="s">
        <v>2247</v>
      </c>
      <c r="Y646">
        <v>1</v>
      </c>
      <c r="Z646">
        <v>1</v>
      </c>
      <c r="AA646">
        <v>483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3364</v>
      </c>
      <c r="AG646" t="b">
        <v>0</v>
      </c>
    </row>
    <row r="647" spans="1:33" x14ac:dyDescent="0.25">
      <c r="A647" t="s">
        <v>2156</v>
      </c>
      <c r="B647" t="s">
        <v>1982</v>
      </c>
      <c r="C647" t="s">
        <v>4212</v>
      </c>
      <c r="D647" t="s">
        <v>3925</v>
      </c>
      <c r="E647" t="s">
        <v>4186</v>
      </c>
      <c r="F647">
        <v>40000</v>
      </c>
      <c r="G647">
        <v>0</v>
      </c>
      <c r="H647">
        <v>0</v>
      </c>
      <c r="I647">
        <v>40000</v>
      </c>
      <c r="J647">
        <v>5831.65</v>
      </c>
      <c r="K647">
        <v>0</v>
      </c>
      <c r="L647">
        <v>34168.35</v>
      </c>
      <c r="M647">
        <v>250</v>
      </c>
      <c r="N647" t="s">
        <v>2052</v>
      </c>
      <c r="O647">
        <v>368</v>
      </c>
      <c r="P647" t="s">
        <v>2255</v>
      </c>
      <c r="Q647" t="s">
        <v>2256</v>
      </c>
      <c r="R647">
        <v>200019606431399</v>
      </c>
      <c r="S647">
        <v>1</v>
      </c>
      <c r="T647">
        <v>2840</v>
      </c>
      <c r="U647">
        <v>520</v>
      </c>
      <c r="V647">
        <v>2836</v>
      </c>
      <c r="W647">
        <v>0</v>
      </c>
      <c r="X647" t="s">
        <v>2247</v>
      </c>
      <c r="Y647">
        <v>1</v>
      </c>
      <c r="Z647">
        <v>1</v>
      </c>
      <c r="AA647">
        <v>585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3364</v>
      </c>
      <c r="AG647" t="b">
        <v>0</v>
      </c>
    </row>
    <row r="648" spans="1:33" x14ac:dyDescent="0.25">
      <c r="A648" t="s">
        <v>1531</v>
      </c>
      <c r="B648" t="s">
        <v>1497</v>
      </c>
      <c r="C648" t="s">
        <v>4212</v>
      </c>
      <c r="D648" t="s">
        <v>3692</v>
      </c>
      <c r="E648" t="s">
        <v>4186</v>
      </c>
      <c r="F648">
        <v>95000</v>
      </c>
      <c r="G648">
        <v>0</v>
      </c>
      <c r="H648">
        <v>0</v>
      </c>
      <c r="I648">
        <v>95000</v>
      </c>
      <c r="J648">
        <v>18652.759999999998</v>
      </c>
      <c r="K648">
        <v>0</v>
      </c>
      <c r="L648">
        <v>76347.240000000005</v>
      </c>
      <c r="M648">
        <v>197</v>
      </c>
      <c r="N648" t="s">
        <v>1532</v>
      </c>
      <c r="O648">
        <v>68</v>
      </c>
      <c r="P648" t="s">
        <v>2255</v>
      </c>
      <c r="Q648" t="s">
        <v>2256</v>
      </c>
      <c r="R648">
        <v>200019601632396</v>
      </c>
      <c r="S648">
        <v>1</v>
      </c>
      <c r="T648">
        <v>6745</v>
      </c>
      <c r="U648">
        <v>1127.0899999999999</v>
      </c>
      <c r="V648">
        <v>6735.5</v>
      </c>
      <c r="W648">
        <v>0</v>
      </c>
      <c r="X648" t="s">
        <v>2247</v>
      </c>
      <c r="Y648">
        <v>1</v>
      </c>
      <c r="Z648">
        <v>1</v>
      </c>
      <c r="AA648">
        <v>334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3364</v>
      </c>
      <c r="AG648" t="b">
        <v>0</v>
      </c>
    </row>
    <row r="649" spans="1:33" x14ac:dyDescent="0.25">
      <c r="A649" t="s">
        <v>2186</v>
      </c>
      <c r="B649" t="s">
        <v>1871</v>
      </c>
      <c r="C649" t="s">
        <v>4212</v>
      </c>
      <c r="D649" t="s">
        <v>3654</v>
      </c>
      <c r="E649" t="s">
        <v>4186</v>
      </c>
      <c r="F649">
        <v>35000</v>
      </c>
      <c r="G649">
        <v>0</v>
      </c>
      <c r="H649">
        <v>0</v>
      </c>
      <c r="I649">
        <v>35000</v>
      </c>
      <c r="J649">
        <v>2093.5</v>
      </c>
      <c r="K649">
        <v>0</v>
      </c>
      <c r="L649">
        <v>32906.5</v>
      </c>
      <c r="M649">
        <v>167</v>
      </c>
      <c r="N649" t="s">
        <v>1420</v>
      </c>
      <c r="O649">
        <v>425</v>
      </c>
      <c r="P649" t="s">
        <v>2255</v>
      </c>
      <c r="Q649" t="s">
        <v>2256</v>
      </c>
      <c r="R649">
        <v>200019605302189</v>
      </c>
      <c r="S649">
        <v>1</v>
      </c>
      <c r="T649">
        <v>2485</v>
      </c>
      <c r="U649">
        <v>455</v>
      </c>
      <c r="V649">
        <v>2481.5</v>
      </c>
      <c r="W649">
        <v>0</v>
      </c>
      <c r="X649" t="s">
        <v>2247</v>
      </c>
      <c r="Y649">
        <v>1</v>
      </c>
      <c r="Z649">
        <v>1</v>
      </c>
      <c r="AA649">
        <v>296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3364</v>
      </c>
      <c r="AG649" t="b">
        <v>0</v>
      </c>
    </row>
    <row r="650" spans="1:33" x14ac:dyDescent="0.25">
      <c r="A650" t="s">
        <v>1830</v>
      </c>
      <c r="B650" t="s">
        <v>1819</v>
      </c>
      <c r="C650" t="s">
        <v>4212</v>
      </c>
      <c r="D650" t="s">
        <v>3980</v>
      </c>
      <c r="E650" t="s">
        <v>4186</v>
      </c>
      <c r="F650">
        <v>65000</v>
      </c>
      <c r="G650">
        <v>0</v>
      </c>
      <c r="H650">
        <v>0</v>
      </c>
      <c r="I650">
        <v>65000</v>
      </c>
      <c r="J650">
        <v>8294.0499999999993</v>
      </c>
      <c r="K650">
        <v>0</v>
      </c>
      <c r="L650">
        <v>56705.95</v>
      </c>
      <c r="M650">
        <v>283</v>
      </c>
      <c r="N650" t="s">
        <v>1741</v>
      </c>
      <c r="O650">
        <v>58</v>
      </c>
      <c r="P650" t="s">
        <v>2255</v>
      </c>
      <c r="Q650" t="s">
        <v>2256</v>
      </c>
      <c r="R650">
        <v>200019604842624</v>
      </c>
      <c r="S650">
        <v>1</v>
      </c>
      <c r="T650">
        <v>4615</v>
      </c>
      <c r="U650">
        <v>845</v>
      </c>
      <c r="V650">
        <v>4608.5</v>
      </c>
      <c r="W650">
        <v>0</v>
      </c>
      <c r="X650" t="s">
        <v>2247</v>
      </c>
      <c r="Y650">
        <v>1</v>
      </c>
      <c r="Z650">
        <v>1</v>
      </c>
      <c r="AA650">
        <v>643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3364</v>
      </c>
      <c r="AG650" t="b">
        <v>0</v>
      </c>
    </row>
    <row r="651" spans="1:33" x14ac:dyDescent="0.25">
      <c r="A651" t="s">
        <v>1831</v>
      </c>
      <c r="B651" t="s">
        <v>215</v>
      </c>
      <c r="C651" t="s">
        <v>4212</v>
      </c>
      <c r="D651" t="s">
        <v>3657</v>
      </c>
      <c r="E651" t="s">
        <v>4186</v>
      </c>
      <c r="F651">
        <v>65000</v>
      </c>
      <c r="G651">
        <v>0</v>
      </c>
      <c r="H651">
        <v>0</v>
      </c>
      <c r="I651">
        <v>65000</v>
      </c>
      <c r="J651">
        <v>8294.0499999999993</v>
      </c>
      <c r="K651">
        <v>0</v>
      </c>
      <c r="L651">
        <v>56705.95</v>
      </c>
      <c r="M651">
        <v>260</v>
      </c>
      <c r="N651" t="s">
        <v>45</v>
      </c>
      <c r="O651">
        <v>40</v>
      </c>
      <c r="P651" t="s">
        <v>2255</v>
      </c>
      <c r="Q651" t="s">
        <v>2256</v>
      </c>
      <c r="R651">
        <v>200012100743600</v>
      </c>
      <c r="S651">
        <v>1</v>
      </c>
      <c r="T651">
        <v>4615</v>
      </c>
      <c r="U651">
        <v>845</v>
      </c>
      <c r="V651">
        <v>4608.5</v>
      </c>
      <c r="W651">
        <v>0</v>
      </c>
      <c r="X651" t="s">
        <v>2247</v>
      </c>
      <c r="Y651">
        <v>1</v>
      </c>
      <c r="Z651">
        <v>1</v>
      </c>
      <c r="AA651">
        <v>299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3364</v>
      </c>
      <c r="AG651" t="b">
        <v>0</v>
      </c>
    </row>
    <row r="652" spans="1:33" x14ac:dyDescent="0.25">
      <c r="A652" t="s">
        <v>1470</v>
      </c>
      <c r="B652" t="s">
        <v>4114</v>
      </c>
      <c r="C652" t="s">
        <v>4212</v>
      </c>
      <c r="D652" t="s">
        <v>3371</v>
      </c>
      <c r="E652" t="s">
        <v>4186</v>
      </c>
      <c r="F652">
        <v>180000</v>
      </c>
      <c r="G652">
        <v>0</v>
      </c>
      <c r="H652">
        <v>0</v>
      </c>
      <c r="I652">
        <v>180000</v>
      </c>
      <c r="J652">
        <v>46086.44</v>
      </c>
      <c r="K652">
        <v>0</v>
      </c>
      <c r="L652">
        <v>133913.56</v>
      </c>
      <c r="M652">
        <v>299</v>
      </c>
      <c r="N652" t="s">
        <v>1615</v>
      </c>
      <c r="O652">
        <v>515</v>
      </c>
      <c r="P652" t="s">
        <v>2255</v>
      </c>
      <c r="Q652" t="s">
        <v>2256</v>
      </c>
      <c r="R652">
        <v>200019604801061</v>
      </c>
      <c r="S652">
        <v>1</v>
      </c>
      <c r="T652">
        <v>12780</v>
      </c>
      <c r="U652">
        <v>1127.0899999999999</v>
      </c>
      <c r="V652">
        <v>12762</v>
      </c>
      <c r="W652">
        <v>0</v>
      </c>
      <c r="X652" t="s">
        <v>2247</v>
      </c>
      <c r="Y652">
        <v>1</v>
      </c>
      <c r="Z652">
        <v>1</v>
      </c>
      <c r="AA652">
        <v>9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3364</v>
      </c>
      <c r="AG652" t="b">
        <v>0</v>
      </c>
    </row>
    <row r="653" spans="1:33" x14ac:dyDescent="0.25">
      <c r="A653" t="s">
        <v>1523</v>
      </c>
      <c r="B653" t="s">
        <v>4160</v>
      </c>
      <c r="C653" t="s">
        <v>4212</v>
      </c>
      <c r="D653" t="s">
        <v>3405</v>
      </c>
      <c r="E653" t="s">
        <v>4186</v>
      </c>
      <c r="F653">
        <v>135000</v>
      </c>
      <c r="G653">
        <v>0</v>
      </c>
      <c r="H653">
        <v>0</v>
      </c>
      <c r="I653">
        <v>135000</v>
      </c>
      <c r="J653">
        <v>30841.81</v>
      </c>
      <c r="K653">
        <v>0</v>
      </c>
      <c r="L653">
        <v>104158.19</v>
      </c>
      <c r="M653">
        <v>274</v>
      </c>
      <c r="N653" t="s">
        <v>4161</v>
      </c>
      <c r="O653">
        <v>518</v>
      </c>
      <c r="P653" t="s">
        <v>2255</v>
      </c>
      <c r="Q653" t="s">
        <v>2256</v>
      </c>
      <c r="R653">
        <v>200010301981021</v>
      </c>
      <c r="S653">
        <v>1</v>
      </c>
      <c r="T653">
        <v>9585</v>
      </c>
      <c r="U653">
        <v>1127.0899999999999</v>
      </c>
      <c r="V653">
        <v>9571.5</v>
      </c>
      <c r="W653">
        <v>0</v>
      </c>
      <c r="X653" t="s">
        <v>2247</v>
      </c>
      <c r="Y653">
        <v>1</v>
      </c>
      <c r="Z653">
        <v>1</v>
      </c>
      <c r="AA653">
        <v>47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3364</v>
      </c>
      <c r="AG653" t="b">
        <v>0</v>
      </c>
    </row>
    <row r="654" spans="1:33" x14ac:dyDescent="0.25">
      <c r="A654" t="s">
        <v>1832</v>
      </c>
      <c r="B654" t="s">
        <v>1582</v>
      </c>
      <c r="C654" t="s">
        <v>4212</v>
      </c>
      <c r="D654" t="s">
        <v>3828</v>
      </c>
      <c r="E654" t="s">
        <v>4186</v>
      </c>
      <c r="F654">
        <v>95000</v>
      </c>
      <c r="G654">
        <v>0</v>
      </c>
      <c r="H654">
        <v>0</v>
      </c>
      <c r="I654">
        <v>95000</v>
      </c>
      <c r="J654">
        <v>18529.650000000001</v>
      </c>
      <c r="K654">
        <v>0</v>
      </c>
      <c r="L654">
        <v>76470.350000000006</v>
      </c>
      <c r="M654">
        <v>217</v>
      </c>
      <c r="N654" t="s">
        <v>1364</v>
      </c>
      <c r="O654">
        <v>463</v>
      </c>
      <c r="P654" t="s">
        <v>2255</v>
      </c>
      <c r="Q654" t="s">
        <v>2256</v>
      </c>
      <c r="R654">
        <v>200019604332754</v>
      </c>
      <c r="S654">
        <v>1</v>
      </c>
      <c r="T654">
        <v>6745</v>
      </c>
      <c r="U654">
        <v>1127.0899999999999</v>
      </c>
      <c r="V654">
        <v>6735.5</v>
      </c>
      <c r="W654">
        <v>0</v>
      </c>
      <c r="X654" t="s">
        <v>2247</v>
      </c>
      <c r="Y654">
        <v>1</v>
      </c>
      <c r="Z654">
        <v>1</v>
      </c>
      <c r="AA654">
        <v>479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3364</v>
      </c>
      <c r="AG654" t="b">
        <v>0</v>
      </c>
    </row>
    <row r="655" spans="1:33" x14ac:dyDescent="0.25">
      <c r="A655" t="s">
        <v>1901</v>
      </c>
      <c r="B655" t="s">
        <v>1884</v>
      </c>
      <c r="C655" t="s">
        <v>4212</v>
      </c>
      <c r="D655" t="s">
        <v>3594</v>
      </c>
      <c r="E655" t="s">
        <v>4186</v>
      </c>
      <c r="F655">
        <v>60000</v>
      </c>
      <c r="G655">
        <v>0</v>
      </c>
      <c r="H655">
        <v>0</v>
      </c>
      <c r="I655">
        <v>60000</v>
      </c>
      <c r="J655">
        <v>7157.65</v>
      </c>
      <c r="K655">
        <v>0</v>
      </c>
      <c r="L655">
        <v>52842.35</v>
      </c>
      <c r="M655">
        <v>137</v>
      </c>
      <c r="N655" t="s">
        <v>364</v>
      </c>
      <c r="O655">
        <v>454</v>
      </c>
      <c r="P655" t="s">
        <v>2255</v>
      </c>
      <c r="Q655" t="s">
        <v>2256</v>
      </c>
      <c r="R655">
        <v>200019604332713</v>
      </c>
      <c r="S655">
        <v>1</v>
      </c>
      <c r="T655">
        <v>4260</v>
      </c>
      <c r="U655">
        <v>780</v>
      </c>
      <c r="V655">
        <v>4254</v>
      </c>
      <c r="W655">
        <v>0</v>
      </c>
      <c r="X655" t="s">
        <v>2247</v>
      </c>
      <c r="Y655">
        <v>1</v>
      </c>
      <c r="Z655">
        <v>1</v>
      </c>
      <c r="AA655">
        <v>239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3364</v>
      </c>
      <c r="AG655" t="b">
        <v>0</v>
      </c>
    </row>
    <row r="656" spans="1:33" x14ac:dyDescent="0.25">
      <c r="A656" t="s">
        <v>1835</v>
      </c>
      <c r="B656" t="s">
        <v>1669</v>
      </c>
      <c r="C656" t="s">
        <v>4212</v>
      </c>
      <c r="D656" t="s">
        <v>3749</v>
      </c>
      <c r="E656" t="s">
        <v>4186</v>
      </c>
      <c r="F656">
        <v>65000</v>
      </c>
      <c r="G656">
        <v>0</v>
      </c>
      <c r="H656">
        <v>0</v>
      </c>
      <c r="I656">
        <v>65000</v>
      </c>
      <c r="J656">
        <v>8294.0499999999993</v>
      </c>
      <c r="K656">
        <v>0</v>
      </c>
      <c r="L656">
        <v>56705.95</v>
      </c>
      <c r="M656">
        <v>140</v>
      </c>
      <c r="N656" t="s">
        <v>1773</v>
      </c>
      <c r="O656">
        <v>286</v>
      </c>
      <c r="P656" t="s">
        <v>2255</v>
      </c>
      <c r="Q656" t="s">
        <v>2256</v>
      </c>
      <c r="R656">
        <v>200019604540218</v>
      </c>
      <c r="S656">
        <v>1</v>
      </c>
      <c r="T656">
        <v>4615</v>
      </c>
      <c r="U656">
        <v>845</v>
      </c>
      <c r="V656">
        <v>4608.5</v>
      </c>
      <c r="W656">
        <v>0</v>
      </c>
      <c r="X656" t="s">
        <v>2247</v>
      </c>
      <c r="Y656">
        <v>1</v>
      </c>
      <c r="Z656">
        <v>1</v>
      </c>
      <c r="AA656">
        <v>392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3364</v>
      </c>
      <c r="AG656" t="b">
        <v>0</v>
      </c>
    </row>
    <row r="657" spans="1:33" x14ac:dyDescent="0.25">
      <c r="A657" t="s">
        <v>1836</v>
      </c>
      <c r="B657" t="s">
        <v>175</v>
      </c>
      <c r="C657" t="s">
        <v>4212</v>
      </c>
      <c r="D657" t="s">
        <v>3784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8294.0499999999993</v>
      </c>
      <c r="K657">
        <v>0</v>
      </c>
      <c r="L657">
        <v>56705.95</v>
      </c>
      <c r="M657">
        <v>72</v>
      </c>
      <c r="N657" t="s">
        <v>544</v>
      </c>
      <c r="O657">
        <v>207</v>
      </c>
      <c r="P657" t="s">
        <v>2255</v>
      </c>
      <c r="Q657" t="s">
        <v>2256</v>
      </c>
      <c r="R657">
        <v>200019607670824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431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3364</v>
      </c>
      <c r="AG657" t="b">
        <v>0</v>
      </c>
    </row>
    <row r="658" spans="1:33" x14ac:dyDescent="0.25">
      <c r="A658" t="s">
        <v>2157</v>
      </c>
      <c r="B658" t="s">
        <v>2068</v>
      </c>
      <c r="C658" t="s">
        <v>4212</v>
      </c>
      <c r="D658" t="s">
        <v>3976</v>
      </c>
      <c r="E658" t="s">
        <v>4186</v>
      </c>
      <c r="F658">
        <v>40000</v>
      </c>
      <c r="G658">
        <v>0</v>
      </c>
      <c r="H658">
        <v>0</v>
      </c>
      <c r="I658">
        <v>40000</v>
      </c>
      <c r="J658">
        <v>4289.79</v>
      </c>
      <c r="K658">
        <v>0</v>
      </c>
      <c r="L658">
        <v>35710.21</v>
      </c>
      <c r="M658">
        <v>74</v>
      </c>
      <c r="N658" t="s">
        <v>1834</v>
      </c>
      <c r="O658">
        <v>449</v>
      </c>
      <c r="P658" t="s">
        <v>2255</v>
      </c>
      <c r="Q658" t="s">
        <v>2256</v>
      </c>
      <c r="R658">
        <v>200019606261935</v>
      </c>
      <c r="S658">
        <v>1</v>
      </c>
      <c r="T658">
        <v>2840</v>
      </c>
      <c r="U658">
        <v>520</v>
      </c>
      <c r="V658">
        <v>2836</v>
      </c>
      <c r="W658">
        <v>0</v>
      </c>
      <c r="X658" t="s">
        <v>2247</v>
      </c>
      <c r="Y658">
        <v>1</v>
      </c>
      <c r="Z658">
        <v>1</v>
      </c>
      <c r="AA658">
        <v>637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3364</v>
      </c>
      <c r="AG658" t="b">
        <v>0</v>
      </c>
    </row>
    <row r="659" spans="1:33" x14ac:dyDescent="0.25">
      <c r="A659" t="s">
        <v>1967</v>
      </c>
      <c r="B659" t="s">
        <v>142</v>
      </c>
      <c r="C659" t="s">
        <v>4212</v>
      </c>
      <c r="D659" t="s">
        <v>3596</v>
      </c>
      <c r="E659" t="s">
        <v>4186</v>
      </c>
      <c r="F659">
        <v>55000</v>
      </c>
      <c r="G659">
        <v>0</v>
      </c>
      <c r="H659">
        <v>0</v>
      </c>
      <c r="I659">
        <v>55000</v>
      </c>
      <c r="J659">
        <v>7293.32</v>
      </c>
      <c r="K659">
        <v>0</v>
      </c>
      <c r="L659">
        <v>47706.68</v>
      </c>
      <c r="M659">
        <v>234</v>
      </c>
      <c r="N659" t="s">
        <v>1561</v>
      </c>
      <c r="O659">
        <v>46</v>
      </c>
      <c r="P659" t="s">
        <v>2255</v>
      </c>
      <c r="Q659" t="s">
        <v>2256</v>
      </c>
      <c r="R659">
        <v>200019605128382</v>
      </c>
      <c r="S659">
        <v>1</v>
      </c>
      <c r="T659">
        <v>3905</v>
      </c>
      <c r="U659">
        <v>715</v>
      </c>
      <c r="V659">
        <v>3899.5</v>
      </c>
      <c r="W659">
        <v>0</v>
      </c>
      <c r="X659" t="s">
        <v>2247</v>
      </c>
      <c r="Y659">
        <v>1</v>
      </c>
      <c r="Z659">
        <v>1</v>
      </c>
      <c r="AA659">
        <v>241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3364</v>
      </c>
      <c r="AG659" t="b">
        <v>0</v>
      </c>
    </row>
    <row r="660" spans="1:33" x14ac:dyDescent="0.25">
      <c r="A660" t="s">
        <v>1837</v>
      </c>
      <c r="B660" t="s">
        <v>152</v>
      </c>
      <c r="C660" t="s">
        <v>4212</v>
      </c>
      <c r="D660" t="s">
        <v>3552</v>
      </c>
      <c r="E660" t="s">
        <v>4186</v>
      </c>
      <c r="F660">
        <v>65000</v>
      </c>
      <c r="G660">
        <v>0</v>
      </c>
      <c r="H660">
        <v>0</v>
      </c>
      <c r="I660">
        <v>65000</v>
      </c>
      <c r="J660">
        <v>8294.0499999999993</v>
      </c>
      <c r="K660">
        <v>0</v>
      </c>
      <c r="L660">
        <v>56705.95</v>
      </c>
      <c r="M660">
        <v>165</v>
      </c>
      <c r="N660" t="s">
        <v>4215</v>
      </c>
      <c r="O660">
        <v>119</v>
      </c>
      <c r="P660" t="s">
        <v>2255</v>
      </c>
      <c r="Q660" t="s">
        <v>2256</v>
      </c>
      <c r="R660">
        <v>200010302032610</v>
      </c>
      <c r="S660">
        <v>1</v>
      </c>
      <c r="T660">
        <v>4615</v>
      </c>
      <c r="U660">
        <v>845</v>
      </c>
      <c r="V660">
        <v>4608.5</v>
      </c>
      <c r="W660">
        <v>0</v>
      </c>
      <c r="X660" t="s">
        <v>2247</v>
      </c>
      <c r="Y660">
        <v>1</v>
      </c>
      <c r="Z660">
        <v>1</v>
      </c>
      <c r="AA660">
        <v>196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3364</v>
      </c>
      <c r="AG660" t="b">
        <v>0</v>
      </c>
    </row>
    <row r="661" spans="1:33" x14ac:dyDescent="0.25">
      <c r="A661" t="s">
        <v>1753</v>
      </c>
      <c r="B661" t="s">
        <v>215</v>
      </c>
      <c r="C661" t="s">
        <v>4212</v>
      </c>
      <c r="D661" t="s">
        <v>3958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9530.4500000000007</v>
      </c>
      <c r="K661">
        <v>0</v>
      </c>
      <c r="L661">
        <v>60469.55</v>
      </c>
      <c r="M661">
        <v>159</v>
      </c>
      <c r="N661" t="s">
        <v>1479</v>
      </c>
      <c r="O661">
        <v>40</v>
      </c>
      <c r="P661" t="s">
        <v>2255</v>
      </c>
      <c r="Q661" t="s">
        <v>2256</v>
      </c>
      <c r="R661">
        <v>200019605539220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2247</v>
      </c>
      <c r="Y661">
        <v>1</v>
      </c>
      <c r="Z661">
        <v>1</v>
      </c>
      <c r="AA661">
        <v>617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3364</v>
      </c>
      <c r="AG661" t="b">
        <v>0</v>
      </c>
    </row>
    <row r="662" spans="1:33" x14ac:dyDescent="0.25">
      <c r="A662" t="s">
        <v>2167</v>
      </c>
      <c r="B662" t="s">
        <v>1962</v>
      </c>
      <c r="C662" t="s">
        <v>4212</v>
      </c>
      <c r="D662" t="s">
        <v>3727</v>
      </c>
      <c r="E662" t="s">
        <v>4186</v>
      </c>
      <c r="F662">
        <v>45000</v>
      </c>
      <c r="G662">
        <v>0</v>
      </c>
      <c r="H662">
        <v>0</v>
      </c>
      <c r="I662">
        <v>45000</v>
      </c>
      <c r="J662">
        <v>3932.83</v>
      </c>
      <c r="K662">
        <v>0</v>
      </c>
      <c r="L662">
        <v>41067.17</v>
      </c>
      <c r="M662">
        <v>166</v>
      </c>
      <c r="N662" t="s">
        <v>1392</v>
      </c>
      <c r="O662">
        <v>403</v>
      </c>
      <c r="P662" t="s">
        <v>2255</v>
      </c>
      <c r="Q662" t="s">
        <v>2256</v>
      </c>
      <c r="R662">
        <v>200019603539974</v>
      </c>
      <c r="S662">
        <v>1</v>
      </c>
      <c r="T662">
        <v>3195</v>
      </c>
      <c r="U662">
        <v>585</v>
      </c>
      <c r="V662">
        <v>3190.5</v>
      </c>
      <c r="W662">
        <v>0</v>
      </c>
      <c r="X662" t="s">
        <v>2247</v>
      </c>
      <c r="Y662">
        <v>1</v>
      </c>
      <c r="Z662">
        <v>1</v>
      </c>
      <c r="AA662">
        <v>369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3364</v>
      </c>
      <c r="AG662" t="b">
        <v>0</v>
      </c>
    </row>
    <row r="663" spans="1:33" x14ac:dyDescent="0.25">
      <c r="A663" t="s">
        <v>1902</v>
      </c>
      <c r="B663" t="s">
        <v>1903</v>
      </c>
      <c r="C663" t="s">
        <v>4212</v>
      </c>
      <c r="D663" t="s">
        <v>3504</v>
      </c>
      <c r="E663" t="s">
        <v>4186</v>
      </c>
      <c r="F663">
        <v>60000</v>
      </c>
      <c r="G663">
        <v>0</v>
      </c>
      <c r="H663">
        <v>0</v>
      </c>
      <c r="I663">
        <v>60000</v>
      </c>
      <c r="J663">
        <v>8810.02</v>
      </c>
      <c r="K663">
        <v>0</v>
      </c>
      <c r="L663">
        <v>51189.98</v>
      </c>
      <c r="M663">
        <v>143</v>
      </c>
      <c r="N663" t="s">
        <v>1375</v>
      </c>
      <c r="O663">
        <v>466</v>
      </c>
      <c r="P663" t="s">
        <v>2255</v>
      </c>
      <c r="Q663" t="s">
        <v>2256</v>
      </c>
      <c r="R663">
        <v>200010102168254</v>
      </c>
      <c r="S663">
        <v>1</v>
      </c>
      <c r="T663">
        <v>4260</v>
      </c>
      <c r="U663">
        <v>780</v>
      </c>
      <c r="V663">
        <v>4254</v>
      </c>
      <c r="W663">
        <v>0</v>
      </c>
      <c r="X663" t="s">
        <v>2247</v>
      </c>
      <c r="Y663">
        <v>1</v>
      </c>
      <c r="Z663">
        <v>1</v>
      </c>
      <c r="AA663">
        <v>146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3364</v>
      </c>
      <c r="AG663" t="b">
        <v>0</v>
      </c>
    </row>
    <row r="664" spans="1:33" x14ac:dyDescent="0.25">
      <c r="A664" t="s">
        <v>1838</v>
      </c>
      <c r="B664" t="s">
        <v>1839</v>
      </c>
      <c r="C664" t="s">
        <v>4212</v>
      </c>
      <c r="D664" t="s">
        <v>3668</v>
      </c>
      <c r="E664" t="s">
        <v>4186</v>
      </c>
      <c r="F664">
        <v>75000</v>
      </c>
      <c r="G664">
        <v>0</v>
      </c>
      <c r="H664">
        <v>0</v>
      </c>
      <c r="I664">
        <v>75000</v>
      </c>
      <c r="J664">
        <v>10766.85</v>
      </c>
      <c r="K664">
        <v>0</v>
      </c>
      <c r="L664">
        <v>64233.15</v>
      </c>
      <c r="M664">
        <v>18</v>
      </c>
      <c r="N664" t="s">
        <v>1364</v>
      </c>
      <c r="O664">
        <v>153</v>
      </c>
      <c r="P664" t="s">
        <v>2255</v>
      </c>
      <c r="Q664" t="s">
        <v>2256</v>
      </c>
      <c r="R664">
        <v>200019605302216</v>
      </c>
      <c r="S664">
        <v>1</v>
      </c>
      <c r="T664">
        <v>5325</v>
      </c>
      <c r="U664">
        <v>975</v>
      </c>
      <c r="V664">
        <v>5317.5</v>
      </c>
      <c r="W664">
        <v>0</v>
      </c>
      <c r="X664" t="s">
        <v>2247</v>
      </c>
      <c r="Y664">
        <v>1</v>
      </c>
      <c r="Z664">
        <v>1</v>
      </c>
      <c r="AA664">
        <v>310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3364</v>
      </c>
      <c r="AG664" t="b">
        <v>0</v>
      </c>
    </row>
    <row r="665" spans="1:33" x14ac:dyDescent="0.25">
      <c r="A665" t="s">
        <v>1327</v>
      </c>
      <c r="B665" t="s">
        <v>42</v>
      </c>
      <c r="C665" t="s">
        <v>4212</v>
      </c>
      <c r="D665" t="s">
        <v>3421</v>
      </c>
      <c r="E665" t="s">
        <v>4186</v>
      </c>
      <c r="F665">
        <v>200000</v>
      </c>
      <c r="G665">
        <v>0</v>
      </c>
      <c r="H665">
        <v>0</v>
      </c>
      <c r="I665">
        <v>200000</v>
      </c>
      <c r="J665">
        <v>47472.94</v>
      </c>
      <c r="K665">
        <v>0</v>
      </c>
      <c r="L665">
        <v>152527.06</v>
      </c>
      <c r="M665">
        <v>108</v>
      </c>
      <c r="N665" t="s">
        <v>124</v>
      </c>
      <c r="O665">
        <v>10</v>
      </c>
      <c r="P665" t="s">
        <v>2255</v>
      </c>
      <c r="Q665" t="s">
        <v>2256</v>
      </c>
      <c r="R665">
        <v>200019604435544</v>
      </c>
      <c r="S665">
        <v>1</v>
      </c>
      <c r="T665">
        <v>14200</v>
      </c>
      <c r="U665">
        <v>1127.0899999999999</v>
      </c>
      <c r="V665">
        <v>14180</v>
      </c>
      <c r="W665">
        <v>0</v>
      </c>
      <c r="X665" t="s">
        <v>2247</v>
      </c>
      <c r="Y665">
        <v>1</v>
      </c>
      <c r="Z665">
        <v>1</v>
      </c>
      <c r="AA665">
        <v>63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3364</v>
      </c>
      <c r="AG665" t="b">
        <v>0</v>
      </c>
    </row>
    <row r="666" spans="1:33" x14ac:dyDescent="0.25">
      <c r="A666" t="s">
        <v>2163</v>
      </c>
      <c r="B666" t="s">
        <v>549</v>
      </c>
      <c r="C666" t="s">
        <v>4212</v>
      </c>
      <c r="D666" t="s">
        <v>3857</v>
      </c>
      <c r="E666" t="s">
        <v>4186</v>
      </c>
      <c r="F666">
        <v>39000</v>
      </c>
      <c r="G666">
        <v>0</v>
      </c>
      <c r="H666">
        <v>0</v>
      </c>
      <c r="I666">
        <v>39000</v>
      </c>
      <c r="J666">
        <v>2631.42</v>
      </c>
      <c r="K666">
        <v>0</v>
      </c>
      <c r="L666">
        <v>36368.58</v>
      </c>
      <c r="M666">
        <v>220</v>
      </c>
      <c r="N666" t="s">
        <v>1489</v>
      </c>
      <c r="O666">
        <v>167</v>
      </c>
      <c r="P666" t="s">
        <v>2255</v>
      </c>
      <c r="Q666" t="s">
        <v>2256</v>
      </c>
      <c r="R666">
        <v>200019607641643</v>
      </c>
      <c r="S666">
        <v>1</v>
      </c>
      <c r="T666">
        <v>2769</v>
      </c>
      <c r="U666">
        <v>507</v>
      </c>
      <c r="V666">
        <v>2765.1</v>
      </c>
      <c r="W666">
        <v>0</v>
      </c>
      <c r="X666" t="s">
        <v>2247</v>
      </c>
      <c r="Y666">
        <v>1</v>
      </c>
      <c r="Z666">
        <v>1</v>
      </c>
      <c r="AA666">
        <v>511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3364</v>
      </c>
      <c r="AG666" t="b">
        <v>0</v>
      </c>
    </row>
    <row r="667" spans="1:33" x14ac:dyDescent="0.25">
      <c r="A667" t="s">
        <v>1840</v>
      </c>
      <c r="B667" t="s">
        <v>1841</v>
      </c>
      <c r="C667" t="s">
        <v>4212</v>
      </c>
      <c r="D667" t="s">
        <v>4003</v>
      </c>
      <c r="E667" t="s">
        <v>4186</v>
      </c>
      <c r="F667">
        <v>65000</v>
      </c>
      <c r="G667">
        <v>0</v>
      </c>
      <c r="H667">
        <v>0</v>
      </c>
      <c r="I667">
        <v>65000</v>
      </c>
      <c r="J667">
        <v>8294.0499999999993</v>
      </c>
      <c r="K667">
        <v>0</v>
      </c>
      <c r="L667">
        <v>56705.95</v>
      </c>
      <c r="M667">
        <v>283</v>
      </c>
      <c r="N667" t="s">
        <v>1741</v>
      </c>
      <c r="O667">
        <v>378</v>
      </c>
      <c r="P667" t="s">
        <v>2255</v>
      </c>
      <c r="Q667" t="s">
        <v>2256</v>
      </c>
      <c r="R667">
        <v>200012100961932</v>
      </c>
      <c r="S667">
        <v>1</v>
      </c>
      <c r="T667">
        <v>4615</v>
      </c>
      <c r="U667">
        <v>845</v>
      </c>
      <c r="V667">
        <v>4608.5</v>
      </c>
      <c r="W667">
        <v>0</v>
      </c>
      <c r="X667" t="s">
        <v>2247</v>
      </c>
      <c r="Y667">
        <v>1</v>
      </c>
      <c r="Z667">
        <v>1</v>
      </c>
      <c r="AA667">
        <v>668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3364</v>
      </c>
      <c r="AG667" t="b">
        <v>0</v>
      </c>
    </row>
    <row r="668" spans="1:33" x14ac:dyDescent="0.25">
      <c r="A668" t="s">
        <v>2012</v>
      </c>
      <c r="B668" t="s">
        <v>150</v>
      </c>
      <c r="C668" t="s">
        <v>4212</v>
      </c>
      <c r="D668" t="s">
        <v>3477</v>
      </c>
      <c r="E668" t="s">
        <v>4186</v>
      </c>
      <c r="F668">
        <v>50000</v>
      </c>
      <c r="G668">
        <v>0</v>
      </c>
      <c r="H668">
        <v>0</v>
      </c>
      <c r="I668">
        <v>50000</v>
      </c>
      <c r="J668">
        <v>4934</v>
      </c>
      <c r="K668">
        <v>0</v>
      </c>
      <c r="L668">
        <v>45066</v>
      </c>
      <c r="M668">
        <v>16</v>
      </c>
      <c r="N668" t="s">
        <v>220</v>
      </c>
      <c r="O668">
        <v>57</v>
      </c>
      <c r="P668" t="s">
        <v>2255</v>
      </c>
      <c r="Q668" t="s">
        <v>2256</v>
      </c>
      <c r="R668">
        <v>200019601945342</v>
      </c>
      <c r="S668">
        <v>1</v>
      </c>
      <c r="T668">
        <v>3550</v>
      </c>
      <c r="U668">
        <v>650</v>
      </c>
      <c r="V668">
        <v>3545</v>
      </c>
      <c r="W668">
        <v>0</v>
      </c>
      <c r="X668" t="s">
        <v>2247</v>
      </c>
      <c r="Y668">
        <v>1</v>
      </c>
      <c r="Z668">
        <v>1</v>
      </c>
      <c r="AA668">
        <v>119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3364</v>
      </c>
      <c r="AG668" t="b">
        <v>0</v>
      </c>
    </row>
    <row r="669" spans="1:33" x14ac:dyDescent="0.25">
      <c r="A669" t="s">
        <v>1842</v>
      </c>
      <c r="B669" t="s">
        <v>175</v>
      </c>
      <c r="C669" t="s">
        <v>4212</v>
      </c>
      <c r="D669" t="s">
        <v>3894</v>
      </c>
      <c r="E669" t="s">
        <v>4186</v>
      </c>
      <c r="F669">
        <v>65000</v>
      </c>
      <c r="G669">
        <v>0</v>
      </c>
      <c r="H669">
        <v>0</v>
      </c>
      <c r="I669">
        <v>65000</v>
      </c>
      <c r="J669">
        <v>8294.0499999999993</v>
      </c>
      <c r="K669">
        <v>0</v>
      </c>
      <c r="L669">
        <v>56705.95</v>
      </c>
      <c r="M669">
        <v>7</v>
      </c>
      <c r="N669" t="s">
        <v>229</v>
      </c>
      <c r="O669">
        <v>207</v>
      </c>
      <c r="P669" t="s">
        <v>2255</v>
      </c>
      <c r="Q669" t="s">
        <v>2256</v>
      </c>
      <c r="R669">
        <v>200010801423929</v>
      </c>
      <c r="S669">
        <v>1</v>
      </c>
      <c r="T669">
        <v>4615</v>
      </c>
      <c r="U669">
        <v>845</v>
      </c>
      <c r="V669">
        <v>4608.5</v>
      </c>
      <c r="W669">
        <v>0</v>
      </c>
      <c r="X669" t="s">
        <v>2247</v>
      </c>
      <c r="Y669">
        <v>1</v>
      </c>
      <c r="Z669">
        <v>1</v>
      </c>
      <c r="AA669">
        <v>548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3364</v>
      </c>
      <c r="AG669" t="b">
        <v>0</v>
      </c>
    </row>
    <row r="670" spans="1:33" x14ac:dyDescent="0.25">
      <c r="A670" t="s">
        <v>1363</v>
      </c>
      <c r="B670" t="s">
        <v>1321</v>
      </c>
      <c r="C670" t="s">
        <v>4212</v>
      </c>
      <c r="D670" t="s">
        <v>3644</v>
      </c>
      <c r="E670" t="s">
        <v>4186</v>
      </c>
      <c r="F670">
        <v>150000</v>
      </c>
      <c r="G670">
        <v>0</v>
      </c>
      <c r="H670">
        <v>0</v>
      </c>
      <c r="I670">
        <v>150000</v>
      </c>
      <c r="J670">
        <v>32756.69</v>
      </c>
      <c r="K670">
        <v>0</v>
      </c>
      <c r="L670">
        <v>117243.31</v>
      </c>
      <c r="M670">
        <v>18</v>
      </c>
      <c r="N670" t="s">
        <v>1364</v>
      </c>
      <c r="O670">
        <v>266</v>
      </c>
      <c r="P670" t="s">
        <v>2255</v>
      </c>
      <c r="Q670" t="s">
        <v>2256</v>
      </c>
      <c r="R670">
        <v>200010301241622</v>
      </c>
      <c r="S670">
        <v>1</v>
      </c>
      <c r="T670">
        <v>10650</v>
      </c>
      <c r="U670">
        <v>1127.0899999999999</v>
      </c>
      <c r="V670">
        <v>10635</v>
      </c>
      <c r="W670">
        <v>0</v>
      </c>
      <c r="X670" t="s">
        <v>2247</v>
      </c>
      <c r="Y670">
        <v>1</v>
      </c>
      <c r="Z670">
        <v>1</v>
      </c>
      <c r="AA670">
        <v>286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3364</v>
      </c>
      <c r="AG670" t="b">
        <v>0</v>
      </c>
    </row>
    <row r="671" spans="1:33" x14ac:dyDescent="0.25">
      <c r="A671" t="s">
        <v>2059</v>
      </c>
      <c r="B671" t="s">
        <v>428</v>
      </c>
      <c r="C671" t="s">
        <v>4212</v>
      </c>
      <c r="D671" t="s">
        <v>3651</v>
      </c>
      <c r="E671" t="s">
        <v>4186</v>
      </c>
      <c r="F671">
        <v>45000</v>
      </c>
      <c r="G671">
        <v>0</v>
      </c>
      <c r="H671">
        <v>0</v>
      </c>
      <c r="I671">
        <v>45000</v>
      </c>
      <c r="J671">
        <v>3832.83</v>
      </c>
      <c r="K671">
        <v>0</v>
      </c>
      <c r="L671">
        <v>41167.17</v>
      </c>
      <c r="M671">
        <v>206</v>
      </c>
      <c r="N671" t="s">
        <v>1495</v>
      </c>
      <c r="O671">
        <v>182</v>
      </c>
      <c r="P671" t="s">
        <v>2255</v>
      </c>
      <c r="Q671" t="s">
        <v>2256</v>
      </c>
      <c r="R671">
        <v>200012430104595</v>
      </c>
      <c r="S671">
        <v>1</v>
      </c>
      <c r="T671">
        <v>3195</v>
      </c>
      <c r="U671">
        <v>585</v>
      </c>
      <c r="V671">
        <v>3190.5</v>
      </c>
      <c r="W671">
        <v>0</v>
      </c>
      <c r="X671" t="s">
        <v>2247</v>
      </c>
      <c r="Y671">
        <v>1</v>
      </c>
      <c r="Z671">
        <v>1</v>
      </c>
      <c r="AA671">
        <v>293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3364</v>
      </c>
      <c r="AG671" t="b">
        <v>0</v>
      </c>
    </row>
    <row r="672" spans="1:33" x14ac:dyDescent="0.25">
      <c r="A672" t="s">
        <v>1904</v>
      </c>
      <c r="B672" t="s">
        <v>1751</v>
      </c>
      <c r="C672" t="s">
        <v>4212</v>
      </c>
      <c r="D672" t="s">
        <v>3984</v>
      </c>
      <c r="E672" t="s">
        <v>4186</v>
      </c>
      <c r="F672">
        <v>60000</v>
      </c>
      <c r="G672">
        <v>0</v>
      </c>
      <c r="H672">
        <v>0</v>
      </c>
      <c r="I672">
        <v>60000</v>
      </c>
      <c r="J672">
        <v>7057.65</v>
      </c>
      <c r="K672">
        <v>0</v>
      </c>
      <c r="L672">
        <v>52942.35</v>
      </c>
      <c r="M672">
        <v>191</v>
      </c>
      <c r="N672" t="s">
        <v>77</v>
      </c>
      <c r="O672">
        <v>369</v>
      </c>
      <c r="P672" t="s">
        <v>2255</v>
      </c>
      <c r="Q672" t="s">
        <v>2256</v>
      </c>
      <c r="R672">
        <v>200019605795085</v>
      </c>
      <c r="S672">
        <v>1</v>
      </c>
      <c r="T672">
        <v>4260</v>
      </c>
      <c r="U672">
        <v>780</v>
      </c>
      <c r="V672">
        <v>4254</v>
      </c>
      <c r="W672">
        <v>0</v>
      </c>
      <c r="X672" t="s">
        <v>2247</v>
      </c>
      <c r="Y672">
        <v>1</v>
      </c>
      <c r="Z672">
        <v>1</v>
      </c>
      <c r="AA672">
        <v>648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3364</v>
      </c>
      <c r="AG672" t="b">
        <v>0</v>
      </c>
    </row>
    <row r="673" spans="1:33" x14ac:dyDescent="0.25">
      <c r="A673" t="s">
        <v>1667</v>
      </c>
      <c r="B673" t="s">
        <v>1474</v>
      </c>
      <c r="C673" t="s">
        <v>4212</v>
      </c>
      <c r="D673" t="s">
        <v>3747</v>
      </c>
      <c r="E673" t="s">
        <v>4186</v>
      </c>
      <c r="F673">
        <v>75000</v>
      </c>
      <c r="G673">
        <v>0</v>
      </c>
      <c r="H673">
        <v>0</v>
      </c>
      <c r="I673">
        <v>75000</v>
      </c>
      <c r="J673">
        <v>10866.85</v>
      </c>
      <c r="K673">
        <v>0</v>
      </c>
      <c r="L673">
        <v>64133.15</v>
      </c>
      <c r="M673">
        <v>154</v>
      </c>
      <c r="N673" t="s">
        <v>1354</v>
      </c>
      <c r="O673">
        <v>209</v>
      </c>
      <c r="P673" t="s">
        <v>2255</v>
      </c>
      <c r="Q673" t="s">
        <v>2256</v>
      </c>
      <c r="R673">
        <v>200010302086433</v>
      </c>
      <c r="S673">
        <v>1</v>
      </c>
      <c r="T673">
        <v>5325</v>
      </c>
      <c r="U673">
        <v>975</v>
      </c>
      <c r="V673">
        <v>5317.5</v>
      </c>
      <c r="W673">
        <v>0</v>
      </c>
      <c r="X673" t="s">
        <v>2247</v>
      </c>
      <c r="Y673">
        <v>1</v>
      </c>
      <c r="Z673">
        <v>1</v>
      </c>
      <c r="AA673">
        <v>390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3364</v>
      </c>
      <c r="AG673" t="b">
        <v>0</v>
      </c>
    </row>
    <row r="674" spans="1:33" x14ac:dyDescent="0.25">
      <c r="A674" t="s">
        <v>4112</v>
      </c>
      <c r="B674" t="s">
        <v>1833</v>
      </c>
      <c r="C674" t="s">
        <v>4212</v>
      </c>
      <c r="D674" t="s">
        <v>4113</v>
      </c>
      <c r="E674" t="s">
        <v>4186</v>
      </c>
      <c r="F674">
        <v>70000</v>
      </c>
      <c r="G674">
        <v>0</v>
      </c>
      <c r="H674">
        <v>0</v>
      </c>
      <c r="I674">
        <v>70000</v>
      </c>
      <c r="J674">
        <v>9530.4500000000007</v>
      </c>
      <c r="K674">
        <v>0</v>
      </c>
      <c r="L674">
        <v>60469.55</v>
      </c>
      <c r="M674">
        <v>217</v>
      </c>
      <c r="N674" t="s">
        <v>1364</v>
      </c>
      <c r="O674">
        <v>450</v>
      </c>
      <c r="P674" t="s">
        <v>2255</v>
      </c>
      <c r="Q674" t="s">
        <v>2256</v>
      </c>
      <c r="R674">
        <v>200019607721698</v>
      </c>
      <c r="S674">
        <v>1</v>
      </c>
      <c r="T674">
        <v>4970</v>
      </c>
      <c r="U674">
        <v>910</v>
      </c>
      <c r="V674">
        <v>4963</v>
      </c>
      <c r="W674">
        <v>0</v>
      </c>
      <c r="X674" t="s">
        <v>2247</v>
      </c>
      <c r="Y674">
        <v>1</v>
      </c>
      <c r="Z674">
        <v>1</v>
      </c>
      <c r="AA674">
        <v>385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3364</v>
      </c>
      <c r="AG674" t="b">
        <v>0</v>
      </c>
    </row>
    <row r="675" spans="1:33" x14ac:dyDescent="0.25">
      <c r="A675" t="s">
        <v>1968</v>
      </c>
      <c r="B675" t="s">
        <v>1626</v>
      </c>
      <c r="C675" t="s">
        <v>4212</v>
      </c>
      <c r="D675" t="s">
        <v>3924</v>
      </c>
      <c r="E675" t="s">
        <v>4186</v>
      </c>
      <c r="F675">
        <v>55000</v>
      </c>
      <c r="G675">
        <v>0</v>
      </c>
      <c r="H675">
        <v>0</v>
      </c>
      <c r="I675">
        <v>55000</v>
      </c>
      <c r="J675">
        <v>10755.5</v>
      </c>
      <c r="K675">
        <v>0</v>
      </c>
      <c r="L675">
        <v>44244.5</v>
      </c>
      <c r="M675">
        <v>21</v>
      </c>
      <c r="N675" t="s">
        <v>212</v>
      </c>
      <c r="O675">
        <v>174</v>
      </c>
      <c r="P675" t="s">
        <v>2255</v>
      </c>
      <c r="Q675" t="s">
        <v>2256</v>
      </c>
      <c r="R675">
        <v>200019603959675</v>
      </c>
      <c r="S675">
        <v>1</v>
      </c>
      <c r="T675">
        <v>3905</v>
      </c>
      <c r="U675">
        <v>715</v>
      </c>
      <c r="V675">
        <v>3899.5</v>
      </c>
      <c r="W675">
        <v>0</v>
      </c>
      <c r="X675" t="s">
        <v>2247</v>
      </c>
      <c r="Y675">
        <v>1</v>
      </c>
      <c r="Z675">
        <v>1</v>
      </c>
      <c r="AA675">
        <v>583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3364</v>
      </c>
      <c r="AG675" t="b">
        <v>0</v>
      </c>
    </row>
    <row r="676" spans="1:33" x14ac:dyDescent="0.25">
      <c r="A676" t="s">
        <v>1369</v>
      </c>
      <c r="B676" t="s">
        <v>68</v>
      </c>
      <c r="C676" t="s">
        <v>4212</v>
      </c>
      <c r="D676" t="s">
        <v>3824</v>
      </c>
      <c r="E676" t="s">
        <v>4186</v>
      </c>
      <c r="F676">
        <v>145000</v>
      </c>
      <c r="G676">
        <v>0</v>
      </c>
      <c r="H676">
        <v>0</v>
      </c>
      <c r="I676">
        <v>145000</v>
      </c>
      <c r="J676">
        <v>32671.66</v>
      </c>
      <c r="K676">
        <v>0</v>
      </c>
      <c r="L676">
        <v>112328.34</v>
      </c>
      <c r="M676">
        <v>73</v>
      </c>
      <c r="N676" t="s">
        <v>1370</v>
      </c>
      <c r="O676">
        <v>45</v>
      </c>
      <c r="P676" t="s">
        <v>2255</v>
      </c>
      <c r="Q676" t="s">
        <v>2256</v>
      </c>
      <c r="R676">
        <v>200019603042501</v>
      </c>
      <c r="S676">
        <v>1</v>
      </c>
      <c r="T676">
        <v>10295</v>
      </c>
      <c r="U676">
        <v>1127.0899999999999</v>
      </c>
      <c r="V676">
        <v>10280.5</v>
      </c>
      <c r="W676">
        <v>0</v>
      </c>
      <c r="X676" t="s">
        <v>2247</v>
      </c>
      <c r="Y676">
        <v>1</v>
      </c>
      <c r="Z676">
        <v>1</v>
      </c>
      <c r="AA676">
        <v>474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3364</v>
      </c>
      <c r="AG676" t="b">
        <v>0</v>
      </c>
    </row>
    <row r="677" spans="1:33" x14ac:dyDescent="0.25">
      <c r="A677" t="s">
        <v>2187</v>
      </c>
      <c r="B677" t="s">
        <v>599</v>
      </c>
      <c r="C677" t="s">
        <v>4212</v>
      </c>
      <c r="D677" t="s">
        <v>3664</v>
      </c>
      <c r="E677" t="s">
        <v>4186</v>
      </c>
      <c r="F677">
        <v>35000</v>
      </c>
      <c r="G677">
        <v>0</v>
      </c>
      <c r="H677">
        <v>0</v>
      </c>
      <c r="I677">
        <v>35000</v>
      </c>
      <c r="J677">
        <v>4008.96</v>
      </c>
      <c r="K677">
        <v>0</v>
      </c>
      <c r="L677">
        <v>30991.040000000001</v>
      </c>
      <c r="M677">
        <v>72</v>
      </c>
      <c r="N677" t="s">
        <v>544</v>
      </c>
      <c r="O677">
        <v>148</v>
      </c>
      <c r="P677" t="s">
        <v>2255</v>
      </c>
      <c r="Q677" t="s">
        <v>2256</v>
      </c>
      <c r="R677">
        <v>200019605302211</v>
      </c>
      <c r="S677">
        <v>1</v>
      </c>
      <c r="T677">
        <v>2485</v>
      </c>
      <c r="U677">
        <v>455</v>
      </c>
      <c r="V677">
        <v>2481.5</v>
      </c>
      <c r="W677">
        <v>0</v>
      </c>
      <c r="X677" t="s">
        <v>2247</v>
      </c>
      <c r="Y677">
        <v>1</v>
      </c>
      <c r="Z677">
        <v>1</v>
      </c>
      <c r="AA677">
        <v>306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3364</v>
      </c>
      <c r="AG677" t="b">
        <v>0</v>
      </c>
    </row>
    <row r="678" spans="1:33" x14ac:dyDescent="0.25">
      <c r="A678" t="s">
        <v>1754</v>
      </c>
      <c r="B678" t="s">
        <v>142</v>
      </c>
      <c r="C678" t="s">
        <v>4212</v>
      </c>
      <c r="D678" t="s">
        <v>3481</v>
      </c>
      <c r="E678" t="s">
        <v>4186</v>
      </c>
      <c r="F678">
        <v>70000</v>
      </c>
      <c r="G678">
        <v>0</v>
      </c>
      <c r="H678">
        <v>0</v>
      </c>
      <c r="I678">
        <v>70000</v>
      </c>
      <c r="J678">
        <v>9530.4500000000007</v>
      </c>
      <c r="K678">
        <v>0</v>
      </c>
      <c r="L678">
        <v>60469.55</v>
      </c>
      <c r="M678">
        <v>108</v>
      </c>
      <c r="N678" t="s">
        <v>124</v>
      </c>
      <c r="O678">
        <v>281</v>
      </c>
      <c r="P678" t="s">
        <v>2255</v>
      </c>
      <c r="Q678" t="s">
        <v>2256</v>
      </c>
      <c r="R678">
        <v>200019606378002</v>
      </c>
      <c r="S678">
        <v>1</v>
      </c>
      <c r="T678">
        <v>4970</v>
      </c>
      <c r="U678">
        <v>910</v>
      </c>
      <c r="V678">
        <v>4963</v>
      </c>
      <c r="W678">
        <v>0</v>
      </c>
      <c r="X678" t="s">
        <v>2247</v>
      </c>
      <c r="Y678">
        <v>1</v>
      </c>
      <c r="Z678">
        <v>1</v>
      </c>
      <c r="AA678">
        <v>124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3364</v>
      </c>
      <c r="AG678" t="b">
        <v>0</v>
      </c>
    </row>
    <row r="679" spans="1:33" x14ac:dyDescent="0.25">
      <c r="A679" t="s">
        <v>1905</v>
      </c>
      <c r="B679" t="s">
        <v>1474</v>
      </c>
      <c r="C679" t="s">
        <v>4212</v>
      </c>
      <c r="D679" t="s">
        <v>3877</v>
      </c>
      <c r="E679" t="s">
        <v>4186</v>
      </c>
      <c r="F679">
        <v>65000</v>
      </c>
      <c r="G679">
        <v>0</v>
      </c>
      <c r="H679">
        <v>0</v>
      </c>
      <c r="I679">
        <v>65000</v>
      </c>
      <c r="J679">
        <v>9766.42</v>
      </c>
      <c r="K679">
        <v>0</v>
      </c>
      <c r="L679">
        <v>55233.58</v>
      </c>
      <c r="M679">
        <v>155</v>
      </c>
      <c r="N679" t="s">
        <v>1446</v>
      </c>
      <c r="O679">
        <v>209</v>
      </c>
      <c r="P679" t="s">
        <v>2255</v>
      </c>
      <c r="Q679" t="s">
        <v>2256</v>
      </c>
      <c r="R679">
        <v>200010230475994</v>
      </c>
      <c r="S679">
        <v>1</v>
      </c>
      <c r="T679">
        <v>4615</v>
      </c>
      <c r="U679">
        <v>845</v>
      </c>
      <c r="V679">
        <v>4608.5</v>
      </c>
      <c r="W679">
        <v>0</v>
      </c>
      <c r="X679" t="s">
        <v>2247</v>
      </c>
      <c r="Y679">
        <v>1</v>
      </c>
      <c r="Z679">
        <v>1</v>
      </c>
      <c r="AA679">
        <v>531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3364</v>
      </c>
      <c r="AG679" t="b">
        <v>0</v>
      </c>
    </row>
    <row r="680" spans="1:33" x14ac:dyDescent="0.25">
      <c r="A680" t="s">
        <v>2158</v>
      </c>
      <c r="B680" t="s">
        <v>2064</v>
      </c>
      <c r="C680" t="s">
        <v>4212</v>
      </c>
      <c r="D680" t="s">
        <v>3449</v>
      </c>
      <c r="E680" t="s">
        <v>4186</v>
      </c>
      <c r="F680">
        <v>40000</v>
      </c>
      <c r="G680">
        <v>0</v>
      </c>
      <c r="H680">
        <v>0</v>
      </c>
      <c r="I680">
        <v>40000</v>
      </c>
      <c r="J680">
        <v>5131.6499999999996</v>
      </c>
      <c r="K680">
        <v>0</v>
      </c>
      <c r="L680">
        <v>34868.35</v>
      </c>
      <c r="M680">
        <v>261</v>
      </c>
      <c r="N680" t="s">
        <v>643</v>
      </c>
      <c r="O680">
        <v>160</v>
      </c>
      <c r="P680" t="s">
        <v>2255</v>
      </c>
      <c r="Q680" t="s">
        <v>2256</v>
      </c>
      <c r="R680">
        <v>200019604332630</v>
      </c>
      <c r="S680">
        <v>1</v>
      </c>
      <c r="T680">
        <v>2840</v>
      </c>
      <c r="U680">
        <v>520</v>
      </c>
      <c r="V680">
        <v>2836</v>
      </c>
      <c r="W680">
        <v>0</v>
      </c>
      <c r="X680" t="s">
        <v>2247</v>
      </c>
      <c r="Y680">
        <v>1</v>
      </c>
      <c r="Z680">
        <v>1</v>
      </c>
      <c r="AA680">
        <v>92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3364</v>
      </c>
      <c r="AG680" t="b">
        <v>0</v>
      </c>
    </row>
    <row r="681" spans="1:33" x14ac:dyDescent="0.25">
      <c r="A681" t="s">
        <v>2159</v>
      </c>
      <c r="B681" t="s">
        <v>2031</v>
      </c>
      <c r="C681" t="s">
        <v>4212</v>
      </c>
      <c r="D681" t="s">
        <v>3566</v>
      </c>
      <c r="E681" t="s">
        <v>4186</v>
      </c>
      <c r="F681">
        <v>40000</v>
      </c>
      <c r="G681">
        <v>0</v>
      </c>
      <c r="H681">
        <v>0</v>
      </c>
      <c r="I681">
        <v>40000</v>
      </c>
      <c r="J681">
        <v>3031.65</v>
      </c>
      <c r="K681">
        <v>0</v>
      </c>
      <c r="L681">
        <v>36968.35</v>
      </c>
      <c r="M681">
        <v>137</v>
      </c>
      <c r="N681" t="s">
        <v>364</v>
      </c>
      <c r="O681">
        <v>198</v>
      </c>
      <c r="P681" t="s">
        <v>2255</v>
      </c>
      <c r="Q681" t="s">
        <v>2256</v>
      </c>
      <c r="R681">
        <v>200019603165691</v>
      </c>
      <c r="S681">
        <v>1</v>
      </c>
      <c r="T681">
        <v>2840</v>
      </c>
      <c r="U681">
        <v>520</v>
      </c>
      <c r="V681">
        <v>2836</v>
      </c>
      <c r="W681">
        <v>0</v>
      </c>
      <c r="X681" t="s">
        <v>2247</v>
      </c>
      <c r="Y681">
        <v>1</v>
      </c>
      <c r="Z681">
        <v>1</v>
      </c>
      <c r="AA681">
        <v>210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3364</v>
      </c>
      <c r="AG681" t="b">
        <v>0</v>
      </c>
    </row>
  </sheetData>
  <autoFilter ref="A1:AG1" xr:uid="{F5B74CF4-EC8C-4984-8F00-DA4B805C2BF4}">
    <sortState xmlns:xlrd2="http://schemas.microsoft.com/office/spreadsheetml/2017/richdata2" ref="A2:AG681">
      <sortCondition ref="A1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D748-1F71-42DD-B543-2A6DAE4D738D}">
  <dimension ref="A1:AG1066"/>
  <sheetViews>
    <sheetView workbookViewId="0">
      <selection activeCell="D118" sqref="D118"/>
    </sheetView>
  </sheetViews>
  <sheetFormatPr baseColWidth="10" defaultRowHeight="15" x14ac:dyDescent="0.25"/>
  <cols>
    <col min="1" max="1" width="40.7109375" bestFit="1" customWidth="1"/>
    <col min="2" max="2" width="33" bestFit="1" customWidth="1"/>
    <col min="3" max="3" width="27" bestFit="1" customWidth="1"/>
    <col min="4" max="4" width="12" bestFit="1" customWidth="1"/>
    <col min="5" max="5" width="9" bestFit="1" customWidth="1"/>
    <col min="6" max="6" width="8.5703125" bestFit="1" customWidth="1"/>
    <col min="7" max="7" width="11.28515625" bestFit="1" customWidth="1"/>
    <col min="8" max="8" width="10.5703125" bestFit="1" customWidth="1"/>
    <col min="9" max="9" width="10" bestFit="1" customWidth="1"/>
    <col min="11" max="11" width="8.140625" bestFit="1" customWidth="1"/>
    <col min="12" max="12" width="10" bestFit="1" customWidth="1"/>
    <col min="13" max="13" width="8.28515625" bestFit="1" customWidth="1"/>
    <col min="14" max="14" width="46.42578125" bestFit="1" customWidth="1"/>
    <col min="15" max="15" width="11.5703125" bestFit="1" customWidth="1"/>
    <col min="16" max="16" width="10" bestFit="1" customWidth="1"/>
    <col min="17" max="17" width="11.7109375" bestFit="1" customWidth="1"/>
    <col min="18" max="18" width="12" bestFit="1" customWidth="1"/>
    <col min="19" max="19" width="10.5703125" bestFit="1" customWidth="1"/>
    <col min="20" max="20" width="11.85546875" bestFit="1" customWidth="1"/>
    <col min="21" max="21" width="11.28515625" bestFit="1" customWidth="1"/>
    <col min="22" max="22" width="9" bestFit="1" customWidth="1"/>
    <col min="23" max="23" width="6.140625" bestFit="1" customWidth="1"/>
    <col min="24" max="24" width="11" bestFit="1" customWidth="1"/>
    <col min="25" max="25" width="10" bestFit="1" customWidth="1"/>
    <col min="26" max="26" width="10.5703125" bestFit="1" customWidth="1"/>
    <col min="27" max="27" width="12.28515625" bestFit="1" customWidth="1"/>
    <col min="28" max="28" width="8.85546875" bestFit="1" customWidth="1"/>
    <col min="29" max="29" width="7.140625" bestFit="1" customWidth="1"/>
    <col min="30" max="30" width="7.85546875" bestFit="1" customWidth="1"/>
    <col min="31" max="31" width="10" bestFit="1" customWidth="1"/>
    <col min="32" max="32" width="12.140625" bestFit="1" customWidth="1"/>
    <col min="33" max="33" width="9.42578125" bestFit="1" customWidth="1"/>
  </cols>
  <sheetData>
    <row r="1" spans="1:33" x14ac:dyDescent="0.25">
      <c r="A1" t="s">
        <v>2213</v>
      </c>
      <c r="B1" t="s">
        <v>2214</v>
      </c>
      <c r="C1" t="s">
        <v>2215</v>
      </c>
      <c r="D1" t="s">
        <v>2216</v>
      </c>
      <c r="E1" t="s">
        <v>2217</v>
      </c>
      <c r="F1" t="s">
        <v>2218</v>
      </c>
      <c r="G1" t="s">
        <v>2219</v>
      </c>
      <c r="H1" t="s">
        <v>2220</v>
      </c>
      <c r="I1" t="s">
        <v>2221</v>
      </c>
      <c r="J1" t="s">
        <v>2222</v>
      </c>
      <c r="K1" t="s">
        <v>2223</v>
      </c>
      <c r="L1" t="s">
        <v>2224</v>
      </c>
      <c r="M1" t="s">
        <v>2225</v>
      </c>
      <c r="N1" t="s">
        <v>2226</v>
      </c>
      <c r="O1" t="s">
        <v>2227</v>
      </c>
      <c r="P1" t="s">
        <v>2228</v>
      </c>
      <c r="Q1" t="s">
        <v>2229</v>
      </c>
      <c r="R1" t="s">
        <v>2230</v>
      </c>
      <c r="S1" t="s">
        <v>2231</v>
      </c>
      <c r="T1" t="s">
        <v>2232</v>
      </c>
      <c r="U1" t="s">
        <v>2233</v>
      </c>
      <c r="V1" t="s">
        <v>2234</v>
      </c>
      <c r="W1" t="s">
        <v>2235</v>
      </c>
      <c r="X1" t="s">
        <v>2236</v>
      </c>
      <c r="Y1" t="s">
        <v>2237</v>
      </c>
      <c r="Z1" t="s">
        <v>2238</v>
      </c>
      <c r="AA1" t="s">
        <v>2239</v>
      </c>
      <c r="AB1" t="s">
        <v>2240</v>
      </c>
      <c r="AC1" t="s">
        <v>2241</v>
      </c>
      <c r="AD1" t="s">
        <v>2242</v>
      </c>
      <c r="AE1" t="s">
        <v>2243</v>
      </c>
      <c r="AF1" t="s">
        <v>2244</v>
      </c>
      <c r="AG1" t="s">
        <v>2245</v>
      </c>
    </row>
    <row r="2" spans="1:33" x14ac:dyDescent="0.25">
      <c r="A2" t="s">
        <v>4189</v>
      </c>
      <c r="B2" t="s">
        <v>150</v>
      </c>
      <c r="C2" t="s">
        <v>4194</v>
      </c>
      <c r="D2" t="s">
        <v>4190</v>
      </c>
      <c r="E2" t="s">
        <v>4186</v>
      </c>
      <c r="F2">
        <v>60000</v>
      </c>
      <c r="G2">
        <v>0</v>
      </c>
      <c r="H2">
        <v>0</v>
      </c>
      <c r="I2">
        <v>60000</v>
      </c>
      <c r="J2">
        <v>8530.0400000000009</v>
      </c>
      <c r="K2">
        <v>0</v>
      </c>
      <c r="L2">
        <v>51469.96</v>
      </c>
      <c r="M2">
        <v>0</v>
      </c>
      <c r="N2" t="s">
        <v>220</v>
      </c>
      <c r="O2">
        <v>11</v>
      </c>
      <c r="P2" t="s">
        <v>2255</v>
      </c>
      <c r="Q2" t="s">
        <v>2256</v>
      </c>
      <c r="R2">
        <v>200010302145565</v>
      </c>
      <c r="S2">
        <v>1</v>
      </c>
      <c r="T2">
        <v>4260</v>
      </c>
      <c r="U2">
        <v>780</v>
      </c>
      <c r="V2">
        <v>4254</v>
      </c>
      <c r="W2">
        <v>0</v>
      </c>
      <c r="X2" t="s">
        <v>2314</v>
      </c>
      <c r="Y2">
        <v>1</v>
      </c>
      <c r="Z2">
        <v>1</v>
      </c>
      <c r="AA2">
        <v>1914</v>
      </c>
      <c r="AB2" t="s">
        <v>2248</v>
      </c>
      <c r="AC2" t="s">
        <v>2249</v>
      </c>
      <c r="AD2" t="s">
        <v>2250</v>
      </c>
      <c r="AE2" t="s">
        <v>2251</v>
      </c>
      <c r="AF2" t="s">
        <v>2252</v>
      </c>
      <c r="AG2" t="b">
        <v>0</v>
      </c>
    </row>
    <row r="3" spans="1:33" x14ac:dyDescent="0.25">
      <c r="A3" t="s">
        <v>880</v>
      </c>
      <c r="B3" t="s">
        <v>555</v>
      </c>
      <c r="C3" t="s">
        <v>4194</v>
      </c>
      <c r="D3" t="s">
        <v>2745</v>
      </c>
      <c r="E3" t="s">
        <v>4186</v>
      </c>
      <c r="F3">
        <v>39000</v>
      </c>
      <c r="G3">
        <v>0</v>
      </c>
      <c r="H3">
        <v>0</v>
      </c>
      <c r="I3">
        <v>39000</v>
      </c>
      <c r="J3">
        <v>3816.87</v>
      </c>
      <c r="K3">
        <v>0</v>
      </c>
      <c r="L3">
        <v>35183.129999999997</v>
      </c>
      <c r="M3">
        <v>0</v>
      </c>
      <c r="N3" t="s">
        <v>18</v>
      </c>
      <c r="O3">
        <v>138</v>
      </c>
      <c r="P3" t="s">
        <v>2255</v>
      </c>
      <c r="Q3" t="s">
        <v>2256</v>
      </c>
      <c r="R3">
        <v>200019603084814</v>
      </c>
      <c r="S3">
        <v>1</v>
      </c>
      <c r="T3">
        <v>2769</v>
      </c>
      <c r="U3">
        <v>507</v>
      </c>
      <c r="V3">
        <v>2765.1</v>
      </c>
      <c r="W3">
        <v>0</v>
      </c>
      <c r="X3" t="s">
        <v>2275</v>
      </c>
      <c r="Y3">
        <v>1</v>
      </c>
      <c r="Z3">
        <v>1</v>
      </c>
      <c r="AA3">
        <v>4403</v>
      </c>
      <c r="AB3" t="s">
        <v>2248</v>
      </c>
      <c r="AC3" t="s">
        <v>2249</v>
      </c>
      <c r="AD3" t="s">
        <v>2250</v>
      </c>
      <c r="AE3" t="s">
        <v>2251</v>
      </c>
      <c r="AF3" t="s">
        <v>2252</v>
      </c>
      <c r="AG3" t="b">
        <v>0</v>
      </c>
    </row>
    <row r="4" spans="1:33" x14ac:dyDescent="0.25">
      <c r="A4" t="s">
        <v>810</v>
      </c>
      <c r="B4" t="s">
        <v>578</v>
      </c>
      <c r="C4" t="s">
        <v>4194</v>
      </c>
      <c r="D4" t="s">
        <v>2714</v>
      </c>
      <c r="E4" t="s">
        <v>4186</v>
      </c>
      <c r="F4">
        <v>29000</v>
      </c>
      <c r="G4">
        <v>0</v>
      </c>
      <c r="H4">
        <v>0</v>
      </c>
      <c r="I4">
        <v>29000</v>
      </c>
      <c r="J4">
        <v>1738.9</v>
      </c>
      <c r="K4">
        <v>0</v>
      </c>
      <c r="L4">
        <v>27261.1</v>
      </c>
      <c r="M4">
        <v>0</v>
      </c>
      <c r="N4" t="s">
        <v>685</v>
      </c>
      <c r="O4">
        <v>2</v>
      </c>
      <c r="P4" t="s">
        <v>2255</v>
      </c>
      <c r="Q4" t="s">
        <v>2256</v>
      </c>
      <c r="R4">
        <v>200019601940232</v>
      </c>
      <c r="S4">
        <v>1</v>
      </c>
      <c r="T4">
        <v>2059</v>
      </c>
      <c r="U4">
        <v>377</v>
      </c>
      <c r="V4">
        <v>2056.1</v>
      </c>
      <c r="W4">
        <v>0</v>
      </c>
      <c r="X4" t="s">
        <v>2247</v>
      </c>
      <c r="Y4">
        <v>1</v>
      </c>
      <c r="Z4">
        <v>1</v>
      </c>
      <c r="AA4">
        <v>2668</v>
      </c>
      <c r="AB4" t="s">
        <v>2248</v>
      </c>
      <c r="AC4" t="s">
        <v>2249</v>
      </c>
      <c r="AD4" t="s">
        <v>2250</v>
      </c>
      <c r="AE4" t="s">
        <v>2251</v>
      </c>
      <c r="AF4" t="s">
        <v>2252</v>
      </c>
      <c r="AG4" t="b">
        <v>0</v>
      </c>
    </row>
    <row r="5" spans="1:33" x14ac:dyDescent="0.25">
      <c r="A5" t="s">
        <v>445</v>
      </c>
      <c r="B5" t="s">
        <v>209</v>
      </c>
      <c r="C5" t="s">
        <v>4194</v>
      </c>
      <c r="D5" t="s">
        <v>3018</v>
      </c>
      <c r="E5" t="s">
        <v>4186</v>
      </c>
      <c r="F5">
        <v>55000</v>
      </c>
      <c r="G5">
        <v>0</v>
      </c>
      <c r="H5">
        <v>0</v>
      </c>
      <c r="I5">
        <v>55000</v>
      </c>
      <c r="J5">
        <v>5835.18</v>
      </c>
      <c r="K5">
        <v>0</v>
      </c>
      <c r="L5">
        <v>49164.82</v>
      </c>
      <c r="M5">
        <v>0</v>
      </c>
      <c r="N5" t="s">
        <v>146</v>
      </c>
      <c r="O5">
        <v>63</v>
      </c>
      <c r="P5" t="s">
        <v>2255</v>
      </c>
      <c r="Q5" t="s">
        <v>2256</v>
      </c>
      <c r="R5">
        <v>200010301838064</v>
      </c>
      <c r="S5">
        <v>1</v>
      </c>
      <c r="T5">
        <v>3905</v>
      </c>
      <c r="U5">
        <v>715</v>
      </c>
      <c r="V5">
        <v>3899.5</v>
      </c>
      <c r="W5">
        <v>0</v>
      </c>
      <c r="X5" t="s">
        <v>2247</v>
      </c>
      <c r="Y5">
        <v>1</v>
      </c>
      <c r="Z5">
        <v>1</v>
      </c>
      <c r="AA5">
        <v>5253</v>
      </c>
      <c r="AB5" t="s">
        <v>2248</v>
      </c>
      <c r="AC5" t="s">
        <v>2249</v>
      </c>
      <c r="AD5" t="s">
        <v>2250</v>
      </c>
      <c r="AE5" t="s">
        <v>2251</v>
      </c>
      <c r="AF5" t="s">
        <v>2252</v>
      </c>
      <c r="AG5" t="b">
        <v>0</v>
      </c>
    </row>
    <row r="6" spans="1:33" x14ac:dyDescent="0.25">
      <c r="A6" t="s">
        <v>1078</v>
      </c>
      <c r="B6" t="s">
        <v>867</v>
      </c>
      <c r="C6" t="s">
        <v>4194</v>
      </c>
      <c r="D6" t="s">
        <v>3141</v>
      </c>
      <c r="E6" t="s">
        <v>4186</v>
      </c>
      <c r="F6">
        <v>23000</v>
      </c>
      <c r="G6">
        <v>0</v>
      </c>
      <c r="H6">
        <v>0</v>
      </c>
      <c r="I6">
        <v>23000</v>
      </c>
      <c r="J6">
        <v>1384.3</v>
      </c>
      <c r="K6">
        <v>0</v>
      </c>
      <c r="L6">
        <v>21615.7</v>
      </c>
      <c r="M6">
        <v>0</v>
      </c>
      <c r="N6" t="s">
        <v>649</v>
      </c>
      <c r="O6">
        <v>186</v>
      </c>
      <c r="P6" t="s">
        <v>2255</v>
      </c>
      <c r="Q6" t="s">
        <v>2256</v>
      </c>
      <c r="R6">
        <v>200019607266933</v>
      </c>
      <c r="S6">
        <v>1</v>
      </c>
      <c r="T6">
        <v>1633</v>
      </c>
      <c r="U6">
        <v>299</v>
      </c>
      <c r="V6">
        <v>1630.7</v>
      </c>
      <c r="W6">
        <v>0</v>
      </c>
      <c r="X6" t="s">
        <v>2247</v>
      </c>
      <c r="Y6">
        <v>1</v>
      </c>
      <c r="Z6">
        <v>1</v>
      </c>
      <c r="AA6">
        <v>1875</v>
      </c>
      <c r="AB6" t="s">
        <v>2248</v>
      </c>
      <c r="AC6" t="s">
        <v>2249</v>
      </c>
      <c r="AD6" t="s">
        <v>2250</v>
      </c>
      <c r="AE6" t="s">
        <v>2251</v>
      </c>
      <c r="AF6" t="s">
        <v>2252</v>
      </c>
      <c r="AG6" t="b">
        <v>0</v>
      </c>
    </row>
    <row r="7" spans="1:33" x14ac:dyDescent="0.25">
      <c r="A7" t="s">
        <v>811</v>
      </c>
      <c r="B7" t="s">
        <v>555</v>
      </c>
      <c r="C7" t="s">
        <v>4194</v>
      </c>
      <c r="D7" t="s">
        <v>2293</v>
      </c>
      <c r="E7" t="s">
        <v>4186</v>
      </c>
      <c r="F7">
        <v>29000</v>
      </c>
      <c r="G7">
        <v>0</v>
      </c>
      <c r="H7">
        <v>0</v>
      </c>
      <c r="I7">
        <v>29000</v>
      </c>
      <c r="J7">
        <v>1738.9</v>
      </c>
      <c r="K7">
        <v>0</v>
      </c>
      <c r="L7">
        <v>27261.1</v>
      </c>
      <c r="M7">
        <v>0</v>
      </c>
      <c r="N7" t="s">
        <v>685</v>
      </c>
      <c r="O7">
        <v>138</v>
      </c>
      <c r="P7" t="s">
        <v>2255</v>
      </c>
      <c r="Q7" t="s">
        <v>2256</v>
      </c>
      <c r="R7">
        <v>200019604332678</v>
      </c>
      <c r="S7">
        <v>1</v>
      </c>
      <c r="T7">
        <v>2059</v>
      </c>
      <c r="U7">
        <v>377</v>
      </c>
      <c r="V7">
        <v>2056.1</v>
      </c>
      <c r="W7">
        <v>0</v>
      </c>
      <c r="X7" t="s">
        <v>2275</v>
      </c>
      <c r="Y7">
        <v>1</v>
      </c>
      <c r="Z7">
        <v>1</v>
      </c>
      <c r="AA7">
        <v>2747</v>
      </c>
      <c r="AB7" t="s">
        <v>2248</v>
      </c>
      <c r="AC7" t="s">
        <v>2249</v>
      </c>
      <c r="AD7" t="s">
        <v>2250</v>
      </c>
      <c r="AE7" t="s">
        <v>2251</v>
      </c>
      <c r="AF7" t="s">
        <v>2252</v>
      </c>
      <c r="AG7" t="b">
        <v>0</v>
      </c>
    </row>
    <row r="8" spans="1:33" x14ac:dyDescent="0.25">
      <c r="A8" t="s">
        <v>1189</v>
      </c>
      <c r="B8" t="s">
        <v>780</v>
      </c>
      <c r="C8" t="s">
        <v>4194</v>
      </c>
      <c r="D8" t="s">
        <v>2806</v>
      </c>
      <c r="E8" t="s">
        <v>4186</v>
      </c>
      <c r="F8">
        <v>20000</v>
      </c>
      <c r="G8">
        <v>0</v>
      </c>
      <c r="H8">
        <v>0</v>
      </c>
      <c r="I8">
        <v>20000</v>
      </c>
      <c r="J8">
        <v>1207</v>
      </c>
      <c r="K8">
        <v>0</v>
      </c>
      <c r="L8">
        <v>18793</v>
      </c>
      <c r="M8">
        <v>0</v>
      </c>
      <c r="N8" t="s">
        <v>229</v>
      </c>
      <c r="O8">
        <v>15</v>
      </c>
      <c r="P8" t="s">
        <v>2255</v>
      </c>
      <c r="Q8" t="s">
        <v>2256</v>
      </c>
      <c r="R8">
        <v>200019607266934</v>
      </c>
      <c r="S8">
        <v>1</v>
      </c>
      <c r="T8">
        <v>1420</v>
      </c>
      <c r="U8">
        <v>260</v>
      </c>
      <c r="V8">
        <v>1418</v>
      </c>
      <c r="W8">
        <v>0</v>
      </c>
      <c r="X8" t="s">
        <v>2275</v>
      </c>
      <c r="Y8">
        <v>1</v>
      </c>
      <c r="Z8">
        <v>1</v>
      </c>
      <c r="AA8">
        <v>4575</v>
      </c>
      <c r="AB8" t="s">
        <v>2248</v>
      </c>
      <c r="AC8" t="s">
        <v>2249</v>
      </c>
      <c r="AD8" t="s">
        <v>2250</v>
      </c>
      <c r="AE8" t="s">
        <v>2251</v>
      </c>
      <c r="AF8" t="s">
        <v>2252</v>
      </c>
      <c r="AG8" t="b">
        <v>0</v>
      </c>
    </row>
    <row r="9" spans="1:33" x14ac:dyDescent="0.25">
      <c r="A9" t="s">
        <v>581</v>
      </c>
      <c r="B9" t="s">
        <v>121</v>
      </c>
      <c r="C9" t="s">
        <v>4194</v>
      </c>
      <c r="D9" t="s">
        <v>3030</v>
      </c>
      <c r="E9" t="s">
        <v>4186</v>
      </c>
      <c r="F9">
        <v>40000</v>
      </c>
      <c r="G9">
        <v>0</v>
      </c>
      <c r="H9">
        <v>0</v>
      </c>
      <c r="I9">
        <v>40000</v>
      </c>
      <c r="J9">
        <v>4289.79</v>
      </c>
      <c r="K9">
        <v>0</v>
      </c>
      <c r="L9">
        <v>35710.21</v>
      </c>
      <c r="M9">
        <v>0</v>
      </c>
      <c r="N9" t="s">
        <v>122</v>
      </c>
      <c r="O9">
        <v>1848</v>
      </c>
      <c r="P9" t="s">
        <v>2255</v>
      </c>
      <c r="Q9" t="s">
        <v>2256</v>
      </c>
      <c r="R9">
        <v>200010301991600</v>
      </c>
      <c r="S9">
        <v>1</v>
      </c>
      <c r="T9">
        <v>2840</v>
      </c>
      <c r="U9">
        <v>520</v>
      </c>
      <c r="V9">
        <v>2836</v>
      </c>
      <c r="W9">
        <v>0</v>
      </c>
      <c r="X9" t="s">
        <v>2247</v>
      </c>
      <c r="Y9">
        <v>1</v>
      </c>
      <c r="Z9">
        <v>1</v>
      </c>
      <c r="AA9">
        <v>5395</v>
      </c>
      <c r="AB9" t="s">
        <v>2248</v>
      </c>
      <c r="AC9" t="s">
        <v>2249</v>
      </c>
      <c r="AD9" t="s">
        <v>2250</v>
      </c>
      <c r="AE9" t="s">
        <v>2251</v>
      </c>
      <c r="AF9" t="s">
        <v>2252</v>
      </c>
      <c r="AG9" t="b">
        <v>0</v>
      </c>
    </row>
    <row r="10" spans="1:33" x14ac:dyDescent="0.25">
      <c r="A10" t="s">
        <v>231</v>
      </c>
      <c r="B10" t="s">
        <v>183</v>
      </c>
      <c r="C10" t="s">
        <v>4194</v>
      </c>
      <c r="D10" t="s">
        <v>2510</v>
      </c>
      <c r="E10" t="s">
        <v>4186</v>
      </c>
      <c r="F10">
        <v>70000</v>
      </c>
      <c r="G10">
        <v>0</v>
      </c>
      <c r="H10">
        <v>0</v>
      </c>
      <c r="I10">
        <v>70000</v>
      </c>
      <c r="J10">
        <v>14030.48</v>
      </c>
      <c r="K10">
        <v>0</v>
      </c>
      <c r="L10">
        <v>55969.52</v>
      </c>
      <c r="M10">
        <v>0</v>
      </c>
      <c r="N10" t="s">
        <v>195</v>
      </c>
      <c r="O10">
        <v>600</v>
      </c>
      <c r="P10" t="s">
        <v>2255</v>
      </c>
      <c r="Q10" t="s">
        <v>2256</v>
      </c>
      <c r="R10">
        <v>200019603521878</v>
      </c>
      <c r="S10">
        <v>1</v>
      </c>
      <c r="T10">
        <v>4970</v>
      </c>
      <c r="U10">
        <v>910</v>
      </c>
      <c r="V10">
        <v>4963</v>
      </c>
      <c r="W10">
        <v>0</v>
      </c>
      <c r="X10" t="s">
        <v>2267</v>
      </c>
      <c r="Y10">
        <v>1</v>
      </c>
      <c r="Z10">
        <v>1</v>
      </c>
      <c r="AA10">
        <v>2948</v>
      </c>
      <c r="AB10" t="s">
        <v>2248</v>
      </c>
      <c r="AC10" t="s">
        <v>2249</v>
      </c>
      <c r="AD10" t="s">
        <v>2250</v>
      </c>
      <c r="AE10" t="s">
        <v>2251</v>
      </c>
      <c r="AF10" t="s">
        <v>2252</v>
      </c>
      <c r="AG10" t="b">
        <v>0</v>
      </c>
    </row>
    <row r="11" spans="1:33" x14ac:dyDescent="0.25">
      <c r="A11" t="s">
        <v>677</v>
      </c>
      <c r="B11" t="s">
        <v>549</v>
      </c>
      <c r="C11" t="s">
        <v>4194</v>
      </c>
      <c r="D11" t="s">
        <v>2459</v>
      </c>
      <c r="E11" t="s">
        <v>4186</v>
      </c>
      <c r="F11">
        <v>37000</v>
      </c>
      <c r="G11">
        <v>0</v>
      </c>
      <c r="H11">
        <v>0</v>
      </c>
      <c r="I11">
        <v>37000</v>
      </c>
      <c r="J11">
        <v>2230.9499999999998</v>
      </c>
      <c r="K11">
        <v>0</v>
      </c>
      <c r="L11">
        <v>34769.050000000003</v>
      </c>
      <c r="M11">
        <v>0</v>
      </c>
      <c r="N11" t="s">
        <v>124</v>
      </c>
      <c r="O11">
        <v>165</v>
      </c>
      <c r="P11" t="s">
        <v>2255</v>
      </c>
      <c r="Q11" t="s">
        <v>2256</v>
      </c>
      <c r="R11">
        <v>200019603521830</v>
      </c>
      <c r="S11">
        <v>1</v>
      </c>
      <c r="T11">
        <v>2627</v>
      </c>
      <c r="U11">
        <v>481</v>
      </c>
      <c r="V11">
        <v>2623.3</v>
      </c>
      <c r="W11">
        <v>0</v>
      </c>
      <c r="X11" t="s">
        <v>2247</v>
      </c>
      <c r="Y11">
        <v>1</v>
      </c>
      <c r="Z11">
        <v>1</v>
      </c>
      <c r="AA11">
        <v>3009</v>
      </c>
      <c r="AB11" t="s">
        <v>2248</v>
      </c>
      <c r="AC11" t="s">
        <v>2249</v>
      </c>
      <c r="AD11" t="s">
        <v>2250</v>
      </c>
      <c r="AE11" t="s">
        <v>2251</v>
      </c>
      <c r="AF11" t="s">
        <v>2252</v>
      </c>
      <c r="AG11" t="b">
        <v>0</v>
      </c>
    </row>
    <row r="12" spans="1:33" x14ac:dyDescent="0.25">
      <c r="A12" t="s">
        <v>102</v>
      </c>
      <c r="B12" t="s">
        <v>103</v>
      </c>
      <c r="C12" t="s">
        <v>4194</v>
      </c>
      <c r="D12" t="s">
        <v>2273</v>
      </c>
      <c r="E12" t="s">
        <v>4186</v>
      </c>
      <c r="F12">
        <v>110000</v>
      </c>
      <c r="G12">
        <v>0</v>
      </c>
      <c r="H12">
        <v>0</v>
      </c>
      <c r="I12">
        <v>110000</v>
      </c>
      <c r="J12">
        <v>20983.62</v>
      </c>
      <c r="K12">
        <v>0</v>
      </c>
      <c r="L12">
        <v>89016.38</v>
      </c>
      <c r="M12">
        <v>0</v>
      </c>
      <c r="N12" t="s">
        <v>104</v>
      </c>
      <c r="O12">
        <v>63</v>
      </c>
      <c r="P12" t="s">
        <v>2255</v>
      </c>
      <c r="Q12" t="s">
        <v>2256</v>
      </c>
      <c r="R12">
        <v>200019603561795</v>
      </c>
      <c r="S12">
        <v>1</v>
      </c>
      <c r="T12">
        <v>7810</v>
      </c>
      <c r="U12">
        <v>1127.0899999999999</v>
      </c>
      <c r="V12">
        <v>7799</v>
      </c>
      <c r="W12">
        <v>0</v>
      </c>
      <c r="X12" t="s">
        <v>2247</v>
      </c>
      <c r="Y12">
        <v>1</v>
      </c>
      <c r="Z12">
        <v>1</v>
      </c>
      <c r="AA12">
        <v>1803</v>
      </c>
      <c r="AB12" t="s">
        <v>2248</v>
      </c>
      <c r="AC12" t="s">
        <v>2249</v>
      </c>
      <c r="AD12" t="s">
        <v>2250</v>
      </c>
      <c r="AE12" t="s">
        <v>2251</v>
      </c>
      <c r="AF12" t="s">
        <v>2252</v>
      </c>
      <c r="AG12" t="b">
        <v>0</v>
      </c>
    </row>
    <row r="13" spans="1:33" x14ac:dyDescent="0.25">
      <c r="A13" t="s">
        <v>196</v>
      </c>
      <c r="B13" t="s">
        <v>142</v>
      </c>
      <c r="C13" t="s">
        <v>4194</v>
      </c>
      <c r="D13" t="s">
        <v>3046</v>
      </c>
      <c r="E13" t="s">
        <v>4186</v>
      </c>
      <c r="F13">
        <v>75000</v>
      </c>
      <c r="G13">
        <v>0</v>
      </c>
      <c r="H13">
        <v>0</v>
      </c>
      <c r="I13">
        <v>75000</v>
      </c>
      <c r="J13">
        <v>10766.88</v>
      </c>
      <c r="K13">
        <v>0</v>
      </c>
      <c r="L13">
        <v>64233.120000000003</v>
      </c>
      <c r="M13">
        <v>0</v>
      </c>
      <c r="N13" t="s">
        <v>197</v>
      </c>
      <c r="O13">
        <v>31</v>
      </c>
      <c r="P13" t="s">
        <v>2255</v>
      </c>
      <c r="Q13" t="s">
        <v>2256</v>
      </c>
      <c r="R13">
        <v>200010301805220</v>
      </c>
      <c r="S13">
        <v>1</v>
      </c>
      <c r="T13">
        <v>5325</v>
      </c>
      <c r="U13">
        <v>975</v>
      </c>
      <c r="V13">
        <v>5317.5</v>
      </c>
      <c r="W13">
        <v>0</v>
      </c>
      <c r="X13" t="s">
        <v>2267</v>
      </c>
      <c r="Y13">
        <v>1</v>
      </c>
      <c r="Z13">
        <v>1</v>
      </c>
      <c r="AA13">
        <v>5423</v>
      </c>
      <c r="AB13" t="s">
        <v>2248</v>
      </c>
      <c r="AC13" t="s">
        <v>2249</v>
      </c>
      <c r="AD13" t="s">
        <v>2250</v>
      </c>
      <c r="AE13" t="s">
        <v>2251</v>
      </c>
      <c r="AF13" t="s">
        <v>2252</v>
      </c>
      <c r="AG13" t="b">
        <v>0</v>
      </c>
    </row>
    <row r="14" spans="1:33" x14ac:dyDescent="0.25">
      <c r="A14" t="s">
        <v>762</v>
      </c>
      <c r="B14" t="s">
        <v>491</v>
      </c>
      <c r="C14" t="s">
        <v>4194</v>
      </c>
      <c r="D14" t="s">
        <v>2928</v>
      </c>
      <c r="E14" t="s">
        <v>4186</v>
      </c>
      <c r="F14">
        <v>30000</v>
      </c>
      <c r="G14">
        <v>0</v>
      </c>
      <c r="H14">
        <v>0</v>
      </c>
      <c r="I14">
        <v>30000</v>
      </c>
      <c r="J14">
        <v>1798</v>
      </c>
      <c r="K14">
        <v>0</v>
      </c>
      <c r="L14">
        <v>28202</v>
      </c>
      <c r="M14">
        <v>0</v>
      </c>
      <c r="N14" t="s">
        <v>409</v>
      </c>
      <c r="O14">
        <v>901</v>
      </c>
      <c r="P14" t="s">
        <v>2255</v>
      </c>
      <c r="Q14" t="s">
        <v>2256</v>
      </c>
      <c r="R14">
        <v>200019607582454</v>
      </c>
      <c r="S14">
        <v>1</v>
      </c>
      <c r="T14">
        <v>2130</v>
      </c>
      <c r="U14">
        <v>390</v>
      </c>
      <c r="V14">
        <v>2127</v>
      </c>
      <c r="W14">
        <v>0</v>
      </c>
      <c r="X14" t="s">
        <v>2247</v>
      </c>
      <c r="Y14">
        <v>1</v>
      </c>
      <c r="Z14">
        <v>1</v>
      </c>
      <c r="AA14">
        <v>5371</v>
      </c>
      <c r="AB14" t="s">
        <v>2248</v>
      </c>
      <c r="AC14" t="s">
        <v>2249</v>
      </c>
      <c r="AD14" t="s">
        <v>2250</v>
      </c>
      <c r="AE14" t="s">
        <v>2251</v>
      </c>
      <c r="AF14" t="s">
        <v>2252</v>
      </c>
      <c r="AG14" t="b">
        <v>0</v>
      </c>
    </row>
    <row r="15" spans="1:33" x14ac:dyDescent="0.25">
      <c r="A15" t="s">
        <v>1117</v>
      </c>
      <c r="B15" t="s">
        <v>842</v>
      </c>
      <c r="C15" t="s">
        <v>4194</v>
      </c>
      <c r="D15" t="s">
        <v>3334</v>
      </c>
      <c r="E15" t="s">
        <v>4186</v>
      </c>
      <c r="F15">
        <v>22000</v>
      </c>
      <c r="G15">
        <v>0</v>
      </c>
      <c r="H15">
        <v>0</v>
      </c>
      <c r="I15">
        <v>22000</v>
      </c>
      <c r="J15">
        <v>4062.85</v>
      </c>
      <c r="K15">
        <v>0</v>
      </c>
      <c r="L15">
        <v>17937.150000000001</v>
      </c>
      <c r="M15">
        <v>0</v>
      </c>
      <c r="N15" t="s">
        <v>87</v>
      </c>
      <c r="O15">
        <v>9</v>
      </c>
      <c r="P15" t="s">
        <v>2255</v>
      </c>
      <c r="Q15" t="s">
        <v>2256</v>
      </c>
      <c r="R15">
        <v>200019604332654</v>
      </c>
      <c r="S15">
        <v>1</v>
      </c>
      <c r="T15">
        <v>1562</v>
      </c>
      <c r="U15">
        <v>286</v>
      </c>
      <c r="V15">
        <v>1559.8</v>
      </c>
      <c r="W15">
        <v>0</v>
      </c>
      <c r="X15" t="s">
        <v>2267</v>
      </c>
      <c r="Y15">
        <v>1</v>
      </c>
      <c r="Z15">
        <v>1</v>
      </c>
      <c r="AA15">
        <v>1847</v>
      </c>
      <c r="AB15" t="s">
        <v>2248</v>
      </c>
      <c r="AC15" t="s">
        <v>2249</v>
      </c>
      <c r="AD15" t="s">
        <v>2250</v>
      </c>
      <c r="AE15" t="s">
        <v>2251</v>
      </c>
      <c r="AF15" t="s">
        <v>2252</v>
      </c>
      <c r="AG15" t="b">
        <v>0</v>
      </c>
    </row>
    <row r="16" spans="1:33" x14ac:dyDescent="0.25">
      <c r="A16" t="s">
        <v>232</v>
      </c>
      <c r="B16" t="s">
        <v>142</v>
      </c>
      <c r="C16" t="s">
        <v>4194</v>
      </c>
      <c r="D16" t="s">
        <v>2417</v>
      </c>
      <c r="E16" t="s">
        <v>4186</v>
      </c>
      <c r="F16">
        <v>70000</v>
      </c>
      <c r="G16">
        <v>0</v>
      </c>
      <c r="H16">
        <v>0</v>
      </c>
      <c r="I16">
        <v>70000</v>
      </c>
      <c r="J16">
        <v>14808.14</v>
      </c>
      <c r="K16">
        <v>0</v>
      </c>
      <c r="L16">
        <v>55191.86</v>
      </c>
      <c r="M16">
        <v>0</v>
      </c>
      <c r="N16" t="s">
        <v>124</v>
      </c>
      <c r="O16">
        <v>31</v>
      </c>
      <c r="P16" t="s">
        <v>2255</v>
      </c>
      <c r="Q16" t="s">
        <v>2256</v>
      </c>
      <c r="R16">
        <v>200011640091909</v>
      </c>
      <c r="S16">
        <v>1</v>
      </c>
      <c r="T16">
        <v>4970</v>
      </c>
      <c r="U16">
        <v>910</v>
      </c>
      <c r="V16">
        <v>4963</v>
      </c>
      <c r="W16">
        <v>0</v>
      </c>
      <c r="X16" t="s">
        <v>2275</v>
      </c>
      <c r="Y16">
        <v>1</v>
      </c>
      <c r="Z16">
        <v>1</v>
      </c>
      <c r="AA16">
        <v>2888</v>
      </c>
      <c r="AB16" t="s">
        <v>2248</v>
      </c>
      <c r="AC16" t="s">
        <v>2249</v>
      </c>
      <c r="AD16" t="s">
        <v>2250</v>
      </c>
      <c r="AE16" t="s">
        <v>2251</v>
      </c>
      <c r="AF16" t="s">
        <v>2252</v>
      </c>
      <c r="AG16" t="b">
        <v>0</v>
      </c>
    </row>
    <row r="17" spans="1:33" x14ac:dyDescent="0.25">
      <c r="A17" t="s">
        <v>758</v>
      </c>
      <c r="B17" t="s">
        <v>539</v>
      </c>
      <c r="C17" t="s">
        <v>4194</v>
      </c>
      <c r="D17" t="s">
        <v>2809</v>
      </c>
      <c r="E17" t="s">
        <v>4186</v>
      </c>
      <c r="F17">
        <v>31500</v>
      </c>
      <c r="G17">
        <v>0</v>
      </c>
      <c r="H17">
        <v>0</v>
      </c>
      <c r="I17">
        <v>31500</v>
      </c>
      <c r="J17">
        <v>1886.65</v>
      </c>
      <c r="K17">
        <v>0</v>
      </c>
      <c r="L17">
        <v>29613.35</v>
      </c>
      <c r="M17">
        <v>0</v>
      </c>
      <c r="N17" t="s">
        <v>45</v>
      </c>
      <c r="O17">
        <v>56</v>
      </c>
      <c r="P17" t="s">
        <v>2255</v>
      </c>
      <c r="Q17" t="s">
        <v>2256</v>
      </c>
      <c r="R17">
        <v>200012800087803</v>
      </c>
      <c r="S17">
        <v>1</v>
      </c>
      <c r="T17">
        <v>2236.5</v>
      </c>
      <c r="U17">
        <v>409.5</v>
      </c>
      <c r="V17">
        <v>2233.35</v>
      </c>
      <c r="W17">
        <v>0</v>
      </c>
      <c r="X17" t="s">
        <v>2247</v>
      </c>
      <c r="Y17">
        <v>1</v>
      </c>
      <c r="Z17">
        <v>1</v>
      </c>
      <c r="AA17">
        <v>4605</v>
      </c>
      <c r="AB17" t="s">
        <v>2248</v>
      </c>
      <c r="AC17" t="s">
        <v>2249</v>
      </c>
      <c r="AD17" t="s">
        <v>2250</v>
      </c>
      <c r="AE17" t="s">
        <v>2251</v>
      </c>
      <c r="AF17" t="s">
        <v>2252</v>
      </c>
      <c r="AG17" t="b">
        <v>0</v>
      </c>
    </row>
    <row r="18" spans="1:33" x14ac:dyDescent="0.25">
      <c r="A18" t="s">
        <v>881</v>
      </c>
      <c r="B18" t="s">
        <v>783</v>
      </c>
      <c r="C18" t="s">
        <v>4194</v>
      </c>
      <c r="D18" t="s">
        <v>2846</v>
      </c>
      <c r="E18" t="s">
        <v>4186</v>
      </c>
      <c r="F18">
        <v>25000</v>
      </c>
      <c r="G18">
        <v>0</v>
      </c>
      <c r="H18">
        <v>0</v>
      </c>
      <c r="I18">
        <v>25000</v>
      </c>
      <c r="J18">
        <v>1502.5</v>
      </c>
      <c r="K18">
        <v>0</v>
      </c>
      <c r="L18">
        <v>23497.5</v>
      </c>
      <c r="M18">
        <v>0</v>
      </c>
      <c r="N18" t="s">
        <v>722</v>
      </c>
      <c r="O18">
        <v>568</v>
      </c>
      <c r="P18" t="s">
        <v>2255</v>
      </c>
      <c r="Q18" t="s">
        <v>2256</v>
      </c>
      <c r="R18">
        <v>200019603278143</v>
      </c>
      <c r="S18">
        <v>1</v>
      </c>
      <c r="T18">
        <v>1775</v>
      </c>
      <c r="U18">
        <v>325</v>
      </c>
      <c r="V18">
        <v>1772.5</v>
      </c>
      <c r="W18">
        <v>0</v>
      </c>
      <c r="X18" t="s">
        <v>2275</v>
      </c>
      <c r="Y18">
        <v>1</v>
      </c>
      <c r="Z18">
        <v>1</v>
      </c>
      <c r="AA18">
        <v>4436</v>
      </c>
      <c r="AB18" t="s">
        <v>2248</v>
      </c>
      <c r="AC18" t="s">
        <v>2249</v>
      </c>
      <c r="AD18" t="s">
        <v>2250</v>
      </c>
      <c r="AE18" t="s">
        <v>2251</v>
      </c>
      <c r="AF18" t="s">
        <v>2252</v>
      </c>
      <c r="AG18" t="b">
        <v>0</v>
      </c>
    </row>
    <row r="19" spans="1:33" x14ac:dyDescent="0.25">
      <c r="A19" t="s">
        <v>882</v>
      </c>
      <c r="B19" t="s">
        <v>761</v>
      </c>
      <c r="C19" t="s">
        <v>4194</v>
      </c>
      <c r="D19" t="s">
        <v>2727</v>
      </c>
      <c r="E19" t="s">
        <v>4186</v>
      </c>
      <c r="F19">
        <v>25000</v>
      </c>
      <c r="G19">
        <v>0</v>
      </c>
      <c r="H19">
        <v>0</v>
      </c>
      <c r="I19">
        <v>25000</v>
      </c>
      <c r="J19">
        <v>1502.5</v>
      </c>
      <c r="K19">
        <v>0</v>
      </c>
      <c r="L19">
        <v>23497.5</v>
      </c>
      <c r="M19">
        <v>0</v>
      </c>
      <c r="N19" t="s">
        <v>722</v>
      </c>
      <c r="O19">
        <v>6</v>
      </c>
      <c r="P19" t="s">
        <v>2255</v>
      </c>
      <c r="Q19" t="s">
        <v>2256</v>
      </c>
      <c r="R19">
        <v>200019605238569</v>
      </c>
      <c r="S19">
        <v>1</v>
      </c>
      <c r="T19">
        <v>1775</v>
      </c>
      <c r="U19">
        <v>325</v>
      </c>
      <c r="V19">
        <v>1772.5</v>
      </c>
      <c r="W19">
        <v>0</v>
      </c>
      <c r="X19" t="s">
        <v>2275</v>
      </c>
      <c r="Y19">
        <v>1</v>
      </c>
      <c r="Z19">
        <v>1</v>
      </c>
      <c r="AA19">
        <v>4413</v>
      </c>
      <c r="AB19" t="s">
        <v>2248</v>
      </c>
      <c r="AC19" t="s">
        <v>2249</v>
      </c>
      <c r="AD19" t="s">
        <v>2250</v>
      </c>
      <c r="AE19" t="s">
        <v>2251</v>
      </c>
      <c r="AF19" t="s">
        <v>2252</v>
      </c>
      <c r="AG19" t="b">
        <v>0</v>
      </c>
    </row>
    <row r="20" spans="1:33" x14ac:dyDescent="0.25">
      <c r="A20" t="s">
        <v>233</v>
      </c>
      <c r="B20" t="s">
        <v>183</v>
      </c>
      <c r="C20" t="s">
        <v>4194</v>
      </c>
      <c r="D20" t="s">
        <v>2496</v>
      </c>
      <c r="E20" t="s">
        <v>4186</v>
      </c>
      <c r="F20">
        <v>70000</v>
      </c>
      <c r="G20">
        <v>0</v>
      </c>
      <c r="H20">
        <v>0</v>
      </c>
      <c r="I20">
        <v>70000</v>
      </c>
      <c r="J20">
        <v>10902.84</v>
      </c>
      <c r="K20">
        <v>0</v>
      </c>
      <c r="L20">
        <v>59097.16</v>
      </c>
      <c r="M20">
        <v>0</v>
      </c>
      <c r="N20" t="s">
        <v>124</v>
      </c>
      <c r="O20">
        <v>600</v>
      </c>
      <c r="P20" t="s">
        <v>2255</v>
      </c>
      <c r="Q20" t="s">
        <v>2256</v>
      </c>
      <c r="R20">
        <v>200011202660451</v>
      </c>
      <c r="S20">
        <v>1</v>
      </c>
      <c r="T20">
        <v>4970</v>
      </c>
      <c r="U20">
        <v>910</v>
      </c>
      <c r="V20">
        <v>4963</v>
      </c>
      <c r="W20">
        <v>0</v>
      </c>
      <c r="X20" t="s">
        <v>2275</v>
      </c>
      <c r="Y20">
        <v>1</v>
      </c>
      <c r="Z20">
        <v>1</v>
      </c>
      <c r="AA20">
        <v>2981</v>
      </c>
      <c r="AB20" t="s">
        <v>2248</v>
      </c>
      <c r="AC20" t="s">
        <v>2249</v>
      </c>
      <c r="AD20" t="s">
        <v>2250</v>
      </c>
      <c r="AE20" t="s">
        <v>2251</v>
      </c>
      <c r="AF20" t="s">
        <v>2252</v>
      </c>
      <c r="AG20" t="b">
        <v>0</v>
      </c>
    </row>
    <row r="21" spans="1:33" x14ac:dyDescent="0.25">
      <c r="A21" t="s">
        <v>883</v>
      </c>
      <c r="B21" t="s">
        <v>555</v>
      </c>
      <c r="C21" t="s">
        <v>4194</v>
      </c>
      <c r="D21" t="s">
        <v>2907</v>
      </c>
      <c r="E21" t="s">
        <v>4186</v>
      </c>
      <c r="F21">
        <v>25000</v>
      </c>
      <c r="G21">
        <v>0</v>
      </c>
      <c r="H21">
        <v>0</v>
      </c>
      <c r="I21">
        <v>25000</v>
      </c>
      <c r="J21">
        <v>7343.58</v>
      </c>
      <c r="K21">
        <v>0</v>
      </c>
      <c r="L21">
        <v>17656.419999999998</v>
      </c>
      <c r="M21">
        <v>0</v>
      </c>
      <c r="N21" t="s">
        <v>87</v>
      </c>
      <c r="O21">
        <v>138</v>
      </c>
      <c r="P21" t="s">
        <v>2255</v>
      </c>
      <c r="Q21" t="s">
        <v>2256</v>
      </c>
      <c r="R21">
        <v>200019604332677</v>
      </c>
      <c r="S21">
        <v>1</v>
      </c>
      <c r="T21">
        <v>1775</v>
      </c>
      <c r="U21">
        <v>325</v>
      </c>
      <c r="V21">
        <v>1772.5</v>
      </c>
      <c r="W21">
        <v>0</v>
      </c>
      <c r="X21" t="s">
        <v>2247</v>
      </c>
      <c r="Y21">
        <v>1</v>
      </c>
      <c r="Z21">
        <v>1</v>
      </c>
      <c r="AA21">
        <v>1988</v>
      </c>
      <c r="AB21" t="s">
        <v>2248</v>
      </c>
      <c r="AC21" t="s">
        <v>2249</v>
      </c>
      <c r="AD21" t="s">
        <v>2250</v>
      </c>
      <c r="AE21" t="s">
        <v>2251</v>
      </c>
      <c r="AF21" t="s">
        <v>2252</v>
      </c>
      <c r="AG21" t="b">
        <v>0</v>
      </c>
    </row>
    <row r="22" spans="1:33" x14ac:dyDescent="0.25">
      <c r="A22" t="s">
        <v>198</v>
      </c>
      <c r="B22" t="s">
        <v>129</v>
      </c>
      <c r="C22" t="s">
        <v>4194</v>
      </c>
      <c r="D22" t="s">
        <v>2339</v>
      </c>
      <c r="E22" t="s">
        <v>4186</v>
      </c>
      <c r="F22">
        <v>75000</v>
      </c>
      <c r="G22">
        <v>0</v>
      </c>
      <c r="H22">
        <v>0</v>
      </c>
      <c r="I22">
        <v>75000</v>
      </c>
      <c r="J22">
        <v>10766.88</v>
      </c>
      <c r="K22">
        <v>0</v>
      </c>
      <c r="L22">
        <v>64233.120000000003</v>
      </c>
      <c r="M22">
        <v>0</v>
      </c>
      <c r="N22" t="s">
        <v>30</v>
      </c>
      <c r="O22">
        <v>58</v>
      </c>
      <c r="P22" t="s">
        <v>2255</v>
      </c>
      <c r="Q22" t="s">
        <v>2256</v>
      </c>
      <c r="R22">
        <v>200019604051486</v>
      </c>
      <c r="S22">
        <v>1</v>
      </c>
      <c r="T22">
        <v>5325</v>
      </c>
      <c r="U22">
        <v>975</v>
      </c>
      <c r="V22">
        <v>5317.5</v>
      </c>
      <c r="W22">
        <v>0</v>
      </c>
      <c r="X22" t="s">
        <v>2267</v>
      </c>
      <c r="Y22">
        <v>1</v>
      </c>
      <c r="Z22">
        <v>1</v>
      </c>
      <c r="AA22">
        <v>204</v>
      </c>
      <c r="AB22" t="s">
        <v>2248</v>
      </c>
      <c r="AC22" t="s">
        <v>2249</v>
      </c>
      <c r="AD22" t="s">
        <v>2250</v>
      </c>
      <c r="AE22" t="s">
        <v>2251</v>
      </c>
      <c r="AF22" t="s">
        <v>2252</v>
      </c>
      <c r="AG22" t="b">
        <v>0</v>
      </c>
    </row>
    <row r="23" spans="1:33" x14ac:dyDescent="0.25">
      <c r="A23" t="s">
        <v>362</v>
      </c>
      <c r="B23" t="s">
        <v>129</v>
      </c>
      <c r="C23" t="s">
        <v>4194</v>
      </c>
      <c r="D23" t="s">
        <v>2823</v>
      </c>
      <c r="E23" t="s">
        <v>4186</v>
      </c>
      <c r="F23">
        <v>65000</v>
      </c>
      <c r="G23">
        <v>0</v>
      </c>
      <c r="H23">
        <v>0</v>
      </c>
      <c r="I23">
        <v>65000</v>
      </c>
      <c r="J23">
        <v>8294.08</v>
      </c>
      <c r="K23">
        <v>0</v>
      </c>
      <c r="L23">
        <v>56705.919999999998</v>
      </c>
      <c r="M23">
        <v>0</v>
      </c>
      <c r="N23" t="s">
        <v>18</v>
      </c>
      <c r="O23">
        <v>58</v>
      </c>
      <c r="P23" t="s">
        <v>2255</v>
      </c>
      <c r="Q23" t="s">
        <v>2256</v>
      </c>
      <c r="R23">
        <v>200019604435520</v>
      </c>
      <c r="S23">
        <v>1</v>
      </c>
      <c r="T23">
        <v>4615</v>
      </c>
      <c r="U23">
        <v>845</v>
      </c>
      <c r="V23">
        <v>4608.5</v>
      </c>
      <c r="W23">
        <v>0</v>
      </c>
      <c r="X23" t="s">
        <v>2247</v>
      </c>
      <c r="Y23">
        <v>1</v>
      </c>
      <c r="Z23">
        <v>1</v>
      </c>
      <c r="AA23">
        <v>4533</v>
      </c>
      <c r="AB23" t="s">
        <v>2248</v>
      </c>
      <c r="AC23" t="s">
        <v>2249</v>
      </c>
      <c r="AD23" t="s">
        <v>2250</v>
      </c>
      <c r="AE23" t="s">
        <v>2251</v>
      </c>
      <c r="AF23" t="s">
        <v>2252</v>
      </c>
      <c r="AG23" t="b">
        <v>0</v>
      </c>
    </row>
    <row r="24" spans="1:33" x14ac:dyDescent="0.25">
      <c r="A24" t="s">
        <v>736</v>
      </c>
      <c r="B24" t="s">
        <v>555</v>
      </c>
      <c r="C24" t="s">
        <v>4194</v>
      </c>
      <c r="D24" t="s">
        <v>3264</v>
      </c>
      <c r="E24" t="s">
        <v>4186</v>
      </c>
      <c r="F24">
        <v>33000</v>
      </c>
      <c r="G24">
        <v>0</v>
      </c>
      <c r="H24">
        <v>0</v>
      </c>
      <c r="I24">
        <v>33000</v>
      </c>
      <c r="J24">
        <v>2075.3000000000002</v>
      </c>
      <c r="K24">
        <v>0</v>
      </c>
      <c r="L24">
        <v>30924.7</v>
      </c>
      <c r="M24">
        <v>0</v>
      </c>
      <c r="N24" t="s">
        <v>87</v>
      </c>
      <c r="O24">
        <v>138</v>
      </c>
      <c r="P24" t="s">
        <v>2255</v>
      </c>
      <c r="Q24" t="s">
        <v>2256</v>
      </c>
      <c r="R24">
        <v>200019603806772</v>
      </c>
      <c r="S24">
        <v>1</v>
      </c>
      <c r="T24">
        <v>2343</v>
      </c>
      <c r="U24">
        <v>429</v>
      </c>
      <c r="V24">
        <v>2339.6999999999998</v>
      </c>
      <c r="W24">
        <v>0</v>
      </c>
      <c r="X24" t="s">
        <v>2275</v>
      </c>
      <c r="Y24">
        <v>1</v>
      </c>
      <c r="Z24">
        <v>1</v>
      </c>
      <c r="AA24">
        <v>1828</v>
      </c>
      <c r="AB24" t="s">
        <v>2248</v>
      </c>
      <c r="AC24" t="s">
        <v>2249</v>
      </c>
      <c r="AD24" t="s">
        <v>2250</v>
      </c>
      <c r="AE24" t="s">
        <v>2251</v>
      </c>
      <c r="AF24" t="s">
        <v>2252</v>
      </c>
      <c r="AG24" t="b">
        <v>0</v>
      </c>
    </row>
    <row r="25" spans="1:33" x14ac:dyDescent="0.25">
      <c r="A25" t="s">
        <v>694</v>
      </c>
      <c r="B25" t="s">
        <v>614</v>
      </c>
      <c r="C25" t="s">
        <v>4194</v>
      </c>
      <c r="D25" t="s">
        <v>2737</v>
      </c>
      <c r="E25" t="s">
        <v>4186</v>
      </c>
      <c r="F25">
        <v>35000</v>
      </c>
      <c r="G25">
        <v>0</v>
      </c>
      <c r="H25">
        <v>0</v>
      </c>
      <c r="I25">
        <v>35000</v>
      </c>
      <c r="J25">
        <v>2293.5</v>
      </c>
      <c r="K25">
        <v>0</v>
      </c>
      <c r="L25">
        <v>32706.5</v>
      </c>
      <c r="M25">
        <v>0</v>
      </c>
      <c r="N25" t="s">
        <v>695</v>
      </c>
      <c r="O25">
        <v>25</v>
      </c>
      <c r="P25" t="s">
        <v>2255</v>
      </c>
      <c r="Q25" t="s">
        <v>2256</v>
      </c>
      <c r="R25">
        <v>200019606364019</v>
      </c>
      <c r="S25">
        <v>1</v>
      </c>
      <c r="T25">
        <v>2485</v>
      </c>
      <c r="U25">
        <v>455</v>
      </c>
      <c r="V25">
        <v>2481.5</v>
      </c>
      <c r="W25">
        <v>0</v>
      </c>
      <c r="X25" t="s">
        <v>2247</v>
      </c>
      <c r="Y25">
        <v>1</v>
      </c>
      <c r="Z25">
        <v>1</v>
      </c>
      <c r="AA25">
        <v>4503</v>
      </c>
      <c r="AB25" t="s">
        <v>2248</v>
      </c>
      <c r="AC25" t="s">
        <v>2249</v>
      </c>
      <c r="AD25" t="s">
        <v>2250</v>
      </c>
      <c r="AE25" t="s">
        <v>2251</v>
      </c>
      <c r="AF25" t="s">
        <v>2252</v>
      </c>
      <c r="AG25" t="b">
        <v>0</v>
      </c>
    </row>
    <row r="26" spans="1:33" x14ac:dyDescent="0.25">
      <c r="A26" t="s">
        <v>620</v>
      </c>
      <c r="B26" t="s">
        <v>555</v>
      </c>
      <c r="C26" t="s">
        <v>4194</v>
      </c>
      <c r="D26" t="s">
        <v>3037</v>
      </c>
      <c r="E26" t="s">
        <v>4186</v>
      </c>
      <c r="F26">
        <v>39000</v>
      </c>
      <c r="G26">
        <v>0</v>
      </c>
      <c r="H26">
        <v>0</v>
      </c>
      <c r="I26">
        <v>39000</v>
      </c>
      <c r="J26">
        <v>2631.42</v>
      </c>
      <c r="K26">
        <v>0</v>
      </c>
      <c r="L26">
        <v>36368.58</v>
      </c>
      <c r="M26">
        <v>0</v>
      </c>
      <c r="N26" t="s">
        <v>146</v>
      </c>
      <c r="O26">
        <v>138</v>
      </c>
      <c r="P26" t="s">
        <v>2255</v>
      </c>
      <c r="Q26" t="s">
        <v>2256</v>
      </c>
      <c r="R26">
        <v>200010300824367</v>
      </c>
      <c r="S26">
        <v>1</v>
      </c>
      <c r="T26">
        <v>2769</v>
      </c>
      <c r="U26">
        <v>507</v>
      </c>
      <c r="V26">
        <v>2765.1</v>
      </c>
      <c r="W26">
        <v>0</v>
      </c>
      <c r="X26" t="s">
        <v>2357</v>
      </c>
      <c r="Y26">
        <v>1</v>
      </c>
      <c r="Z26">
        <v>1</v>
      </c>
      <c r="AA26">
        <v>5237</v>
      </c>
      <c r="AB26" t="s">
        <v>2248</v>
      </c>
      <c r="AC26" t="s">
        <v>2249</v>
      </c>
      <c r="AD26" t="s">
        <v>2250</v>
      </c>
      <c r="AE26" t="s">
        <v>2251</v>
      </c>
      <c r="AF26" t="s">
        <v>2252</v>
      </c>
      <c r="AG26" t="b">
        <v>0</v>
      </c>
    </row>
    <row r="27" spans="1:33" x14ac:dyDescent="0.25">
      <c r="A27" t="s">
        <v>1072</v>
      </c>
      <c r="B27" t="s">
        <v>842</v>
      </c>
      <c r="C27" t="s">
        <v>4194</v>
      </c>
      <c r="D27" t="s">
        <v>3226</v>
      </c>
      <c r="E27" t="s">
        <v>4186</v>
      </c>
      <c r="F27">
        <v>23500</v>
      </c>
      <c r="G27">
        <v>0</v>
      </c>
      <c r="H27">
        <v>0</v>
      </c>
      <c r="I27">
        <v>23500</v>
      </c>
      <c r="J27">
        <v>1413.85</v>
      </c>
      <c r="K27">
        <v>0</v>
      </c>
      <c r="L27">
        <v>22086.15</v>
      </c>
      <c r="M27">
        <v>0</v>
      </c>
      <c r="N27" t="s">
        <v>87</v>
      </c>
      <c r="O27">
        <v>9</v>
      </c>
      <c r="P27" t="s">
        <v>2255</v>
      </c>
      <c r="Q27" t="s">
        <v>2256</v>
      </c>
      <c r="R27">
        <v>200010302227276</v>
      </c>
      <c r="S27">
        <v>1</v>
      </c>
      <c r="T27">
        <v>1668.5</v>
      </c>
      <c r="U27">
        <v>305.5</v>
      </c>
      <c r="V27">
        <v>1666.15</v>
      </c>
      <c r="W27">
        <v>0</v>
      </c>
      <c r="X27" t="s">
        <v>2275</v>
      </c>
      <c r="Y27">
        <v>1</v>
      </c>
      <c r="Z27">
        <v>1</v>
      </c>
      <c r="AA27">
        <v>2026</v>
      </c>
      <c r="AB27" t="s">
        <v>2248</v>
      </c>
      <c r="AC27" t="s">
        <v>2249</v>
      </c>
      <c r="AD27" t="s">
        <v>2250</v>
      </c>
      <c r="AE27" t="s">
        <v>2251</v>
      </c>
      <c r="AF27" t="s">
        <v>2252</v>
      </c>
      <c r="AG27" t="b">
        <v>0</v>
      </c>
    </row>
    <row r="28" spans="1:33" x14ac:dyDescent="0.25">
      <c r="A28" t="s">
        <v>621</v>
      </c>
      <c r="B28" t="s">
        <v>622</v>
      </c>
      <c r="C28" t="s">
        <v>4194</v>
      </c>
      <c r="D28" t="s">
        <v>2310</v>
      </c>
      <c r="E28" t="s">
        <v>4186</v>
      </c>
      <c r="F28">
        <v>39000</v>
      </c>
      <c r="G28">
        <v>0</v>
      </c>
      <c r="H28">
        <v>0</v>
      </c>
      <c r="I28">
        <v>39000</v>
      </c>
      <c r="J28">
        <v>2631.42</v>
      </c>
      <c r="K28">
        <v>0</v>
      </c>
      <c r="L28">
        <v>36368.58</v>
      </c>
      <c r="M28">
        <v>0</v>
      </c>
      <c r="N28" t="s">
        <v>590</v>
      </c>
      <c r="O28">
        <v>64</v>
      </c>
      <c r="P28" t="s">
        <v>2255</v>
      </c>
      <c r="Q28" t="s">
        <v>2256</v>
      </c>
      <c r="R28">
        <v>200019606693697</v>
      </c>
      <c r="S28">
        <v>1</v>
      </c>
      <c r="T28">
        <v>2769</v>
      </c>
      <c r="U28">
        <v>507</v>
      </c>
      <c r="V28">
        <v>2765.1</v>
      </c>
      <c r="W28">
        <v>0</v>
      </c>
      <c r="X28" t="s">
        <v>2247</v>
      </c>
      <c r="Y28">
        <v>1</v>
      </c>
      <c r="Z28">
        <v>1</v>
      </c>
      <c r="AA28">
        <v>288</v>
      </c>
      <c r="AB28" t="s">
        <v>2248</v>
      </c>
      <c r="AC28" t="s">
        <v>2249</v>
      </c>
      <c r="AD28" t="s">
        <v>2250</v>
      </c>
      <c r="AE28" t="s">
        <v>2251</v>
      </c>
      <c r="AF28" t="s">
        <v>2252</v>
      </c>
      <c r="AG28" t="b">
        <v>0</v>
      </c>
    </row>
    <row r="29" spans="1:33" x14ac:dyDescent="0.25">
      <c r="A29" t="s">
        <v>1079</v>
      </c>
      <c r="B29" t="s">
        <v>867</v>
      </c>
      <c r="C29" t="s">
        <v>4194</v>
      </c>
      <c r="D29" t="s">
        <v>3287</v>
      </c>
      <c r="E29" t="s">
        <v>4186</v>
      </c>
      <c r="F29">
        <v>23000</v>
      </c>
      <c r="G29">
        <v>0</v>
      </c>
      <c r="H29">
        <v>0</v>
      </c>
      <c r="I29">
        <v>23000</v>
      </c>
      <c r="J29">
        <v>1384.3</v>
      </c>
      <c r="K29">
        <v>0</v>
      </c>
      <c r="L29">
        <v>21615.7</v>
      </c>
      <c r="M29">
        <v>0</v>
      </c>
      <c r="N29" t="s">
        <v>649</v>
      </c>
      <c r="O29">
        <v>186</v>
      </c>
      <c r="P29" t="s">
        <v>2255</v>
      </c>
      <c r="Q29" t="s">
        <v>2256</v>
      </c>
      <c r="R29">
        <v>200019607790776</v>
      </c>
      <c r="S29">
        <v>1</v>
      </c>
      <c r="T29">
        <v>1633</v>
      </c>
      <c r="U29">
        <v>299</v>
      </c>
      <c r="V29">
        <v>1630.7</v>
      </c>
      <c r="W29">
        <v>0</v>
      </c>
      <c r="X29" t="s">
        <v>2247</v>
      </c>
      <c r="Y29">
        <v>1</v>
      </c>
      <c r="Z29">
        <v>1</v>
      </c>
      <c r="AA29">
        <v>1996</v>
      </c>
      <c r="AB29" t="s">
        <v>2248</v>
      </c>
      <c r="AC29" t="s">
        <v>2249</v>
      </c>
      <c r="AD29" t="s">
        <v>2250</v>
      </c>
      <c r="AE29" t="s">
        <v>2251</v>
      </c>
      <c r="AF29" t="s">
        <v>2252</v>
      </c>
      <c r="AG29" t="b">
        <v>0</v>
      </c>
    </row>
    <row r="30" spans="1:33" x14ac:dyDescent="0.25">
      <c r="A30" t="s">
        <v>763</v>
      </c>
      <c r="B30" t="s">
        <v>661</v>
      </c>
      <c r="C30" t="s">
        <v>4194</v>
      </c>
      <c r="D30" t="s">
        <v>2908</v>
      </c>
      <c r="E30" t="s">
        <v>4186</v>
      </c>
      <c r="F30">
        <v>30000</v>
      </c>
      <c r="G30">
        <v>0</v>
      </c>
      <c r="H30">
        <v>0</v>
      </c>
      <c r="I30">
        <v>30000</v>
      </c>
      <c r="J30">
        <v>1798</v>
      </c>
      <c r="K30">
        <v>0</v>
      </c>
      <c r="L30">
        <v>28202</v>
      </c>
      <c r="M30">
        <v>0</v>
      </c>
      <c r="N30" t="s">
        <v>56</v>
      </c>
      <c r="O30">
        <v>79</v>
      </c>
      <c r="P30" t="s">
        <v>2255</v>
      </c>
      <c r="Q30" t="s">
        <v>2256</v>
      </c>
      <c r="R30">
        <v>200019606261939</v>
      </c>
      <c r="S30">
        <v>1</v>
      </c>
      <c r="T30">
        <v>2130</v>
      </c>
      <c r="U30">
        <v>390</v>
      </c>
      <c r="V30">
        <v>2127</v>
      </c>
      <c r="W30">
        <v>0</v>
      </c>
      <c r="X30" t="s">
        <v>2247</v>
      </c>
      <c r="Y30">
        <v>1</v>
      </c>
      <c r="Z30">
        <v>1</v>
      </c>
      <c r="AA30">
        <v>1920</v>
      </c>
      <c r="AB30" t="s">
        <v>2248</v>
      </c>
      <c r="AC30" t="s">
        <v>2249</v>
      </c>
      <c r="AD30" t="s">
        <v>2250</v>
      </c>
      <c r="AE30" t="s">
        <v>2251</v>
      </c>
      <c r="AF30" t="s">
        <v>2252</v>
      </c>
      <c r="AG30" t="b">
        <v>0</v>
      </c>
    </row>
    <row r="31" spans="1:33" x14ac:dyDescent="0.25">
      <c r="A31" t="s">
        <v>484</v>
      </c>
      <c r="B31" t="s">
        <v>121</v>
      </c>
      <c r="C31" t="s">
        <v>4194</v>
      </c>
      <c r="D31" t="s">
        <v>2836</v>
      </c>
      <c r="E31" t="s">
        <v>4186</v>
      </c>
      <c r="F31">
        <v>50000</v>
      </c>
      <c r="G31">
        <v>0</v>
      </c>
      <c r="H31">
        <v>0</v>
      </c>
      <c r="I31">
        <v>50000</v>
      </c>
      <c r="J31">
        <v>7750.28</v>
      </c>
      <c r="K31">
        <v>0</v>
      </c>
      <c r="L31">
        <v>42249.72</v>
      </c>
      <c r="M31">
        <v>0</v>
      </c>
      <c r="N31" t="s">
        <v>83</v>
      </c>
      <c r="O31">
        <v>1848</v>
      </c>
      <c r="P31" t="s">
        <v>2255</v>
      </c>
      <c r="Q31" t="s">
        <v>2256</v>
      </c>
      <c r="R31">
        <v>200010301868238</v>
      </c>
      <c r="S31">
        <v>1</v>
      </c>
      <c r="T31">
        <v>3550</v>
      </c>
      <c r="U31">
        <v>650</v>
      </c>
      <c r="V31">
        <v>3545</v>
      </c>
      <c r="W31">
        <v>0</v>
      </c>
      <c r="X31" t="s">
        <v>2275</v>
      </c>
      <c r="Y31">
        <v>1</v>
      </c>
      <c r="Z31">
        <v>1</v>
      </c>
      <c r="AA31">
        <v>4597</v>
      </c>
      <c r="AB31" t="s">
        <v>2248</v>
      </c>
      <c r="AC31" t="s">
        <v>2249</v>
      </c>
      <c r="AD31" t="s">
        <v>2250</v>
      </c>
      <c r="AE31" t="s">
        <v>2251</v>
      </c>
      <c r="AF31" t="s">
        <v>2252</v>
      </c>
      <c r="AG31" t="b">
        <v>0</v>
      </c>
    </row>
    <row r="32" spans="1:33" x14ac:dyDescent="0.25">
      <c r="A32" t="s">
        <v>582</v>
      </c>
      <c r="B32" t="s">
        <v>465</v>
      </c>
      <c r="C32" t="s">
        <v>4194</v>
      </c>
      <c r="D32" t="s">
        <v>2291</v>
      </c>
      <c r="E32" t="s">
        <v>4186</v>
      </c>
      <c r="F32">
        <v>40000</v>
      </c>
      <c r="G32">
        <v>0</v>
      </c>
      <c r="H32">
        <v>0</v>
      </c>
      <c r="I32">
        <v>40000</v>
      </c>
      <c r="J32">
        <v>2931.65</v>
      </c>
      <c r="K32">
        <v>0</v>
      </c>
      <c r="L32">
        <v>37068.35</v>
      </c>
      <c r="M32">
        <v>0</v>
      </c>
      <c r="N32" t="s">
        <v>466</v>
      </c>
      <c r="O32">
        <v>107</v>
      </c>
      <c r="P32" t="s">
        <v>2255</v>
      </c>
      <c r="Q32" t="s">
        <v>2256</v>
      </c>
      <c r="R32">
        <v>200010301568910</v>
      </c>
      <c r="S32">
        <v>1</v>
      </c>
      <c r="T32">
        <v>2840</v>
      </c>
      <c r="U32">
        <v>520</v>
      </c>
      <c r="V32">
        <v>2836</v>
      </c>
      <c r="W32">
        <v>0</v>
      </c>
      <c r="X32" t="s">
        <v>2292</v>
      </c>
      <c r="Y32">
        <v>1</v>
      </c>
      <c r="Z32">
        <v>1</v>
      </c>
      <c r="AA32">
        <v>1970</v>
      </c>
      <c r="AB32" t="s">
        <v>2248</v>
      </c>
      <c r="AC32" t="s">
        <v>2249</v>
      </c>
      <c r="AD32" t="s">
        <v>2250</v>
      </c>
      <c r="AE32" t="s">
        <v>2251</v>
      </c>
      <c r="AF32" t="s">
        <v>2252</v>
      </c>
      <c r="AG32" t="b">
        <v>0</v>
      </c>
    </row>
    <row r="33" spans="1:33" x14ac:dyDescent="0.25">
      <c r="A33" t="s">
        <v>879</v>
      </c>
      <c r="B33" t="s">
        <v>555</v>
      </c>
      <c r="C33" t="s">
        <v>4194</v>
      </c>
      <c r="D33" t="s">
        <v>3002</v>
      </c>
      <c r="E33" t="s">
        <v>4186</v>
      </c>
      <c r="F33">
        <v>25431</v>
      </c>
      <c r="G33">
        <v>0</v>
      </c>
      <c r="H33">
        <v>0</v>
      </c>
      <c r="I33">
        <v>25431</v>
      </c>
      <c r="J33">
        <v>1627.97</v>
      </c>
      <c r="K33">
        <v>0</v>
      </c>
      <c r="L33">
        <v>23803.03</v>
      </c>
      <c r="M33">
        <v>0</v>
      </c>
      <c r="N33" t="s">
        <v>532</v>
      </c>
      <c r="O33">
        <v>138</v>
      </c>
      <c r="P33" t="s">
        <v>2255</v>
      </c>
      <c r="Q33" t="s">
        <v>2256</v>
      </c>
      <c r="R33">
        <v>200015800191582</v>
      </c>
      <c r="S33">
        <v>1</v>
      </c>
      <c r="T33">
        <v>1805.6</v>
      </c>
      <c r="U33">
        <v>330.6</v>
      </c>
      <c r="V33">
        <v>1803.06</v>
      </c>
      <c r="W33">
        <v>0</v>
      </c>
      <c r="X33" t="s">
        <v>2247</v>
      </c>
      <c r="Y33">
        <v>1</v>
      </c>
      <c r="Z33">
        <v>1</v>
      </c>
      <c r="AA33">
        <v>5399</v>
      </c>
      <c r="AB33" t="s">
        <v>2248</v>
      </c>
      <c r="AC33" t="s">
        <v>2249</v>
      </c>
      <c r="AD33" t="s">
        <v>2250</v>
      </c>
      <c r="AE33" t="s">
        <v>2251</v>
      </c>
      <c r="AF33" t="s">
        <v>2252</v>
      </c>
      <c r="AG33" t="b">
        <v>0</v>
      </c>
    </row>
    <row r="34" spans="1:33" x14ac:dyDescent="0.25">
      <c r="A34" t="s">
        <v>105</v>
      </c>
      <c r="B34" t="s">
        <v>106</v>
      </c>
      <c r="C34" t="s">
        <v>4194</v>
      </c>
      <c r="D34" t="s">
        <v>2903</v>
      </c>
      <c r="E34" t="s">
        <v>4186</v>
      </c>
      <c r="F34">
        <v>110000</v>
      </c>
      <c r="G34">
        <v>0</v>
      </c>
      <c r="H34">
        <v>0</v>
      </c>
      <c r="I34">
        <v>110000</v>
      </c>
      <c r="J34">
        <v>20983.62</v>
      </c>
      <c r="K34">
        <v>0</v>
      </c>
      <c r="L34">
        <v>89016.38</v>
      </c>
      <c r="M34">
        <v>0</v>
      </c>
      <c r="N34" t="s">
        <v>18</v>
      </c>
      <c r="O34">
        <v>838</v>
      </c>
      <c r="P34" t="s">
        <v>2255</v>
      </c>
      <c r="Q34" t="s">
        <v>2256</v>
      </c>
      <c r="R34">
        <v>200013200007948</v>
      </c>
      <c r="S34">
        <v>1</v>
      </c>
      <c r="T34">
        <v>7810</v>
      </c>
      <c r="U34">
        <v>1127.0899999999999</v>
      </c>
      <c r="V34">
        <v>7799</v>
      </c>
      <c r="W34">
        <v>0</v>
      </c>
      <c r="X34" t="s">
        <v>2275</v>
      </c>
      <c r="Y34">
        <v>1</v>
      </c>
      <c r="Z34">
        <v>1</v>
      </c>
      <c r="AA34">
        <v>4658</v>
      </c>
      <c r="AB34" t="s">
        <v>2248</v>
      </c>
      <c r="AC34" t="s">
        <v>2249</v>
      </c>
      <c r="AD34" t="s">
        <v>2250</v>
      </c>
      <c r="AE34" t="s">
        <v>2251</v>
      </c>
      <c r="AF34" t="s">
        <v>2252</v>
      </c>
      <c r="AG34" t="b">
        <v>0</v>
      </c>
    </row>
    <row r="35" spans="1:33" x14ac:dyDescent="0.25">
      <c r="A35" t="s">
        <v>4142</v>
      </c>
      <c r="B35" t="s">
        <v>555</v>
      </c>
      <c r="C35" t="s">
        <v>4194</v>
      </c>
      <c r="D35" t="s">
        <v>4143</v>
      </c>
      <c r="E35" t="s">
        <v>4186</v>
      </c>
      <c r="F35">
        <v>39000</v>
      </c>
      <c r="G35">
        <v>0</v>
      </c>
      <c r="H35">
        <v>0</v>
      </c>
      <c r="I35">
        <v>39000</v>
      </c>
      <c r="J35">
        <v>2631.42</v>
      </c>
      <c r="K35">
        <v>0</v>
      </c>
      <c r="L35">
        <v>36368.58</v>
      </c>
      <c r="M35">
        <v>0</v>
      </c>
      <c r="N35" t="s">
        <v>4144</v>
      </c>
      <c r="O35">
        <v>138</v>
      </c>
      <c r="P35" t="s">
        <v>2255</v>
      </c>
      <c r="Q35" t="s">
        <v>2256</v>
      </c>
      <c r="R35">
        <v>2000109608060238</v>
      </c>
      <c r="S35">
        <v>1</v>
      </c>
      <c r="T35">
        <v>2769</v>
      </c>
      <c r="U35">
        <v>507</v>
      </c>
      <c r="V35">
        <v>2765.1</v>
      </c>
      <c r="W35">
        <v>0</v>
      </c>
      <c r="X35" t="s">
        <v>2247</v>
      </c>
      <c r="Y35">
        <v>1</v>
      </c>
      <c r="Z35">
        <v>1</v>
      </c>
      <c r="AA35">
        <v>330</v>
      </c>
      <c r="AB35" t="s">
        <v>2248</v>
      </c>
      <c r="AC35" t="s">
        <v>2249</v>
      </c>
      <c r="AD35" t="s">
        <v>2250</v>
      </c>
      <c r="AE35" t="s">
        <v>2251</v>
      </c>
      <c r="AF35" t="s">
        <v>2252</v>
      </c>
      <c r="AG35" t="b">
        <v>0</v>
      </c>
    </row>
    <row r="36" spans="1:33" x14ac:dyDescent="0.25">
      <c r="A36" t="s">
        <v>4040</v>
      </c>
      <c r="B36" t="s">
        <v>555</v>
      </c>
      <c r="C36" t="s">
        <v>4194</v>
      </c>
      <c r="D36" t="s">
        <v>4041</v>
      </c>
      <c r="E36" t="s">
        <v>4186</v>
      </c>
      <c r="F36">
        <v>39000</v>
      </c>
      <c r="G36">
        <v>0</v>
      </c>
      <c r="H36">
        <v>0</v>
      </c>
      <c r="I36">
        <v>39000</v>
      </c>
      <c r="J36">
        <v>2631.42</v>
      </c>
      <c r="K36">
        <v>0</v>
      </c>
      <c r="L36">
        <v>36368.58</v>
      </c>
      <c r="M36">
        <v>0</v>
      </c>
      <c r="N36" t="s">
        <v>566</v>
      </c>
      <c r="O36">
        <v>138</v>
      </c>
      <c r="P36" t="s">
        <v>2255</v>
      </c>
      <c r="Q36" t="s">
        <v>2256</v>
      </c>
      <c r="R36">
        <v>200019602144706</v>
      </c>
      <c r="S36">
        <v>1</v>
      </c>
      <c r="T36">
        <v>2769</v>
      </c>
      <c r="U36">
        <v>507</v>
      </c>
      <c r="V36">
        <v>2765.1</v>
      </c>
      <c r="W36">
        <v>0</v>
      </c>
      <c r="X36" t="s">
        <v>2247</v>
      </c>
      <c r="Y36">
        <v>1</v>
      </c>
      <c r="Z36">
        <v>1</v>
      </c>
      <c r="AA36">
        <v>4392</v>
      </c>
      <c r="AB36" t="s">
        <v>2248</v>
      </c>
      <c r="AC36" t="s">
        <v>2249</v>
      </c>
      <c r="AD36" t="s">
        <v>2250</v>
      </c>
      <c r="AE36" t="s">
        <v>2251</v>
      </c>
      <c r="AF36" t="s">
        <v>2252</v>
      </c>
      <c r="AG36" t="b">
        <v>0</v>
      </c>
    </row>
    <row r="37" spans="1:33" x14ac:dyDescent="0.25">
      <c r="A37" t="s">
        <v>234</v>
      </c>
      <c r="B37" t="s">
        <v>183</v>
      </c>
      <c r="C37" t="s">
        <v>4194</v>
      </c>
      <c r="D37" t="s">
        <v>2497</v>
      </c>
      <c r="E37" t="s">
        <v>4186</v>
      </c>
      <c r="F37">
        <v>70000</v>
      </c>
      <c r="G37">
        <v>0</v>
      </c>
      <c r="H37">
        <v>0</v>
      </c>
      <c r="I37">
        <v>70000</v>
      </c>
      <c r="J37">
        <v>9530.48</v>
      </c>
      <c r="K37">
        <v>0</v>
      </c>
      <c r="L37">
        <v>60469.52</v>
      </c>
      <c r="M37">
        <v>0</v>
      </c>
      <c r="N37" t="s">
        <v>195</v>
      </c>
      <c r="O37">
        <v>600</v>
      </c>
      <c r="P37" t="s">
        <v>2255</v>
      </c>
      <c r="Q37" t="s">
        <v>2256</v>
      </c>
      <c r="R37">
        <v>200011640327796</v>
      </c>
      <c r="S37">
        <v>1</v>
      </c>
      <c r="T37">
        <v>4970</v>
      </c>
      <c r="U37">
        <v>910</v>
      </c>
      <c r="V37">
        <v>4963</v>
      </c>
      <c r="W37">
        <v>0</v>
      </c>
      <c r="X37" t="s">
        <v>2267</v>
      </c>
      <c r="Y37">
        <v>1</v>
      </c>
      <c r="Z37">
        <v>1</v>
      </c>
      <c r="AA37">
        <v>2866</v>
      </c>
      <c r="AB37" t="s">
        <v>2248</v>
      </c>
      <c r="AC37" t="s">
        <v>2249</v>
      </c>
      <c r="AD37" t="s">
        <v>2250</v>
      </c>
      <c r="AE37" t="s">
        <v>2251</v>
      </c>
      <c r="AF37" t="s">
        <v>2252</v>
      </c>
      <c r="AG37" t="b">
        <v>0</v>
      </c>
    </row>
    <row r="38" spans="1:33" x14ac:dyDescent="0.25">
      <c r="A38" t="s">
        <v>827</v>
      </c>
      <c r="B38" t="s">
        <v>671</v>
      </c>
      <c r="C38" t="s">
        <v>4194</v>
      </c>
      <c r="D38" t="s">
        <v>3344</v>
      </c>
      <c r="E38" t="s">
        <v>4186</v>
      </c>
      <c r="F38">
        <v>27000</v>
      </c>
      <c r="G38">
        <v>0</v>
      </c>
      <c r="H38">
        <v>0</v>
      </c>
      <c r="I38">
        <v>27000</v>
      </c>
      <c r="J38">
        <v>1720.7</v>
      </c>
      <c r="K38">
        <v>0</v>
      </c>
      <c r="L38">
        <v>25279.3</v>
      </c>
      <c r="M38">
        <v>0</v>
      </c>
      <c r="N38" t="s">
        <v>87</v>
      </c>
      <c r="O38">
        <v>165</v>
      </c>
      <c r="P38" t="s">
        <v>2255</v>
      </c>
      <c r="Q38" t="s">
        <v>2256</v>
      </c>
      <c r="R38">
        <v>200019603870394</v>
      </c>
      <c r="S38">
        <v>1</v>
      </c>
      <c r="T38">
        <v>1917</v>
      </c>
      <c r="U38">
        <v>351</v>
      </c>
      <c r="V38">
        <v>1914.3</v>
      </c>
      <c r="W38">
        <v>0</v>
      </c>
      <c r="X38" t="s">
        <v>2275</v>
      </c>
      <c r="Y38">
        <v>1</v>
      </c>
      <c r="Z38">
        <v>1</v>
      </c>
      <c r="AA38">
        <v>1927</v>
      </c>
      <c r="AB38" t="s">
        <v>2248</v>
      </c>
      <c r="AC38" t="s">
        <v>2249</v>
      </c>
      <c r="AD38" t="s">
        <v>2250</v>
      </c>
      <c r="AE38" t="s">
        <v>2251</v>
      </c>
      <c r="AF38" t="s">
        <v>2252</v>
      </c>
      <c r="AG38" t="b">
        <v>0</v>
      </c>
    </row>
    <row r="39" spans="1:33" x14ac:dyDescent="0.25">
      <c r="A39" t="s">
        <v>696</v>
      </c>
      <c r="B39" t="s">
        <v>479</v>
      </c>
      <c r="C39" t="s">
        <v>4194</v>
      </c>
      <c r="D39" t="s">
        <v>3070</v>
      </c>
      <c r="E39" t="s">
        <v>4186</v>
      </c>
      <c r="F39">
        <v>35000</v>
      </c>
      <c r="G39">
        <v>0</v>
      </c>
      <c r="H39">
        <v>0</v>
      </c>
      <c r="I39">
        <v>35000</v>
      </c>
      <c r="J39">
        <v>3908.96</v>
      </c>
      <c r="K39">
        <v>0</v>
      </c>
      <c r="L39">
        <v>31091.040000000001</v>
      </c>
      <c r="M39">
        <v>0</v>
      </c>
      <c r="N39" t="s">
        <v>649</v>
      </c>
      <c r="O39">
        <v>143</v>
      </c>
      <c r="P39" t="s">
        <v>2255</v>
      </c>
      <c r="Q39" t="s">
        <v>2256</v>
      </c>
      <c r="R39">
        <v>200013410041195</v>
      </c>
      <c r="S39">
        <v>1</v>
      </c>
      <c r="T39">
        <v>2485</v>
      </c>
      <c r="U39">
        <v>455</v>
      </c>
      <c r="V39">
        <v>2481.5</v>
      </c>
      <c r="W39">
        <v>0</v>
      </c>
      <c r="X39" t="s">
        <v>2247</v>
      </c>
      <c r="Y39">
        <v>1</v>
      </c>
      <c r="Z39">
        <v>1</v>
      </c>
      <c r="AA39">
        <v>1960</v>
      </c>
      <c r="AB39" t="s">
        <v>2248</v>
      </c>
      <c r="AC39" t="s">
        <v>2249</v>
      </c>
      <c r="AD39" t="s">
        <v>2250</v>
      </c>
      <c r="AE39" t="s">
        <v>2251</v>
      </c>
      <c r="AF39" t="s">
        <v>2252</v>
      </c>
      <c r="AG39" t="b">
        <v>0</v>
      </c>
    </row>
    <row r="40" spans="1:33" x14ac:dyDescent="0.25">
      <c r="A40" t="s">
        <v>1118</v>
      </c>
      <c r="B40" t="s">
        <v>842</v>
      </c>
      <c r="C40" t="s">
        <v>4194</v>
      </c>
      <c r="D40" t="s">
        <v>3317</v>
      </c>
      <c r="E40" t="s">
        <v>4186</v>
      </c>
      <c r="F40">
        <v>22000</v>
      </c>
      <c r="G40">
        <v>0</v>
      </c>
      <c r="H40">
        <v>0</v>
      </c>
      <c r="I40">
        <v>22000</v>
      </c>
      <c r="J40">
        <v>5542.46</v>
      </c>
      <c r="K40">
        <v>0</v>
      </c>
      <c r="L40">
        <v>16457.54</v>
      </c>
      <c r="M40">
        <v>0</v>
      </c>
      <c r="N40" t="s">
        <v>87</v>
      </c>
      <c r="O40">
        <v>9</v>
      </c>
      <c r="P40" t="s">
        <v>2255</v>
      </c>
      <c r="Q40" t="s">
        <v>2256</v>
      </c>
      <c r="R40">
        <v>200010301449987</v>
      </c>
      <c r="S40">
        <v>1</v>
      </c>
      <c r="T40">
        <v>1562</v>
      </c>
      <c r="U40">
        <v>286</v>
      </c>
      <c r="V40">
        <v>1559.8</v>
      </c>
      <c r="W40">
        <v>0</v>
      </c>
      <c r="X40" t="s">
        <v>2357</v>
      </c>
      <c r="Y40">
        <v>1</v>
      </c>
      <c r="Z40">
        <v>1</v>
      </c>
      <c r="AA40">
        <v>1774</v>
      </c>
      <c r="AB40" t="s">
        <v>2248</v>
      </c>
      <c r="AC40" t="s">
        <v>2249</v>
      </c>
      <c r="AD40" t="s">
        <v>2250</v>
      </c>
      <c r="AE40" t="s">
        <v>2251</v>
      </c>
      <c r="AF40" t="s">
        <v>2252</v>
      </c>
      <c r="AG40" t="b">
        <v>0</v>
      </c>
    </row>
    <row r="41" spans="1:33" x14ac:dyDescent="0.25">
      <c r="A41" t="s">
        <v>1291</v>
      </c>
      <c r="B41" t="s">
        <v>842</v>
      </c>
      <c r="C41" t="s">
        <v>4194</v>
      </c>
      <c r="D41" t="s">
        <v>3223</v>
      </c>
      <c r="E41" t="s">
        <v>4186</v>
      </c>
      <c r="F41">
        <v>19000</v>
      </c>
      <c r="G41">
        <v>0</v>
      </c>
      <c r="H41">
        <v>0</v>
      </c>
      <c r="I41">
        <v>19000</v>
      </c>
      <c r="J41">
        <v>1147.9000000000001</v>
      </c>
      <c r="K41">
        <v>0</v>
      </c>
      <c r="L41">
        <v>17852.099999999999</v>
      </c>
      <c r="M41">
        <v>0</v>
      </c>
      <c r="N41" t="s">
        <v>87</v>
      </c>
      <c r="O41">
        <v>9</v>
      </c>
      <c r="P41" t="s">
        <v>2255</v>
      </c>
      <c r="Q41" t="s">
        <v>2256</v>
      </c>
      <c r="R41">
        <v>200019607790781</v>
      </c>
      <c r="S41">
        <v>1</v>
      </c>
      <c r="T41">
        <v>1349</v>
      </c>
      <c r="U41">
        <v>247</v>
      </c>
      <c r="V41">
        <v>1347.1</v>
      </c>
      <c r="W41">
        <v>0</v>
      </c>
      <c r="X41" t="s">
        <v>2247</v>
      </c>
      <c r="Y41">
        <v>1</v>
      </c>
      <c r="Z41">
        <v>1</v>
      </c>
      <c r="AA41">
        <v>1867</v>
      </c>
      <c r="AB41" t="s">
        <v>2248</v>
      </c>
      <c r="AC41" t="s">
        <v>2249</v>
      </c>
      <c r="AD41" t="s">
        <v>2250</v>
      </c>
      <c r="AE41" t="s">
        <v>2251</v>
      </c>
      <c r="AF41" t="s">
        <v>2252</v>
      </c>
      <c r="AG41" t="b">
        <v>0</v>
      </c>
    </row>
    <row r="42" spans="1:33" x14ac:dyDescent="0.25">
      <c r="A42" t="s">
        <v>230</v>
      </c>
      <c r="B42" t="s">
        <v>187</v>
      </c>
      <c r="C42" t="s">
        <v>4194</v>
      </c>
      <c r="D42" t="s">
        <v>2728</v>
      </c>
      <c r="E42" t="s">
        <v>4186</v>
      </c>
      <c r="F42">
        <v>72000</v>
      </c>
      <c r="G42">
        <v>0</v>
      </c>
      <c r="H42">
        <v>0</v>
      </c>
      <c r="I42">
        <v>72000</v>
      </c>
      <c r="J42">
        <v>10025.040000000001</v>
      </c>
      <c r="K42">
        <v>0</v>
      </c>
      <c r="L42">
        <v>61974.96</v>
      </c>
      <c r="M42">
        <v>0</v>
      </c>
      <c r="N42" t="s">
        <v>77</v>
      </c>
      <c r="O42">
        <v>233</v>
      </c>
      <c r="P42" t="s">
        <v>2255</v>
      </c>
      <c r="Q42" t="s">
        <v>2256</v>
      </c>
      <c r="R42">
        <v>200010301887808</v>
      </c>
      <c r="S42">
        <v>1</v>
      </c>
      <c r="T42">
        <v>5112</v>
      </c>
      <c r="U42">
        <v>936</v>
      </c>
      <c r="V42">
        <v>5104.8</v>
      </c>
      <c r="W42">
        <v>0</v>
      </c>
      <c r="X42" t="s">
        <v>2275</v>
      </c>
      <c r="Y42">
        <v>1</v>
      </c>
      <c r="Z42">
        <v>1</v>
      </c>
      <c r="AA42">
        <v>4518</v>
      </c>
      <c r="AB42" t="s">
        <v>2248</v>
      </c>
      <c r="AC42" t="s">
        <v>2249</v>
      </c>
      <c r="AD42" t="s">
        <v>2250</v>
      </c>
      <c r="AE42" t="s">
        <v>2251</v>
      </c>
      <c r="AF42" t="s">
        <v>2252</v>
      </c>
      <c r="AG42" t="b">
        <v>0</v>
      </c>
    </row>
    <row r="43" spans="1:33" x14ac:dyDescent="0.25">
      <c r="A43" t="s">
        <v>235</v>
      </c>
      <c r="B43" t="s">
        <v>236</v>
      </c>
      <c r="C43" t="s">
        <v>4194</v>
      </c>
      <c r="D43" t="s">
        <v>2524</v>
      </c>
      <c r="E43" t="s">
        <v>4186</v>
      </c>
      <c r="F43">
        <v>70000</v>
      </c>
      <c r="G43">
        <v>0</v>
      </c>
      <c r="H43">
        <v>0</v>
      </c>
      <c r="I43">
        <v>70000</v>
      </c>
      <c r="J43">
        <v>9530.48</v>
      </c>
      <c r="K43">
        <v>0</v>
      </c>
      <c r="L43">
        <v>60469.52</v>
      </c>
      <c r="M43">
        <v>0</v>
      </c>
      <c r="N43" t="s">
        <v>237</v>
      </c>
      <c r="O43">
        <v>32</v>
      </c>
      <c r="P43" t="s">
        <v>2255</v>
      </c>
      <c r="Q43" t="s">
        <v>2256</v>
      </c>
      <c r="R43">
        <v>200012550042194</v>
      </c>
      <c r="S43">
        <v>1</v>
      </c>
      <c r="T43">
        <v>4970</v>
      </c>
      <c r="U43">
        <v>910</v>
      </c>
      <c r="V43">
        <v>4963</v>
      </c>
      <c r="W43">
        <v>0</v>
      </c>
      <c r="X43" t="s">
        <v>2275</v>
      </c>
      <c r="Y43">
        <v>1</v>
      </c>
      <c r="Z43">
        <v>1</v>
      </c>
      <c r="AA43">
        <v>2890</v>
      </c>
      <c r="AB43" t="s">
        <v>2248</v>
      </c>
      <c r="AC43" t="s">
        <v>2249</v>
      </c>
      <c r="AD43" t="s">
        <v>2250</v>
      </c>
      <c r="AE43" t="s">
        <v>2251</v>
      </c>
      <c r="AF43" t="s">
        <v>2252</v>
      </c>
      <c r="AG43" t="b">
        <v>0</v>
      </c>
    </row>
    <row r="44" spans="1:33" x14ac:dyDescent="0.25">
      <c r="A44" t="s">
        <v>543</v>
      </c>
      <c r="B44" t="s">
        <v>511</v>
      </c>
      <c r="C44" t="s">
        <v>4194</v>
      </c>
      <c r="D44" t="s">
        <v>2847</v>
      </c>
      <c r="E44" t="s">
        <v>4186</v>
      </c>
      <c r="F44">
        <v>49000</v>
      </c>
      <c r="G44">
        <v>0</v>
      </c>
      <c r="H44">
        <v>0</v>
      </c>
      <c r="I44">
        <v>49000</v>
      </c>
      <c r="J44">
        <v>4733.7700000000004</v>
      </c>
      <c r="K44">
        <v>0</v>
      </c>
      <c r="L44">
        <v>44266.23</v>
      </c>
      <c r="M44">
        <v>0</v>
      </c>
      <c r="N44" t="s">
        <v>544</v>
      </c>
      <c r="O44">
        <v>8004</v>
      </c>
      <c r="P44" t="s">
        <v>2255</v>
      </c>
      <c r="Q44" t="s">
        <v>2256</v>
      </c>
      <c r="R44">
        <v>200010301780675</v>
      </c>
      <c r="S44">
        <v>1</v>
      </c>
      <c r="T44">
        <v>3479</v>
      </c>
      <c r="U44">
        <v>637</v>
      </c>
      <c r="V44">
        <v>3474.1</v>
      </c>
      <c r="W44">
        <v>0</v>
      </c>
      <c r="X44" t="s">
        <v>2247</v>
      </c>
      <c r="Y44">
        <v>1</v>
      </c>
      <c r="Z44">
        <v>1</v>
      </c>
      <c r="AA44">
        <v>4432</v>
      </c>
      <c r="AB44" t="s">
        <v>2248</v>
      </c>
      <c r="AC44" t="s">
        <v>2249</v>
      </c>
      <c r="AD44" t="s">
        <v>2250</v>
      </c>
      <c r="AE44" t="s">
        <v>2251</v>
      </c>
      <c r="AF44" t="s">
        <v>2252</v>
      </c>
      <c r="AG44" t="b">
        <v>0</v>
      </c>
    </row>
    <row r="45" spans="1:33" x14ac:dyDescent="0.25">
      <c r="A45" t="s">
        <v>884</v>
      </c>
      <c r="B45" t="s">
        <v>555</v>
      </c>
      <c r="C45" t="s">
        <v>4194</v>
      </c>
      <c r="D45" t="s">
        <v>3113</v>
      </c>
      <c r="E45" t="s">
        <v>4186</v>
      </c>
      <c r="F45">
        <v>30000</v>
      </c>
      <c r="G45">
        <v>0</v>
      </c>
      <c r="H45">
        <v>0</v>
      </c>
      <c r="I45">
        <v>30000</v>
      </c>
      <c r="J45">
        <v>1898</v>
      </c>
      <c r="K45">
        <v>0</v>
      </c>
      <c r="L45">
        <v>28102</v>
      </c>
      <c r="M45">
        <v>0</v>
      </c>
      <c r="N45" t="s">
        <v>87</v>
      </c>
      <c r="O45">
        <v>138</v>
      </c>
      <c r="P45" t="s">
        <v>2255</v>
      </c>
      <c r="Q45" t="s">
        <v>2256</v>
      </c>
      <c r="R45">
        <v>200019600779991</v>
      </c>
      <c r="S45">
        <v>1</v>
      </c>
      <c r="T45">
        <v>2130</v>
      </c>
      <c r="U45">
        <v>390</v>
      </c>
      <c r="V45">
        <v>2127</v>
      </c>
      <c r="W45">
        <v>0</v>
      </c>
      <c r="X45" t="s">
        <v>2275</v>
      </c>
      <c r="Y45">
        <v>1</v>
      </c>
      <c r="Z45">
        <v>1</v>
      </c>
      <c r="AA45">
        <v>2010</v>
      </c>
      <c r="AB45" t="s">
        <v>2248</v>
      </c>
      <c r="AC45" t="s">
        <v>2249</v>
      </c>
      <c r="AD45" t="s">
        <v>2250</v>
      </c>
      <c r="AE45" t="s">
        <v>2251</v>
      </c>
      <c r="AF45" t="s">
        <v>2252</v>
      </c>
      <c r="AG45" t="b">
        <v>0</v>
      </c>
    </row>
    <row r="46" spans="1:33" x14ac:dyDescent="0.25">
      <c r="A46" t="s">
        <v>485</v>
      </c>
      <c r="B46" t="s">
        <v>129</v>
      </c>
      <c r="C46" t="s">
        <v>4194</v>
      </c>
      <c r="D46" t="s">
        <v>2636</v>
      </c>
      <c r="E46" t="s">
        <v>4186</v>
      </c>
      <c r="F46">
        <v>50000</v>
      </c>
      <c r="G46">
        <v>0</v>
      </c>
      <c r="H46">
        <v>0</v>
      </c>
      <c r="I46">
        <v>50000</v>
      </c>
      <c r="J46">
        <v>4834</v>
      </c>
      <c r="K46">
        <v>0</v>
      </c>
      <c r="L46">
        <v>45166</v>
      </c>
      <c r="M46">
        <v>0</v>
      </c>
      <c r="N46" t="s">
        <v>18</v>
      </c>
      <c r="O46">
        <v>58</v>
      </c>
      <c r="P46" t="s">
        <v>2255</v>
      </c>
      <c r="Q46" t="s">
        <v>2256</v>
      </c>
      <c r="R46">
        <v>200019606746358</v>
      </c>
      <c r="S46">
        <v>1</v>
      </c>
      <c r="T46">
        <v>3550</v>
      </c>
      <c r="U46">
        <v>650</v>
      </c>
      <c r="V46">
        <v>3545</v>
      </c>
      <c r="W46">
        <v>0</v>
      </c>
      <c r="X46" t="s">
        <v>2247</v>
      </c>
      <c r="Y46">
        <v>1</v>
      </c>
      <c r="Z46">
        <v>1</v>
      </c>
      <c r="AA46">
        <v>4679</v>
      </c>
      <c r="AB46" t="s">
        <v>2248</v>
      </c>
      <c r="AC46" t="s">
        <v>2249</v>
      </c>
      <c r="AD46" t="s">
        <v>2250</v>
      </c>
      <c r="AE46" t="s">
        <v>2251</v>
      </c>
      <c r="AF46" t="s">
        <v>2252</v>
      </c>
      <c r="AG46" t="b">
        <v>0</v>
      </c>
    </row>
    <row r="47" spans="1:33" x14ac:dyDescent="0.25">
      <c r="A47" t="s">
        <v>885</v>
      </c>
      <c r="B47" t="s">
        <v>761</v>
      </c>
      <c r="C47" t="s">
        <v>4194</v>
      </c>
      <c r="D47" t="s">
        <v>3101</v>
      </c>
      <c r="E47" t="s">
        <v>4186</v>
      </c>
      <c r="F47">
        <v>25000</v>
      </c>
      <c r="G47">
        <v>0</v>
      </c>
      <c r="H47">
        <v>0</v>
      </c>
      <c r="I47">
        <v>25000</v>
      </c>
      <c r="J47">
        <v>1702.5</v>
      </c>
      <c r="K47">
        <v>0</v>
      </c>
      <c r="L47">
        <v>23297.5</v>
      </c>
      <c r="M47">
        <v>0</v>
      </c>
      <c r="N47" t="s">
        <v>87</v>
      </c>
      <c r="O47">
        <v>6</v>
      </c>
      <c r="P47" t="s">
        <v>2255</v>
      </c>
      <c r="Q47" t="s">
        <v>2256</v>
      </c>
      <c r="R47">
        <v>200019604923401</v>
      </c>
      <c r="S47">
        <v>1</v>
      </c>
      <c r="T47">
        <v>1775</v>
      </c>
      <c r="U47">
        <v>325</v>
      </c>
      <c r="V47">
        <v>1772.5</v>
      </c>
      <c r="W47">
        <v>0</v>
      </c>
      <c r="X47" t="s">
        <v>2247</v>
      </c>
      <c r="Y47">
        <v>1</v>
      </c>
      <c r="Z47">
        <v>1</v>
      </c>
      <c r="AA47">
        <v>1954</v>
      </c>
      <c r="AB47" t="s">
        <v>2248</v>
      </c>
      <c r="AC47" t="s">
        <v>2249</v>
      </c>
      <c r="AD47" t="s">
        <v>2250</v>
      </c>
      <c r="AE47" t="s">
        <v>2251</v>
      </c>
      <c r="AF47" t="s">
        <v>2252</v>
      </c>
      <c r="AG47" t="b">
        <v>0</v>
      </c>
    </row>
    <row r="48" spans="1:33" x14ac:dyDescent="0.25">
      <c r="A48" t="s">
        <v>1080</v>
      </c>
      <c r="B48" t="s">
        <v>671</v>
      </c>
      <c r="C48" t="s">
        <v>4194</v>
      </c>
      <c r="D48" t="s">
        <v>2913</v>
      </c>
      <c r="E48" t="s">
        <v>4186</v>
      </c>
      <c r="F48">
        <v>23000</v>
      </c>
      <c r="G48">
        <v>0</v>
      </c>
      <c r="H48">
        <v>0</v>
      </c>
      <c r="I48">
        <v>23000</v>
      </c>
      <c r="J48">
        <v>2504.3000000000002</v>
      </c>
      <c r="K48">
        <v>0</v>
      </c>
      <c r="L48">
        <v>20495.7</v>
      </c>
      <c r="M48">
        <v>0</v>
      </c>
      <c r="N48" t="s">
        <v>87</v>
      </c>
      <c r="O48">
        <v>165</v>
      </c>
      <c r="P48" t="s">
        <v>2255</v>
      </c>
      <c r="Q48" t="s">
        <v>2256</v>
      </c>
      <c r="R48">
        <v>200015800192950</v>
      </c>
      <c r="S48">
        <v>1</v>
      </c>
      <c r="T48">
        <v>1633</v>
      </c>
      <c r="U48">
        <v>299</v>
      </c>
      <c r="V48">
        <v>1630.7</v>
      </c>
      <c r="W48">
        <v>0</v>
      </c>
      <c r="X48" t="s">
        <v>2275</v>
      </c>
      <c r="Y48">
        <v>1</v>
      </c>
      <c r="Z48">
        <v>1</v>
      </c>
      <c r="AA48">
        <v>1778</v>
      </c>
      <c r="AB48" t="s">
        <v>2248</v>
      </c>
      <c r="AC48" t="s">
        <v>2249</v>
      </c>
      <c r="AD48" t="s">
        <v>2250</v>
      </c>
      <c r="AE48" t="s">
        <v>2251</v>
      </c>
      <c r="AF48" t="s">
        <v>2252</v>
      </c>
      <c r="AG48" t="b">
        <v>0</v>
      </c>
    </row>
    <row r="49" spans="1:33" x14ac:dyDescent="0.25">
      <c r="A49" t="s">
        <v>136</v>
      </c>
      <c r="B49" t="s">
        <v>129</v>
      </c>
      <c r="C49" t="s">
        <v>4194</v>
      </c>
      <c r="D49" t="s">
        <v>3009</v>
      </c>
      <c r="E49" t="s">
        <v>4186</v>
      </c>
      <c r="F49">
        <v>90000</v>
      </c>
      <c r="G49">
        <v>0</v>
      </c>
      <c r="H49">
        <v>0</v>
      </c>
      <c r="I49">
        <v>90000</v>
      </c>
      <c r="J49">
        <v>19737.13</v>
      </c>
      <c r="K49">
        <v>0</v>
      </c>
      <c r="L49">
        <v>70262.87</v>
      </c>
      <c r="M49">
        <v>0</v>
      </c>
      <c r="N49" t="s">
        <v>137</v>
      </c>
      <c r="O49">
        <v>58</v>
      </c>
      <c r="P49" t="s">
        <v>2255</v>
      </c>
      <c r="Q49" t="s">
        <v>2256</v>
      </c>
      <c r="R49">
        <v>200010302014502</v>
      </c>
      <c r="S49">
        <v>1</v>
      </c>
      <c r="T49">
        <v>6390</v>
      </c>
      <c r="U49">
        <v>1127.0899999999999</v>
      </c>
      <c r="V49">
        <v>6381</v>
      </c>
      <c r="W49">
        <v>0</v>
      </c>
      <c r="X49" t="s">
        <v>2275</v>
      </c>
      <c r="Y49">
        <v>1</v>
      </c>
      <c r="Z49">
        <v>1</v>
      </c>
      <c r="AA49">
        <v>5256</v>
      </c>
      <c r="AB49" t="s">
        <v>2248</v>
      </c>
      <c r="AC49" t="s">
        <v>2249</v>
      </c>
      <c r="AD49" t="s">
        <v>2250</v>
      </c>
      <c r="AE49" t="s">
        <v>2251</v>
      </c>
      <c r="AF49" t="s">
        <v>2252</v>
      </c>
      <c r="AG49" t="b">
        <v>0</v>
      </c>
    </row>
    <row r="50" spans="1:33" x14ac:dyDescent="0.25">
      <c r="A50" t="s">
        <v>238</v>
      </c>
      <c r="B50" t="s">
        <v>142</v>
      </c>
      <c r="C50" t="s">
        <v>4194</v>
      </c>
      <c r="D50" t="s">
        <v>2519</v>
      </c>
      <c r="E50" t="s">
        <v>4186</v>
      </c>
      <c r="F50">
        <v>70000</v>
      </c>
      <c r="G50">
        <v>0</v>
      </c>
      <c r="H50">
        <v>0</v>
      </c>
      <c r="I50">
        <v>70000</v>
      </c>
      <c r="J50">
        <v>9530.48</v>
      </c>
      <c r="K50">
        <v>0</v>
      </c>
      <c r="L50">
        <v>60469.52</v>
      </c>
      <c r="M50">
        <v>0</v>
      </c>
      <c r="N50" t="s">
        <v>195</v>
      </c>
      <c r="O50">
        <v>31</v>
      </c>
      <c r="P50" t="s">
        <v>2255</v>
      </c>
      <c r="Q50" t="s">
        <v>2256</v>
      </c>
      <c r="R50">
        <v>200011640481629</v>
      </c>
      <c r="S50">
        <v>1</v>
      </c>
      <c r="T50">
        <v>4970</v>
      </c>
      <c r="U50">
        <v>910</v>
      </c>
      <c r="V50">
        <v>4963</v>
      </c>
      <c r="W50">
        <v>0</v>
      </c>
      <c r="X50" t="s">
        <v>2275</v>
      </c>
      <c r="Y50">
        <v>1</v>
      </c>
      <c r="Z50">
        <v>1</v>
      </c>
      <c r="AA50">
        <v>2877</v>
      </c>
      <c r="AB50" t="s">
        <v>2248</v>
      </c>
      <c r="AC50" t="s">
        <v>2249</v>
      </c>
      <c r="AD50" t="s">
        <v>2250</v>
      </c>
      <c r="AE50" t="s">
        <v>2251</v>
      </c>
      <c r="AF50" t="s">
        <v>2252</v>
      </c>
      <c r="AG50" t="b">
        <v>0</v>
      </c>
    </row>
    <row r="51" spans="1:33" x14ac:dyDescent="0.25">
      <c r="A51" t="s">
        <v>1081</v>
      </c>
      <c r="B51" t="s">
        <v>842</v>
      </c>
      <c r="C51" t="s">
        <v>4194</v>
      </c>
      <c r="D51" t="s">
        <v>3237</v>
      </c>
      <c r="E51" t="s">
        <v>4186</v>
      </c>
      <c r="F51">
        <v>23000</v>
      </c>
      <c r="G51">
        <v>0</v>
      </c>
      <c r="H51">
        <v>0</v>
      </c>
      <c r="I51">
        <v>23000</v>
      </c>
      <c r="J51">
        <v>1484.3</v>
      </c>
      <c r="K51">
        <v>0</v>
      </c>
      <c r="L51">
        <v>21515.7</v>
      </c>
      <c r="M51">
        <v>0</v>
      </c>
      <c r="N51" t="s">
        <v>87</v>
      </c>
      <c r="O51">
        <v>9</v>
      </c>
      <c r="P51" t="s">
        <v>2255</v>
      </c>
      <c r="Q51" t="s">
        <v>2256</v>
      </c>
      <c r="R51">
        <v>200015800193548</v>
      </c>
      <c r="S51">
        <v>1</v>
      </c>
      <c r="T51">
        <v>1633</v>
      </c>
      <c r="U51">
        <v>299</v>
      </c>
      <c r="V51">
        <v>1630.7</v>
      </c>
      <c r="W51">
        <v>0</v>
      </c>
      <c r="X51" t="s">
        <v>2275</v>
      </c>
      <c r="Y51">
        <v>1</v>
      </c>
      <c r="Z51">
        <v>1</v>
      </c>
      <c r="AA51">
        <v>1892</v>
      </c>
      <c r="AB51" t="s">
        <v>2248</v>
      </c>
      <c r="AC51" t="s">
        <v>2249</v>
      </c>
      <c r="AD51" t="s">
        <v>2250</v>
      </c>
      <c r="AE51" t="s">
        <v>2251</v>
      </c>
      <c r="AF51" t="s">
        <v>2252</v>
      </c>
      <c r="AG51" t="b">
        <v>0</v>
      </c>
    </row>
    <row r="52" spans="1:33" x14ac:dyDescent="0.25">
      <c r="A52" t="s">
        <v>1292</v>
      </c>
      <c r="B52" t="s">
        <v>842</v>
      </c>
      <c r="C52" t="s">
        <v>4194</v>
      </c>
      <c r="D52" t="s">
        <v>3331</v>
      </c>
      <c r="E52" t="s">
        <v>4186</v>
      </c>
      <c r="F52">
        <v>19000</v>
      </c>
      <c r="G52">
        <v>0</v>
      </c>
      <c r="H52">
        <v>0</v>
      </c>
      <c r="I52">
        <v>19000</v>
      </c>
      <c r="J52">
        <v>1147.9000000000001</v>
      </c>
      <c r="K52">
        <v>0</v>
      </c>
      <c r="L52">
        <v>17852.099999999999</v>
      </c>
      <c r="M52">
        <v>0</v>
      </c>
      <c r="N52" t="s">
        <v>87</v>
      </c>
      <c r="O52">
        <v>9</v>
      </c>
      <c r="P52" t="s">
        <v>2255</v>
      </c>
      <c r="Q52" t="s">
        <v>2256</v>
      </c>
      <c r="R52">
        <v>200019607790774</v>
      </c>
      <c r="S52">
        <v>1</v>
      </c>
      <c r="T52">
        <v>1349</v>
      </c>
      <c r="U52">
        <v>247</v>
      </c>
      <c r="V52">
        <v>1347.1</v>
      </c>
      <c r="W52">
        <v>0</v>
      </c>
      <c r="X52" t="s">
        <v>2247</v>
      </c>
      <c r="Y52">
        <v>1</v>
      </c>
      <c r="Z52">
        <v>1</v>
      </c>
      <c r="AA52">
        <v>2030</v>
      </c>
      <c r="AB52" t="s">
        <v>2248</v>
      </c>
      <c r="AC52" t="s">
        <v>2249</v>
      </c>
      <c r="AD52" t="s">
        <v>2250</v>
      </c>
      <c r="AE52" t="s">
        <v>2251</v>
      </c>
      <c r="AF52" t="s">
        <v>2252</v>
      </c>
      <c r="AG52" t="b">
        <v>0</v>
      </c>
    </row>
    <row r="53" spans="1:33" x14ac:dyDescent="0.25">
      <c r="A53" t="s">
        <v>812</v>
      </c>
      <c r="B53" t="s">
        <v>671</v>
      </c>
      <c r="C53" t="s">
        <v>4194</v>
      </c>
      <c r="D53" t="s">
        <v>2861</v>
      </c>
      <c r="E53" t="s">
        <v>4186</v>
      </c>
      <c r="F53">
        <v>29000</v>
      </c>
      <c r="G53">
        <v>0</v>
      </c>
      <c r="H53">
        <v>0</v>
      </c>
      <c r="I53">
        <v>29000</v>
      </c>
      <c r="J53">
        <v>1738.9</v>
      </c>
      <c r="K53">
        <v>0</v>
      </c>
      <c r="L53">
        <v>27261.1</v>
      </c>
      <c r="M53">
        <v>0</v>
      </c>
      <c r="N53" t="s">
        <v>685</v>
      </c>
      <c r="O53">
        <v>165</v>
      </c>
      <c r="P53" t="s">
        <v>2255</v>
      </c>
      <c r="Q53" t="s">
        <v>2256</v>
      </c>
      <c r="R53">
        <v>200019603087710</v>
      </c>
      <c r="S53">
        <v>1</v>
      </c>
      <c r="T53">
        <v>2059</v>
      </c>
      <c r="U53">
        <v>377</v>
      </c>
      <c r="V53">
        <v>2056.1</v>
      </c>
      <c r="W53">
        <v>0</v>
      </c>
      <c r="X53" t="s">
        <v>2275</v>
      </c>
      <c r="Y53">
        <v>1</v>
      </c>
      <c r="Z53">
        <v>1</v>
      </c>
      <c r="AA53">
        <v>4494</v>
      </c>
      <c r="AB53" t="s">
        <v>2248</v>
      </c>
      <c r="AC53" t="s">
        <v>2249</v>
      </c>
      <c r="AD53" t="s">
        <v>2250</v>
      </c>
      <c r="AE53" t="s">
        <v>2251</v>
      </c>
      <c r="AF53" t="s">
        <v>2252</v>
      </c>
      <c r="AG53" t="b">
        <v>0</v>
      </c>
    </row>
    <row r="54" spans="1:33" x14ac:dyDescent="0.25">
      <c r="A54" t="s">
        <v>446</v>
      </c>
      <c r="B54" t="s">
        <v>175</v>
      </c>
      <c r="C54" t="s">
        <v>4194</v>
      </c>
      <c r="D54" t="s">
        <v>2319</v>
      </c>
      <c r="E54" t="s">
        <v>4186</v>
      </c>
      <c r="F54">
        <v>55000</v>
      </c>
      <c r="G54">
        <v>0</v>
      </c>
      <c r="H54">
        <v>0</v>
      </c>
      <c r="I54">
        <v>55000</v>
      </c>
      <c r="J54">
        <v>5835.18</v>
      </c>
      <c r="K54">
        <v>0</v>
      </c>
      <c r="L54">
        <v>49164.82</v>
      </c>
      <c r="M54">
        <v>0</v>
      </c>
      <c r="N54" t="s">
        <v>30</v>
      </c>
      <c r="O54">
        <v>8559</v>
      </c>
      <c r="P54" t="s">
        <v>2255</v>
      </c>
      <c r="Q54" t="s">
        <v>2256</v>
      </c>
      <c r="R54">
        <v>200019603374212</v>
      </c>
      <c r="S54">
        <v>1</v>
      </c>
      <c r="T54">
        <v>3905</v>
      </c>
      <c r="U54">
        <v>715</v>
      </c>
      <c r="V54">
        <v>3899.5</v>
      </c>
      <c r="W54">
        <v>0</v>
      </c>
      <c r="X54" t="s">
        <v>2267</v>
      </c>
      <c r="Y54">
        <v>1</v>
      </c>
      <c r="Z54">
        <v>1</v>
      </c>
      <c r="AA54">
        <v>300</v>
      </c>
      <c r="AB54" t="s">
        <v>2248</v>
      </c>
      <c r="AC54" t="s">
        <v>2249</v>
      </c>
      <c r="AD54" t="s">
        <v>2250</v>
      </c>
      <c r="AE54" t="s">
        <v>2251</v>
      </c>
      <c r="AF54" t="s">
        <v>2252</v>
      </c>
      <c r="AG54" t="b">
        <v>0</v>
      </c>
    </row>
    <row r="55" spans="1:33" x14ac:dyDescent="0.25">
      <c r="A55" t="s">
        <v>1119</v>
      </c>
      <c r="B55" t="s">
        <v>842</v>
      </c>
      <c r="C55" t="s">
        <v>4194</v>
      </c>
      <c r="D55" t="s">
        <v>3104</v>
      </c>
      <c r="E55" t="s">
        <v>4186</v>
      </c>
      <c r="F55">
        <v>22000</v>
      </c>
      <c r="G55">
        <v>0</v>
      </c>
      <c r="H55">
        <v>0</v>
      </c>
      <c r="I55">
        <v>22000</v>
      </c>
      <c r="J55">
        <v>1325.2</v>
      </c>
      <c r="K55">
        <v>0</v>
      </c>
      <c r="L55">
        <v>20674.8</v>
      </c>
      <c r="M55">
        <v>0</v>
      </c>
      <c r="N55" t="s">
        <v>87</v>
      </c>
      <c r="O55">
        <v>9</v>
      </c>
      <c r="P55" t="s">
        <v>2255</v>
      </c>
      <c r="Q55" t="s">
        <v>2256</v>
      </c>
      <c r="R55">
        <v>200019603609992</v>
      </c>
      <c r="S55">
        <v>1</v>
      </c>
      <c r="T55">
        <v>1562</v>
      </c>
      <c r="U55">
        <v>286</v>
      </c>
      <c r="V55">
        <v>1559.8</v>
      </c>
      <c r="W55">
        <v>0</v>
      </c>
      <c r="X55" t="s">
        <v>2275</v>
      </c>
      <c r="Y55">
        <v>1</v>
      </c>
      <c r="Z55">
        <v>1</v>
      </c>
      <c r="AA55">
        <v>1754</v>
      </c>
      <c r="AB55" t="s">
        <v>2248</v>
      </c>
      <c r="AC55" t="s">
        <v>2249</v>
      </c>
      <c r="AD55" t="s">
        <v>2250</v>
      </c>
      <c r="AE55" t="s">
        <v>2251</v>
      </c>
      <c r="AF55" t="s">
        <v>2252</v>
      </c>
      <c r="AG55" t="b">
        <v>0</v>
      </c>
    </row>
    <row r="56" spans="1:33" x14ac:dyDescent="0.25">
      <c r="A56" t="s">
        <v>447</v>
      </c>
      <c r="B56" t="s">
        <v>209</v>
      </c>
      <c r="C56" t="s">
        <v>4194</v>
      </c>
      <c r="D56" t="s">
        <v>2372</v>
      </c>
      <c r="E56" t="s">
        <v>4186</v>
      </c>
      <c r="F56">
        <v>70000</v>
      </c>
      <c r="G56">
        <v>0</v>
      </c>
      <c r="H56">
        <v>0</v>
      </c>
      <c r="I56">
        <v>70000</v>
      </c>
      <c r="J56">
        <v>9530.48</v>
      </c>
      <c r="K56">
        <v>0</v>
      </c>
      <c r="L56">
        <v>60469.52</v>
      </c>
      <c r="M56">
        <v>0</v>
      </c>
      <c r="N56" t="s">
        <v>124</v>
      </c>
      <c r="O56">
        <v>63</v>
      </c>
      <c r="P56" t="s">
        <v>2255</v>
      </c>
      <c r="Q56" t="s">
        <v>2256</v>
      </c>
      <c r="R56">
        <v>200019600133816</v>
      </c>
      <c r="S56">
        <v>1</v>
      </c>
      <c r="T56">
        <v>4970</v>
      </c>
      <c r="U56">
        <v>910</v>
      </c>
      <c r="V56">
        <v>4963</v>
      </c>
      <c r="W56">
        <v>0</v>
      </c>
      <c r="X56" t="s">
        <v>2275</v>
      </c>
      <c r="Y56">
        <v>1</v>
      </c>
      <c r="Z56">
        <v>1</v>
      </c>
      <c r="AA56">
        <v>2919</v>
      </c>
      <c r="AB56" t="s">
        <v>2248</v>
      </c>
      <c r="AC56" t="s">
        <v>2249</v>
      </c>
      <c r="AD56" t="s">
        <v>2250</v>
      </c>
      <c r="AE56" t="s">
        <v>2251</v>
      </c>
      <c r="AF56" t="s">
        <v>2252</v>
      </c>
      <c r="AG56" t="b">
        <v>0</v>
      </c>
    </row>
    <row r="57" spans="1:33" x14ac:dyDescent="0.25">
      <c r="A57" t="s">
        <v>239</v>
      </c>
      <c r="B57" t="s">
        <v>240</v>
      </c>
      <c r="C57" t="s">
        <v>4194</v>
      </c>
      <c r="D57" t="s">
        <v>2993</v>
      </c>
      <c r="E57" t="s">
        <v>4186</v>
      </c>
      <c r="F57">
        <v>70000</v>
      </c>
      <c r="G57">
        <v>0</v>
      </c>
      <c r="H57">
        <v>0</v>
      </c>
      <c r="I57">
        <v>70000</v>
      </c>
      <c r="J57">
        <v>11002.84</v>
      </c>
      <c r="K57">
        <v>0</v>
      </c>
      <c r="L57">
        <v>58997.16</v>
      </c>
      <c r="M57">
        <v>0</v>
      </c>
      <c r="N57" t="s">
        <v>21</v>
      </c>
      <c r="O57">
        <v>19</v>
      </c>
      <c r="P57" t="s">
        <v>2255</v>
      </c>
      <c r="Q57" t="s">
        <v>2256</v>
      </c>
      <c r="R57">
        <v>200011680098494</v>
      </c>
      <c r="S57">
        <v>1</v>
      </c>
      <c r="T57">
        <v>4970</v>
      </c>
      <c r="U57">
        <v>910</v>
      </c>
      <c r="V57">
        <v>4963</v>
      </c>
      <c r="W57">
        <v>0</v>
      </c>
      <c r="X57" t="s">
        <v>2247</v>
      </c>
      <c r="Y57">
        <v>1</v>
      </c>
      <c r="Z57">
        <v>1</v>
      </c>
      <c r="AA57">
        <v>4974</v>
      </c>
      <c r="AB57" t="s">
        <v>2248</v>
      </c>
      <c r="AC57" t="s">
        <v>2249</v>
      </c>
      <c r="AD57" t="s">
        <v>2250</v>
      </c>
      <c r="AE57" t="s">
        <v>2251</v>
      </c>
      <c r="AF57" t="s">
        <v>2252</v>
      </c>
      <c r="AG57" t="b">
        <v>0</v>
      </c>
    </row>
    <row r="58" spans="1:33" x14ac:dyDescent="0.25">
      <c r="A58" t="s">
        <v>583</v>
      </c>
      <c r="B58" t="s">
        <v>428</v>
      </c>
      <c r="C58" t="s">
        <v>4194</v>
      </c>
      <c r="D58" t="s">
        <v>2312</v>
      </c>
      <c r="E58" t="s">
        <v>4186</v>
      </c>
      <c r="F58">
        <v>40000</v>
      </c>
      <c r="G58">
        <v>0</v>
      </c>
      <c r="H58">
        <v>0</v>
      </c>
      <c r="I58">
        <v>40000</v>
      </c>
      <c r="J58">
        <v>4289.79</v>
      </c>
      <c r="K58">
        <v>0</v>
      </c>
      <c r="L58">
        <v>35710.21</v>
      </c>
      <c r="M58">
        <v>0</v>
      </c>
      <c r="N58" t="s">
        <v>30</v>
      </c>
      <c r="O58">
        <v>45</v>
      </c>
      <c r="P58" t="s">
        <v>2255</v>
      </c>
      <c r="Q58" t="s">
        <v>2256</v>
      </c>
      <c r="R58">
        <v>200019603110243</v>
      </c>
      <c r="S58">
        <v>1</v>
      </c>
      <c r="T58">
        <v>2840</v>
      </c>
      <c r="U58">
        <v>520</v>
      </c>
      <c r="V58">
        <v>2836</v>
      </c>
      <c r="W58">
        <v>0</v>
      </c>
      <c r="X58" t="s">
        <v>2275</v>
      </c>
      <c r="Y58">
        <v>1</v>
      </c>
      <c r="Z58">
        <v>1</v>
      </c>
      <c r="AA58">
        <v>205</v>
      </c>
      <c r="AB58" t="s">
        <v>2248</v>
      </c>
      <c r="AC58" t="s">
        <v>2249</v>
      </c>
      <c r="AD58" t="s">
        <v>2250</v>
      </c>
      <c r="AE58" t="s">
        <v>2251</v>
      </c>
      <c r="AF58" t="s">
        <v>2252</v>
      </c>
      <c r="AG58" t="b">
        <v>0</v>
      </c>
    </row>
    <row r="59" spans="1:33" x14ac:dyDescent="0.25">
      <c r="A59" t="s">
        <v>1293</v>
      </c>
      <c r="B59" t="s">
        <v>842</v>
      </c>
      <c r="C59" t="s">
        <v>4194</v>
      </c>
      <c r="D59" t="s">
        <v>3219</v>
      </c>
      <c r="E59" t="s">
        <v>4186</v>
      </c>
      <c r="F59">
        <v>19000</v>
      </c>
      <c r="G59">
        <v>0</v>
      </c>
      <c r="H59">
        <v>0</v>
      </c>
      <c r="I59">
        <v>19000</v>
      </c>
      <c r="J59">
        <v>1147.9000000000001</v>
      </c>
      <c r="K59">
        <v>0</v>
      </c>
      <c r="L59">
        <v>17852.099999999999</v>
      </c>
      <c r="M59">
        <v>0</v>
      </c>
      <c r="N59" t="s">
        <v>87</v>
      </c>
      <c r="O59">
        <v>9</v>
      </c>
      <c r="P59" t="s">
        <v>2255</v>
      </c>
      <c r="Q59" t="s">
        <v>2256</v>
      </c>
      <c r="R59">
        <v>200019605643641</v>
      </c>
      <c r="S59">
        <v>1</v>
      </c>
      <c r="T59">
        <v>1349</v>
      </c>
      <c r="U59">
        <v>247</v>
      </c>
      <c r="V59">
        <v>1347.1</v>
      </c>
      <c r="W59">
        <v>0</v>
      </c>
      <c r="X59" t="s">
        <v>2247</v>
      </c>
      <c r="Y59">
        <v>1</v>
      </c>
      <c r="Z59">
        <v>1</v>
      </c>
      <c r="AA59">
        <v>1872</v>
      </c>
      <c r="AB59" t="s">
        <v>2248</v>
      </c>
      <c r="AC59" t="s">
        <v>2249</v>
      </c>
      <c r="AD59" t="s">
        <v>2250</v>
      </c>
      <c r="AE59" t="s">
        <v>2251</v>
      </c>
      <c r="AF59" t="s">
        <v>2252</v>
      </c>
      <c r="AG59" t="b">
        <v>0</v>
      </c>
    </row>
    <row r="60" spans="1:33" x14ac:dyDescent="0.25">
      <c r="A60" t="s">
        <v>838</v>
      </c>
      <c r="B60" t="s">
        <v>761</v>
      </c>
      <c r="C60" t="s">
        <v>4194</v>
      </c>
      <c r="D60" t="s">
        <v>2470</v>
      </c>
      <c r="E60" t="s">
        <v>4186</v>
      </c>
      <c r="F60">
        <v>26000</v>
      </c>
      <c r="G60">
        <v>0</v>
      </c>
      <c r="H60">
        <v>0</v>
      </c>
      <c r="I60">
        <v>26000</v>
      </c>
      <c r="J60">
        <v>1561.6</v>
      </c>
      <c r="K60">
        <v>0</v>
      </c>
      <c r="L60">
        <v>24438.400000000001</v>
      </c>
      <c r="M60">
        <v>0</v>
      </c>
      <c r="N60" t="s">
        <v>35</v>
      </c>
      <c r="O60">
        <v>6</v>
      </c>
      <c r="P60" t="s">
        <v>2255</v>
      </c>
      <c r="Q60" t="s">
        <v>2256</v>
      </c>
      <c r="R60">
        <v>200019605215398</v>
      </c>
      <c r="S60">
        <v>1</v>
      </c>
      <c r="T60">
        <v>1846</v>
      </c>
      <c r="U60">
        <v>338</v>
      </c>
      <c r="V60">
        <v>1843.4</v>
      </c>
      <c r="W60">
        <v>0</v>
      </c>
      <c r="X60" t="s">
        <v>2267</v>
      </c>
      <c r="Y60">
        <v>1</v>
      </c>
      <c r="Z60">
        <v>1</v>
      </c>
      <c r="AA60">
        <v>5162</v>
      </c>
      <c r="AB60" t="s">
        <v>2248</v>
      </c>
      <c r="AC60" t="s">
        <v>2249</v>
      </c>
      <c r="AD60" t="s">
        <v>2250</v>
      </c>
      <c r="AE60" t="s">
        <v>2251</v>
      </c>
      <c r="AF60" t="s">
        <v>2252</v>
      </c>
      <c r="AG60" t="b">
        <v>0</v>
      </c>
    </row>
    <row r="61" spans="1:33" x14ac:dyDescent="0.25">
      <c r="A61" t="s">
        <v>241</v>
      </c>
      <c r="B61" t="s">
        <v>142</v>
      </c>
      <c r="C61" t="s">
        <v>4194</v>
      </c>
      <c r="D61" t="s">
        <v>2450</v>
      </c>
      <c r="E61" t="s">
        <v>4186</v>
      </c>
      <c r="F61">
        <v>70000</v>
      </c>
      <c r="G61">
        <v>0</v>
      </c>
      <c r="H61">
        <v>0</v>
      </c>
      <c r="I61">
        <v>70000</v>
      </c>
      <c r="J61">
        <v>9530.48</v>
      </c>
      <c r="K61">
        <v>0</v>
      </c>
      <c r="L61">
        <v>60469.52</v>
      </c>
      <c r="M61">
        <v>0</v>
      </c>
      <c r="N61" t="s">
        <v>124</v>
      </c>
      <c r="O61">
        <v>31</v>
      </c>
      <c r="P61" t="s">
        <v>2255</v>
      </c>
      <c r="Q61" t="s">
        <v>2256</v>
      </c>
      <c r="R61">
        <v>200010900700614</v>
      </c>
      <c r="S61">
        <v>1</v>
      </c>
      <c r="T61">
        <v>4970</v>
      </c>
      <c r="U61">
        <v>910</v>
      </c>
      <c r="V61">
        <v>4963</v>
      </c>
      <c r="W61">
        <v>0</v>
      </c>
      <c r="X61" t="s">
        <v>2275</v>
      </c>
      <c r="Y61">
        <v>1</v>
      </c>
      <c r="Z61">
        <v>1</v>
      </c>
      <c r="AA61">
        <v>3006</v>
      </c>
      <c r="AB61" t="s">
        <v>2248</v>
      </c>
      <c r="AC61" t="s">
        <v>2249</v>
      </c>
      <c r="AD61" t="s">
        <v>2250</v>
      </c>
      <c r="AE61" t="s">
        <v>2251</v>
      </c>
      <c r="AF61" t="s">
        <v>2252</v>
      </c>
      <c r="AG61" t="b">
        <v>0</v>
      </c>
    </row>
    <row r="62" spans="1:33" x14ac:dyDescent="0.25">
      <c r="A62" t="s">
        <v>1082</v>
      </c>
      <c r="B62" t="s">
        <v>740</v>
      </c>
      <c r="C62" t="s">
        <v>4194</v>
      </c>
      <c r="D62" t="s">
        <v>2702</v>
      </c>
      <c r="E62" t="s">
        <v>4186</v>
      </c>
      <c r="F62">
        <v>23000</v>
      </c>
      <c r="G62">
        <v>0</v>
      </c>
      <c r="H62">
        <v>0</v>
      </c>
      <c r="I62">
        <v>23000</v>
      </c>
      <c r="J62">
        <v>1384.3</v>
      </c>
      <c r="K62">
        <v>0</v>
      </c>
      <c r="L62">
        <v>21615.7</v>
      </c>
      <c r="M62">
        <v>0</v>
      </c>
      <c r="N62" t="s">
        <v>607</v>
      </c>
      <c r="O62">
        <v>4</v>
      </c>
      <c r="P62" t="s">
        <v>2255</v>
      </c>
      <c r="Q62" t="s">
        <v>2256</v>
      </c>
      <c r="R62">
        <v>200019604923405</v>
      </c>
      <c r="S62">
        <v>1</v>
      </c>
      <c r="T62">
        <v>1633</v>
      </c>
      <c r="U62">
        <v>299</v>
      </c>
      <c r="V62">
        <v>1630.7</v>
      </c>
      <c r="W62">
        <v>0</v>
      </c>
      <c r="X62" t="s">
        <v>2275</v>
      </c>
      <c r="Y62">
        <v>1</v>
      </c>
      <c r="Z62">
        <v>1</v>
      </c>
      <c r="AA62">
        <v>3029</v>
      </c>
      <c r="AB62" t="s">
        <v>2248</v>
      </c>
      <c r="AC62" t="s">
        <v>2249</v>
      </c>
      <c r="AD62" t="s">
        <v>2250</v>
      </c>
      <c r="AE62" t="s">
        <v>2251</v>
      </c>
      <c r="AF62" t="s">
        <v>2252</v>
      </c>
      <c r="AG62" t="b">
        <v>0</v>
      </c>
    </row>
    <row r="63" spans="1:33" x14ac:dyDescent="0.25">
      <c r="A63" t="s">
        <v>1190</v>
      </c>
      <c r="B63" t="s">
        <v>888</v>
      </c>
      <c r="C63" t="s">
        <v>4194</v>
      </c>
      <c r="D63" t="s">
        <v>3213</v>
      </c>
      <c r="E63" t="s">
        <v>4186</v>
      </c>
      <c r="F63">
        <v>20000</v>
      </c>
      <c r="G63">
        <v>0</v>
      </c>
      <c r="H63">
        <v>0</v>
      </c>
      <c r="I63">
        <v>20000</v>
      </c>
      <c r="J63">
        <v>1207</v>
      </c>
      <c r="K63">
        <v>0</v>
      </c>
      <c r="L63">
        <v>18793</v>
      </c>
      <c r="M63">
        <v>0</v>
      </c>
      <c r="N63" t="s">
        <v>87</v>
      </c>
      <c r="O63">
        <v>592</v>
      </c>
      <c r="P63" t="s">
        <v>2255</v>
      </c>
      <c r="Q63" t="s">
        <v>2256</v>
      </c>
      <c r="R63">
        <v>200019605215419</v>
      </c>
      <c r="S63">
        <v>1</v>
      </c>
      <c r="T63">
        <v>1420</v>
      </c>
      <c r="U63">
        <v>260</v>
      </c>
      <c r="V63">
        <v>1418</v>
      </c>
      <c r="W63">
        <v>0</v>
      </c>
      <c r="X63" t="s">
        <v>2247</v>
      </c>
      <c r="Y63">
        <v>1</v>
      </c>
      <c r="Z63">
        <v>1</v>
      </c>
      <c r="AA63">
        <v>2021</v>
      </c>
      <c r="AB63" t="s">
        <v>2248</v>
      </c>
      <c r="AC63" t="s">
        <v>2249</v>
      </c>
      <c r="AD63" t="s">
        <v>2250</v>
      </c>
      <c r="AE63" t="s">
        <v>2251</v>
      </c>
      <c r="AF63" t="s">
        <v>2252</v>
      </c>
      <c r="AG63" t="b">
        <v>0</v>
      </c>
    </row>
    <row r="64" spans="1:33" x14ac:dyDescent="0.25">
      <c r="A64" t="s">
        <v>4152</v>
      </c>
      <c r="B64" t="s">
        <v>555</v>
      </c>
      <c r="C64" t="s">
        <v>4194</v>
      </c>
      <c r="D64" t="s">
        <v>4153</v>
      </c>
      <c r="E64" t="s">
        <v>4186</v>
      </c>
      <c r="F64">
        <v>30000</v>
      </c>
      <c r="G64">
        <v>0</v>
      </c>
      <c r="H64">
        <v>0</v>
      </c>
      <c r="I64">
        <v>30000</v>
      </c>
      <c r="J64">
        <v>1798</v>
      </c>
      <c r="K64">
        <v>0</v>
      </c>
      <c r="L64">
        <v>28202</v>
      </c>
      <c r="M64">
        <v>0</v>
      </c>
      <c r="N64" t="s">
        <v>27</v>
      </c>
      <c r="O64">
        <v>138</v>
      </c>
      <c r="P64" t="s">
        <v>2255</v>
      </c>
      <c r="Q64" t="s">
        <v>2256</v>
      </c>
      <c r="R64">
        <v>2000109608060239</v>
      </c>
      <c r="S64">
        <v>1</v>
      </c>
      <c r="T64">
        <v>2130</v>
      </c>
      <c r="U64">
        <v>390</v>
      </c>
      <c r="V64">
        <v>2127</v>
      </c>
      <c r="W64">
        <v>0</v>
      </c>
      <c r="X64" t="s">
        <v>2247</v>
      </c>
      <c r="Y64">
        <v>1</v>
      </c>
      <c r="Z64">
        <v>1</v>
      </c>
      <c r="AA64">
        <v>1808</v>
      </c>
      <c r="AB64" t="s">
        <v>2248</v>
      </c>
      <c r="AC64" t="s">
        <v>2249</v>
      </c>
      <c r="AD64" t="s">
        <v>2250</v>
      </c>
      <c r="AE64" t="s">
        <v>2251</v>
      </c>
      <c r="AF64" t="s">
        <v>2252</v>
      </c>
      <c r="AG64" t="b">
        <v>0</v>
      </c>
    </row>
    <row r="65" spans="1:33" x14ac:dyDescent="0.25">
      <c r="A65" t="s">
        <v>886</v>
      </c>
      <c r="B65" t="s">
        <v>846</v>
      </c>
      <c r="C65" t="s">
        <v>4194</v>
      </c>
      <c r="D65" t="s">
        <v>2915</v>
      </c>
      <c r="E65" t="s">
        <v>4186</v>
      </c>
      <c r="F65">
        <v>25000</v>
      </c>
      <c r="G65">
        <v>0</v>
      </c>
      <c r="H65">
        <v>0</v>
      </c>
      <c r="I65">
        <v>25000</v>
      </c>
      <c r="J65">
        <v>1502.5</v>
      </c>
      <c r="K65">
        <v>0</v>
      </c>
      <c r="L65">
        <v>23497.5</v>
      </c>
      <c r="M65">
        <v>0</v>
      </c>
      <c r="N65" t="s">
        <v>757</v>
      </c>
      <c r="O65">
        <v>1</v>
      </c>
      <c r="P65" t="s">
        <v>2255</v>
      </c>
      <c r="Q65" t="s">
        <v>2256</v>
      </c>
      <c r="R65">
        <v>200019605417583</v>
      </c>
      <c r="S65">
        <v>1</v>
      </c>
      <c r="T65">
        <v>1775</v>
      </c>
      <c r="U65">
        <v>325</v>
      </c>
      <c r="V65">
        <v>1772.5</v>
      </c>
      <c r="W65">
        <v>0</v>
      </c>
      <c r="X65" t="s">
        <v>2247</v>
      </c>
      <c r="Y65">
        <v>1</v>
      </c>
      <c r="Z65">
        <v>1</v>
      </c>
      <c r="AA65">
        <v>4588</v>
      </c>
      <c r="AB65" t="s">
        <v>2248</v>
      </c>
      <c r="AC65" t="s">
        <v>2249</v>
      </c>
      <c r="AD65" t="s">
        <v>2250</v>
      </c>
      <c r="AE65" t="s">
        <v>2251</v>
      </c>
      <c r="AF65" t="s">
        <v>2252</v>
      </c>
      <c r="AG65" t="b">
        <v>0</v>
      </c>
    </row>
    <row r="66" spans="1:33" x14ac:dyDescent="0.25">
      <c r="A66" t="s">
        <v>839</v>
      </c>
      <c r="B66" t="s">
        <v>761</v>
      </c>
      <c r="C66" t="s">
        <v>4194</v>
      </c>
      <c r="D66" t="s">
        <v>3183</v>
      </c>
      <c r="E66" t="s">
        <v>4186</v>
      </c>
      <c r="F66">
        <v>26000</v>
      </c>
      <c r="G66">
        <v>0</v>
      </c>
      <c r="H66">
        <v>0</v>
      </c>
      <c r="I66">
        <v>26000</v>
      </c>
      <c r="J66">
        <v>1561.6</v>
      </c>
      <c r="K66">
        <v>0</v>
      </c>
      <c r="L66">
        <v>24438.400000000001</v>
      </c>
      <c r="M66">
        <v>0</v>
      </c>
      <c r="N66" t="s">
        <v>87</v>
      </c>
      <c r="O66">
        <v>6</v>
      </c>
      <c r="P66" t="s">
        <v>2255</v>
      </c>
      <c r="Q66" t="s">
        <v>2256</v>
      </c>
      <c r="R66">
        <v>9605633726</v>
      </c>
      <c r="S66">
        <v>1</v>
      </c>
      <c r="T66">
        <v>1846</v>
      </c>
      <c r="U66">
        <v>338</v>
      </c>
      <c r="V66">
        <v>1843.4</v>
      </c>
      <c r="W66">
        <v>0</v>
      </c>
      <c r="X66" t="s">
        <v>2275</v>
      </c>
      <c r="Y66">
        <v>1</v>
      </c>
      <c r="Z66">
        <v>1</v>
      </c>
      <c r="AA66">
        <v>2014</v>
      </c>
      <c r="AB66" t="s">
        <v>2248</v>
      </c>
      <c r="AC66" t="s">
        <v>2249</v>
      </c>
      <c r="AD66" t="s">
        <v>2250</v>
      </c>
      <c r="AE66" t="s">
        <v>2251</v>
      </c>
      <c r="AF66" t="s">
        <v>2252</v>
      </c>
      <c r="AG66" t="b">
        <v>0</v>
      </c>
    </row>
    <row r="67" spans="1:33" x14ac:dyDescent="0.25">
      <c r="A67" t="s">
        <v>887</v>
      </c>
      <c r="B67" t="s">
        <v>888</v>
      </c>
      <c r="C67" t="s">
        <v>4194</v>
      </c>
      <c r="D67" t="s">
        <v>3102</v>
      </c>
      <c r="E67" t="s">
        <v>4186</v>
      </c>
      <c r="F67">
        <v>25000</v>
      </c>
      <c r="G67">
        <v>0</v>
      </c>
      <c r="H67">
        <v>0</v>
      </c>
      <c r="I67">
        <v>25000</v>
      </c>
      <c r="J67">
        <v>1602.5</v>
      </c>
      <c r="K67">
        <v>0</v>
      </c>
      <c r="L67">
        <v>23397.5</v>
      </c>
      <c r="M67">
        <v>0</v>
      </c>
      <c r="N67" t="s">
        <v>719</v>
      </c>
      <c r="O67">
        <v>592</v>
      </c>
      <c r="P67" t="s">
        <v>2255</v>
      </c>
      <c r="Q67" t="s">
        <v>2256</v>
      </c>
      <c r="R67">
        <v>200019604332668</v>
      </c>
      <c r="S67">
        <v>1</v>
      </c>
      <c r="T67">
        <v>1775</v>
      </c>
      <c r="U67">
        <v>325</v>
      </c>
      <c r="V67">
        <v>1772.5</v>
      </c>
      <c r="W67">
        <v>0</v>
      </c>
      <c r="X67" t="s">
        <v>2275</v>
      </c>
      <c r="Y67">
        <v>1</v>
      </c>
      <c r="Z67">
        <v>1</v>
      </c>
      <c r="AA67">
        <v>1909</v>
      </c>
      <c r="AB67" t="s">
        <v>2248</v>
      </c>
      <c r="AC67" t="s">
        <v>2249</v>
      </c>
      <c r="AD67" t="s">
        <v>2250</v>
      </c>
      <c r="AE67" t="s">
        <v>2251</v>
      </c>
      <c r="AF67" t="s">
        <v>2252</v>
      </c>
      <c r="AG67" t="b">
        <v>0</v>
      </c>
    </row>
    <row r="68" spans="1:33" x14ac:dyDescent="0.25">
      <c r="A68" t="s">
        <v>242</v>
      </c>
      <c r="B68" t="s">
        <v>183</v>
      </c>
      <c r="C68" t="s">
        <v>4194</v>
      </c>
      <c r="D68" t="s">
        <v>2553</v>
      </c>
      <c r="E68" t="s">
        <v>4186</v>
      </c>
      <c r="F68">
        <v>70000</v>
      </c>
      <c r="G68">
        <v>0</v>
      </c>
      <c r="H68">
        <v>0</v>
      </c>
      <c r="I68">
        <v>70000</v>
      </c>
      <c r="J68">
        <v>9530.48</v>
      </c>
      <c r="K68">
        <v>0</v>
      </c>
      <c r="L68">
        <v>60469.52</v>
      </c>
      <c r="M68">
        <v>0</v>
      </c>
      <c r="N68" t="s">
        <v>195</v>
      </c>
      <c r="O68">
        <v>600</v>
      </c>
      <c r="P68" t="s">
        <v>2255</v>
      </c>
      <c r="Q68" t="s">
        <v>2256</v>
      </c>
      <c r="R68">
        <v>200019600283261</v>
      </c>
      <c r="S68">
        <v>1</v>
      </c>
      <c r="T68">
        <v>4970</v>
      </c>
      <c r="U68">
        <v>910</v>
      </c>
      <c r="V68">
        <v>4963</v>
      </c>
      <c r="W68">
        <v>0</v>
      </c>
      <c r="X68" t="s">
        <v>2267</v>
      </c>
      <c r="Y68">
        <v>1</v>
      </c>
      <c r="Z68">
        <v>1</v>
      </c>
      <c r="AA68">
        <v>2971</v>
      </c>
      <c r="AB68" t="s">
        <v>2248</v>
      </c>
      <c r="AC68" t="s">
        <v>2249</v>
      </c>
      <c r="AD68" t="s">
        <v>2250</v>
      </c>
      <c r="AE68" t="s">
        <v>2251</v>
      </c>
      <c r="AF68" t="s">
        <v>2252</v>
      </c>
      <c r="AG68" t="b">
        <v>0</v>
      </c>
    </row>
    <row r="69" spans="1:33" x14ac:dyDescent="0.25">
      <c r="A69" t="s">
        <v>243</v>
      </c>
      <c r="B69" t="s">
        <v>183</v>
      </c>
      <c r="C69" t="s">
        <v>4194</v>
      </c>
      <c r="D69" t="s">
        <v>2469</v>
      </c>
      <c r="E69" t="s">
        <v>4186</v>
      </c>
      <c r="F69">
        <v>70000</v>
      </c>
      <c r="G69">
        <v>0</v>
      </c>
      <c r="H69">
        <v>0</v>
      </c>
      <c r="I69">
        <v>70000</v>
      </c>
      <c r="J69">
        <v>23996.18</v>
      </c>
      <c r="K69">
        <v>0</v>
      </c>
      <c r="L69">
        <v>46003.82</v>
      </c>
      <c r="M69">
        <v>0</v>
      </c>
      <c r="N69" t="s">
        <v>195</v>
      </c>
      <c r="O69">
        <v>600</v>
      </c>
      <c r="P69" t="s">
        <v>2255</v>
      </c>
      <c r="Q69" t="s">
        <v>2256</v>
      </c>
      <c r="R69">
        <v>200019600376311</v>
      </c>
      <c r="S69">
        <v>1</v>
      </c>
      <c r="T69">
        <v>4970</v>
      </c>
      <c r="U69">
        <v>910</v>
      </c>
      <c r="V69">
        <v>4963</v>
      </c>
      <c r="W69">
        <v>0</v>
      </c>
      <c r="X69" t="s">
        <v>2267</v>
      </c>
      <c r="Y69">
        <v>1</v>
      </c>
      <c r="Z69">
        <v>1</v>
      </c>
      <c r="AA69">
        <v>3003</v>
      </c>
      <c r="AB69" t="s">
        <v>2248</v>
      </c>
      <c r="AC69" t="s">
        <v>2249</v>
      </c>
      <c r="AD69" t="s">
        <v>2250</v>
      </c>
      <c r="AE69" t="s">
        <v>2251</v>
      </c>
      <c r="AF69" t="s">
        <v>2252</v>
      </c>
      <c r="AG69" t="b">
        <v>0</v>
      </c>
    </row>
    <row r="70" spans="1:33" x14ac:dyDescent="0.25">
      <c r="A70" t="s">
        <v>734</v>
      </c>
      <c r="B70" t="s">
        <v>617</v>
      </c>
      <c r="C70" t="s">
        <v>4194</v>
      </c>
      <c r="D70" t="s">
        <v>3044</v>
      </c>
      <c r="E70" t="s">
        <v>4186</v>
      </c>
      <c r="F70">
        <v>34000</v>
      </c>
      <c r="G70">
        <v>0</v>
      </c>
      <c r="H70">
        <v>0</v>
      </c>
      <c r="I70">
        <v>34000</v>
      </c>
      <c r="J70">
        <v>3749.86</v>
      </c>
      <c r="K70">
        <v>0</v>
      </c>
      <c r="L70">
        <v>30250.14</v>
      </c>
      <c r="M70">
        <v>0</v>
      </c>
      <c r="N70" t="s">
        <v>422</v>
      </c>
      <c r="O70">
        <v>930</v>
      </c>
      <c r="P70" t="s">
        <v>2255</v>
      </c>
      <c r="Q70" t="s">
        <v>2256</v>
      </c>
      <c r="R70">
        <v>200019606138867</v>
      </c>
      <c r="S70">
        <v>1</v>
      </c>
      <c r="T70">
        <v>2414</v>
      </c>
      <c r="U70">
        <v>442</v>
      </c>
      <c r="V70">
        <v>2410.6</v>
      </c>
      <c r="W70">
        <v>0</v>
      </c>
      <c r="X70" t="s">
        <v>2275</v>
      </c>
      <c r="Y70">
        <v>1</v>
      </c>
      <c r="Z70">
        <v>1</v>
      </c>
      <c r="AA70">
        <v>5238</v>
      </c>
      <c r="AB70" t="s">
        <v>2248</v>
      </c>
      <c r="AC70" t="s">
        <v>2249</v>
      </c>
      <c r="AD70" t="s">
        <v>2250</v>
      </c>
      <c r="AE70" t="s">
        <v>2251</v>
      </c>
      <c r="AF70" t="s">
        <v>2252</v>
      </c>
      <c r="AG70" t="b">
        <v>0</v>
      </c>
    </row>
    <row r="71" spans="1:33" x14ac:dyDescent="0.25">
      <c r="A71" t="s">
        <v>1191</v>
      </c>
      <c r="B71" t="s">
        <v>846</v>
      </c>
      <c r="C71" t="s">
        <v>4194</v>
      </c>
      <c r="D71" t="s">
        <v>2671</v>
      </c>
      <c r="E71" t="s">
        <v>4186</v>
      </c>
      <c r="F71">
        <v>20000</v>
      </c>
      <c r="G71">
        <v>0</v>
      </c>
      <c r="H71">
        <v>0</v>
      </c>
      <c r="I71">
        <v>20000</v>
      </c>
      <c r="J71">
        <v>1307</v>
      </c>
      <c r="K71">
        <v>0</v>
      </c>
      <c r="L71">
        <v>18693</v>
      </c>
      <c r="M71">
        <v>0</v>
      </c>
      <c r="N71" t="s">
        <v>722</v>
      </c>
      <c r="O71">
        <v>1</v>
      </c>
      <c r="P71" t="s">
        <v>2255</v>
      </c>
      <c r="Q71" t="s">
        <v>2256</v>
      </c>
      <c r="R71">
        <v>200019603278087</v>
      </c>
      <c r="S71">
        <v>1</v>
      </c>
      <c r="T71">
        <v>1420</v>
      </c>
      <c r="U71">
        <v>260</v>
      </c>
      <c r="V71">
        <v>1418</v>
      </c>
      <c r="W71">
        <v>0</v>
      </c>
      <c r="X71" t="s">
        <v>2275</v>
      </c>
      <c r="Y71">
        <v>1</v>
      </c>
      <c r="Z71">
        <v>1</v>
      </c>
      <c r="AA71">
        <v>3028</v>
      </c>
      <c r="AB71" t="s">
        <v>2248</v>
      </c>
      <c r="AC71" t="s">
        <v>2249</v>
      </c>
      <c r="AD71" t="s">
        <v>2250</v>
      </c>
      <c r="AE71" t="s">
        <v>2251</v>
      </c>
      <c r="AF71" t="s">
        <v>2252</v>
      </c>
      <c r="AG71" t="b">
        <v>0</v>
      </c>
    </row>
    <row r="72" spans="1:33" x14ac:dyDescent="0.25">
      <c r="A72" t="s">
        <v>74</v>
      </c>
      <c r="B72" t="s">
        <v>42</v>
      </c>
      <c r="C72" t="s">
        <v>4194</v>
      </c>
      <c r="D72" t="s">
        <v>2936</v>
      </c>
      <c r="E72" t="s">
        <v>4186</v>
      </c>
      <c r="F72">
        <v>180000</v>
      </c>
      <c r="G72">
        <v>0</v>
      </c>
      <c r="H72">
        <v>0</v>
      </c>
      <c r="I72">
        <v>180000</v>
      </c>
      <c r="J72">
        <v>41586.370000000003</v>
      </c>
      <c r="K72">
        <v>0</v>
      </c>
      <c r="L72">
        <v>138413.63</v>
      </c>
      <c r="M72">
        <v>0</v>
      </c>
      <c r="N72" t="s">
        <v>809</v>
      </c>
      <c r="O72">
        <v>72</v>
      </c>
      <c r="P72" t="s">
        <v>2255</v>
      </c>
      <c r="Q72" t="s">
        <v>2256</v>
      </c>
      <c r="R72">
        <v>200019601631782</v>
      </c>
      <c r="S72">
        <v>1</v>
      </c>
      <c r="T72">
        <v>12780</v>
      </c>
      <c r="U72">
        <v>1127.0899999999999</v>
      </c>
      <c r="V72">
        <v>12762</v>
      </c>
      <c r="W72">
        <v>0</v>
      </c>
      <c r="X72" t="s">
        <v>2275</v>
      </c>
      <c r="Y72">
        <v>1</v>
      </c>
      <c r="Z72">
        <v>1</v>
      </c>
      <c r="AA72">
        <v>4487</v>
      </c>
      <c r="AB72" t="s">
        <v>2248</v>
      </c>
      <c r="AC72" t="s">
        <v>2249</v>
      </c>
      <c r="AD72" t="s">
        <v>2250</v>
      </c>
      <c r="AE72" t="s">
        <v>2251</v>
      </c>
      <c r="AF72" t="s">
        <v>2252</v>
      </c>
      <c r="AG72" t="b">
        <v>0</v>
      </c>
    </row>
    <row r="73" spans="1:33" x14ac:dyDescent="0.25">
      <c r="A73" t="s">
        <v>889</v>
      </c>
      <c r="B73" t="s">
        <v>555</v>
      </c>
      <c r="C73" t="s">
        <v>4194</v>
      </c>
      <c r="D73" t="s">
        <v>2259</v>
      </c>
      <c r="E73" t="s">
        <v>4186</v>
      </c>
      <c r="F73">
        <v>25000</v>
      </c>
      <c r="G73">
        <v>0</v>
      </c>
      <c r="H73">
        <v>0</v>
      </c>
      <c r="I73">
        <v>25000</v>
      </c>
      <c r="J73">
        <v>1642.5</v>
      </c>
      <c r="K73">
        <v>0</v>
      </c>
      <c r="L73">
        <v>23357.5</v>
      </c>
      <c r="M73">
        <v>0</v>
      </c>
      <c r="N73" t="s">
        <v>87</v>
      </c>
      <c r="O73">
        <v>138</v>
      </c>
      <c r="P73" t="s">
        <v>2255</v>
      </c>
      <c r="Q73" t="s">
        <v>2256</v>
      </c>
      <c r="R73">
        <v>200019604332739</v>
      </c>
      <c r="S73">
        <v>1</v>
      </c>
      <c r="T73">
        <v>1775</v>
      </c>
      <c r="U73">
        <v>325</v>
      </c>
      <c r="V73">
        <v>1772.5</v>
      </c>
      <c r="W73">
        <v>0</v>
      </c>
      <c r="X73" t="s">
        <v>2247</v>
      </c>
      <c r="Y73">
        <v>1</v>
      </c>
      <c r="Z73">
        <v>1</v>
      </c>
      <c r="AA73">
        <v>1760</v>
      </c>
      <c r="AB73" t="s">
        <v>2248</v>
      </c>
      <c r="AC73" t="s">
        <v>2249</v>
      </c>
      <c r="AD73" t="s">
        <v>2250</v>
      </c>
      <c r="AE73" t="s">
        <v>2251</v>
      </c>
      <c r="AF73" t="s">
        <v>2252</v>
      </c>
      <c r="AG73" t="b">
        <v>0</v>
      </c>
    </row>
    <row r="74" spans="1:33" x14ac:dyDescent="0.25">
      <c r="A74" t="s">
        <v>759</v>
      </c>
      <c r="B74" t="s">
        <v>661</v>
      </c>
      <c r="C74" t="s">
        <v>4194</v>
      </c>
      <c r="D74" t="s">
        <v>3064</v>
      </c>
      <c r="E74" t="s">
        <v>4186</v>
      </c>
      <c r="F74">
        <v>31500</v>
      </c>
      <c r="G74">
        <v>0</v>
      </c>
      <c r="H74">
        <v>0</v>
      </c>
      <c r="I74">
        <v>31500</v>
      </c>
      <c r="J74">
        <v>1886.65</v>
      </c>
      <c r="K74">
        <v>0</v>
      </c>
      <c r="L74">
        <v>29613.35</v>
      </c>
      <c r="M74">
        <v>0</v>
      </c>
      <c r="N74" t="s">
        <v>51</v>
      </c>
      <c r="O74">
        <v>79</v>
      </c>
      <c r="P74" t="s">
        <v>2255</v>
      </c>
      <c r="Q74" t="s">
        <v>2256</v>
      </c>
      <c r="R74">
        <v>200010300826666</v>
      </c>
      <c r="S74">
        <v>1</v>
      </c>
      <c r="T74">
        <v>2236.5</v>
      </c>
      <c r="U74">
        <v>409.5</v>
      </c>
      <c r="V74">
        <v>2233.35</v>
      </c>
      <c r="W74">
        <v>0</v>
      </c>
      <c r="X74" t="s">
        <v>2247</v>
      </c>
      <c r="Y74">
        <v>1</v>
      </c>
      <c r="Z74">
        <v>1</v>
      </c>
      <c r="AA74">
        <v>109</v>
      </c>
      <c r="AB74" t="s">
        <v>2248</v>
      </c>
      <c r="AC74" t="s">
        <v>2249</v>
      </c>
      <c r="AD74" t="s">
        <v>2250</v>
      </c>
      <c r="AE74" t="s">
        <v>2251</v>
      </c>
      <c r="AF74" t="s">
        <v>2252</v>
      </c>
      <c r="AG74" t="b">
        <v>0</v>
      </c>
    </row>
    <row r="75" spans="1:33" x14ac:dyDescent="0.25">
      <c r="A75" t="s">
        <v>1068</v>
      </c>
      <c r="B75" t="s">
        <v>761</v>
      </c>
      <c r="C75" t="s">
        <v>4194</v>
      </c>
      <c r="D75" t="s">
        <v>3153</v>
      </c>
      <c r="E75" t="s">
        <v>4186</v>
      </c>
      <c r="F75">
        <v>24000</v>
      </c>
      <c r="G75">
        <v>0</v>
      </c>
      <c r="H75">
        <v>0</v>
      </c>
      <c r="I75">
        <v>24000</v>
      </c>
      <c r="J75">
        <v>1643.4</v>
      </c>
      <c r="K75">
        <v>0</v>
      </c>
      <c r="L75">
        <v>22356.6</v>
      </c>
      <c r="M75">
        <v>0</v>
      </c>
      <c r="N75" t="s">
        <v>87</v>
      </c>
      <c r="O75">
        <v>6</v>
      </c>
      <c r="P75" t="s">
        <v>2255</v>
      </c>
      <c r="Q75" t="s">
        <v>2256</v>
      </c>
      <c r="R75">
        <v>200019603374211</v>
      </c>
      <c r="S75">
        <v>1</v>
      </c>
      <c r="T75">
        <v>1704</v>
      </c>
      <c r="U75">
        <v>312</v>
      </c>
      <c r="V75">
        <v>1701.6</v>
      </c>
      <c r="W75">
        <v>0</v>
      </c>
      <c r="X75" t="s">
        <v>2247</v>
      </c>
      <c r="Y75">
        <v>1</v>
      </c>
      <c r="Z75">
        <v>1</v>
      </c>
      <c r="AA75">
        <v>1540</v>
      </c>
      <c r="AB75" t="s">
        <v>2248</v>
      </c>
      <c r="AC75" t="s">
        <v>2249</v>
      </c>
      <c r="AD75" t="s">
        <v>2250</v>
      </c>
      <c r="AE75" t="s">
        <v>2251</v>
      </c>
      <c r="AF75" t="s">
        <v>2252</v>
      </c>
      <c r="AG75" t="b">
        <v>0</v>
      </c>
    </row>
    <row r="76" spans="1:33" x14ac:dyDescent="0.25">
      <c r="A76" t="s">
        <v>890</v>
      </c>
      <c r="B76" t="s">
        <v>761</v>
      </c>
      <c r="C76" t="s">
        <v>4194</v>
      </c>
      <c r="D76" t="s">
        <v>3173</v>
      </c>
      <c r="E76" t="s">
        <v>4186</v>
      </c>
      <c r="F76">
        <v>25000</v>
      </c>
      <c r="G76">
        <v>0</v>
      </c>
      <c r="H76">
        <v>0</v>
      </c>
      <c r="I76">
        <v>25000</v>
      </c>
      <c r="J76">
        <v>3317.96</v>
      </c>
      <c r="K76">
        <v>0</v>
      </c>
      <c r="L76">
        <v>21682.04</v>
      </c>
      <c r="M76">
        <v>0</v>
      </c>
      <c r="N76" t="s">
        <v>87</v>
      </c>
      <c r="O76">
        <v>6</v>
      </c>
      <c r="P76" t="s">
        <v>2255</v>
      </c>
      <c r="Q76" t="s">
        <v>2256</v>
      </c>
      <c r="R76">
        <v>200019603038049</v>
      </c>
      <c r="S76">
        <v>1</v>
      </c>
      <c r="T76">
        <v>1775</v>
      </c>
      <c r="U76">
        <v>325</v>
      </c>
      <c r="V76">
        <v>1772.5</v>
      </c>
      <c r="W76">
        <v>0</v>
      </c>
      <c r="X76" t="s">
        <v>2247</v>
      </c>
      <c r="Y76">
        <v>1</v>
      </c>
      <c r="Z76">
        <v>1</v>
      </c>
      <c r="AA76">
        <v>1935</v>
      </c>
      <c r="AB76" t="s">
        <v>2248</v>
      </c>
      <c r="AC76" t="s">
        <v>2249</v>
      </c>
      <c r="AD76" t="s">
        <v>2250</v>
      </c>
      <c r="AE76" t="s">
        <v>2251</v>
      </c>
      <c r="AF76" t="s">
        <v>2252</v>
      </c>
      <c r="AG76" t="b">
        <v>0</v>
      </c>
    </row>
    <row r="77" spans="1:33" x14ac:dyDescent="0.25">
      <c r="A77" t="s">
        <v>548</v>
      </c>
      <c r="B77" t="s">
        <v>549</v>
      </c>
      <c r="C77" t="s">
        <v>4194</v>
      </c>
      <c r="D77" t="s">
        <v>2828</v>
      </c>
      <c r="E77" t="s">
        <v>4186</v>
      </c>
      <c r="F77">
        <v>45000</v>
      </c>
      <c r="G77">
        <v>0</v>
      </c>
      <c r="H77">
        <v>0</v>
      </c>
      <c r="I77">
        <v>45000</v>
      </c>
      <c r="J77">
        <v>5290.97</v>
      </c>
      <c r="K77">
        <v>0</v>
      </c>
      <c r="L77">
        <v>39709.03</v>
      </c>
      <c r="M77">
        <v>0</v>
      </c>
      <c r="N77" t="s">
        <v>550</v>
      </c>
      <c r="O77">
        <v>165</v>
      </c>
      <c r="P77" t="s">
        <v>2255</v>
      </c>
      <c r="Q77" t="s">
        <v>2256</v>
      </c>
      <c r="R77">
        <v>200019603120526</v>
      </c>
      <c r="S77">
        <v>1</v>
      </c>
      <c r="T77">
        <v>3195</v>
      </c>
      <c r="U77">
        <v>585</v>
      </c>
      <c r="V77">
        <v>3190.5</v>
      </c>
      <c r="W77">
        <v>0</v>
      </c>
      <c r="X77" t="s">
        <v>2247</v>
      </c>
      <c r="Y77">
        <v>1</v>
      </c>
      <c r="Z77">
        <v>1</v>
      </c>
      <c r="AA77">
        <v>4544</v>
      </c>
      <c r="AB77" t="s">
        <v>2248</v>
      </c>
      <c r="AC77" t="s">
        <v>2249</v>
      </c>
      <c r="AD77" t="s">
        <v>2250</v>
      </c>
      <c r="AE77" t="s">
        <v>2251</v>
      </c>
      <c r="AF77" t="s">
        <v>2252</v>
      </c>
      <c r="AG77" t="b">
        <v>0</v>
      </c>
    </row>
    <row r="78" spans="1:33" x14ac:dyDescent="0.25">
      <c r="A78" t="s">
        <v>156</v>
      </c>
      <c r="B78" t="s">
        <v>157</v>
      </c>
      <c r="C78" t="s">
        <v>4194</v>
      </c>
      <c r="D78" t="s">
        <v>2896</v>
      </c>
      <c r="E78" t="s">
        <v>4186</v>
      </c>
      <c r="F78">
        <v>85000</v>
      </c>
      <c r="G78">
        <v>0</v>
      </c>
      <c r="H78">
        <v>0</v>
      </c>
      <c r="I78">
        <v>85000</v>
      </c>
      <c r="J78">
        <v>13725.49</v>
      </c>
      <c r="K78">
        <v>0</v>
      </c>
      <c r="L78">
        <v>71274.509999999995</v>
      </c>
      <c r="M78">
        <v>0</v>
      </c>
      <c r="N78" t="s">
        <v>158</v>
      </c>
      <c r="O78">
        <v>388</v>
      </c>
      <c r="P78" t="s">
        <v>2255</v>
      </c>
      <c r="Q78" t="s">
        <v>2256</v>
      </c>
      <c r="R78">
        <v>200019603539971</v>
      </c>
      <c r="S78">
        <v>1</v>
      </c>
      <c r="T78">
        <v>6035</v>
      </c>
      <c r="U78">
        <v>1105</v>
      </c>
      <c r="V78">
        <v>6026.5</v>
      </c>
      <c r="W78">
        <v>0</v>
      </c>
      <c r="X78" t="s">
        <v>2275</v>
      </c>
      <c r="Y78">
        <v>1</v>
      </c>
      <c r="Z78">
        <v>1</v>
      </c>
      <c r="AA78">
        <v>4642</v>
      </c>
      <c r="AB78" t="s">
        <v>2248</v>
      </c>
      <c r="AC78" t="s">
        <v>2249</v>
      </c>
      <c r="AD78" t="s">
        <v>2250</v>
      </c>
      <c r="AE78" t="s">
        <v>2251</v>
      </c>
      <c r="AF78" t="s">
        <v>2252</v>
      </c>
      <c r="AG78" t="b">
        <v>0</v>
      </c>
    </row>
    <row r="79" spans="1:33" x14ac:dyDescent="0.25">
      <c r="A79" t="s">
        <v>551</v>
      </c>
      <c r="B79" t="s">
        <v>477</v>
      </c>
      <c r="C79" t="s">
        <v>4194</v>
      </c>
      <c r="D79" t="s">
        <v>3281</v>
      </c>
      <c r="E79" t="s">
        <v>4186</v>
      </c>
      <c r="F79">
        <v>45000</v>
      </c>
      <c r="G79">
        <v>0</v>
      </c>
      <c r="H79">
        <v>0</v>
      </c>
      <c r="I79">
        <v>45000</v>
      </c>
      <c r="J79">
        <v>4132.83</v>
      </c>
      <c r="K79">
        <v>0</v>
      </c>
      <c r="L79">
        <v>40867.17</v>
      </c>
      <c r="M79">
        <v>0</v>
      </c>
      <c r="N79" t="s">
        <v>87</v>
      </c>
      <c r="O79">
        <v>295</v>
      </c>
      <c r="P79" t="s">
        <v>2255</v>
      </c>
      <c r="Q79" t="s">
        <v>2256</v>
      </c>
      <c r="R79">
        <v>200015800435057</v>
      </c>
      <c r="S79">
        <v>1</v>
      </c>
      <c r="T79">
        <v>3195</v>
      </c>
      <c r="U79">
        <v>585</v>
      </c>
      <c r="V79">
        <v>3190.5</v>
      </c>
      <c r="W79">
        <v>0</v>
      </c>
      <c r="X79" t="s">
        <v>2247</v>
      </c>
      <c r="Y79">
        <v>1</v>
      </c>
      <c r="Z79">
        <v>1</v>
      </c>
      <c r="AA79">
        <v>1888</v>
      </c>
      <c r="AB79" t="s">
        <v>2248</v>
      </c>
      <c r="AC79" t="s">
        <v>2249</v>
      </c>
      <c r="AD79" t="s">
        <v>2250</v>
      </c>
      <c r="AE79" t="s">
        <v>2251</v>
      </c>
      <c r="AF79" t="s">
        <v>2252</v>
      </c>
      <c r="AG79" t="b">
        <v>0</v>
      </c>
    </row>
    <row r="80" spans="1:33" x14ac:dyDescent="0.25">
      <c r="A80" t="s">
        <v>1192</v>
      </c>
      <c r="B80" t="s">
        <v>846</v>
      </c>
      <c r="C80" t="s">
        <v>4194</v>
      </c>
      <c r="D80" t="s">
        <v>2277</v>
      </c>
      <c r="E80" t="s">
        <v>4186</v>
      </c>
      <c r="F80">
        <v>20000</v>
      </c>
      <c r="G80">
        <v>0</v>
      </c>
      <c r="H80">
        <v>0</v>
      </c>
      <c r="I80">
        <v>20000</v>
      </c>
      <c r="J80">
        <v>1307</v>
      </c>
      <c r="K80">
        <v>0</v>
      </c>
      <c r="L80">
        <v>18693</v>
      </c>
      <c r="M80">
        <v>0</v>
      </c>
      <c r="N80" t="s">
        <v>722</v>
      </c>
      <c r="O80">
        <v>1</v>
      </c>
      <c r="P80" t="s">
        <v>2255</v>
      </c>
      <c r="Q80" t="s">
        <v>2256</v>
      </c>
      <c r="R80">
        <v>200019603959658</v>
      </c>
      <c r="S80">
        <v>1</v>
      </c>
      <c r="T80">
        <v>1420</v>
      </c>
      <c r="U80">
        <v>260</v>
      </c>
      <c r="V80">
        <v>1418</v>
      </c>
      <c r="W80">
        <v>0</v>
      </c>
      <c r="X80" t="s">
        <v>2275</v>
      </c>
      <c r="Y80">
        <v>1</v>
      </c>
      <c r="Z80">
        <v>1</v>
      </c>
      <c r="AA80">
        <v>4532</v>
      </c>
      <c r="AB80" t="s">
        <v>2248</v>
      </c>
      <c r="AC80" t="s">
        <v>2249</v>
      </c>
      <c r="AD80" t="s">
        <v>2250</v>
      </c>
      <c r="AE80" t="s">
        <v>2251</v>
      </c>
      <c r="AF80" t="s">
        <v>2252</v>
      </c>
      <c r="AG80" t="b">
        <v>0</v>
      </c>
    </row>
    <row r="81" spans="1:33" x14ac:dyDescent="0.25">
      <c r="A81" t="s">
        <v>623</v>
      </c>
      <c r="B81" t="s">
        <v>555</v>
      </c>
      <c r="C81" t="s">
        <v>4194</v>
      </c>
      <c r="D81" t="s">
        <v>2580</v>
      </c>
      <c r="E81" t="s">
        <v>4186</v>
      </c>
      <c r="F81">
        <v>39000</v>
      </c>
      <c r="G81">
        <v>0</v>
      </c>
      <c r="H81">
        <v>0</v>
      </c>
      <c r="I81">
        <v>39000</v>
      </c>
      <c r="J81">
        <v>2631.42</v>
      </c>
      <c r="K81">
        <v>0</v>
      </c>
      <c r="L81">
        <v>36368.58</v>
      </c>
      <c r="M81">
        <v>0</v>
      </c>
      <c r="N81" t="s">
        <v>87</v>
      </c>
      <c r="O81">
        <v>138</v>
      </c>
      <c r="P81" t="s">
        <v>2255</v>
      </c>
      <c r="Q81" t="s">
        <v>2256</v>
      </c>
      <c r="R81">
        <v>200019600078832</v>
      </c>
      <c r="S81">
        <v>1</v>
      </c>
      <c r="T81">
        <v>2769</v>
      </c>
      <c r="U81">
        <v>507</v>
      </c>
      <c r="V81">
        <v>2765.1</v>
      </c>
      <c r="W81">
        <v>0</v>
      </c>
      <c r="X81" t="s">
        <v>2275</v>
      </c>
      <c r="Y81">
        <v>1</v>
      </c>
      <c r="Z81">
        <v>1</v>
      </c>
      <c r="AA81">
        <v>1860</v>
      </c>
      <c r="AB81" t="s">
        <v>2248</v>
      </c>
      <c r="AC81" t="s">
        <v>2249</v>
      </c>
      <c r="AD81" t="s">
        <v>2250</v>
      </c>
      <c r="AE81" t="s">
        <v>2251</v>
      </c>
      <c r="AF81" t="s">
        <v>2252</v>
      </c>
      <c r="AG81" t="b">
        <v>0</v>
      </c>
    </row>
    <row r="82" spans="1:33" x14ac:dyDescent="0.25">
      <c r="A82" t="s">
        <v>1193</v>
      </c>
      <c r="B82" t="s">
        <v>846</v>
      </c>
      <c r="C82" t="s">
        <v>4194</v>
      </c>
      <c r="D82" t="s">
        <v>2609</v>
      </c>
      <c r="E82" t="s">
        <v>4186</v>
      </c>
      <c r="F82">
        <v>20000</v>
      </c>
      <c r="G82">
        <v>0</v>
      </c>
      <c r="H82">
        <v>0</v>
      </c>
      <c r="I82">
        <v>20000</v>
      </c>
      <c r="J82">
        <v>1207</v>
      </c>
      <c r="K82">
        <v>0</v>
      </c>
      <c r="L82">
        <v>18793</v>
      </c>
      <c r="M82">
        <v>0</v>
      </c>
      <c r="N82" t="s">
        <v>722</v>
      </c>
      <c r="O82">
        <v>1</v>
      </c>
      <c r="P82" t="s">
        <v>2255</v>
      </c>
      <c r="Q82" t="s">
        <v>2256</v>
      </c>
      <c r="R82">
        <v>200019605238575</v>
      </c>
      <c r="S82">
        <v>1</v>
      </c>
      <c r="T82">
        <v>1420</v>
      </c>
      <c r="U82">
        <v>260</v>
      </c>
      <c r="V82">
        <v>1418</v>
      </c>
      <c r="W82">
        <v>0</v>
      </c>
      <c r="X82" t="s">
        <v>2275</v>
      </c>
      <c r="Y82">
        <v>1</v>
      </c>
      <c r="Z82">
        <v>1</v>
      </c>
      <c r="AA82">
        <v>4506</v>
      </c>
      <c r="AB82" t="s">
        <v>2248</v>
      </c>
      <c r="AC82" t="s">
        <v>2249</v>
      </c>
      <c r="AD82" t="s">
        <v>2250</v>
      </c>
      <c r="AE82" t="s">
        <v>2251</v>
      </c>
      <c r="AF82" t="s">
        <v>2252</v>
      </c>
      <c r="AG82" t="b">
        <v>0</v>
      </c>
    </row>
    <row r="83" spans="1:33" x14ac:dyDescent="0.25">
      <c r="A83" t="s">
        <v>893</v>
      </c>
      <c r="B83" t="s">
        <v>888</v>
      </c>
      <c r="C83" t="s">
        <v>4194</v>
      </c>
      <c r="D83" t="s">
        <v>3289</v>
      </c>
      <c r="E83" t="s">
        <v>4186</v>
      </c>
      <c r="F83">
        <v>25000</v>
      </c>
      <c r="G83">
        <v>0</v>
      </c>
      <c r="H83">
        <v>0</v>
      </c>
      <c r="I83">
        <v>25000</v>
      </c>
      <c r="J83">
        <v>1602.5</v>
      </c>
      <c r="K83">
        <v>0</v>
      </c>
      <c r="L83">
        <v>23397.5</v>
      </c>
      <c r="M83">
        <v>0</v>
      </c>
      <c r="N83" t="s">
        <v>87</v>
      </c>
      <c r="O83">
        <v>592</v>
      </c>
      <c r="P83" t="s">
        <v>2255</v>
      </c>
      <c r="Q83" t="s">
        <v>2256</v>
      </c>
      <c r="R83">
        <v>200019604332715</v>
      </c>
      <c r="S83">
        <v>1</v>
      </c>
      <c r="T83">
        <v>1775</v>
      </c>
      <c r="U83">
        <v>325</v>
      </c>
      <c r="V83">
        <v>1772.5</v>
      </c>
      <c r="W83">
        <v>0</v>
      </c>
      <c r="X83" t="s">
        <v>2247</v>
      </c>
      <c r="Y83">
        <v>1</v>
      </c>
      <c r="Z83">
        <v>1</v>
      </c>
      <c r="AA83">
        <v>1983</v>
      </c>
      <c r="AB83" t="s">
        <v>2248</v>
      </c>
      <c r="AC83" t="s">
        <v>2249</v>
      </c>
      <c r="AD83" t="s">
        <v>2250</v>
      </c>
      <c r="AE83" t="s">
        <v>2251</v>
      </c>
      <c r="AF83" t="s">
        <v>2252</v>
      </c>
      <c r="AG83" t="b">
        <v>0</v>
      </c>
    </row>
    <row r="84" spans="1:33" x14ac:dyDescent="0.25">
      <c r="A84" t="s">
        <v>1120</v>
      </c>
      <c r="B84" t="s">
        <v>842</v>
      </c>
      <c r="C84" t="s">
        <v>4194</v>
      </c>
      <c r="D84" t="s">
        <v>3151</v>
      </c>
      <c r="E84" t="s">
        <v>4186</v>
      </c>
      <c r="F84">
        <v>22000</v>
      </c>
      <c r="G84">
        <v>0</v>
      </c>
      <c r="H84">
        <v>0</v>
      </c>
      <c r="I84">
        <v>22000</v>
      </c>
      <c r="J84">
        <v>1425.2</v>
      </c>
      <c r="K84">
        <v>0</v>
      </c>
      <c r="L84">
        <v>20574.8</v>
      </c>
      <c r="M84">
        <v>0</v>
      </c>
      <c r="N84" t="s">
        <v>87</v>
      </c>
      <c r="O84">
        <v>9</v>
      </c>
      <c r="P84" t="s">
        <v>2255</v>
      </c>
      <c r="Q84" t="s">
        <v>2256</v>
      </c>
      <c r="R84">
        <v>200019604231730</v>
      </c>
      <c r="S84">
        <v>1</v>
      </c>
      <c r="T84">
        <v>1562</v>
      </c>
      <c r="U84">
        <v>286</v>
      </c>
      <c r="V84">
        <v>1559.8</v>
      </c>
      <c r="W84">
        <v>0</v>
      </c>
      <c r="X84" t="s">
        <v>2275</v>
      </c>
      <c r="Y84">
        <v>1</v>
      </c>
      <c r="Z84">
        <v>1</v>
      </c>
      <c r="AA84">
        <v>1819</v>
      </c>
      <c r="AB84" t="s">
        <v>2248</v>
      </c>
      <c r="AC84" t="s">
        <v>2249</v>
      </c>
      <c r="AD84" t="s">
        <v>2250</v>
      </c>
      <c r="AE84" t="s">
        <v>2251</v>
      </c>
      <c r="AF84" t="s">
        <v>2252</v>
      </c>
      <c r="AG84" t="b">
        <v>0</v>
      </c>
    </row>
    <row r="85" spans="1:33" x14ac:dyDescent="0.25">
      <c r="A85" t="s">
        <v>894</v>
      </c>
      <c r="B85" t="s">
        <v>761</v>
      </c>
      <c r="C85" t="s">
        <v>4194</v>
      </c>
      <c r="D85" t="s">
        <v>3233</v>
      </c>
      <c r="E85" t="s">
        <v>4186</v>
      </c>
      <c r="F85">
        <v>25000</v>
      </c>
      <c r="G85">
        <v>0</v>
      </c>
      <c r="H85">
        <v>0</v>
      </c>
      <c r="I85">
        <v>25000</v>
      </c>
      <c r="J85">
        <v>1502.5</v>
      </c>
      <c r="K85">
        <v>0</v>
      </c>
      <c r="L85">
        <v>23497.5</v>
      </c>
      <c r="M85">
        <v>0</v>
      </c>
      <c r="N85" t="s">
        <v>87</v>
      </c>
      <c r="O85">
        <v>6</v>
      </c>
      <c r="P85" t="s">
        <v>2255</v>
      </c>
      <c r="Q85" t="s">
        <v>2256</v>
      </c>
      <c r="R85">
        <v>200019605714291</v>
      </c>
      <c r="S85">
        <v>1</v>
      </c>
      <c r="T85">
        <v>1775</v>
      </c>
      <c r="U85">
        <v>325</v>
      </c>
      <c r="V85">
        <v>1772.5</v>
      </c>
      <c r="W85">
        <v>0</v>
      </c>
      <c r="X85" t="s">
        <v>2247</v>
      </c>
      <c r="Y85">
        <v>1</v>
      </c>
      <c r="Z85">
        <v>1</v>
      </c>
      <c r="AA85">
        <v>1552</v>
      </c>
      <c r="AB85" t="s">
        <v>2248</v>
      </c>
      <c r="AC85" t="s">
        <v>2249</v>
      </c>
      <c r="AD85" t="s">
        <v>2250</v>
      </c>
      <c r="AE85" t="s">
        <v>2251</v>
      </c>
      <c r="AF85" t="s">
        <v>2252</v>
      </c>
      <c r="AG85" t="b">
        <v>0</v>
      </c>
    </row>
    <row r="86" spans="1:33" x14ac:dyDescent="0.25">
      <c r="A86" t="s">
        <v>159</v>
      </c>
      <c r="B86" t="s">
        <v>160</v>
      </c>
      <c r="C86" t="s">
        <v>4194</v>
      </c>
      <c r="D86" t="s">
        <v>2994</v>
      </c>
      <c r="E86" t="s">
        <v>4186</v>
      </c>
      <c r="F86">
        <v>85000</v>
      </c>
      <c r="G86">
        <v>0</v>
      </c>
      <c r="H86">
        <v>0</v>
      </c>
      <c r="I86">
        <v>85000</v>
      </c>
      <c r="J86">
        <v>14912.09</v>
      </c>
      <c r="K86">
        <v>0</v>
      </c>
      <c r="L86">
        <v>70087.91</v>
      </c>
      <c r="M86">
        <v>0</v>
      </c>
      <c r="N86" t="s">
        <v>122</v>
      </c>
      <c r="O86">
        <v>507</v>
      </c>
      <c r="P86" t="s">
        <v>2255</v>
      </c>
      <c r="Q86" t="s">
        <v>2256</v>
      </c>
      <c r="R86">
        <v>200010301899906</v>
      </c>
      <c r="S86">
        <v>1</v>
      </c>
      <c r="T86">
        <v>6035</v>
      </c>
      <c r="U86">
        <v>1105</v>
      </c>
      <c r="V86">
        <v>6026.5</v>
      </c>
      <c r="W86">
        <v>0</v>
      </c>
      <c r="X86" t="s">
        <v>2247</v>
      </c>
      <c r="Y86">
        <v>1</v>
      </c>
      <c r="Z86">
        <v>1</v>
      </c>
      <c r="AA86">
        <v>5355</v>
      </c>
      <c r="AB86" t="s">
        <v>2248</v>
      </c>
      <c r="AC86" t="s">
        <v>2249</v>
      </c>
      <c r="AD86" t="s">
        <v>2250</v>
      </c>
      <c r="AE86" t="s">
        <v>2251</v>
      </c>
      <c r="AF86" t="s">
        <v>2252</v>
      </c>
      <c r="AG86" t="b">
        <v>0</v>
      </c>
    </row>
    <row r="87" spans="1:33" x14ac:dyDescent="0.25">
      <c r="A87" t="s">
        <v>1121</v>
      </c>
      <c r="B87" t="s">
        <v>842</v>
      </c>
      <c r="C87" t="s">
        <v>4194</v>
      </c>
      <c r="D87" t="s">
        <v>2393</v>
      </c>
      <c r="E87" t="s">
        <v>4186</v>
      </c>
      <c r="F87">
        <v>22000</v>
      </c>
      <c r="G87">
        <v>0</v>
      </c>
      <c r="H87">
        <v>0</v>
      </c>
      <c r="I87">
        <v>22000</v>
      </c>
      <c r="J87">
        <v>1325.2</v>
      </c>
      <c r="K87">
        <v>0</v>
      </c>
      <c r="L87">
        <v>20674.8</v>
      </c>
      <c r="M87">
        <v>0</v>
      </c>
      <c r="N87" t="s">
        <v>35</v>
      </c>
      <c r="O87">
        <v>9</v>
      </c>
      <c r="P87" t="s">
        <v>2255</v>
      </c>
      <c r="Q87" t="s">
        <v>2256</v>
      </c>
      <c r="R87">
        <v>200010901335567</v>
      </c>
      <c r="S87">
        <v>1</v>
      </c>
      <c r="T87">
        <v>1562</v>
      </c>
      <c r="U87">
        <v>286</v>
      </c>
      <c r="V87">
        <v>1559.8</v>
      </c>
      <c r="W87">
        <v>0</v>
      </c>
      <c r="X87" t="s">
        <v>2275</v>
      </c>
      <c r="Y87">
        <v>1</v>
      </c>
      <c r="Z87">
        <v>1</v>
      </c>
      <c r="AA87">
        <v>3018</v>
      </c>
      <c r="AB87" t="s">
        <v>2248</v>
      </c>
      <c r="AC87" t="s">
        <v>2249</v>
      </c>
      <c r="AD87" t="s">
        <v>2250</v>
      </c>
      <c r="AE87" t="s">
        <v>2251</v>
      </c>
      <c r="AF87" t="s">
        <v>2252</v>
      </c>
      <c r="AG87" t="b">
        <v>0</v>
      </c>
    </row>
    <row r="88" spans="1:33" x14ac:dyDescent="0.25">
      <c r="A88" t="s">
        <v>1194</v>
      </c>
      <c r="B88" t="s">
        <v>1195</v>
      </c>
      <c r="C88" t="s">
        <v>4194</v>
      </c>
      <c r="D88" t="s">
        <v>2629</v>
      </c>
      <c r="E88" t="s">
        <v>4186</v>
      </c>
      <c r="F88">
        <v>20000</v>
      </c>
      <c r="G88">
        <v>0</v>
      </c>
      <c r="H88">
        <v>0</v>
      </c>
      <c r="I88">
        <v>20000</v>
      </c>
      <c r="J88">
        <v>1307</v>
      </c>
      <c r="K88">
        <v>0</v>
      </c>
      <c r="L88">
        <v>18693</v>
      </c>
      <c r="M88">
        <v>0</v>
      </c>
      <c r="N88" t="s">
        <v>722</v>
      </c>
      <c r="O88">
        <v>43</v>
      </c>
      <c r="P88" t="s">
        <v>2255</v>
      </c>
      <c r="Q88" t="s">
        <v>2256</v>
      </c>
      <c r="R88">
        <v>200019603195406</v>
      </c>
      <c r="S88">
        <v>1</v>
      </c>
      <c r="T88">
        <v>1420</v>
      </c>
      <c r="U88">
        <v>260</v>
      </c>
      <c r="V88">
        <v>1418</v>
      </c>
      <c r="W88">
        <v>0</v>
      </c>
      <c r="X88" t="s">
        <v>2267</v>
      </c>
      <c r="Y88">
        <v>1</v>
      </c>
      <c r="Z88">
        <v>1</v>
      </c>
      <c r="AA88">
        <v>4654</v>
      </c>
      <c r="AB88" t="s">
        <v>2248</v>
      </c>
      <c r="AC88" t="s">
        <v>2249</v>
      </c>
      <c r="AD88" t="s">
        <v>2250</v>
      </c>
      <c r="AE88" t="s">
        <v>2251</v>
      </c>
      <c r="AF88" t="s">
        <v>2252</v>
      </c>
      <c r="AG88" t="b">
        <v>0</v>
      </c>
    </row>
    <row r="89" spans="1:33" x14ac:dyDescent="0.25">
      <c r="A89" t="s">
        <v>394</v>
      </c>
      <c r="B89" t="s">
        <v>395</v>
      </c>
      <c r="C89" t="s">
        <v>4194</v>
      </c>
      <c r="D89" t="s">
        <v>3248</v>
      </c>
      <c r="E89" t="s">
        <v>4186</v>
      </c>
      <c r="F89">
        <v>60000</v>
      </c>
      <c r="G89">
        <v>0</v>
      </c>
      <c r="H89">
        <v>0</v>
      </c>
      <c r="I89">
        <v>60000</v>
      </c>
      <c r="J89">
        <v>7157.68</v>
      </c>
      <c r="K89">
        <v>0</v>
      </c>
      <c r="L89">
        <v>52842.32</v>
      </c>
      <c r="M89">
        <v>0</v>
      </c>
      <c r="N89" t="s">
        <v>47</v>
      </c>
      <c r="O89">
        <v>9042</v>
      </c>
      <c r="P89" t="s">
        <v>2255</v>
      </c>
      <c r="Q89" t="s">
        <v>2256</v>
      </c>
      <c r="R89">
        <v>200019603870388</v>
      </c>
      <c r="S89">
        <v>1</v>
      </c>
      <c r="T89">
        <v>4260</v>
      </c>
      <c r="U89">
        <v>780</v>
      </c>
      <c r="V89">
        <v>4254</v>
      </c>
      <c r="W89">
        <v>0</v>
      </c>
      <c r="X89" t="s">
        <v>2267</v>
      </c>
      <c r="Y89">
        <v>1</v>
      </c>
      <c r="Z89">
        <v>1</v>
      </c>
      <c r="AA89">
        <v>1800</v>
      </c>
      <c r="AB89" t="s">
        <v>2248</v>
      </c>
      <c r="AC89" t="s">
        <v>2249</v>
      </c>
      <c r="AD89" t="s">
        <v>2250</v>
      </c>
      <c r="AE89" t="s">
        <v>2251</v>
      </c>
      <c r="AF89" t="s">
        <v>2252</v>
      </c>
      <c r="AG89" t="b">
        <v>0</v>
      </c>
    </row>
    <row r="90" spans="1:33" x14ac:dyDescent="0.25">
      <c r="A90" t="s">
        <v>244</v>
      </c>
      <c r="B90" t="s">
        <v>121</v>
      </c>
      <c r="C90" t="s">
        <v>4194</v>
      </c>
      <c r="D90" t="s">
        <v>2416</v>
      </c>
      <c r="E90" t="s">
        <v>4186</v>
      </c>
      <c r="F90">
        <v>70000</v>
      </c>
      <c r="G90">
        <v>0</v>
      </c>
      <c r="H90">
        <v>0</v>
      </c>
      <c r="I90">
        <v>70000</v>
      </c>
      <c r="J90">
        <v>10902.84</v>
      </c>
      <c r="K90">
        <v>0</v>
      </c>
      <c r="L90">
        <v>59097.16</v>
      </c>
      <c r="M90">
        <v>0</v>
      </c>
      <c r="N90" t="s">
        <v>195</v>
      </c>
      <c r="O90">
        <v>1848</v>
      </c>
      <c r="P90" t="s">
        <v>2255</v>
      </c>
      <c r="Q90" t="s">
        <v>2256</v>
      </c>
      <c r="R90">
        <v>200011640120634</v>
      </c>
      <c r="S90">
        <v>1</v>
      </c>
      <c r="T90">
        <v>4970</v>
      </c>
      <c r="U90">
        <v>910</v>
      </c>
      <c r="V90">
        <v>4963</v>
      </c>
      <c r="W90">
        <v>0</v>
      </c>
      <c r="X90" t="s">
        <v>2267</v>
      </c>
      <c r="Y90">
        <v>1</v>
      </c>
      <c r="Z90">
        <v>1</v>
      </c>
      <c r="AA90">
        <v>2532</v>
      </c>
      <c r="AB90" t="s">
        <v>2248</v>
      </c>
      <c r="AC90" t="s">
        <v>2249</v>
      </c>
      <c r="AD90" t="s">
        <v>2250</v>
      </c>
      <c r="AE90" t="s">
        <v>2251</v>
      </c>
      <c r="AF90" t="s">
        <v>2252</v>
      </c>
      <c r="AG90" t="b">
        <v>0</v>
      </c>
    </row>
    <row r="91" spans="1:33" x14ac:dyDescent="0.25">
      <c r="A91" t="s">
        <v>245</v>
      </c>
      <c r="B91" t="s">
        <v>183</v>
      </c>
      <c r="C91" t="s">
        <v>4194</v>
      </c>
      <c r="D91" t="s">
        <v>2455</v>
      </c>
      <c r="E91" t="s">
        <v>4186</v>
      </c>
      <c r="F91">
        <v>70000</v>
      </c>
      <c r="G91">
        <v>0</v>
      </c>
      <c r="H91">
        <v>0</v>
      </c>
      <c r="I91">
        <v>70000</v>
      </c>
      <c r="J91">
        <v>10902.84</v>
      </c>
      <c r="K91">
        <v>0</v>
      </c>
      <c r="L91">
        <v>59097.16</v>
      </c>
      <c r="M91">
        <v>0</v>
      </c>
      <c r="N91" t="s">
        <v>124</v>
      </c>
      <c r="O91">
        <v>600</v>
      </c>
      <c r="P91" t="s">
        <v>2255</v>
      </c>
      <c r="Q91" t="s">
        <v>2256</v>
      </c>
      <c r="R91">
        <v>200019603918978</v>
      </c>
      <c r="S91">
        <v>1</v>
      </c>
      <c r="T91">
        <v>4970</v>
      </c>
      <c r="U91">
        <v>910</v>
      </c>
      <c r="V91">
        <v>4963</v>
      </c>
      <c r="W91">
        <v>0</v>
      </c>
      <c r="X91" t="s">
        <v>2275</v>
      </c>
      <c r="Y91">
        <v>1</v>
      </c>
      <c r="Z91">
        <v>1</v>
      </c>
      <c r="AA91">
        <v>2996</v>
      </c>
      <c r="AB91" t="s">
        <v>2248</v>
      </c>
      <c r="AC91" t="s">
        <v>2249</v>
      </c>
      <c r="AD91" t="s">
        <v>2250</v>
      </c>
      <c r="AE91" t="s">
        <v>2251</v>
      </c>
      <c r="AF91" t="s">
        <v>2252</v>
      </c>
      <c r="AG91" t="b">
        <v>0</v>
      </c>
    </row>
    <row r="92" spans="1:33" x14ac:dyDescent="0.25">
      <c r="A92" t="s">
        <v>1196</v>
      </c>
      <c r="B92" t="s">
        <v>1197</v>
      </c>
      <c r="C92" t="s">
        <v>4194</v>
      </c>
      <c r="D92" t="s">
        <v>2876</v>
      </c>
      <c r="E92" t="s">
        <v>4186</v>
      </c>
      <c r="F92">
        <v>20000</v>
      </c>
      <c r="G92">
        <v>0</v>
      </c>
      <c r="H92">
        <v>0</v>
      </c>
      <c r="I92">
        <v>20000</v>
      </c>
      <c r="J92">
        <v>1207</v>
      </c>
      <c r="K92">
        <v>0</v>
      </c>
      <c r="L92">
        <v>18793</v>
      </c>
      <c r="M92">
        <v>0</v>
      </c>
      <c r="N92" t="s">
        <v>722</v>
      </c>
      <c r="O92">
        <v>22</v>
      </c>
      <c r="P92" t="s">
        <v>2255</v>
      </c>
      <c r="Q92" t="s">
        <v>2256</v>
      </c>
      <c r="R92">
        <v>9605899929</v>
      </c>
      <c r="S92">
        <v>1</v>
      </c>
      <c r="T92">
        <v>1420</v>
      </c>
      <c r="U92">
        <v>260</v>
      </c>
      <c r="V92">
        <v>1418</v>
      </c>
      <c r="W92">
        <v>0</v>
      </c>
      <c r="X92" t="s">
        <v>2275</v>
      </c>
      <c r="Y92">
        <v>1</v>
      </c>
      <c r="Z92">
        <v>1</v>
      </c>
      <c r="AA92">
        <v>3027</v>
      </c>
      <c r="AB92" t="s">
        <v>2248</v>
      </c>
      <c r="AC92" t="s">
        <v>2249</v>
      </c>
      <c r="AD92" t="s">
        <v>2250</v>
      </c>
      <c r="AE92" t="s">
        <v>2251</v>
      </c>
      <c r="AF92" t="s">
        <v>2252</v>
      </c>
      <c r="AG92" t="b">
        <v>0</v>
      </c>
    </row>
    <row r="93" spans="1:33" x14ac:dyDescent="0.25">
      <c r="A93" t="s">
        <v>1198</v>
      </c>
      <c r="B93" t="s">
        <v>1075</v>
      </c>
      <c r="C93" t="s">
        <v>4194</v>
      </c>
      <c r="D93" t="s">
        <v>2779</v>
      </c>
      <c r="E93" t="s">
        <v>4186</v>
      </c>
      <c r="F93">
        <v>20000</v>
      </c>
      <c r="G93">
        <v>0</v>
      </c>
      <c r="H93">
        <v>0</v>
      </c>
      <c r="I93">
        <v>20000</v>
      </c>
      <c r="J93">
        <v>1207</v>
      </c>
      <c r="K93">
        <v>0</v>
      </c>
      <c r="L93">
        <v>18793</v>
      </c>
      <c r="M93">
        <v>0</v>
      </c>
      <c r="N93" t="s">
        <v>722</v>
      </c>
      <c r="O93">
        <v>3</v>
      </c>
      <c r="P93" t="s">
        <v>2255</v>
      </c>
      <c r="Q93" t="s">
        <v>2256</v>
      </c>
      <c r="R93">
        <v>200019605238584</v>
      </c>
      <c r="S93">
        <v>1</v>
      </c>
      <c r="T93">
        <v>1420</v>
      </c>
      <c r="U93">
        <v>260</v>
      </c>
      <c r="V93">
        <v>1418</v>
      </c>
      <c r="W93">
        <v>0</v>
      </c>
      <c r="X93" t="s">
        <v>2275</v>
      </c>
      <c r="Y93">
        <v>1</v>
      </c>
      <c r="Z93">
        <v>1</v>
      </c>
      <c r="AA93">
        <v>4565</v>
      </c>
      <c r="AB93" t="s">
        <v>2248</v>
      </c>
      <c r="AC93" t="s">
        <v>2249</v>
      </c>
      <c r="AD93" t="s">
        <v>2250</v>
      </c>
      <c r="AE93" t="s">
        <v>2251</v>
      </c>
      <c r="AF93" t="s">
        <v>2252</v>
      </c>
      <c r="AG93" t="b">
        <v>0</v>
      </c>
    </row>
    <row r="94" spans="1:33" x14ac:dyDescent="0.25">
      <c r="A94" t="s">
        <v>1083</v>
      </c>
      <c r="B94" t="s">
        <v>867</v>
      </c>
      <c r="C94" t="s">
        <v>4194</v>
      </c>
      <c r="D94" t="s">
        <v>2274</v>
      </c>
      <c r="E94" t="s">
        <v>4186</v>
      </c>
      <c r="F94">
        <v>23000</v>
      </c>
      <c r="G94">
        <v>0</v>
      </c>
      <c r="H94">
        <v>0</v>
      </c>
      <c r="I94">
        <v>23000</v>
      </c>
      <c r="J94">
        <v>1384.3</v>
      </c>
      <c r="K94">
        <v>0</v>
      </c>
      <c r="L94">
        <v>21615.7</v>
      </c>
      <c r="M94">
        <v>0</v>
      </c>
      <c r="N94" t="s">
        <v>61</v>
      </c>
      <c r="O94">
        <v>186</v>
      </c>
      <c r="P94" t="s">
        <v>2255</v>
      </c>
      <c r="Q94" t="s">
        <v>2256</v>
      </c>
      <c r="R94">
        <v>200019603483202</v>
      </c>
      <c r="S94">
        <v>1</v>
      </c>
      <c r="T94">
        <v>1633</v>
      </c>
      <c r="U94">
        <v>299</v>
      </c>
      <c r="V94">
        <v>1630.7</v>
      </c>
      <c r="W94">
        <v>0</v>
      </c>
      <c r="X94" t="s">
        <v>2275</v>
      </c>
      <c r="Y94">
        <v>1</v>
      </c>
      <c r="Z94">
        <v>1</v>
      </c>
      <c r="AA94">
        <v>4633</v>
      </c>
      <c r="AB94" t="s">
        <v>2248</v>
      </c>
      <c r="AC94" t="s">
        <v>2249</v>
      </c>
      <c r="AD94" t="s">
        <v>2250</v>
      </c>
      <c r="AE94" t="s">
        <v>2251</v>
      </c>
      <c r="AF94" t="s">
        <v>2252</v>
      </c>
      <c r="AG94" t="b">
        <v>0</v>
      </c>
    </row>
    <row r="95" spans="1:33" x14ac:dyDescent="0.25">
      <c r="A95" t="s">
        <v>895</v>
      </c>
      <c r="B95" t="s">
        <v>761</v>
      </c>
      <c r="C95" t="s">
        <v>4194</v>
      </c>
      <c r="D95" t="s">
        <v>3098</v>
      </c>
      <c r="E95" t="s">
        <v>4186</v>
      </c>
      <c r="F95">
        <v>25000</v>
      </c>
      <c r="G95">
        <v>0</v>
      </c>
      <c r="H95">
        <v>0</v>
      </c>
      <c r="I95">
        <v>25000</v>
      </c>
      <c r="J95">
        <v>1502.5</v>
      </c>
      <c r="K95">
        <v>0</v>
      </c>
      <c r="L95">
        <v>23497.5</v>
      </c>
      <c r="M95">
        <v>0</v>
      </c>
      <c r="N95" t="s">
        <v>87</v>
      </c>
      <c r="O95">
        <v>6</v>
      </c>
      <c r="P95" t="s">
        <v>2255</v>
      </c>
      <c r="Q95" t="s">
        <v>2256</v>
      </c>
      <c r="R95">
        <v>200019603110247</v>
      </c>
      <c r="S95">
        <v>1</v>
      </c>
      <c r="T95">
        <v>1775</v>
      </c>
      <c r="U95">
        <v>325</v>
      </c>
      <c r="V95">
        <v>1772.5</v>
      </c>
      <c r="W95">
        <v>0</v>
      </c>
      <c r="X95" t="s">
        <v>2247</v>
      </c>
      <c r="Y95">
        <v>1</v>
      </c>
      <c r="Z95">
        <v>1</v>
      </c>
      <c r="AA95">
        <v>2018</v>
      </c>
      <c r="AB95" t="s">
        <v>2248</v>
      </c>
      <c r="AC95" t="s">
        <v>2249</v>
      </c>
      <c r="AD95" t="s">
        <v>2250</v>
      </c>
      <c r="AE95" t="s">
        <v>2251</v>
      </c>
      <c r="AF95" t="s">
        <v>2252</v>
      </c>
      <c r="AG95" t="b">
        <v>0</v>
      </c>
    </row>
    <row r="96" spans="1:33" x14ac:dyDescent="0.25">
      <c r="A96" t="s">
        <v>1199</v>
      </c>
      <c r="B96" t="s">
        <v>846</v>
      </c>
      <c r="C96" t="s">
        <v>4194</v>
      </c>
      <c r="D96" t="s">
        <v>2564</v>
      </c>
      <c r="E96" t="s">
        <v>4186</v>
      </c>
      <c r="F96">
        <v>20000</v>
      </c>
      <c r="G96">
        <v>0</v>
      </c>
      <c r="H96">
        <v>0</v>
      </c>
      <c r="I96">
        <v>20000</v>
      </c>
      <c r="J96">
        <v>1307</v>
      </c>
      <c r="K96">
        <v>0</v>
      </c>
      <c r="L96">
        <v>18693</v>
      </c>
      <c r="M96">
        <v>0</v>
      </c>
      <c r="N96" t="s">
        <v>722</v>
      </c>
      <c r="O96">
        <v>1</v>
      </c>
      <c r="P96" t="s">
        <v>2255</v>
      </c>
      <c r="Q96" t="s">
        <v>2256</v>
      </c>
      <c r="R96">
        <v>200019603278116</v>
      </c>
      <c r="S96">
        <v>1</v>
      </c>
      <c r="T96">
        <v>1420</v>
      </c>
      <c r="U96">
        <v>260</v>
      </c>
      <c r="V96">
        <v>1418</v>
      </c>
      <c r="W96">
        <v>0</v>
      </c>
      <c r="X96" t="s">
        <v>2275</v>
      </c>
      <c r="Y96">
        <v>1</v>
      </c>
      <c r="Z96">
        <v>1</v>
      </c>
      <c r="AA96">
        <v>4528</v>
      </c>
      <c r="AB96" t="s">
        <v>2248</v>
      </c>
      <c r="AC96" t="s">
        <v>2249</v>
      </c>
      <c r="AD96" t="s">
        <v>2250</v>
      </c>
      <c r="AE96" t="s">
        <v>2251</v>
      </c>
      <c r="AF96" t="s">
        <v>2252</v>
      </c>
      <c r="AG96" t="b">
        <v>0</v>
      </c>
    </row>
    <row r="97" spans="1:33" x14ac:dyDescent="0.25">
      <c r="A97" t="s">
        <v>1122</v>
      </c>
      <c r="B97" t="s">
        <v>842</v>
      </c>
      <c r="C97" t="s">
        <v>4194</v>
      </c>
      <c r="D97" t="s">
        <v>3277</v>
      </c>
      <c r="E97" t="s">
        <v>4186</v>
      </c>
      <c r="F97">
        <v>22000</v>
      </c>
      <c r="G97">
        <v>0</v>
      </c>
      <c r="H97">
        <v>0</v>
      </c>
      <c r="I97">
        <v>22000</v>
      </c>
      <c r="J97">
        <v>1625.2</v>
      </c>
      <c r="K97">
        <v>0</v>
      </c>
      <c r="L97">
        <v>20374.8</v>
      </c>
      <c r="M97">
        <v>0</v>
      </c>
      <c r="N97" t="s">
        <v>87</v>
      </c>
      <c r="O97">
        <v>9</v>
      </c>
      <c r="P97" t="s">
        <v>2255</v>
      </c>
      <c r="Q97" t="s">
        <v>2256</v>
      </c>
      <c r="R97">
        <v>200019603870398</v>
      </c>
      <c r="S97">
        <v>1</v>
      </c>
      <c r="T97">
        <v>1562</v>
      </c>
      <c r="U97">
        <v>286</v>
      </c>
      <c r="V97">
        <v>1559.8</v>
      </c>
      <c r="W97">
        <v>0</v>
      </c>
      <c r="X97" t="s">
        <v>2275</v>
      </c>
      <c r="Y97">
        <v>1</v>
      </c>
      <c r="Z97">
        <v>1</v>
      </c>
      <c r="AA97">
        <v>1751</v>
      </c>
      <c r="AB97" t="s">
        <v>2248</v>
      </c>
      <c r="AC97" t="s">
        <v>2249</v>
      </c>
      <c r="AD97" t="s">
        <v>2250</v>
      </c>
      <c r="AE97" t="s">
        <v>2251</v>
      </c>
      <c r="AF97" t="s">
        <v>2252</v>
      </c>
      <c r="AG97" t="b">
        <v>0</v>
      </c>
    </row>
    <row r="98" spans="1:33" x14ac:dyDescent="0.25">
      <c r="A98" t="s">
        <v>691</v>
      </c>
      <c r="B98" t="s">
        <v>692</v>
      </c>
      <c r="C98" t="s">
        <v>4194</v>
      </c>
      <c r="D98" t="s">
        <v>2300</v>
      </c>
      <c r="E98" t="s">
        <v>4186</v>
      </c>
      <c r="F98">
        <v>35500</v>
      </c>
      <c r="G98">
        <v>0</v>
      </c>
      <c r="H98">
        <v>0</v>
      </c>
      <c r="I98">
        <v>35500</v>
      </c>
      <c r="J98">
        <v>6756.09</v>
      </c>
      <c r="K98">
        <v>0</v>
      </c>
      <c r="L98">
        <v>28743.91</v>
      </c>
      <c r="M98">
        <v>0</v>
      </c>
      <c r="N98" t="s">
        <v>30</v>
      </c>
      <c r="O98">
        <v>265</v>
      </c>
      <c r="P98" t="s">
        <v>2255</v>
      </c>
      <c r="Q98" t="s">
        <v>2256</v>
      </c>
      <c r="R98">
        <v>200019604801009</v>
      </c>
      <c r="S98">
        <v>1</v>
      </c>
      <c r="T98">
        <v>2520.5</v>
      </c>
      <c r="U98">
        <v>461.5</v>
      </c>
      <c r="V98">
        <v>2516.9499999999998</v>
      </c>
      <c r="W98">
        <v>0</v>
      </c>
      <c r="X98" t="s">
        <v>2247</v>
      </c>
      <c r="Y98">
        <v>1</v>
      </c>
      <c r="Z98">
        <v>1</v>
      </c>
      <c r="AA98">
        <v>279</v>
      </c>
      <c r="AB98" t="s">
        <v>2248</v>
      </c>
      <c r="AC98" t="s">
        <v>2249</v>
      </c>
      <c r="AD98" t="s">
        <v>2250</v>
      </c>
      <c r="AE98" t="s">
        <v>2251</v>
      </c>
      <c r="AF98" t="s">
        <v>2252</v>
      </c>
      <c r="AG98" t="b">
        <v>0</v>
      </c>
    </row>
    <row r="99" spans="1:33" x14ac:dyDescent="0.25">
      <c r="A99" t="s">
        <v>4192</v>
      </c>
      <c r="B99" t="s">
        <v>68</v>
      </c>
      <c r="C99" t="s">
        <v>4194</v>
      </c>
      <c r="D99" t="s">
        <v>4193</v>
      </c>
      <c r="E99" t="s">
        <v>4186</v>
      </c>
      <c r="F99">
        <v>130000</v>
      </c>
      <c r="G99">
        <v>0</v>
      </c>
      <c r="H99">
        <v>0</v>
      </c>
      <c r="I99">
        <v>130000</v>
      </c>
      <c r="J99">
        <v>28256.71</v>
      </c>
      <c r="K99">
        <v>0</v>
      </c>
      <c r="L99">
        <v>101743.29</v>
      </c>
      <c r="M99">
        <v>0</v>
      </c>
      <c r="N99" t="s">
        <v>137</v>
      </c>
      <c r="O99">
        <v>628</v>
      </c>
      <c r="P99" t="s">
        <v>2255</v>
      </c>
      <c r="Q99" t="s">
        <v>2256</v>
      </c>
      <c r="R99">
        <v>200019600745771</v>
      </c>
      <c r="S99">
        <v>1</v>
      </c>
      <c r="T99">
        <v>9230</v>
      </c>
      <c r="U99">
        <v>1127.0899999999999</v>
      </c>
      <c r="V99">
        <v>9217</v>
      </c>
      <c r="W99">
        <v>0</v>
      </c>
      <c r="X99" t="s">
        <v>2275</v>
      </c>
      <c r="Y99">
        <v>1</v>
      </c>
      <c r="Z99">
        <v>1</v>
      </c>
      <c r="AA99">
        <v>5152</v>
      </c>
      <c r="AB99" t="s">
        <v>2248</v>
      </c>
      <c r="AC99" t="s">
        <v>2249</v>
      </c>
      <c r="AD99" t="s">
        <v>2250</v>
      </c>
      <c r="AE99" t="s">
        <v>2251</v>
      </c>
      <c r="AF99" t="s">
        <v>2252</v>
      </c>
      <c r="AG99" t="b">
        <v>0</v>
      </c>
    </row>
    <row r="100" spans="1:33" x14ac:dyDescent="0.25">
      <c r="A100" t="s">
        <v>246</v>
      </c>
      <c r="B100" t="s">
        <v>142</v>
      </c>
      <c r="C100" t="s">
        <v>4194</v>
      </c>
      <c r="D100" t="s">
        <v>2402</v>
      </c>
      <c r="E100" t="s">
        <v>4186</v>
      </c>
      <c r="F100">
        <v>70000</v>
      </c>
      <c r="G100">
        <v>0</v>
      </c>
      <c r="H100">
        <v>0</v>
      </c>
      <c r="I100">
        <v>70000</v>
      </c>
      <c r="J100">
        <v>9530.48</v>
      </c>
      <c r="K100">
        <v>0</v>
      </c>
      <c r="L100">
        <v>60469.52</v>
      </c>
      <c r="M100">
        <v>0</v>
      </c>
      <c r="N100" t="s">
        <v>124</v>
      </c>
      <c r="O100">
        <v>31</v>
      </c>
      <c r="P100" t="s">
        <v>2255</v>
      </c>
      <c r="Q100" t="s">
        <v>2256</v>
      </c>
      <c r="R100">
        <v>200019603997818</v>
      </c>
      <c r="S100">
        <v>1</v>
      </c>
      <c r="T100">
        <v>4970</v>
      </c>
      <c r="U100">
        <v>910</v>
      </c>
      <c r="V100">
        <v>4963</v>
      </c>
      <c r="W100">
        <v>0</v>
      </c>
      <c r="X100" t="s">
        <v>2275</v>
      </c>
      <c r="Y100">
        <v>1</v>
      </c>
      <c r="Z100">
        <v>1</v>
      </c>
      <c r="AA100">
        <v>2802</v>
      </c>
      <c r="AB100" t="s">
        <v>2248</v>
      </c>
      <c r="AC100" t="s">
        <v>2249</v>
      </c>
      <c r="AD100" t="s">
        <v>2250</v>
      </c>
      <c r="AE100" t="s">
        <v>2251</v>
      </c>
      <c r="AF100" t="s">
        <v>2252</v>
      </c>
      <c r="AG100" t="b">
        <v>0</v>
      </c>
    </row>
    <row r="101" spans="1:33" x14ac:dyDescent="0.25">
      <c r="A101" t="s">
        <v>486</v>
      </c>
      <c r="B101" t="s">
        <v>487</v>
      </c>
      <c r="C101" t="s">
        <v>4194</v>
      </c>
      <c r="D101" t="s">
        <v>3316</v>
      </c>
      <c r="E101" t="s">
        <v>4186</v>
      </c>
      <c r="F101">
        <v>50000</v>
      </c>
      <c r="G101">
        <v>0</v>
      </c>
      <c r="H101">
        <v>0</v>
      </c>
      <c r="I101">
        <v>50000</v>
      </c>
      <c r="J101">
        <v>4934</v>
      </c>
      <c r="K101">
        <v>0</v>
      </c>
      <c r="L101">
        <v>45066</v>
      </c>
      <c r="M101">
        <v>0</v>
      </c>
      <c r="N101" t="s">
        <v>87</v>
      </c>
      <c r="O101">
        <v>12</v>
      </c>
      <c r="P101" t="s">
        <v>2255</v>
      </c>
      <c r="Q101" t="s">
        <v>2256</v>
      </c>
      <c r="R101">
        <v>200011690131445</v>
      </c>
      <c r="S101">
        <v>1</v>
      </c>
      <c r="T101">
        <v>3550</v>
      </c>
      <c r="U101">
        <v>650</v>
      </c>
      <c r="V101">
        <v>3545</v>
      </c>
      <c r="W101">
        <v>0</v>
      </c>
      <c r="X101" t="s">
        <v>2247</v>
      </c>
      <c r="Y101">
        <v>1</v>
      </c>
      <c r="Z101">
        <v>1</v>
      </c>
      <c r="AA101">
        <v>1769</v>
      </c>
      <c r="AB101" t="s">
        <v>2248</v>
      </c>
      <c r="AC101" t="s">
        <v>2249</v>
      </c>
      <c r="AD101" t="s">
        <v>2250</v>
      </c>
      <c r="AE101" t="s">
        <v>2251</v>
      </c>
      <c r="AF101" t="s">
        <v>2252</v>
      </c>
      <c r="AG101" t="b">
        <v>0</v>
      </c>
    </row>
    <row r="102" spans="1:33" x14ac:dyDescent="0.25">
      <c r="A102" t="s">
        <v>697</v>
      </c>
      <c r="B102" t="s">
        <v>219</v>
      </c>
      <c r="C102" t="s">
        <v>4194</v>
      </c>
      <c r="D102" t="s">
        <v>2753</v>
      </c>
      <c r="E102" t="s">
        <v>4186</v>
      </c>
      <c r="F102">
        <v>35000</v>
      </c>
      <c r="G102">
        <v>0</v>
      </c>
      <c r="H102">
        <v>0</v>
      </c>
      <c r="I102">
        <v>35000</v>
      </c>
      <c r="J102">
        <v>3908.96</v>
      </c>
      <c r="K102">
        <v>0</v>
      </c>
      <c r="L102">
        <v>31091.040000000001</v>
      </c>
      <c r="M102">
        <v>0</v>
      </c>
      <c r="N102" t="s">
        <v>112</v>
      </c>
      <c r="O102">
        <v>21</v>
      </c>
      <c r="P102" t="s">
        <v>2255</v>
      </c>
      <c r="Q102" t="s">
        <v>2256</v>
      </c>
      <c r="R102">
        <v>200019603712926</v>
      </c>
      <c r="S102">
        <v>1</v>
      </c>
      <c r="T102">
        <v>2485</v>
      </c>
      <c r="U102">
        <v>455</v>
      </c>
      <c r="V102">
        <v>2481.5</v>
      </c>
      <c r="W102">
        <v>0</v>
      </c>
      <c r="X102" t="s">
        <v>2247</v>
      </c>
      <c r="Y102">
        <v>1</v>
      </c>
      <c r="Z102">
        <v>1</v>
      </c>
      <c r="AA102">
        <v>3453</v>
      </c>
      <c r="AB102" t="s">
        <v>2248</v>
      </c>
      <c r="AC102" t="s">
        <v>2249</v>
      </c>
      <c r="AD102" t="s">
        <v>2250</v>
      </c>
      <c r="AE102" t="s">
        <v>2251</v>
      </c>
      <c r="AF102" t="s">
        <v>2252</v>
      </c>
      <c r="AG102" t="b">
        <v>0</v>
      </c>
    </row>
    <row r="103" spans="1:33" x14ac:dyDescent="0.25">
      <c r="A103" t="s">
        <v>840</v>
      </c>
      <c r="B103" t="s">
        <v>761</v>
      </c>
      <c r="C103" t="s">
        <v>4194</v>
      </c>
      <c r="D103" t="s">
        <v>3202</v>
      </c>
      <c r="E103" t="s">
        <v>4186</v>
      </c>
      <c r="F103">
        <v>26000</v>
      </c>
      <c r="G103">
        <v>0</v>
      </c>
      <c r="H103">
        <v>0</v>
      </c>
      <c r="I103">
        <v>26000</v>
      </c>
      <c r="J103">
        <v>1561.6</v>
      </c>
      <c r="K103">
        <v>0</v>
      </c>
      <c r="L103">
        <v>24438.400000000001</v>
      </c>
      <c r="M103">
        <v>0</v>
      </c>
      <c r="N103" t="s">
        <v>87</v>
      </c>
      <c r="O103">
        <v>6</v>
      </c>
      <c r="P103" t="s">
        <v>2255</v>
      </c>
      <c r="Q103" t="s">
        <v>2256</v>
      </c>
      <c r="R103">
        <v>200010302032555</v>
      </c>
      <c r="S103">
        <v>1</v>
      </c>
      <c r="T103">
        <v>1846</v>
      </c>
      <c r="U103">
        <v>338</v>
      </c>
      <c r="V103">
        <v>1843.4</v>
      </c>
      <c r="W103">
        <v>0</v>
      </c>
      <c r="X103" t="s">
        <v>2275</v>
      </c>
      <c r="Y103">
        <v>1</v>
      </c>
      <c r="Z103">
        <v>1</v>
      </c>
      <c r="AA103">
        <v>1245</v>
      </c>
      <c r="AB103" t="s">
        <v>2248</v>
      </c>
      <c r="AC103" t="s">
        <v>2249</v>
      </c>
      <c r="AD103" t="s">
        <v>2250</v>
      </c>
      <c r="AE103" t="s">
        <v>2251</v>
      </c>
      <c r="AF103" t="s">
        <v>2252</v>
      </c>
      <c r="AG103" t="b">
        <v>0</v>
      </c>
    </row>
    <row r="104" spans="1:33" x14ac:dyDescent="0.25">
      <c r="A104" t="s">
        <v>448</v>
      </c>
      <c r="B104" t="s">
        <v>209</v>
      </c>
      <c r="C104" t="s">
        <v>4194</v>
      </c>
      <c r="D104" t="s">
        <v>2935</v>
      </c>
      <c r="E104" t="s">
        <v>4186</v>
      </c>
      <c r="F104">
        <v>55000</v>
      </c>
      <c r="G104">
        <v>0</v>
      </c>
      <c r="H104">
        <v>0</v>
      </c>
      <c r="I104">
        <v>55000</v>
      </c>
      <c r="J104">
        <v>5835.18</v>
      </c>
      <c r="K104">
        <v>0</v>
      </c>
      <c r="L104">
        <v>49164.82</v>
      </c>
      <c r="M104">
        <v>0</v>
      </c>
      <c r="N104" t="s">
        <v>146</v>
      </c>
      <c r="O104">
        <v>63</v>
      </c>
      <c r="P104" t="s">
        <v>2255</v>
      </c>
      <c r="Q104" t="s">
        <v>2256</v>
      </c>
      <c r="R104">
        <v>200010301837706</v>
      </c>
      <c r="S104">
        <v>1</v>
      </c>
      <c r="T104">
        <v>3905</v>
      </c>
      <c r="U104">
        <v>715</v>
      </c>
      <c r="V104">
        <v>3899.5</v>
      </c>
      <c r="W104">
        <v>0</v>
      </c>
      <c r="X104" t="s">
        <v>2247</v>
      </c>
      <c r="Y104">
        <v>1</v>
      </c>
      <c r="Z104">
        <v>1</v>
      </c>
      <c r="AA104">
        <v>5420</v>
      </c>
      <c r="AB104" t="s">
        <v>2248</v>
      </c>
      <c r="AC104" t="s">
        <v>2249</v>
      </c>
      <c r="AD104" t="s">
        <v>2250</v>
      </c>
      <c r="AE104" t="s">
        <v>2251</v>
      </c>
      <c r="AF104" t="s">
        <v>2252</v>
      </c>
      <c r="AG104" t="b">
        <v>0</v>
      </c>
    </row>
    <row r="105" spans="1:33" x14ac:dyDescent="0.25">
      <c r="A105" t="s">
        <v>488</v>
      </c>
      <c r="B105" t="s">
        <v>187</v>
      </c>
      <c r="C105" t="s">
        <v>4194</v>
      </c>
      <c r="D105" t="s">
        <v>2631</v>
      </c>
      <c r="E105" t="s">
        <v>4186</v>
      </c>
      <c r="F105">
        <v>50000</v>
      </c>
      <c r="G105">
        <v>0</v>
      </c>
      <c r="H105">
        <v>0</v>
      </c>
      <c r="I105">
        <v>50000</v>
      </c>
      <c r="J105">
        <v>4834</v>
      </c>
      <c r="K105">
        <v>0</v>
      </c>
      <c r="L105">
        <v>45166</v>
      </c>
      <c r="M105">
        <v>0</v>
      </c>
      <c r="N105" t="s">
        <v>45</v>
      </c>
      <c r="O105">
        <v>233</v>
      </c>
      <c r="P105" t="s">
        <v>2255</v>
      </c>
      <c r="Q105" t="s">
        <v>2256</v>
      </c>
      <c r="R105">
        <v>200010301996469</v>
      </c>
      <c r="S105">
        <v>1</v>
      </c>
      <c r="T105">
        <v>3550</v>
      </c>
      <c r="U105">
        <v>650</v>
      </c>
      <c r="V105">
        <v>3545</v>
      </c>
      <c r="W105">
        <v>0</v>
      </c>
      <c r="X105" t="s">
        <v>2275</v>
      </c>
      <c r="Y105">
        <v>1</v>
      </c>
      <c r="Z105">
        <v>1</v>
      </c>
      <c r="AA105">
        <v>4452</v>
      </c>
      <c r="AB105" t="s">
        <v>2248</v>
      </c>
      <c r="AC105" t="s">
        <v>2249</v>
      </c>
      <c r="AD105" t="s">
        <v>2250</v>
      </c>
      <c r="AE105" t="s">
        <v>2251</v>
      </c>
      <c r="AF105" t="s">
        <v>2252</v>
      </c>
      <c r="AG105" t="b">
        <v>0</v>
      </c>
    </row>
    <row r="106" spans="1:33" x14ac:dyDescent="0.25">
      <c r="A106" t="s">
        <v>247</v>
      </c>
      <c r="B106" t="s">
        <v>142</v>
      </c>
      <c r="C106" t="s">
        <v>4194</v>
      </c>
      <c r="D106" t="s">
        <v>2464</v>
      </c>
      <c r="E106" t="s">
        <v>4186</v>
      </c>
      <c r="F106">
        <v>70000</v>
      </c>
      <c r="G106">
        <v>0</v>
      </c>
      <c r="H106">
        <v>0</v>
      </c>
      <c r="I106">
        <v>70000</v>
      </c>
      <c r="J106">
        <v>10902.84</v>
      </c>
      <c r="K106">
        <v>0</v>
      </c>
      <c r="L106">
        <v>59097.16</v>
      </c>
      <c r="M106">
        <v>0</v>
      </c>
      <c r="N106" t="s">
        <v>124</v>
      </c>
      <c r="O106">
        <v>31</v>
      </c>
      <c r="P106" t="s">
        <v>2255</v>
      </c>
      <c r="Q106" t="s">
        <v>2256</v>
      </c>
      <c r="R106">
        <v>200011600792923</v>
      </c>
      <c r="S106">
        <v>1</v>
      </c>
      <c r="T106">
        <v>4970</v>
      </c>
      <c r="U106">
        <v>910</v>
      </c>
      <c r="V106">
        <v>4963</v>
      </c>
      <c r="W106">
        <v>0</v>
      </c>
      <c r="X106" t="s">
        <v>2275</v>
      </c>
      <c r="Y106">
        <v>1</v>
      </c>
      <c r="Z106">
        <v>1</v>
      </c>
      <c r="AA106">
        <v>2984</v>
      </c>
      <c r="AB106" t="s">
        <v>2248</v>
      </c>
      <c r="AC106" t="s">
        <v>2249</v>
      </c>
      <c r="AD106" t="s">
        <v>2250</v>
      </c>
      <c r="AE106" t="s">
        <v>2251</v>
      </c>
      <c r="AF106" t="s">
        <v>2252</v>
      </c>
      <c r="AG106" t="b">
        <v>0</v>
      </c>
    </row>
    <row r="107" spans="1:33" x14ac:dyDescent="0.25">
      <c r="A107" t="s">
        <v>248</v>
      </c>
      <c r="B107" t="s">
        <v>142</v>
      </c>
      <c r="C107" t="s">
        <v>4194</v>
      </c>
      <c r="D107" t="s">
        <v>2530</v>
      </c>
      <c r="E107" t="s">
        <v>4186</v>
      </c>
      <c r="F107">
        <v>70000</v>
      </c>
      <c r="G107">
        <v>0</v>
      </c>
      <c r="H107">
        <v>0</v>
      </c>
      <c r="I107">
        <v>70000</v>
      </c>
      <c r="J107">
        <v>10902.84</v>
      </c>
      <c r="K107">
        <v>0</v>
      </c>
      <c r="L107">
        <v>59097.16</v>
      </c>
      <c r="M107">
        <v>0</v>
      </c>
      <c r="N107" t="s">
        <v>124</v>
      </c>
      <c r="O107">
        <v>31</v>
      </c>
      <c r="P107" t="s">
        <v>2255</v>
      </c>
      <c r="Q107" t="s">
        <v>2256</v>
      </c>
      <c r="R107">
        <v>200011202660448</v>
      </c>
      <c r="S107">
        <v>1</v>
      </c>
      <c r="T107">
        <v>4970</v>
      </c>
      <c r="U107">
        <v>910</v>
      </c>
      <c r="V107">
        <v>4963</v>
      </c>
      <c r="W107">
        <v>0</v>
      </c>
      <c r="X107" t="s">
        <v>2275</v>
      </c>
      <c r="Y107">
        <v>1</v>
      </c>
      <c r="Z107">
        <v>1</v>
      </c>
      <c r="AA107">
        <v>2997</v>
      </c>
      <c r="AB107" t="s">
        <v>2248</v>
      </c>
      <c r="AC107" t="s">
        <v>2249</v>
      </c>
      <c r="AD107" t="s">
        <v>2250</v>
      </c>
      <c r="AE107" t="s">
        <v>2251</v>
      </c>
      <c r="AF107" t="s">
        <v>2252</v>
      </c>
      <c r="AG107" t="b">
        <v>0</v>
      </c>
    </row>
    <row r="108" spans="1:33" x14ac:dyDescent="0.25">
      <c r="A108" t="s">
        <v>1200</v>
      </c>
      <c r="B108" t="s">
        <v>1201</v>
      </c>
      <c r="C108" t="s">
        <v>4194</v>
      </c>
      <c r="D108" t="s">
        <v>2668</v>
      </c>
      <c r="E108" t="s">
        <v>4186</v>
      </c>
      <c r="F108">
        <v>20000</v>
      </c>
      <c r="G108">
        <v>0</v>
      </c>
      <c r="H108">
        <v>0</v>
      </c>
      <c r="I108">
        <v>20000</v>
      </c>
      <c r="J108">
        <v>1307</v>
      </c>
      <c r="K108">
        <v>0</v>
      </c>
      <c r="L108">
        <v>18693</v>
      </c>
      <c r="M108">
        <v>0</v>
      </c>
      <c r="N108" t="s">
        <v>722</v>
      </c>
      <c r="O108">
        <v>11</v>
      </c>
      <c r="P108" t="s">
        <v>2255</v>
      </c>
      <c r="Q108" t="s">
        <v>2256</v>
      </c>
      <c r="R108">
        <v>200019603195423</v>
      </c>
      <c r="S108">
        <v>1</v>
      </c>
      <c r="T108">
        <v>1420</v>
      </c>
      <c r="U108">
        <v>260</v>
      </c>
      <c r="V108">
        <v>1418</v>
      </c>
      <c r="W108">
        <v>0</v>
      </c>
      <c r="X108" t="s">
        <v>2275</v>
      </c>
      <c r="Y108">
        <v>1</v>
      </c>
      <c r="Z108">
        <v>1</v>
      </c>
      <c r="AA108">
        <v>4649</v>
      </c>
      <c r="AB108" t="s">
        <v>2248</v>
      </c>
      <c r="AC108" t="s">
        <v>2249</v>
      </c>
      <c r="AD108" t="s">
        <v>2250</v>
      </c>
      <c r="AE108" t="s">
        <v>2251</v>
      </c>
      <c r="AF108" t="s">
        <v>2252</v>
      </c>
      <c r="AG108" t="b">
        <v>0</v>
      </c>
    </row>
    <row r="109" spans="1:33" x14ac:dyDescent="0.25">
      <c r="A109" t="s">
        <v>897</v>
      </c>
      <c r="B109" t="s">
        <v>761</v>
      </c>
      <c r="C109" t="s">
        <v>4194</v>
      </c>
      <c r="D109" t="s">
        <v>2577</v>
      </c>
      <c r="E109" t="s">
        <v>4186</v>
      </c>
      <c r="F109">
        <v>25000</v>
      </c>
      <c r="G109">
        <v>0</v>
      </c>
      <c r="H109">
        <v>0</v>
      </c>
      <c r="I109">
        <v>25000</v>
      </c>
      <c r="J109">
        <v>1502.5</v>
      </c>
      <c r="K109">
        <v>0</v>
      </c>
      <c r="L109">
        <v>23497.5</v>
      </c>
      <c r="M109">
        <v>0</v>
      </c>
      <c r="N109" t="s">
        <v>722</v>
      </c>
      <c r="O109">
        <v>6</v>
      </c>
      <c r="P109" t="s">
        <v>2255</v>
      </c>
      <c r="Q109" t="s">
        <v>2256</v>
      </c>
      <c r="R109">
        <v>200019605238583</v>
      </c>
      <c r="S109">
        <v>1</v>
      </c>
      <c r="T109">
        <v>1775</v>
      </c>
      <c r="U109">
        <v>325</v>
      </c>
      <c r="V109">
        <v>1772.5</v>
      </c>
      <c r="W109">
        <v>0</v>
      </c>
      <c r="X109" t="s">
        <v>2275</v>
      </c>
      <c r="Y109">
        <v>1</v>
      </c>
      <c r="Z109">
        <v>1</v>
      </c>
      <c r="AA109">
        <v>4490</v>
      </c>
      <c r="AB109" t="s">
        <v>2248</v>
      </c>
      <c r="AC109" t="s">
        <v>2249</v>
      </c>
      <c r="AD109" t="s">
        <v>2250</v>
      </c>
      <c r="AE109" t="s">
        <v>2251</v>
      </c>
      <c r="AF109" t="s">
        <v>2252</v>
      </c>
      <c r="AG109" t="b">
        <v>0</v>
      </c>
    </row>
    <row r="110" spans="1:33" x14ac:dyDescent="0.25">
      <c r="A110" t="s">
        <v>898</v>
      </c>
      <c r="B110" t="s">
        <v>761</v>
      </c>
      <c r="C110" t="s">
        <v>4194</v>
      </c>
      <c r="D110" t="s">
        <v>3159</v>
      </c>
      <c r="E110" t="s">
        <v>4186</v>
      </c>
      <c r="F110">
        <v>25000</v>
      </c>
      <c r="G110">
        <v>0</v>
      </c>
      <c r="H110">
        <v>0</v>
      </c>
      <c r="I110">
        <v>25000</v>
      </c>
      <c r="J110">
        <v>1502.5</v>
      </c>
      <c r="K110">
        <v>0</v>
      </c>
      <c r="L110">
        <v>23497.5</v>
      </c>
      <c r="M110">
        <v>0</v>
      </c>
      <c r="N110" t="s">
        <v>851</v>
      </c>
      <c r="O110">
        <v>6</v>
      </c>
      <c r="P110" t="s">
        <v>2255</v>
      </c>
      <c r="Q110" t="s">
        <v>2256</v>
      </c>
      <c r="R110">
        <v>200019603755744</v>
      </c>
      <c r="S110">
        <v>1</v>
      </c>
      <c r="T110">
        <v>1775</v>
      </c>
      <c r="U110">
        <v>325</v>
      </c>
      <c r="V110">
        <v>1772.5</v>
      </c>
      <c r="W110">
        <v>0</v>
      </c>
      <c r="X110" t="s">
        <v>2247</v>
      </c>
      <c r="Y110">
        <v>1</v>
      </c>
      <c r="Z110">
        <v>1</v>
      </c>
      <c r="AA110">
        <v>1906</v>
      </c>
      <c r="AB110" t="s">
        <v>2248</v>
      </c>
      <c r="AC110" t="s">
        <v>2249</v>
      </c>
      <c r="AD110" t="s">
        <v>2250</v>
      </c>
      <c r="AE110" t="s">
        <v>2251</v>
      </c>
      <c r="AF110" t="s">
        <v>2252</v>
      </c>
      <c r="AG110" t="b">
        <v>0</v>
      </c>
    </row>
    <row r="111" spans="1:33" x14ac:dyDescent="0.25">
      <c r="A111" t="s">
        <v>585</v>
      </c>
      <c r="B111" t="s">
        <v>121</v>
      </c>
      <c r="C111" t="s">
        <v>4194</v>
      </c>
      <c r="D111" t="s">
        <v>3047</v>
      </c>
      <c r="E111" t="s">
        <v>4186</v>
      </c>
      <c r="F111">
        <v>40000</v>
      </c>
      <c r="G111">
        <v>0</v>
      </c>
      <c r="H111">
        <v>0</v>
      </c>
      <c r="I111">
        <v>40000</v>
      </c>
      <c r="J111">
        <v>2831.65</v>
      </c>
      <c r="K111">
        <v>0</v>
      </c>
      <c r="L111">
        <v>37168.35</v>
      </c>
      <c r="M111">
        <v>0</v>
      </c>
      <c r="N111" t="s">
        <v>122</v>
      </c>
      <c r="O111">
        <v>1848</v>
      </c>
      <c r="P111" t="s">
        <v>2255</v>
      </c>
      <c r="Q111" t="s">
        <v>2256</v>
      </c>
      <c r="R111">
        <v>200010301125308</v>
      </c>
      <c r="S111">
        <v>1</v>
      </c>
      <c r="T111">
        <v>2840</v>
      </c>
      <c r="U111">
        <v>520</v>
      </c>
      <c r="V111">
        <v>2836</v>
      </c>
      <c r="W111">
        <v>0</v>
      </c>
      <c r="X111" t="s">
        <v>2292</v>
      </c>
      <c r="Y111">
        <v>1</v>
      </c>
      <c r="Z111">
        <v>1</v>
      </c>
      <c r="AA111">
        <v>5416</v>
      </c>
      <c r="AB111" t="s">
        <v>2248</v>
      </c>
      <c r="AC111" t="s">
        <v>2249</v>
      </c>
      <c r="AD111" t="s">
        <v>2250</v>
      </c>
      <c r="AE111" t="s">
        <v>2251</v>
      </c>
      <c r="AF111" t="s">
        <v>2252</v>
      </c>
      <c r="AG111" t="b">
        <v>0</v>
      </c>
    </row>
    <row r="112" spans="1:33" x14ac:dyDescent="0.25">
      <c r="A112" t="s">
        <v>899</v>
      </c>
      <c r="B112" t="s">
        <v>555</v>
      </c>
      <c r="C112" t="s">
        <v>4194</v>
      </c>
      <c r="D112" t="s">
        <v>3252</v>
      </c>
      <c r="E112" t="s">
        <v>4186</v>
      </c>
      <c r="F112">
        <v>25000</v>
      </c>
      <c r="G112">
        <v>0</v>
      </c>
      <c r="H112">
        <v>0</v>
      </c>
      <c r="I112">
        <v>25000</v>
      </c>
      <c r="J112">
        <v>1602.5</v>
      </c>
      <c r="K112">
        <v>0</v>
      </c>
      <c r="L112">
        <v>23397.5</v>
      </c>
      <c r="M112">
        <v>0</v>
      </c>
      <c r="N112" t="s">
        <v>87</v>
      </c>
      <c r="O112">
        <v>138</v>
      </c>
      <c r="P112" t="s">
        <v>2255</v>
      </c>
      <c r="Q112" t="s">
        <v>2256</v>
      </c>
      <c r="R112">
        <v>200019604332757</v>
      </c>
      <c r="S112">
        <v>1</v>
      </c>
      <c r="T112">
        <v>1775</v>
      </c>
      <c r="U112">
        <v>325</v>
      </c>
      <c r="V112">
        <v>1772.5</v>
      </c>
      <c r="W112">
        <v>0</v>
      </c>
      <c r="X112" t="s">
        <v>2247</v>
      </c>
      <c r="Y112">
        <v>1</v>
      </c>
      <c r="Z112">
        <v>1</v>
      </c>
      <c r="AA112">
        <v>1993</v>
      </c>
      <c r="AB112" t="s">
        <v>2248</v>
      </c>
      <c r="AC112" t="s">
        <v>2249</v>
      </c>
      <c r="AD112" t="s">
        <v>2250</v>
      </c>
      <c r="AE112" t="s">
        <v>2251</v>
      </c>
      <c r="AF112" t="s">
        <v>2252</v>
      </c>
      <c r="AG112" t="b">
        <v>0</v>
      </c>
    </row>
    <row r="113" spans="1:33" x14ac:dyDescent="0.25">
      <c r="A113" t="s">
        <v>251</v>
      </c>
      <c r="B113" t="s">
        <v>142</v>
      </c>
      <c r="C113" t="s">
        <v>4194</v>
      </c>
      <c r="D113" t="s">
        <v>2447</v>
      </c>
      <c r="E113" t="s">
        <v>4186</v>
      </c>
      <c r="F113">
        <v>70000</v>
      </c>
      <c r="G113">
        <v>0</v>
      </c>
      <c r="H113">
        <v>0</v>
      </c>
      <c r="I113">
        <v>70000</v>
      </c>
      <c r="J113">
        <v>9530.48</v>
      </c>
      <c r="K113">
        <v>0</v>
      </c>
      <c r="L113">
        <v>60469.52</v>
      </c>
      <c r="M113">
        <v>0</v>
      </c>
      <c r="N113" t="s">
        <v>124</v>
      </c>
      <c r="O113">
        <v>31</v>
      </c>
      <c r="P113" t="s">
        <v>2255</v>
      </c>
      <c r="Q113" t="s">
        <v>2256</v>
      </c>
      <c r="R113">
        <v>200019601938280</v>
      </c>
      <c r="S113">
        <v>1</v>
      </c>
      <c r="T113">
        <v>4970</v>
      </c>
      <c r="U113">
        <v>910</v>
      </c>
      <c r="V113">
        <v>4963</v>
      </c>
      <c r="W113">
        <v>0</v>
      </c>
      <c r="X113" t="s">
        <v>2275</v>
      </c>
      <c r="Y113">
        <v>1</v>
      </c>
      <c r="Z113">
        <v>1</v>
      </c>
      <c r="AA113">
        <v>2934</v>
      </c>
      <c r="AB113" t="s">
        <v>2248</v>
      </c>
      <c r="AC113" t="s">
        <v>2249</v>
      </c>
      <c r="AD113" t="s">
        <v>2250</v>
      </c>
      <c r="AE113" t="s">
        <v>2251</v>
      </c>
      <c r="AF113" t="s">
        <v>2252</v>
      </c>
      <c r="AG113" t="b">
        <v>0</v>
      </c>
    </row>
    <row r="114" spans="1:33" x14ac:dyDescent="0.25">
      <c r="A114" t="s">
        <v>900</v>
      </c>
      <c r="B114" t="s">
        <v>627</v>
      </c>
      <c r="C114" t="s">
        <v>4194</v>
      </c>
      <c r="D114" t="s">
        <v>2914</v>
      </c>
      <c r="E114" t="s">
        <v>4186</v>
      </c>
      <c r="F114">
        <v>25000</v>
      </c>
      <c r="G114">
        <v>0</v>
      </c>
      <c r="H114">
        <v>0</v>
      </c>
      <c r="I114">
        <v>25000</v>
      </c>
      <c r="J114">
        <v>1602.5</v>
      </c>
      <c r="K114">
        <v>0</v>
      </c>
      <c r="L114">
        <v>23397.5</v>
      </c>
      <c r="M114">
        <v>0</v>
      </c>
      <c r="N114" t="s">
        <v>719</v>
      </c>
      <c r="O114">
        <v>11</v>
      </c>
      <c r="P114" t="s">
        <v>2255</v>
      </c>
      <c r="Q114" t="s">
        <v>2256</v>
      </c>
      <c r="R114">
        <v>200019600293030</v>
      </c>
      <c r="S114">
        <v>1</v>
      </c>
      <c r="T114">
        <v>1775</v>
      </c>
      <c r="U114">
        <v>325</v>
      </c>
      <c r="V114">
        <v>1772.5</v>
      </c>
      <c r="W114">
        <v>0</v>
      </c>
      <c r="X114" t="s">
        <v>2275</v>
      </c>
      <c r="Y114">
        <v>1</v>
      </c>
      <c r="Z114">
        <v>1</v>
      </c>
      <c r="AA114">
        <v>1881</v>
      </c>
      <c r="AB114" t="s">
        <v>2248</v>
      </c>
      <c r="AC114" t="s">
        <v>2249</v>
      </c>
      <c r="AD114" t="s">
        <v>2250</v>
      </c>
      <c r="AE114" t="s">
        <v>2251</v>
      </c>
      <c r="AF114" t="s">
        <v>2252</v>
      </c>
      <c r="AG114" t="b">
        <v>0</v>
      </c>
    </row>
    <row r="115" spans="1:33" x14ac:dyDescent="0.25">
      <c r="A115" t="s">
        <v>1202</v>
      </c>
      <c r="B115" t="s">
        <v>888</v>
      </c>
      <c r="C115" t="s">
        <v>4194</v>
      </c>
      <c r="D115" t="s">
        <v>2645</v>
      </c>
      <c r="E115" t="s">
        <v>4186</v>
      </c>
      <c r="F115">
        <v>20000</v>
      </c>
      <c r="G115">
        <v>0</v>
      </c>
      <c r="H115">
        <v>0</v>
      </c>
      <c r="I115">
        <v>20000</v>
      </c>
      <c r="J115">
        <v>1207</v>
      </c>
      <c r="K115">
        <v>0</v>
      </c>
      <c r="L115">
        <v>18793</v>
      </c>
      <c r="M115">
        <v>0</v>
      </c>
      <c r="N115" t="s">
        <v>722</v>
      </c>
      <c r="O115">
        <v>592</v>
      </c>
      <c r="P115" t="s">
        <v>2255</v>
      </c>
      <c r="Q115" t="s">
        <v>2256</v>
      </c>
      <c r="R115">
        <v>200019605973360</v>
      </c>
      <c r="S115">
        <v>1</v>
      </c>
      <c r="T115">
        <v>1420</v>
      </c>
      <c r="U115">
        <v>260</v>
      </c>
      <c r="V115">
        <v>1418</v>
      </c>
      <c r="W115">
        <v>0</v>
      </c>
      <c r="X115" t="s">
        <v>2275</v>
      </c>
      <c r="Y115">
        <v>1</v>
      </c>
      <c r="Z115">
        <v>1</v>
      </c>
      <c r="AA115">
        <v>4448</v>
      </c>
      <c r="AB115" t="s">
        <v>2248</v>
      </c>
      <c r="AC115" t="s">
        <v>2249</v>
      </c>
      <c r="AD115" t="s">
        <v>2250</v>
      </c>
      <c r="AE115" t="s">
        <v>2251</v>
      </c>
      <c r="AF115" t="s">
        <v>2252</v>
      </c>
      <c r="AG115" t="b">
        <v>0</v>
      </c>
    </row>
    <row r="116" spans="1:33" x14ac:dyDescent="0.25">
      <c r="A116" t="s">
        <v>841</v>
      </c>
      <c r="B116" t="s">
        <v>842</v>
      </c>
      <c r="C116" t="s">
        <v>4194</v>
      </c>
      <c r="D116" t="s">
        <v>3242</v>
      </c>
      <c r="E116" t="s">
        <v>4186</v>
      </c>
      <c r="F116">
        <v>26000</v>
      </c>
      <c r="G116">
        <v>0</v>
      </c>
      <c r="H116">
        <v>0</v>
      </c>
      <c r="I116">
        <v>26000</v>
      </c>
      <c r="J116">
        <v>3061.6</v>
      </c>
      <c r="K116">
        <v>0</v>
      </c>
      <c r="L116">
        <v>22938.400000000001</v>
      </c>
      <c r="M116">
        <v>0</v>
      </c>
      <c r="N116" t="s">
        <v>87</v>
      </c>
      <c r="O116">
        <v>9</v>
      </c>
      <c r="P116" t="s">
        <v>2255</v>
      </c>
      <c r="Q116" t="s">
        <v>2256</v>
      </c>
      <c r="R116">
        <v>200010302183705</v>
      </c>
      <c r="S116">
        <v>1</v>
      </c>
      <c r="T116">
        <v>1846</v>
      </c>
      <c r="U116">
        <v>338</v>
      </c>
      <c r="V116">
        <v>1843.4</v>
      </c>
      <c r="W116">
        <v>0</v>
      </c>
      <c r="X116" t="s">
        <v>2275</v>
      </c>
      <c r="Y116">
        <v>1</v>
      </c>
      <c r="Z116">
        <v>1</v>
      </c>
      <c r="AA116">
        <v>1928</v>
      </c>
      <c r="AB116" t="s">
        <v>2248</v>
      </c>
      <c r="AC116" t="s">
        <v>2249</v>
      </c>
      <c r="AD116" t="s">
        <v>2250</v>
      </c>
      <c r="AE116" t="s">
        <v>2251</v>
      </c>
      <c r="AF116" t="s">
        <v>2252</v>
      </c>
      <c r="AG116" t="b">
        <v>0</v>
      </c>
    </row>
    <row r="117" spans="1:33" x14ac:dyDescent="0.25">
      <c r="A117" t="s">
        <v>128</v>
      </c>
      <c r="B117" t="s">
        <v>129</v>
      </c>
      <c r="C117" t="s">
        <v>4194</v>
      </c>
      <c r="D117" t="s">
        <v>3071</v>
      </c>
      <c r="E117" t="s">
        <v>4186</v>
      </c>
      <c r="F117">
        <v>95000</v>
      </c>
      <c r="G117">
        <v>0</v>
      </c>
      <c r="H117">
        <v>0</v>
      </c>
      <c r="I117">
        <v>95000</v>
      </c>
      <c r="J117">
        <v>16568.740000000002</v>
      </c>
      <c r="K117">
        <v>0</v>
      </c>
      <c r="L117">
        <v>78431.259999999995</v>
      </c>
      <c r="M117">
        <v>0</v>
      </c>
      <c r="N117" t="s">
        <v>27</v>
      </c>
      <c r="O117">
        <v>58</v>
      </c>
      <c r="P117" t="s">
        <v>2255</v>
      </c>
      <c r="Q117" t="s">
        <v>2256</v>
      </c>
      <c r="R117">
        <v>200010302023276</v>
      </c>
      <c r="S117">
        <v>1</v>
      </c>
      <c r="T117">
        <v>6745</v>
      </c>
      <c r="U117">
        <v>1127.0899999999999</v>
      </c>
      <c r="V117">
        <v>6735.5</v>
      </c>
      <c r="W117">
        <v>0</v>
      </c>
      <c r="X117" t="s">
        <v>2275</v>
      </c>
      <c r="Y117">
        <v>1</v>
      </c>
      <c r="Z117">
        <v>1</v>
      </c>
      <c r="AA117">
        <v>1949</v>
      </c>
      <c r="AB117" t="s">
        <v>2248</v>
      </c>
      <c r="AC117" t="s">
        <v>2249</v>
      </c>
      <c r="AD117" t="s">
        <v>2250</v>
      </c>
      <c r="AE117" t="s">
        <v>2251</v>
      </c>
      <c r="AF117" t="s">
        <v>2252</v>
      </c>
      <c r="AG117" t="b">
        <v>0</v>
      </c>
    </row>
    <row r="118" spans="1:33" x14ac:dyDescent="0.25">
      <c r="A118" t="s">
        <v>16</v>
      </c>
      <c r="B118" t="s">
        <v>17</v>
      </c>
      <c r="C118" t="s">
        <v>4194</v>
      </c>
      <c r="D118" t="s">
        <v>2743</v>
      </c>
      <c r="E118" t="s">
        <v>4186</v>
      </c>
      <c r="F118">
        <v>300000</v>
      </c>
      <c r="G118">
        <v>0</v>
      </c>
      <c r="H118">
        <v>0</v>
      </c>
      <c r="I118">
        <v>300000</v>
      </c>
      <c r="J118">
        <v>75107.22</v>
      </c>
      <c r="K118">
        <v>0</v>
      </c>
      <c r="L118">
        <v>224892.78</v>
      </c>
      <c r="M118">
        <v>0</v>
      </c>
      <c r="N118" t="s">
        <v>18</v>
      </c>
      <c r="O118">
        <v>2300</v>
      </c>
      <c r="P118" t="s">
        <v>2255</v>
      </c>
      <c r="Q118" t="s">
        <v>2256</v>
      </c>
      <c r="R118">
        <v>200019603038046</v>
      </c>
      <c r="S118">
        <v>1</v>
      </c>
      <c r="T118">
        <v>21300</v>
      </c>
      <c r="U118">
        <v>1127.0899999999999</v>
      </c>
      <c r="V118">
        <v>15367.43</v>
      </c>
      <c r="W118">
        <v>0</v>
      </c>
      <c r="X118" t="s">
        <v>2247</v>
      </c>
      <c r="Y118">
        <v>1</v>
      </c>
      <c r="Z118">
        <v>1</v>
      </c>
      <c r="AA118">
        <v>4691</v>
      </c>
      <c r="AB118" t="s">
        <v>2248</v>
      </c>
      <c r="AC118" t="s">
        <v>2249</v>
      </c>
      <c r="AD118" t="s">
        <v>2250</v>
      </c>
      <c r="AE118" t="s">
        <v>2251</v>
      </c>
      <c r="AF118" t="s">
        <v>2252</v>
      </c>
      <c r="AG118" t="b">
        <v>0</v>
      </c>
    </row>
    <row r="119" spans="1:33" x14ac:dyDescent="0.25">
      <c r="A119" t="s">
        <v>1203</v>
      </c>
      <c r="B119" t="s">
        <v>1201</v>
      </c>
      <c r="C119" t="s">
        <v>4194</v>
      </c>
      <c r="D119" t="s">
        <v>2652</v>
      </c>
      <c r="E119" t="s">
        <v>4186</v>
      </c>
      <c r="F119">
        <v>20000</v>
      </c>
      <c r="G119">
        <v>0</v>
      </c>
      <c r="H119">
        <v>0</v>
      </c>
      <c r="I119">
        <v>20000</v>
      </c>
      <c r="J119">
        <v>1307</v>
      </c>
      <c r="K119">
        <v>0</v>
      </c>
      <c r="L119">
        <v>18693</v>
      </c>
      <c r="M119">
        <v>0</v>
      </c>
      <c r="N119" t="s">
        <v>722</v>
      </c>
      <c r="O119">
        <v>11</v>
      </c>
      <c r="P119" t="s">
        <v>2255</v>
      </c>
      <c r="Q119" t="s">
        <v>2256</v>
      </c>
      <c r="R119">
        <v>200019603038041</v>
      </c>
      <c r="S119">
        <v>1</v>
      </c>
      <c r="T119">
        <v>1420</v>
      </c>
      <c r="U119">
        <v>260</v>
      </c>
      <c r="V119">
        <v>1418</v>
      </c>
      <c r="W119">
        <v>0</v>
      </c>
      <c r="X119" t="s">
        <v>2275</v>
      </c>
      <c r="Y119">
        <v>1</v>
      </c>
      <c r="Z119">
        <v>1</v>
      </c>
      <c r="AA119">
        <v>4681</v>
      </c>
      <c r="AB119" t="s">
        <v>2248</v>
      </c>
      <c r="AC119" t="s">
        <v>2249</v>
      </c>
      <c r="AD119" t="s">
        <v>2250</v>
      </c>
      <c r="AE119" t="s">
        <v>2251</v>
      </c>
      <c r="AF119" t="s">
        <v>2252</v>
      </c>
      <c r="AG119" t="b">
        <v>0</v>
      </c>
    </row>
    <row r="120" spans="1:33" x14ac:dyDescent="0.25">
      <c r="A120" t="s">
        <v>901</v>
      </c>
      <c r="B120" t="s">
        <v>761</v>
      </c>
      <c r="C120" t="s">
        <v>4194</v>
      </c>
      <c r="D120" t="s">
        <v>3266</v>
      </c>
      <c r="E120" t="s">
        <v>4186</v>
      </c>
      <c r="F120">
        <v>25000</v>
      </c>
      <c r="G120">
        <v>0</v>
      </c>
      <c r="H120">
        <v>0</v>
      </c>
      <c r="I120">
        <v>25000</v>
      </c>
      <c r="J120">
        <v>1502.5</v>
      </c>
      <c r="K120">
        <v>0</v>
      </c>
      <c r="L120">
        <v>23497.5</v>
      </c>
      <c r="M120">
        <v>0</v>
      </c>
      <c r="N120" t="s">
        <v>87</v>
      </c>
      <c r="O120">
        <v>6</v>
      </c>
      <c r="P120" t="s">
        <v>2255</v>
      </c>
      <c r="Q120" t="s">
        <v>2256</v>
      </c>
      <c r="R120">
        <v>200019604923420</v>
      </c>
      <c r="S120">
        <v>1</v>
      </c>
      <c r="T120">
        <v>1775</v>
      </c>
      <c r="U120">
        <v>325</v>
      </c>
      <c r="V120">
        <v>1772.5</v>
      </c>
      <c r="W120">
        <v>0</v>
      </c>
      <c r="X120" t="s">
        <v>2247</v>
      </c>
      <c r="Y120">
        <v>1</v>
      </c>
      <c r="Z120">
        <v>1</v>
      </c>
      <c r="AA120">
        <v>4587</v>
      </c>
      <c r="AB120" t="s">
        <v>2248</v>
      </c>
      <c r="AC120" t="s">
        <v>2249</v>
      </c>
      <c r="AD120" t="s">
        <v>2250</v>
      </c>
      <c r="AE120" t="s">
        <v>2251</v>
      </c>
      <c r="AF120" t="s">
        <v>2252</v>
      </c>
      <c r="AG120" t="b">
        <v>0</v>
      </c>
    </row>
    <row r="121" spans="1:33" x14ac:dyDescent="0.25">
      <c r="A121" t="s">
        <v>449</v>
      </c>
      <c r="B121" t="s">
        <v>129</v>
      </c>
      <c r="C121" t="s">
        <v>4194</v>
      </c>
      <c r="D121" t="s">
        <v>2343</v>
      </c>
      <c r="E121" t="s">
        <v>4186</v>
      </c>
      <c r="F121">
        <v>55000</v>
      </c>
      <c r="G121">
        <v>0</v>
      </c>
      <c r="H121">
        <v>0</v>
      </c>
      <c r="I121">
        <v>55000</v>
      </c>
      <c r="J121">
        <v>5935.18</v>
      </c>
      <c r="K121">
        <v>0</v>
      </c>
      <c r="L121">
        <v>49064.82</v>
      </c>
      <c r="M121">
        <v>0</v>
      </c>
      <c r="N121" t="s">
        <v>364</v>
      </c>
      <c r="O121">
        <v>58</v>
      </c>
      <c r="P121" t="s">
        <v>2255</v>
      </c>
      <c r="Q121" t="s">
        <v>2256</v>
      </c>
      <c r="R121">
        <v>200019603359343</v>
      </c>
      <c r="S121">
        <v>1</v>
      </c>
      <c r="T121">
        <v>3905</v>
      </c>
      <c r="U121">
        <v>715</v>
      </c>
      <c r="V121">
        <v>3899.5</v>
      </c>
      <c r="W121">
        <v>0</v>
      </c>
      <c r="X121" t="s">
        <v>2267</v>
      </c>
      <c r="Y121">
        <v>1</v>
      </c>
      <c r="Z121">
        <v>1</v>
      </c>
      <c r="AA121">
        <v>266</v>
      </c>
      <c r="AB121" t="s">
        <v>2248</v>
      </c>
      <c r="AC121" t="s">
        <v>2249</v>
      </c>
      <c r="AD121" t="s">
        <v>2250</v>
      </c>
      <c r="AE121" t="s">
        <v>2251</v>
      </c>
      <c r="AF121" t="s">
        <v>2252</v>
      </c>
      <c r="AG121" t="b">
        <v>0</v>
      </c>
    </row>
    <row r="122" spans="1:33" x14ac:dyDescent="0.25">
      <c r="A122" t="s">
        <v>1069</v>
      </c>
      <c r="B122" t="s">
        <v>761</v>
      </c>
      <c r="C122" t="s">
        <v>4194</v>
      </c>
      <c r="D122" t="s">
        <v>2294</v>
      </c>
      <c r="E122" t="s">
        <v>4186</v>
      </c>
      <c r="F122">
        <v>24000</v>
      </c>
      <c r="G122">
        <v>0</v>
      </c>
      <c r="H122">
        <v>0</v>
      </c>
      <c r="I122">
        <v>24000</v>
      </c>
      <c r="J122">
        <v>1543.4</v>
      </c>
      <c r="K122">
        <v>0</v>
      </c>
      <c r="L122">
        <v>22456.6</v>
      </c>
      <c r="M122">
        <v>0</v>
      </c>
      <c r="N122" t="s">
        <v>753</v>
      </c>
      <c r="O122">
        <v>6</v>
      </c>
      <c r="P122" t="s">
        <v>2255</v>
      </c>
      <c r="Q122" t="s">
        <v>2256</v>
      </c>
      <c r="R122">
        <v>200019603543553</v>
      </c>
      <c r="S122">
        <v>1</v>
      </c>
      <c r="T122">
        <v>1704</v>
      </c>
      <c r="U122">
        <v>312</v>
      </c>
      <c r="V122">
        <v>1701.6</v>
      </c>
      <c r="W122">
        <v>0</v>
      </c>
      <c r="X122" t="s">
        <v>2247</v>
      </c>
      <c r="Y122">
        <v>1</v>
      </c>
      <c r="Z122">
        <v>1</v>
      </c>
      <c r="AA122">
        <v>309</v>
      </c>
      <c r="AB122" t="s">
        <v>2248</v>
      </c>
      <c r="AC122" t="s">
        <v>2249</v>
      </c>
      <c r="AD122" t="s">
        <v>2250</v>
      </c>
      <c r="AE122" t="s">
        <v>2251</v>
      </c>
      <c r="AF122" t="s">
        <v>2252</v>
      </c>
      <c r="AG122" t="b">
        <v>0</v>
      </c>
    </row>
    <row r="123" spans="1:33" x14ac:dyDescent="0.25">
      <c r="A123" t="s">
        <v>843</v>
      </c>
      <c r="B123" t="s">
        <v>771</v>
      </c>
      <c r="C123" t="s">
        <v>4194</v>
      </c>
      <c r="D123" t="s">
        <v>3128</v>
      </c>
      <c r="E123" t="s">
        <v>4186</v>
      </c>
      <c r="F123">
        <v>26000</v>
      </c>
      <c r="G123">
        <v>0</v>
      </c>
      <c r="H123">
        <v>0</v>
      </c>
      <c r="I123">
        <v>26000</v>
      </c>
      <c r="J123">
        <v>1661.6</v>
      </c>
      <c r="K123">
        <v>0</v>
      </c>
      <c r="L123">
        <v>24338.400000000001</v>
      </c>
      <c r="M123">
        <v>0</v>
      </c>
      <c r="N123" t="s">
        <v>87</v>
      </c>
      <c r="O123">
        <v>5</v>
      </c>
      <c r="P123" t="s">
        <v>2255</v>
      </c>
      <c r="Q123" t="s">
        <v>2256</v>
      </c>
      <c r="R123">
        <v>200019602369492</v>
      </c>
      <c r="S123">
        <v>1</v>
      </c>
      <c r="T123">
        <v>1846</v>
      </c>
      <c r="U123">
        <v>338</v>
      </c>
      <c r="V123">
        <v>1843.4</v>
      </c>
      <c r="W123">
        <v>0</v>
      </c>
      <c r="X123" t="s">
        <v>2247</v>
      </c>
      <c r="Y123">
        <v>1</v>
      </c>
      <c r="Z123">
        <v>1</v>
      </c>
      <c r="AA123">
        <v>1894</v>
      </c>
      <c r="AB123" t="s">
        <v>2248</v>
      </c>
      <c r="AC123" t="s">
        <v>2249</v>
      </c>
      <c r="AD123" t="s">
        <v>2250</v>
      </c>
      <c r="AE123" t="s">
        <v>2251</v>
      </c>
      <c r="AF123" t="s">
        <v>2252</v>
      </c>
      <c r="AG123" t="b">
        <v>0</v>
      </c>
    </row>
    <row r="124" spans="1:33" x14ac:dyDescent="0.25">
      <c r="A124" t="s">
        <v>396</v>
      </c>
      <c r="B124" t="s">
        <v>187</v>
      </c>
      <c r="C124" t="s">
        <v>4194</v>
      </c>
      <c r="D124" t="s">
        <v>2784</v>
      </c>
      <c r="E124" t="s">
        <v>4186</v>
      </c>
      <c r="F124">
        <v>60000</v>
      </c>
      <c r="G124">
        <v>0</v>
      </c>
      <c r="H124">
        <v>0</v>
      </c>
      <c r="I124">
        <v>60000</v>
      </c>
      <c r="J124">
        <v>7057.68</v>
      </c>
      <c r="K124">
        <v>0</v>
      </c>
      <c r="L124">
        <v>52942.32</v>
      </c>
      <c r="M124">
        <v>0</v>
      </c>
      <c r="N124" t="s">
        <v>77</v>
      </c>
      <c r="O124">
        <v>233</v>
      </c>
      <c r="P124" t="s">
        <v>2255</v>
      </c>
      <c r="Q124" t="s">
        <v>2256</v>
      </c>
      <c r="R124">
        <v>200010302009245</v>
      </c>
      <c r="S124">
        <v>1</v>
      </c>
      <c r="T124">
        <v>4260</v>
      </c>
      <c r="U124">
        <v>780</v>
      </c>
      <c r="V124">
        <v>4254</v>
      </c>
      <c r="W124">
        <v>0</v>
      </c>
      <c r="X124" t="s">
        <v>2288</v>
      </c>
      <c r="Y124">
        <v>1</v>
      </c>
      <c r="Z124">
        <v>1</v>
      </c>
      <c r="AA124">
        <v>4545</v>
      </c>
      <c r="AB124" t="s">
        <v>2248</v>
      </c>
      <c r="AC124" t="s">
        <v>2249</v>
      </c>
      <c r="AD124" t="s">
        <v>2250</v>
      </c>
      <c r="AE124" t="s">
        <v>2251</v>
      </c>
      <c r="AF124" t="s">
        <v>2252</v>
      </c>
      <c r="AG124" t="b">
        <v>0</v>
      </c>
    </row>
    <row r="125" spans="1:33" x14ac:dyDescent="0.25">
      <c r="A125" t="s">
        <v>902</v>
      </c>
      <c r="B125" t="s">
        <v>858</v>
      </c>
      <c r="C125" t="s">
        <v>4194</v>
      </c>
      <c r="D125" t="s">
        <v>2563</v>
      </c>
      <c r="E125" t="s">
        <v>4186</v>
      </c>
      <c r="F125">
        <v>25000</v>
      </c>
      <c r="G125">
        <v>0</v>
      </c>
      <c r="H125">
        <v>0</v>
      </c>
      <c r="I125">
        <v>25000</v>
      </c>
      <c r="J125">
        <v>1502.5</v>
      </c>
      <c r="K125">
        <v>0</v>
      </c>
      <c r="L125">
        <v>23497.5</v>
      </c>
      <c r="M125">
        <v>0</v>
      </c>
      <c r="N125" t="s">
        <v>722</v>
      </c>
      <c r="O125">
        <v>18</v>
      </c>
      <c r="P125" t="s">
        <v>2255</v>
      </c>
      <c r="Q125" t="s">
        <v>2256</v>
      </c>
      <c r="R125">
        <v>200019605973369</v>
      </c>
      <c r="S125">
        <v>1</v>
      </c>
      <c r="T125">
        <v>1775</v>
      </c>
      <c r="U125">
        <v>325</v>
      </c>
      <c r="V125">
        <v>1772.5</v>
      </c>
      <c r="W125">
        <v>0</v>
      </c>
      <c r="X125" t="s">
        <v>2275</v>
      </c>
      <c r="Y125">
        <v>1</v>
      </c>
      <c r="Z125">
        <v>1</v>
      </c>
      <c r="AA125">
        <v>4553</v>
      </c>
      <c r="AB125" t="s">
        <v>2248</v>
      </c>
      <c r="AC125" t="s">
        <v>2249</v>
      </c>
      <c r="AD125" t="s">
        <v>2250</v>
      </c>
      <c r="AE125" t="s">
        <v>2251</v>
      </c>
      <c r="AF125" t="s">
        <v>2252</v>
      </c>
      <c r="AG125" t="b">
        <v>0</v>
      </c>
    </row>
    <row r="126" spans="1:33" x14ac:dyDescent="0.25">
      <c r="A126" t="s">
        <v>252</v>
      </c>
      <c r="B126" t="s">
        <v>142</v>
      </c>
      <c r="C126" t="s">
        <v>4194</v>
      </c>
      <c r="D126" t="s">
        <v>2960</v>
      </c>
      <c r="E126" t="s">
        <v>4186</v>
      </c>
      <c r="F126">
        <v>70000</v>
      </c>
      <c r="G126">
        <v>0</v>
      </c>
      <c r="H126">
        <v>0</v>
      </c>
      <c r="I126">
        <v>70000</v>
      </c>
      <c r="J126">
        <v>9630.48</v>
      </c>
      <c r="K126">
        <v>0</v>
      </c>
      <c r="L126">
        <v>60369.52</v>
      </c>
      <c r="M126">
        <v>0</v>
      </c>
      <c r="N126" t="s">
        <v>137</v>
      </c>
      <c r="O126">
        <v>31</v>
      </c>
      <c r="P126" t="s">
        <v>2255</v>
      </c>
      <c r="Q126" t="s">
        <v>2256</v>
      </c>
      <c r="R126">
        <v>200019604332728</v>
      </c>
      <c r="S126">
        <v>1</v>
      </c>
      <c r="T126">
        <v>4970</v>
      </c>
      <c r="U126">
        <v>910</v>
      </c>
      <c r="V126">
        <v>4963</v>
      </c>
      <c r="W126">
        <v>0</v>
      </c>
      <c r="X126" t="s">
        <v>2275</v>
      </c>
      <c r="Y126">
        <v>1</v>
      </c>
      <c r="Z126">
        <v>1</v>
      </c>
      <c r="AA126">
        <v>5105</v>
      </c>
      <c r="AB126" t="s">
        <v>2248</v>
      </c>
      <c r="AC126" t="s">
        <v>2249</v>
      </c>
      <c r="AD126" t="s">
        <v>2250</v>
      </c>
      <c r="AE126" t="s">
        <v>2251</v>
      </c>
      <c r="AF126" t="s">
        <v>2252</v>
      </c>
      <c r="AG126" t="b">
        <v>0</v>
      </c>
    </row>
    <row r="127" spans="1:33" x14ac:dyDescent="0.25">
      <c r="A127" t="s">
        <v>253</v>
      </c>
      <c r="B127" t="s">
        <v>183</v>
      </c>
      <c r="C127" t="s">
        <v>4194</v>
      </c>
      <c r="D127" t="s">
        <v>2475</v>
      </c>
      <c r="E127" t="s">
        <v>4186</v>
      </c>
      <c r="F127">
        <v>70000</v>
      </c>
      <c r="G127">
        <v>0</v>
      </c>
      <c r="H127">
        <v>0</v>
      </c>
      <c r="I127">
        <v>70000</v>
      </c>
      <c r="J127">
        <v>11778.44</v>
      </c>
      <c r="K127">
        <v>0</v>
      </c>
      <c r="L127">
        <v>58221.56</v>
      </c>
      <c r="M127">
        <v>0</v>
      </c>
      <c r="N127" t="s">
        <v>195</v>
      </c>
      <c r="O127">
        <v>600</v>
      </c>
      <c r="P127" t="s">
        <v>2255</v>
      </c>
      <c r="Q127" t="s">
        <v>2256</v>
      </c>
      <c r="R127">
        <v>200019603521831</v>
      </c>
      <c r="S127">
        <v>1</v>
      </c>
      <c r="T127">
        <v>4970</v>
      </c>
      <c r="U127">
        <v>910</v>
      </c>
      <c r="V127">
        <v>4963</v>
      </c>
      <c r="W127">
        <v>0</v>
      </c>
      <c r="X127" t="s">
        <v>2267</v>
      </c>
      <c r="Y127">
        <v>1</v>
      </c>
      <c r="Z127">
        <v>1</v>
      </c>
      <c r="AA127">
        <v>2867</v>
      </c>
      <c r="AB127" t="s">
        <v>2248</v>
      </c>
      <c r="AC127" t="s">
        <v>2249</v>
      </c>
      <c r="AD127" t="s">
        <v>2250</v>
      </c>
      <c r="AE127" t="s">
        <v>2251</v>
      </c>
      <c r="AF127" t="s">
        <v>2252</v>
      </c>
      <c r="AG127" t="b">
        <v>0</v>
      </c>
    </row>
    <row r="128" spans="1:33" x14ac:dyDescent="0.25">
      <c r="A128" t="s">
        <v>844</v>
      </c>
      <c r="B128" t="s">
        <v>761</v>
      </c>
      <c r="C128" t="s">
        <v>4194</v>
      </c>
      <c r="D128" t="s">
        <v>2457</v>
      </c>
      <c r="E128" t="s">
        <v>4186</v>
      </c>
      <c r="F128">
        <v>26000</v>
      </c>
      <c r="G128">
        <v>0</v>
      </c>
      <c r="H128">
        <v>0</v>
      </c>
      <c r="I128">
        <v>26000</v>
      </c>
      <c r="J128">
        <v>1561.6</v>
      </c>
      <c r="K128">
        <v>0</v>
      </c>
      <c r="L128">
        <v>24438.400000000001</v>
      </c>
      <c r="M128">
        <v>0</v>
      </c>
      <c r="N128" t="s">
        <v>35</v>
      </c>
      <c r="O128">
        <v>6</v>
      </c>
      <c r="P128" t="s">
        <v>2255</v>
      </c>
      <c r="Q128" t="s">
        <v>2256</v>
      </c>
      <c r="R128">
        <v>200019605215425</v>
      </c>
      <c r="S128">
        <v>1</v>
      </c>
      <c r="T128">
        <v>1846</v>
      </c>
      <c r="U128">
        <v>338</v>
      </c>
      <c r="V128">
        <v>1843.4</v>
      </c>
      <c r="W128">
        <v>0</v>
      </c>
      <c r="X128" t="s">
        <v>2267</v>
      </c>
      <c r="Y128">
        <v>1</v>
      </c>
      <c r="Z128">
        <v>1</v>
      </c>
      <c r="AA128">
        <v>2922</v>
      </c>
      <c r="AB128" t="s">
        <v>2248</v>
      </c>
      <c r="AC128" t="s">
        <v>2249</v>
      </c>
      <c r="AD128" t="s">
        <v>2250</v>
      </c>
      <c r="AE128" t="s">
        <v>2251</v>
      </c>
      <c r="AF128" t="s">
        <v>2252</v>
      </c>
      <c r="AG128" t="b">
        <v>0</v>
      </c>
    </row>
    <row r="129" spans="1:33" x14ac:dyDescent="0.25">
      <c r="A129" t="s">
        <v>1123</v>
      </c>
      <c r="B129" t="s">
        <v>761</v>
      </c>
      <c r="C129" t="s">
        <v>4194</v>
      </c>
      <c r="D129" t="s">
        <v>2785</v>
      </c>
      <c r="E129" t="s">
        <v>4186</v>
      </c>
      <c r="F129">
        <v>22000</v>
      </c>
      <c r="G129">
        <v>0</v>
      </c>
      <c r="H129">
        <v>0</v>
      </c>
      <c r="I129">
        <v>22000</v>
      </c>
      <c r="J129">
        <v>1325.2</v>
      </c>
      <c r="K129">
        <v>0</v>
      </c>
      <c r="L129">
        <v>20674.8</v>
      </c>
      <c r="M129">
        <v>0</v>
      </c>
      <c r="N129" t="s">
        <v>722</v>
      </c>
      <c r="O129">
        <v>6</v>
      </c>
      <c r="P129" t="s">
        <v>2255</v>
      </c>
      <c r="Q129" t="s">
        <v>2256</v>
      </c>
      <c r="R129">
        <v>200010231818107</v>
      </c>
      <c r="S129">
        <v>1</v>
      </c>
      <c r="T129">
        <v>1562</v>
      </c>
      <c r="U129">
        <v>286</v>
      </c>
      <c r="V129">
        <v>1559.8</v>
      </c>
      <c r="W129">
        <v>0</v>
      </c>
      <c r="X129" t="s">
        <v>2275</v>
      </c>
      <c r="Y129">
        <v>1</v>
      </c>
      <c r="Z129">
        <v>1</v>
      </c>
      <c r="AA129">
        <v>4548</v>
      </c>
      <c r="AB129" t="s">
        <v>2248</v>
      </c>
      <c r="AC129" t="s">
        <v>2249</v>
      </c>
      <c r="AD129" t="s">
        <v>2250</v>
      </c>
      <c r="AE129" t="s">
        <v>2251</v>
      </c>
      <c r="AF129" t="s">
        <v>2252</v>
      </c>
      <c r="AG129" t="b">
        <v>0</v>
      </c>
    </row>
    <row r="130" spans="1:33" x14ac:dyDescent="0.25">
      <c r="A130" t="s">
        <v>199</v>
      </c>
      <c r="B130" t="s">
        <v>200</v>
      </c>
      <c r="C130" t="s">
        <v>4194</v>
      </c>
      <c r="D130" t="s">
        <v>3022</v>
      </c>
      <c r="E130" t="s">
        <v>4186</v>
      </c>
      <c r="F130">
        <v>75000</v>
      </c>
      <c r="G130">
        <v>0</v>
      </c>
      <c r="H130">
        <v>0</v>
      </c>
      <c r="I130">
        <v>75000</v>
      </c>
      <c r="J130">
        <v>10866.88</v>
      </c>
      <c r="K130">
        <v>0</v>
      </c>
      <c r="L130">
        <v>64133.120000000003</v>
      </c>
      <c r="M130">
        <v>0</v>
      </c>
      <c r="N130" t="s">
        <v>146</v>
      </c>
      <c r="O130">
        <v>2547</v>
      </c>
      <c r="P130" t="s">
        <v>2255</v>
      </c>
      <c r="Q130" t="s">
        <v>2256</v>
      </c>
      <c r="R130">
        <v>200019600457724</v>
      </c>
      <c r="S130">
        <v>1</v>
      </c>
      <c r="T130">
        <v>5325</v>
      </c>
      <c r="U130">
        <v>975</v>
      </c>
      <c r="V130">
        <v>5317.5</v>
      </c>
      <c r="W130">
        <v>0</v>
      </c>
      <c r="X130" t="s">
        <v>2275</v>
      </c>
      <c r="Y130">
        <v>1</v>
      </c>
      <c r="Z130">
        <v>1</v>
      </c>
      <c r="AA130">
        <v>5230</v>
      </c>
      <c r="AB130" t="s">
        <v>2248</v>
      </c>
      <c r="AC130" t="s">
        <v>2249</v>
      </c>
      <c r="AD130" t="s">
        <v>2250</v>
      </c>
      <c r="AE130" t="s">
        <v>2251</v>
      </c>
      <c r="AF130" t="s">
        <v>2252</v>
      </c>
      <c r="AG130" t="b">
        <v>0</v>
      </c>
    </row>
    <row r="131" spans="1:33" x14ac:dyDescent="0.25">
      <c r="A131" t="s">
        <v>161</v>
      </c>
      <c r="B131" t="s">
        <v>142</v>
      </c>
      <c r="C131" t="s">
        <v>4194</v>
      </c>
      <c r="D131" t="s">
        <v>2406</v>
      </c>
      <c r="E131" t="s">
        <v>4186</v>
      </c>
      <c r="F131">
        <v>85000</v>
      </c>
      <c r="G131">
        <v>0</v>
      </c>
      <c r="H131">
        <v>0</v>
      </c>
      <c r="I131">
        <v>85000</v>
      </c>
      <c r="J131">
        <v>14374.81</v>
      </c>
      <c r="K131">
        <v>0</v>
      </c>
      <c r="L131">
        <v>70625.19</v>
      </c>
      <c r="M131">
        <v>0</v>
      </c>
      <c r="N131" t="s">
        <v>124</v>
      </c>
      <c r="O131">
        <v>31</v>
      </c>
      <c r="P131" t="s">
        <v>2255</v>
      </c>
      <c r="Q131" t="s">
        <v>2256</v>
      </c>
      <c r="R131">
        <v>200011640107466</v>
      </c>
      <c r="S131">
        <v>1</v>
      </c>
      <c r="T131">
        <v>6035</v>
      </c>
      <c r="U131">
        <v>1105</v>
      </c>
      <c r="V131">
        <v>6026.5</v>
      </c>
      <c r="W131">
        <v>0</v>
      </c>
      <c r="X131" t="s">
        <v>2275</v>
      </c>
      <c r="Y131">
        <v>1</v>
      </c>
      <c r="Z131">
        <v>1</v>
      </c>
      <c r="AA131">
        <v>2878</v>
      </c>
      <c r="AB131" t="s">
        <v>2248</v>
      </c>
      <c r="AC131" t="s">
        <v>2249</v>
      </c>
      <c r="AD131" t="s">
        <v>2250</v>
      </c>
      <c r="AE131" t="s">
        <v>2251</v>
      </c>
      <c r="AF131" t="s">
        <v>2252</v>
      </c>
      <c r="AG131" t="b">
        <v>0</v>
      </c>
    </row>
    <row r="132" spans="1:33" x14ac:dyDescent="0.25">
      <c r="A132" t="s">
        <v>254</v>
      </c>
      <c r="B132" t="s">
        <v>142</v>
      </c>
      <c r="C132" t="s">
        <v>4194</v>
      </c>
      <c r="D132" t="s">
        <v>2508</v>
      </c>
      <c r="E132" t="s">
        <v>4186</v>
      </c>
      <c r="F132">
        <v>70000</v>
      </c>
      <c r="G132">
        <v>0</v>
      </c>
      <c r="H132">
        <v>0</v>
      </c>
      <c r="I132">
        <v>70000</v>
      </c>
      <c r="J132">
        <v>9530.48</v>
      </c>
      <c r="K132">
        <v>0</v>
      </c>
      <c r="L132">
        <v>60469.52</v>
      </c>
      <c r="M132">
        <v>0</v>
      </c>
      <c r="N132" t="s">
        <v>237</v>
      </c>
      <c r="O132">
        <v>31</v>
      </c>
      <c r="P132" t="s">
        <v>2255</v>
      </c>
      <c r="Q132" t="s">
        <v>2256</v>
      </c>
      <c r="R132">
        <v>200011201653126</v>
      </c>
      <c r="S132">
        <v>1</v>
      </c>
      <c r="T132">
        <v>4970</v>
      </c>
      <c r="U132">
        <v>910</v>
      </c>
      <c r="V132">
        <v>4963</v>
      </c>
      <c r="W132">
        <v>0</v>
      </c>
      <c r="X132" t="s">
        <v>2275</v>
      </c>
      <c r="Y132">
        <v>1</v>
      </c>
      <c r="Z132">
        <v>1</v>
      </c>
      <c r="AA132">
        <v>2968</v>
      </c>
      <c r="AB132" t="s">
        <v>2248</v>
      </c>
      <c r="AC132" t="s">
        <v>2249</v>
      </c>
      <c r="AD132" t="s">
        <v>2250</v>
      </c>
      <c r="AE132" t="s">
        <v>2251</v>
      </c>
      <c r="AF132" t="s">
        <v>2252</v>
      </c>
      <c r="AG132" t="b">
        <v>0</v>
      </c>
    </row>
    <row r="133" spans="1:33" x14ac:dyDescent="0.25">
      <c r="A133" t="s">
        <v>552</v>
      </c>
      <c r="B133" t="s">
        <v>183</v>
      </c>
      <c r="C133" t="s">
        <v>4194</v>
      </c>
      <c r="D133" t="s">
        <v>3014</v>
      </c>
      <c r="E133" t="s">
        <v>4186</v>
      </c>
      <c r="F133">
        <v>45000</v>
      </c>
      <c r="G133">
        <v>0</v>
      </c>
      <c r="H133">
        <v>0</v>
      </c>
      <c r="I133">
        <v>45000</v>
      </c>
      <c r="J133">
        <v>3832.83</v>
      </c>
      <c r="K133">
        <v>0</v>
      </c>
      <c r="L133">
        <v>41167.17</v>
      </c>
      <c r="M133">
        <v>0</v>
      </c>
      <c r="N133" t="s">
        <v>184</v>
      </c>
      <c r="O133">
        <v>600</v>
      </c>
      <c r="P133" t="s">
        <v>2255</v>
      </c>
      <c r="Q133" t="s">
        <v>2256</v>
      </c>
      <c r="R133">
        <v>200010300980832</v>
      </c>
      <c r="S133">
        <v>1</v>
      </c>
      <c r="T133">
        <v>3195</v>
      </c>
      <c r="U133">
        <v>585</v>
      </c>
      <c r="V133">
        <v>3190.5</v>
      </c>
      <c r="W133">
        <v>0</v>
      </c>
      <c r="X133" t="s">
        <v>2247</v>
      </c>
      <c r="Y133">
        <v>1</v>
      </c>
      <c r="Z133">
        <v>1</v>
      </c>
      <c r="AA133">
        <v>5239</v>
      </c>
      <c r="AB133" t="s">
        <v>2248</v>
      </c>
      <c r="AC133" t="s">
        <v>2249</v>
      </c>
      <c r="AD133" t="s">
        <v>2250</v>
      </c>
      <c r="AE133" t="s">
        <v>2251</v>
      </c>
      <c r="AF133" t="s">
        <v>2252</v>
      </c>
      <c r="AG133" t="b">
        <v>0</v>
      </c>
    </row>
    <row r="134" spans="1:33" x14ac:dyDescent="0.25">
      <c r="A134" t="s">
        <v>450</v>
      </c>
      <c r="B134" t="s">
        <v>129</v>
      </c>
      <c r="C134" t="s">
        <v>4194</v>
      </c>
      <c r="D134" t="s">
        <v>2537</v>
      </c>
      <c r="E134" t="s">
        <v>4186</v>
      </c>
      <c r="F134">
        <v>55000</v>
      </c>
      <c r="G134">
        <v>0</v>
      </c>
      <c r="H134">
        <v>0</v>
      </c>
      <c r="I134">
        <v>55000</v>
      </c>
      <c r="J134">
        <v>5835.18</v>
      </c>
      <c r="K134">
        <v>0</v>
      </c>
      <c r="L134">
        <v>49164.82</v>
      </c>
      <c r="M134">
        <v>0</v>
      </c>
      <c r="N134" t="s">
        <v>124</v>
      </c>
      <c r="O134">
        <v>58</v>
      </c>
      <c r="P134" t="s">
        <v>2255</v>
      </c>
      <c r="Q134" t="s">
        <v>2256</v>
      </c>
      <c r="R134">
        <v>200019600745784</v>
      </c>
      <c r="S134">
        <v>1</v>
      </c>
      <c r="T134">
        <v>3905</v>
      </c>
      <c r="U134">
        <v>715</v>
      </c>
      <c r="V134">
        <v>3899.5</v>
      </c>
      <c r="W134">
        <v>0</v>
      </c>
      <c r="X134" t="s">
        <v>2275</v>
      </c>
      <c r="Y134">
        <v>1</v>
      </c>
      <c r="Z134">
        <v>1</v>
      </c>
      <c r="AA134">
        <v>3007</v>
      </c>
      <c r="AB134" t="s">
        <v>2248</v>
      </c>
      <c r="AC134" t="s">
        <v>2249</v>
      </c>
      <c r="AD134" t="s">
        <v>2250</v>
      </c>
      <c r="AE134" t="s">
        <v>2251</v>
      </c>
      <c r="AF134" t="s">
        <v>2252</v>
      </c>
      <c r="AG134" t="b">
        <v>0</v>
      </c>
    </row>
    <row r="135" spans="1:33" x14ac:dyDescent="0.25">
      <c r="A135" t="s">
        <v>553</v>
      </c>
      <c r="B135" t="s">
        <v>129</v>
      </c>
      <c r="C135" t="s">
        <v>4194</v>
      </c>
      <c r="D135" t="s">
        <v>2331</v>
      </c>
      <c r="E135" t="s">
        <v>4186</v>
      </c>
      <c r="F135">
        <v>45000</v>
      </c>
      <c r="G135">
        <v>0</v>
      </c>
      <c r="H135">
        <v>0</v>
      </c>
      <c r="I135">
        <v>45000</v>
      </c>
      <c r="J135">
        <v>4582.1499999999996</v>
      </c>
      <c r="K135">
        <v>0</v>
      </c>
      <c r="L135">
        <v>40417.85</v>
      </c>
      <c r="M135">
        <v>0</v>
      </c>
      <c r="N135" t="s">
        <v>30</v>
      </c>
      <c r="O135">
        <v>58</v>
      </c>
      <c r="P135" t="s">
        <v>2255</v>
      </c>
      <c r="Q135" t="s">
        <v>2256</v>
      </c>
      <c r="R135">
        <v>200019606138874</v>
      </c>
      <c r="S135">
        <v>1</v>
      </c>
      <c r="T135">
        <v>3195</v>
      </c>
      <c r="U135">
        <v>585</v>
      </c>
      <c r="V135">
        <v>3190.5</v>
      </c>
      <c r="W135">
        <v>0</v>
      </c>
      <c r="X135" t="s">
        <v>2247</v>
      </c>
      <c r="Y135">
        <v>1</v>
      </c>
      <c r="Z135">
        <v>1</v>
      </c>
      <c r="AA135">
        <v>113</v>
      </c>
      <c r="AB135" t="s">
        <v>2248</v>
      </c>
      <c r="AC135" t="s">
        <v>2249</v>
      </c>
      <c r="AD135" t="s">
        <v>2250</v>
      </c>
      <c r="AE135" t="s">
        <v>2251</v>
      </c>
      <c r="AF135" t="s">
        <v>2252</v>
      </c>
      <c r="AG135" t="b">
        <v>0</v>
      </c>
    </row>
    <row r="136" spans="1:33" x14ac:dyDescent="0.25">
      <c r="A136" t="s">
        <v>676</v>
      </c>
      <c r="B136" t="s">
        <v>661</v>
      </c>
      <c r="C136" t="s">
        <v>4194</v>
      </c>
      <c r="D136" t="s">
        <v>2927</v>
      </c>
      <c r="E136" t="s">
        <v>4186</v>
      </c>
      <c r="F136">
        <v>38000</v>
      </c>
      <c r="G136">
        <v>0</v>
      </c>
      <c r="H136">
        <v>0</v>
      </c>
      <c r="I136">
        <v>38000</v>
      </c>
      <c r="J136">
        <v>3986.26</v>
      </c>
      <c r="K136">
        <v>0</v>
      </c>
      <c r="L136">
        <v>34013.74</v>
      </c>
      <c r="M136">
        <v>0</v>
      </c>
      <c r="N136" t="s">
        <v>66</v>
      </c>
      <c r="O136">
        <v>79</v>
      </c>
      <c r="P136" t="s">
        <v>2255</v>
      </c>
      <c r="Q136" t="s">
        <v>2256</v>
      </c>
      <c r="R136">
        <v>200010300821904</v>
      </c>
      <c r="S136">
        <v>1</v>
      </c>
      <c r="T136">
        <v>2698</v>
      </c>
      <c r="U136">
        <v>494</v>
      </c>
      <c r="V136">
        <v>2694.2</v>
      </c>
      <c r="W136">
        <v>0</v>
      </c>
      <c r="X136" t="s">
        <v>2247</v>
      </c>
      <c r="Y136">
        <v>1</v>
      </c>
      <c r="Z136">
        <v>1</v>
      </c>
      <c r="AA136">
        <v>5259</v>
      </c>
      <c r="AB136" t="s">
        <v>2248</v>
      </c>
      <c r="AC136" t="s">
        <v>2249</v>
      </c>
      <c r="AD136" t="s">
        <v>2250</v>
      </c>
      <c r="AE136" t="s">
        <v>2251</v>
      </c>
      <c r="AF136" t="s">
        <v>2252</v>
      </c>
      <c r="AG136" t="b">
        <v>0</v>
      </c>
    </row>
    <row r="137" spans="1:33" x14ac:dyDescent="0.25">
      <c r="A137" t="s">
        <v>828</v>
      </c>
      <c r="B137" t="s">
        <v>661</v>
      </c>
      <c r="C137" t="s">
        <v>4194</v>
      </c>
      <c r="D137" t="s">
        <v>2807</v>
      </c>
      <c r="E137" t="s">
        <v>4186</v>
      </c>
      <c r="F137">
        <v>27000</v>
      </c>
      <c r="G137">
        <v>0</v>
      </c>
      <c r="H137">
        <v>0</v>
      </c>
      <c r="I137">
        <v>27000</v>
      </c>
      <c r="J137">
        <v>1620.7</v>
      </c>
      <c r="K137">
        <v>0</v>
      </c>
      <c r="L137">
        <v>25379.3</v>
      </c>
      <c r="M137">
        <v>0</v>
      </c>
      <c r="N137" t="s">
        <v>607</v>
      </c>
      <c r="O137">
        <v>79</v>
      </c>
      <c r="P137" t="s">
        <v>2255</v>
      </c>
      <c r="Q137" t="s">
        <v>2256</v>
      </c>
      <c r="R137">
        <v>200019604485599</v>
      </c>
      <c r="S137">
        <v>1</v>
      </c>
      <c r="T137">
        <v>1917</v>
      </c>
      <c r="U137">
        <v>351</v>
      </c>
      <c r="V137">
        <v>1914.3</v>
      </c>
      <c r="W137">
        <v>0</v>
      </c>
      <c r="X137" t="s">
        <v>2247</v>
      </c>
      <c r="Y137">
        <v>1</v>
      </c>
      <c r="Z137">
        <v>1</v>
      </c>
      <c r="AA137">
        <v>4215</v>
      </c>
      <c r="AB137" t="s">
        <v>2248</v>
      </c>
      <c r="AC137" t="s">
        <v>2249</v>
      </c>
      <c r="AD137" t="s">
        <v>2250</v>
      </c>
      <c r="AE137" t="s">
        <v>2251</v>
      </c>
      <c r="AF137" t="s">
        <v>2252</v>
      </c>
      <c r="AG137" t="b">
        <v>0</v>
      </c>
    </row>
    <row r="138" spans="1:33" x14ac:dyDescent="0.25">
      <c r="A138" t="s">
        <v>115</v>
      </c>
      <c r="B138" t="s">
        <v>89</v>
      </c>
      <c r="C138" t="s">
        <v>4194</v>
      </c>
      <c r="D138" t="s">
        <v>3058</v>
      </c>
      <c r="E138" t="s">
        <v>4186</v>
      </c>
      <c r="F138">
        <v>100000</v>
      </c>
      <c r="G138">
        <v>0</v>
      </c>
      <c r="H138">
        <v>0</v>
      </c>
      <c r="I138">
        <v>100000</v>
      </c>
      <c r="J138">
        <v>18140.37</v>
      </c>
      <c r="K138">
        <v>0</v>
      </c>
      <c r="L138">
        <v>81859.63</v>
      </c>
      <c r="M138">
        <v>0</v>
      </c>
      <c r="N138" t="s">
        <v>79</v>
      </c>
      <c r="O138">
        <v>213</v>
      </c>
      <c r="P138" t="s">
        <v>2255</v>
      </c>
      <c r="Q138" t="s">
        <v>2256</v>
      </c>
      <c r="R138">
        <v>200019603543568</v>
      </c>
      <c r="S138">
        <v>1</v>
      </c>
      <c r="T138">
        <v>7100</v>
      </c>
      <c r="U138">
        <v>1127.0899999999999</v>
      </c>
      <c r="V138">
        <v>7090</v>
      </c>
      <c r="W138">
        <v>0</v>
      </c>
      <c r="X138" t="s">
        <v>2275</v>
      </c>
      <c r="Y138">
        <v>1</v>
      </c>
      <c r="Z138">
        <v>1</v>
      </c>
      <c r="AA138">
        <v>5007</v>
      </c>
      <c r="AB138" t="s">
        <v>2248</v>
      </c>
      <c r="AC138" t="s">
        <v>2249</v>
      </c>
      <c r="AD138" t="s">
        <v>2250</v>
      </c>
      <c r="AE138" t="s">
        <v>2251</v>
      </c>
      <c r="AF138" t="s">
        <v>2252</v>
      </c>
      <c r="AG138" t="b">
        <v>0</v>
      </c>
    </row>
    <row r="139" spans="1:33" x14ac:dyDescent="0.25">
      <c r="A139" t="s">
        <v>397</v>
      </c>
      <c r="B139" t="s">
        <v>183</v>
      </c>
      <c r="C139" t="s">
        <v>4194</v>
      </c>
      <c r="D139" t="s">
        <v>2957</v>
      </c>
      <c r="E139" t="s">
        <v>4186</v>
      </c>
      <c r="F139">
        <v>60000</v>
      </c>
      <c r="G139">
        <v>0</v>
      </c>
      <c r="H139">
        <v>0</v>
      </c>
      <c r="I139">
        <v>60000</v>
      </c>
      <c r="J139">
        <v>7057.68</v>
      </c>
      <c r="K139">
        <v>0</v>
      </c>
      <c r="L139">
        <v>52942.32</v>
      </c>
      <c r="M139">
        <v>0</v>
      </c>
      <c r="N139" t="s">
        <v>51</v>
      </c>
      <c r="O139">
        <v>600</v>
      </c>
      <c r="P139" t="s">
        <v>2255</v>
      </c>
      <c r="Q139" t="s">
        <v>2256</v>
      </c>
      <c r="R139">
        <v>200010301887824</v>
      </c>
      <c r="S139">
        <v>1</v>
      </c>
      <c r="T139">
        <v>4260</v>
      </c>
      <c r="U139">
        <v>780</v>
      </c>
      <c r="V139">
        <v>4254</v>
      </c>
      <c r="W139">
        <v>0</v>
      </c>
      <c r="X139" t="s">
        <v>2247</v>
      </c>
      <c r="Y139">
        <v>1</v>
      </c>
      <c r="Z139">
        <v>1</v>
      </c>
      <c r="AA139">
        <v>5387</v>
      </c>
      <c r="AB139" t="s">
        <v>2248</v>
      </c>
      <c r="AC139" t="s">
        <v>2249</v>
      </c>
      <c r="AD139" t="s">
        <v>2250</v>
      </c>
      <c r="AE139" t="s">
        <v>2251</v>
      </c>
      <c r="AF139" t="s">
        <v>2252</v>
      </c>
      <c r="AG139" t="b">
        <v>0</v>
      </c>
    </row>
    <row r="140" spans="1:33" x14ac:dyDescent="0.25">
      <c r="A140" t="s">
        <v>845</v>
      </c>
      <c r="B140" t="s">
        <v>846</v>
      </c>
      <c r="C140" t="s">
        <v>4194</v>
      </c>
      <c r="D140" t="s">
        <v>2856</v>
      </c>
      <c r="E140" t="s">
        <v>4186</v>
      </c>
      <c r="F140">
        <v>26000</v>
      </c>
      <c r="G140">
        <v>0</v>
      </c>
      <c r="H140">
        <v>0</v>
      </c>
      <c r="I140">
        <v>26000</v>
      </c>
      <c r="J140">
        <v>1711.6</v>
      </c>
      <c r="K140">
        <v>0</v>
      </c>
      <c r="L140">
        <v>24288.400000000001</v>
      </c>
      <c r="M140">
        <v>0</v>
      </c>
      <c r="N140" t="s">
        <v>722</v>
      </c>
      <c r="O140">
        <v>1</v>
      </c>
      <c r="P140" t="s">
        <v>2255</v>
      </c>
      <c r="Q140" t="s">
        <v>2256</v>
      </c>
      <c r="R140">
        <v>200019605973379</v>
      </c>
      <c r="S140">
        <v>1</v>
      </c>
      <c r="T140">
        <v>1846</v>
      </c>
      <c r="U140">
        <v>338</v>
      </c>
      <c r="V140">
        <v>1843.4</v>
      </c>
      <c r="W140">
        <v>0</v>
      </c>
      <c r="X140" t="s">
        <v>2275</v>
      </c>
      <c r="Y140">
        <v>1</v>
      </c>
      <c r="Z140">
        <v>1</v>
      </c>
      <c r="AA140">
        <v>4425</v>
      </c>
      <c r="AB140" t="s">
        <v>2248</v>
      </c>
      <c r="AC140" t="s">
        <v>2249</v>
      </c>
      <c r="AD140" t="s">
        <v>2250</v>
      </c>
      <c r="AE140" t="s">
        <v>2251</v>
      </c>
      <c r="AF140" t="s">
        <v>2252</v>
      </c>
      <c r="AG140" t="b">
        <v>0</v>
      </c>
    </row>
    <row r="141" spans="1:33" x14ac:dyDescent="0.25">
      <c r="A141" t="s">
        <v>255</v>
      </c>
      <c r="B141" t="s">
        <v>183</v>
      </c>
      <c r="C141" t="s">
        <v>4194</v>
      </c>
      <c r="D141" t="s">
        <v>2389</v>
      </c>
      <c r="E141" t="s">
        <v>4186</v>
      </c>
      <c r="F141">
        <v>70000</v>
      </c>
      <c r="G141">
        <v>0</v>
      </c>
      <c r="H141">
        <v>0</v>
      </c>
      <c r="I141">
        <v>70000</v>
      </c>
      <c r="J141">
        <v>9530.48</v>
      </c>
      <c r="K141">
        <v>0</v>
      </c>
      <c r="L141">
        <v>60469.52</v>
      </c>
      <c r="M141">
        <v>0</v>
      </c>
      <c r="N141" t="s">
        <v>35</v>
      </c>
      <c r="O141">
        <v>600</v>
      </c>
      <c r="P141" t="s">
        <v>2255</v>
      </c>
      <c r="Q141" t="s">
        <v>2256</v>
      </c>
      <c r="R141">
        <v>200019603951166</v>
      </c>
      <c r="S141">
        <v>1</v>
      </c>
      <c r="T141">
        <v>4970</v>
      </c>
      <c r="U141">
        <v>910</v>
      </c>
      <c r="V141">
        <v>4963</v>
      </c>
      <c r="W141">
        <v>0</v>
      </c>
      <c r="X141" t="s">
        <v>2275</v>
      </c>
      <c r="Y141">
        <v>1</v>
      </c>
      <c r="Z141">
        <v>1</v>
      </c>
      <c r="AA141">
        <v>2898</v>
      </c>
      <c r="AB141" t="s">
        <v>2248</v>
      </c>
      <c r="AC141" t="s">
        <v>2249</v>
      </c>
      <c r="AD141" t="s">
        <v>2250</v>
      </c>
      <c r="AE141" t="s">
        <v>2251</v>
      </c>
      <c r="AF141" t="s">
        <v>2252</v>
      </c>
      <c r="AG141" t="b">
        <v>0</v>
      </c>
    </row>
    <row r="142" spans="1:33" x14ac:dyDescent="0.25">
      <c r="A142" t="s">
        <v>256</v>
      </c>
      <c r="B142" t="s">
        <v>142</v>
      </c>
      <c r="C142" t="s">
        <v>4194</v>
      </c>
      <c r="D142" t="s">
        <v>2452</v>
      </c>
      <c r="E142" t="s">
        <v>4186</v>
      </c>
      <c r="F142">
        <v>70000</v>
      </c>
      <c r="G142">
        <v>0</v>
      </c>
      <c r="H142">
        <v>0</v>
      </c>
      <c r="I142">
        <v>70000</v>
      </c>
      <c r="J142">
        <v>10902.84</v>
      </c>
      <c r="K142">
        <v>0</v>
      </c>
      <c r="L142">
        <v>59097.16</v>
      </c>
      <c r="M142">
        <v>0</v>
      </c>
      <c r="N142" t="s">
        <v>124</v>
      </c>
      <c r="O142">
        <v>31</v>
      </c>
      <c r="P142" t="s">
        <v>2255</v>
      </c>
      <c r="Q142" t="s">
        <v>2256</v>
      </c>
      <c r="R142">
        <v>200019603521803</v>
      </c>
      <c r="S142">
        <v>1</v>
      </c>
      <c r="T142">
        <v>4970</v>
      </c>
      <c r="U142">
        <v>910</v>
      </c>
      <c r="V142">
        <v>4963</v>
      </c>
      <c r="W142">
        <v>0</v>
      </c>
      <c r="X142" t="s">
        <v>2275</v>
      </c>
      <c r="Y142">
        <v>1</v>
      </c>
      <c r="Z142">
        <v>1</v>
      </c>
      <c r="AA142">
        <v>2980</v>
      </c>
      <c r="AB142" t="s">
        <v>2248</v>
      </c>
      <c r="AC142" t="s">
        <v>2249</v>
      </c>
      <c r="AD142" t="s">
        <v>2250</v>
      </c>
      <c r="AE142" t="s">
        <v>2251</v>
      </c>
      <c r="AF142" t="s">
        <v>2252</v>
      </c>
      <c r="AG142" t="b">
        <v>0</v>
      </c>
    </row>
    <row r="143" spans="1:33" x14ac:dyDescent="0.25">
      <c r="A143" t="s">
        <v>1204</v>
      </c>
      <c r="B143" t="s">
        <v>846</v>
      </c>
      <c r="C143" t="s">
        <v>4194</v>
      </c>
      <c r="D143" t="s">
        <v>2614</v>
      </c>
      <c r="E143" t="s">
        <v>4186</v>
      </c>
      <c r="F143">
        <v>20000</v>
      </c>
      <c r="G143">
        <v>0</v>
      </c>
      <c r="H143">
        <v>0</v>
      </c>
      <c r="I143">
        <v>20000</v>
      </c>
      <c r="J143">
        <v>1207</v>
      </c>
      <c r="K143">
        <v>0</v>
      </c>
      <c r="L143">
        <v>18793</v>
      </c>
      <c r="M143">
        <v>0</v>
      </c>
      <c r="N143" t="s">
        <v>757</v>
      </c>
      <c r="O143">
        <v>1</v>
      </c>
      <c r="P143" t="s">
        <v>2255</v>
      </c>
      <c r="Q143" t="s">
        <v>2256</v>
      </c>
      <c r="R143">
        <v>200019606615297</v>
      </c>
      <c r="S143">
        <v>1</v>
      </c>
      <c r="T143">
        <v>1420</v>
      </c>
      <c r="U143">
        <v>260</v>
      </c>
      <c r="V143">
        <v>1418</v>
      </c>
      <c r="W143">
        <v>0</v>
      </c>
      <c r="X143" t="s">
        <v>2247</v>
      </c>
      <c r="Y143">
        <v>1</v>
      </c>
      <c r="Z143">
        <v>1</v>
      </c>
      <c r="AA143">
        <v>4537</v>
      </c>
      <c r="AB143" t="s">
        <v>2248</v>
      </c>
      <c r="AC143" t="s">
        <v>2249</v>
      </c>
      <c r="AD143" t="s">
        <v>2250</v>
      </c>
      <c r="AE143" t="s">
        <v>2251</v>
      </c>
      <c r="AF143" t="s">
        <v>2252</v>
      </c>
      <c r="AG143" t="b">
        <v>0</v>
      </c>
    </row>
    <row r="144" spans="1:33" x14ac:dyDescent="0.25">
      <c r="A144" t="s">
        <v>847</v>
      </c>
      <c r="B144" t="s">
        <v>761</v>
      </c>
      <c r="C144" t="s">
        <v>4194</v>
      </c>
      <c r="D144" t="s">
        <v>3294</v>
      </c>
      <c r="E144" t="s">
        <v>4186</v>
      </c>
      <c r="F144">
        <v>26000</v>
      </c>
      <c r="G144">
        <v>0</v>
      </c>
      <c r="H144">
        <v>0</v>
      </c>
      <c r="I144">
        <v>26000</v>
      </c>
      <c r="J144">
        <v>1561.6</v>
      </c>
      <c r="K144">
        <v>0</v>
      </c>
      <c r="L144">
        <v>24438.400000000001</v>
      </c>
      <c r="M144">
        <v>0</v>
      </c>
      <c r="N144" t="s">
        <v>87</v>
      </c>
      <c r="O144">
        <v>6</v>
      </c>
      <c r="P144" t="s">
        <v>2255</v>
      </c>
      <c r="Q144" t="s">
        <v>2256</v>
      </c>
      <c r="R144">
        <v>200010300823973</v>
      </c>
      <c r="S144">
        <v>1</v>
      </c>
      <c r="T144">
        <v>1846</v>
      </c>
      <c r="U144">
        <v>338</v>
      </c>
      <c r="V144">
        <v>1843.4</v>
      </c>
      <c r="W144">
        <v>0</v>
      </c>
      <c r="X144" t="s">
        <v>2267</v>
      </c>
      <c r="Y144">
        <v>1</v>
      </c>
      <c r="Z144">
        <v>1</v>
      </c>
      <c r="AA144">
        <v>1886</v>
      </c>
      <c r="AB144" t="s">
        <v>2248</v>
      </c>
      <c r="AC144" t="s">
        <v>2249</v>
      </c>
      <c r="AD144" t="s">
        <v>2250</v>
      </c>
      <c r="AE144" t="s">
        <v>2251</v>
      </c>
      <c r="AF144" t="s">
        <v>2252</v>
      </c>
      <c r="AG144" t="b">
        <v>0</v>
      </c>
    </row>
    <row r="145" spans="1:33" x14ac:dyDescent="0.25">
      <c r="A145" t="s">
        <v>903</v>
      </c>
      <c r="B145" t="s">
        <v>783</v>
      </c>
      <c r="C145" t="s">
        <v>4194</v>
      </c>
      <c r="D145" t="s">
        <v>3032</v>
      </c>
      <c r="E145" t="s">
        <v>4186</v>
      </c>
      <c r="F145">
        <v>25000</v>
      </c>
      <c r="G145">
        <v>0</v>
      </c>
      <c r="H145">
        <v>0</v>
      </c>
      <c r="I145">
        <v>25000</v>
      </c>
      <c r="J145">
        <v>1602.5</v>
      </c>
      <c r="K145">
        <v>0</v>
      </c>
      <c r="L145">
        <v>23397.5</v>
      </c>
      <c r="M145">
        <v>0</v>
      </c>
      <c r="N145" t="s">
        <v>532</v>
      </c>
      <c r="O145">
        <v>568</v>
      </c>
      <c r="P145" t="s">
        <v>2255</v>
      </c>
      <c r="Q145" t="s">
        <v>2256</v>
      </c>
      <c r="R145">
        <v>200019604332693</v>
      </c>
      <c r="S145">
        <v>1</v>
      </c>
      <c r="T145">
        <v>1775</v>
      </c>
      <c r="U145">
        <v>325</v>
      </c>
      <c r="V145">
        <v>1772.5</v>
      </c>
      <c r="W145">
        <v>0</v>
      </c>
      <c r="X145" t="s">
        <v>2275</v>
      </c>
      <c r="Y145">
        <v>1</v>
      </c>
      <c r="Z145">
        <v>1</v>
      </c>
      <c r="AA145">
        <v>5366</v>
      </c>
      <c r="AB145" t="s">
        <v>2248</v>
      </c>
      <c r="AC145" t="s">
        <v>2249</v>
      </c>
      <c r="AD145" t="s">
        <v>2250</v>
      </c>
      <c r="AE145" t="s">
        <v>2251</v>
      </c>
      <c r="AF145" t="s">
        <v>2252</v>
      </c>
      <c r="AG145" t="b">
        <v>0</v>
      </c>
    </row>
    <row r="146" spans="1:33" x14ac:dyDescent="0.25">
      <c r="A146" t="s">
        <v>489</v>
      </c>
      <c r="B146" t="s">
        <v>372</v>
      </c>
      <c r="C146" t="s">
        <v>4194</v>
      </c>
      <c r="D146" t="s">
        <v>2516</v>
      </c>
      <c r="E146" t="s">
        <v>4186</v>
      </c>
      <c r="F146">
        <v>50000</v>
      </c>
      <c r="G146">
        <v>0</v>
      </c>
      <c r="H146">
        <v>0</v>
      </c>
      <c r="I146">
        <v>50000</v>
      </c>
      <c r="J146">
        <v>6292.14</v>
      </c>
      <c r="K146">
        <v>0</v>
      </c>
      <c r="L146">
        <v>43707.86</v>
      </c>
      <c r="M146">
        <v>0</v>
      </c>
      <c r="N146" t="s">
        <v>195</v>
      </c>
      <c r="O146">
        <v>140</v>
      </c>
      <c r="P146" t="s">
        <v>2255</v>
      </c>
      <c r="Q146" t="s">
        <v>2256</v>
      </c>
      <c r="R146">
        <v>200019602853888</v>
      </c>
      <c r="S146">
        <v>1</v>
      </c>
      <c r="T146">
        <v>3550</v>
      </c>
      <c r="U146">
        <v>650</v>
      </c>
      <c r="V146">
        <v>3545</v>
      </c>
      <c r="W146">
        <v>0</v>
      </c>
      <c r="X146" t="s">
        <v>2275</v>
      </c>
      <c r="Y146">
        <v>1</v>
      </c>
      <c r="Z146">
        <v>1</v>
      </c>
      <c r="AA146">
        <v>2908</v>
      </c>
      <c r="AB146" t="s">
        <v>2248</v>
      </c>
      <c r="AC146" t="s">
        <v>2249</v>
      </c>
      <c r="AD146" t="s">
        <v>2250</v>
      </c>
      <c r="AE146" t="s">
        <v>2251</v>
      </c>
      <c r="AF146" t="s">
        <v>2252</v>
      </c>
      <c r="AG146" t="b">
        <v>0</v>
      </c>
    </row>
    <row r="147" spans="1:33" x14ac:dyDescent="0.25">
      <c r="A147" t="s">
        <v>398</v>
      </c>
      <c r="B147" t="s">
        <v>129</v>
      </c>
      <c r="C147" t="s">
        <v>4194</v>
      </c>
      <c r="D147" t="s">
        <v>2352</v>
      </c>
      <c r="E147" t="s">
        <v>4186</v>
      </c>
      <c r="F147">
        <v>60000</v>
      </c>
      <c r="G147">
        <v>0</v>
      </c>
      <c r="H147">
        <v>0</v>
      </c>
      <c r="I147">
        <v>60000</v>
      </c>
      <c r="J147">
        <v>7057.68</v>
      </c>
      <c r="K147">
        <v>0</v>
      </c>
      <c r="L147">
        <v>52942.32</v>
      </c>
      <c r="M147">
        <v>0</v>
      </c>
      <c r="N147" t="s">
        <v>24</v>
      </c>
      <c r="O147">
        <v>58</v>
      </c>
      <c r="P147" t="s">
        <v>2255</v>
      </c>
      <c r="Q147" t="s">
        <v>2256</v>
      </c>
      <c r="R147">
        <v>200019605973372</v>
      </c>
      <c r="S147">
        <v>1</v>
      </c>
      <c r="T147">
        <v>4260</v>
      </c>
      <c r="U147">
        <v>780</v>
      </c>
      <c r="V147">
        <v>4254</v>
      </c>
      <c r="W147">
        <v>0</v>
      </c>
      <c r="X147" t="s">
        <v>2247</v>
      </c>
      <c r="Y147">
        <v>1</v>
      </c>
      <c r="Z147">
        <v>1</v>
      </c>
      <c r="AA147">
        <v>421</v>
      </c>
      <c r="AB147" t="s">
        <v>2248</v>
      </c>
      <c r="AC147" t="s">
        <v>2249</v>
      </c>
      <c r="AD147" t="s">
        <v>2250</v>
      </c>
      <c r="AE147" t="s">
        <v>2251</v>
      </c>
      <c r="AF147" t="s">
        <v>2252</v>
      </c>
      <c r="AG147" t="b">
        <v>0</v>
      </c>
    </row>
    <row r="148" spans="1:33" x14ac:dyDescent="0.25">
      <c r="A148" t="s">
        <v>116</v>
      </c>
      <c r="B148" t="s">
        <v>68</v>
      </c>
      <c r="C148" t="s">
        <v>4194</v>
      </c>
      <c r="D148" t="s">
        <v>2375</v>
      </c>
      <c r="E148" t="s">
        <v>4186</v>
      </c>
      <c r="F148">
        <v>100000</v>
      </c>
      <c r="G148">
        <v>0</v>
      </c>
      <c r="H148">
        <v>0</v>
      </c>
      <c r="I148">
        <v>100000</v>
      </c>
      <c r="J148">
        <v>30867.279999999999</v>
      </c>
      <c r="K148">
        <v>0</v>
      </c>
      <c r="L148">
        <v>69132.72</v>
      </c>
      <c r="M148">
        <v>0</v>
      </c>
      <c r="N148" t="s">
        <v>117</v>
      </c>
      <c r="O148">
        <v>628</v>
      </c>
      <c r="P148" t="s">
        <v>2255</v>
      </c>
      <c r="Q148" t="s">
        <v>2256</v>
      </c>
      <c r="R148">
        <v>200011640557427</v>
      </c>
      <c r="S148">
        <v>1</v>
      </c>
      <c r="T148">
        <v>7100</v>
      </c>
      <c r="U148">
        <v>1127.0899999999999</v>
      </c>
      <c r="V148">
        <v>7090</v>
      </c>
      <c r="W148">
        <v>0</v>
      </c>
      <c r="X148" t="s">
        <v>2288</v>
      </c>
      <c r="Y148">
        <v>1</v>
      </c>
      <c r="Z148">
        <v>1</v>
      </c>
      <c r="AA148">
        <v>2995</v>
      </c>
      <c r="AB148" t="s">
        <v>2248</v>
      </c>
      <c r="AC148" t="s">
        <v>2249</v>
      </c>
      <c r="AD148" t="s">
        <v>2250</v>
      </c>
      <c r="AE148" t="s">
        <v>2251</v>
      </c>
      <c r="AF148" t="s">
        <v>2252</v>
      </c>
      <c r="AG148" t="b">
        <v>0</v>
      </c>
    </row>
    <row r="149" spans="1:33" x14ac:dyDescent="0.25">
      <c r="A149" t="s">
        <v>586</v>
      </c>
      <c r="B149" t="s">
        <v>428</v>
      </c>
      <c r="C149" t="s">
        <v>4194</v>
      </c>
      <c r="D149" t="s">
        <v>3027</v>
      </c>
      <c r="E149" t="s">
        <v>4186</v>
      </c>
      <c r="F149">
        <v>40000</v>
      </c>
      <c r="G149">
        <v>0</v>
      </c>
      <c r="H149">
        <v>0</v>
      </c>
      <c r="I149">
        <v>40000</v>
      </c>
      <c r="J149">
        <v>2831.65</v>
      </c>
      <c r="K149">
        <v>0</v>
      </c>
      <c r="L149">
        <v>37168.35</v>
      </c>
      <c r="M149">
        <v>0</v>
      </c>
      <c r="N149" t="s">
        <v>184</v>
      </c>
      <c r="O149">
        <v>45</v>
      </c>
      <c r="P149" t="s">
        <v>2255</v>
      </c>
      <c r="Q149" t="s">
        <v>2256</v>
      </c>
      <c r="R149">
        <v>200019600141417</v>
      </c>
      <c r="S149">
        <v>1</v>
      </c>
      <c r="T149">
        <v>2840</v>
      </c>
      <c r="U149">
        <v>520</v>
      </c>
      <c r="V149">
        <v>2836</v>
      </c>
      <c r="W149">
        <v>0</v>
      </c>
      <c r="X149" t="s">
        <v>2247</v>
      </c>
      <c r="Y149">
        <v>1</v>
      </c>
      <c r="Z149">
        <v>1</v>
      </c>
      <c r="AA149">
        <v>5261</v>
      </c>
      <c r="AB149" t="s">
        <v>2248</v>
      </c>
      <c r="AC149" t="s">
        <v>2249</v>
      </c>
      <c r="AD149" t="s">
        <v>2250</v>
      </c>
      <c r="AE149" t="s">
        <v>2251</v>
      </c>
      <c r="AF149" t="s">
        <v>2252</v>
      </c>
      <c r="AG149" t="b">
        <v>0</v>
      </c>
    </row>
    <row r="150" spans="1:33" x14ac:dyDescent="0.25">
      <c r="A150" t="s">
        <v>904</v>
      </c>
      <c r="B150" t="s">
        <v>761</v>
      </c>
      <c r="C150" t="s">
        <v>4194</v>
      </c>
      <c r="D150" t="s">
        <v>3351</v>
      </c>
      <c r="E150" t="s">
        <v>4186</v>
      </c>
      <c r="F150">
        <v>25000</v>
      </c>
      <c r="G150">
        <v>0</v>
      </c>
      <c r="H150">
        <v>0</v>
      </c>
      <c r="I150">
        <v>25000</v>
      </c>
      <c r="J150">
        <v>1502.5</v>
      </c>
      <c r="K150">
        <v>0</v>
      </c>
      <c r="L150">
        <v>23497.5</v>
      </c>
      <c r="M150">
        <v>0</v>
      </c>
      <c r="N150" t="s">
        <v>851</v>
      </c>
      <c r="O150">
        <v>6</v>
      </c>
      <c r="P150" t="s">
        <v>2255</v>
      </c>
      <c r="Q150" t="s">
        <v>2256</v>
      </c>
      <c r="R150">
        <v>200019600645416</v>
      </c>
      <c r="S150">
        <v>1</v>
      </c>
      <c r="T150">
        <v>1775</v>
      </c>
      <c r="U150">
        <v>325</v>
      </c>
      <c r="V150">
        <v>1772.5</v>
      </c>
      <c r="W150">
        <v>0</v>
      </c>
      <c r="X150" t="s">
        <v>2247</v>
      </c>
      <c r="Y150">
        <v>1</v>
      </c>
      <c r="Z150">
        <v>1</v>
      </c>
      <c r="AA150">
        <v>1896</v>
      </c>
      <c r="AB150" t="s">
        <v>2248</v>
      </c>
      <c r="AC150" t="s">
        <v>2249</v>
      </c>
      <c r="AD150" t="s">
        <v>2250</v>
      </c>
      <c r="AE150" t="s">
        <v>2251</v>
      </c>
      <c r="AF150" t="s">
        <v>2252</v>
      </c>
      <c r="AG150" t="b">
        <v>0</v>
      </c>
    </row>
    <row r="151" spans="1:33" x14ac:dyDescent="0.25">
      <c r="A151" t="s">
        <v>78</v>
      </c>
      <c r="B151" t="s">
        <v>68</v>
      </c>
      <c r="C151" t="s">
        <v>4194</v>
      </c>
      <c r="D151" t="s">
        <v>2948</v>
      </c>
      <c r="E151" t="s">
        <v>4186</v>
      </c>
      <c r="F151">
        <v>135000</v>
      </c>
      <c r="G151">
        <v>0</v>
      </c>
      <c r="H151">
        <v>0</v>
      </c>
      <c r="I151">
        <v>135000</v>
      </c>
      <c r="J151">
        <v>28341.74</v>
      </c>
      <c r="K151">
        <v>0</v>
      </c>
      <c r="L151">
        <v>106658.26</v>
      </c>
      <c r="M151">
        <v>0</v>
      </c>
      <c r="N151" t="s">
        <v>79</v>
      </c>
      <c r="O151">
        <v>628</v>
      </c>
      <c r="P151" t="s">
        <v>2255</v>
      </c>
      <c r="Q151" t="s">
        <v>2256</v>
      </c>
      <c r="R151">
        <v>200019603543558</v>
      </c>
      <c r="S151">
        <v>1</v>
      </c>
      <c r="T151">
        <v>9585</v>
      </c>
      <c r="U151">
        <v>1127.0899999999999</v>
      </c>
      <c r="V151">
        <v>9571.5</v>
      </c>
      <c r="W151">
        <v>0</v>
      </c>
      <c r="X151" t="s">
        <v>2247</v>
      </c>
      <c r="Y151">
        <v>1</v>
      </c>
      <c r="Z151">
        <v>1</v>
      </c>
      <c r="AA151">
        <v>5234</v>
      </c>
      <c r="AB151" t="s">
        <v>2248</v>
      </c>
      <c r="AC151" t="s">
        <v>2249</v>
      </c>
      <c r="AD151" t="s">
        <v>2250</v>
      </c>
      <c r="AE151" t="s">
        <v>2251</v>
      </c>
      <c r="AF151" t="s">
        <v>2252</v>
      </c>
      <c r="AG151" t="b">
        <v>0</v>
      </c>
    </row>
    <row r="152" spans="1:33" x14ac:dyDescent="0.25">
      <c r="A152" t="s">
        <v>1124</v>
      </c>
      <c r="B152" t="s">
        <v>842</v>
      </c>
      <c r="C152" t="s">
        <v>4194</v>
      </c>
      <c r="D152" t="s">
        <v>3259</v>
      </c>
      <c r="E152" t="s">
        <v>4186</v>
      </c>
      <c r="F152">
        <v>22000</v>
      </c>
      <c r="G152">
        <v>0</v>
      </c>
      <c r="H152">
        <v>0</v>
      </c>
      <c r="I152">
        <v>22000</v>
      </c>
      <c r="J152">
        <v>1325.2</v>
      </c>
      <c r="K152">
        <v>0</v>
      </c>
      <c r="L152">
        <v>20674.8</v>
      </c>
      <c r="M152">
        <v>0</v>
      </c>
      <c r="N152" t="s">
        <v>87</v>
      </c>
      <c r="O152">
        <v>9</v>
      </c>
      <c r="P152" t="s">
        <v>2255</v>
      </c>
      <c r="Q152" t="s">
        <v>2256</v>
      </c>
      <c r="R152">
        <v>200019600652799</v>
      </c>
      <c r="S152">
        <v>1</v>
      </c>
      <c r="T152">
        <v>1562</v>
      </c>
      <c r="U152">
        <v>286</v>
      </c>
      <c r="V152">
        <v>1559.8</v>
      </c>
      <c r="W152">
        <v>0</v>
      </c>
      <c r="X152" t="s">
        <v>2275</v>
      </c>
      <c r="Y152">
        <v>1</v>
      </c>
      <c r="Z152">
        <v>1</v>
      </c>
      <c r="AA152">
        <v>1870</v>
      </c>
      <c r="AB152" t="s">
        <v>2248</v>
      </c>
      <c r="AC152" t="s">
        <v>2249</v>
      </c>
      <c r="AD152" t="s">
        <v>2250</v>
      </c>
      <c r="AE152" t="s">
        <v>2251</v>
      </c>
      <c r="AF152" t="s">
        <v>2252</v>
      </c>
      <c r="AG152" t="b">
        <v>0</v>
      </c>
    </row>
    <row r="153" spans="1:33" x14ac:dyDescent="0.25">
      <c r="A153" t="s">
        <v>905</v>
      </c>
      <c r="B153" t="s">
        <v>555</v>
      </c>
      <c r="C153" t="s">
        <v>4194</v>
      </c>
      <c r="D153" t="s">
        <v>3311</v>
      </c>
      <c r="E153" t="s">
        <v>4186</v>
      </c>
      <c r="F153">
        <v>25000</v>
      </c>
      <c r="G153">
        <v>0</v>
      </c>
      <c r="H153">
        <v>0</v>
      </c>
      <c r="I153">
        <v>25000</v>
      </c>
      <c r="J153">
        <v>1502.5</v>
      </c>
      <c r="K153">
        <v>0</v>
      </c>
      <c r="L153">
        <v>23497.5</v>
      </c>
      <c r="M153">
        <v>0</v>
      </c>
      <c r="N153" t="s">
        <v>47</v>
      </c>
      <c r="O153">
        <v>138</v>
      </c>
      <c r="P153" t="s">
        <v>2255</v>
      </c>
      <c r="Q153" t="s">
        <v>2256</v>
      </c>
      <c r="R153">
        <v>200019607790773</v>
      </c>
      <c r="S153">
        <v>1</v>
      </c>
      <c r="T153">
        <v>1775</v>
      </c>
      <c r="U153">
        <v>325</v>
      </c>
      <c r="V153">
        <v>1772.5</v>
      </c>
      <c r="W153">
        <v>0</v>
      </c>
      <c r="X153" t="s">
        <v>2247</v>
      </c>
      <c r="Y153">
        <v>1</v>
      </c>
      <c r="Z153">
        <v>1</v>
      </c>
      <c r="AA153">
        <v>1545</v>
      </c>
      <c r="AB153" t="s">
        <v>2248</v>
      </c>
      <c r="AC153" t="s">
        <v>2249</v>
      </c>
      <c r="AD153" t="s">
        <v>2250</v>
      </c>
      <c r="AE153" t="s">
        <v>2251</v>
      </c>
      <c r="AF153" t="s">
        <v>2252</v>
      </c>
      <c r="AG153" t="b">
        <v>0</v>
      </c>
    </row>
    <row r="154" spans="1:33" x14ac:dyDescent="0.25">
      <c r="A154" t="s">
        <v>490</v>
      </c>
      <c r="B154" t="s">
        <v>491</v>
      </c>
      <c r="C154" t="s">
        <v>4194</v>
      </c>
      <c r="D154" t="s">
        <v>2565</v>
      </c>
      <c r="E154" t="s">
        <v>4186</v>
      </c>
      <c r="F154">
        <v>50000</v>
      </c>
      <c r="G154">
        <v>0</v>
      </c>
      <c r="H154">
        <v>0</v>
      </c>
      <c r="I154">
        <v>50000</v>
      </c>
      <c r="J154">
        <v>4834</v>
      </c>
      <c r="K154">
        <v>0</v>
      </c>
      <c r="L154">
        <v>45166</v>
      </c>
      <c r="M154">
        <v>0</v>
      </c>
      <c r="N154" t="s">
        <v>45</v>
      </c>
      <c r="O154">
        <v>901</v>
      </c>
      <c r="P154" t="s">
        <v>2255</v>
      </c>
      <c r="Q154" t="s">
        <v>2256</v>
      </c>
      <c r="R154">
        <v>200010302032607</v>
      </c>
      <c r="S154">
        <v>1</v>
      </c>
      <c r="T154">
        <v>3550</v>
      </c>
      <c r="U154">
        <v>650</v>
      </c>
      <c r="V154">
        <v>3545</v>
      </c>
      <c r="W154">
        <v>0</v>
      </c>
      <c r="X154" t="s">
        <v>2247</v>
      </c>
      <c r="Y154">
        <v>1</v>
      </c>
      <c r="Z154">
        <v>1</v>
      </c>
      <c r="AA154">
        <v>3474</v>
      </c>
      <c r="AB154" t="s">
        <v>2248</v>
      </c>
      <c r="AC154" t="s">
        <v>2249</v>
      </c>
      <c r="AD154" t="s">
        <v>2250</v>
      </c>
      <c r="AE154" t="s">
        <v>2251</v>
      </c>
      <c r="AF154" t="s">
        <v>2252</v>
      </c>
      <c r="AG154" t="b">
        <v>0</v>
      </c>
    </row>
    <row r="155" spans="1:33" x14ac:dyDescent="0.25">
      <c r="A155" t="s">
        <v>1125</v>
      </c>
      <c r="B155" t="s">
        <v>842</v>
      </c>
      <c r="C155" t="s">
        <v>4194</v>
      </c>
      <c r="D155" t="s">
        <v>3325</v>
      </c>
      <c r="E155" t="s">
        <v>4186</v>
      </c>
      <c r="F155">
        <v>22000</v>
      </c>
      <c r="G155">
        <v>0</v>
      </c>
      <c r="H155">
        <v>0</v>
      </c>
      <c r="I155">
        <v>22000</v>
      </c>
      <c r="J155">
        <v>1525.2</v>
      </c>
      <c r="K155">
        <v>0</v>
      </c>
      <c r="L155">
        <v>20474.8</v>
      </c>
      <c r="M155">
        <v>0</v>
      </c>
      <c r="N155" t="s">
        <v>87</v>
      </c>
      <c r="O155">
        <v>9</v>
      </c>
      <c r="P155" t="s">
        <v>2255</v>
      </c>
      <c r="Q155" t="s">
        <v>2256</v>
      </c>
      <c r="R155">
        <v>200019605899931</v>
      </c>
      <c r="S155">
        <v>1</v>
      </c>
      <c r="T155">
        <v>1562</v>
      </c>
      <c r="U155">
        <v>286</v>
      </c>
      <c r="V155">
        <v>1559.8</v>
      </c>
      <c r="W155">
        <v>0</v>
      </c>
      <c r="X155" t="s">
        <v>2275</v>
      </c>
      <c r="Y155">
        <v>1</v>
      </c>
      <c r="Z155">
        <v>1</v>
      </c>
      <c r="AA155">
        <v>1815</v>
      </c>
      <c r="AB155" t="s">
        <v>2248</v>
      </c>
      <c r="AC155" t="s">
        <v>2249</v>
      </c>
      <c r="AD155" t="s">
        <v>2250</v>
      </c>
      <c r="AE155" t="s">
        <v>2251</v>
      </c>
      <c r="AF155" t="s">
        <v>2252</v>
      </c>
      <c r="AG155" t="b">
        <v>0</v>
      </c>
    </row>
    <row r="156" spans="1:33" x14ac:dyDescent="0.25">
      <c r="A156" t="s">
        <v>698</v>
      </c>
      <c r="B156" t="s">
        <v>547</v>
      </c>
      <c r="C156" t="s">
        <v>4194</v>
      </c>
      <c r="D156" t="s">
        <v>3134</v>
      </c>
      <c r="E156" t="s">
        <v>4186</v>
      </c>
      <c r="F156">
        <v>35000</v>
      </c>
      <c r="G156">
        <v>0</v>
      </c>
      <c r="H156">
        <v>0</v>
      </c>
      <c r="I156">
        <v>35000</v>
      </c>
      <c r="J156">
        <v>3093.5</v>
      </c>
      <c r="K156">
        <v>0</v>
      </c>
      <c r="L156">
        <v>31906.5</v>
      </c>
      <c r="M156">
        <v>0</v>
      </c>
      <c r="N156" t="s">
        <v>87</v>
      </c>
      <c r="O156">
        <v>77</v>
      </c>
      <c r="P156" t="s">
        <v>2255</v>
      </c>
      <c r="Q156" t="s">
        <v>2256</v>
      </c>
      <c r="R156">
        <v>200010301704583</v>
      </c>
      <c r="S156">
        <v>1</v>
      </c>
      <c r="T156">
        <v>2485</v>
      </c>
      <c r="U156">
        <v>455</v>
      </c>
      <c r="V156">
        <v>2481.5</v>
      </c>
      <c r="W156">
        <v>0</v>
      </c>
      <c r="X156" t="s">
        <v>2292</v>
      </c>
      <c r="Y156">
        <v>1</v>
      </c>
      <c r="Z156">
        <v>1</v>
      </c>
      <c r="AA156">
        <v>1981</v>
      </c>
      <c r="AB156" t="s">
        <v>2248</v>
      </c>
      <c r="AC156" t="s">
        <v>2249</v>
      </c>
      <c r="AD156" t="s">
        <v>2250</v>
      </c>
      <c r="AE156" t="s">
        <v>2251</v>
      </c>
      <c r="AF156" t="s">
        <v>2252</v>
      </c>
      <c r="AG156" t="b">
        <v>0</v>
      </c>
    </row>
    <row r="157" spans="1:33" x14ac:dyDescent="0.25">
      <c r="A157" t="s">
        <v>257</v>
      </c>
      <c r="B157" t="s">
        <v>258</v>
      </c>
      <c r="C157" t="s">
        <v>4194</v>
      </c>
      <c r="D157" t="s">
        <v>2482</v>
      </c>
      <c r="E157" t="s">
        <v>4186</v>
      </c>
      <c r="F157">
        <v>70000</v>
      </c>
      <c r="G157">
        <v>0</v>
      </c>
      <c r="H157">
        <v>0</v>
      </c>
      <c r="I157">
        <v>70000</v>
      </c>
      <c r="J157">
        <v>12530.48</v>
      </c>
      <c r="K157">
        <v>0</v>
      </c>
      <c r="L157">
        <v>57469.52</v>
      </c>
      <c r="M157">
        <v>0</v>
      </c>
      <c r="N157" t="s">
        <v>195</v>
      </c>
      <c r="O157">
        <v>149</v>
      </c>
      <c r="P157" t="s">
        <v>2255</v>
      </c>
      <c r="Q157" t="s">
        <v>2256</v>
      </c>
      <c r="R157">
        <v>200011640559564</v>
      </c>
      <c r="S157">
        <v>1</v>
      </c>
      <c r="T157">
        <v>4970</v>
      </c>
      <c r="U157">
        <v>910</v>
      </c>
      <c r="V157">
        <v>4963</v>
      </c>
      <c r="W157">
        <v>0</v>
      </c>
      <c r="X157" t="s">
        <v>2267</v>
      </c>
      <c r="Y157">
        <v>1</v>
      </c>
      <c r="Z157">
        <v>1</v>
      </c>
      <c r="AA157">
        <v>2977</v>
      </c>
      <c r="AB157" t="s">
        <v>2248</v>
      </c>
      <c r="AC157" t="s">
        <v>2249</v>
      </c>
      <c r="AD157" t="s">
        <v>2250</v>
      </c>
      <c r="AE157" t="s">
        <v>2251</v>
      </c>
      <c r="AF157" t="s">
        <v>2252</v>
      </c>
      <c r="AG157" t="b">
        <v>0</v>
      </c>
    </row>
    <row r="158" spans="1:33" x14ac:dyDescent="0.25">
      <c r="A158" t="s">
        <v>399</v>
      </c>
      <c r="B158" t="s">
        <v>209</v>
      </c>
      <c r="C158" t="s">
        <v>4194</v>
      </c>
      <c r="D158" t="s">
        <v>3063</v>
      </c>
      <c r="E158" t="s">
        <v>4186</v>
      </c>
      <c r="F158">
        <v>60000</v>
      </c>
      <c r="G158">
        <v>0</v>
      </c>
      <c r="H158">
        <v>0</v>
      </c>
      <c r="I158">
        <v>60000</v>
      </c>
      <c r="J158">
        <v>7057.68</v>
      </c>
      <c r="K158">
        <v>0</v>
      </c>
      <c r="L158">
        <v>52942.32</v>
      </c>
      <c r="M158">
        <v>0</v>
      </c>
      <c r="N158" t="s">
        <v>79</v>
      </c>
      <c r="O158">
        <v>63</v>
      </c>
      <c r="P158" t="s">
        <v>2255</v>
      </c>
      <c r="Q158" t="s">
        <v>2256</v>
      </c>
      <c r="R158">
        <v>200010301785269</v>
      </c>
      <c r="S158">
        <v>1</v>
      </c>
      <c r="T158">
        <v>4260</v>
      </c>
      <c r="U158">
        <v>780</v>
      </c>
      <c r="V158">
        <v>4254</v>
      </c>
      <c r="W158">
        <v>0</v>
      </c>
      <c r="X158" t="s">
        <v>2247</v>
      </c>
      <c r="Y158">
        <v>1</v>
      </c>
      <c r="Z158">
        <v>1</v>
      </c>
      <c r="AA158">
        <v>5265</v>
      </c>
      <c r="AB158" t="s">
        <v>2248</v>
      </c>
      <c r="AC158" t="s">
        <v>2249</v>
      </c>
      <c r="AD158" t="s">
        <v>2250</v>
      </c>
      <c r="AE158" t="s">
        <v>2251</v>
      </c>
      <c r="AF158" t="s">
        <v>2252</v>
      </c>
      <c r="AG158" t="b">
        <v>0</v>
      </c>
    </row>
    <row r="159" spans="1:33" x14ac:dyDescent="0.25">
      <c r="A159" t="s">
        <v>492</v>
      </c>
      <c r="B159" t="s">
        <v>479</v>
      </c>
      <c r="C159" t="s">
        <v>4194</v>
      </c>
      <c r="D159" t="s">
        <v>2904</v>
      </c>
      <c r="E159" t="s">
        <v>4186</v>
      </c>
      <c r="F159">
        <v>50000</v>
      </c>
      <c r="G159">
        <v>0</v>
      </c>
      <c r="H159">
        <v>0</v>
      </c>
      <c r="I159">
        <v>50000</v>
      </c>
      <c r="J159">
        <v>6292.14</v>
      </c>
      <c r="K159">
        <v>0</v>
      </c>
      <c r="L159">
        <v>43707.86</v>
      </c>
      <c r="M159">
        <v>0</v>
      </c>
      <c r="N159" t="s">
        <v>133</v>
      </c>
      <c r="O159">
        <v>143</v>
      </c>
      <c r="P159" t="s">
        <v>2255</v>
      </c>
      <c r="Q159" t="s">
        <v>2256</v>
      </c>
      <c r="R159">
        <v>200012470133692</v>
      </c>
      <c r="S159">
        <v>1</v>
      </c>
      <c r="T159">
        <v>3550</v>
      </c>
      <c r="U159">
        <v>650</v>
      </c>
      <c r="V159">
        <v>3545</v>
      </c>
      <c r="W159">
        <v>0</v>
      </c>
      <c r="X159" t="s">
        <v>2247</v>
      </c>
      <c r="Y159">
        <v>1</v>
      </c>
      <c r="Z159">
        <v>1</v>
      </c>
      <c r="AA159">
        <v>2008</v>
      </c>
      <c r="AB159" t="s">
        <v>2248</v>
      </c>
      <c r="AC159" t="s">
        <v>2249</v>
      </c>
      <c r="AD159" t="s">
        <v>2250</v>
      </c>
      <c r="AE159" t="s">
        <v>2251</v>
      </c>
      <c r="AF159" t="s">
        <v>2252</v>
      </c>
      <c r="AG159" t="b">
        <v>0</v>
      </c>
    </row>
    <row r="160" spans="1:33" x14ac:dyDescent="0.25">
      <c r="A160" t="s">
        <v>1205</v>
      </c>
      <c r="B160" t="s">
        <v>846</v>
      </c>
      <c r="C160" t="s">
        <v>4194</v>
      </c>
      <c r="D160" t="s">
        <v>2692</v>
      </c>
      <c r="E160" t="s">
        <v>4186</v>
      </c>
      <c r="F160">
        <v>20000</v>
      </c>
      <c r="G160">
        <v>0</v>
      </c>
      <c r="H160">
        <v>0</v>
      </c>
      <c r="I160">
        <v>20000</v>
      </c>
      <c r="J160">
        <v>1207</v>
      </c>
      <c r="K160">
        <v>0</v>
      </c>
      <c r="L160">
        <v>18793</v>
      </c>
      <c r="M160">
        <v>0</v>
      </c>
      <c r="N160" t="s">
        <v>722</v>
      </c>
      <c r="O160">
        <v>1</v>
      </c>
      <c r="P160" t="s">
        <v>2255</v>
      </c>
      <c r="Q160" t="s">
        <v>2256</v>
      </c>
      <c r="R160">
        <v>200019604801011</v>
      </c>
      <c r="S160">
        <v>1</v>
      </c>
      <c r="T160">
        <v>1420</v>
      </c>
      <c r="U160">
        <v>260</v>
      </c>
      <c r="V160">
        <v>1418</v>
      </c>
      <c r="W160">
        <v>0</v>
      </c>
      <c r="X160" t="s">
        <v>2275</v>
      </c>
      <c r="Y160">
        <v>1</v>
      </c>
      <c r="Z160">
        <v>1</v>
      </c>
      <c r="AA160">
        <v>4519</v>
      </c>
      <c r="AB160" t="s">
        <v>2248</v>
      </c>
      <c r="AC160" t="s">
        <v>2249</v>
      </c>
      <c r="AD160" t="s">
        <v>2250</v>
      </c>
      <c r="AE160" t="s">
        <v>2251</v>
      </c>
      <c r="AF160" t="s">
        <v>2252</v>
      </c>
      <c r="AG160" t="b">
        <v>0</v>
      </c>
    </row>
    <row r="161" spans="1:33" x14ac:dyDescent="0.25">
      <c r="A161" t="s">
        <v>41</v>
      </c>
      <c r="B161" t="s">
        <v>42</v>
      </c>
      <c r="C161" t="s">
        <v>4194</v>
      </c>
      <c r="D161" t="s">
        <v>3060</v>
      </c>
      <c r="E161" t="s">
        <v>4186</v>
      </c>
      <c r="F161">
        <v>200000</v>
      </c>
      <c r="G161">
        <v>0</v>
      </c>
      <c r="H161">
        <v>0</v>
      </c>
      <c r="I161">
        <v>200000</v>
      </c>
      <c r="J161">
        <v>47572.87</v>
      </c>
      <c r="K161">
        <v>0</v>
      </c>
      <c r="L161">
        <v>152427.13</v>
      </c>
      <c r="M161">
        <v>0</v>
      </c>
      <c r="N161" t="s">
        <v>43</v>
      </c>
      <c r="O161">
        <v>72</v>
      </c>
      <c r="P161" t="s">
        <v>2255</v>
      </c>
      <c r="Q161" t="s">
        <v>2256</v>
      </c>
      <c r="R161">
        <v>200019603084813</v>
      </c>
      <c r="S161">
        <v>1</v>
      </c>
      <c r="T161">
        <v>14200</v>
      </c>
      <c r="U161">
        <v>1127.0899999999999</v>
      </c>
      <c r="V161">
        <v>14180</v>
      </c>
      <c r="W161">
        <v>0</v>
      </c>
      <c r="X161" t="s">
        <v>2247</v>
      </c>
      <c r="Y161">
        <v>1</v>
      </c>
      <c r="Z161">
        <v>1</v>
      </c>
      <c r="AA161">
        <v>4814</v>
      </c>
      <c r="AB161" t="s">
        <v>2248</v>
      </c>
      <c r="AC161" t="s">
        <v>2249</v>
      </c>
      <c r="AD161" t="s">
        <v>2250</v>
      </c>
      <c r="AE161" t="s">
        <v>2251</v>
      </c>
      <c r="AF161" t="s">
        <v>2252</v>
      </c>
      <c r="AG161" t="b">
        <v>0</v>
      </c>
    </row>
    <row r="162" spans="1:33" x14ac:dyDescent="0.25">
      <c r="A162" t="s">
        <v>259</v>
      </c>
      <c r="B162" t="s">
        <v>142</v>
      </c>
      <c r="C162" t="s">
        <v>4194</v>
      </c>
      <c r="D162" t="s">
        <v>2449</v>
      </c>
      <c r="E162" t="s">
        <v>4186</v>
      </c>
      <c r="F162">
        <v>85000</v>
      </c>
      <c r="G162">
        <v>0</v>
      </c>
      <c r="H162">
        <v>0</v>
      </c>
      <c r="I162">
        <v>85000</v>
      </c>
      <c r="J162">
        <v>22142.57</v>
      </c>
      <c r="K162">
        <v>0</v>
      </c>
      <c r="L162">
        <v>62857.43</v>
      </c>
      <c r="M162">
        <v>0</v>
      </c>
      <c r="N162" t="s">
        <v>124</v>
      </c>
      <c r="O162">
        <v>31</v>
      </c>
      <c r="P162" t="s">
        <v>2255</v>
      </c>
      <c r="Q162" t="s">
        <v>2256</v>
      </c>
      <c r="R162">
        <v>200011640475017</v>
      </c>
      <c r="S162">
        <v>1</v>
      </c>
      <c r="T162">
        <v>6035</v>
      </c>
      <c r="U162">
        <v>1105</v>
      </c>
      <c r="V162">
        <v>6026.5</v>
      </c>
      <c r="W162">
        <v>0</v>
      </c>
      <c r="X162" t="s">
        <v>2267</v>
      </c>
      <c r="Y162">
        <v>1</v>
      </c>
      <c r="Z162">
        <v>1</v>
      </c>
      <c r="AA162">
        <v>2965</v>
      </c>
      <c r="AB162" t="s">
        <v>2248</v>
      </c>
      <c r="AC162" t="s">
        <v>2249</v>
      </c>
      <c r="AD162" t="s">
        <v>2250</v>
      </c>
      <c r="AE162" t="s">
        <v>2251</v>
      </c>
      <c r="AF162" t="s">
        <v>2252</v>
      </c>
      <c r="AG162" t="b">
        <v>0</v>
      </c>
    </row>
    <row r="163" spans="1:33" x14ac:dyDescent="0.25">
      <c r="A163" t="s">
        <v>451</v>
      </c>
      <c r="B163" t="s">
        <v>142</v>
      </c>
      <c r="C163" t="s">
        <v>4194</v>
      </c>
      <c r="D163" t="s">
        <v>2958</v>
      </c>
      <c r="E163" t="s">
        <v>4186</v>
      </c>
      <c r="F163">
        <v>55000</v>
      </c>
      <c r="G163">
        <v>0</v>
      </c>
      <c r="H163">
        <v>0</v>
      </c>
      <c r="I163">
        <v>55000</v>
      </c>
      <c r="J163">
        <v>7381.85</v>
      </c>
      <c r="K163">
        <v>0</v>
      </c>
      <c r="L163">
        <v>47618.15</v>
      </c>
      <c r="M163">
        <v>0</v>
      </c>
      <c r="N163" t="s">
        <v>137</v>
      </c>
      <c r="O163">
        <v>31</v>
      </c>
      <c r="P163" t="s">
        <v>2255</v>
      </c>
      <c r="Q163" t="s">
        <v>2256</v>
      </c>
      <c r="R163">
        <v>200019600611468</v>
      </c>
      <c r="S163">
        <v>1</v>
      </c>
      <c r="T163">
        <v>3905</v>
      </c>
      <c r="U163">
        <v>715</v>
      </c>
      <c r="V163">
        <v>3899.5</v>
      </c>
      <c r="W163">
        <v>0</v>
      </c>
      <c r="X163" t="s">
        <v>2247</v>
      </c>
      <c r="Y163">
        <v>1</v>
      </c>
      <c r="Z163">
        <v>1</v>
      </c>
      <c r="AA163">
        <v>5403</v>
      </c>
      <c r="AB163" t="s">
        <v>2248</v>
      </c>
      <c r="AC163" t="s">
        <v>2249</v>
      </c>
      <c r="AD163" t="s">
        <v>2250</v>
      </c>
      <c r="AE163" t="s">
        <v>2251</v>
      </c>
      <c r="AF163" t="s">
        <v>2252</v>
      </c>
      <c r="AG163" t="b">
        <v>0</v>
      </c>
    </row>
    <row r="164" spans="1:33" x14ac:dyDescent="0.25">
      <c r="A164" t="s">
        <v>587</v>
      </c>
      <c r="B164" t="s">
        <v>443</v>
      </c>
      <c r="C164" t="s">
        <v>4194</v>
      </c>
      <c r="D164" t="s">
        <v>2916</v>
      </c>
      <c r="E164" t="s">
        <v>4186</v>
      </c>
      <c r="F164">
        <v>40000</v>
      </c>
      <c r="G164">
        <v>0</v>
      </c>
      <c r="H164">
        <v>0</v>
      </c>
      <c r="I164">
        <v>40000</v>
      </c>
      <c r="J164">
        <v>2831.65</v>
      </c>
      <c r="K164">
        <v>0</v>
      </c>
      <c r="L164">
        <v>37168.35</v>
      </c>
      <c r="M164">
        <v>0</v>
      </c>
      <c r="N164" t="s">
        <v>51</v>
      </c>
      <c r="O164">
        <v>695</v>
      </c>
      <c r="P164" t="s">
        <v>2255</v>
      </c>
      <c r="Q164" t="s">
        <v>2256</v>
      </c>
      <c r="R164">
        <v>200019600423666</v>
      </c>
      <c r="S164">
        <v>1</v>
      </c>
      <c r="T164">
        <v>2840</v>
      </c>
      <c r="U164">
        <v>520</v>
      </c>
      <c r="V164">
        <v>2836</v>
      </c>
      <c r="W164">
        <v>0</v>
      </c>
      <c r="X164" t="s">
        <v>2247</v>
      </c>
      <c r="Y164">
        <v>1</v>
      </c>
      <c r="Z164">
        <v>1</v>
      </c>
      <c r="AA164">
        <v>5445</v>
      </c>
      <c r="AB164" t="s">
        <v>2248</v>
      </c>
      <c r="AC164" t="s">
        <v>2249</v>
      </c>
      <c r="AD164" t="s">
        <v>2250</v>
      </c>
      <c r="AE164" t="s">
        <v>2251</v>
      </c>
      <c r="AF164" t="s">
        <v>2252</v>
      </c>
      <c r="AG164" t="b">
        <v>0</v>
      </c>
    </row>
    <row r="165" spans="1:33" x14ac:dyDescent="0.25">
      <c r="A165" t="s">
        <v>118</v>
      </c>
      <c r="B165" t="s">
        <v>119</v>
      </c>
      <c r="C165" t="s">
        <v>4194</v>
      </c>
      <c r="D165" t="s">
        <v>2647</v>
      </c>
      <c r="E165" t="s">
        <v>4186</v>
      </c>
      <c r="F165">
        <v>100000</v>
      </c>
      <c r="G165">
        <v>0</v>
      </c>
      <c r="H165">
        <v>0</v>
      </c>
      <c r="I165">
        <v>100000</v>
      </c>
      <c r="J165">
        <v>18040.37</v>
      </c>
      <c r="K165">
        <v>0</v>
      </c>
      <c r="L165">
        <v>81959.63</v>
      </c>
      <c r="M165">
        <v>0</v>
      </c>
      <c r="N165" t="s">
        <v>18</v>
      </c>
      <c r="O165">
        <v>836</v>
      </c>
      <c r="P165" t="s">
        <v>2255</v>
      </c>
      <c r="Q165" t="s">
        <v>2256</v>
      </c>
      <c r="R165">
        <v>200019603203588</v>
      </c>
      <c r="S165">
        <v>1</v>
      </c>
      <c r="T165">
        <v>7100</v>
      </c>
      <c r="U165">
        <v>1127.0899999999999</v>
      </c>
      <c r="V165">
        <v>7090</v>
      </c>
      <c r="W165">
        <v>0</v>
      </c>
      <c r="X165" t="s">
        <v>2275</v>
      </c>
      <c r="Y165">
        <v>1</v>
      </c>
      <c r="Z165">
        <v>1</v>
      </c>
      <c r="AA165">
        <v>4664</v>
      </c>
      <c r="AB165" t="s">
        <v>2248</v>
      </c>
      <c r="AC165" t="s">
        <v>2249</v>
      </c>
      <c r="AD165" t="s">
        <v>2250</v>
      </c>
      <c r="AE165" t="s">
        <v>2251</v>
      </c>
      <c r="AF165" t="s">
        <v>2252</v>
      </c>
      <c r="AG165" t="b">
        <v>0</v>
      </c>
    </row>
    <row r="166" spans="1:33" x14ac:dyDescent="0.25">
      <c r="A166" t="s">
        <v>764</v>
      </c>
      <c r="B166" t="s">
        <v>555</v>
      </c>
      <c r="C166" t="s">
        <v>4194</v>
      </c>
      <c r="D166" t="s">
        <v>3164</v>
      </c>
      <c r="E166" t="s">
        <v>4186</v>
      </c>
      <c r="F166">
        <v>30000</v>
      </c>
      <c r="G166">
        <v>0</v>
      </c>
      <c r="H166">
        <v>0</v>
      </c>
      <c r="I166">
        <v>30000</v>
      </c>
      <c r="J166">
        <v>2535.65</v>
      </c>
      <c r="K166">
        <v>0</v>
      </c>
      <c r="L166">
        <v>27464.35</v>
      </c>
      <c r="M166">
        <v>0</v>
      </c>
      <c r="N166" t="s">
        <v>220</v>
      </c>
      <c r="O166">
        <v>138</v>
      </c>
      <c r="P166" t="s">
        <v>2255</v>
      </c>
      <c r="Q166" t="s">
        <v>2256</v>
      </c>
      <c r="R166">
        <v>200018100027067</v>
      </c>
      <c r="S166">
        <v>1</v>
      </c>
      <c r="T166">
        <v>2130</v>
      </c>
      <c r="U166">
        <v>390</v>
      </c>
      <c r="V166">
        <v>2127</v>
      </c>
      <c r="W166">
        <v>0</v>
      </c>
      <c r="X166" t="s">
        <v>2275</v>
      </c>
      <c r="Y166">
        <v>1</v>
      </c>
      <c r="Z166">
        <v>1</v>
      </c>
      <c r="AA166">
        <v>1845</v>
      </c>
      <c r="AB166" t="s">
        <v>2248</v>
      </c>
      <c r="AC166" t="s">
        <v>2249</v>
      </c>
      <c r="AD166" t="s">
        <v>2250</v>
      </c>
      <c r="AE166" t="s">
        <v>2251</v>
      </c>
      <c r="AF166" t="s">
        <v>2252</v>
      </c>
      <c r="AG166" t="b">
        <v>0</v>
      </c>
    </row>
    <row r="167" spans="1:33" x14ac:dyDescent="0.25">
      <c r="A167" t="s">
        <v>4136</v>
      </c>
      <c r="B167" t="s">
        <v>555</v>
      </c>
      <c r="C167" t="s">
        <v>4194</v>
      </c>
      <c r="D167" t="s">
        <v>4137</v>
      </c>
      <c r="E167" t="s">
        <v>4186</v>
      </c>
      <c r="F167">
        <v>33000</v>
      </c>
      <c r="G167">
        <v>0</v>
      </c>
      <c r="H167">
        <v>0</v>
      </c>
      <c r="I167">
        <v>33000</v>
      </c>
      <c r="J167">
        <v>1975.3</v>
      </c>
      <c r="K167">
        <v>0</v>
      </c>
      <c r="L167">
        <v>31024.7</v>
      </c>
      <c r="M167">
        <v>0</v>
      </c>
      <c r="N167" t="s">
        <v>43</v>
      </c>
      <c r="O167">
        <v>138</v>
      </c>
      <c r="P167" t="s">
        <v>2255</v>
      </c>
      <c r="Q167" t="s">
        <v>2256</v>
      </c>
      <c r="R167">
        <v>2000109608089547</v>
      </c>
      <c r="S167">
        <v>1</v>
      </c>
      <c r="T167">
        <v>2343</v>
      </c>
      <c r="U167">
        <v>429</v>
      </c>
      <c r="V167">
        <v>2339.6999999999998</v>
      </c>
      <c r="W167">
        <v>0</v>
      </c>
      <c r="X167" t="s">
        <v>2247</v>
      </c>
      <c r="Y167">
        <v>1</v>
      </c>
      <c r="Z167">
        <v>1</v>
      </c>
      <c r="AA167">
        <v>5304</v>
      </c>
      <c r="AB167" t="s">
        <v>2248</v>
      </c>
      <c r="AC167" t="s">
        <v>2249</v>
      </c>
      <c r="AD167" t="s">
        <v>2250</v>
      </c>
      <c r="AE167" t="s">
        <v>2251</v>
      </c>
      <c r="AF167" t="s">
        <v>2252</v>
      </c>
      <c r="AG167" t="b">
        <v>0</v>
      </c>
    </row>
    <row r="168" spans="1:33" x14ac:dyDescent="0.25">
      <c r="A168" t="s">
        <v>906</v>
      </c>
      <c r="B168" t="s">
        <v>761</v>
      </c>
      <c r="C168" t="s">
        <v>4194</v>
      </c>
      <c r="D168" t="s">
        <v>3195</v>
      </c>
      <c r="E168" t="s">
        <v>4186</v>
      </c>
      <c r="F168">
        <v>25000</v>
      </c>
      <c r="G168">
        <v>0</v>
      </c>
      <c r="H168">
        <v>0</v>
      </c>
      <c r="I168">
        <v>25000</v>
      </c>
      <c r="J168">
        <v>1602.5</v>
      </c>
      <c r="K168">
        <v>0</v>
      </c>
      <c r="L168">
        <v>23397.5</v>
      </c>
      <c r="M168">
        <v>0</v>
      </c>
      <c r="N168" t="s">
        <v>87</v>
      </c>
      <c r="O168">
        <v>6</v>
      </c>
      <c r="P168" t="s">
        <v>2255</v>
      </c>
      <c r="Q168" t="s">
        <v>2256</v>
      </c>
      <c r="R168">
        <v>200019604332593</v>
      </c>
      <c r="S168">
        <v>1</v>
      </c>
      <c r="T168">
        <v>1775</v>
      </c>
      <c r="U168">
        <v>325</v>
      </c>
      <c r="V168">
        <v>1772.5</v>
      </c>
      <c r="W168">
        <v>0</v>
      </c>
      <c r="X168" t="s">
        <v>2247</v>
      </c>
      <c r="Y168">
        <v>1</v>
      </c>
      <c r="Z168">
        <v>1</v>
      </c>
      <c r="AA168">
        <v>1802</v>
      </c>
      <c r="AB168" t="s">
        <v>2248</v>
      </c>
      <c r="AC168" t="s">
        <v>2249</v>
      </c>
      <c r="AD168" t="s">
        <v>2250</v>
      </c>
      <c r="AE168" t="s">
        <v>2251</v>
      </c>
      <c r="AF168" t="s">
        <v>2252</v>
      </c>
      <c r="AG168" t="b">
        <v>0</v>
      </c>
    </row>
    <row r="169" spans="1:33" x14ac:dyDescent="0.25">
      <c r="A169" t="s">
        <v>1084</v>
      </c>
      <c r="B169" t="s">
        <v>671</v>
      </c>
      <c r="C169" t="s">
        <v>4194</v>
      </c>
      <c r="D169" t="s">
        <v>2318</v>
      </c>
      <c r="E169" t="s">
        <v>4186</v>
      </c>
      <c r="F169">
        <v>35000</v>
      </c>
      <c r="G169">
        <v>0</v>
      </c>
      <c r="H169">
        <v>0</v>
      </c>
      <c r="I169">
        <v>35000</v>
      </c>
      <c r="J169">
        <v>2193.5</v>
      </c>
      <c r="K169">
        <v>0</v>
      </c>
      <c r="L169">
        <v>32806.5</v>
      </c>
      <c r="M169">
        <v>0</v>
      </c>
      <c r="N169" t="s">
        <v>364</v>
      </c>
      <c r="O169">
        <v>165</v>
      </c>
      <c r="P169" t="s">
        <v>2255</v>
      </c>
      <c r="Q169" t="s">
        <v>2256</v>
      </c>
      <c r="R169">
        <v>200019602359365</v>
      </c>
      <c r="S169">
        <v>1</v>
      </c>
      <c r="T169">
        <v>2485</v>
      </c>
      <c r="U169">
        <v>455</v>
      </c>
      <c r="V169">
        <v>2481.5</v>
      </c>
      <c r="W169">
        <v>0</v>
      </c>
      <c r="X169" t="s">
        <v>2267</v>
      </c>
      <c r="Y169">
        <v>1</v>
      </c>
      <c r="Z169">
        <v>1</v>
      </c>
      <c r="AA169">
        <v>307</v>
      </c>
      <c r="AB169" t="s">
        <v>2248</v>
      </c>
      <c r="AC169" t="s">
        <v>2249</v>
      </c>
      <c r="AD169" t="s">
        <v>2250</v>
      </c>
      <c r="AE169" t="s">
        <v>2251</v>
      </c>
      <c r="AF169" t="s">
        <v>2252</v>
      </c>
      <c r="AG169" t="b">
        <v>0</v>
      </c>
    </row>
    <row r="170" spans="1:33" x14ac:dyDescent="0.25">
      <c r="A170" t="s">
        <v>907</v>
      </c>
      <c r="B170" t="s">
        <v>780</v>
      </c>
      <c r="C170" t="s">
        <v>4194</v>
      </c>
      <c r="D170" t="s">
        <v>2999</v>
      </c>
      <c r="E170" t="s">
        <v>4186</v>
      </c>
      <c r="F170">
        <v>25000</v>
      </c>
      <c r="G170">
        <v>0</v>
      </c>
      <c r="H170">
        <v>0</v>
      </c>
      <c r="I170">
        <v>25000</v>
      </c>
      <c r="J170">
        <v>1502.5</v>
      </c>
      <c r="K170">
        <v>0</v>
      </c>
      <c r="L170">
        <v>23497.5</v>
      </c>
      <c r="M170">
        <v>0</v>
      </c>
      <c r="N170" t="s">
        <v>21</v>
      </c>
      <c r="O170">
        <v>15</v>
      </c>
      <c r="P170" t="s">
        <v>2255</v>
      </c>
      <c r="Q170" t="s">
        <v>2256</v>
      </c>
      <c r="R170">
        <v>200019606138883</v>
      </c>
      <c r="S170">
        <v>1</v>
      </c>
      <c r="T170">
        <v>1775</v>
      </c>
      <c r="U170">
        <v>325</v>
      </c>
      <c r="V170">
        <v>1772.5</v>
      </c>
      <c r="W170">
        <v>0</v>
      </c>
      <c r="X170" t="s">
        <v>2247</v>
      </c>
      <c r="Y170">
        <v>1</v>
      </c>
      <c r="Z170">
        <v>1</v>
      </c>
      <c r="AA170">
        <v>26</v>
      </c>
      <c r="AB170" t="s">
        <v>2248</v>
      </c>
      <c r="AC170" t="s">
        <v>2249</v>
      </c>
      <c r="AD170" t="s">
        <v>2250</v>
      </c>
      <c r="AE170" t="s">
        <v>2251</v>
      </c>
      <c r="AF170" t="s">
        <v>2252</v>
      </c>
      <c r="AG170" t="b">
        <v>0</v>
      </c>
    </row>
    <row r="171" spans="1:33" x14ac:dyDescent="0.25">
      <c r="A171" t="s">
        <v>829</v>
      </c>
      <c r="B171" t="s">
        <v>740</v>
      </c>
      <c r="C171" t="s">
        <v>4194</v>
      </c>
      <c r="D171" t="s">
        <v>3308</v>
      </c>
      <c r="E171" t="s">
        <v>4186</v>
      </c>
      <c r="F171">
        <v>27000</v>
      </c>
      <c r="G171">
        <v>0</v>
      </c>
      <c r="H171">
        <v>0</v>
      </c>
      <c r="I171">
        <v>27000</v>
      </c>
      <c r="J171">
        <v>1620.7</v>
      </c>
      <c r="K171">
        <v>0</v>
      </c>
      <c r="L171">
        <v>25379.3</v>
      </c>
      <c r="M171">
        <v>0</v>
      </c>
      <c r="N171" t="s">
        <v>649</v>
      </c>
      <c r="O171">
        <v>4</v>
      </c>
      <c r="P171" t="s">
        <v>2255</v>
      </c>
      <c r="Q171" t="s">
        <v>2256</v>
      </c>
      <c r="R171">
        <v>200019605468376</v>
      </c>
      <c r="S171">
        <v>1</v>
      </c>
      <c r="T171">
        <v>1917</v>
      </c>
      <c r="U171">
        <v>351</v>
      </c>
      <c r="V171">
        <v>1914.3</v>
      </c>
      <c r="W171">
        <v>0</v>
      </c>
      <c r="X171" t="s">
        <v>2247</v>
      </c>
      <c r="Y171">
        <v>1</v>
      </c>
      <c r="Z171">
        <v>1</v>
      </c>
      <c r="AA171">
        <v>1772</v>
      </c>
      <c r="AB171" t="s">
        <v>2248</v>
      </c>
      <c r="AC171" t="s">
        <v>2249</v>
      </c>
      <c r="AD171" t="s">
        <v>2250</v>
      </c>
      <c r="AE171" t="s">
        <v>2251</v>
      </c>
      <c r="AF171" t="s">
        <v>2252</v>
      </c>
      <c r="AG171" t="b">
        <v>0</v>
      </c>
    </row>
    <row r="172" spans="1:33" x14ac:dyDescent="0.25">
      <c r="A172" t="s">
        <v>400</v>
      </c>
      <c r="B172" t="s">
        <v>183</v>
      </c>
      <c r="C172" t="s">
        <v>4194</v>
      </c>
      <c r="D172" t="s">
        <v>3000</v>
      </c>
      <c r="E172" t="s">
        <v>4186</v>
      </c>
      <c r="F172">
        <v>60000</v>
      </c>
      <c r="G172">
        <v>0</v>
      </c>
      <c r="H172">
        <v>0</v>
      </c>
      <c r="I172">
        <v>60000</v>
      </c>
      <c r="J172">
        <v>7057.68</v>
      </c>
      <c r="K172">
        <v>0</v>
      </c>
      <c r="L172">
        <v>52942.32</v>
      </c>
      <c r="M172">
        <v>0</v>
      </c>
      <c r="N172" t="s">
        <v>170</v>
      </c>
      <c r="O172">
        <v>600</v>
      </c>
      <c r="P172" t="s">
        <v>2255</v>
      </c>
      <c r="Q172" t="s">
        <v>2256</v>
      </c>
      <c r="R172">
        <v>200010301887976</v>
      </c>
      <c r="S172">
        <v>1</v>
      </c>
      <c r="T172">
        <v>4260</v>
      </c>
      <c r="U172">
        <v>780</v>
      </c>
      <c r="V172">
        <v>4254</v>
      </c>
      <c r="W172">
        <v>0</v>
      </c>
      <c r="X172" t="s">
        <v>2247</v>
      </c>
      <c r="Y172">
        <v>1</v>
      </c>
      <c r="Z172">
        <v>1</v>
      </c>
      <c r="AA172">
        <v>5359</v>
      </c>
      <c r="AB172" t="s">
        <v>2248</v>
      </c>
      <c r="AC172" t="s">
        <v>2249</v>
      </c>
      <c r="AD172" t="s">
        <v>2250</v>
      </c>
      <c r="AE172" t="s">
        <v>2251</v>
      </c>
      <c r="AF172" t="s">
        <v>2252</v>
      </c>
      <c r="AG172" t="b">
        <v>0</v>
      </c>
    </row>
    <row r="173" spans="1:33" x14ac:dyDescent="0.25">
      <c r="A173" t="s">
        <v>699</v>
      </c>
      <c r="B173" t="s">
        <v>684</v>
      </c>
      <c r="C173" t="s">
        <v>4194</v>
      </c>
      <c r="D173" t="s">
        <v>2404</v>
      </c>
      <c r="E173" t="s">
        <v>4186</v>
      </c>
      <c r="F173">
        <v>35000</v>
      </c>
      <c r="G173">
        <v>0</v>
      </c>
      <c r="H173">
        <v>0</v>
      </c>
      <c r="I173">
        <v>35000</v>
      </c>
      <c r="J173">
        <v>2093.5</v>
      </c>
      <c r="K173">
        <v>0</v>
      </c>
      <c r="L173">
        <v>32906.5</v>
      </c>
      <c r="M173">
        <v>0</v>
      </c>
      <c r="N173" t="s">
        <v>374</v>
      </c>
      <c r="O173">
        <v>683</v>
      </c>
      <c r="P173" t="s">
        <v>2255</v>
      </c>
      <c r="Q173" t="s">
        <v>2256</v>
      </c>
      <c r="R173">
        <v>200019605795058</v>
      </c>
      <c r="S173">
        <v>1</v>
      </c>
      <c r="T173">
        <v>2485</v>
      </c>
      <c r="U173">
        <v>455</v>
      </c>
      <c r="V173">
        <v>2481.5</v>
      </c>
      <c r="W173">
        <v>0</v>
      </c>
      <c r="X173" t="s">
        <v>2247</v>
      </c>
      <c r="Y173">
        <v>1</v>
      </c>
      <c r="Z173">
        <v>1</v>
      </c>
      <c r="AA173">
        <v>2893</v>
      </c>
      <c r="AB173" t="s">
        <v>2248</v>
      </c>
      <c r="AC173" t="s">
        <v>2249</v>
      </c>
      <c r="AD173" t="s">
        <v>2250</v>
      </c>
      <c r="AE173" t="s">
        <v>2251</v>
      </c>
      <c r="AF173" t="s">
        <v>2252</v>
      </c>
      <c r="AG173" t="b">
        <v>0</v>
      </c>
    </row>
    <row r="174" spans="1:33" x14ac:dyDescent="0.25">
      <c r="A174" t="s">
        <v>830</v>
      </c>
      <c r="B174" t="s">
        <v>671</v>
      </c>
      <c r="C174" t="s">
        <v>4194</v>
      </c>
      <c r="D174" t="s">
        <v>3155</v>
      </c>
      <c r="E174" t="s">
        <v>4186</v>
      </c>
      <c r="F174">
        <v>27000</v>
      </c>
      <c r="G174">
        <v>0</v>
      </c>
      <c r="H174">
        <v>0</v>
      </c>
      <c r="I174">
        <v>27000</v>
      </c>
      <c r="J174">
        <v>1620.7</v>
      </c>
      <c r="K174">
        <v>0</v>
      </c>
      <c r="L174">
        <v>25379.3</v>
      </c>
      <c r="M174">
        <v>0</v>
      </c>
      <c r="N174" t="s">
        <v>649</v>
      </c>
      <c r="O174">
        <v>165</v>
      </c>
      <c r="P174" t="s">
        <v>2255</v>
      </c>
      <c r="Q174" t="s">
        <v>2256</v>
      </c>
      <c r="R174">
        <v>200010301986453</v>
      </c>
      <c r="S174">
        <v>1</v>
      </c>
      <c r="T174">
        <v>1917</v>
      </c>
      <c r="U174">
        <v>351</v>
      </c>
      <c r="V174">
        <v>1914.3</v>
      </c>
      <c r="W174">
        <v>0</v>
      </c>
      <c r="X174" t="s">
        <v>2288</v>
      </c>
      <c r="Y174">
        <v>1</v>
      </c>
      <c r="Z174">
        <v>1</v>
      </c>
      <c r="AA174">
        <v>1818</v>
      </c>
      <c r="AB174" t="s">
        <v>2248</v>
      </c>
      <c r="AC174" t="s">
        <v>2249</v>
      </c>
      <c r="AD174" t="s">
        <v>2250</v>
      </c>
      <c r="AE174" t="s">
        <v>2251</v>
      </c>
      <c r="AF174" t="s">
        <v>2252</v>
      </c>
      <c r="AG174" t="b">
        <v>0</v>
      </c>
    </row>
    <row r="175" spans="1:33" x14ac:dyDescent="0.25">
      <c r="A175" t="s">
        <v>201</v>
      </c>
      <c r="B175" t="s">
        <v>202</v>
      </c>
      <c r="C175" t="s">
        <v>4194</v>
      </c>
      <c r="D175" t="s">
        <v>3210</v>
      </c>
      <c r="E175" t="s">
        <v>4186</v>
      </c>
      <c r="F175">
        <v>75000</v>
      </c>
      <c r="G175">
        <v>0</v>
      </c>
      <c r="H175">
        <v>0</v>
      </c>
      <c r="I175">
        <v>75000</v>
      </c>
      <c r="J175">
        <v>13764.16</v>
      </c>
      <c r="K175">
        <v>0</v>
      </c>
      <c r="L175">
        <v>61235.839999999997</v>
      </c>
      <c r="M175">
        <v>0</v>
      </c>
      <c r="N175" t="s">
        <v>133</v>
      </c>
      <c r="O175">
        <v>80</v>
      </c>
      <c r="P175" t="s">
        <v>2255</v>
      </c>
      <c r="Q175" t="s">
        <v>2256</v>
      </c>
      <c r="R175">
        <v>200011603033430</v>
      </c>
      <c r="S175">
        <v>1</v>
      </c>
      <c r="T175">
        <v>5325</v>
      </c>
      <c r="U175">
        <v>975</v>
      </c>
      <c r="V175">
        <v>5317.5</v>
      </c>
      <c r="W175">
        <v>0</v>
      </c>
      <c r="X175" t="s">
        <v>2275</v>
      </c>
      <c r="Y175">
        <v>1</v>
      </c>
      <c r="Z175">
        <v>1</v>
      </c>
      <c r="AA175">
        <v>1781</v>
      </c>
      <c r="AB175" t="s">
        <v>2248</v>
      </c>
      <c r="AC175" t="s">
        <v>2249</v>
      </c>
      <c r="AD175" t="s">
        <v>2250</v>
      </c>
      <c r="AE175" t="s">
        <v>2251</v>
      </c>
      <c r="AF175" t="s">
        <v>2252</v>
      </c>
      <c r="AG175" t="b">
        <v>0</v>
      </c>
    </row>
    <row r="176" spans="1:33" x14ac:dyDescent="0.25">
      <c r="A176" t="s">
        <v>1299</v>
      </c>
      <c r="B176" t="s">
        <v>846</v>
      </c>
      <c r="C176" t="s">
        <v>4194</v>
      </c>
      <c r="D176" t="s">
        <v>2672</v>
      </c>
      <c r="E176" t="s">
        <v>4186</v>
      </c>
      <c r="F176">
        <v>17000</v>
      </c>
      <c r="G176">
        <v>0</v>
      </c>
      <c r="H176">
        <v>0</v>
      </c>
      <c r="I176">
        <v>17000</v>
      </c>
      <c r="J176">
        <v>1129.7</v>
      </c>
      <c r="K176">
        <v>0</v>
      </c>
      <c r="L176">
        <v>15870.3</v>
      </c>
      <c r="M176">
        <v>0</v>
      </c>
      <c r="N176" t="s">
        <v>722</v>
      </c>
      <c r="O176">
        <v>1</v>
      </c>
      <c r="P176" t="s">
        <v>2255</v>
      </c>
      <c r="Q176" t="s">
        <v>2256</v>
      </c>
      <c r="R176">
        <v>200019604332703</v>
      </c>
      <c r="S176">
        <v>1</v>
      </c>
      <c r="T176">
        <v>1207</v>
      </c>
      <c r="U176">
        <v>221</v>
      </c>
      <c r="V176">
        <v>1205.3</v>
      </c>
      <c r="W176">
        <v>0</v>
      </c>
      <c r="X176" t="s">
        <v>2275</v>
      </c>
      <c r="Y176">
        <v>1</v>
      </c>
      <c r="Z176">
        <v>1</v>
      </c>
      <c r="AA176">
        <v>3477</v>
      </c>
      <c r="AB176" t="s">
        <v>2248</v>
      </c>
      <c r="AC176" t="s">
        <v>2249</v>
      </c>
      <c r="AD176" t="s">
        <v>2250</v>
      </c>
      <c r="AE176" t="s">
        <v>2251</v>
      </c>
      <c r="AF176" t="s">
        <v>2252</v>
      </c>
      <c r="AG176" t="b">
        <v>0</v>
      </c>
    </row>
    <row r="177" spans="1:33" x14ac:dyDescent="0.25">
      <c r="A177" t="s">
        <v>260</v>
      </c>
      <c r="B177" t="s">
        <v>142</v>
      </c>
      <c r="C177" t="s">
        <v>4194</v>
      </c>
      <c r="D177" t="s">
        <v>2526</v>
      </c>
      <c r="E177" t="s">
        <v>4186</v>
      </c>
      <c r="F177">
        <v>70000</v>
      </c>
      <c r="G177">
        <v>0</v>
      </c>
      <c r="H177">
        <v>0</v>
      </c>
      <c r="I177">
        <v>70000</v>
      </c>
      <c r="J177">
        <v>9530.48</v>
      </c>
      <c r="K177">
        <v>0</v>
      </c>
      <c r="L177">
        <v>60469.52</v>
      </c>
      <c r="M177">
        <v>0</v>
      </c>
      <c r="N177" t="s">
        <v>124</v>
      </c>
      <c r="O177">
        <v>31</v>
      </c>
      <c r="P177" t="s">
        <v>2255</v>
      </c>
      <c r="Q177" t="s">
        <v>2256</v>
      </c>
      <c r="R177">
        <v>200010501320747</v>
      </c>
      <c r="S177">
        <v>1</v>
      </c>
      <c r="T177">
        <v>4970</v>
      </c>
      <c r="U177">
        <v>910</v>
      </c>
      <c r="V177">
        <v>4963</v>
      </c>
      <c r="W177">
        <v>0</v>
      </c>
      <c r="X177" t="s">
        <v>2275</v>
      </c>
      <c r="Y177">
        <v>1</v>
      </c>
      <c r="Z177">
        <v>1</v>
      </c>
      <c r="AA177">
        <v>2916</v>
      </c>
      <c r="AB177" t="s">
        <v>2248</v>
      </c>
      <c r="AC177" t="s">
        <v>2249</v>
      </c>
      <c r="AD177" t="s">
        <v>2250</v>
      </c>
      <c r="AE177" t="s">
        <v>2251</v>
      </c>
      <c r="AF177" t="s">
        <v>2252</v>
      </c>
      <c r="AG177" t="b">
        <v>0</v>
      </c>
    </row>
    <row r="178" spans="1:33" x14ac:dyDescent="0.25">
      <c r="A178" t="s">
        <v>554</v>
      </c>
      <c r="B178" t="s">
        <v>129</v>
      </c>
      <c r="C178" t="s">
        <v>4194</v>
      </c>
      <c r="D178" t="s">
        <v>3005</v>
      </c>
      <c r="E178" t="s">
        <v>4186</v>
      </c>
      <c r="F178">
        <v>60000</v>
      </c>
      <c r="G178">
        <v>0</v>
      </c>
      <c r="H178">
        <v>0</v>
      </c>
      <c r="I178">
        <v>60000</v>
      </c>
      <c r="J178">
        <v>7057.68</v>
      </c>
      <c r="K178">
        <v>0</v>
      </c>
      <c r="L178">
        <v>52942.32</v>
      </c>
      <c r="M178">
        <v>0</v>
      </c>
      <c r="N178" t="s">
        <v>21</v>
      </c>
      <c r="O178">
        <v>58</v>
      </c>
      <c r="P178" t="s">
        <v>2255</v>
      </c>
      <c r="Q178" t="s">
        <v>2256</v>
      </c>
      <c r="R178">
        <v>200010302227302</v>
      </c>
      <c r="S178">
        <v>1</v>
      </c>
      <c r="T178">
        <v>4260</v>
      </c>
      <c r="U178">
        <v>780</v>
      </c>
      <c r="V178">
        <v>4254</v>
      </c>
      <c r="W178">
        <v>0</v>
      </c>
      <c r="X178" t="s">
        <v>2267</v>
      </c>
      <c r="Y178">
        <v>1</v>
      </c>
      <c r="Z178">
        <v>1</v>
      </c>
      <c r="AA178">
        <v>4467</v>
      </c>
      <c r="AB178" t="s">
        <v>2248</v>
      </c>
      <c r="AC178" t="s">
        <v>2249</v>
      </c>
      <c r="AD178" t="s">
        <v>2250</v>
      </c>
      <c r="AE178" t="s">
        <v>2251</v>
      </c>
      <c r="AF178" t="s">
        <v>2252</v>
      </c>
      <c r="AG178" t="b">
        <v>0</v>
      </c>
    </row>
    <row r="179" spans="1:33" x14ac:dyDescent="0.25">
      <c r="A179" t="s">
        <v>678</v>
      </c>
      <c r="B179" t="s">
        <v>555</v>
      </c>
      <c r="C179" t="s">
        <v>4194</v>
      </c>
      <c r="D179" t="s">
        <v>2581</v>
      </c>
      <c r="E179" t="s">
        <v>4186</v>
      </c>
      <c r="F179">
        <v>37000</v>
      </c>
      <c r="G179">
        <v>0</v>
      </c>
      <c r="H179">
        <v>0</v>
      </c>
      <c r="I179">
        <v>37000</v>
      </c>
      <c r="J179">
        <v>2211.6999999999998</v>
      </c>
      <c r="K179">
        <v>0</v>
      </c>
      <c r="L179">
        <v>34788.300000000003</v>
      </c>
      <c r="M179">
        <v>0</v>
      </c>
      <c r="N179" t="s">
        <v>61</v>
      </c>
      <c r="O179">
        <v>138</v>
      </c>
      <c r="P179" t="s">
        <v>2255</v>
      </c>
      <c r="Q179" t="s">
        <v>2256</v>
      </c>
      <c r="R179">
        <v>200019606261936</v>
      </c>
      <c r="S179">
        <v>1</v>
      </c>
      <c r="T179">
        <v>2627</v>
      </c>
      <c r="U179">
        <v>481</v>
      </c>
      <c r="V179">
        <v>2623.3</v>
      </c>
      <c r="W179">
        <v>0</v>
      </c>
      <c r="X179" t="s">
        <v>2247</v>
      </c>
      <c r="Y179">
        <v>1</v>
      </c>
      <c r="Z179">
        <v>1</v>
      </c>
      <c r="AA179">
        <v>4522</v>
      </c>
      <c r="AB179" t="s">
        <v>2248</v>
      </c>
      <c r="AC179" t="s">
        <v>2249</v>
      </c>
      <c r="AD179" t="s">
        <v>2250</v>
      </c>
      <c r="AE179" t="s">
        <v>2251</v>
      </c>
      <c r="AF179" t="s">
        <v>2252</v>
      </c>
      <c r="AG179" t="b">
        <v>0</v>
      </c>
    </row>
    <row r="180" spans="1:33" x14ac:dyDescent="0.25">
      <c r="A180" t="s">
        <v>44</v>
      </c>
      <c r="B180" t="s">
        <v>42</v>
      </c>
      <c r="C180" t="s">
        <v>4194</v>
      </c>
      <c r="D180" t="s">
        <v>2655</v>
      </c>
      <c r="E180" t="s">
        <v>4186</v>
      </c>
      <c r="F180">
        <v>200000</v>
      </c>
      <c r="G180">
        <v>0</v>
      </c>
      <c r="H180">
        <v>0</v>
      </c>
      <c r="I180">
        <v>200000</v>
      </c>
      <c r="J180">
        <v>47472.87</v>
      </c>
      <c r="K180">
        <v>0</v>
      </c>
      <c r="L180">
        <v>152527.13</v>
      </c>
      <c r="M180">
        <v>0</v>
      </c>
      <c r="N180" t="s">
        <v>45</v>
      </c>
      <c r="O180">
        <v>72</v>
      </c>
      <c r="P180" t="s">
        <v>2255</v>
      </c>
      <c r="Q180" t="s">
        <v>2256</v>
      </c>
      <c r="R180">
        <v>200019603055569</v>
      </c>
      <c r="S180">
        <v>1</v>
      </c>
      <c r="T180">
        <v>14200</v>
      </c>
      <c r="U180">
        <v>1127.0899999999999</v>
      </c>
      <c r="V180">
        <v>14180</v>
      </c>
      <c r="W180">
        <v>0</v>
      </c>
      <c r="X180" t="s">
        <v>2247</v>
      </c>
      <c r="Y180">
        <v>1</v>
      </c>
      <c r="Z180">
        <v>1</v>
      </c>
      <c r="AA180">
        <v>4686</v>
      </c>
      <c r="AB180" t="s">
        <v>2248</v>
      </c>
      <c r="AC180" t="s">
        <v>2249</v>
      </c>
      <c r="AD180" t="s">
        <v>2250</v>
      </c>
      <c r="AE180" t="s">
        <v>2251</v>
      </c>
      <c r="AF180" t="s">
        <v>2252</v>
      </c>
      <c r="AG180" t="b">
        <v>0</v>
      </c>
    </row>
    <row r="181" spans="1:33" x14ac:dyDescent="0.25">
      <c r="A181" t="s">
        <v>848</v>
      </c>
      <c r="B181" t="s">
        <v>787</v>
      </c>
      <c r="C181" t="s">
        <v>4194</v>
      </c>
      <c r="D181" t="s">
        <v>2418</v>
      </c>
      <c r="E181" t="s">
        <v>4186</v>
      </c>
      <c r="F181">
        <v>26000</v>
      </c>
      <c r="G181">
        <v>0</v>
      </c>
      <c r="H181">
        <v>0</v>
      </c>
      <c r="I181">
        <v>26000</v>
      </c>
      <c r="J181">
        <v>1561.6</v>
      </c>
      <c r="K181">
        <v>0</v>
      </c>
      <c r="L181">
        <v>24438.400000000001</v>
      </c>
      <c r="M181">
        <v>0</v>
      </c>
      <c r="N181" t="s">
        <v>35</v>
      </c>
      <c r="O181">
        <v>67</v>
      </c>
      <c r="P181" t="s">
        <v>2255</v>
      </c>
      <c r="Q181" t="s">
        <v>2256</v>
      </c>
      <c r="R181">
        <v>200019604801007</v>
      </c>
      <c r="S181">
        <v>1</v>
      </c>
      <c r="T181">
        <v>1846</v>
      </c>
      <c r="U181">
        <v>338</v>
      </c>
      <c r="V181">
        <v>1843.4</v>
      </c>
      <c r="W181">
        <v>0</v>
      </c>
      <c r="X181" t="s">
        <v>2275</v>
      </c>
      <c r="Y181">
        <v>1</v>
      </c>
      <c r="Z181">
        <v>1</v>
      </c>
      <c r="AA181">
        <v>2918</v>
      </c>
      <c r="AB181" t="s">
        <v>2248</v>
      </c>
      <c r="AC181" t="s">
        <v>2249</v>
      </c>
      <c r="AD181" t="s">
        <v>2250</v>
      </c>
      <c r="AE181" t="s">
        <v>2251</v>
      </c>
      <c r="AF181" t="s">
        <v>2252</v>
      </c>
      <c r="AG181" t="b">
        <v>0</v>
      </c>
    </row>
    <row r="182" spans="1:33" x14ac:dyDescent="0.25">
      <c r="A182" t="s">
        <v>1073</v>
      </c>
      <c r="B182" t="s">
        <v>888</v>
      </c>
      <c r="C182" t="s">
        <v>4194</v>
      </c>
      <c r="D182" t="s">
        <v>3328</v>
      </c>
      <c r="E182" t="s">
        <v>4186</v>
      </c>
      <c r="F182">
        <v>23500</v>
      </c>
      <c r="G182">
        <v>0</v>
      </c>
      <c r="H182">
        <v>0</v>
      </c>
      <c r="I182">
        <v>23500</v>
      </c>
      <c r="J182">
        <v>1413.85</v>
      </c>
      <c r="K182">
        <v>0</v>
      </c>
      <c r="L182">
        <v>22086.15</v>
      </c>
      <c r="M182">
        <v>0</v>
      </c>
      <c r="N182" t="s">
        <v>87</v>
      </c>
      <c r="O182">
        <v>592</v>
      </c>
      <c r="P182" t="s">
        <v>2255</v>
      </c>
      <c r="Q182" t="s">
        <v>2256</v>
      </c>
      <c r="R182">
        <v>200010302140764</v>
      </c>
      <c r="S182">
        <v>1</v>
      </c>
      <c r="T182">
        <v>1668.5</v>
      </c>
      <c r="U182">
        <v>305.5</v>
      </c>
      <c r="V182">
        <v>1666.15</v>
      </c>
      <c r="W182">
        <v>0</v>
      </c>
      <c r="X182" t="s">
        <v>2275</v>
      </c>
      <c r="Y182">
        <v>1</v>
      </c>
      <c r="Z182">
        <v>1</v>
      </c>
      <c r="AA182">
        <v>1734</v>
      </c>
      <c r="AB182" t="s">
        <v>2248</v>
      </c>
      <c r="AC182" t="s">
        <v>2249</v>
      </c>
      <c r="AD182" t="s">
        <v>2250</v>
      </c>
      <c r="AE182" t="s">
        <v>2251</v>
      </c>
      <c r="AF182" t="s">
        <v>2252</v>
      </c>
      <c r="AG182" t="b">
        <v>0</v>
      </c>
    </row>
    <row r="183" spans="1:33" x14ac:dyDescent="0.25">
      <c r="A183" t="s">
        <v>908</v>
      </c>
      <c r="B183" t="s">
        <v>487</v>
      </c>
      <c r="C183" t="s">
        <v>4194</v>
      </c>
      <c r="D183" t="s">
        <v>2650</v>
      </c>
      <c r="E183" t="s">
        <v>4186</v>
      </c>
      <c r="F183">
        <v>25000</v>
      </c>
      <c r="G183">
        <v>0</v>
      </c>
      <c r="H183">
        <v>0</v>
      </c>
      <c r="I183">
        <v>25000</v>
      </c>
      <c r="J183">
        <v>4502.5</v>
      </c>
      <c r="K183">
        <v>0</v>
      </c>
      <c r="L183">
        <v>20497.5</v>
      </c>
      <c r="M183">
        <v>0</v>
      </c>
      <c r="N183" t="s">
        <v>722</v>
      </c>
      <c r="O183">
        <v>12</v>
      </c>
      <c r="P183" t="s">
        <v>2255</v>
      </c>
      <c r="Q183" t="s">
        <v>2256</v>
      </c>
      <c r="R183">
        <v>200019601045911</v>
      </c>
      <c r="S183">
        <v>1</v>
      </c>
      <c r="T183">
        <v>1775</v>
      </c>
      <c r="U183">
        <v>325</v>
      </c>
      <c r="V183">
        <v>1772.5</v>
      </c>
      <c r="W183">
        <v>0</v>
      </c>
      <c r="X183" t="s">
        <v>2275</v>
      </c>
      <c r="Y183">
        <v>1</v>
      </c>
      <c r="Z183">
        <v>1</v>
      </c>
      <c r="AA183">
        <v>4659</v>
      </c>
      <c r="AB183" t="s">
        <v>2248</v>
      </c>
      <c r="AC183" t="s">
        <v>2249</v>
      </c>
      <c r="AD183" t="s">
        <v>2250</v>
      </c>
      <c r="AE183" t="s">
        <v>2251</v>
      </c>
      <c r="AF183" t="s">
        <v>2252</v>
      </c>
      <c r="AG183" t="b">
        <v>0</v>
      </c>
    </row>
    <row r="184" spans="1:33" x14ac:dyDescent="0.25">
      <c r="A184" t="s">
        <v>19</v>
      </c>
      <c r="B184" t="s">
        <v>20</v>
      </c>
      <c r="C184" t="s">
        <v>4194</v>
      </c>
      <c r="D184" t="s">
        <v>2920</v>
      </c>
      <c r="E184" t="s">
        <v>4186</v>
      </c>
      <c r="F184">
        <v>250000</v>
      </c>
      <c r="G184">
        <v>0</v>
      </c>
      <c r="H184">
        <v>0</v>
      </c>
      <c r="I184">
        <v>250000</v>
      </c>
      <c r="J184">
        <v>61430.97</v>
      </c>
      <c r="K184">
        <v>0</v>
      </c>
      <c r="L184">
        <v>188569.03</v>
      </c>
      <c r="M184">
        <v>0</v>
      </c>
      <c r="N184" t="s">
        <v>21</v>
      </c>
      <c r="O184">
        <v>143</v>
      </c>
      <c r="P184" t="s">
        <v>2255</v>
      </c>
      <c r="Q184" t="s">
        <v>2256</v>
      </c>
      <c r="R184">
        <v>200019604435548</v>
      </c>
      <c r="S184">
        <v>1</v>
      </c>
      <c r="T184">
        <v>17750</v>
      </c>
      <c r="U184">
        <v>1127.0899999999999</v>
      </c>
      <c r="V184">
        <v>15367.43</v>
      </c>
      <c r="W184">
        <v>0</v>
      </c>
      <c r="X184" t="s">
        <v>2247</v>
      </c>
      <c r="Y184">
        <v>1</v>
      </c>
      <c r="Z184">
        <v>1</v>
      </c>
      <c r="AA184">
        <v>5263</v>
      </c>
      <c r="AB184" t="s">
        <v>2248</v>
      </c>
      <c r="AC184" t="s">
        <v>2249</v>
      </c>
      <c r="AD184" t="s">
        <v>2250</v>
      </c>
      <c r="AE184" t="s">
        <v>2251</v>
      </c>
      <c r="AF184" t="s">
        <v>2252</v>
      </c>
      <c r="AG184" t="b">
        <v>0</v>
      </c>
    </row>
    <row r="185" spans="1:33" x14ac:dyDescent="0.25">
      <c r="A185" t="s">
        <v>765</v>
      </c>
      <c r="B185" t="s">
        <v>487</v>
      </c>
      <c r="C185" t="s">
        <v>4194</v>
      </c>
      <c r="D185" t="s">
        <v>2257</v>
      </c>
      <c r="E185" t="s">
        <v>4186</v>
      </c>
      <c r="F185">
        <v>30000</v>
      </c>
      <c r="G185">
        <v>0</v>
      </c>
      <c r="H185">
        <v>0</v>
      </c>
      <c r="I185">
        <v>30000</v>
      </c>
      <c r="J185">
        <v>15123.77</v>
      </c>
      <c r="K185">
        <v>0</v>
      </c>
      <c r="L185">
        <v>14876.23</v>
      </c>
      <c r="M185">
        <v>0</v>
      </c>
      <c r="N185" t="s">
        <v>87</v>
      </c>
      <c r="O185">
        <v>12</v>
      </c>
      <c r="P185" t="s">
        <v>2255</v>
      </c>
      <c r="Q185" t="s">
        <v>2256</v>
      </c>
      <c r="R185">
        <v>200019605714288</v>
      </c>
      <c r="S185">
        <v>1</v>
      </c>
      <c r="T185">
        <v>2130</v>
      </c>
      <c r="U185">
        <v>390</v>
      </c>
      <c r="V185">
        <v>2127</v>
      </c>
      <c r="W185">
        <v>0</v>
      </c>
      <c r="X185" t="s">
        <v>2247</v>
      </c>
      <c r="Y185">
        <v>1</v>
      </c>
      <c r="Z185">
        <v>1</v>
      </c>
      <c r="AA185">
        <v>1037</v>
      </c>
      <c r="AB185" t="s">
        <v>2248</v>
      </c>
      <c r="AC185" t="s">
        <v>2249</v>
      </c>
      <c r="AD185" t="s">
        <v>2250</v>
      </c>
      <c r="AE185" t="s">
        <v>2251</v>
      </c>
      <c r="AF185" t="s">
        <v>2252</v>
      </c>
      <c r="AG185" t="b">
        <v>0</v>
      </c>
    </row>
    <row r="186" spans="1:33" x14ac:dyDescent="0.25">
      <c r="A186" t="s">
        <v>261</v>
      </c>
      <c r="B186" t="s">
        <v>183</v>
      </c>
      <c r="C186" t="s">
        <v>4194</v>
      </c>
      <c r="D186" t="s">
        <v>2493</v>
      </c>
      <c r="E186" t="s">
        <v>4186</v>
      </c>
      <c r="F186">
        <v>70000</v>
      </c>
      <c r="G186">
        <v>0</v>
      </c>
      <c r="H186">
        <v>0</v>
      </c>
      <c r="I186">
        <v>70000</v>
      </c>
      <c r="J186">
        <v>9530.48</v>
      </c>
      <c r="K186">
        <v>0</v>
      </c>
      <c r="L186">
        <v>60469.52</v>
      </c>
      <c r="M186">
        <v>0</v>
      </c>
      <c r="N186" t="s">
        <v>195</v>
      </c>
      <c r="O186">
        <v>600</v>
      </c>
      <c r="P186" t="s">
        <v>2255</v>
      </c>
      <c r="Q186" t="s">
        <v>2256</v>
      </c>
      <c r="R186">
        <v>200019603521849</v>
      </c>
      <c r="S186">
        <v>1</v>
      </c>
      <c r="T186">
        <v>4970</v>
      </c>
      <c r="U186">
        <v>910</v>
      </c>
      <c r="V186">
        <v>4963</v>
      </c>
      <c r="W186">
        <v>0</v>
      </c>
      <c r="X186" t="s">
        <v>2267</v>
      </c>
      <c r="Y186">
        <v>1</v>
      </c>
      <c r="Z186">
        <v>1</v>
      </c>
      <c r="AA186">
        <v>2970</v>
      </c>
      <c r="AB186" t="s">
        <v>2248</v>
      </c>
      <c r="AC186" t="s">
        <v>2249</v>
      </c>
      <c r="AD186" t="s">
        <v>2250</v>
      </c>
      <c r="AE186" t="s">
        <v>2251</v>
      </c>
      <c r="AF186" t="s">
        <v>2252</v>
      </c>
      <c r="AG186" t="b">
        <v>0</v>
      </c>
    </row>
    <row r="187" spans="1:33" x14ac:dyDescent="0.25">
      <c r="A187" t="s">
        <v>909</v>
      </c>
      <c r="B187" t="s">
        <v>661</v>
      </c>
      <c r="C187" t="s">
        <v>4194</v>
      </c>
      <c r="D187" t="s">
        <v>2317</v>
      </c>
      <c r="E187" t="s">
        <v>4186</v>
      </c>
      <c r="F187">
        <v>25000</v>
      </c>
      <c r="G187">
        <v>0</v>
      </c>
      <c r="H187">
        <v>0</v>
      </c>
      <c r="I187">
        <v>25000</v>
      </c>
      <c r="J187">
        <v>1502.5</v>
      </c>
      <c r="K187">
        <v>0</v>
      </c>
      <c r="L187">
        <v>23497.5</v>
      </c>
      <c r="M187">
        <v>0</v>
      </c>
      <c r="N187" t="s">
        <v>602</v>
      </c>
      <c r="O187">
        <v>79</v>
      </c>
      <c r="P187" t="s">
        <v>2255</v>
      </c>
      <c r="Q187" t="s">
        <v>2256</v>
      </c>
      <c r="R187">
        <v>200019605795076</v>
      </c>
      <c r="S187">
        <v>1</v>
      </c>
      <c r="T187">
        <v>1775</v>
      </c>
      <c r="U187">
        <v>325</v>
      </c>
      <c r="V187">
        <v>1772.5</v>
      </c>
      <c r="W187">
        <v>0</v>
      </c>
      <c r="X187" t="s">
        <v>2247</v>
      </c>
      <c r="Y187">
        <v>1</v>
      </c>
      <c r="Z187">
        <v>1</v>
      </c>
      <c r="AA187">
        <v>312</v>
      </c>
      <c r="AB187" t="s">
        <v>2248</v>
      </c>
      <c r="AC187" t="s">
        <v>2249</v>
      </c>
      <c r="AD187" t="s">
        <v>2250</v>
      </c>
      <c r="AE187" t="s">
        <v>2251</v>
      </c>
      <c r="AF187" t="s">
        <v>2252</v>
      </c>
      <c r="AG187" t="b">
        <v>0</v>
      </c>
    </row>
    <row r="188" spans="1:33" x14ac:dyDescent="0.25">
      <c r="A188" t="s">
        <v>401</v>
      </c>
      <c r="B188" t="s">
        <v>209</v>
      </c>
      <c r="C188" t="s">
        <v>4194</v>
      </c>
      <c r="D188" t="s">
        <v>2968</v>
      </c>
      <c r="E188" t="s">
        <v>4186</v>
      </c>
      <c r="F188">
        <v>60000</v>
      </c>
      <c r="G188">
        <v>0</v>
      </c>
      <c r="H188">
        <v>0</v>
      </c>
      <c r="I188">
        <v>60000</v>
      </c>
      <c r="J188">
        <v>8430.0400000000009</v>
      </c>
      <c r="K188">
        <v>0</v>
      </c>
      <c r="L188">
        <v>51569.96</v>
      </c>
      <c r="M188">
        <v>0</v>
      </c>
      <c r="N188" t="s">
        <v>146</v>
      </c>
      <c r="O188">
        <v>63</v>
      </c>
      <c r="P188" t="s">
        <v>2255</v>
      </c>
      <c r="Q188" t="s">
        <v>2256</v>
      </c>
      <c r="R188">
        <v>200010301900183</v>
      </c>
      <c r="S188">
        <v>1</v>
      </c>
      <c r="T188">
        <v>4260</v>
      </c>
      <c r="U188">
        <v>780</v>
      </c>
      <c r="V188">
        <v>4254</v>
      </c>
      <c r="W188">
        <v>0</v>
      </c>
      <c r="X188" t="s">
        <v>2247</v>
      </c>
      <c r="Y188">
        <v>1</v>
      </c>
      <c r="Z188">
        <v>1</v>
      </c>
      <c r="AA188">
        <v>4998</v>
      </c>
      <c r="AB188" t="s">
        <v>2248</v>
      </c>
      <c r="AC188" t="s">
        <v>2249</v>
      </c>
      <c r="AD188" t="s">
        <v>2250</v>
      </c>
      <c r="AE188" t="s">
        <v>2251</v>
      </c>
      <c r="AF188" t="s">
        <v>2252</v>
      </c>
      <c r="AG188" t="b">
        <v>0</v>
      </c>
    </row>
    <row r="189" spans="1:33" x14ac:dyDescent="0.25">
      <c r="A189" t="s">
        <v>910</v>
      </c>
      <c r="B189" t="s">
        <v>911</v>
      </c>
      <c r="C189" t="s">
        <v>4194</v>
      </c>
      <c r="D189" t="s">
        <v>2723</v>
      </c>
      <c r="E189" t="s">
        <v>4186</v>
      </c>
      <c r="F189">
        <v>25000</v>
      </c>
      <c r="G189">
        <v>0</v>
      </c>
      <c r="H189">
        <v>0</v>
      </c>
      <c r="I189">
        <v>25000</v>
      </c>
      <c r="J189">
        <v>1502.5</v>
      </c>
      <c r="K189">
        <v>0</v>
      </c>
      <c r="L189">
        <v>23497.5</v>
      </c>
      <c r="M189">
        <v>0</v>
      </c>
      <c r="N189" t="s">
        <v>229</v>
      </c>
      <c r="O189">
        <v>78</v>
      </c>
      <c r="P189" t="s">
        <v>2255</v>
      </c>
      <c r="Q189" t="s">
        <v>2256</v>
      </c>
      <c r="R189">
        <v>200019604923392</v>
      </c>
      <c r="S189">
        <v>1</v>
      </c>
      <c r="T189">
        <v>1775</v>
      </c>
      <c r="U189">
        <v>325</v>
      </c>
      <c r="V189">
        <v>1772.5</v>
      </c>
      <c r="W189">
        <v>0</v>
      </c>
      <c r="X189" t="s">
        <v>2247</v>
      </c>
      <c r="Y189">
        <v>1</v>
      </c>
      <c r="Z189">
        <v>1</v>
      </c>
      <c r="AA189">
        <v>4557</v>
      </c>
      <c r="AB189" t="s">
        <v>2248</v>
      </c>
      <c r="AC189" t="s">
        <v>2249</v>
      </c>
      <c r="AD189" t="s">
        <v>2250</v>
      </c>
      <c r="AE189" t="s">
        <v>2251</v>
      </c>
      <c r="AF189" t="s">
        <v>2252</v>
      </c>
      <c r="AG189" t="b">
        <v>0</v>
      </c>
    </row>
    <row r="190" spans="1:33" x14ac:dyDescent="0.25">
      <c r="A190" t="s">
        <v>452</v>
      </c>
      <c r="B190" t="s">
        <v>142</v>
      </c>
      <c r="C190" t="s">
        <v>4194</v>
      </c>
      <c r="D190" t="s">
        <v>2949</v>
      </c>
      <c r="E190" t="s">
        <v>4186</v>
      </c>
      <c r="F190">
        <v>55000</v>
      </c>
      <c r="G190">
        <v>0</v>
      </c>
      <c r="H190">
        <v>0</v>
      </c>
      <c r="I190">
        <v>55000</v>
      </c>
      <c r="J190">
        <v>5835.18</v>
      </c>
      <c r="K190">
        <v>0</v>
      </c>
      <c r="L190">
        <v>49164.82</v>
      </c>
      <c r="M190">
        <v>0</v>
      </c>
      <c r="N190" t="s">
        <v>137</v>
      </c>
      <c r="O190">
        <v>31</v>
      </c>
      <c r="P190" t="s">
        <v>2255</v>
      </c>
      <c r="Q190" t="s">
        <v>2256</v>
      </c>
      <c r="R190">
        <v>200019600078822</v>
      </c>
      <c r="S190">
        <v>1</v>
      </c>
      <c r="T190">
        <v>3905</v>
      </c>
      <c r="U190">
        <v>715</v>
      </c>
      <c r="V190">
        <v>3899.5</v>
      </c>
      <c r="W190">
        <v>0</v>
      </c>
      <c r="X190" t="s">
        <v>2247</v>
      </c>
      <c r="Y190">
        <v>1</v>
      </c>
      <c r="Z190">
        <v>1</v>
      </c>
      <c r="AA190">
        <v>5005</v>
      </c>
      <c r="AB190" t="s">
        <v>2248</v>
      </c>
      <c r="AC190" t="s">
        <v>2249</v>
      </c>
      <c r="AD190" t="s">
        <v>2250</v>
      </c>
      <c r="AE190" t="s">
        <v>2251</v>
      </c>
      <c r="AF190" t="s">
        <v>2252</v>
      </c>
      <c r="AG190" t="b">
        <v>0</v>
      </c>
    </row>
    <row r="191" spans="1:33" x14ac:dyDescent="0.25">
      <c r="A191" t="s">
        <v>453</v>
      </c>
      <c r="B191" t="s">
        <v>183</v>
      </c>
      <c r="C191" t="s">
        <v>4194</v>
      </c>
      <c r="D191" t="s">
        <v>2941</v>
      </c>
      <c r="E191" t="s">
        <v>4186</v>
      </c>
      <c r="F191">
        <v>65000</v>
      </c>
      <c r="G191">
        <v>0</v>
      </c>
      <c r="H191">
        <v>0</v>
      </c>
      <c r="I191">
        <v>65000</v>
      </c>
      <c r="J191">
        <v>8394.08</v>
      </c>
      <c r="K191">
        <v>0</v>
      </c>
      <c r="L191">
        <v>56605.919999999998</v>
      </c>
      <c r="M191">
        <v>0</v>
      </c>
      <c r="N191" t="s">
        <v>71</v>
      </c>
      <c r="O191">
        <v>600</v>
      </c>
      <c r="P191" t="s">
        <v>2255</v>
      </c>
      <c r="Q191" t="s">
        <v>2256</v>
      </c>
      <c r="R191">
        <v>200019603543563</v>
      </c>
      <c r="S191">
        <v>1</v>
      </c>
      <c r="T191">
        <v>4615</v>
      </c>
      <c r="U191">
        <v>845</v>
      </c>
      <c r="V191">
        <v>4608.5</v>
      </c>
      <c r="W191">
        <v>0</v>
      </c>
      <c r="X191" t="s">
        <v>2275</v>
      </c>
      <c r="Y191">
        <v>1</v>
      </c>
      <c r="Z191">
        <v>1</v>
      </c>
      <c r="AA191">
        <v>5254</v>
      </c>
      <c r="AB191" t="s">
        <v>2248</v>
      </c>
      <c r="AC191" t="s">
        <v>2249</v>
      </c>
      <c r="AD191" t="s">
        <v>2250</v>
      </c>
      <c r="AE191" t="s">
        <v>2251</v>
      </c>
      <c r="AF191" t="s">
        <v>2252</v>
      </c>
      <c r="AG191" t="b">
        <v>0</v>
      </c>
    </row>
    <row r="192" spans="1:33" x14ac:dyDescent="0.25">
      <c r="A192" t="s">
        <v>912</v>
      </c>
      <c r="B192" t="s">
        <v>846</v>
      </c>
      <c r="C192" t="s">
        <v>4194</v>
      </c>
      <c r="D192" t="s">
        <v>2677</v>
      </c>
      <c r="E192" t="s">
        <v>4186</v>
      </c>
      <c r="F192">
        <v>25000</v>
      </c>
      <c r="G192">
        <v>0</v>
      </c>
      <c r="H192">
        <v>0</v>
      </c>
      <c r="I192">
        <v>25000</v>
      </c>
      <c r="J192">
        <v>1502.5</v>
      </c>
      <c r="K192">
        <v>0</v>
      </c>
      <c r="L192">
        <v>23497.5</v>
      </c>
      <c r="M192">
        <v>0</v>
      </c>
      <c r="N192" t="s">
        <v>757</v>
      </c>
      <c r="O192">
        <v>1</v>
      </c>
      <c r="P192" t="s">
        <v>2255</v>
      </c>
      <c r="Q192" t="s">
        <v>2256</v>
      </c>
      <c r="R192">
        <v>200019605417584</v>
      </c>
      <c r="S192">
        <v>1</v>
      </c>
      <c r="T192">
        <v>1775</v>
      </c>
      <c r="U192">
        <v>325</v>
      </c>
      <c r="V192">
        <v>1772.5</v>
      </c>
      <c r="W192">
        <v>0</v>
      </c>
      <c r="X192" t="s">
        <v>2247</v>
      </c>
      <c r="Y192">
        <v>1</v>
      </c>
      <c r="Z192">
        <v>1</v>
      </c>
      <c r="AA192">
        <v>4619</v>
      </c>
      <c r="AB192" t="s">
        <v>2248</v>
      </c>
      <c r="AC192" t="s">
        <v>2249</v>
      </c>
      <c r="AD192" t="s">
        <v>2250</v>
      </c>
      <c r="AE192" t="s">
        <v>2251</v>
      </c>
      <c r="AF192" t="s">
        <v>2252</v>
      </c>
      <c r="AG192" t="b">
        <v>0</v>
      </c>
    </row>
    <row r="193" spans="1:33" x14ac:dyDescent="0.25">
      <c r="A193" t="s">
        <v>913</v>
      </c>
      <c r="B193" t="s">
        <v>780</v>
      </c>
      <c r="C193" t="s">
        <v>4194</v>
      </c>
      <c r="D193" t="s">
        <v>3013</v>
      </c>
      <c r="E193" t="s">
        <v>4186</v>
      </c>
      <c r="F193">
        <v>25000</v>
      </c>
      <c r="G193">
        <v>0</v>
      </c>
      <c r="H193">
        <v>0</v>
      </c>
      <c r="I193">
        <v>25000</v>
      </c>
      <c r="J193">
        <v>1602.5</v>
      </c>
      <c r="K193">
        <v>0</v>
      </c>
      <c r="L193">
        <v>23397.5</v>
      </c>
      <c r="M193">
        <v>0</v>
      </c>
      <c r="N193" t="s">
        <v>719</v>
      </c>
      <c r="O193">
        <v>15</v>
      </c>
      <c r="P193" t="s">
        <v>2255</v>
      </c>
      <c r="Q193" t="s">
        <v>2256</v>
      </c>
      <c r="R193">
        <v>200019604231755</v>
      </c>
      <c r="S193">
        <v>1</v>
      </c>
      <c r="T193">
        <v>1775</v>
      </c>
      <c r="U193">
        <v>325</v>
      </c>
      <c r="V193">
        <v>1772.5</v>
      </c>
      <c r="W193">
        <v>0</v>
      </c>
      <c r="X193" t="s">
        <v>2247</v>
      </c>
      <c r="Y193">
        <v>1</v>
      </c>
      <c r="Z193">
        <v>1</v>
      </c>
      <c r="AA193">
        <v>1739</v>
      </c>
      <c r="AB193" t="s">
        <v>2248</v>
      </c>
      <c r="AC193" t="s">
        <v>2249</v>
      </c>
      <c r="AD193" t="s">
        <v>2250</v>
      </c>
      <c r="AE193" t="s">
        <v>2251</v>
      </c>
      <c r="AF193" t="s">
        <v>2252</v>
      </c>
      <c r="AG193" t="b">
        <v>0</v>
      </c>
    </row>
    <row r="194" spans="1:33" x14ac:dyDescent="0.25">
      <c r="A194" t="s">
        <v>363</v>
      </c>
      <c r="B194" t="s">
        <v>183</v>
      </c>
      <c r="C194" t="s">
        <v>4194</v>
      </c>
      <c r="D194" t="s">
        <v>2340</v>
      </c>
      <c r="E194" t="s">
        <v>4186</v>
      </c>
      <c r="F194">
        <v>65000</v>
      </c>
      <c r="G194">
        <v>0</v>
      </c>
      <c r="H194">
        <v>0</v>
      </c>
      <c r="I194">
        <v>65000</v>
      </c>
      <c r="J194">
        <v>8294.08</v>
      </c>
      <c r="K194">
        <v>0</v>
      </c>
      <c r="L194">
        <v>56705.919999999998</v>
      </c>
      <c r="M194">
        <v>0</v>
      </c>
      <c r="N194" t="s">
        <v>364</v>
      </c>
      <c r="O194">
        <v>600</v>
      </c>
      <c r="P194" t="s">
        <v>2255</v>
      </c>
      <c r="Q194" t="s">
        <v>2256</v>
      </c>
      <c r="R194">
        <v>200011640484419</v>
      </c>
      <c r="S194">
        <v>1</v>
      </c>
      <c r="T194">
        <v>4615</v>
      </c>
      <c r="U194">
        <v>845</v>
      </c>
      <c r="V194">
        <v>4608.5</v>
      </c>
      <c r="W194">
        <v>0</v>
      </c>
      <c r="X194" t="s">
        <v>2275</v>
      </c>
      <c r="Y194">
        <v>1</v>
      </c>
      <c r="Z194">
        <v>1</v>
      </c>
      <c r="AA194">
        <v>289</v>
      </c>
      <c r="AB194" t="s">
        <v>2248</v>
      </c>
      <c r="AC194" t="s">
        <v>2249</v>
      </c>
      <c r="AD194" t="s">
        <v>2250</v>
      </c>
      <c r="AE194" t="s">
        <v>2251</v>
      </c>
      <c r="AF194" t="s">
        <v>2252</v>
      </c>
      <c r="AG194" t="b">
        <v>0</v>
      </c>
    </row>
    <row r="195" spans="1:33" x14ac:dyDescent="0.25">
      <c r="A195" t="s">
        <v>556</v>
      </c>
      <c r="B195" t="s">
        <v>491</v>
      </c>
      <c r="C195" t="s">
        <v>4194</v>
      </c>
      <c r="D195" t="s">
        <v>3043</v>
      </c>
      <c r="E195" t="s">
        <v>4186</v>
      </c>
      <c r="F195">
        <v>45000</v>
      </c>
      <c r="G195">
        <v>0</v>
      </c>
      <c r="H195">
        <v>0</v>
      </c>
      <c r="I195">
        <v>45000</v>
      </c>
      <c r="J195">
        <v>3832.83</v>
      </c>
      <c r="K195">
        <v>0</v>
      </c>
      <c r="L195">
        <v>41167.17</v>
      </c>
      <c r="M195">
        <v>0</v>
      </c>
      <c r="N195" t="s">
        <v>53</v>
      </c>
      <c r="O195">
        <v>901</v>
      </c>
      <c r="P195" t="s">
        <v>2255</v>
      </c>
      <c r="Q195" t="s">
        <v>2256</v>
      </c>
      <c r="R195">
        <v>200010300820688</v>
      </c>
      <c r="S195">
        <v>1</v>
      </c>
      <c r="T195">
        <v>3195</v>
      </c>
      <c r="U195">
        <v>585</v>
      </c>
      <c r="V195">
        <v>3190.5</v>
      </c>
      <c r="W195">
        <v>0</v>
      </c>
      <c r="X195" t="s">
        <v>2314</v>
      </c>
      <c r="Y195">
        <v>1</v>
      </c>
      <c r="Z195">
        <v>1</v>
      </c>
      <c r="AA195">
        <v>5243</v>
      </c>
      <c r="AB195" t="s">
        <v>2248</v>
      </c>
      <c r="AC195" t="s">
        <v>2249</v>
      </c>
      <c r="AD195" t="s">
        <v>2250</v>
      </c>
      <c r="AE195" t="s">
        <v>2251</v>
      </c>
      <c r="AF195" t="s">
        <v>2252</v>
      </c>
      <c r="AG195" t="b">
        <v>0</v>
      </c>
    </row>
    <row r="196" spans="1:33" x14ac:dyDescent="0.25">
      <c r="A196" t="s">
        <v>813</v>
      </c>
      <c r="B196" t="s">
        <v>622</v>
      </c>
      <c r="C196" t="s">
        <v>4194</v>
      </c>
      <c r="D196" t="s">
        <v>2345</v>
      </c>
      <c r="E196" t="s">
        <v>4186</v>
      </c>
      <c r="F196">
        <v>29000</v>
      </c>
      <c r="G196">
        <v>0</v>
      </c>
      <c r="H196">
        <v>0</v>
      </c>
      <c r="I196">
        <v>29000</v>
      </c>
      <c r="J196">
        <v>1738.9</v>
      </c>
      <c r="K196">
        <v>0</v>
      </c>
      <c r="L196">
        <v>27261.1</v>
      </c>
      <c r="M196">
        <v>0</v>
      </c>
      <c r="N196" t="s">
        <v>730</v>
      </c>
      <c r="O196">
        <v>64</v>
      </c>
      <c r="P196" t="s">
        <v>2255</v>
      </c>
      <c r="Q196" t="s">
        <v>2256</v>
      </c>
      <c r="R196">
        <v>200019605302193</v>
      </c>
      <c r="S196">
        <v>1</v>
      </c>
      <c r="T196">
        <v>2059</v>
      </c>
      <c r="U196">
        <v>377</v>
      </c>
      <c r="V196">
        <v>2056.1</v>
      </c>
      <c r="W196">
        <v>0</v>
      </c>
      <c r="X196" t="s">
        <v>2247</v>
      </c>
      <c r="Y196">
        <v>1</v>
      </c>
      <c r="Z196">
        <v>1</v>
      </c>
      <c r="AA196">
        <v>301</v>
      </c>
      <c r="AB196" t="s">
        <v>2248</v>
      </c>
      <c r="AC196" t="s">
        <v>2249</v>
      </c>
      <c r="AD196" t="s">
        <v>2250</v>
      </c>
      <c r="AE196" t="s">
        <v>2251</v>
      </c>
      <c r="AF196" t="s">
        <v>2252</v>
      </c>
      <c r="AG196" t="b">
        <v>0</v>
      </c>
    </row>
    <row r="197" spans="1:33" x14ac:dyDescent="0.25">
      <c r="A197" t="s">
        <v>454</v>
      </c>
      <c r="B197" t="s">
        <v>209</v>
      </c>
      <c r="C197" t="s">
        <v>4194</v>
      </c>
      <c r="D197" t="s">
        <v>2959</v>
      </c>
      <c r="E197" t="s">
        <v>4186</v>
      </c>
      <c r="F197">
        <v>55000</v>
      </c>
      <c r="G197">
        <v>0</v>
      </c>
      <c r="H197">
        <v>0</v>
      </c>
      <c r="I197">
        <v>55000</v>
      </c>
      <c r="J197">
        <v>7635.18</v>
      </c>
      <c r="K197">
        <v>0</v>
      </c>
      <c r="L197">
        <v>47364.82</v>
      </c>
      <c r="M197">
        <v>0</v>
      </c>
      <c r="N197" t="s">
        <v>146</v>
      </c>
      <c r="O197">
        <v>63</v>
      </c>
      <c r="P197" t="s">
        <v>2255</v>
      </c>
      <c r="Q197" t="s">
        <v>2256</v>
      </c>
      <c r="R197">
        <v>200015800190541</v>
      </c>
      <c r="S197">
        <v>1</v>
      </c>
      <c r="T197">
        <v>3905</v>
      </c>
      <c r="U197">
        <v>715</v>
      </c>
      <c r="V197">
        <v>3899.5</v>
      </c>
      <c r="W197">
        <v>0</v>
      </c>
      <c r="X197" t="s">
        <v>2247</v>
      </c>
      <c r="Y197">
        <v>1</v>
      </c>
      <c r="Z197">
        <v>1</v>
      </c>
      <c r="AA197">
        <v>5383</v>
      </c>
      <c r="AB197" t="s">
        <v>2248</v>
      </c>
      <c r="AC197" t="s">
        <v>2249</v>
      </c>
      <c r="AD197" t="s">
        <v>2250</v>
      </c>
      <c r="AE197" t="s">
        <v>2251</v>
      </c>
      <c r="AF197" t="s">
        <v>2252</v>
      </c>
      <c r="AG197" t="b">
        <v>0</v>
      </c>
    </row>
    <row r="198" spans="1:33" x14ac:dyDescent="0.25">
      <c r="A198" t="s">
        <v>1126</v>
      </c>
      <c r="B198" t="s">
        <v>842</v>
      </c>
      <c r="C198" t="s">
        <v>4194</v>
      </c>
      <c r="D198" t="s">
        <v>3293</v>
      </c>
      <c r="E198" t="s">
        <v>4186</v>
      </c>
      <c r="F198">
        <v>22000</v>
      </c>
      <c r="G198">
        <v>0</v>
      </c>
      <c r="H198">
        <v>0</v>
      </c>
      <c r="I198">
        <v>22000</v>
      </c>
      <c r="J198">
        <v>1425.2</v>
      </c>
      <c r="K198">
        <v>0</v>
      </c>
      <c r="L198">
        <v>20574.8</v>
      </c>
      <c r="M198">
        <v>0</v>
      </c>
      <c r="N198" t="s">
        <v>87</v>
      </c>
      <c r="O198">
        <v>9</v>
      </c>
      <c r="P198" t="s">
        <v>2255</v>
      </c>
      <c r="Q198" t="s">
        <v>2256</v>
      </c>
      <c r="R198">
        <v>200016700081210</v>
      </c>
      <c r="S198">
        <v>1</v>
      </c>
      <c r="T198">
        <v>1562</v>
      </c>
      <c r="U198">
        <v>286</v>
      </c>
      <c r="V198">
        <v>1559.8</v>
      </c>
      <c r="W198">
        <v>0</v>
      </c>
      <c r="X198" t="s">
        <v>2275</v>
      </c>
      <c r="Y198">
        <v>1</v>
      </c>
      <c r="Z198">
        <v>1</v>
      </c>
      <c r="AA198">
        <v>1784</v>
      </c>
      <c r="AB198" t="s">
        <v>2248</v>
      </c>
      <c r="AC198" t="s">
        <v>2249</v>
      </c>
      <c r="AD198" t="s">
        <v>2250</v>
      </c>
      <c r="AE198" t="s">
        <v>2251</v>
      </c>
      <c r="AF198" t="s">
        <v>2252</v>
      </c>
      <c r="AG198" t="b">
        <v>0</v>
      </c>
    </row>
    <row r="199" spans="1:33" x14ac:dyDescent="0.25">
      <c r="A199" t="s">
        <v>1206</v>
      </c>
      <c r="B199" t="s">
        <v>846</v>
      </c>
      <c r="C199" t="s">
        <v>4194</v>
      </c>
      <c r="D199" t="s">
        <v>2875</v>
      </c>
      <c r="E199" t="s">
        <v>4186</v>
      </c>
      <c r="F199">
        <v>20000</v>
      </c>
      <c r="G199">
        <v>0</v>
      </c>
      <c r="H199">
        <v>0</v>
      </c>
      <c r="I199">
        <v>20000</v>
      </c>
      <c r="J199">
        <v>1307</v>
      </c>
      <c r="K199">
        <v>0</v>
      </c>
      <c r="L199">
        <v>18693</v>
      </c>
      <c r="M199">
        <v>0</v>
      </c>
      <c r="N199" t="s">
        <v>722</v>
      </c>
      <c r="O199">
        <v>1</v>
      </c>
      <c r="P199" t="s">
        <v>2255</v>
      </c>
      <c r="Q199" t="s">
        <v>2256</v>
      </c>
      <c r="R199">
        <v>200019603195435</v>
      </c>
      <c r="S199">
        <v>1</v>
      </c>
      <c r="T199">
        <v>1420</v>
      </c>
      <c r="U199">
        <v>260</v>
      </c>
      <c r="V199">
        <v>1418</v>
      </c>
      <c r="W199">
        <v>0</v>
      </c>
      <c r="X199" t="s">
        <v>2275</v>
      </c>
      <c r="Y199">
        <v>1</v>
      </c>
      <c r="Z199">
        <v>1</v>
      </c>
      <c r="AA199">
        <v>4583</v>
      </c>
      <c r="AB199" t="s">
        <v>2248</v>
      </c>
      <c r="AC199" t="s">
        <v>2249</v>
      </c>
      <c r="AD199" t="s">
        <v>2250</v>
      </c>
      <c r="AE199" t="s">
        <v>2251</v>
      </c>
      <c r="AF199" t="s">
        <v>2252</v>
      </c>
      <c r="AG199" t="b">
        <v>0</v>
      </c>
    </row>
    <row r="200" spans="1:33" x14ac:dyDescent="0.25">
      <c r="A200" t="s">
        <v>683</v>
      </c>
      <c r="B200" t="s">
        <v>684</v>
      </c>
      <c r="C200" t="s">
        <v>4194</v>
      </c>
      <c r="D200" t="s">
        <v>2674</v>
      </c>
      <c r="E200" t="s">
        <v>4186</v>
      </c>
      <c r="F200">
        <v>36000</v>
      </c>
      <c r="G200">
        <v>0</v>
      </c>
      <c r="H200">
        <v>0</v>
      </c>
      <c r="I200">
        <v>36000</v>
      </c>
      <c r="J200">
        <v>2901.92</v>
      </c>
      <c r="K200">
        <v>0</v>
      </c>
      <c r="L200">
        <v>33098.080000000002</v>
      </c>
      <c r="M200">
        <v>0</v>
      </c>
      <c r="N200" t="s">
        <v>685</v>
      </c>
      <c r="O200">
        <v>683</v>
      </c>
      <c r="P200" t="s">
        <v>2255</v>
      </c>
      <c r="Q200" t="s">
        <v>2256</v>
      </c>
      <c r="R200">
        <v>200015800626125</v>
      </c>
      <c r="S200">
        <v>1</v>
      </c>
      <c r="T200">
        <v>2556</v>
      </c>
      <c r="U200">
        <v>468</v>
      </c>
      <c r="V200">
        <v>2552.4</v>
      </c>
      <c r="W200">
        <v>0</v>
      </c>
      <c r="X200" t="s">
        <v>2267</v>
      </c>
      <c r="Y200">
        <v>1</v>
      </c>
      <c r="Z200">
        <v>1</v>
      </c>
      <c r="AA200">
        <v>4685</v>
      </c>
      <c r="AB200" t="s">
        <v>2248</v>
      </c>
      <c r="AC200" t="s">
        <v>2249</v>
      </c>
      <c r="AD200" t="s">
        <v>2250</v>
      </c>
      <c r="AE200" t="s">
        <v>2251</v>
      </c>
      <c r="AF200" t="s">
        <v>2252</v>
      </c>
      <c r="AG200" t="b">
        <v>0</v>
      </c>
    </row>
    <row r="201" spans="1:33" x14ac:dyDescent="0.25">
      <c r="A201" t="s">
        <v>766</v>
      </c>
      <c r="B201" t="s">
        <v>555</v>
      </c>
      <c r="C201" t="s">
        <v>4194</v>
      </c>
      <c r="D201" t="s">
        <v>2788</v>
      </c>
      <c r="E201" t="s">
        <v>4186</v>
      </c>
      <c r="F201">
        <v>30000</v>
      </c>
      <c r="G201">
        <v>0</v>
      </c>
      <c r="H201">
        <v>0</v>
      </c>
      <c r="I201">
        <v>30000</v>
      </c>
      <c r="J201">
        <v>1998</v>
      </c>
      <c r="K201">
        <v>0</v>
      </c>
      <c r="L201">
        <v>28002</v>
      </c>
      <c r="M201">
        <v>0</v>
      </c>
      <c r="N201" t="s">
        <v>512</v>
      </c>
      <c r="O201">
        <v>138</v>
      </c>
      <c r="P201" t="s">
        <v>2255</v>
      </c>
      <c r="Q201" t="s">
        <v>2256</v>
      </c>
      <c r="R201">
        <v>200011630614878</v>
      </c>
      <c r="S201">
        <v>1</v>
      </c>
      <c r="T201">
        <v>2130</v>
      </c>
      <c r="U201">
        <v>390</v>
      </c>
      <c r="V201">
        <v>2127</v>
      </c>
      <c r="W201">
        <v>0</v>
      </c>
      <c r="X201" t="s">
        <v>2275</v>
      </c>
      <c r="Y201">
        <v>1</v>
      </c>
      <c r="Z201">
        <v>1</v>
      </c>
      <c r="AA201">
        <v>4582</v>
      </c>
      <c r="AB201" t="s">
        <v>2248</v>
      </c>
      <c r="AC201" t="s">
        <v>2249</v>
      </c>
      <c r="AD201" t="s">
        <v>2250</v>
      </c>
      <c r="AE201" t="s">
        <v>2251</v>
      </c>
      <c r="AF201" t="s">
        <v>2252</v>
      </c>
      <c r="AG201" t="b">
        <v>0</v>
      </c>
    </row>
    <row r="202" spans="1:33" x14ac:dyDescent="0.25">
      <c r="A202" t="s">
        <v>46</v>
      </c>
      <c r="B202" t="s">
        <v>42</v>
      </c>
      <c r="C202" t="s">
        <v>4194</v>
      </c>
      <c r="D202" t="s">
        <v>3236</v>
      </c>
      <c r="E202" t="s">
        <v>4186</v>
      </c>
      <c r="F202">
        <v>200000</v>
      </c>
      <c r="G202">
        <v>0</v>
      </c>
      <c r="H202">
        <v>0</v>
      </c>
      <c r="I202">
        <v>200000</v>
      </c>
      <c r="J202">
        <v>51364.06</v>
      </c>
      <c r="K202">
        <v>0</v>
      </c>
      <c r="L202">
        <v>148635.94</v>
      </c>
      <c r="M202">
        <v>0</v>
      </c>
      <c r="N202" t="s">
        <v>47</v>
      </c>
      <c r="O202">
        <v>72</v>
      </c>
      <c r="P202" t="s">
        <v>2255</v>
      </c>
      <c r="Q202" t="s">
        <v>2256</v>
      </c>
      <c r="R202">
        <v>200019603038040</v>
      </c>
      <c r="S202">
        <v>1</v>
      </c>
      <c r="T202">
        <v>14200</v>
      </c>
      <c r="U202">
        <v>1127.0899999999999</v>
      </c>
      <c r="V202">
        <v>14180</v>
      </c>
      <c r="W202">
        <v>0</v>
      </c>
      <c r="X202" t="s">
        <v>2247</v>
      </c>
      <c r="Y202">
        <v>1</v>
      </c>
      <c r="Z202">
        <v>1</v>
      </c>
      <c r="AA202">
        <v>1891</v>
      </c>
      <c r="AB202" t="s">
        <v>2248</v>
      </c>
      <c r="AC202" t="s">
        <v>2249</v>
      </c>
      <c r="AD202" t="s">
        <v>2250</v>
      </c>
      <c r="AE202" t="s">
        <v>2251</v>
      </c>
      <c r="AF202" t="s">
        <v>2252</v>
      </c>
      <c r="AG202" t="b">
        <v>0</v>
      </c>
    </row>
    <row r="203" spans="1:33" x14ac:dyDescent="0.25">
      <c r="A203" t="s">
        <v>700</v>
      </c>
      <c r="B203" t="s">
        <v>555</v>
      </c>
      <c r="C203" t="s">
        <v>4194</v>
      </c>
      <c r="D203" t="s">
        <v>2306</v>
      </c>
      <c r="E203" t="s">
        <v>4186</v>
      </c>
      <c r="F203">
        <v>35000</v>
      </c>
      <c r="G203">
        <v>0</v>
      </c>
      <c r="H203">
        <v>0</v>
      </c>
      <c r="I203">
        <v>35000</v>
      </c>
      <c r="J203">
        <v>2093.5</v>
      </c>
      <c r="K203">
        <v>0</v>
      </c>
      <c r="L203">
        <v>32906.5</v>
      </c>
      <c r="M203">
        <v>0</v>
      </c>
      <c r="N203" t="s">
        <v>364</v>
      </c>
      <c r="O203">
        <v>138</v>
      </c>
      <c r="P203" t="s">
        <v>2255</v>
      </c>
      <c r="Q203" t="s">
        <v>2256</v>
      </c>
      <c r="R203">
        <v>200019602212034</v>
      </c>
      <c r="S203">
        <v>1</v>
      </c>
      <c r="T203">
        <v>2485</v>
      </c>
      <c r="U203">
        <v>455</v>
      </c>
      <c r="V203">
        <v>2481.5</v>
      </c>
      <c r="W203">
        <v>0</v>
      </c>
      <c r="X203" t="s">
        <v>2247</v>
      </c>
      <c r="Y203">
        <v>1</v>
      </c>
      <c r="Z203">
        <v>1</v>
      </c>
      <c r="AA203">
        <v>298</v>
      </c>
      <c r="AB203" t="s">
        <v>2248</v>
      </c>
      <c r="AC203" t="s">
        <v>2249</v>
      </c>
      <c r="AD203" t="s">
        <v>2250</v>
      </c>
      <c r="AE203" t="s">
        <v>2251</v>
      </c>
      <c r="AF203" t="s">
        <v>2252</v>
      </c>
      <c r="AG203" t="b">
        <v>0</v>
      </c>
    </row>
    <row r="204" spans="1:33" x14ac:dyDescent="0.25">
      <c r="A204" t="s">
        <v>914</v>
      </c>
      <c r="B204" t="s">
        <v>622</v>
      </c>
      <c r="C204" t="s">
        <v>4194</v>
      </c>
      <c r="D204" t="s">
        <v>2827</v>
      </c>
      <c r="E204" t="s">
        <v>4186</v>
      </c>
      <c r="F204">
        <v>25000</v>
      </c>
      <c r="G204">
        <v>0</v>
      </c>
      <c r="H204">
        <v>0</v>
      </c>
      <c r="I204">
        <v>25000</v>
      </c>
      <c r="J204">
        <v>1502.5</v>
      </c>
      <c r="K204">
        <v>0</v>
      </c>
      <c r="L204">
        <v>23497.5</v>
      </c>
      <c r="M204">
        <v>0</v>
      </c>
      <c r="N204" t="s">
        <v>61</v>
      </c>
      <c r="O204">
        <v>64</v>
      </c>
      <c r="P204" t="s">
        <v>2255</v>
      </c>
      <c r="Q204" t="s">
        <v>2256</v>
      </c>
      <c r="R204">
        <v>200019605714303</v>
      </c>
      <c r="S204">
        <v>1</v>
      </c>
      <c r="T204">
        <v>1775</v>
      </c>
      <c r="U204">
        <v>325</v>
      </c>
      <c r="V204">
        <v>1772.5</v>
      </c>
      <c r="W204">
        <v>0</v>
      </c>
      <c r="X204" t="s">
        <v>2247</v>
      </c>
      <c r="Y204">
        <v>1</v>
      </c>
      <c r="Z204">
        <v>1</v>
      </c>
      <c r="AA204">
        <v>4529</v>
      </c>
      <c r="AB204" t="s">
        <v>2248</v>
      </c>
      <c r="AC204" t="s">
        <v>2249</v>
      </c>
      <c r="AD204" t="s">
        <v>2250</v>
      </c>
      <c r="AE204" t="s">
        <v>2251</v>
      </c>
      <c r="AF204" t="s">
        <v>2252</v>
      </c>
      <c r="AG204" t="b">
        <v>0</v>
      </c>
    </row>
    <row r="205" spans="1:33" x14ac:dyDescent="0.25">
      <c r="A205" t="s">
        <v>1207</v>
      </c>
      <c r="B205" t="s">
        <v>1201</v>
      </c>
      <c r="C205" t="s">
        <v>4194</v>
      </c>
      <c r="D205" t="s">
        <v>2683</v>
      </c>
      <c r="E205" t="s">
        <v>4186</v>
      </c>
      <c r="F205">
        <v>20000</v>
      </c>
      <c r="G205">
        <v>0</v>
      </c>
      <c r="H205">
        <v>0</v>
      </c>
      <c r="I205">
        <v>20000</v>
      </c>
      <c r="J205">
        <v>1307</v>
      </c>
      <c r="K205">
        <v>0</v>
      </c>
      <c r="L205">
        <v>18693</v>
      </c>
      <c r="M205">
        <v>0</v>
      </c>
      <c r="N205" t="s">
        <v>722</v>
      </c>
      <c r="O205">
        <v>11</v>
      </c>
      <c r="P205" t="s">
        <v>2255</v>
      </c>
      <c r="Q205" t="s">
        <v>2256</v>
      </c>
      <c r="R205">
        <v>200011650097615</v>
      </c>
      <c r="S205">
        <v>1</v>
      </c>
      <c r="T205">
        <v>1420</v>
      </c>
      <c r="U205">
        <v>260</v>
      </c>
      <c r="V205">
        <v>1418</v>
      </c>
      <c r="W205">
        <v>0</v>
      </c>
      <c r="X205" t="s">
        <v>2275</v>
      </c>
      <c r="Y205">
        <v>1</v>
      </c>
      <c r="Z205">
        <v>1</v>
      </c>
      <c r="AA205">
        <v>4535</v>
      </c>
      <c r="AB205" t="s">
        <v>2248</v>
      </c>
      <c r="AC205" t="s">
        <v>2249</v>
      </c>
      <c r="AD205" t="s">
        <v>2250</v>
      </c>
      <c r="AE205" t="s">
        <v>2251</v>
      </c>
      <c r="AF205" t="s">
        <v>2252</v>
      </c>
      <c r="AG205" t="b">
        <v>0</v>
      </c>
    </row>
    <row r="206" spans="1:33" x14ac:dyDescent="0.25">
      <c r="A206" t="s">
        <v>57</v>
      </c>
      <c r="B206" t="s">
        <v>42</v>
      </c>
      <c r="C206" t="s">
        <v>4194</v>
      </c>
      <c r="D206" t="s">
        <v>2353</v>
      </c>
      <c r="E206" t="s">
        <v>4186</v>
      </c>
      <c r="F206">
        <v>180000</v>
      </c>
      <c r="G206">
        <v>0</v>
      </c>
      <c r="H206">
        <v>0</v>
      </c>
      <c r="I206">
        <v>180000</v>
      </c>
      <c r="J206">
        <v>42972.959999999999</v>
      </c>
      <c r="K206">
        <v>0</v>
      </c>
      <c r="L206">
        <v>137027.04</v>
      </c>
      <c r="M206">
        <v>0</v>
      </c>
      <c r="N206" t="s">
        <v>58</v>
      </c>
      <c r="O206">
        <v>72</v>
      </c>
      <c r="P206" t="s">
        <v>2255</v>
      </c>
      <c r="Q206" t="s">
        <v>2256</v>
      </c>
      <c r="R206">
        <v>200019603038038</v>
      </c>
      <c r="S206">
        <v>1</v>
      </c>
      <c r="T206">
        <v>12780</v>
      </c>
      <c r="U206">
        <v>1127.0899999999999</v>
      </c>
      <c r="V206">
        <v>12762</v>
      </c>
      <c r="W206">
        <v>0</v>
      </c>
      <c r="X206" t="s">
        <v>2275</v>
      </c>
      <c r="Y206">
        <v>1</v>
      </c>
      <c r="Z206">
        <v>1</v>
      </c>
      <c r="AA206">
        <v>414</v>
      </c>
      <c r="AB206" t="s">
        <v>2248</v>
      </c>
      <c r="AC206" t="s">
        <v>2249</v>
      </c>
      <c r="AD206" t="s">
        <v>2250</v>
      </c>
      <c r="AE206" t="s">
        <v>2251</v>
      </c>
      <c r="AF206" t="s">
        <v>2252</v>
      </c>
      <c r="AG206" t="b">
        <v>0</v>
      </c>
    </row>
    <row r="207" spans="1:33" x14ac:dyDescent="0.25">
      <c r="A207" t="s">
        <v>262</v>
      </c>
      <c r="B207" t="s">
        <v>183</v>
      </c>
      <c r="C207" t="s">
        <v>4194</v>
      </c>
      <c r="D207" t="s">
        <v>2408</v>
      </c>
      <c r="E207" t="s">
        <v>4186</v>
      </c>
      <c r="F207">
        <v>70000</v>
      </c>
      <c r="G207">
        <v>0</v>
      </c>
      <c r="H207">
        <v>0</v>
      </c>
      <c r="I207">
        <v>70000</v>
      </c>
      <c r="J207">
        <v>9530.48</v>
      </c>
      <c r="K207">
        <v>0</v>
      </c>
      <c r="L207">
        <v>60469.52</v>
      </c>
      <c r="M207">
        <v>0</v>
      </c>
      <c r="N207" t="s">
        <v>124</v>
      </c>
      <c r="O207">
        <v>600</v>
      </c>
      <c r="P207" t="s">
        <v>2255</v>
      </c>
      <c r="Q207" t="s">
        <v>2256</v>
      </c>
      <c r="R207">
        <v>200019600133799</v>
      </c>
      <c r="S207">
        <v>1</v>
      </c>
      <c r="T207">
        <v>4970</v>
      </c>
      <c r="U207">
        <v>910</v>
      </c>
      <c r="V207">
        <v>4963</v>
      </c>
      <c r="W207">
        <v>0</v>
      </c>
      <c r="X207" t="s">
        <v>2247</v>
      </c>
      <c r="Y207">
        <v>1</v>
      </c>
      <c r="Z207">
        <v>1</v>
      </c>
      <c r="AA207">
        <v>2958</v>
      </c>
      <c r="AB207" t="s">
        <v>2248</v>
      </c>
      <c r="AC207" t="s">
        <v>2249</v>
      </c>
      <c r="AD207" t="s">
        <v>2250</v>
      </c>
      <c r="AE207" t="s">
        <v>2251</v>
      </c>
      <c r="AF207" t="s">
        <v>2252</v>
      </c>
      <c r="AG207" t="b">
        <v>0</v>
      </c>
    </row>
    <row r="208" spans="1:33" x14ac:dyDescent="0.25">
      <c r="A208" t="s">
        <v>589</v>
      </c>
      <c r="B208" t="s">
        <v>530</v>
      </c>
      <c r="C208" t="s">
        <v>4194</v>
      </c>
      <c r="D208" t="s">
        <v>2313</v>
      </c>
      <c r="E208" t="s">
        <v>4186</v>
      </c>
      <c r="F208">
        <v>40000</v>
      </c>
      <c r="G208">
        <v>0</v>
      </c>
      <c r="H208">
        <v>0</v>
      </c>
      <c r="I208">
        <v>40000</v>
      </c>
      <c r="J208">
        <v>4927.4399999999996</v>
      </c>
      <c r="K208">
        <v>0</v>
      </c>
      <c r="L208">
        <v>35072.559999999998</v>
      </c>
      <c r="M208">
        <v>0</v>
      </c>
      <c r="N208" t="s">
        <v>590</v>
      </c>
      <c r="O208">
        <v>2246</v>
      </c>
      <c r="P208" t="s">
        <v>2255</v>
      </c>
      <c r="Q208" t="s">
        <v>2256</v>
      </c>
      <c r="R208">
        <v>200010300825748</v>
      </c>
      <c r="S208">
        <v>1</v>
      </c>
      <c r="T208">
        <v>2840</v>
      </c>
      <c r="U208">
        <v>520</v>
      </c>
      <c r="V208">
        <v>2836</v>
      </c>
      <c r="W208">
        <v>0</v>
      </c>
      <c r="X208" t="s">
        <v>2314</v>
      </c>
      <c r="Y208">
        <v>1</v>
      </c>
      <c r="Z208">
        <v>1</v>
      </c>
      <c r="AA208">
        <v>283</v>
      </c>
      <c r="AB208" t="s">
        <v>2248</v>
      </c>
      <c r="AC208" t="s">
        <v>2249</v>
      </c>
      <c r="AD208" t="s">
        <v>2250</v>
      </c>
      <c r="AE208" t="s">
        <v>2251</v>
      </c>
      <c r="AF208" t="s">
        <v>2252</v>
      </c>
      <c r="AG208" t="b">
        <v>0</v>
      </c>
    </row>
    <row r="209" spans="1:33" x14ac:dyDescent="0.25">
      <c r="A209" t="s">
        <v>365</v>
      </c>
      <c r="B209" t="s">
        <v>209</v>
      </c>
      <c r="C209" t="s">
        <v>4194</v>
      </c>
      <c r="D209" t="s">
        <v>2982</v>
      </c>
      <c r="E209" t="s">
        <v>4186</v>
      </c>
      <c r="F209">
        <v>65000</v>
      </c>
      <c r="G209">
        <v>0</v>
      </c>
      <c r="H209">
        <v>0</v>
      </c>
      <c r="I209">
        <v>65000</v>
      </c>
      <c r="J209">
        <v>8394.08</v>
      </c>
      <c r="K209">
        <v>0</v>
      </c>
      <c r="L209">
        <v>56605.919999999998</v>
      </c>
      <c r="M209">
        <v>0</v>
      </c>
      <c r="N209" t="s">
        <v>146</v>
      </c>
      <c r="O209">
        <v>63</v>
      </c>
      <c r="P209" t="s">
        <v>2255</v>
      </c>
      <c r="Q209" t="s">
        <v>2256</v>
      </c>
      <c r="R209">
        <v>200019600236680</v>
      </c>
      <c r="S209">
        <v>1</v>
      </c>
      <c r="T209">
        <v>4615</v>
      </c>
      <c r="U209">
        <v>845</v>
      </c>
      <c r="V209">
        <v>4608.5</v>
      </c>
      <c r="W209">
        <v>0</v>
      </c>
      <c r="X209" t="s">
        <v>2275</v>
      </c>
      <c r="Y209">
        <v>1</v>
      </c>
      <c r="Z209">
        <v>1</v>
      </c>
      <c r="AA209">
        <v>5320</v>
      </c>
      <c r="AB209" t="s">
        <v>2248</v>
      </c>
      <c r="AC209" t="s">
        <v>2249</v>
      </c>
      <c r="AD209" t="s">
        <v>2250</v>
      </c>
      <c r="AE209" t="s">
        <v>2251</v>
      </c>
      <c r="AF209" t="s">
        <v>2252</v>
      </c>
      <c r="AG209" t="b">
        <v>0</v>
      </c>
    </row>
    <row r="210" spans="1:33" x14ac:dyDescent="0.25">
      <c r="A210" t="s">
        <v>915</v>
      </c>
      <c r="B210" t="s">
        <v>761</v>
      </c>
      <c r="C210" t="s">
        <v>4194</v>
      </c>
      <c r="D210" t="s">
        <v>3244</v>
      </c>
      <c r="E210" t="s">
        <v>4186</v>
      </c>
      <c r="F210">
        <v>25000</v>
      </c>
      <c r="G210">
        <v>0</v>
      </c>
      <c r="H210">
        <v>0</v>
      </c>
      <c r="I210">
        <v>25000</v>
      </c>
      <c r="J210">
        <v>1502.5</v>
      </c>
      <c r="K210">
        <v>0</v>
      </c>
      <c r="L210">
        <v>23497.5</v>
      </c>
      <c r="M210">
        <v>0</v>
      </c>
      <c r="N210" t="s">
        <v>851</v>
      </c>
      <c r="O210">
        <v>6</v>
      </c>
      <c r="P210" t="s">
        <v>2255</v>
      </c>
      <c r="Q210" t="s">
        <v>2256</v>
      </c>
      <c r="R210">
        <v>200019607352544</v>
      </c>
      <c r="S210">
        <v>1</v>
      </c>
      <c r="T210">
        <v>1775</v>
      </c>
      <c r="U210">
        <v>325</v>
      </c>
      <c r="V210">
        <v>1772.5</v>
      </c>
      <c r="W210">
        <v>0</v>
      </c>
      <c r="X210" t="s">
        <v>2247</v>
      </c>
      <c r="Y210">
        <v>1</v>
      </c>
      <c r="Z210">
        <v>1</v>
      </c>
      <c r="AA210">
        <v>1897</v>
      </c>
      <c r="AB210" t="s">
        <v>2248</v>
      </c>
      <c r="AC210" t="s">
        <v>2249</v>
      </c>
      <c r="AD210" t="s">
        <v>2250</v>
      </c>
      <c r="AE210" t="s">
        <v>2251</v>
      </c>
      <c r="AF210" t="s">
        <v>2252</v>
      </c>
      <c r="AG210" t="b">
        <v>0</v>
      </c>
    </row>
    <row r="211" spans="1:33" x14ac:dyDescent="0.25">
      <c r="A211" t="s">
        <v>849</v>
      </c>
      <c r="B211" t="s">
        <v>761</v>
      </c>
      <c r="C211" t="s">
        <v>4194</v>
      </c>
      <c r="D211" t="s">
        <v>2391</v>
      </c>
      <c r="E211" t="s">
        <v>4186</v>
      </c>
      <c r="F211">
        <v>26000</v>
      </c>
      <c r="G211">
        <v>0</v>
      </c>
      <c r="H211">
        <v>0</v>
      </c>
      <c r="I211">
        <v>26000</v>
      </c>
      <c r="J211">
        <v>1561.6</v>
      </c>
      <c r="K211">
        <v>0</v>
      </c>
      <c r="L211">
        <v>24438.400000000001</v>
      </c>
      <c r="M211">
        <v>0</v>
      </c>
      <c r="N211" t="s">
        <v>35</v>
      </c>
      <c r="O211">
        <v>6</v>
      </c>
      <c r="P211" t="s">
        <v>2255</v>
      </c>
      <c r="Q211" t="s">
        <v>2256</v>
      </c>
      <c r="R211">
        <v>200019605060630</v>
      </c>
      <c r="S211">
        <v>1</v>
      </c>
      <c r="T211">
        <v>1846</v>
      </c>
      <c r="U211">
        <v>338</v>
      </c>
      <c r="V211">
        <v>1843.4</v>
      </c>
      <c r="W211">
        <v>0</v>
      </c>
      <c r="X211" t="s">
        <v>2275</v>
      </c>
      <c r="Y211">
        <v>1</v>
      </c>
      <c r="Z211">
        <v>1</v>
      </c>
      <c r="AA211">
        <v>2969</v>
      </c>
      <c r="AB211" t="s">
        <v>2248</v>
      </c>
      <c r="AC211" t="s">
        <v>2249</v>
      </c>
      <c r="AD211" t="s">
        <v>2250</v>
      </c>
      <c r="AE211" t="s">
        <v>2251</v>
      </c>
      <c r="AF211" t="s">
        <v>2252</v>
      </c>
      <c r="AG211" t="b">
        <v>0</v>
      </c>
    </row>
    <row r="212" spans="1:33" x14ac:dyDescent="0.25">
      <c r="A212" t="s">
        <v>1208</v>
      </c>
      <c r="B212" t="s">
        <v>846</v>
      </c>
      <c r="C212" t="s">
        <v>4194</v>
      </c>
      <c r="D212" t="s">
        <v>2802</v>
      </c>
      <c r="E212" t="s">
        <v>4186</v>
      </c>
      <c r="F212">
        <v>20000</v>
      </c>
      <c r="G212">
        <v>0</v>
      </c>
      <c r="H212">
        <v>0</v>
      </c>
      <c r="I212">
        <v>20000</v>
      </c>
      <c r="J212">
        <v>1207</v>
      </c>
      <c r="K212">
        <v>0</v>
      </c>
      <c r="L212">
        <v>18793</v>
      </c>
      <c r="M212">
        <v>0</v>
      </c>
      <c r="N212" t="s">
        <v>722</v>
      </c>
      <c r="O212">
        <v>1</v>
      </c>
      <c r="P212" t="s">
        <v>2255</v>
      </c>
      <c r="Q212" t="s">
        <v>2256</v>
      </c>
      <c r="R212">
        <v>200019605238573</v>
      </c>
      <c r="S212">
        <v>1</v>
      </c>
      <c r="T212">
        <v>1420</v>
      </c>
      <c r="U212">
        <v>260</v>
      </c>
      <c r="V212">
        <v>1418</v>
      </c>
      <c r="W212">
        <v>0</v>
      </c>
      <c r="X212" t="s">
        <v>2275</v>
      </c>
      <c r="Y212">
        <v>1</v>
      </c>
      <c r="Z212">
        <v>1</v>
      </c>
      <c r="AA212">
        <v>4563</v>
      </c>
      <c r="AB212" t="s">
        <v>2248</v>
      </c>
      <c r="AC212" t="s">
        <v>2249</v>
      </c>
      <c r="AD212" t="s">
        <v>2250</v>
      </c>
      <c r="AE212" t="s">
        <v>2251</v>
      </c>
      <c r="AF212" t="s">
        <v>2252</v>
      </c>
      <c r="AG212" t="b">
        <v>0</v>
      </c>
    </row>
    <row r="213" spans="1:33" x14ac:dyDescent="0.25">
      <c r="A213" t="s">
        <v>850</v>
      </c>
      <c r="B213" t="s">
        <v>787</v>
      </c>
      <c r="C213" t="s">
        <v>4194</v>
      </c>
      <c r="D213" t="s">
        <v>3273</v>
      </c>
      <c r="E213" t="s">
        <v>4186</v>
      </c>
      <c r="F213">
        <v>26000</v>
      </c>
      <c r="G213">
        <v>0</v>
      </c>
      <c r="H213">
        <v>0</v>
      </c>
      <c r="I213">
        <v>26000</v>
      </c>
      <c r="J213">
        <v>2299.25</v>
      </c>
      <c r="K213">
        <v>0</v>
      </c>
      <c r="L213">
        <v>23700.75</v>
      </c>
      <c r="M213">
        <v>0</v>
      </c>
      <c r="N213" t="s">
        <v>851</v>
      </c>
      <c r="O213">
        <v>67</v>
      </c>
      <c r="P213" t="s">
        <v>2255</v>
      </c>
      <c r="Q213" t="s">
        <v>2256</v>
      </c>
      <c r="R213">
        <v>200019604128840</v>
      </c>
      <c r="S213">
        <v>1</v>
      </c>
      <c r="T213">
        <v>1846</v>
      </c>
      <c r="U213">
        <v>338</v>
      </c>
      <c r="V213">
        <v>1843.4</v>
      </c>
      <c r="W213">
        <v>0</v>
      </c>
      <c r="X213" t="s">
        <v>2288</v>
      </c>
      <c r="Y213">
        <v>1</v>
      </c>
      <c r="Z213">
        <v>1</v>
      </c>
      <c r="AA213">
        <v>1762</v>
      </c>
      <c r="AB213" t="s">
        <v>2248</v>
      </c>
      <c r="AC213" t="s">
        <v>2249</v>
      </c>
      <c r="AD213" t="s">
        <v>2250</v>
      </c>
      <c r="AE213" t="s">
        <v>2251</v>
      </c>
      <c r="AF213" t="s">
        <v>2252</v>
      </c>
      <c r="AG213" t="b">
        <v>0</v>
      </c>
    </row>
    <row r="214" spans="1:33" x14ac:dyDescent="0.25">
      <c r="A214" t="s">
        <v>263</v>
      </c>
      <c r="B214" t="s">
        <v>183</v>
      </c>
      <c r="C214" t="s">
        <v>4194</v>
      </c>
      <c r="D214" t="s">
        <v>2536</v>
      </c>
      <c r="E214" t="s">
        <v>4186</v>
      </c>
      <c r="F214">
        <v>70000</v>
      </c>
      <c r="G214">
        <v>0</v>
      </c>
      <c r="H214">
        <v>0</v>
      </c>
      <c r="I214">
        <v>70000</v>
      </c>
      <c r="J214">
        <v>12275.21</v>
      </c>
      <c r="K214">
        <v>0</v>
      </c>
      <c r="L214">
        <v>57724.79</v>
      </c>
      <c r="M214">
        <v>0</v>
      </c>
      <c r="N214" t="s">
        <v>124</v>
      </c>
      <c r="O214">
        <v>600</v>
      </c>
      <c r="P214" t="s">
        <v>2255</v>
      </c>
      <c r="Q214" t="s">
        <v>2256</v>
      </c>
      <c r="R214">
        <v>200010901392717</v>
      </c>
      <c r="S214">
        <v>1</v>
      </c>
      <c r="T214">
        <v>4970</v>
      </c>
      <c r="U214">
        <v>910</v>
      </c>
      <c r="V214">
        <v>4963</v>
      </c>
      <c r="W214">
        <v>0</v>
      </c>
      <c r="X214" t="s">
        <v>2247</v>
      </c>
      <c r="Y214">
        <v>1</v>
      </c>
      <c r="Z214">
        <v>1</v>
      </c>
      <c r="AA214">
        <v>2945</v>
      </c>
      <c r="AB214" t="s">
        <v>2248</v>
      </c>
      <c r="AC214" t="s">
        <v>2249</v>
      </c>
      <c r="AD214" t="s">
        <v>2250</v>
      </c>
      <c r="AE214" t="s">
        <v>2251</v>
      </c>
      <c r="AF214" t="s">
        <v>2252</v>
      </c>
      <c r="AG214" t="b">
        <v>0</v>
      </c>
    </row>
    <row r="215" spans="1:33" x14ac:dyDescent="0.25">
      <c r="A215" t="s">
        <v>1209</v>
      </c>
      <c r="B215" t="s">
        <v>487</v>
      </c>
      <c r="C215" t="s">
        <v>4194</v>
      </c>
      <c r="D215" t="s">
        <v>2750</v>
      </c>
      <c r="E215" t="s">
        <v>4186</v>
      </c>
      <c r="F215">
        <v>20000</v>
      </c>
      <c r="G215">
        <v>0</v>
      </c>
      <c r="H215">
        <v>0</v>
      </c>
      <c r="I215">
        <v>20000</v>
      </c>
      <c r="J215">
        <v>1307</v>
      </c>
      <c r="K215">
        <v>0</v>
      </c>
      <c r="L215">
        <v>18693</v>
      </c>
      <c r="M215">
        <v>0</v>
      </c>
      <c r="N215" t="s">
        <v>722</v>
      </c>
      <c r="O215">
        <v>12</v>
      </c>
      <c r="P215" t="s">
        <v>2255</v>
      </c>
      <c r="Q215" t="s">
        <v>2256</v>
      </c>
      <c r="R215">
        <v>200019603278123</v>
      </c>
      <c r="S215">
        <v>1</v>
      </c>
      <c r="T215">
        <v>1420</v>
      </c>
      <c r="U215">
        <v>260</v>
      </c>
      <c r="V215">
        <v>1418</v>
      </c>
      <c r="W215">
        <v>0</v>
      </c>
      <c r="X215" t="s">
        <v>2275</v>
      </c>
      <c r="Y215">
        <v>1</v>
      </c>
      <c r="Z215">
        <v>1</v>
      </c>
      <c r="AA215">
        <v>3873</v>
      </c>
      <c r="AB215" t="s">
        <v>2248</v>
      </c>
      <c r="AC215" t="s">
        <v>2249</v>
      </c>
      <c r="AD215" t="s">
        <v>2250</v>
      </c>
      <c r="AE215" t="s">
        <v>2251</v>
      </c>
      <c r="AF215" t="s">
        <v>2252</v>
      </c>
      <c r="AG215" t="b">
        <v>0</v>
      </c>
    </row>
    <row r="216" spans="1:33" x14ac:dyDescent="0.25">
      <c r="A216" t="s">
        <v>916</v>
      </c>
      <c r="B216" t="s">
        <v>761</v>
      </c>
      <c r="C216" t="s">
        <v>4194</v>
      </c>
      <c r="D216" t="s">
        <v>3253</v>
      </c>
      <c r="E216" t="s">
        <v>4186</v>
      </c>
      <c r="F216">
        <v>25000</v>
      </c>
      <c r="G216">
        <v>0</v>
      </c>
      <c r="H216">
        <v>0</v>
      </c>
      <c r="I216">
        <v>25000</v>
      </c>
      <c r="J216">
        <v>1602.5</v>
      </c>
      <c r="K216">
        <v>0</v>
      </c>
      <c r="L216">
        <v>23397.5</v>
      </c>
      <c r="M216">
        <v>0</v>
      </c>
      <c r="N216" t="s">
        <v>87</v>
      </c>
      <c r="O216">
        <v>6</v>
      </c>
      <c r="P216" t="s">
        <v>2255</v>
      </c>
      <c r="Q216" t="s">
        <v>2256</v>
      </c>
      <c r="R216">
        <v>200019604332616</v>
      </c>
      <c r="S216">
        <v>1</v>
      </c>
      <c r="T216">
        <v>1775</v>
      </c>
      <c r="U216">
        <v>325</v>
      </c>
      <c r="V216">
        <v>1772.5</v>
      </c>
      <c r="W216">
        <v>0</v>
      </c>
      <c r="X216" t="s">
        <v>2247</v>
      </c>
      <c r="Y216">
        <v>1</v>
      </c>
      <c r="Z216">
        <v>1</v>
      </c>
      <c r="AA216">
        <v>1750</v>
      </c>
      <c r="AB216" t="s">
        <v>2248</v>
      </c>
      <c r="AC216" t="s">
        <v>2249</v>
      </c>
      <c r="AD216" t="s">
        <v>2250</v>
      </c>
      <c r="AE216" t="s">
        <v>2251</v>
      </c>
      <c r="AF216" t="s">
        <v>2252</v>
      </c>
      <c r="AG216" t="b">
        <v>0</v>
      </c>
    </row>
    <row r="217" spans="1:33" x14ac:dyDescent="0.25">
      <c r="A217" t="s">
        <v>1127</v>
      </c>
      <c r="B217" t="s">
        <v>842</v>
      </c>
      <c r="C217" t="s">
        <v>4194</v>
      </c>
      <c r="D217" t="s">
        <v>2336</v>
      </c>
      <c r="E217" t="s">
        <v>4186</v>
      </c>
      <c r="F217">
        <v>22000</v>
      </c>
      <c r="G217">
        <v>0</v>
      </c>
      <c r="H217">
        <v>0</v>
      </c>
      <c r="I217">
        <v>22000</v>
      </c>
      <c r="J217">
        <v>1325.2</v>
      </c>
      <c r="K217">
        <v>0</v>
      </c>
      <c r="L217">
        <v>20674.8</v>
      </c>
      <c r="M217">
        <v>0</v>
      </c>
      <c r="N217" t="s">
        <v>87</v>
      </c>
      <c r="O217">
        <v>9</v>
      </c>
      <c r="P217" t="s">
        <v>2255</v>
      </c>
      <c r="Q217" t="s">
        <v>2256</v>
      </c>
      <c r="R217">
        <v>200019605215397</v>
      </c>
      <c r="S217">
        <v>1</v>
      </c>
      <c r="T217">
        <v>1562</v>
      </c>
      <c r="U217">
        <v>286</v>
      </c>
      <c r="V217">
        <v>1559.8</v>
      </c>
      <c r="W217">
        <v>0</v>
      </c>
      <c r="X217" t="s">
        <v>2275</v>
      </c>
      <c r="Y217">
        <v>1</v>
      </c>
      <c r="Z217">
        <v>1</v>
      </c>
      <c r="AA217">
        <v>1933</v>
      </c>
      <c r="AB217" t="s">
        <v>2248</v>
      </c>
      <c r="AC217" t="s">
        <v>2249</v>
      </c>
      <c r="AD217" t="s">
        <v>2250</v>
      </c>
      <c r="AE217" t="s">
        <v>2251</v>
      </c>
      <c r="AF217" t="s">
        <v>2252</v>
      </c>
      <c r="AG217" t="b">
        <v>0</v>
      </c>
    </row>
    <row r="218" spans="1:33" x14ac:dyDescent="0.25">
      <c r="A218" t="s">
        <v>701</v>
      </c>
      <c r="B218" t="s">
        <v>491</v>
      </c>
      <c r="C218" t="s">
        <v>4194</v>
      </c>
      <c r="D218" t="s">
        <v>2639</v>
      </c>
      <c r="E218" t="s">
        <v>4186</v>
      </c>
      <c r="F218">
        <v>35000</v>
      </c>
      <c r="G218">
        <v>0</v>
      </c>
      <c r="H218">
        <v>0</v>
      </c>
      <c r="I218">
        <v>35000</v>
      </c>
      <c r="J218">
        <v>3928.96</v>
      </c>
      <c r="K218">
        <v>0</v>
      </c>
      <c r="L218">
        <v>31071.040000000001</v>
      </c>
      <c r="M218">
        <v>0</v>
      </c>
      <c r="N218" t="s">
        <v>544</v>
      </c>
      <c r="O218">
        <v>901</v>
      </c>
      <c r="P218" t="s">
        <v>2255</v>
      </c>
      <c r="Q218" t="s">
        <v>2256</v>
      </c>
      <c r="R218">
        <v>200015800193454</v>
      </c>
      <c r="S218">
        <v>1</v>
      </c>
      <c r="T218">
        <v>2485</v>
      </c>
      <c r="U218">
        <v>455</v>
      </c>
      <c r="V218">
        <v>2481.5</v>
      </c>
      <c r="W218">
        <v>0</v>
      </c>
      <c r="X218" t="s">
        <v>2275</v>
      </c>
      <c r="Y218">
        <v>1</v>
      </c>
      <c r="Z218">
        <v>1</v>
      </c>
      <c r="AA218">
        <v>4294</v>
      </c>
      <c r="AB218" t="s">
        <v>2248</v>
      </c>
      <c r="AC218" t="s">
        <v>2249</v>
      </c>
      <c r="AD218" t="s">
        <v>2250</v>
      </c>
      <c r="AE218" t="s">
        <v>2251</v>
      </c>
      <c r="AF218" t="s">
        <v>2252</v>
      </c>
      <c r="AG218" t="b">
        <v>0</v>
      </c>
    </row>
    <row r="219" spans="1:33" x14ac:dyDescent="0.25">
      <c r="A219" t="s">
        <v>130</v>
      </c>
      <c r="B219" t="s">
        <v>129</v>
      </c>
      <c r="C219" t="s">
        <v>4194</v>
      </c>
      <c r="D219" t="s">
        <v>2401</v>
      </c>
      <c r="E219" t="s">
        <v>4186</v>
      </c>
      <c r="F219">
        <v>95000</v>
      </c>
      <c r="G219">
        <v>0</v>
      </c>
      <c r="H219">
        <v>0</v>
      </c>
      <c r="I219">
        <v>95000</v>
      </c>
      <c r="J219">
        <v>16568.740000000002</v>
      </c>
      <c r="K219">
        <v>0</v>
      </c>
      <c r="L219">
        <v>78431.259999999995</v>
      </c>
      <c r="M219">
        <v>0</v>
      </c>
      <c r="N219" t="s">
        <v>35</v>
      </c>
      <c r="O219">
        <v>58</v>
      </c>
      <c r="P219" t="s">
        <v>2255</v>
      </c>
      <c r="Q219" t="s">
        <v>2256</v>
      </c>
      <c r="R219">
        <v>200019607591821</v>
      </c>
      <c r="S219">
        <v>1</v>
      </c>
      <c r="T219">
        <v>6745</v>
      </c>
      <c r="U219">
        <v>1127.0899999999999</v>
      </c>
      <c r="V219">
        <v>6735.5</v>
      </c>
      <c r="W219">
        <v>0</v>
      </c>
      <c r="X219" t="s">
        <v>2247</v>
      </c>
      <c r="Y219">
        <v>1</v>
      </c>
      <c r="Z219">
        <v>1</v>
      </c>
      <c r="AA219">
        <v>2935</v>
      </c>
      <c r="AB219" t="s">
        <v>2248</v>
      </c>
      <c r="AC219" t="s">
        <v>2249</v>
      </c>
      <c r="AD219" t="s">
        <v>2250</v>
      </c>
      <c r="AE219" t="s">
        <v>2251</v>
      </c>
      <c r="AF219" t="s">
        <v>2252</v>
      </c>
      <c r="AG219" t="b">
        <v>0</v>
      </c>
    </row>
    <row r="220" spans="1:33" x14ac:dyDescent="0.25">
      <c r="A220" t="s">
        <v>264</v>
      </c>
      <c r="B220" t="s">
        <v>183</v>
      </c>
      <c r="C220" t="s">
        <v>4194</v>
      </c>
      <c r="D220" t="s">
        <v>2400</v>
      </c>
      <c r="E220" t="s">
        <v>4186</v>
      </c>
      <c r="F220">
        <v>70000</v>
      </c>
      <c r="G220">
        <v>0</v>
      </c>
      <c r="H220">
        <v>0</v>
      </c>
      <c r="I220">
        <v>70000</v>
      </c>
      <c r="J220">
        <v>10902.84</v>
      </c>
      <c r="K220">
        <v>0</v>
      </c>
      <c r="L220">
        <v>59097.16</v>
      </c>
      <c r="M220">
        <v>0</v>
      </c>
      <c r="N220" t="s">
        <v>195</v>
      </c>
      <c r="O220">
        <v>600</v>
      </c>
      <c r="P220" t="s">
        <v>2255</v>
      </c>
      <c r="Q220" t="s">
        <v>2256</v>
      </c>
      <c r="R220">
        <v>200019600567483</v>
      </c>
      <c r="S220">
        <v>1</v>
      </c>
      <c r="T220">
        <v>4970</v>
      </c>
      <c r="U220">
        <v>910</v>
      </c>
      <c r="V220">
        <v>4963</v>
      </c>
      <c r="W220">
        <v>0</v>
      </c>
      <c r="X220" t="s">
        <v>2267</v>
      </c>
      <c r="Y220">
        <v>1</v>
      </c>
      <c r="Z220">
        <v>1</v>
      </c>
      <c r="AA220">
        <v>2921</v>
      </c>
      <c r="AB220" t="s">
        <v>2248</v>
      </c>
      <c r="AC220" t="s">
        <v>2249</v>
      </c>
      <c r="AD220" t="s">
        <v>2250</v>
      </c>
      <c r="AE220" t="s">
        <v>2251</v>
      </c>
      <c r="AF220" t="s">
        <v>2252</v>
      </c>
      <c r="AG220" t="b">
        <v>0</v>
      </c>
    </row>
    <row r="221" spans="1:33" x14ac:dyDescent="0.25">
      <c r="A221" t="s">
        <v>1210</v>
      </c>
      <c r="B221" t="s">
        <v>858</v>
      </c>
      <c r="C221" t="s">
        <v>4194</v>
      </c>
      <c r="D221" t="s">
        <v>2681</v>
      </c>
      <c r="E221" t="s">
        <v>4186</v>
      </c>
      <c r="F221">
        <v>20000</v>
      </c>
      <c r="G221">
        <v>0</v>
      </c>
      <c r="H221">
        <v>0</v>
      </c>
      <c r="I221">
        <v>20000</v>
      </c>
      <c r="J221">
        <v>1207</v>
      </c>
      <c r="K221">
        <v>0</v>
      </c>
      <c r="L221">
        <v>18793</v>
      </c>
      <c r="M221">
        <v>0</v>
      </c>
      <c r="N221" t="s">
        <v>722</v>
      </c>
      <c r="O221">
        <v>18</v>
      </c>
      <c r="P221" t="s">
        <v>2255</v>
      </c>
      <c r="Q221" t="s">
        <v>2256</v>
      </c>
      <c r="R221">
        <v>200019604801045</v>
      </c>
      <c r="S221">
        <v>1</v>
      </c>
      <c r="T221">
        <v>1420</v>
      </c>
      <c r="U221">
        <v>260</v>
      </c>
      <c r="V221">
        <v>1418</v>
      </c>
      <c r="W221">
        <v>0</v>
      </c>
      <c r="X221" t="s">
        <v>2275</v>
      </c>
      <c r="Y221">
        <v>1</v>
      </c>
      <c r="Z221">
        <v>1</v>
      </c>
      <c r="AA221">
        <v>4576</v>
      </c>
      <c r="AB221" t="s">
        <v>2248</v>
      </c>
      <c r="AC221" t="s">
        <v>2249</v>
      </c>
      <c r="AD221" t="s">
        <v>2250</v>
      </c>
      <c r="AE221" t="s">
        <v>2251</v>
      </c>
      <c r="AF221" t="s">
        <v>2252</v>
      </c>
      <c r="AG221" t="b">
        <v>0</v>
      </c>
    </row>
    <row r="222" spans="1:33" x14ac:dyDescent="0.25">
      <c r="A222" t="s">
        <v>917</v>
      </c>
      <c r="B222" t="s">
        <v>761</v>
      </c>
      <c r="C222" t="s">
        <v>4194</v>
      </c>
      <c r="D222" t="s">
        <v>3330</v>
      </c>
      <c r="E222" t="s">
        <v>4186</v>
      </c>
      <c r="F222">
        <v>25000</v>
      </c>
      <c r="G222">
        <v>0</v>
      </c>
      <c r="H222">
        <v>0</v>
      </c>
      <c r="I222">
        <v>25000</v>
      </c>
      <c r="J222">
        <v>1502.5</v>
      </c>
      <c r="K222">
        <v>0</v>
      </c>
      <c r="L222">
        <v>23497.5</v>
      </c>
      <c r="M222">
        <v>0</v>
      </c>
      <c r="N222" t="s">
        <v>851</v>
      </c>
      <c r="O222">
        <v>6</v>
      </c>
      <c r="P222" t="s">
        <v>2255</v>
      </c>
      <c r="Q222" t="s">
        <v>2256</v>
      </c>
      <c r="R222">
        <v>200015300358228</v>
      </c>
      <c r="S222">
        <v>1</v>
      </c>
      <c r="T222">
        <v>1775</v>
      </c>
      <c r="U222">
        <v>325</v>
      </c>
      <c r="V222">
        <v>1772.5</v>
      </c>
      <c r="W222">
        <v>0</v>
      </c>
      <c r="X222" t="s">
        <v>2247</v>
      </c>
      <c r="Y222">
        <v>1</v>
      </c>
      <c r="Z222">
        <v>1</v>
      </c>
      <c r="AA222">
        <v>1919</v>
      </c>
      <c r="AB222" t="s">
        <v>2248</v>
      </c>
      <c r="AC222" t="s">
        <v>2249</v>
      </c>
      <c r="AD222" t="s">
        <v>2250</v>
      </c>
      <c r="AE222" t="s">
        <v>2251</v>
      </c>
      <c r="AF222" t="s">
        <v>2252</v>
      </c>
      <c r="AG222" t="b">
        <v>0</v>
      </c>
    </row>
    <row r="223" spans="1:33" x14ac:dyDescent="0.25">
      <c r="A223" t="s">
        <v>918</v>
      </c>
      <c r="B223" t="s">
        <v>555</v>
      </c>
      <c r="C223" t="s">
        <v>4194</v>
      </c>
      <c r="D223" t="s">
        <v>2603</v>
      </c>
      <c r="E223" t="s">
        <v>4186</v>
      </c>
      <c r="F223">
        <v>25000</v>
      </c>
      <c r="G223">
        <v>0</v>
      </c>
      <c r="H223">
        <v>0</v>
      </c>
      <c r="I223">
        <v>25000</v>
      </c>
      <c r="J223">
        <v>1602.5</v>
      </c>
      <c r="K223">
        <v>0</v>
      </c>
      <c r="L223">
        <v>23397.5</v>
      </c>
      <c r="M223">
        <v>0</v>
      </c>
      <c r="N223" t="s">
        <v>61</v>
      </c>
      <c r="O223">
        <v>138</v>
      </c>
      <c r="P223" t="s">
        <v>2255</v>
      </c>
      <c r="Q223" t="s">
        <v>2256</v>
      </c>
      <c r="R223">
        <v>200019604231747</v>
      </c>
      <c r="S223">
        <v>1</v>
      </c>
      <c r="T223">
        <v>1775</v>
      </c>
      <c r="U223">
        <v>325</v>
      </c>
      <c r="V223">
        <v>1772.5</v>
      </c>
      <c r="W223">
        <v>0</v>
      </c>
      <c r="X223" t="s">
        <v>2247</v>
      </c>
      <c r="Y223">
        <v>1</v>
      </c>
      <c r="Z223">
        <v>1</v>
      </c>
      <c r="AA223">
        <v>4577</v>
      </c>
      <c r="AB223" t="s">
        <v>2248</v>
      </c>
      <c r="AC223" t="s">
        <v>2249</v>
      </c>
      <c r="AD223" t="s">
        <v>2250</v>
      </c>
      <c r="AE223" t="s">
        <v>2251</v>
      </c>
      <c r="AF223" t="s">
        <v>2252</v>
      </c>
      <c r="AG223" t="b">
        <v>0</v>
      </c>
    </row>
    <row r="224" spans="1:33" x14ac:dyDescent="0.25">
      <c r="A224" t="s">
        <v>591</v>
      </c>
      <c r="B224" t="s">
        <v>428</v>
      </c>
      <c r="C224" t="s">
        <v>4194</v>
      </c>
      <c r="D224" t="s">
        <v>3260</v>
      </c>
      <c r="E224" t="s">
        <v>4186</v>
      </c>
      <c r="F224">
        <v>40000</v>
      </c>
      <c r="G224">
        <v>0</v>
      </c>
      <c r="H224">
        <v>0</v>
      </c>
      <c r="I224">
        <v>40000</v>
      </c>
      <c r="J224">
        <v>2831.65</v>
      </c>
      <c r="K224">
        <v>0</v>
      </c>
      <c r="L224">
        <v>37168.35</v>
      </c>
      <c r="M224">
        <v>0</v>
      </c>
      <c r="N224" t="s">
        <v>47</v>
      </c>
      <c r="O224">
        <v>45</v>
      </c>
      <c r="P224" t="s">
        <v>2255</v>
      </c>
      <c r="Q224" t="s">
        <v>2256</v>
      </c>
      <c r="R224">
        <v>200010820082264</v>
      </c>
      <c r="S224">
        <v>1</v>
      </c>
      <c r="T224">
        <v>2840</v>
      </c>
      <c r="U224">
        <v>520</v>
      </c>
      <c r="V224">
        <v>2836</v>
      </c>
      <c r="W224">
        <v>0</v>
      </c>
      <c r="X224" t="s">
        <v>2267</v>
      </c>
      <c r="Y224">
        <v>1</v>
      </c>
      <c r="Z224">
        <v>1</v>
      </c>
      <c r="AA224">
        <v>1955</v>
      </c>
      <c r="AB224" t="s">
        <v>2248</v>
      </c>
      <c r="AC224" t="s">
        <v>2249</v>
      </c>
      <c r="AD224" t="s">
        <v>2250</v>
      </c>
      <c r="AE224" t="s">
        <v>2251</v>
      </c>
      <c r="AF224" t="s">
        <v>2252</v>
      </c>
      <c r="AG224" t="b">
        <v>0</v>
      </c>
    </row>
    <row r="225" spans="1:33" x14ac:dyDescent="0.25">
      <c r="A225" t="s">
        <v>919</v>
      </c>
      <c r="B225" t="s">
        <v>920</v>
      </c>
      <c r="C225" t="s">
        <v>4194</v>
      </c>
      <c r="D225" t="s">
        <v>3275</v>
      </c>
      <c r="E225" t="s">
        <v>4186</v>
      </c>
      <c r="F225">
        <v>25000</v>
      </c>
      <c r="G225">
        <v>0</v>
      </c>
      <c r="H225">
        <v>0</v>
      </c>
      <c r="I225">
        <v>25000</v>
      </c>
      <c r="J225">
        <v>1602.5</v>
      </c>
      <c r="K225">
        <v>0</v>
      </c>
      <c r="L225">
        <v>23397.5</v>
      </c>
      <c r="M225">
        <v>0</v>
      </c>
      <c r="N225" t="s">
        <v>719</v>
      </c>
      <c r="O225">
        <v>124</v>
      </c>
      <c r="P225" t="s">
        <v>2255</v>
      </c>
      <c r="Q225" t="s">
        <v>2256</v>
      </c>
      <c r="R225">
        <v>200019604231757</v>
      </c>
      <c r="S225">
        <v>1</v>
      </c>
      <c r="T225">
        <v>1775</v>
      </c>
      <c r="U225">
        <v>325</v>
      </c>
      <c r="V225">
        <v>1772.5</v>
      </c>
      <c r="W225">
        <v>0</v>
      </c>
      <c r="X225" t="s">
        <v>2247</v>
      </c>
      <c r="Y225">
        <v>1</v>
      </c>
      <c r="Z225">
        <v>1</v>
      </c>
      <c r="AA225">
        <v>1757</v>
      </c>
      <c r="AB225" t="s">
        <v>2248</v>
      </c>
      <c r="AC225" t="s">
        <v>2249</v>
      </c>
      <c r="AD225" t="s">
        <v>2250</v>
      </c>
      <c r="AE225" t="s">
        <v>2251</v>
      </c>
      <c r="AF225" t="s">
        <v>2252</v>
      </c>
      <c r="AG225" t="b">
        <v>0</v>
      </c>
    </row>
    <row r="226" spans="1:33" x14ac:dyDescent="0.25">
      <c r="A226" t="s">
        <v>1211</v>
      </c>
      <c r="B226" t="s">
        <v>1197</v>
      </c>
      <c r="C226" t="s">
        <v>4194</v>
      </c>
      <c r="D226" t="s">
        <v>2906</v>
      </c>
      <c r="E226" t="s">
        <v>4186</v>
      </c>
      <c r="F226">
        <v>20000</v>
      </c>
      <c r="G226">
        <v>0</v>
      </c>
      <c r="H226">
        <v>0</v>
      </c>
      <c r="I226">
        <v>20000</v>
      </c>
      <c r="J226">
        <v>1207</v>
      </c>
      <c r="K226">
        <v>0</v>
      </c>
      <c r="L226">
        <v>18793</v>
      </c>
      <c r="M226">
        <v>0</v>
      </c>
      <c r="N226" t="s">
        <v>722</v>
      </c>
      <c r="O226">
        <v>22</v>
      </c>
      <c r="P226" t="s">
        <v>2255</v>
      </c>
      <c r="Q226" t="s">
        <v>2256</v>
      </c>
      <c r="R226">
        <v>200019604801058</v>
      </c>
      <c r="S226">
        <v>1</v>
      </c>
      <c r="T226">
        <v>1420</v>
      </c>
      <c r="U226">
        <v>260</v>
      </c>
      <c r="V226">
        <v>1418</v>
      </c>
      <c r="W226">
        <v>0</v>
      </c>
      <c r="X226" t="s">
        <v>2275</v>
      </c>
      <c r="Y226">
        <v>1</v>
      </c>
      <c r="Z226">
        <v>1</v>
      </c>
      <c r="AA226">
        <v>3462</v>
      </c>
      <c r="AB226" t="s">
        <v>2248</v>
      </c>
      <c r="AC226" t="s">
        <v>2249</v>
      </c>
      <c r="AD226" t="s">
        <v>2250</v>
      </c>
      <c r="AE226" t="s">
        <v>2251</v>
      </c>
      <c r="AF226" t="s">
        <v>2252</v>
      </c>
      <c r="AG226" t="b">
        <v>0</v>
      </c>
    </row>
    <row r="227" spans="1:33" x14ac:dyDescent="0.25">
      <c r="A227" t="s">
        <v>455</v>
      </c>
      <c r="B227" t="s">
        <v>183</v>
      </c>
      <c r="C227" t="s">
        <v>4194</v>
      </c>
      <c r="D227" t="s">
        <v>3006</v>
      </c>
      <c r="E227" t="s">
        <v>4186</v>
      </c>
      <c r="F227">
        <v>55000</v>
      </c>
      <c r="G227">
        <v>0</v>
      </c>
      <c r="H227">
        <v>0</v>
      </c>
      <c r="I227">
        <v>55000</v>
      </c>
      <c r="J227">
        <v>7293.32</v>
      </c>
      <c r="K227">
        <v>0</v>
      </c>
      <c r="L227">
        <v>47706.68</v>
      </c>
      <c r="M227">
        <v>0</v>
      </c>
      <c r="N227" t="s">
        <v>66</v>
      </c>
      <c r="O227">
        <v>600</v>
      </c>
      <c r="P227" t="s">
        <v>2255</v>
      </c>
      <c r="Q227" t="s">
        <v>2256</v>
      </c>
      <c r="R227">
        <v>200010302023124</v>
      </c>
      <c r="S227">
        <v>1</v>
      </c>
      <c r="T227">
        <v>3905</v>
      </c>
      <c r="U227">
        <v>715</v>
      </c>
      <c r="V227">
        <v>3899.5</v>
      </c>
      <c r="W227">
        <v>0</v>
      </c>
      <c r="X227" t="s">
        <v>2267</v>
      </c>
      <c r="Y227">
        <v>1</v>
      </c>
      <c r="Z227">
        <v>1</v>
      </c>
      <c r="AA227">
        <v>5385</v>
      </c>
      <c r="AB227" t="s">
        <v>2248</v>
      </c>
      <c r="AC227" t="s">
        <v>2249</v>
      </c>
      <c r="AD227" t="s">
        <v>2250</v>
      </c>
      <c r="AE227" t="s">
        <v>2251</v>
      </c>
      <c r="AF227" t="s">
        <v>2252</v>
      </c>
      <c r="AG227" t="b">
        <v>0</v>
      </c>
    </row>
    <row r="228" spans="1:33" x14ac:dyDescent="0.25">
      <c r="A228" t="s">
        <v>1294</v>
      </c>
      <c r="B228" t="s">
        <v>842</v>
      </c>
      <c r="C228" t="s">
        <v>4194</v>
      </c>
      <c r="D228" t="s">
        <v>3208</v>
      </c>
      <c r="E228" t="s">
        <v>4186</v>
      </c>
      <c r="F228">
        <v>19000</v>
      </c>
      <c r="G228">
        <v>0</v>
      </c>
      <c r="H228">
        <v>0</v>
      </c>
      <c r="I228">
        <v>19000</v>
      </c>
      <c r="J228">
        <v>1147.9000000000001</v>
      </c>
      <c r="K228">
        <v>0</v>
      </c>
      <c r="L228">
        <v>17852.099999999999</v>
      </c>
      <c r="M228">
        <v>0</v>
      </c>
      <c r="N228" t="s">
        <v>87</v>
      </c>
      <c r="O228">
        <v>9</v>
      </c>
      <c r="P228" t="s">
        <v>2255</v>
      </c>
      <c r="Q228" t="s">
        <v>2256</v>
      </c>
      <c r="R228">
        <v>200019603371123</v>
      </c>
      <c r="S228">
        <v>1</v>
      </c>
      <c r="T228">
        <v>1349</v>
      </c>
      <c r="U228">
        <v>247</v>
      </c>
      <c r="V228">
        <v>1347.1</v>
      </c>
      <c r="W228">
        <v>0</v>
      </c>
      <c r="X228" t="s">
        <v>2247</v>
      </c>
      <c r="Y228">
        <v>1</v>
      </c>
      <c r="Z228">
        <v>1</v>
      </c>
      <c r="AA228">
        <v>1969</v>
      </c>
      <c r="AB228" t="s">
        <v>2248</v>
      </c>
      <c r="AC228" t="s">
        <v>2249</v>
      </c>
      <c r="AD228" t="s">
        <v>2250</v>
      </c>
      <c r="AE228" t="s">
        <v>2251</v>
      </c>
      <c r="AF228" t="s">
        <v>2252</v>
      </c>
      <c r="AG228" t="b">
        <v>0</v>
      </c>
    </row>
    <row r="229" spans="1:33" x14ac:dyDescent="0.25">
      <c r="A229" t="s">
        <v>265</v>
      </c>
      <c r="B229" t="s">
        <v>183</v>
      </c>
      <c r="C229" t="s">
        <v>4194</v>
      </c>
      <c r="D229" t="s">
        <v>2462</v>
      </c>
      <c r="E229" t="s">
        <v>4186</v>
      </c>
      <c r="F229">
        <v>70000</v>
      </c>
      <c r="G229">
        <v>0</v>
      </c>
      <c r="H229">
        <v>0</v>
      </c>
      <c r="I229">
        <v>70000</v>
      </c>
      <c r="J229">
        <v>14630.48</v>
      </c>
      <c r="K229">
        <v>0</v>
      </c>
      <c r="L229">
        <v>55369.52</v>
      </c>
      <c r="M229">
        <v>0</v>
      </c>
      <c r="N229" t="s">
        <v>195</v>
      </c>
      <c r="O229">
        <v>600</v>
      </c>
      <c r="P229" t="s">
        <v>2255</v>
      </c>
      <c r="Q229" t="s">
        <v>2256</v>
      </c>
      <c r="R229">
        <v>200019603521866</v>
      </c>
      <c r="S229">
        <v>1</v>
      </c>
      <c r="T229">
        <v>4970</v>
      </c>
      <c r="U229">
        <v>910</v>
      </c>
      <c r="V229">
        <v>4963</v>
      </c>
      <c r="W229">
        <v>0</v>
      </c>
      <c r="X229" t="s">
        <v>2267</v>
      </c>
      <c r="Y229">
        <v>1</v>
      </c>
      <c r="Z229">
        <v>1</v>
      </c>
      <c r="AA229">
        <v>2863</v>
      </c>
      <c r="AB229" t="s">
        <v>2248</v>
      </c>
      <c r="AC229" t="s">
        <v>2249</v>
      </c>
      <c r="AD229" t="s">
        <v>2250</v>
      </c>
      <c r="AE229" t="s">
        <v>2251</v>
      </c>
      <c r="AF229" t="s">
        <v>2252</v>
      </c>
      <c r="AG229" t="b">
        <v>0</v>
      </c>
    </row>
    <row r="230" spans="1:33" x14ac:dyDescent="0.25">
      <c r="A230" t="s">
        <v>493</v>
      </c>
      <c r="B230" t="s">
        <v>372</v>
      </c>
      <c r="C230" t="s">
        <v>4194</v>
      </c>
      <c r="D230" t="s">
        <v>2507</v>
      </c>
      <c r="E230" t="s">
        <v>4186</v>
      </c>
      <c r="F230">
        <v>50000</v>
      </c>
      <c r="G230">
        <v>0</v>
      </c>
      <c r="H230">
        <v>0</v>
      </c>
      <c r="I230">
        <v>50000</v>
      </c>
      <c r="J230">
        <v>4834</v>
      </c>
      <c r="K230">
        <v>0</v>
      </c>
      <c r="L230">
        <v>45166</v>
      </c>
      <c r="M230">
        <v>0</v>
      </c>
      <c r="N230" t="s">
        <v>35</v>
      </c>
      <c r="O230">
        <v>140</v>
      </c>
      <c r="P230" t="s">
        <v>2255</v>
      </c>
      <c r="Q230" t="s">
        <v>2256</v>
      </c>
      <c r="R230">
        <v>200019603209216</v>
      </c>
      <c r="S230">
        <v>1</v>
      </c>
      <c r="T230">
        <v>3550</v>
      </c>
      <c r="U230">
        <v>650</v>
      </c>
      <c r="V230">
        <v>3545</v>
      </c>
      <c r="W230">
        <v>0</v>
      </c>
      <c r="X230" t="s">
        <v>2275</v>
      </c>
      <c r="Y230">
        <v>1</v>
      </c>
      <c r="Z230">
        <v>1</v>
      </c>
      <c r="AA230">
        <v>2955</v>
      </c>
      <c r="AB230" t="s">
        <v>2248</v>
      </c>
      <c r="AC230" t="s">
        <v>2249</v>
      </c>
      <c r="AD230" t="s">
        <v>2250</v>
      </c>
      <c r="AE230" t="s">
        <v>2251</v>
      </c>
      <c r="AF230" t="s">
        <v>2252</v>
      </c>
      <c r="AG230" t="b">
        <v>0</v>
      </c>
    </row>
    <row r="231" spans="1:33" x14ac:dyDescent="0.25">
      <c r="A231" t="s">
        <v>494</v>
      </c>
      <c r="B231" t="s">
        <v>129</v>
      </c>
      <c r="C231" t="s">
        <v>4194</v>
      </c>
      <c r="D231" t="s">
        <v>2559</v>
      </c>
      <c r="E231" t="s">
        <v>4186</v>
      </c>
      <c r="F231">
        <v>50000</v>
      </c>
      <c r="G231">
        <v>0</v>
      </c>
      <c r="H231">
        <v>0</v>
      </c>
      <c r="I231">
        <v>50000</v>
      </c>
      <c r="J231">
        <v>4834</v>
      </c>
      <c r="K231">
        <v>0</v>
      </c>
      <c r="L231">
        <v>45166</v>
      </c>
      <c r="M231">
        <v>0</v>
      </c>
      <c r="N231" t="s">
        <v>33</v>
      </c>
      <c r="O231">
        <v>58</v>
      </c>
      <c r="P231" t="s">
        <v>2255</v>
      </c>
      <c r="Q231" t="s">
        <v>2256</v>
      </c>
      <c r="R231">
        <v>200019603080289</v>
      </c>
      <c r="S231">
        <v>1</v>
      </c>
      <c r="T231">
        <v>3550</v>
      </c>
      <c r="U231">
        <v>650</v>
      </c>
      <c r="V231">
        <v>3545</v>
      </c>
      <c r="W231">
        <v>0</v>
      </c>
      <c r="X231" t="s">
        <v>2247</v>
      </c>
      <c r="Y231">
        <v>1</v>
      </c>
      <c r="Z231">
        <v>1</v>
      </c>
      <c r="AA231">
        <v>314</v>
      </c>
      <c r="AB231" t="s">
        <v>2248</v>
      </c>
      <c r="AC231" t="s">
        <v>2249</v>
      </c>
      <c r="AD231" t="s">
        <v>2250</v>
      </c>
      <c r="AE231" t="s">
        <v>2251</v>
      </c>
      <c r="AF231" t="s">
        <v>2252</v>
      </c>
      <c r="AG231" t="b">
        <v>0</v>
      </c>
    </row>
    <row r="232" spans="1:33" x14ac:dyDescent="0.25">
      <c r="A232" t="s">
        <v>852</v>
      </c>
      <c r="B232" t="s">
        <v>761</v>
      </c>
      <c r="C232" t="s">
        <v>4194</v>
      </c>
      <c r="D232" t="s">
        <v>3318</v>
      </c>
      <c r="E232" t="s">
        <v>4186</v>
      </c>
      <c r="F232">
        <v>26000</v>
      </c>
      <c r="G232">
        <v>0</v>
      </c>
      <c r="H232">
        <v>0</v>
      </c>
      <c r="I232">
        <v>26000</v>
      </c>
      <c r="J232">
        <v>1561.6</v>
      </c>
      <c r="K232">
        <v>0</v>
      </c>
      <c r="L232">
        <v>24438.400000000001</v>
      </c>
      <c r="M232">
        <v>0</v>
      </c>
      <c r="N232" t="s">
        <v>87</v>
      </c>
      <c r="O232">
        <v>6</v>
      </c>
      <c r="P232" t="s">
        <v>2255</v>
      </c>
      <c r="Q232" t="s">
        <v>2256</v>
      </c>
      <c r="R232">
        <v>9605633733</v>
      </c>
      <c r="S232">
        <v>1</v>
      </c>
      <c r="T232">
        <v>1846</v>
      </c>
      <c r="U232">
        <v>338</v>
      </c>
      <c r="V232">
        <v>1843.4</v>
      </c>
      <c r="W232">
        <v>0</v>
      </c>
      <c r="X232" t="s">
        <v>2275</v>
      </c>
      <c r="Y232">
        <v>1</v>
      </c>
      <c r="Z232">
        <v>1</v>
      </c>
      <c r="AA232">
        <v>1792</v>
      </c>
      <c r="AB232" t="s">
        <v>2248</v>
      </c>
      <c r="AC232" t="s">
        <v>2249</v>
      </c>
      <c r="AD232" t="s">
        <v>2250</v>
      </c>
      <c r="AE232" t="s">
        <v>2251</v>
      </c>
      <c r="AF232" t="s">
        <v>2252</v>
      </c>
      <c r="AG232" t="b">
        <v>0</v>
      </c>
    </row>
    <row r="233" spans="1:33" x14ac:dyDescent="0.25">
      <c r="A233" t="s">
        <v>767</v>
      </c>
      <c r="B233" t="s">
        <v>549</v>
      </c>
      <c r="C233" t="s">
        <v>4194</v>
      </c>
      <c r="D233" t="s">
        <v>2810</v>
      </c>
      <c r="E233" t="s">
        <v>4186</v>
      </c>
      <c r="F233">
        <v>30000</v>
      </c>
      <c r="G233">
        <v>0</v>
      </c>
      <c r="H233">
        <v>0</v>
      </c>
      <c r="I233">
        <v>30000</v>
      </c>
      <c r="J233">
        <v>3713.46</v>
      </c>
      <c r="K233">
        <v>0</v>
      </c>
      <c r="L233">
        <v>26286.54</v>
      </c>
      <c r="M233">
        <v>0</v>
      </c>
      <c r="N233" t="s">
        <v>665</v>
      </c>
      <c r="O233">
        <v>165</v>
      </c>
      <c r="P233" t="s">
        <v>2255</v>
      </c>
      <c r="Q233" t="s">
        <v>2256</v>
      </c>
      <c r="R233">
        <v>200019600734389</v>
      </c>
      <c r="S233">
        <v>1</v>
      </c>
      <c r="T233">
        <v>2130</v>
      </c>
      <c r="U233">
        <v>390</v>
      </c>
      <c r="V233">
        <v>2127</v>
      </c>
      <c r="W233">
        <v>0</v>
      </c>
      <c r="X233" t="s">
        <v>2247</v>
      </c>
      <c r="Y233">
        <v>1</v>
      </c>
      <c r="Z233">
        <v>1</v>
      </c>
      <c r="AA233">
        <v>4386</v>
      </c>
      <c r="AB233" t="s">
        <v>2248</v>
      </c>
      <c r="AC233" t="s">
        <v>2249</v>
      </c>
      <c r="AD233" t="s">
        <v>2250</v>
      </c>
      <c r="AE233" t="s">
        <v>2251</v>
      </c>
      <c r="AF233" t="s">
        <v>2252</v>
      </c>
      <c r="AG233" t="b">
        <v>0</v>
      </c>
    </row>
    <row r="234" spans="1:33" x14ac:dyDescent="0.25">
      <c r="A234" t="s">
        <v>921</v>
      </c>
      <c r="B234" t="s">
        <v>487</v>
      </c>
      <c r="C234" t="s">
        <v>4194</v>
      </c>
      <c r="D234" t="s">
        <v>2736</v>
      </c>
      <c r="E234" t="s">
        <v>4186</v>
      </c>
      <c r="F234">
        <v>25000</v>
      </c>
      <c r="G234">
        <v>0</v>
      </c>
      <c r="H234">
        <v>0</v>
      </c>
      <c r="I234">
        <v>25000</v>
      </c>
      <c r="J234">
        <v>1602.5</v>
      </c>
      <c r="K234">
        <v>0</v>
      </c>
      <c r="L234">
        <v>23397.5</v>
      </c>
      <c r="M234">
        <v>0</v>
      </c>
      <c r="N234" t="s">
        <v>722</v>
      </c>
      <c r="O234">
        <v>12</v>
      </c>
      <c r="P234" t="s">
        <v>2255</v>
      </c>
      <c r="Q234" t="s">
        <v>2256</v>
      </c>
      <c r="R234">
        <v>200019603278112</v>
      </c>
      <c r="S234">
        <v>1</v>
      </c>
      <c r="T234">
        <v>1775</v>
      </c>
      <c r="U234">
        <v>325</v>
      </c>
      <c r="V234">
        <v>1772.5</v>
      </c>
      <c r="W234">
        <v>0</v>
      </c>
      <c r="X234" t="s">
        <v>2275</v>
      </c>
      <c r="Y234">
        <v>1</v>
      </c>
      <c r="Z234">
        <v>1</v>
      </c>
      <c r="AA234">
        <v>4411</v>
      </c>
      <c r="AB234" t="s">
        <v>2248</v>
      </c>
      <c r="AC234" t="s">
        <v>2249</v>
      </c>
      <c r="AD234" t="s">
        <v>2250</v>
      </c>
      <c r="AE234" t="s">
        <v>2251</v>
      </c>
      <c r="AF234" t="s">
        <v>2252</v>
      </c>
      <c r="AG234" t="b">
        <v>0</v>
      </c>
    </row>
    <row r="235" spans="1:33" x14ac:dyDescent="0.25">
      <c r="A235" t="s">
        <v>266</v>
      </c>
      <c r="B235" t="s">
        <v>150</v>
      </c>
      <c r="C235" t="s">
        <v>4194</v>
      </c>
      <c r="D235" t="s">
        <v>3087</v>
      </c>
      <c r="E235" t="s">
        <v>4186</v>
      </c>
      <c r="F235">
        <v>85000</v>
      </c>
      <c r="G235">
        <v>0</v>
      </c>
      <c r="H235">
        <v>0</v>
      </c>
      <c r="I235">
        <v>85000</v>
      </c>
      <c r="J235">
        <v>13925.49</v>
      </c>
      <c r="K235">
        <v>0</v>
      </c>
      <c r="L235">
        <v>71074.509999999995</v>
      </c>
      <c r="M235">
        <v>0</v>
      </c>
      <c r="N235" t="s">
        <v>47</v>
      </c>
      <c r="O235">
        <v>11</v>
      </c>
      <c r="P235" t="s">
        <v>2255</v>
      </c>
      <c r="Q235" t="s">
        <v>2256</v>
      </c>
      <c r="R235">
        <v>200010401488621</v>
      </c>
      <c r="S235">
        <v>1</v>
      </c>
      <c r="T235">
        <v>6035</v>
      </c>
      <c r="U235">
        <v>1105</v>
      </c>
      <c r="V235">
        <v>6026.5</v>
      </c>
      <c r="W235">
        <v>0</v>
      </c>
      <c r="X235" t="s">
        <v>2288</v>
      </c>
      <c r="Y235">
        <v>1</v>
      </c>
      <c r="Z235">
        <v>1</v>
      </c>
      <c r="AA235">
        <v>1801</v>
      </c>
      <c r="AB235" t="s">
        <v>2248</v>
      </c>
      <c r="AC235" t="s">
        <v>2249</v>
      </c>
      <c r="AD235" t="s">
        <v>2250</v>
      </c>
      <c r="AE235" t="s">
        <v>2251</v>
      </c>
      <c r="AF235" t="s">
        <v>2252</v>
      </c>
      <c r="AG235" t="b">
        <v>0</v>
      </c>
    </row>
    <row r="236" spans="1:33" x14ac:dyDescent="0.25">
      <c r="A236" t="s">
        <v>624</v>
      </c>
      <c r="B236" t="s">
        <v>617</v>
      </c>
      <c r="C236" t="s">
        <v>4194</v>
      </c>
      <c r="D236" t="s">
        <v>3035</v>
      </c>
      <c r="E236" t="s">
        <v>4186</v>
      </c>
      <c r="F236">
        <v>39000</v>
      </c>
      <c r="G236">
        <v>0</v>
      </c>
      <c r="H236">
        <v>0</v>
      </c>
      <c r="I236">
        <v>39000</v>
      </c>
      <c r="J236">
        <v>2631.42</v>
      </c>
      <c r="K236">
        <v>0</v>
      </c>
      <c r="L236">
        <v>36368.58</v>
      </c>
      <c r="M236">
        <v>0</v>
      </c>
      <c r="N236" t="s">
        <v>422</v>
      </c>
      <c r="O236">
        <v>930</v>
      </c>
      <c r="P236" t="s">
        <v>2255</v>
      </c>
      <c r="Q236" t="s">
        <v>2256</v>
      </c>
      <c r="R236">
        <v>200019606138885</v>
      </c>
      <c r="S236">
        <v>1</v>
      </c>
      <c r="T236">
        <v>2769</v>
      </c>
      <c r="U236">
        <v>507</v>
      </c>
      <c r="V236">
        <v>2765.1</v>
      </c>
      <c r="W236">
        <v>0</v>
      </c>
      <c r="X236" t="s">
        <v>2247</v>
      </c>
      <c r="Y236">
        <v>1</v>
      </c>
      <c r="Z236">
        <v>1</v>
      </c>
      <c r="AA236">
        <v>5409</v>
      </c>
      <c r="AB236" t="s">
        <v>2248</v>
      </c>
      <c r="AC236" t="s">
        <v>2249</v>
      </c>
      <c r="AD236" t="s">
        <v>2250</v>
      </c>
      <c r="AE236" t="s">
        <v>2251</v>
      </c>
      <c r="AF236" t="s">
        <v>2252</v>
      </c>
      <c r="AG236" t="b">
        <v>0</v>
      </c>
    </row>
    <row r="237" spans="1:33" x14ac:dyDescent="0.25">
      <c r="A237" t="s">
        <v>402</v>
      </c>
      <c r="B237" t="s">
        <v>403</v>
      </c>
      <c r="C237" t="s">
        <v>4194</v>
      </c>
      <c r="D237" t="s">
        <v>2759</v>
      </c>
      <c r="E237" t="s">
        <v>4186</v>
      </c>
      <c r="F237">
        <v>60000</v>
      </c>
      <c r="G237">
        <v>0</v>
      </c>
      <c r="H237">
        <v>0</v>
      </c>
      <c r="I237">
        <v>60000</v>
      </c>
      <c r="J237">
        <v>8574.7800000000007</v>
      </c>
      <c r="K237">
        <v>0</v>
      </c>
      <c r="L237">
        <v>51425.22</v>
      </c>
      <c r="M237">
        <v>0</v>
      </c>
      <c r="N237" t="s">
        <v>165</v>
      </c>
      <c r="O237">
        <v>420</v>
      </c>
      <c r="P237" t="s">
        <v>2255</v>
      </c>
      <c r="Q237" t="s">
        <v>2256</v>
      </c>
      <c r="R237">
        <v>200011650090023</v>
      </c>
      <c r="S237">
        <v>1</v>
      </c>
      <c r="T237">
        <v>4260</v>
      </c>
      <c r="U237">
        <v>780</v>
      </c>
      <c r="V237">
        <v>4254</v>
      </c>
      <c r="W237">
        <v>0</v>
      </c>
      <c r="X237" t="s">
        <v>2275</v>
      </c>
      <c r="Y237">
        <v>1</v>
      </c>
      <c r="Z237">
        <v>1</v>
      </c>
      <c r="AA237">
        <v>4417</v>
      </c>
      <c r="AB237" t="s">
        <v>2248</v>
      </c>
      <c r="AC237" t="s">
        <v>2249</v>
      </c>
      <c r="AD237" t="s">
        <v>2250</v>
      </c>
      <c r="AE237" t="s">
        <v>2251</v>
      </c>
      <c r="AF237" t="s">
        <v>2252</v>
      </c>
      <c r="AG237" t="b">
        <v>0</v>
      </c>
    </row>
    <row r="238" spans="1:33" x14ac:dyDescent="0.25">
      <c r="A238" t="s">
        <v>1085</v>
      </c>
      <c r="B238" t="s">
        <v>867</v>
      </c>
      <c r="C238" t="s">
        <v>4194</v>
      </c>
      <c r="D238" t="s">
        <v>3243</v>
      </c>
      <c r="E238" t="s">
        <v>4186</v>
      </c>
      <c r="F238">
        <v>23000</v>
      </c>
      <c r="G238">
        <v>0</v>
      </c>
      <c r="H238">
        <v>0</v>
      </c>
      <c r="I238">
        <v>23000</v>
      </c>
      <c r="J238">
        <v>1384.3</v>
      </c>
      <c r="K238">
        <v>0</v>
      </c>
      <c r="L238">
        <v>21615.7</v>
      </c>
      <c r="M238">
        <v>0</v>
      </c>
      <c r="N238" t="s">
        <v>649</v>
      </c>
      <c r="O238">
        <v>186</v>
      </c>
      <c r="P238" t="s">
        <v>2255</v>
      </c>
      <c r="Q238" t="s">
        <v>2256</v>
      </c>
      <c r="R238">
        <v>200019607790769</v>
      </c>
      <c r="S238">
        <v>1</v>
      </c>
      <c r="T238">
        <v>1633</v>
      </c>
      <c r="U238">
        <v>299</v>
      </c>
      <c r="V238">
        <v>1630.7</v>
      </c>
      <c r="W238">
        <v>0</v>
      </c>
      <c r="X238" t="s">
        <v>2247</v>
      </c>
      <c r="Y238">
        <v>1</v>
      </c>
      <c r="Z238">
        <v>1</v>
      </c>
      <c r="AA238">
        <v>1829</v>
      </c>
      <c r="AB238" t="s">
        <v>2248</v>
      </c>
      <c r="AC238" t="s">
        <v>2249</v>
      </c>
      <c r="AD238" t="s">
        <v>2250</v>
      </c>
      <c r="AE238" t="s">
        <v>2251</v>
      </c>
      <c r="AF238" t="s">
        <v>2252</v>
      </c>
      <c r="AG238" t="b">
        <v>0</v>
      </c>
    </row>
    <row r="239" spans="1:33" x14ac:dyDescent="0.25">
      <c r="A239" t="s">
        <v>853</v>
      </c>
      <c r="B239" t="s">
        <v>761</v>
      </c>
      <c r="C239" t="s">
        <v>4194</v>
      </c>
      <c r="D239" t="s">
        <v>2660</v>
      </c>
      <c r="E239" t="s">
        <v>4186</v>
      </c>
      <c r="F239">
        <v>26000</v>
      </c>
      <c r="G239">
        <v>0</v>
      </c>
      <c r="H239">
        <v>0</v>
      </c>
      <c r="I239">
        <v>26000</v>
      </c>
      <c r="J239">
        <v>1561.6</v>
      </c>
      <c r="K239">
        <v>0</v>
      </c>
      <c r="L239">
        <v>24438.400000000001</v>
      </c>
      <c r="M239">
        <v>0</v>
      </c>
      <c r="N239" t="s">
        <v>61</v>
      </c>
      <c r="O239">
        <v>6</v>
      </c>
      <c r="P239" t="s">
        <v>2255</v>
      </c>
      <c r="Q239" t="s">
        <v>2256</v>
      </c>
      <c r="R239">
        <v>200019605215415</v>
      </c>
      <c r="S239">
        <v>1</v>
      </c>
      <c r="T239">
        <v>1846</v>
      </c>
      <c r="U239">
        <v>338</v>
      </c>
      <c r="V239">
        <v>1843.4</v>
      </c>
      <c r="W239">
        <v>0</v>
      </c>
      <c r="X239" t="s">
        <v>2275</v>
      </c>
      <c r="Y239">
        <v>1</v>
      </c>
      <c r="Z239">
        <v>1</v>
      </c>
      <c r="AA239">
        <v>4211</v>
      </c>
      <c r="AB239" t="s">
        <v>2248</v>
      </c>
      <c r="AC239" t="s">
        <v>2249</v>
      </c>
      <c r="AD239" t="s">
        <v>2250</v>
      </c>
      <c r="AE239" t="s">
        <v>2251</v>
      </c>
      <c r="AF239" t="s">
        <v>2252</v>
      </c>
      <c r="AG239" t="b">
        <v>0</v>
      </c>
    </row>
    <row r="240" spans="1:33" x14ac:dyDescent="0.25">
      <c r="A240" t="s">
        <v>557</v>
      </c>
      <c r="B240" t="s">
        <v>209</v>
      </c>
      <c r="C240" t="s">
        <v>4194</v>
      </c>
      <c r="D240" t="s">
        <v>2973</v>
      </c>
      <c r="E240" t="s">
        <v>4186</v>
      </c>
      <c r="F240">
        <v>45000</v>
      </c>
      <c r="G240">
        <v>0</v>
      </c>
      <c r="H240">
        <v>0</v>
      </c>
      <c r="I240">
        <v>45000</v>
      </c>
      <c r="J240">
        <v>3832.83</v>
      </c>
      <c r="K240">
        <v>0</v>
      </c>
      <c r="L240">
        <v>41167.17</v>
      </c>
      <c r="M240">
        <v>0</v>
      </c>
      <c r="N240" t="s">
        <v>146</v>
      </c>
      <c r="O240">
        <v>63</v>
      </c>
      <c r="P240" t="s">
        <v>2255</v>
      </c>
      <c r="Q240" t="s">
        <v>2256</v>
      </c>
      <c r="R240">
        <v>200010301900170</v>
      </c>
      <c r="S240">
        <v>1</v>
      </c>
      <c r="T240">
        <v>3195</v>
      </c>
      <c r="U240">
        <v>585</v>
      </c>
      <c r="V240">
        <v>3190.5</v>
      </c>
      <c r="W240">
        <v>0</v>
      </c>
      <c r="X240" t="s">
        <v>2247</v>
      </c>
      <c r="Y240">
        <v>1</v>
      </c>
      <c r="Z240">
        <v>1</v>
      </c>
      <c r="AA240">
        <v>5353</v>
      </c>
      <c r="AB240" t="s">
        <v>2248</v>
      </c>
      <c r="AC240" t="s">
        <v>2249</v>
      </c>
      <c r="AD240" t="s">
        <v>2250</v>
      </c>
      <c r="AE240" t="s">
        <v>2251</v>
      </c>
      <c r="AF240" t="s">
        <v>2252</v>
      </c>
      <c r="AG240" t="b">
        <v>0</v>
      </c>
    </row>
    <row r="241" spans="1:33" x14ac:dyDescent="0.25">
      <c r="A241" t="s">
        <v>404</v>
      </c>
      <c r="B241" t="s">
        <v>152</v>
      </c>
      <c r="C241" t="s">
        <v>4194</v>
      </c>
      <c r="D241" t="s">
        <v>2882</v>
      </c>
      <c r="E241" t="s">
        <v>4186</v>
      </c>
      <c r="F241">
        <v>60000</v>
      </c>
      <c r="G241">
        <v>0</v>
      </c>
      <c r="H241">
        <v>0</v>
      </c>
      <c r="I241">
        <v>60000</v>
      </c>
      <c r="J241">
        <v>7257.68</v>
      </c>
      <c r="K241">
        <v>0</v>
      </c>
      <c r="L241">
        <v>52742.32</v>
      </c>
      <c r="M241">
        <v>0</v>
      </c>
      <c r="N241" t="s">
        <v>165</v>
      </c>
      <c r="O241">
        <v>8</v>
      </c>
      <c r="P241" t="s">
        <v>2255</v>
      </c>
      <c r="Q241" t="s">
        <v>2256</v>
      </c>
      <c r="R241">
        <v>200010301811104</v>
      </c>
      <c r="S241">
        <v>1</v>
      </c>
      <c r="T241">
        <v>4260</v>
      </c>
      <c r="U241">
        <v>780</v>
      </c>
      <c r="V241">
        <v>4254</v>
      </c>
      <c r="W241">
        <v>0</v>
      </c>
      <c r="X241" t="s">
        <v>2267</v>
      </c>
      <c r="Y241">
        <v>1</v>
      </c>
      <c r="Z241">
        <v>1</v>
      </c>
      <c r="AA241">
        <v>4520</v>
      </c>
      <c r="AB241" t="s">
        <v>2248</v>
      </c>
      <c r="AC241" t="s">
        <v>2249</v>
      </c>
      <c r="AD241" t="s">
        <v>2250</v>
      </c>
      <c r="AE241" t="s">
        <v>2251</v>
      </c>
      <c r="AF241" t="s">
        <v>2252</v>
      </c>
      <c r="AG241" t="b">
        <v>0</v>
      </c>
    </row>
    <row r="242" spans="1:33" x14ac:dyDescent="0.25">
      <c r="A242" t="s">
        <v>922</v>
      </c>
      <c r="B242" t="s">
        <v>761</v>
      </c>
      <c r="C242" t="s">
        <v>4194</v>
      </c>
      <c r="D242" t="s">
        <v>3188</v>
      </c>
      <c r="E242" t="s">
        <v>4186</v>
      </c>
      <c r="F242">
        <v>25000</v>
      </c>
      <c r="G242">
        <v>0</v>
      </c>
      <c r="H242">
        <v>0</v>
      </c>
      <c r="I242">
        <v>25000</v>
      </c>
      <c r="J242">
        <v>1602.5</v>
      </c>
      <c r="K242">
        <v>0</v>
      </c>
      <c r="L242">
        <v>23397.5</v>
      </c>
      <c r="M242">
        <v>0</v>
      </c>
      <c r="N242" t="s">
        <v>87</v>
      </c>
      <c r="O242">
        <v>6</v>
      </c>
      <c r="P242" t="s">
        <v>2255</v>
      </c>
      <c r="Q242" t="s">
        <v>2256</v>
      </c>
      <c r="R242">
        <v>200019603959653</v>
      </c>
      <c r="S242">
        <v>1</v>
      </c>
      <c r="T242">
        <v>1775</v>
      </c>
      <c r="U242">
        <v>325</v>
      </c>
      <c r="V242">
        <v>1772.5</v>
      </c>
      <c r="W242">
        <v>0</v>
      </c>
      <c r="X242" t="s">
        <v>2247</v>
      </c>
      <c r="Y242">
        <v>1</v>
      </c>
      <c r="Z242">
        <v>1</v>
      </c>
      <c r="AA242">
        <v>1858</v>
      </c>
      <c r="AB242" t="s">
        <v>2248</v>
      </c>
      <c r="AC242" t="s">
        <v>2249</v>
      </c>
      <c r="AD242" t="s">
        <v>2250</v>
      </c>
      <c r="AE242" t="s">
        <v>2251</v>
      </c>
      <c r="AF242" t="s">
        <v>2252</v>
      </c>
      <c r="AG242" t="b">
        <v>0</v>
      </c>
    </row>
    <row r="243" spans="1:33" x14ac:dyDescent="0.25">
      <c r="A243" t="s">
        <v>679</v>
      </c>
      <c r="B243" t="s">
        <v>549</v>
      </c>
      <c r="C243" t="s">
        <v>4194</v>
      </c>
      <c r="D243" t="s">
        <v>2535</v>
      </c>
      <c r="E243" t="s">
        <v>4186</v>
      </c>
      <c r="F243">
        <v>39000</v>
      </c>
      <c r="G243">
        <v>0</v>
      </c>
      <c r="H243">
        <v>0</v>
      </c>
      <c r="I243">
        <v>39000</v>
      </c>
      <c r="J243">
        <v>2631.42</v>
      </c>
      <c r="K243">
        <v>0</v>
      </c>
      <c r="L243">
        <v>36368.58</v>
      </c>
      <c r="M243">
        <v>0</v>
      </c>
      <c r="N243" t="s">
        <v>124</v>
      </c>
      <c r="O243">
        <v>165</v>
      </c>
      <c r="P243" t="s">
        <v>2255</v>
      </c>
      <c r="Q243" t="s">
        <v>2256</v>
      </c>
      <c r="R243">
        <v>200019600133792</v>
      </c>
      <c r="S243">
        <v>1</v>
      </c>
      <c r="T243">
        <v>2769</v>
      </c>
      <c r="U243">
        <v>507</v>
      </c>
      <c r="V243">
        <v>2765.1</v>
      </c>
      <c r="W243">
        <v>0</v>
      </c>
      <c r="X243" t="s">
        <v>2275</v>
      </c>
      <c r="Y243">
        <v>1</v>
      </c>
      <c r="Z243">
        <v>1</v>
      </c>
      <c r="AA243">
        <v>2300</v>
      </c>
      <c r="AB243" t="s">
        <v>2248</v>
      </c>
      <c r="AC243" t="s">
        <v>2249</v>
      </c>
      <c r="AD243" t="s">
        <v>2250</v>
      </c>
      <c r="AE243" t="s">
        <v>2251</v>
      </c>
      <c r="AF243" t="s">
        <v>2252</v>
      </c>
      <c r="AG243" t="b">
        <v>0</v>
      </c>
    </row>
    <row r="244" spans="1:33" x14ac:dyDescent="0.25">
      <c r="A244" t="s">
        <v>592</v>
      </c>
      <c r="B244" t="s">
        <v>121</v>
      </c>
      <c r="C244" t="s">
        <v>4194</v>
      </c>
      <c r="D244" t="s">
        <v>2990</v>
      </c>
      <c r="E244" t="s">
        <v>4186</v>
      </c>
      <c r="F244">
        <v>40000</v>
      </c>
      <c r="G244">
        <v>0</v>
      </c>
      <c r="H244">
        <v>0</v>
      </c>
      <c r="I244">
        <v>40000</v>
      </c>
      <c r="J244">
        <v>4289.79</v>
      </c>
      <c r="K244">
        <v>0</v>
      </c>
      <c r="L244">
        <v>35710.21</v>
      </c>
      <c r="M244">
        <v>0</v>
      </c>
      <c r="N244" t="s">
        <v>66</v>
      </c>
      <c r="O244">
        <v>1848</v>
      </c>
      <c r="P244" t="s">
        <v>2255</v>
      </c>
      <c r="Q244" t="s">
        <v>2256</v>
      </c>
      <c r="R244">
        <v>200010301837751</v>
      </c>
      <c r="S244">
        <v>1</v>
      </c>
      <c r="T244">
        <v>2840</v>
      </c>
      <c r="U244">
        <v>520</v>
      </c>
      <c r="V244">
        <v>2836</v>
      </c>
      <c r="W244">
        <v>0</v>
      </c>
      <c r="X244" t="s">
        <v>2247</v>
      </c>
      <c r="Y244">
        <v>1</v>
      </c>
      <c r="Z244">
        <v>1</v>
      </c>
      <c r="AA244">
        <v>5389</v>
      </c>
      <c r="AB244" t="s">
        <v>2248</v>
      </c>
      <c r="AC244" t="s">
        <v>2249</v>
      </c>
      <c r="AD244" t="s">
        <v>2250</v>
      </c>
      <c r="AE244" t="s">
        <v>2251</v>
      </c>
      <c r="AF244" t="s">
        <v>2252</v>
      </c>
      <c r="AG244" t="b">
        <v>0</v>
      </c>
    </row>
    <row r="245" spans="1:33" x14ac:dyDescent="0.25">
      <c r="A245" t="s">
        <v>1212</v>
      </c>
      <c r="B245" t="s">
        <v>846</v>
      </c>
      <c r="C245" t="s">
        <v>4194</v>
      </c>
      <c r="D245" t="s">
        <v>2961</v>
      </c>
      <c r="E245" t="s">
        <v>4186</v>
      </c>
      <c r="F245">
        <v>20000</v>
      </c>
      <c r="G245">
        <v>0</v>
      </c>
      <c r="H245">
        <v>0</v>
      </c>
      <c r="I245">
        <v>20000</v>
      </c>
      <c r="J245">
        <v>1207</v>
      </c>
      <c r="K245">
        <v>0</v>
      </c>
      <c r="L245">
        <v>18793</v>
      </c>
      <c r="M245">
        <v>0</v>
      </c>
      <c r="N245" t="s">
        <v>532</v>
      </c>
      <c r="O245">
        <v>1</v>
      </c>
      <c r="P245" t="s">
        <v>2255</v>
      </c>
      <c r="Q245" t="s">
        <v>2256</v>
      </c>
      <c r="R245">
        <v>200019605009473</v>
      </c>
      <c r="S245">
        <v>1</v>
      </c>
      <c r="T245">
        <v>1420</v>
      </c>
      <c r="U245">
        <v>260</v>
      </c>
      <c r="V245">
        <v>1418</v>
      </c>
      <c r="W245">
        <v>0</v>
      </c>
      <c r="X245" t="s">
        <v>2247</v>
      </c>
      <c r="Y245">
        <v>1</v>
      </c>
      <c r="Z245">
        <v>1</v>
      </c>
      <c r="AA245">
        <v>5364</v>
      </c>
      <c r="AB245" t="s">
        <v>2248</v>
      </c>
      <c r="AC245" t="s">
        <v>2249</v>
      </c>
      <c r="AD245" t="s">
        <v>2250</v>
      </c>
      <c r="AE245" t="s">
        <v>2251</v>
      </c>
      <c r="AF245" t="s">
        <v>2252</v>
      </c>
      <c r="AG245" t="b">
        <v>0</v>
      </c>
    </row>
    <row r="246" spans="1:33" x14ac:dyDescent="0.25">
      <c r="A246" t="s">
        <v>625</v>
      </c>
      <c r="B246" t="s">
        <v>555</v>
      </c>
      <c r="C246" t="s">
        <v>4194</v>
      </c>
      <c r="D246" t="s">
        <v>2366</v>
      </c>
      <c r="E246" t="s">
        <v>4186</v>
      </c>
      <c r="F246">
        <v>39000</v>
      </c>
      <c r="G246">
        <v>0</v>
      </c>
      <c r="H246">
        <v>0</v>
      </c>
      <c r="I246">
        <v>39000</v>
      </c>
      <c r="J246">
        <v>2631.42</v>
      </c>
      <c r="K246">
        <v>0</v>
      </c>
      <c r="L246">
        <v>36368.58</v>
      </c>
      <c r="M246">
        <v>0</v>
      </c>
      <c r="N246" t="s">
        <v>24</v>
      </c>
      <c r="O246">
        <v>138</v>
      </c>
      <c r="P246" t="s">
        <v>2255</v>
      </c>
      <c r="Q246" t="s">
        <v>2256</v>
      </c>
      <c r="R246">
        <v>200019603061019</v>
      </c>
      <c r="S246">
        <v>1</v>
      </c>
      <c r="T246">
        <v>2769</v>
      </c>
      <c r="U246">
        <v>507</v>
      </c>
      <c r="V246">
        <v>2765.1</v>
      </c>
      <c r="W246">
        <v>0</v>
      </c>
      <c r="X246" t="s">
        <v>2275</v>
      </c>
      <c r="Y246">
        <v>1</v>
      </c>
      <c r="Z246">
        <v>1</v>
      </c>
      <c r="AA246">
        <v>413</v>
      </c>
      <c r="AB246" t="s">
        <v>2248</v>
      </c>
      <c r="AC246" t="s">
        <v>2249</v>
      </c>
      <c r="AD246" t="s">
        <v>2250</v>
      </c>
      <c r="AE246" t="s">
        <v>2251</v>
      </c>
      <c r="AF246" t="s">
        <v>2252</v>
      </c>
      <c r="AG246" t="b">
        <v>0</v>
      </c>
    </row>
    <row r="247" spans="1:33" x14ac:dyDescent="0.25">
      <c r="A247" t="s">
        <v>456</v>
      </c>
      <c r="B247" t="s">
        <v>209</v>
      </c>
      <c r="C247" t="s">
        <v>4194</v>
      </c>
      <c r="D247" t="s">
        <v>3040</v>
      </c>
      <c r="E247" t="s">
        <v>4186</v>
      </c>
      <c r="F247">
        <v>55000</v>
      </c>
      <c r="G247">
        <v>0</v>
      </c>
      <c r="H247">
        <v>0</v>
      </c>
      <c r="I247">
        <v>55000</v>
      </c>
      <c r="J247">
        <v>12436.44</v>
      </c>
      <c r="K247">
        <v>0</v>
      </c>
      <c r="L247">
        <v>42563.56</v>
      </c>
      <c r="M247">
        <v>0</v>
      </c>
      <c r="N247" t="s">
        <v>146</v>
      </c>
      <c r="O247">
        <v>63</v>
      </c>
      <c r="P247" t="s">
        <v>2255</v>
      </c>
      <c r="Q247" t="s">
        <v>2256</v>
      </c>
      <c r="R247">
        <v>200010300816210</v>
      </c>
      <c r="S247">
        <v>1</v>
      </c>
      <c r="T247">
        <v>3905</v>
      </c>
      <c r="U247">
        <v>715</v>
      </c>
      <c r="V247">
        <v>3899.5</v>
      </c>
      <c r="W247">
        <v>0</v>
      </c>
      <c r="X247" t="s">
        <v>2247</v>
      </c>
      <c r="Y247">
        <v>1</v>
      </c>
      <c r="Z247">
        <v>1</v>
      </c>
      <c r="AA247">
        <v>5356</v>
      </c>
      <c r="AB247" t="s">
        <v>2248</v>
      </c>
      <c r="AC247" t="s">
        <v>2249</v>
      </c>
      <c r="AD247" t="s">
        <v>2250</v>
      </c>
      <c r="AE247" t="s">
        <v>2251</v>
      </c>
      <c r="AF247" t="s">
        <v>2252</v>
      </c>
      <c r="AG247" t="b">
        <v>0</v>
      </c>
    </row>
    <row r="248" spans="1:33" x14ac:dyDescent="0.25">
      <c r="A248" t="s">
        <v>1128</v>
      </c>
      <c r="B248" t="s">
        <v>761</v>
      </c>
      <c r="C248" t="s">
        <v>4194</v>
      </c>
      <c r="D248" t="s">
        <v>3079</v>
      </c>
      <c r="E248" t="s">
        <v>4186</v>
      </c>
      <c r="F248">
        <v>22000</v>
      </c>
      <c r="G248">
        <v>0</v>
      </c>
      <c r="H248">
        <v>0</v>
      </c>
      <c r="I248">
        <v>22000</v>
      </c>
      <c r="J248">
        <v>1325.2</v>
      </c>
      <c r="K248">
        <v>0</v>
      </c>
      <c r="L248">
        <v>20674.8</v>
      </c>
      <c r="M248">
        <v>0</v>
      </c>
      <c r="N248" t="s">
        <v>87</v>
      </c>
      <c r="O248">
        <v>6</v>
      </c>
      <c r="P248" t="s">
        <v>2255</v>
      </c>
      <c r="Q248" t="s">
        <v>2256</v>
      </c>
      <c r="R248">
        <v>200010302069531</v>
      </c>
      <c r="S248">
        <v>1</v>
      </c>
      <c r="T248">
        <v>1562</v>
      </c>
      <c r="U248">
        <v>286</v>
      </c>
      <c r="V248">
        <v>1559.8</v>
      </c>
      <c r="W248">
        <v>0</v>
      </c>
      <c r="X248" t="s">
        <v>2247</v>
      </c>
      <c r="Y248">
        <v>1</v>
      </c>
      <c r="Z248">
        <v>1</v>
      </c>
      <c r="AA248">
        <v>435</v>
      </c>
      <c r="AB248" t="s">
        <v>2248</v>
      </c>
      <c r="AC248" t="s">
        <v>2249</v>
      </c>
      <c r="AD248" t="s">
        <v>2250</v>
      </c>
      <c r="AE248" t="s">
        <v>2251</v>
      </c>
      <c r="AF248" t="s">
        <v>2252</v>
      </c>
      <c r="AG248" t="b">
        <v>0</v>
      </c>
    </row>
    <row r="249" spans="1:33" x14ac:dyDescent="0.25">
      <c r="A249" t="s">
        <v>120</v>
      </c>
      <c r="B249" t="s">
        <v>121</v>
      </c>
      <c r="C249" t="s">
        <v>4194</v>
      </c>
      <c r="D249" t="s">
        <v>2954</v>
      </c>
      <c r="E249" t="s">
        <v>4186</v>
      </c>
      <c r="F249">
        <v>100000</v>
      </c>
      <c r="G249">
        <v>0</v>
      </c>
      <c r="H249">
        <v>0</v>
      </c>
      <c r="I249">
        <v>100000</v>
      </c>
      <c r="J249">
        <v>18040.37</v>
      </c>
      <c r="K249">
        <v>0</v>
      </c>
      <c r="L249">
        <v>81959.63</v>
      </c>
      <c r="M249">
        <v>0</v>
      </c>
      <c r="N249" t="s">
        <v>122</v>
      </c>
      <c r="O249">
        <v>1848</v>
      </c>
      <c r="P249" t="s">
        <v>2255</v>
      </c>
      <c r="Q249" t="s">
        <v>2256</v>
      </c>
      <c r="R249">
        <v>200010302022989</v>
      </c>
      <c r="S249">
        <v>1</v>
      </c>
      <c r="T249">
        <v>7100</v>
      </c>
      <c r="U249">
        <v>1127.0899999999999</v>
      </c>
      <c r="V249">
        <v>7090</v>
      </c>
      <c r="W249">
        <v>0</v>
      </c>
      <c r="X249" t="s">
        <v>2247</v>
      </c>
      <c r="Y249">
        <v>1</v>
      </c>
      <c r="Z249">
        <v>1</v>
      </c>
      <c r="AA249">
        <v>5425</v>
      </c>
      <c r="AB249" t="s">
        <v>2248</v>
      </c>
      <c r="AC249" t="s">
        <v>2249</v>
      </c>
      <c r="AD249" t="s">
        <v>2250</v>
      </c>
      <c r="AE249" t="s">
        <v>2251</v>
      </c>
      <c r="AF249" t="s">
        <v>2252</v>
      </c>
      <c r="AG249" t="b">
        <v>0</v>
      </c>
    </row>
    <row r="250" spans="1:33" x14ac:dyDescent="0.25">
      <c r="A250" t="s">
        <v>923</v>
      </c>
      <c r="B250" t="s">
        <v>761</v>
      </c>
      <c r="C250" t="s">
        <v>4194</v>
      </c>
      <c r="D250" t="s">
        <v>3339</v>
      </c>
      <c r="E250" t="s">
        <v>4186</v>
      </c>
      <c r="F250">
        <v>25000</v>
      </c>
      <c r="G250">
        <v>0</v>
      </c>
      <c r="H250">
        <v>0</v>
      </c>
      <c r="I250">
        <v>25000</v>
      </c>
      <c r="J250">
        <v>1502.5</v>
      </c>
      <c r="K250">
        <v>0</v>
      </c>
      <c r="L250">
        <v>23497.5</v>
      </c>
      <c r="M250">
        <v>0</v>
      </c>
      <c r="N250" t="s">
        <v>87</v>
      </c>
      <c r="O250">
        <v>6</v>
      </c>
      <c r="P250" t="s">
        <v>2255</v>
      </c>
      <c r="Q250" t="s">
        <v>2256</v>
      </c>
      <c r="R250">
        <v>200019606406093</v>
      </c>
      <c r="S250">
        <v>1</v>
      </c>
      <c r="T250">
        <v>1775</v>
      </c>
      <c r="U250">
        <v>325</v>
      </c>
      <c r="V250">
        <v>1772.5</v>
      </c>
      <c r="W250">
        <v>0</v>
      </c>
      <c r="X250" t="s">
        <v>2247</v>
      </c>
      <c r="Y250">
        <v>1</v>
      </c>
      <c r="Z250">
        <v>1</v>
      </c>
      <c r="AA250">
        <v>1948</v>
      </c>
      <c r="AB250" t="s">
        <v>2248</v>
      </c>
      <c r="AC250" t="s">
        <v>2249</v>
      </c>
      <c r="AD250" t="s">
        <v>2250</v>
      </c>
      <c r="AE250" t="s">
        <v>2251</v>
      </c>
      <c r="AF250" t="s">
        <v>2252</v>
      </c>
      <c r="AG250" t="b">
        <v>0</v>
      </c>
    </row>
    <row r="251" spans="1:33" x14ac:dyDescent="0.25">
      <c r="A251" t="s">
        <v>495</v>
      </c>
      <c r="B251" t="s">
        <v>202</v>
      </c>
      <c r="C251" t="s">
        <v>4194</v>
      </c>
      <c r="D251" t="s">
        <v>2924</v>
      </c>
      <c r="E251" t="s">
        <v>4186</v>
      </c>
      <c r="F251">
        <v>50000</v>
      </c>
      <c r="G251">
        <v>0</v>
      </c>
      <c r="H251">
        <v>0</v>
      </c>
      <c r="I251">
        <v>50000</v>
      </c>
      <c r="J251">
        <v>4934</v>
      </c>
      <c r="K251">
        <v>0</v>
      </c>
      <c r="L251">
        <v>45066</v>
      </c>
      <c r="M251">
        <v>0</v>
      </c>
      <c r="N251" t="s">
        <v>51</v>
      </c>
      <c r="O251">
        <v>80</v>
      </c>
      <c r="P251" t="s">
        <v>2255</v>
      </c>
      <c r="Q251" t="s">
        <v>2256</v>
      </c>
      <c r="R251">
        <v>200019601056314</v>
      </c>
      <c r="S251">
        <v>1</v>
      </c>
      <c r="T251">
        <v>3550</v>
      </c>
      <c r="U251">
        <v>650</v>
      </c>
      <c r="V251">
        <v>3545</v>
      </c>
      <c r="W251">
        <v>0</v>
      </c>
      <c r="X251" t="s">
        <v>2247</v>
      </c>
      <c r="Y251">
        <v>1</v>
      </c>
      <c r="Z251">
        <v>1</v>
      </c>
      <c r="AA251">
        <v>5433</v>
      </c>
      <c r="AB251" t="s">
        <v>2248</v>
      </c>
      <c r="AC251" t="s">
        <v>2249</v>
      </c>
      <c r="AD251" t="s">
        <v>2250</v>
      </c>
      <c r="AE251" t="s">
        <v>2251</v>
      </c>
      <c r="AF251" t="s">
        <v>2252</v>
      </c>
      <c r="AG251" t="b">
        <v>0</v>
      </c>
    </row>
    <row r="252" spans="1:33" x14ac:dyDescent="0.25">
      <c r="A252" t="s">
        <v>1213</v>
      </c>
      <c r="B252" t="s">
        <v>1075</v>
      </c>
      <c r="C252" t="s">
        <v>4194</v>
      </c>
      <c r="D252" t="s">
        <v>2709</v>
      </c>
      <c r="E252" t="s">
        <v>4186</v>
      </c>
      <c r="F252">
        <v>20000</v>
      </c>
      <c r="G252">
        <v>0</v>
      </c>
      <c r="H252">
        <v>0</v>
      </c>
      <c r="I252">
        <v>20000</v>
      </c>
      <c r="J252">
        <v>1207</v>
      </c>
      <c r="K252">
        <v>0</v>
      </c>
      <c r="L252">
        <v>18793</v>
      </c>
      <c r="M252">
        <v>0</v>
      </c>
      <c r="N252" t="s">
        <v>722</v>
      </c>
      <c r="O252">
        <v>3</v>
      </c>
      <c r="P252" t="s">
        <v>2255</v>
      </c>
      <c r="Q252" t="s">
        <v>2256</v>
      </c>
      <c r="R252">
        <v>200019605238572</v>
      </c>
      <c r="S252">
        <v>1</v>
      </c>
      <c r="T252">
        <v>1420</v>
      </c>
      <c r="U252">
        <v>260</v>
      </c>
      <c r="V252">
        <v>1418</v>
      </c>
      <c r="W252">
        <v>0</v>
      </c>
      <c r="X252" t="s">
        <v>2275</v>
      </c>
      <c r="Y252">
        <v>1</v>
      </c>
      <c r="Z252">
        <v>1</v>
      </c>
      <c r="AA252">
        <v>4634</v>
      </c>
      <c r="AB252" t="s">
        <v>2248</v>
      </c>
      <c r="AC252" t="s">
        <v>2249</v>
      </c>
      <c r="AD252" t="s">
        <v>2250</v>
      </c>
      <c r="AE252" t="s">
        <v>2251</v>
      </c>
      <c r="AF252" t="s">
        <v>2252</v>
      </c>
      <c r="AG252" t="b">
        <v>0</v>
      </c>
    </row>
    <row r="253" spans="1:33" x14ac:dyDescent="0.25">
      <c r="A253" t="s">
        <v>686</v>
      </c>
      <c r="B253" t="s">
        <v>511</v>
      </c>
      <c r="C253" t="s">
        <v>4194</v>
      </c>
      <c r="D253" t="s">
        <v>2438</v>
      </c>
      <c r="E253" t="s">
        <v>4186</v>
      </c>
      <c r="F253">
        <v>36000</v>
      </c>
      <c r="G253">
        <v>0</v>
      </c>
      <c r="H253">
        <v>0</v>
      </c>
      <c r="I253">
        <v>36000</v>
      </c>
      <c r="J253">
        <v>3868.06</v>
      </c>
      <c r="K253">
        <v>0</v>
      </c>
      <c r="L253">
        <v>32131.94</v>
      </c>
      <c r="M253">
        <v>0</v>
      </c>
      <c r="N253" t="s">
        <v>195</v>
      </c>
      <c r="O253">
        <v>8004</v>
      </c>
      <c r="P253" t="s">
        <v>2255</v>
      </c>
      <c r="Q253" t="s">
        <v>2256</v>
      </c>
      <c r="R253">
        <v>200011640092160</v>
      </c>
      <c r="S253">
        <v>1</v>
      </c>
      <c r="T253">
        <v>2556</v>
      </c>
      <c r="U253">
        <v>468</v>
      </c>
      <c r="V253">
        <v>2552.4</v>
      </c>
      <c r="W253">
        <v>0</v>
      </c>
      <c r="X253" t="s">
        <v>2275</v>
      </c>
      <c r="Y253">
        <v>1</v>
      </c>
      <c r="Z253">
        <v>1</v>
      </c>
      <c r="AA253">
        <v>3017</v>
      </c>
      <c r="AB253" t="s">
        <v>2248</v>
      </c>
      <c r="AC253" t="s">
        <v>2249</v>
      </c>
      <c r="AD253" t="s">
        <v>2250</v>
      </c>
      <c r="AE253" t="s">
        <v>2251</v>
      </c>
      <c r="AF253" t="s">
        <v>2252</v>
      </c>
      <c r="AG253" t="b">
        <v>0</v>
      </c>
    </row>
    <row r="254" spans="1:33" x14ac:dyDescent="0.25">
      <c r="A254" t="s">
        <v>1129</v>
      </c>
      <c r="B254" t="s">
        <v>842</v>
      </c>
      <c r="C254" t="s">
        <v>4194</v>
      </c>
      <c r="D254" t="s">
        <v>2599</v>
      </c>
      <c r="E254" t="s">
        <v>4186</v>
      </c>
      <c r="F254">
        <v>22000</v>
      </c>
      <c r="G254">
        <v>0</v>
      </c>
      <c r="H254">
        <v>0</v>
      </c>
      <c r="I254">
        <v>22000</v>
      </c>
      <c r="J254">
        <v>4991.87</v>
      </c>
      <c r="K254">
        <v>0</v>
      </c>
      <c r="L254">
        <v>17008.13</v>
      </c>
      <c r="M254">
        <v>0</v>
      </c>
      <c r="N254" t="s">
        <v>61</v>
      </c>
      <c r="O254">
        <v>9</v>
      </c>
      <c r="P254" t="s">
        <v>2255</v>
      </c>
      <c r="Q254" t="s">
        <v>2256</v>
      </c>
      <c r="R254">
        <v>200019606138860</v>
      </c>
      <c r="S254">
        <v>1</v>
      </c>
      <c r="T254">
        <v>1562</v>
      </c>
      <c r="U254">
        <v>286</v>
      </c>
      <c r="V254">
        <v>1559.8</v>
      </c>
      <c r="W254">
        <v>0</v>
      </c>
      <c r="X254" t="s">
        <v>2275</v>
      </c>
      <c r="Y254">
        <v>1</v>
      </c>
      <c r="Z254">
        <v>1</v>
      </c>
      <c r="AA254">
        <v>4573</v>
      </c>
      <c r="AB254" t="s">
        <v>2248</v>
      </c>
      <c r="AC254" t="s">
        <v>2249</v>
      </c>
      <c r="AD254" t="s">
        <v>2250</v>
      </c>
      <c r="AE254" t="s">
        <v>2251</v>
      </c>
      <c r="AF254" t="s">
        <v>2252</v>
      </c>
      <c r="AG254" t="b">
        <v>0</v>
      </c>
    </row>
    <row r="255" spans="1:33" x14ac:dyDescent="0.25">
      <c r="A255" t="s">
        <v>138</v>
      </c>
      <c r="B255" t="s">
        <v>139</v>
      </c>
      <c r="C255" t="s">
        <v>4194</v>
      </c>
      <c r="D255" t="s">
        <v>2877</v>
      </c>
      <c r="E255" t="s">
        <v>4186</v>
      </c>
      <c r="F255">
        <v>90000</v>
      </c>
      <c r="G255">
        <v>0</v>
      </c>
      <c r="H255">
        <v>0</v>
      </c>
      <c r="I255">
        <v>90000</v>
      </c>
      <c r="J255">
        <v>17345.080000000002</v>
      </c>
      <c r="K255">
        <v>0</v>
      </c>
      <c r="L255">
        <v>72654.92</v>
      </c>
      <c r="M255">
        <v>0</v>
      </c>
      <c r="N255" t="s">
        <v>140</v>
      </c>
      <c r="O255">
        <v>256</v>
      </c>
      <c r="P255" t="s">
        <v>2255</v>
      </c>
      <c r="Q255" t="s">
        <v>2256</v>
      </c>
      <c r="R255">
        <v>200010301591592</v>
      </c>
      <c r="S255">
        <v>1</v>
      </c>
      <c r="T255">
        <v>6390</v>
      </c>
      <c r="U255">
        <v>1127.0899999999999</v>
      </c>
      <c r="V255">
        <v>6381</v>
      </c>
      <c r="W255">
        <v>0</v>
      </c>
      <c r="X255" t="s">
        <v>2247</v>
      </c>
      <c r="Y255">
        <v>1</v>
      </c>
      <c r="Z255">
        <v>1</v>
      </c>
      <c r="AA255">
        <v>4638</v>
      </c>
      <c r="AB255" t="s">
        <v>2248</v>
      </c>
      <c r="AC255" t="s">
        <v>2249</v>
      </c>
      <c r="AD255" t="s">
        <v>2250</v>
      </c>
      <c r="AE255" t="s">
        <v>2251</v>
      </c>
      <c r="AF255" t="s">
        <v>2252</v>
      </c>
      <c r="AG255" t="b">
        <v>0</v>
      </c>
    </row>
    <row r="256" spans="1:33" x14ac:dyDescent="0.25">
      <c r="A256" t="s">
        <v>4138</v>
      </c>
      <c r="B256" t="s">
        <v>555</v>
      </c>
      <c r="C256" t="s">
        <v>4194</v>
      </c>
      <c r="D256" t="s">
        <v>4139</v>
      </c>
      <c r="E256" t="s">
        <v>4186</v>
      </c>
      <c r="F256">
        <v>30000</v>
      </c>
      <c r="G256">
        <v>0</v>
      </c>
      <c r="H256">
        <v>0</v>
      </c>
      <c r="I256">
        <v>30000</v>
      </c>
      <c r="J256">
        <v>1798</v>
      </c>
      <c r="K256">
        <v>0</v>
      </c>
      <c r="L256">
        <v>28202</v>
      </c>
      <c r="M256">
        <v>0</v>
      </c>
      <c r="N256" t="s">
        <v>124</v>
      </c>
      <c r="O256">
        <v>138</v>
      </c>
      <c r="P256" t="s">
        <v>2255</v>
      </c>
      <c r="Q256" t="s">
        <v>2256</v>
      </c>
      <c r="R256">
        <v>2000109607006355</v>
      </c>
      <c r="S256">
        <v>1</v>
      </c>
      <c r="T256">
        <v>2130</v>
      </c>
      <c r="U256">
        <v>390</v>
      </c>
      <c r="V256">
        <v>2127</v>
      </c>
      <c r="W256">
        <v>0</v>
      </c>
      <c r="X256" t="s">
        <v>2247</v>
      </c>
      <c r="Y256">
        <v>1</v>
      </c>
      <c r="Z256">
        <v>1</v>
      </c>
      <c r="AA256">
        <v>2964</v>
      </c>
      <c r="AB256" t="s">
        <v>2248</v>
      </c>
      <c r="AC256" t="s">
        <v>2249</v>
      </c>
      <c r="AD256" t="s">
        <v>2250</v>
      </c>
      <c r="AE256" t="s">
        <v>2251</v>
      </c>
      <c r="AF256" t="s">
        <v>2252</v>
      </c>
      <c r="AG256" t="b">
        <v>0</v>
      </c>
    </row>
    <row r="257" spans="1:33" x14ac:dyDescent="0.25">
      <c r="A257" t="s">
        <v>1214</v>
      </c>
      <c r="B257" t="s">
        <v>846</v>
      </c>
      <c r="C257" t="s">
        <v>4194</v>
      </c>
      <c r="D257" t="s">
        <v>2281</v>
      </c>
      <c r="E257" t="s">
        <v>4186</v>
      </c>
      <c r="F257">
        <v>20000</v>
      </c>
      <c r="G257">
        <v>0</v>
      </c>
      <c r="H257">
        <v>0</v>
      </c>
      <c r="I257">
        <v>20000</v>
      </c>
      <c r="J257">
        <v>1307</v>
      </c>
      <c r="K257">
        <v>0</v>
      </c>
      <c r="L257">
        <v>18693</v>
      </c>
      <c r="M257">
        <v>0</v>
      </c>
      <c r="N257" t="s">
        <v>722</v>
      </c>
      <c r="O257">
        <v>1</v>
      </c>
      <c r="P257" t="s">
        <v>2255</v>
      </c>
      <c r="Q257" t="s">
        <v>2256</v>
      </c>
      <c r="R257">
        <v>200019603195433</v>
      </c>
      <c r="S257">
        <v>1</v>
      </c>
      <c r="T257">
        <v>1420</v>
      </c>
      <c r="U257">
        <v>260</v>
      </c>
      <c r="V257">
        <v>1418</v>
      </c>
      <c r="W257">
        <v>0</v>
      </c>
      <c r="X257" t="s">
        <v>2275</v>
      </c>
      <c r="Y257">
        <v>1</v>
      </c>
      <c r="Z257">
        <v>1</v>
      </c>
      <c r="AA257">
        <v>4657</v>
      </c>
      <c r="AB257" t="s">
        <v>2248</v>
      </c>
      <c r="AC257" t="s">
        <v>2249</v>
      </c>
      <c r="AD257" t="s">
        <v>2250</v>
      </c>
      <c r="AE257" t="s">
        <v>2251</v>
      </c>
      <c r="AF257" t="s">
        <v>2252</v>
      </c>
      <c r="AG257" t="b">
        <v>0</v>
      </c>
    </row>
    <row r="258" spans="1:33" x14ac:dyDescent="0.25">
      <c r="A258" t="s">
        <v>1070</v>
      </c>
      <c r="B258" t="s">
        <v>888</v>
      </c>
      <c r="C258" t="s">
        <v>4194</v>
      </c>
      <c r="D258" t="s">
        <v>3160</v>
      </c>
      <c r="E258" t="s">
        <v>4186</v>
      </c>
      <c r="F258">
        <v>24000</v>
      </c>
      <c r="G258">
        <v>0</v>
      </c>
      <c r="H258">
        <v>0</v>
      </c>
      <c r="I258">
        <v>24000</v>
      </c>
      <c r="J258">
        <v>1743.4</v>
      </c>
      <c r="K258">
        <v>0</v>
      </c>
      <c r="L258">
        <v>22256.6</v>
      </c>
      <c r="M258">
        <v>0</v>
      </c>
      <c r="N258" t="s">
        <v>87</v>
      </c>
      <c r="O258">
        <v>592</v>
      </c>
      <c r="P258" t="s">
        <v>2255</v>
      </c>
      <c r="Q258" t="s">
        <v>2256</v>
      </c>
      <c r="R258">
        <v>200019602272748</v>
      </c>
      <c r="S258">
        <v>1</v>
      </c>
      <c r="T258">
        <v>1704</v>
      </c>
      <c r="U258">
        <v>312</v>
      </c>
      <c r="V258">
        <v>1701.6</v>
      </c>
      <c r="W258">
        <v>0</v>
      </c>
      <c r="X258" t="s">
        <v>2247</v>
      </c>
      <c r="Y258">
        <v>1</v>
      </c>
      <c r="Z258">
        <v>1</v>
      </c>
      <c r="AA258">
        <v>1885</v>
      </c>
      <c r="AB258" t="s">
        <v>2248</v>
      </c>
      <c r="AC258" t="s">
        <v>2249</v>
      </c>
      <c r="AD258" t="s">
        <v>2250</v>
      </c>
      <c r="AE258" t="s">
        <v>2251</v>
      </c>
      <c r="AF258" t="s">
        <v>2252</v>
      </c>
      <c r="AG258" t="b">
        <v>0</v>
      </c>
    </row>
    <row r="259" spans="1:33" x14ac:dyDescent="0.25">
      <c r="A259" t="s">
        <v>924</v>
      </c>
      <c r="B259" t="s">
        <v>846</v>
      </c>
      <c r="C259" t="s">
        <v>4194</v>
      </c>
      <c r="D259" t="s">
        <v>2272</v>
      </c>
      <c r="E259" t="s">
        <v>4186</v>
      </c>
      <c r="F259">
        <v>25000</v>
      </c>
      <c r="G259">
        <v>0</v>
      </c>
      <c r="H259">
        <v>0</v>
      </c>
      <c r="I259">
        <v>25000</v>
      </c>
      <c r="J259">
        <v>1502.5</v>
      </c>
      <c r="K259">
        <v>0</v>
      </c>
      <c r="L259">
        <v>23497.5</v>
      </c>
      <c r="M259">
        <v>0</v>
      </c>
      <c r="N259" t="s">
        <v>757</v>
      </c>
      <c r="O259">
        <v>1</v>
      </c>
      <c r="P259" t="s">
        <v>2255</v>
      </c>
      <c r="Q259" t="s">
        <v>2256</v>
      </c>
      <c r="R259">
        <v>200019605417585</v>
      </c>
      <c r="S259">
        <v>1</v>
      </c>
      <c r="T259">
        <v>1775</v>
      </c>
      <c r="U259">
        <v>325</v>
      </c>
      <c r="V259">
        <v>1772.5</v>
      </c>
      <c r="W259">
        <v>0</v>
      </c>
      <c r="X259" t="s">
        <v>2247</v>
      </c>
      <c r="Y259">
        <v>1</v>
      </c>
      <c r="Z259">
        <v>1</v>
      </c>
      <c r="AA259">
        <v>4688</v>
      </c>
      <c r="AB259" t="s">
        <v>2248</v>
      </c>
      <c r="AC259" t="s">
        <v>2249</v>
      </c>
      <c r="AD259" t="s">
        <v>2250</v>
      </c>
      <c r="AE259" t="s">
        <v>2251</v>
      </c>
      <c r="AF259" t="s">
        <v>2252</v>
      </c>
      <c r="AG259" t="b">
        <v>0</v>
      </c>
    </row>
    <row r="260" spans="1:33" x14ac:dyDescent="0.25">
      <c r="A260" t="s">
        <v>267</v>
      </c>
      <c r="B260" t="s">
        <v>121</v>
      </c>
      <c r="C260" t="s">
        <v>4194</v>
      </c>
      <c r="D260" t="s">
        <v>2502</v>
      </c>
      <c r="E260" t="s">
        <v>4186</v>
      </c>
      <c r="F260">
        <v>70000</v>
      </c>
      <c r="G260">
        <v>0</v>
      </c>
      <c r="H260">
        <v>0</v>
      </c>
      <c r="I260">
        <v>70000</v>
      </c>
      <c r="J260">
        <v>9730.48</v>
      </c>
      <c r="K260">
        <v>0</v>
      </c>
      <c r="L260">
        <v>60269.52</v>
      </c>
      <c r="M260">
        <v>0</v>
      </c>
      <c r="N260" t="s">
        <v>195</v>
      </c>
      <c r="O260">
        <v>1848</v>
      </c>
      <c r="P260" t="s">
        <v>2255</v>
      </c>
      <c r="Q260" t="s">
        <v>2256</v>
      </c>
      <c r="R260">
        <v>200019602109891</v>
      </c>
      <c r="S260">
        <v>1</v>
      </c>
      <c r="T260">
        <v>4970</v>
      </c>
      <c r="U260">
        <v>910</v>
      </c>
      <c r="V260">
        <v>4963</v>
      </c>
      <c r="W260">
        <v>0</v>
      </c>
      <c r="X260" t="s">
        <v>2441</v>
      </c>
      <c r="Y260">
        <v>1</v>
      </c>
      <c r="Z260">
        <v>1</v>
      </c>
      <c r="AA260">
        <v>2792</v>
      </c>
      <c r="AB260" t="s">
        <v>2248</v>
      </c>
      <c r="AC260" t="s">
        <v>2249</v>
      </c>
      <c r="AD260" t="s">
        <v>2250</v>
      </c>
      <c r="AE260" t="s">
        <v>2251</v>
      </c>
      <c r="AF260" t="s">
        <v>2252</v>
      </c>
      <c r="AG260" t="b">
        <v>0</v>
      </c>
    </row>
    <row r="261" spans="1:33" x14ac:dyDescent="0.25">
      <c r="A261" t="s">
        <v>496</v>
      </c>
      <c r="B261" t="s">
        <v>142</v>
      </c>
      <c r="C261" t="s">
        <v>4194</v>
      </c>
      <c r="D261" t="s">
        <v>2542</v>
      </c>
      <c r="E261" t="s">
        <v>4186</v>
      </c>
      <c r="F261">
        <v>50000</v>
      </c>
      <c r="G261">
        <v>0</v>
      </c>
      <c r="H261">
        <v>0</v>
      </c>
      <c r="I261">
        <v>50000</v>
      </c>
      <c r="J261">
        <v>4934</v>
      </c>
      <c r="K261">
        <v>0</v>
      </c>
      <c r="L261">
        <v>45066</v>
      </c>
      <c r="M261">
        <v>0</v>
      </c>
      <c r="N261" t="s">
        <v>124</v>
      </c>
      <c r="O261">
        <v>31</v>
      </c>
      <c r="P261" t="s">
        <v>2255</v>
      </c>
      <c r="Q261" t="s">
        <v>2256</v>
      </c>
      <c r="R261">
        <v>200015800191650</v>
      </c>
      <c r="S261">
        <v>1</v>
      </c>
      <c r="T261">
        <v>3550</v>
      </c>
      <c r="U261">
        <v>650</v>
      </c>
      <c r="V261">
        <v>3545</v>
      </c>
      <c r="W261">
        <v>0</v>
      </c>
      <c r="X261" t="s">
        <v>2267</v>
      </c>
      <c r="Y261">
        <v>1</v>
      </c>
      <c r="Z261">
        <v>1</v>
      </c>
      <c r="AA261">
        <v>3010</v>
      </c>
      <c r="AB261" t="s">
        <v>2248</v>
      </c>
      <c r="AC261" t="s">
        <v>2249</v>
      </c>
      <c r="AD261" t="s">
        <v>2250</v>
      </c>
      <c r="AE261" t="s">
        <v>2251</v>
      </c>
      <c r="AF261" t="s">
        <v>2252</v>
      </c>
      <c r="AG261" t="b">
        <v>0</v>
      </c>
    </row>
    <row r="262" spans="1:33" x14ac:dyDescent="0.25">
      <c r="A262" t="s">
        <v>814</v>
      </c>
      <c r="B262" t="s">
        <v>578</v>
      </c>
      <c r="C262" t="s">
        <v>4194</v>
      </c>
      <c r="D262" t="s">
        <v>2815</v>
      </c>
      <c r="E262" t="s">
        <v>4186</v>
      </c>
      <c r="F262">
        <v>29000</v>
      </c>
      <c r="G262">
        <v>0</v>
      </c>
      <c r="H262">
        <v>0</v>
      </c>
      <c r="I262">
        <v>29000</v>
      </c>
      <c r="J262">
        <v>1738.9</v>
      </c>
      <c r="K262">
        <v>0</v>
      </c>
      <c r="L262">
        <v>27261.1</v>
      </c>
      <c r="M262">
        <v>0</v>
      </c>
      <c r="N262" t="s">
        <v>685</v>
      </c>
      <c r="O262">
        <v>2</v>
      </c>
      <c r="P262" t="s">
        <v>2255</v>
      </c>
      <c r="Q262" t="s">
        <v>2256</v>
      </c>
      <c r="R262">
        <v>200019604332613</v>
      </c>
      <c r="S262">
        <v>1</v>
      </c>
      <c r="T262">
        <v>2059</v>
      </c>
      <c r="U262">
        <v>377</v>
      </c>
      <c r="V262">
        <v>2056.1</v>
      </c>
      <c r="W262">
        <v>0</v>
      </c>
      <c r="X262" t="s">
        <v>2275</v>
      </c>
      <c r="Y262">
        <v>1</v>
      </c>
      <c r="Z262">
        <v>1</v>
      </c>
      <c r="AA262">
        <v>5257</v>
      </c>
      <c r="AB262" t="s">
        <v>2248</v>
      </c>
      <c r="AC262" t="s">
        <v>2249</v>
      </c>
      <c r="AD262" t="s">
        <v>2250</v>
      </c>
      <c r="AE262" t="s">
        <v>2251</v>
      </c>
      <c r="AF262" t="s">
        <v>2252</v>
      </c>
      <c r="AG262" t="b">
        <v>0</v>
      </c>
    </row>
    <row r="263" spans="1:33" x14ac:dyDescent="0.25">
      <c r="A263" t="s">
        <v>457</v>
      </c>
      <c r="B263" t="s">
        <v>144</v>
      </c>
      <c r="C263" t="s">
        <v>4194</v>
      </c>
      <c r="D263" t="s">
        <v>2956</v>
      </c>
      <c r="E263" t="s">
        <v>4186</v>
      </c>
      <c r="F263">
        <v>55000</v>
      </c>
      <c r="G263">
        <v>0</v>
      </c>
      <c r="H263">
        <v>0</v>
      </c>
      <c r="I263">
        <v>55000</v>
      </c>
      <c r="J263">
        <v>5935.18</v>
      </c>
      <c r="K263">
        <v>0</v>
      </c>
      <c r="L263">
        <v>49064.82</v>
      </c>
      <c r="M263">
        <v>0</v>
      </c>
      <c r="N263" t="s">
        <v>122</v>
      </c>
      <c r="O263">
        <v>861</v>
      </c>
      <c r="P263" t="s">
        <v>2255</v>
      </c>
      <c r="Q263" t="s">
        <v>2256</v>
      </c>
      <c r="R263">
        <v>200019604332598</v>
      </c>
      <c r="S263">
        <v>1</v>
      </c>
      <c r="T263">
        <v>3905</v>
      </c>
      <c r="U263">
        <v>715</v>
      </c>
      <c r="V263">
        <v>3899.5</v>
      </c>
      <c r="W263">
        <v>0</v>
      </c>
      <c r="X263" t="s">
        <v>2275</v>
      </c>
      <c r="Y263">
        <v>1</v>
      </c>
      <c r="Z263">
        <v>1</v>
      </c>
      <c r="AA263">
        <v>4990</v>
      </c>
      <c r="AB263" t="s">
        <v>2248</v>
      </c>
      <c r="AC263" t="s">
        <v>2249</v>
      </c>
      <c r="AD263" t="s">
        <v>2250</v>
      </c>
      <c r="AE263" t="s">
        <v>2251</v>
      </c>
      <c r="AF263" t="s">
        <v>2252</v>
      </c>
      <c r="AG263" t="b">
        <v>0</v>
      </c>
    </row>
    <row r="264" spans="1:33" x14ac:dyDescent="0.25">
      <c r="A264" t="s">
        <v>738</v>
      </c>
      <c r="B264" t="s">
        <v>555</v>
      </c>
      <c r="C264" t="s">
        <v>4194</v>
      </c>
      <c r="D264" t="s">
        <v>2675</v>
      </c>
      <c r="E264" t="s">
        <v>4186</v>
      </c>
      <c r="F264">
        <v>33000</v>
      </c>
      <c r="G264">
        <v>0</v>
      </c>
      <c r="H264">
        <v>0</v>
      </c>
      <c r="I264">
        <v>33000</v>
      </c>
      <c r="J264">
        <v>5706.22</v>
      </c>
      <c r="K264">
        <v>0</v>
      </c>
      <c r="L264">
        <v>27293.78</v>
      </c>
      <c r="M264">
        <v>0</v>
      </c>
      <c r="N264" t="s">
        <v>69</v>
      </c>
      <c r="O264">
        <v>138</v>
      </c>
      <c r="P264" t="s">
        <v>2255</v>
      </c>
      <c r="Q264" t="s">
        <v>2256</v>
      </c>
      <c r="R264">
        <v>200012300562108</v>
      </c>
      <c r="S264">
        <v>1</v>
      </c>
      <c r="T264">
        <v>2343</v>
      </c>
      <c r="U264">
        <v>429</v>
      </c>
      <c r="V264">
        <v>2339.6999999999998</v>
      </c>
      <c r="W264">
        <v>0</v>
      </c>
      <c r="X264" t="s">
        <v>2275</v>
      </c>
      <c r="Y264">
        <v>1</v>
      </c>
      <c r="Z264">
        <v>1</v>
      </c>
      <c r="AA264">
        <v>4666</v>
      </c>
      <c r="AB264" t="s">
        <v>2248</v>
      </c>
      <c r="AC264" t="s">
        <v>2249</v>
      </c>
      <c r="AD264" t="s">
        <v>2250</v>
      </c>
      <c r="AE264" t="s">
        <v>2251</v>
      </c>
      <c r="AF264" t="s">
        <v>2252</v>
      </c>
      <c r="AG264" t="b">
        <v>0</v>
      </c>
    </row>
    <row r="265" spans="1:33" x14ac:dyDescent="0.25">
      <c r="A265" t="s">
        <v>2831</v>
      </c>
      <c r="B265" t="s">
        <v>175</v>
      </c>
      <c r="C265" t="s">
        <v>4194</v>
      </c>
      <c r="D265" t="s">
        <v>2832</v>
      </c>
      <c r="E265" t="s">
        <v>4186</v>
      </c>
      <c r="F265">
        <v>60000</v>
      </c>
      <c r="G265">
        <v>0</v>
      </c>
      <c r="H265">
        <v>0</v>
      </c>
      <c r="I265">
        <v>60000</v>
      </c>
      <c r="J265">
        <v>7157.68</v>
      </c>
      <c r="K265">
        <v>0</v>
      </c>
      <c r="L265">
        <v>52842.32</v>
      </c>
      <c r="M265">
        <v>0</v>
      </c>
      <c r="N265" t="s">
        <v>229</v>
      </c>
      <c r="O265">
        <v>8559</v>
      </c>
      <c r="P265" t="s">
        <v>2255</v>
      </c>
      <c r="Q265" t="s">
        <v>2256</v>
      </c>
      <c r="R265">
        <v>200010111383357</v>
      </c>
      <c r="S265">
        <v>1</v>
      </c>
      <c r="T265">
        <v>4260</v>
      </c>
      <c r="U265">
        <v>780</v>
      </c>
      <c r="V265">
        <v>4254</v>
      </c>
      <c r="W265">
        <v>0</v>
      </c>
      <c r="X265" t="s">
        <v>2275</v>
      </c>
      <c r="Y265">
        <v>1</v>
      </c>
      <c r="Z265">
        <v>1</v>
      </c>
      <c r="AA265">
        <v>4419</v>
      </c>
      <c r="AB265" t="s">
        <v>2248</v>
      </c>
      <c r="AC265" t="s">
        <v>2249</v>
      </c>
      <c r="AD265" t="s">
        <v>2250</v>
      </c>
      <c r="AE265" t="s">
        <v>2251</v>
      </c>
      <c r="AF265" t="s">
        <v>2252</v>
      </c>
      <c r="AG265" t="b">
        <v>0</v>
      </c>
    </row>
    <row r="266" spans="1:33" x14ac:dyDescent="0.25">
      <c r="A266" t="s">
        <v>925</v>
      </c>
      <c r="B266" t="s">
        <v>555</v>
      </c>
      <c r="C266" t="s">
        <v>4194</v>
      </c>
      <c r="D266" t="s">
        <v>3212</v>
      </c>
      <c r="E266" t="s">
        <v>4186</v>
      </c>
      <c r="F266">
        <v>25000</v>
      </c>
      <c r="G266">
        <v>0</v>
      </c>
      <c r="H266">
        <v>0</v>
      </c>
      <c r="I266">
        <v>25000</v>
      </c>
      <c r="J266">
        <v>1502.5</v>
      </c>
      <c r="K266">
        <v>0</v>
      </c>
      <c r="L266">
        <v>23497.5</v>
      </c>
      <c r="M266">
        <v>0</v>
      </c>
      <c r="N266" t="s">
        <v>87</v>
      </c>
      <c r="O266">
        <v>138</v>
      </c>
      <c r="P266" t="s">
        <v>2255</v>
      </c>
      <c r="Q266" t="s">
        <v>2256</v>
      </c>
      <c r="R266">
        <v>200019604332735</v>
      </c>
      <c r="S266">
        <v>1</v>
      </c>
      <c r="T266">
        <v>1775</v>
      </c>
      <c r="U266">
        <v>325</v>
      </c>
      <c r="V266">
        <v>1772.5</v>
      </c>
      <c r="W266">
        <v>0</v>
      </c>
      <c r="X266" t="s">
        <v>2247</v>
      </c>
      <c r="Y266">
        <v>1</v>
      </c>
      <c r="Z266">
        <v>1</v>
      </c>
      <c r="AA266">
        <v>1793</v>
      </c>
      <c r="AB266" t="s">
        <v>2248</v>
      </c>
      <c r="AC266" t="s">
        <v>2249</v>
      </c>
      <c r="AD266" t="s">
        <v>2250</v>
      </c>
      <c r="AE266" t="s">
        <v>2251</v>
      </c>
      <c r="AF266" t="s">
        <v>2252</v>
      </c>
      <c r="AG266" t="b">
        <v>0</v>
      </c>
    </row>
    <row r="267" spans="1:33" x14ac:dyDescent="0.25">
      <c r="A267" t="s">
        <v>1215</v>
      </c>
      <c r="B267" t="s">
        <v>1201</v>
      </c>
      <c r="C267" t="s">
        <v>4194</v>
      </c>
      <c r="D267" t="s">
        <v>2695</v>
      </c>
      <c r="E267" t="s">
        <v>4186</v>
      </c>
      <c r="F267">
        <v>20000</v>
      </c>
      <c r="G267">
        <v>0</v>
      </c>
      <c r="H267">
        <v>0</v>
      </c>
      <c r="I267">
        <v>20000</v>
      </c>
      <c r="J267">
        <v>1944.65</v>
      </c>
      <c r="K267">
        <v>0</v>
      </c>
      <c r="L267">
        <v>18055.349999999999</v>
      </c>
      <c r="M267">
        <v>0</v>
      </c>
      <c r="N267" t="s">
        <v>722</v>
      </c>
      <c r="O267">
        <v>11</v>
      </c>
      <c r="P267" t="s">
        <v>2255</v>
      </c>
      <c r="Q267" t="s">
        <v>2256</v>
      </c>
      <c r="R267">
        <v>200019602434897</v>
      </c>
      <c r="S267">
        <v>1</v>
      </c>
      <c r="T267">
        <v>1420</v>
      </c>
      <c r="U267">
        <v>260</v>
      </c>
      <c r="V267">
        <v>1418</v>
      </c>
      <c r="W267">
        <v>0</v>
      </c>
      <c r="X267" t="s">
        <v>2275</v>
      </c>
      <c r="Y267">
        <v>1</v>
      </c>
      <c r="Z267">
        <v>1</v>
      </c>
      <c r="AA267">
        <v>4648</v>
      </c>
      <c r="AB267" t="s">
        <v>2248</v>
      </c>
      <c r="AC267" t="s">
        <v>2249</v>
      </c>
      <c r="AD267" t="s">
        <v>2250</v>
      </c>
      <c r="AE267" t="s">
        <v>2251</v>
      </c>
      <c r="AF267" t="s">
        <v>2252</v>
      </c>
      <c r="AG267" t="b">
        <v>0</v>
      </c>
    </row>
    <row r="268" spans="1:33" x14ac:dyDescent="0.25">
      <c r="A268" t="s">
        <v>1216</v>
      </c>
      <c r="B268" t="s">
        <v>800</v>
      </c>
      <c r="C268" t="s">
        <v>4194</v>
      </c>
      <c r="D268" t="s">
        <v>2731</v>
      </c>
      <c r="E268" t="s">
        <v>4186</v>
      </c>
      <c r="F268">
        <v>20000</v>
      </c>
      <c r="G268">
        <v>0</v>
      </c>
      <c r="H268">
        <v>0</v>
      </c>
      <c r="I268">
        <v>20000</v>
      </c>
      <c r="J268">
        <v>1307</v>
      </c>
      <c r="K268">
        <v>0</v>
      </c>
      <c r="L268">
        <v>18693</v>
      </c>
      <c r="M268">
        <v>0</v>
      </c>
      <c r="N268" t="s">
        <v>722</v>
      </c>
      <c r="O268">
        <v>25</v>
      </c>
      <c r="P268" t="s">
        <v>2255</v>
      </c>
      <c r="Q268" t="s">
        <v>2256</v>
      </c>
      <c r="R268">
        <v>200019603278148</v>
      </c>
      <c r="S268">
        <v>1</v>
      </c>
      <c r="T268">
        <v>1420</v>
      </c>
      <c r="U268">
        <v>260</v>
      </c>
      <c r="V268">
        <v>1418</v>
      </c>
      <c r="W268">
        <v>0</v>
      </c>
      <c r="X268" t="s">
        <v>2275</v>
      </c>
      <c r="Y268">
        <v>1</v>
      </c>
      <c r="Z268">
        <v>1</v>
      </c>
      <c r="AA268">
        <v>4385</v>
      </c>
      <c r="AB268" t="s">
        <v>2248</v>
      </c>
      <c r="AC268" t="s">
        <v>2249</v>
      </c>
      <c r="AD268" t="s">
        <v>2250</v>
      </c>
      <c r="AE268" t="s">
        <v>2251</v>
      </c>
      <c r="AF268" t="s">
        <v>2252</v>
      </c>
      <c r="AG268" t="b">
        <v>0</v>
      </c>
    </row>
    <row r="269" spans="1:33" x14ac:dyDescent="0.25">
      <c r="A269" t="s">
        <v>268</v>
      </c>
      <c r="B269" t="s">
        <v>155</v>
      </c>
      <c r="C269" t="s">
        <v>4194</v>
      </c>
      <c r="D269" t="s">
        <v>2541</v>
      </c>
      <c r="E269" t="s">
        <v>4186</v>
      </c>
      <c r="F269">
        <v>70000</v>
      </c>
      <c r="G269">
        <v>0</v>
      </c>
      <c r="H269">
        <v>0</v>
      </c>
      <c r="I269">
        <v>70000</v>
      </c>
      <c r="J269">
        <v>12912.86</v>
      </c>
      <c r="K269">
        <v>0</v>
      </c>
      <c r="L269">
        <v>57087.14</v>
      </c>
      <c r="M269">
        <v>0</v>
      </c>
      <c r="N269" t="s">
        <v>195</v>
      </c>
      <c r="O269">
        <v>74</v>
      </c>
      <c r="P269" t="s">
        <v>2255</v>
      </c>
      <c r="Q269" t="s">
        <v>2256</v>
      </c>
      <c r="R269">
        <v>200011640131500</v>
      </c>
      <c r="S269">
        <v>1</v>
      </c>
      <c r="T269">
        <v>4970</v>
      </c>
      <c r="U269">
        <v>910</v>
      </c>
      <c r="V269">
        <v>4963</v>
      </c>
      <c r="W269">
        <v>0</v>
      </c>
      <c r="X269" t="s">
        <v>2267</v>
      </c>
      <c r="Y269">
        <v>1</v>
      </c>
      <c r="Z269">
        <v>1</v>
      </c>
      <c r="AA269">
        <v>2903</v>
      </c>
      <c r="AB269" t="s">
        <v>2248</v>
      </c>
      <c r="AC269" t="s">
        <v>2249</v>
      </c>
      <c r="AD269" t="s">
        <v>2250</v>
      </c>
      <c r="AE269" t="s">
        <v>2251</v>
      </c>
      <c r="AF269" t="s">
        <v>2252</v>
      </c>
      <c r="AG269" t="b">
        <v>0</v>
      </c>
    </row>
    <row r="270" spans="1:33" x14ac:dyDescent="0.25">
      <c r="A270" t="s">
        <v>702</v>
      </c>
      <c r="B270" t="s">
        <v>547</v>
      </c>
      <c r="C270" t="s">
        <v>4194</v>
      </c>
      <c r="D270" t="s">
        <v>3180</v>
      </c>
      <c r="E270" t="s">
        <v>4186</v>
      </c>
      <c r="F270">
        <v>35000</v>
      </c>
      <c r="G270">
        <v>0</v>
      </c>
      <c r="H270">
        <v>0</v>
      </c>
      <c r="I270">
        <v>35000</v>
      </c>
      <c r="J270">
        <v>5093.5</v>
      </c>
      <c r="K270">
        <v>0</v>
      </c>
      <c r="L270">
        <v>29906.5</v>
      </c>
      <c r="M270">
        <v>0</v>
      </c>
      <c r="N270" t="s">
        <v>87</v>
      </c>
      <c r="O270">
        <v>77</v>
      </c>
      <c r="P270" t="s">
        <v>2255</v>
      </c>
      <c r="Q270" t="s">
        <v>2256</v>
      </c>
      <c r="R270">
        <v>200010301973149</v>
      </c>
      <c r="S270">
        <v>1</v>
      </c>
      <c r="T270">
        <v>2485</v>
      </c>
      <c r="U270">
        <v>455</v>
      </c>
      <c r="V270">
        <v>2481.5</v>
      </c>
      <c r="W270">
        <v>0</v>
      </c>
      <c r="X270" t="s">
        <v>2267</v>
      </c>
      <c r="Y270">
        <v>1</v>
      </c>
      <c r="Z270">
        <v>1</v>
      </c>
      <c r="AA270">
        <v>1936</v>
      </c>
      <c r="AB270" t="s">
        <v>2248</v>
      </c>
      <c r="AC270" t="s">
        <v>2249</v>
      </c>
      <c r="AD270" t="s">
        <v>2250</v>
      </c>
      <c r="AE270" t="s">
        <v>2251</v>
      </c>
      <c r="AF270" t="s">
        <v>2252</v>
      </c>
      <c r="AG270" t="b">
        <v>0</v>
      </c>
    </row>
    <row r="271" spans="1:33" x14ac:dyDescent="0.25">
      <c r="A271" t="s">
        <v>703</v>
      </c>
      <c r="B271" t="s">
        <v>555</v>
      </c>
      <c r="C271" t="s">
        <v>4194</v>
      </c>
      <c r="D271" t="s">
        <v>3026</v>
      </c>
      <c r="E271" t="s">
        <v>4186</v>
      </c>
      <c r="F271">
        <v>35000</v>
      </c>
      <c r="G271">
        <v>0</v>
      </c>
      <c r="H271">
        <v>0</v>
      </c>
      <c r="I271">
        <v>35000</v>
      </c>
      <c r="J271">
        <v>2093.5</v>
      </c>
      <c r="K271">
        <v>0</v>
      </c>
      <c r="L271">
        <v>32906.5</v>
      </c>
      <c r="M271">
        <v>0</v>
      </c>
      <c r="N271" t="s">
        <v>21</v>
      </c>
      <c r="O271">
        <v>138</v>
      </c>
      <c r="P271" t="s">
        <v>2255</v>
      </c>
      <c r="Q271" t="s">
        <v>2256</v>
      </c>
      <c r="R271">
        <v>200019605215414</v>
      </c>
      <c r="S271">
        <v>1</v>
      </c>
      <c r="T271">
        <v>2485</v>
      </c>
      <c r="U271">
        <v>455</v>
      </c>
      <c r="V271">
        <v>2481.5</v>
      </c>
      <c r="W271">
        <v>0</v>
      </c>
      <c r="X271" t="s">
        <v>2267</v>
      </c>
      <c r="Y271">
        <v>1</v>
      </c>
      <c r="Z271">
        <v>1</v>
      </c>
      <c r="AA271">
        <v>5424</v>
      </c>
      <c r="AB271" t="s">
        <v>2248</v>
      </c>
      <c r="AC271" t="s">
        <v>2249</v>
      </c>
      <c r="AD271" t="s">
        <v>2250</v>
      </c>
      <c r="AE271" t="s">
        <v>2251</v>
      </c>
      <c r="AF271" t="s">
        <v>2252</v>
      </c>
      <c r="AG271" t="b">
        <v>0</v>
      </c>
    </row>
    <row r="272" spans="1:33" x14ac:dyDescent="0.25">
      <c r="A272" t="s">
        <v>1217</v>
      </c>
      <c r="B272" t="s">
        <v>1201</v>
      </c>
      <c r="C272" t="s">
        <v>4194</v>
      </c>
      <c r="D272" t="s">
        <v>2617</v>
      </c>
      <c r="E272" t="s">
        <v>4186</v>
      </c>
      <c r="F272">
        <v>20000</v>
      </c>
      <c r="G272">
        <v>0</v>
      </c>
      <c r="H272">
        <v>0</v>
      </c>
      <c r="I272">
        <v>20000</v>
      </c>
      <c r="J272">
        <v>1307</v>
      </c>
      <c r="K272">
        <v>0</v>
      </c>
      <c r="L272">
        <v>18693</v>
      </c>
      <c r="M272">
        <v>0</v>
      </c>
      <c r="N272" t="s">
        <v>722</v>
      </c>
      <c r="O272">
        <v>11</v>
      </c>
      <c r="P272" t="s">
        <v>2255</v>
      </c>
      <c r="Q272" t="s">
        <v>2256</v>
      </c>
      <c r="R272">
        <v>200019604332599</v>
      </c>
      <c r="S272">
        <v>1</v>
      </c>
      <c r="T272">
        <v>1420</v>
      </c>
      <c r="U272">
        <v>260</v>
      </c>
      <c r="V272">
        <v>1418</v>
      </c>
      <c r="W272">
        <v>0</v>
      </c>
      <c r="X272" t="s">
        <v>2275</v>
      </c>
      <c r="Y272">
        <v>1</v>
      </c>
      <c r="Z272">
        <v>1</v>
      </c>
      <c r="AA272">
        <v>4614</v>
      </c>
      <c r="AB272" t="s">
        <v>2248</v>
      </c>
      <c r="AC272" t="s">
        <v>2249</v>
      </c>
      <c r="AD272" t="s">
        <v>2250</v>
      </c>
      <c r="AE272" t="s">
        <v>2251</v>
      </c>
      <c r="AF272" t="s">
        <v>2252</v>
      </c>
      <c r="AG272" t="b">
        <v>0</v>
      </c>
    </row>
    <row r="273" spans="1:33" x14ac:dyDescent="0.25">
      <c r="A273" t="s">
        <v>203</v>
      </c>
      <c r="B273" t="s">
        <v>129</v>
      </c>
      <c r="C273" t="s">
        <v>4194</v>
      </c>
      <c r="D273" t="s">
        <v>3283</v>
      </c>
      <c r="E273" t="s">
        <v>4186</v>
      </c>
      <c r="F273">
        <v>75000</v>
      </c>
      <c r="G273">
        <v>0</v>
      </c>
      <c r="H273">
        <v>0</v>
      </c>
      <c r="I273">
        <v>75000</v>
      </c>
      <c r="J273">
        <v>10766.88</v>
      </c>
      <c r="K273">
        <v>0</v>
      </c>
      <c r="L273">
        <v>64233.120000000003</v>
      </c>
      <c r="M273">
        <v>0</v>
      </c>
      <c r="N273" t="s">
        <v>56</v>
      </c>
      <c r="O273">
        <v>58</v>
      </c>
      <c r="P273" t="s">
        <v>2255</v>
      </c>
      <c r="Q273" t="s">
        <v>2256</v>
      </c>
      <c r="R273">
        <v>200019606364021</v>
      </c>
      <c r="S273">
        <v>1</v>
      </c>
      <c r="T273">
        <v>5325</v>
      </c>
      <c r="U273">
        <v>975</v>
      </c>
      <c r="V273">
        <v>5317.5</v>
      </c>
      <c r="W273">
        <v>0</v>
      </c>
      <c r="X273" t="s">
        <v>2247</v>
      </c>
      <c r="Y273">
        <v>1</v>
      </c>
      <c r="Z273">
        <v>1</v>
      </c>
      <c r="AA273">
        <v>1770</v>
      </c>
      <c r="AB273" t="s">
        <v>2248</v>
      </c>
      <c r="AC273" t="s">
        <v>2249</v>
      </c>
      <c r="AD273" t="s">
        <v>2250</v>
      </c>
      <c r="AE273" t="s">
        <v>2251</v>
      </c>
      <c r="AF273" t="s">
        <v>2252</v>
      </c>
      <c r="AG273" t="b">
        <v>0</v>
      </c>
    </row>
    <row r="274" spans="1:33" x14ac:dyDescent="0.25">
      <c r="A274" t="s">
        <v>458</v>
      </c>
      <c r="B274" t="s">
        <v>142</v>
      </c>
      <c r="C274" t="s">
        <v>4194</v>
      </c>
      <c r="D274" t="s">
        <v>2975</v>
      </c>
      <c r="E274" t="s">
        <v>4186</v>
      </c>
      <c r="F274">
        <v>65000</v>
      </c>
      <c r="G274">
        <v>0</v>
      </c>
      <c r="H274">
        <v>0</v>
      </c>
      <c r="I274">
        <v>65000</v>
      </c>
      <c r="J274">
        <v>11213.11</v>
      </c>
      <c r="K274">
        <v>0</v>
      </c>
      <c r="L274">
        <v>53786.89</v>
      </c>
      <c r="M274">
        <v>0</v>
      </c>
      <c r="N274" t="s">
        <v>137</v>
      </c>
      <c r="O274">
        <v>31</v>
      </c>
      <c r="P274" t="s">
        <v>2255</v>
      </c>
      <c r="Q274" t="s">
        <v>2256</v>
      </c>
      <c r="R274">
        <v>200010301900154</v>
      </c>
      <c r="S274">
        <v>1</v>
      </c>
      <c r="T274">
        <v>4615</v>
      </c>
      <c r="U274">
        <v>845</v>
      </c>
      <c r="V274">
        <v>4608.5</v>
      </c>
      <c r="W274">
        <v>0</v>
      </c>
      <c r="X274" t="s">
        <v>2275</v>
      </c>
      <c r="Y274">
        <v>1</v>
      </c>
      <c r="Z274">
        <v>1</v>
      </c>
      <c r="AA274">
        <v>5379</v>
      </c>
      <c r="AB274" t="s">
        <v>2248</v>
      </c>
      <c r="AC274" t="s">
        <v>2249</v>
      </c>
      <c r="AD274" t="s">
        <v>2250</v>
      </c>
      <c r="AE274" t="s">
        <v>2251</v>
      </c>
      <c r="AF274" t="s">
        <v>2252</v>
      </c>
      <c r="AG274" t="b">
        <v>0</v>
      </c>
    </row>
    <row r="275" spans="1:33" x14ac:dyDescent="0.25">
      <c r="A275" t="s">
        <v>1218</v>
      </c>
      <c r="B275" t="s">
        <v>846</v>
      </c>
      <c r="C275" t="s">
        <v>4194</v>
      </c>
      <c r="D275" t="s">
        <v>2863</v>
      </c>
      <c r="E275" t="s">
        <v>4186</v>
      </c>
      <c r="F275">
        <v>20000</v>
      </c>
      <c r="G275">
        <v>0</v>
      </c>
      <c r="H275">
        <v>0</v>
      </c>
      <c r="I275">
        <v>20000</v>
      </c>
      <c r="J275">
        <v>3207</v>
      </c>
      <c r="K275">
        <v>0</v>
      </c>
      <c r="L275">
        <v>16793</v>
      </c>
      <c r="M275">
        <v>0</v>
      </c>
      <c r="N275" t="s">
        <v>722</v>
      </c>
      <c r="O275">
        <v>1</v>
      </c>
      <c r="P275" t="s">
        <v>2255</v>
      </c>
      <c r="Q275" t="s">
        <v>2256</v>
      </c>
      <c r="R275">
        <v>200019605238579</v>
      </c>
      <c r="S275">
        <v>1</v>
      </c>
      <c r="T275">
        <v>1420</v>
      </c>
      <c r="U275">
        <v>260</v>
      </c>
      <c r="V275">
        <v>1418</v>
      </c>
      <c r="W275">
        <v>0</v>
      </c>
      <c r="X275" t="s">
        <v>2275</v>
      </c>
      <c r="Y275">
        <v>1</v>
      </c>
      <c r="Z275">
        <v>1</v>
      </c>
      <c r="AA275">
        <v>4671</v>
      </c>
      <c r="AB275" t="s">
        <v>2248</v>
      </c>
      <c r="AC275" t="s">
        <v>2249</v>
      </c>
      <c r="AD275" t="s">
        <v>2250</v>
      </c>
      <c r="AE275" t="s">
        <v>2251</v>
      </c>
      <c r="AF275" t="s">
        <v>2252</v>
      </c>
      <c r="AG275" t="b">
        <v>0</v>
      </c>
    </row>
    <row r="276" spans="1:33" x14ac:dyDescent="0.25">
      <c r="A276" t="s">
        <v>497</v>
      </c>
      <c r="B276" t="s">
        <v>209</v>
      </c>
      <c r="C276" t="s">
        <v>4194</v>
      </c>
      <c r="D276" t="s">
        <v>3021</v>
      </c>
      <c r="E276" t="s">
        <v>4186</v>
      </c>
      <c r="F276">
        <v>50000</v>
      </c>
      <c r="G276">
        <v>0</v>
      </c>
      <c r="H276">
        <v>0</v>
      </c>
      <c r="I276">
        <v>50000</v>
      </c>
      <c r="J276">
        <v>7750.28</v>
      </c>
      <c r="K276">
        <v>0</v>
      </c>
      <c r="L276">
        <v>42249.72</v>
      </c>
      <c r="M276">
        <v>0</v>
      </c>
      <c r="N276" t="s">
        <v>146</v>
      </c>
      <c r="O276">
        <v>63</v>
      </c>
      <c r="P276" t="s">
        <v>2255</v>
      </c>
      <c r="Q276" t="s">
        <v>2256</v>
      </c>
      <c r="R276">
        <v>200010302085379</v>
      </c>
      <c r="S276">
        <v>1</v>
      </c>
      <c r="T276">
        <v>3550</v>
      </c>
      <c r="U276">
        <v>650</v>
      </c>
      <c r="V276">
        <v>3545</v>
      </c>
      <c r="W276">
        <v>0</v>
      </c>
      <c r="X276" t="s">
        <v>2247</v>
      </c>
      <c r="Y276">
        <v>1</v>
      </c>
      <c r="Z276">
        <v>1</v>
      </c>
      <c r="AA276">
        <v>5410</v>
      </c>
      <c r="AB276" t="s">
        <v>2248</v>
      </c>
      <c r="AC276" t="s">
        <v>2249</v>
      </c>
      <c r="AD276" t="s">
        <v>2250</v>
      </c>
      <c r="AE276" t="s">
        <v>2251</v>
      </c>
      <c r="AF276" t="s">
        <v>2252</v>
      </c>
      <c r="AG276" t="b">
        <v>0</v>
      </c>
    </row>
    <row r="277" spans="1:33" x14ac:dyDescent="0.25">
      <c r="A277" t="s">
        <v>926</v>
      </c>
      <c r="B277" t="s">
        <v>761</v>
      </c>
      <c r="C277" t="s">
        <v>4194</v>
      </c>
      <c r="D277" t="s">
        <v>2560</v>
      </c>
      <c r="E277" t="s">
        <v>4186</v>
      </c>
      <c r="F277">
        <v>25000</v>
      </c>
      <c r="G277">
        <v>0</v>
      </c>
      <c r="H277">
        <v>0</v>
      </c>
      <c r="I277">
        <v>25000</v>
      </c>
      <c r="J277">
        <v>1502.5</v>
      </c>
      <c r="K277">
        <v>0</v>
      </c>
      <c r="L277">
        <v>23497.5</v>
      </c>
      <c r="M277">
        <v>0</v>
      </c>
      <c r="N277" t="s">
        <v>33</v>
      </c>
      <c r="O277">
        <v>6</v>
      </c>
      <c r="P277" t="s">
        <v>2255</v>
      </c>
      <c r="Q277" t="s">
        <v>2256</v>
      </c>
      <c r="R277">
        <v>200019607600809</v>
      </c>
      <c r="S277">
        <v>1</v>
      </c>
      <c r="T277">
        <v>1775</v>
      </c>
      <c r="U277">
        <v>325</v>
      </c>
      <c r="V277">
        <v>1772.5</v>
      </c>
      <c r="W277">
        <v>0</v>
      </c>
      <c r="X277" t="s">
        <v>2247</v>
      </c>
      <c r="Y277">
        <v>1</v>
      </c>
      <c r="Z277">
        <v>1</v>
      </c>
      <c r="AA277">
        <v>313</v>
      </c>
      <c r="AB277" t="s">
        <v>2248</v>
      </c>
      <c r="AC277" t="s">
        <v>2249</v>
      </c>
      <c r="AD277" t="s">
        <v>2250</v>
      </c>
      <c r="AE277" t="s">
        <v>2251</v>
      </c>
      <c r="AF277" t="s">
        <v>2252</v>
      </c>
      <c r="AG277" t="b">
        <v>0</v>
      </c>
    </row>
    <row r="278" spans="1:33" x14ac:dyDescent="0.25">
      <c r="A278" t="s">
        <v>927</v>
      </c>
      <c r="B278" t="s">
        <v>487</v>
      </c>
      <c r="C278" t="s">
        <v>4194</v>
      </c>
      <c r="D278" t="s">
        <v>3106</v>
      </c>
      <c r="E278" t="s">
        <v>4186</v>
      </c>
      <c r="F278">
        <v>25000</v>
      </c>
      <c r="G278">
        <v>0</v>
      </c>
      <c r="H278">
        <v>0</v>
      </c>
      <c r="I278">
        <v>25000</v>
      </c>
      <c r="J278">
        <v>1702.5</v>
      </c>
      <c r="K278">
        <v>0</v>
      </c>
      <c r="L278">
        <v>23297.5</v>
      </c>
      <c r="M278">
        <v>0</v>
      </c>
      <c r="N278" t="s">
        <v>87</v>
      </c>
      <c r="O278">
        <v>12</v>
      </c>
      <c r="P278" t="s">
        <v>2255</v>
      </c>
      <c r="Q278" t="s">
        <v>2256</v>
      </c>
      <c r="R278">
        <v>200010201005884</v>
      </c>
      <c r="S278">
        <v>1</v>
      </c>
      <c r="T278">
        <v>1775</v>
      </c>
      <c r="U278">
        <v>325</v>
      </c>
      <c r="V278">
        <v>1772.5</v>
      </c>
      <c r="W278">
        <v>0</v>
      </c>
      <c r="X278" t="s">
        <v>2247</v>
      </c>
      <c r="Y278">
        <v>1</v>
      </c>
      <c r="Z278">
        <v>1</v>
      </c>
      <c r="AA278">
        <v>2011</v>
      </c>
      <c r="AB278" t="s">
        <v>2248</v>
      </c>
      <c r="AC278" t="s">
        <v>2249</v>
      </c>
      <c r="AD278" t="s">
        <v>2250</v>
      </c>
      <c r="AE278" t="s">
        <v>2251</v>
      </c>
      <c r="AF278" t="s">
        <v>2252</v>
      </c>
      <c r="AG278" t="b">
        <v>0</v>
      </c>
    </row>
    <row r="279" spans="1:33" x14ac:dyDescent="0.25">
      <c r="A279" t="s">
        <v>22</v>
      </c>
      <c r="B279" t="s">
        <v>23</v>
      </c>
      <c r="C279" t="s">
        <v>4194</v>
      </c>
      <c r="D279" t="s">
        <v>2358</v>
      </c>
      <c r="E279" t="s">
        <v>4186</v>
      </c>
      <c r="F279">
        <v>250000</v>
      </c>
      <c r="G279">
        <v>0</v>
      </c>
      <c r="H279">
        <v>0</v>
      </c>
      <c r="I279">
        <v>250000</v>
      </c>
      <c r="J279">
        <v>61430.97</v>
      </c>
      <c r="K279">
        <v>0</v>
      </c>
      <c r="L279">
        <v>188569.03</v>
      </c>
      <c r="M279">
        <v>0</v>
      </c>
      <c r="N279" t="s">
        <v>24</v>
      </c>
      <c r="O279">
        <v>2301</v>
      </c>
      <c r="P279" t="s">
        <v>2255</v>
      </c>
      <c r="Q279" t="s">
        <v>2256</v>
      </c>
      <c r="R279">
        <v>200019603055556</v>
      </c>
      <c r="S279">
        <v>1</v>
      </c>
      <c r="T279">
        <v>17750</v>
      </c>
      <c r="U279">
        <v>1127.0899999999999</v>
      </c>
      <c r="V279">
        <v>15367.43</v>
      </c>
      <c r="W279">
        <v>0</v>
      </c>
      <c r="X279" t="s">
        <v>2247</v>
      </c>
      <c r="Y279">
        <v>1</v>
      </c>
      <c r="Z279">
        <v>1</v>
      </c>
      <c r="AA279">
        <v>428</v>
      </c>
      <c r="AB279" t="s">
        <v>2248</v>
      </c>
      <c r="AC279" t="s">
        <v>2249</v>
      </c>
      <c r="AD279" t="s">
        <v>2250</v>
      </c>
      <c r="AE279" t="s">
        <v>2251</v>
      </c>
      <c r="AF279" t="s">
        <v>2252</v>
      </c>
      <c r="AG279" t="b">
        <v>0</v>
      </c>
    </row>
    <row r="280" spans="1:33" x14ac:dyDescent="0.25">
      <c r="A280" t="s">
        <v>204</v>
      </c>
      <c r="B280" t="s">
        <v>205</v>
      </c>
      <c r="C280" t="s">
        <v>4194</v>
      </c>
      <c r="D280" t="s">
        <v>3313</v>
      </c>
      <c r="E280" t="s">
        <v>4186</v>
      </c>
      <c r="F280">
        <v>85000</v>
      </c>
      <c r="G280">
        <v>0</v>
      </c>
      <c r="H280">
        <v>0</v>
      </c>
      <c r="I280">
        <v>85000</v>
      </c>
      <c r="J280">
        <v>13625.49</v>
      </c>
      <c r="K280">
        <v>0</v>
      </c>
      <c r="L280">
        <v>71374.509999999995</v>
      </c>
      <c r="M280">
        <v>0</v>
      </c>
      <c r="N280" t="s">
        <v>27</v>
      </c>
      <c r="O280">
        <v>12</v>
      </c>
      <c r="P280" t="s">
        <v>2255</v>
      </c>
      <c r="Q280" t="s">
        <v>2256</v>
      </c>
      <c r="R280">
        <v>200010300888510</v>
      </c>
      <c r="S280">
        <v>1</v>
      </c>
      <c r="T280">
        <v>6035</v>
      </c>
      <c r="U280">
        <v>1105</v>
      </c>
      <c r="V280">
        <v>6026.5</v>
      </c>
      <c r="W280">
        <v>0</v>
      </c>
      <c r="X280" t="s">
        <v>4191</v>
      </c>
      <c r="Y280">
        <v>1</v>
      </c>
      <c r="Z280">
        <v>1</v>
      </c>
      <c r="AA280">
        <v>1737</v>
      </c>
      <c r="AB280" t="s">
        <v>2248</v>
      </c>
      <c r="AC280" t="s">
        <v>2249</v>
      </c>
      <c r="AD280" t="s">
        <v>2250</v>
      </c>
      <c r="AE280" t="s">
        <v>2251</v>
      </c>
      <c r="AF280" t="s">
        <v>2252</v>
      </c>
      <c r="AG280" t="b">
        <v>0</v>
      </c>
    </row>
    <row r="281" spans="1:33" x14ac:dyDescent="0.25">
      <c r="A281" t="s">
        <v>928</v>
      </c>
      <c r="B281" t="s">
        <v>761</v>
      </c>
      <c r="C281" t="s">
        <v>4194</v>
      </c>
      <c r="D281" t="s">
        <v>3229</v>
      </c>
      <c r="E281" t="s">
        <v>4186</v>
      </c>
      <c r="F281">
        <v>25000</v>
      </c>
      <c r="G281">
        <v>0</v>
      </c>
      <c r="H281">
        <v>0</v>
      </c>
      <c r="I281">
        <v>25000</v>
      </c>
      <c r="J281">
        <v>1602.5</v>
      </c>
      <c r="K281">
        <v>0</v>
      </c>
      <c r="L281">
        <v>23397.5</v>
      </c>
      <c r="M281">
        <v>0</v>
      </c>
      <c r="N281" t="s">
        <v>87</v>
      </c>
      <c r="O281">
        <v>6</v>
      </c>
      <c r="P281" t="s">
        <v>2255</v>
      </c>
      <c r="Q281" t="s">
        <v>2256</v>
      </c>
      <c r="R281">
        <v>200010170738822</v>
      </c>
      <c r="S281">
        <v>1</v>
      </c>
      <c r="T281">
        <v>1775</v>
      </c>
      <c r="U281">
        <v>325</v>
      </c>
      <c r="V281">
        <v>1772.5</v>
      </c>
      <c r="W281">
        <v>0</v>
      </c>
      <c r="X281" t="s">
        <v>2247</v>
      </c>
      <c r="Y281">
        <v>1</v>
      </c>
      <c r="Z281">
        <v>1</v>
      </c>
      <c r="AA281">
        <v>1899</v>
      </c>
      <c r="AB281" t="s">
        <v>2248</v>
      </c>
      <c r="AC281" t="s">
        <v>2249</v>
      </c>
      <c r="AD281" t="s">
        <v>2250</v>
      </c>
      <c r="AE281" t="s">
        <v>2251</v>
      </c>
      <c r="AF281" t="s">
        <v>2252</v>
      </c>
      <c r="AG281" t="b">
        <v>0</v>
      </c>
    </row>
    <row r="282" spans="1:33" x14ac:dyDescent="0.25">
      <c r="A282" t="s">
        <v>558</v>
      </c>
      <c r="B282" t="s">
        <v>121</v>
      </c>
      <c r="C282" t="s">
        <v>4194</v>
      </c>
      <c r="D282" t="s">
        <v>2663</v>
      </c>
      <c r="E282" t="s">
        <v>4186</v>
      </c>
      <c r="F282">
        <v>45000</v>
      </c>
      <c r="G282">
        <v>0</v>
      </c>
      <c r="H282">
        <v>0</v>
      </c>
      <c r="I282">
        <v>45000</v>
      </c>
      <c r="J282">
        <v>5290.97</v>
      </c>
      <c r="K282">
        <v>0</v>
      </c>
      <c r="L282">
        <v>39709.03</v>
      </c>
      <c r="M282">
        <v>0</v>
      </c>
      <c r="N282" t="s">
        <v>83</v>
      </c>
      <c r="O282">
        <v>1848</v>
      </c>
      <c r="P282" t="s">
        <v>2255</v>
      </c>
      <c r="Q282" t="s">
        <v>2256</v>
      </c>
      <c r="R282">
        <v>200010301844184</v>
      </c>
      <c r="S282">
        <v>1</v>
      </c>
      <c r="T282">
        <v>3195</v>
      </c>
      <c r="U282">
        <v>585</v>
      </c>
      <c r="V282">
        <v>3190.5</v>
      </c>
      <c r="W282">
        <v>0</v>
      </c>
      <c r="X282" t="s">
        <v>2247</v>
      </c>
      <c r="Y282">
        <v>1</v>
      </c>
      <c r="Z282">
        <v>1</v>
      </c>
      <c r="AA282">
        <v>4669</v>
      </c>
      <c r="AB282" t="s">
        <v>2248</v>
      </c>
      <c r="AC282" t="s">
        <v>2249</v>
      </c>
      <c r="AD282" t="s">
        <v>2250</v>
      </c>
      <c r="AE282" t="s">
        <v>2251</v>
      </c>
      <c r="AF282" t="s">
        <v>2252</v>
      </c>
      <c r="AG282" t="b">
        <v>0</v>
      </c>
    </row>
    <row r="283" spans="1:33" x14ac:dyDescent="0.25">
      <c r="A283" t="s">
        <v>4134</v>
      </c>
      <c r="B283" t="s">
        <v>129</v>
      </c>
      <c r="C283" t="s">
        <v>4194</v>
      </c>
      <c r="D283" t="s">
        <v>4135</v>
      </c>
      <c r="E283" t="s">
        <v>4186</v>
      </c>
      <c r="F283">
        <v>55000</v>
      </c>
      <c r="G283">
        <v>0</v>
      </c>
      <c r="H283">
        <v>0</v>
      </c>
      <c r="I283">
        <v>55000</v>
      </c>
      <c r="J283">
        <v>5835.18</v>
      </c>
      <c r="K283">
        <v>0</v>
      </c>
      <c r="L283">
        <v>49164.82</v>
      </c>
      <c r="M283">
        <v>0</v>
      </c>
      <c r="N283" t="s">
        <v>21</v>
      </c>
      <c r="O283">
        <v>58</v>
      </c>
      <c r="P283" t="s">
        <v>2255</v>
      </c>
      <c r="Q283" t="s">
        <v>2256</v>
      </c>
      <c r="R283">
        <v>2000109605736017</v>
      </c>
      <c r="S283">
        <v>1</v>
      </c>
      <c r="T283">
        <v>3905</v>
      </c>
      <c r="U283">
        <v>715</v>
      </c>
      <c r="V283">
        <v>3899.5</v>
      </c>
      <c r="W283">
        <v>0</v>
      </c>
      <c r="X283" t="s">
        <v>2247</v>
      </c>
      <c r="Y283">
        <v>1</v>
      </c>
      <c r="Z283">
        <v>1</v>
      </c>
      <c r="AA283">
        <v>5245</v>
      </c>
      <c r="AB283" t="s">
        <v>2248</v>
      </c>
      <c r="AC283" t="s">
        <v>2249</v>
      </c>
      <c r="AD283" t="s">
        <v>2250</v>
      </c>
      <c r="AE283" t="s">
        <v>2251</v>
      </c>
      <c r="AF283" t="s">
        <v>2252</v>
      </c>
      <c r="AG283" t="b">
        <v>0</v>
      </c>
    </row>
    <row r="284" spans="1:33" x14ac:dyDescent="0.25">
      <c r="A284" t="s">
        <v>593</v>
      </c>
      <c r="B284" t="s">
        <v>428</v>
      </c>
      <c r="C284" t="s">
        <v>4194</v>
      </c>
      <c r="D284" t="s">
        <v>2978</v>
      </c>
      <c r="E284" t="s">
        <v>4186</v>
      </c>
      <c r="F284">
        <v>50000</v>
      </c>
      <c r="G284">
        <v>0</v>
      </c>
      <c r="H284">
        <v>0</v>
      </c>
      <c r="I284">
        <v>50000</v>
      </c>
      <c r="J284">
        <v>4834</v>
      </c>
      <c r="K284">
        <v>0</v>
      </c>
      <c r="L284">
        <v>45166</v>
      </c>
      <c r="M284">
        <v>0</v>
      </c>
      <c r="N284" t="s">
        <v>170</v>
      </c>
      <c r="O284">
        <v>45</v>
      </c>
      <c r="P284" t="s">
        <v>2255</v>
      </c>
      <c r="Q284" t="s">
        <v>2256</v>
      </c>
      <c r="R284">
        <v>200010301499241</v>
      </c>
      <c r="S284">
        <v>1</v>
      </c>
      <c r="T284">
        <v>3550</v>
      </c>
      <c r="U284">
        <v>650</v>
      </c>
      <c r="V284">
        <v>3545</v>
      </c>
      <c r="W284">
        <v>0</v>
      </c>
      <c r="X284" t="s">
        <v>2357</v>
      </c>
      <c r="Y284">
        <v>1</v>
      </c>
      <c r="Z284">
        <v>1</v>
      </c>
      <c r="AA284">
        <v>4983</v>
      </c>
      <c r="AB284" t="s">
        <v>2248</v>
      </c>
      <c r="AC284" t="s">
        <v>2249</v>
      </c>
      <c r="AD284" t="s">
        <v>2250</v>
      </c>
      <c r="AE284" t="s">
        <v>2251</v>
      </c>
      <c r="AF284" t="s">
        <v>2252</v>
      </c>
      <c r="AG284" t="b">
        <v>0</v>
      </c>
    </row>
    <row r="285" spans="1:33" x14ac:dyDescent="0.25">
      <c r="A285" t="s">
        <v>179</v>
      </c>
      <c r="B285" t="s">
        <v>167</v>
      </c>
      <c r="C285" t="s">
        <v>4194</v>
      </c>
      <c r="D285" t="s">
        <v>2952</v>
      </c>
      <c r="E285" t="s">
        <v>4186</v>
      </c>
      <c r="F285">
        <v>80000</v>
      </c>
      <c r="G285">
        <v>0</v>
      </c>
      <c r="H285">
        <v>0</v>
      </c>
      <c r="I285">
        <v>80000</v>
      </c>
      <c r="J285">
        <v>12153.87</v>
      </c>
      <c r="K285">
        <v>0</v>
      </c>
      <c r="L285">
        <v>67846.13</v>
      </c>
      <c r="M285">
        <v>0</v>
      </c>
      <c r="N285" t="s">
        <v>71</v>
      </c>
      <c r="O285">
        <v>508</v>
      </c>
      <c r="P285" t="s">
        <v>2255</v>
      </c>
      <c r="Q285" t="s">
        <v>2256</v>
      </c>
      <c r="R285">
        <v>200019604332637</v>
      </c>
      <c r="S285">
        <v>1</v>
      </c>
      <c r="T285">
        <v>5680</v>
      </c>
      <c r="U285">
        <v>1040</v>
      </c>
      <c r="V285">
        <v>5672</v>
      </c>
      <c r="W285">
        <v>0</v>
      </c>
      <c r="X285" t="s">
        <v>2247</v>
      </c>
      <c r="Y285">
        <v>1</v>
      </c>
      <c r="Z285">
        <v>1</v>
      </c>
      <c r="AA285">
        <v>5407</v>
      </c>
      <c r="AB285" t="s">
        <v>2248</v>
      </c>
      <c r="AC285" t="s">
        <v>2249</v>
      </c>
      <c r="AD285" t="s">
        <v>2250</v>
      </c>
      <c r="AE285" t="s">
        <v>2251</v>
      </c>
      <c r="AF285" t="s">
        <v>2252</v>
      </c>
      <c r="AG285" t="b">
        <v>0</v>
      </c>
    </row>
    <row r="286" spans="1:33" x14ac:dyDescent="0.25">
      <c r="A286" t="s">
        <v>768</v>
      </c>
      <c r="B286" t="s">
        <v>555</v>
      </c>
      <c r="C286" t="s">
        <v>4194</v>
      </c>
      <c r="D286" t="s">
        <v>2814</v>
      </c>
      <c r="E286" t="s">
        <v>4186</v>
      </c>
      <c r="F286">
        <v>30000</v>
      </c>
      <c r="G286">
        <v>0</v>
      </c>
      <c r="H286">
        <v>0</v>
      </c>
      <c r="I286">
        <v>30000</v>
      </c>
      <c r="J286">
        <v>2435.65</v>
      </c>
      <c r="K286">
        <v>0</v>
      </c>
      <c r="L286">
        <v>27564.35</v>
      </c>
      <c r="M286">
        <v>0</v>
      </c>
      <c r="N286" t="s">
        <v>369</v>
      </c>
      <c r="O286">
        <v>138</v>
      </c>
      <c r="P286" t="s">
        <v>2255</v>
      </c>
      <c r="Q286" t="s">
        <v>2256</v>
      </c>
      <c r="R286">
        <v>200019603712917</v>
      </c>
      <c r="S286">
        <v>1</v>
      </c>
      <c r="T286">
        <v>2130</v>
      </c>
      <c r="U286">
        <v>390</v>
      </c>
      <c r="V286">
        <v>2127</v>
      </c>
      <c r="W286">
        <v>0</v>
      </c>
      <c r="X286" t="s">
        <v>2267</v>
      </c>
      <c r="Y286">
        <v>1</v>
      </c>
      <c r="Z286">
        <v>1</v>
      </c>
      <c r="AA286">
        <v>4514</v>
      </c>
      <c r="AB286" t="s">
        <v>2248</v>
      </c>
      <c r="AC286" t="s">
        <v>2249</v>
      </c>
      <c r="AD286" t="s">
        <v>2250</v>
      </c>
      <c r="AE286" t="s">
        <v>2251</v>
      </c>
      <c r="AF286" t="s">
        <v>2252</v>
      </c>
      <c r="AG286" t="b">
        <v>0</v>
      </c>
    </row>
    <row r="287" spans="1:33" x14ac:dyDescent="0.25">
      <c r="A287" t="s">
        <v>929</v>
      </c>
      <c r="B287" t="s">
        <v>783</v>
      </c>
      <c r="C287" t="s">
        <v>4194</v>
      </c>
      <c r="D287" t="s">
        <v>2705</v>
      </c>
      <c r="E287" t="s">
        <v>4186</v>
      </c>
      <c r="F287">
        <v>25000</v>
      </c>
      <c r="G287">
        <v>0</v>
      </c>
      <c r="H287">
        <v>0</v>
      </c>
      <c r="I287">
        <v>25000</v>
      </c>
      <c r="J287">
        <v>1602.5</v>
      </c>
      <c r="K287">
        <v>0</v>
      </c>
      <c r="L287">
        <v>23397.5</v>
      </c>
      <c r="M287">
        <v>0</v>
      </c>
      <c r="N287" t="s">
        <v>722</v>
      </c>
      <c r="O287">
        <v>568</v>
      </c>
      <c r="P287" t="s">
        <v>2255</v>
      </c>
      <c r="Q287" t="s">
        <v>2256</v>
      </c>
      <c r="R287">
        <v>200015800669548</v>
      </c>
      <c r="S287">
        <v>1</v>
      </c>
      <c r="T287">
        <v>1775</v>
      </c>
      <c r="U287">
        <v>325</v>
      </c>
      <c r="V287">
        <v>1772.5</v>
      </c>
      <c r="W287">
        <v>0</v>
      </c>
      <c r="X287" t="s">
        <v>2275</v>
      </c>
      <c r="Y287">
        <v>1</v>
      </c>
      <c r="Z287">
        <v>1</v>
      </c>
      <c r="AA287">
        <v>4456</v>
      </c>
      <c r="AB287" t="s">
        <v>2248</v>
      </c>
      <c r="AC287" t="s">
        <v>2249</v>
      </c>
      <c r="AD287" t="s">
        <v>2250</v>
      </c>
      <c r="AE287" t="s">
        <v>2251</v>
      </c>
      <c r="AF287" t="s">
        <v>2252</v>
      </c>
      <c r="AG287" t="b">
        <v>0</v>
      </c>
    </row>
    <row r="288" spans="1:33" x14ac:dyDescent="0.25">
      <c r="A288" t="s">
        <v>930</v>
      </c>
      <c r="B288" t="s">
        <v>892</v>
      </c>
      <c r="C288" t="s">
        <v>4194</v>
      </c>
      <c r="D288" t="s">
        <v>3335</v>
      </c>
      <c r="E288" t="s">
        <v>4186</v>
      </c>
      <c r="F288">
        <v>25000</v>
      </c>
      <c r="G288">
        <v>0</v>
      </c>
      <c r="H288">
        <v>0</v>
      </c>
      <c r="I288">
        <v>25000</v>
      </c>
      <c r="J288">
        <v>1502.5</v>
      </c>
      <c r="K288">
        <v>0</v>
      </c>
      <c r="L288">
        <v>23497.5</v>
      </c>
      <c r="M288">
        <v>0</v>
      </c>
      <c r="N288" t="s">
        <v>87</v>
      </c>
      <c r="O288">
        <v>7</v>
      </c>
      <c r="P288" t="s">
        <v>2255</v>
      </c>
      <c r="Q288" t="s">
        <v>2256</v>
      </c>
      <c r="R288">
        <v>200019600991681</v>
      </c>
      <c r="S288">
        <v>1</v>
      </c>
      <c r="T288">
        <v>1775</v>
      </c>
      <c r="U288">
        <v>325</v>
      </c>
      <c r="V288">
        <v>1772.5</v>
      </c>
      <c r="W288">
        <v>0</v>
      </c>
      <c r="X288" t="s">
        <v>2247</v>
      </c>
      <c r="Y288">
        <v>1</v>
      </c>
      <c r="Z288">
        <v>1</v>
      </c>
      <c r="AA288">
        <v>1851</v>
      </c>
      <c r="AB288" t="s">
        <v>2248</v>
      </c>
      <c r="AC288" t="s">
        <v>2249</v>
      </c>
      <c r="AD288" t="s">
        <v>2250</v>
      </c>
      <c r="AE288" t="s">
        <v>2251</v>
      </c>
      <c r="AF288" t="s">
        <v>2252</v>
      </c>
      <c r="AG288" t="b">
        <v>0</v>
      </c>
    </row>
    <row r="289" spans="1:33" x14ac:dyDescent="0.25">
      <c r="A289" t="s">
        <v>1219</v>
      </c>
      <c r="B289" t="s">
        <v>846</v>
      </c>
      <c r="C289" t="s">
        <v>4194</v>
      </c>
      <c r="D289" t="s">
        <v>2872</v>
      </c>
      <c r="E289" t="s">
        <v>4186</v>
      </c>
      <c r="F289">
        <v>20000</v>
      </c>
      <c r="G289">
        <v>0</v>
      </c>
      <c r="H289">
        <v>0</v>
      </c>
      <c r="I289">
        <v>20000</v>
      </c>
      <c r="J289">
        <v>1207</v>
      </c>
      <c r="K289">
        <v>0</v>
      </c>
      <c r="L289">
        <v>18793</v>
      </c>
      <c r="M289">
        <v>0</v>
      </c>
      <c r="N289" t="s">
        <v>722</v>
      </c>
      <c r="O289">
        <v>1</v>
      </c>
      <c r="P289" t="s">
        <v>2255</v>
      </c>
      <c r="Q289" t="s">
        <v>2256</v>
      </c>
      <c r="R289">
        <v>200019603195425</v>
      </c>
      <c r="S289">
        <v>1</v>
      </c>
      <c r="T289">
        <v>1420</v>
      </c>
      <c r="U289">
        <v>260</v>
      </c>
      <c r="V289">
        <v>1418</v>
      </c>
      <c r="W289">
        <v>0</v>
      </c>
      <c r="X289" t="s">
        <v>2275</v>
      </c>
      <c r="Y289">
        <v>1</v>
      </c>
      <c r="Z289">
        <v>1</v>
      </c>
      <c r="AA289">
        <v>1132</v>
      </c>
      <c r="AB289" t="s">
        <v>2248</v>
      </c>
      <c r="AC289" t="s">
        <v>2249</v>
      </c>
      <c r="AD289" t="s">
        <v>2250</v>
      </c>
      <c r="AE289" t="s">
        <v>2251</v>
      </c>
      <c r="AF289" t="s">
        <v>2252</v>
      </c>
      <c r="AG289" t="b">
        <v>0</v>
      </c>
    </row>
    <row r="290" spans="1:33" x14ac:dyDescent="0.25">
      <c r="A290" t="s">
        <v>1131</v>
      </c>
      <c r="B290" t="s">
        <v>842</v>
      </c>
      <c r="C290" t="s">
        <v>4194</v>
      </c>
      <c r="D290" t="s">
        <v>2720</v>
      </c>
      <c r="E290" t="s">
        <v>4186</v>
      </c>
      <c r="F290">
        <v>22000</v>
      </c>
      <c r="G290">
        <v>0</v>
      </c>
      <c r="H290">
        <v>0</v>
      </c>
      <c r="I290">
        <v>22000</v>
      </c>
      <c r="J290">
        <v>1425.2</v>
      </c>
      <c r="K290">
        <v>0</v>
      </c>
      <c r="L290">
        <v>20574.8</v>
      </c>
      <c r="M290">
        <v>0</v>
      </c>
      <c r="N290" t="s">
        <v>607</v>
      </c>
      <c r="O290">
        <v>9</v>
      </c>
      <c r="P290" t="s">
        <v>2255</v>
      </c>
      <c r="Q290" t="s">
        <v>2256</v>
      </c>
      <c r="R290">
        <v>200019603712920</v>
      </c>
      <c r="S290">
        <v>1</v>
      </c>
      <c r="T290">
        <v>1562</v>
      </c>
      <c r="U290">
        <v>286</v>
      </c>
      <c r="V290">
        <v>1559.8</v>
      </c>
      <c r="W290">
        <v>0</v>
      </c>
      <c r="X290" t="s">
        <v>2275</v>
      </c>
      <c r="Y290">
        <v>1</v>
      </c>
      <c r="Z290">
        <v>1</v>
      </c>
      <c r="AA290">
        <v>4513</v>
      </c>
      <c r="AB290" t="s">
        <v>2248</v>
      </c>
      <c r="AC290" t="s">
        <v>2249</v>
      </c>
      <c r="AD290" t="s">
        <v>2250</v>
      </c>
      <c r="AE290" t="s">
        <v>2251</v>
      </c>
      <c r="AF290" t="s">
        <v>2252</v>
      </c>
      <c r="AG290" t="b">
        <v>0</v>
      </c>
    </row>
    <row r="291" spans="1:33" x14ac:dyDescent="0.25">
      <c r="A291" t="s">
        <v>366</v>
      </c>
      <c r="B291" t="s">
        <v>142</v>
      </c>
      <c r="C291" t="s">
        <v>4194</v>
      </c>
      <c r="D291" t="s">
        <v>2445</v>
      </c>
      <c r="E291" t="s">
        <v>4186</v>
      </c>
      <c r="F291">
        <v>65000</v>
      </c>
      <c r="G291">
        <v>0</v>
      </c>
      <c r="H291">
        <v>0</v>
      </c>
      <c r="I291">
        <v>65000</v>
      </c>
      <c r="J291">
        <v>8294.08</v>
      </c>
      <c r="K291">
        <v>0</v>
      </c>
      <c r="L291">
        <v>56705.919999999998</v>
      </c>
      <c r="M291">
        <v>0</v>
      </c>
      <c r="N291" t="s">
        <v>124</v>
      </c>
      <c r="O291">
        <v>31</v>
      </c>
      <c r="P291" t="s">
        <v>2255</v>
      </c>
      <c r="Q291" t="s">
        <v>2256</v>
      </c>
      <c r="R291">
        <v>200019603185671</v>
      </c>
      <c r="S291">
        <v>1</v>
      </c>
      <c r="T291">
        <v>4615</v>
      </c>
      <c r="U291">
        <v>845</v>
      </c>
      <c r="V291">
        <v>4608.5</v>
      </c>
      <c r="W291">
        <v>0</v>
      </c>
      <c r="X291" t="s">
        <v>2267</v>
      </c>
      <c r="Y291">
        <v>1</v>
      </c>
      <c r="Z291">
        <v>1</v>
      </c>
      <c r="AA291">
        <v>2928</v>
      </c>
      <c r="AB291" t="s">
        <v>2248</v>
      </c>
      <c r="AC291" t="s">
        <v>2249</v>
      </c>
      <c r="AD291" t="s">
        <v>2250</v>
      </c>
      <c r="AE291" t="s">
        <v>2251</v>
      </c>
      <c r="AF291" t="s">
        <v>2252</v>
      </c>
      <c r="AG291" t="b">
        <v>0</v>
      </c>
    </row>
    <row r="292" spans="1:33" x14ac:dyDescent="0.25">
      <c r="A292" t="s">
        <v>1132</v>
      </c>
      <c r="B292" t="s">
        <v>842</v>
      </c>
      <c r="C292" t="s">
        <v>4194</v>
      </c>
      <c r="D292" t="s">
        <v>3231</v>
      </c>
      <c r="E292" t="s">
        <v>4186</v>
      </c>
      <c r="F292">
        <v>22000</v>
      </c>
      <c r="G292">
        <v>0</v>
      </c>
      <c r="H292">
        <v>0</v>
      </c>
      <c r="I292">
        <v>22000</v>
      </c>
      <c r="J292">
        <v>1325.2</v>
      </c>
      <c r="K292">
        <v>0</v>
      </c>
      <c r="L292">
        <v>20674.8</v>
      </c>
      <c r="M292">
        <v>0</v>
      </c>
      <c r="N292" t="s">
        <v>87</v>
      </c>
      <c r="O292">
        <v>9</v>
      </c>
      <c r="P292" t="s">
        <v>2255</v>
      </c>
      <c r="Q292" t="s">
        <v>2256</v>
      </c>
      <c r="R292">
        <v>200019605795081</v>
      </c>
      <c r="S292">
        <v>1</v>
      </c>
      <c r="T292">
        <v>1562</v>
      </c>
      <c r="U292">
        <v>286</v>
      </c>
      <c r="V292">
        <v>1559.8</v>
      </c>
      <c r="W292">
        <v>0</v>
      </c>
      <c r="X292" t="s">
        <v>2275</v>
      </c>
      <c r="Y292">
        <v>1</v>
      </c>
      <c r="Z292">
        <v>1</v>
      </c>
      <c r="AA292">
        <v>1890</v>
      </c>
      <c r="AB292" t="s">
        <v>2248</v>
      </c>
      <c r="AC292" t="s">
        <v>2249</v>
      </c>
      <c r="AD292" t="s">
        <v>2250</v>
      </c>
      <c r="AE292" t="s">
        <v>2251</v>
      </c>
      <c r="AF292" t="s">
        <v>2252</v>
      </c>
      <c r="AG292" t="b">
        <v>0</v>
      </c>
    </row>
    <row r="293" spans="1:33" x14ac:dyDescent="0.25">
      <c r="A293" t="s">
        <v>628</v>
      </c>
      <c r="B293" t="s">
        <v>629</v>
      </c>
      <c r="C293" t="s">
        <v>4194</v>
      </c>
      <c r="D293" t="s">
        <v>3279</v>
      </c>
      <c r="E293" t="s">
        <v>4186</v>
      </c>
      <c r="F293">
        <v>39000</v>
      </c>
      <c r="G293">
        <v>0</v>
      </c>
      <c r="H293">
        <v>0</v>
      </c>
      <c r="I293">
        <v>39000</v>
      </c>
      <c r="J293">
        <v>4731.42</v>
      </c>
      <c r="K293">
        <v>0</v>
      </c>
      <c r="L293">
        <v>34268.58</v>
      </c>
      <c r="M293">
        <v>0</v>
      </c>
      <c r="N293" t="s">
        <v>466</v>
      </c>
      <c r="O293">
        <v>10</v>
      </c>
      <c r="P293" t="s">
        <v>2255</v>
      </c>
      <c r="Q293" t="s">
        <v>2256</v>
      </c>
      <c r="R293">
        <v>200010301225062</v>
      </c>
      <c r="S293">
        <v>1</v>
      </c>
      <c r="T293">
        <v>2769</v>
      </c>
      <c r="U293">
        <v>507</v>
      </c>
      <c r="V293">
        <v>2765.1</v>
      </c>
      <c r="W293">
        <v>0</v>
      </c>
      <c r="X293" t="s">
        <v>2275</v>
      </c>
      <c r="Y293">
        <v>1</v>
      </c>
      <c r="Z293">
        <v>1</v>
      </c>
      <c r="AA293">
        <v>2023</v>
      </c>
      <c r="AB293" t="s">
        <v>2248</v>
      </c>
      <c r="AC293" t="s">
        <v>2249</v>
      </c>
      <c r="AD293" t="s">
        <v>2250</v>
      </c>
      <c r="AE293" t="s">
        <v>2251</v>
      </c>
      <c r="AF293" t="s">
        <v>2252</v>
      </c>
      <c r="AG293" t="b">
        <v>0</v>
      </c>
    </row>
    <row r="294" spans="1:33" x14ac:dyDescent="0.25">
      <c r="A294" t="s">
        <v>180</v>
      </c>
      <c r="B294" t="s">
        <v>103</v>
      </c>
      <c r="C294" t="s">
        <v>4194</v>
      </c>
      <c r="D294" t="s">
        <v>3234</v>
      </c>
      <c r="E294" t="s">
        <v>4186</v>
      </c>
      <c r="F294">
        <v>80000</v>
      </c>
      <c r="G294">
        <v>0</v>
      </c>
      <c r="H294">
        <v>0</v>
      </c>
      <c r="I294">
        <v>80000</v>
      </c>
      <c r="J294">
        <v>19001.830000000002</v>
      </c>
      <c r="K294">
        <v>0</v>
      </c>
      <c r="L294">
        <v>60998.17</v>
      </c>
      <c r="M294">
        <v>0</v>
      </c>
      <c r="N294" t="s">
        <v>181</v>
      </c>
      <c r="O294">
        <v>63</v>
      </c>
      <c r="P294" t="s">
        <v>2255</v>
      </c>
      <c r="Q294" t="s">
        <v>2256</v>
      </c>
      <c r="R294">
        <v>200019603959662</v>
      </c>
      <c r="S294">
        <v>1</v>
      </c>
      <c r="T294">
        <v>5680</v>
      </c>
      <c r="U294">
        <v>1040</v>
      </c>
      <c r="V294">
        <v>5672</v>
      </c>
      <c r="W294">
        <v>0</v>
      </c>
      <c r="X294" t="s">
        <v>3235</v>
      </c>
      <c r="Y294">
        <v>1</v>
      </c>
      <c r="Z294">
        <v>1</v>
      </c>
      <c r="AA294">
        <v>1966</v>
      </c>
      <c r="AB294" t="s">
        <v>2248</v>
      </c>
      <c r="AC294" t="s">
        <v>2249</v>
      </c>
      <c r="AD294" t="s">
        <v>2250</v>
      </c>
      <c r="AE294" t="s">
        <v>2251</v>
      </c>
      <c r="AF294" t="s">
        <v>2252</v>
      </c>
      <c r="AG294" t="b">
        <v>0</v>
      </c>
    </row>
    <row r="295" spans="1:33" x14ac:dyDescent="0.25">
      <c r="A295" t="s">
        <v>1133</v>
      </c>
      <c r="B295" t="s">
        <v>842</v>
      </c>
      <c r="C295" t="s">
        <v>4194</v>
      </c>
      <c r="D295" t="s">
        <v>3247</v>
      </c>
      <c r="E295" t="s">
        <v>4186</v>
      </c>
      <c r="F295">
        <v>22000</v>
      </c>
      <c r="G295">
        <v>0</v>
      </c>
      <c r="H295">
        <v>0</v>
      </c>
      <c r="I295">
        <v>22000</v>
      </c>
      <c r="J295">
        <v>1425.2</v>
      </c>
      <c r="K295">
        <v>0</v>
      </c>
      <c r="L295">
        <v>20574.8</v>
      </c>
      <c r="M295">
        <v>0</v>
      </c>
      <c r="N295" t="s">
        <v>87</v>
      </c>
      <c r="O295">
        <v>9</v>
      </c>
      <c r="P295" t="s">
        <v>2255</v>
      </c>
      <c r="Q295" t="s">
        <v>2256</v>
      </c>
      <c r="R295">
        <v>200019603444214</v>
      </c>
      <c r="S295">
        <v>1</v>
      </c>
      <c r="T295">
        <v>1562</v>
      </c>
      <c r="U295">
        <v>286</v>
      </c>
      <c r="V295">
        <v>1559.8</v>
      </c>
      <c r="W295">
        <v>0</v>
      </c>
      <c r="X295" t="s">
        <v>2275</v>
      </c>
      <c r="Y295">
        <v>1</v>
      </c>
      <c r="Z295">
        <v>1</v>
      </c>
      <c r="AA295">
        <v>1923</v>
      </c>
      <c r="AB295" t="s">
        <v>2248</v>
      </c>
      <c r="AC295" t="s">
        <v>2249</v>
      </c>
      <c r="AD295" t="s">
        <v>2250</v>
      </c>
      <c r="AE295" t="s">
        <v>2251</v>
      </c>
      <c r="AF295" t="s">
        <v>2252</v>
      </c>
      <c r="AG295" t="b">
        <v>0</v>
      </c>
    </row>
    <row r="296" spans="1:33" x14ac:dyDescent="0.25">
      <c r="A296" t="s">
        <v>4145</v>
      </c>
      <c r="B296" t="s">
        <v>888</v>
      </c>
      <c r="C296" t="s">
        <v>4194</v>
      </c>
      <c r="D296" t="s">
        <v>4146</v>
      </c>
      <c r="E296" t="s">
        <v>4186</v>
      </c>
      <c r="F296">
        <v>22000</v>
      </c>
      <c r="G296">
        <v>0</v>
      </c>
      <c r="H296">
        <v>0</v>
      </c>
      <c r="I296">
        <v>22000</v>
      </c>
      <c r="J296">
        <v>1325.2</v>
      </c>
      <c r="K296">
        <v>0</v>
      </c>
      <c r="L296">
        <v>20674.8</v>
      </c>
      <c r="M296">
        <v>0</v>
      </c>
      <c r="N296" t="s">
        <v>87</v>
      </c>
      <c r="O296">
        <v>592</v>
      </c>
      <c r="P296" t="s">
        <v>2255</v>
      </c>
      <c r="Q296" t="s">
        <v>2256</v>
      </c>
      <c r="R296">
        <v>2000109608060237</v>
      </c>
      <c r="S296">
        <v>1</v>
      </c>
      <c r="T296">
        <v>1562</v>
      </c>
      <c r="U296">
        <v>286</v>
      </c>
      <c r="V296">
        <v>1559.8</v>
      </c>
      <c r="W296">
        <v>0</v>
      </c>
      <c r="X296" t="s">
        <v>2247</v>
      </c>
      <c r="Y296">
        <v>1</v>
      </c>
      <c r="Z296">
        <v>1</v>
      </c>
      <c r="AA296">
        <v>2009</v>
      </c>
      <c r="AB296" t="s">
        <v>2248</v>
      </c>
      <c r="AC296" t="s">
        <v>2249</v>
      </c>
      <c r="AD296" t="s">
        <v>2250</v>
      </c>
      <c r="AE296" t="s">
        <v>2251</v>
      </c>
      <c r="AF296" t="s">
        <v>2252</v>
      </c>
      <c r="AG296" t="b">
        <v>0</v>
      </c>
    </row>
    <row r="297" spans="1:33" x14ac:dyDescent="0.25">
      <c r="A297" t="s">
        <v>1220</v>
      </c>
      <c r="B297" t="s">
        <v>800</v>
      </c>
      <c r="C297" t="s">
        <v>4194</v>
      </c>
      <c r="D297" t="s">
        <v>2932</v>
      </c>
      <c r="E297" t="s">
        <v>4186</v>
      </c>
      <c r="F297">
        <v>20000</v>
      </c>
      <c r="G297">
        <v>0</v>
      </c>
      <c r="H297">
        <v>0</v>
      </c>
      <c r="I297">
        <v>20000</v>
      </c>
      <c r="J297">
        <v>1307</v>
      </c>
      <c r="K297">
        <v>0</v>
      </c>
      <c r="L297">
        <v>18693</v>
      </c>
      <c r="M297">
        <v>0</v>
      </c>
      <c r="N297" t="s">
        <v>532</v>
      </c>
      <c r="O297">
        <v>25</v>
      </c>
      <c r="P297" t="s">
        <v>2255</v>
      </c>
      <c r="Q297" t="s">
        <v>2256</v>
      </c>
      <c r="R297">
        <v>200019604332645</v>
      </c>
      <c r="S297">
        <v>1</v>
      </c>
      <c r="T297">
        <v>1420</v>
      </c>
      <c r="U297">
        <v>260</v>
      </c>
      <c r="V297">
        <v>1418</v>
      </c>
      <c r="W297">
        <v>0</v>
      </c>
      <c r="X297" t="s">
        <v>2275</v>
      </c>
      <c r="Y297">
        <v>1</v>
      </c>
      <c r="Z297">
        <v>1</v>
      </c>
      <c r="AA297">
        <v>5227</v>
      </c>
      <c r="AB297" t="s">
        <v>2248</v>
      </c>
      <c r="AC297" t="s">
        <v>2249</v>
      </c>
      <c r="AD297" t="s">
        <v>2250</v>
      </c>
      <c r="AE297" t="s">
        <v>2251</v>
      </c>
      <c r="AF297" t="s">
        <v>2252</v>
      </c>
      <c r="AG297" t="b">
        <v>0</v>
      </c>
    </row>
    <row r="298" spans="1:33" x14ac:dyDescent="0.25">
      <c r="A298" t="s">
        <v>269</v>
      </c>
      <c r="B298" t="s">
        <v>152</v>
      </c>
      <c r="C298" t="s">
        <v>4194</v>
      </c>
      <c r="D298" t="s">
        <v>2550</v>
      </c>
      <c r="E298" t="s">
        <v>4186</v>
      </c>
      <c r="F298">
        <v>70000</v>
      </c>
      <c r="G298">
        <v>0</v>
      </c>
      <c r="H298">
        <v>0</v>
      </c>
      <c r="I298">
        <v>70000</v>
      </c>
      <c r="J298">
        <v>9530.48</v>
      </c>
      <c r="K298">
        <v>0</v>
      </c>
      <c r="L298">
        <v>60469.52</v>
      </c>
      <c r="M298">
        <v>0</v>
      </c>
      <c r="N298" t="s">
        <v>237</v>
      </c>
      <c r="O298">
        <v>8</v>
      </c>
      <c r="P298" t="s">
        <v>2255</v>
      </c>
      <c r="Q298" t="s">
        <v>2256</v>
      </c>
      <c r="R298">
        <v>200019603997799</v>
      </c>
      <c r="S298">
        <v>1</v>
      </c>
      <c r="T298">
        <v>4970</v>
      </c>
      <c r="U298">
        <v>910</v>
      </c>
      <c r="V298">
        <v>4963</v>
      </c>
      <c r="W298">
        <v>0</v>
      </c>
      <c r="X298" t="s">
        <v>2247</v>
      </c>
      <c r="Y298">
        <v>1</v>
      </c>
      <c r="Z298">
        <v>1</v>
      </c>
      <c r="AA298">
        <v>2913</v>
      </c>
      <c r="AB298" t="s">
        <v>2248</v>
      </c>
      <c r="AC298" t="s">
        <v>2249</v>
      </c>
      <c r="AD298" t="s">
        <v>2250</v>
      </c>
      <c r="AE298" t="s">
        <v>2251</v>
      </c>
      <c r="AF298" t="s">
        <v>2252</v>
      </c>
      <c r="AG298" t="b">
        <v>0</v>
      </c>
    </row>
    <row r="299" spans="1:33" x14ac:dyDescent="0.25">
      <c r="A299" t="s">
        <v>270</v>
      </c>
      <c r="B299" t="s">
        <v>183</v>
      </c>
      <c r="C299" t="s">
        <v>4194</v>
      </c>
      <c r="D299" t="s">
        <v>2484</v>
      </c>
      <c r="E299" t="s">
        <v>4186</v>
      </c>
      <c r="F299">
        <v>70000</v>
      </c>
      <c r="G299">
        <v>0</v>
      </c>
      <c r="H299">
        <v>0</v>
      </c>
      <c r="I299">
        <v>70000</v>
      </c>
      <c r="J299">
        <v>11778.44</v>
      </c>
      <c r="K299">
        <v>0</v>
      </c>
      <c r="L299">
        <v>58221.56</v>
      </c>
      <c r="M299">
        <v>0</v>
      </c>
      <c r="N299" t="s">
        <v>195</v>
      </c>
      <c r="O299">
        <v>600</v>
      </c>
      <c r="P299" t="s">
        <v>2255</v>
      </c>
      <c r="Q299" t="s">
        <v>2256</v>
      </c>
      <c r="R299">
        <v>200010330594765</v>
      </c>
      <c r="S299">
        <v>1</v>
      </c>
      <c r="T299">
        <v>4970</v>
      </c>
      <c r="U299">
        <v>910</v>
      </c>
      <c r="V299">
        <v>4963</v>
      </c>
      <c r="W299">
        <v>0</v>
      </c>
      <c r="X299" t="s">
        <v>2267</v>
      </c>
      <c r="Y299">
        <v>1</v>
      </c>
      <c r="Z299">
        <v>1</v>
      </c>
      <c r="AA299">
        <v>2032</v>
      </c>
      <c r="AB299" t="s">
        <v>2248</v>
      </c>
      <c r="AC299" t="s">
        <v>2249</v>
      </c>
      <c r="AD299" t="s">
        <v>2250</v>
      </c>
      <c r="AE299" t="s">
        <v>2251</v>
      </c>
      <c r="AF299" t="s">
        <v>2252</v>
      </c>
      <c r="AG299" t="b">
        <v>0</v>
      </c>
    </row>
    <row r="300" spans="1:33" x14ac:dyDescent="0.25">
      <c r="A300" t="s">
        <v>931</v>
      </c>
      <c r="B300" t="s">
        <v>761</v>
      </c>
      <c r="C300" t="s">
        <v>4194</v>
      </c>
      <c r="D300" t="s">
        <v>2947</v>
      </c>
      <c r="E300" t="s">
        <v>4186</v>
      </c>
      <c r="F300">
        <v>25000</v>
      </c>
      <c r="G300">
        <v>0</v>
      </c>
      <c r="H300">
        <v>0</v>
      </c>
      <c r="I300">
        <v>25000</v>
      </c>
      <c r="J300">
        <v>1502.5</v>
      </c>
      <c r="K300">
        <v>0</v>
      </c>
      <c r="L300">
        <v>23497.5</v>
      </c>
      <c r="M300">
        <v>0</v>
      </c>
      <c r="N300" t="s">
        <v>21</v>
      </c>
      <c r="O300">
        <v>6</v>
      </c>
      <c r="P300" t="s">
        <v>2255</v>
      </c>
      <c r="Q300" t="s">
        <v>2256</v>
      </c>
      <c r="R300">
        <v>200019603539982</v>
      </c>
      <c r="S300">
        <v>1</v>
      </c>
      <c r="T300">
        <v>1775</v>
      </c>
      <c r="U300">
        <v>325</v>
      </c>
      <c r="V300">
        <v>1772.5</v>
      </c>
      <c r="W300">
        <v>0</v>
      </c>
      <c r="X300" t="s">
        <v>2275</v>
      </c>
      <c r="Y300">
        <v>1</v>
      </c>
      <c r="Z300">
        <v>1</v>
      </c>
      <c r="AA300">
        <v>4982</v>
      </c>
      <c r="AB300" t="s">
        <v>2248</v>
      </c>
      <c r="AC300" t="s">
        <v>2249</v>
      </c>
      <c r="AD300" t="s">
        <v>2250</v>
      </c>
      <c r="AE300" t="s">
        <v>2251</v>
      </c>
      <c r="AF300" t="s">
        <v>2252</v>
      </c>
      <c r="AG300" t="b">
        <v>0</v>
      </c>
    </row>
    <row r="301" spans="1:33" x14ac:dyDescent="0.25">
      <c r="A301" t="s">
        <v>113</v>
      </c>
      <c r="B301" t="s">
        <v>68</v>
      </c>
      <c r="C301" t="s">
        <v>4194</v>
      </c>
      <c r="D301" t="s">
        <v>2764</v>
      </c>
      <c r="E301" t="s">
        <v>4186</v>
      </c>
      <c r="F301">
        <v>105000</v>
      </c>
      <c r="G301">
        <v>0</v>
      </c>
      <c r="H301">
        <v>0</v>
      </c>
      <c r="I301">
        <v>105000</v>
      </c>
      <c r="J301">
        <v>19511.990000000002</v>
      </c>
      <c r="K301">
        <v>0</v>
      </c>
      <c r="L301">
        <v>85488.01</v>
      </c>
      <c r="M301">
        <v>0</v>
      </c>
      <c r="N301" t="s">
        <v>114</v>
      </c>
      <c r="O301">
        <v>628</v>
      </c>
      <c r="P301" t="s">
        <v>2255</v>
      </c>
      <c r="Q301" t="s">
        <v>2256</v>
      </c>
      <c r="R301">
        <v>200010901335541</v>
      </c>
      <c r="S301">
        <v>1</v>
      </c>
      <c r="T301">
        <v>7455</v>
      </c>
      <c r="U301">
        <v>1127.0899999999999</v>
      </c>
      <c r="V301">
        <v>7444.5</v>
      </c>
      <c r="W301">
        <v>0</v>
      </c>
      <c r="X301" t="s">
        <v>2275</v>
      </c>
      <c r="Y301">
        <v>1</v>
      </c>
      <c r="Z301">
        <v>1</v>
      </c>
      <c r="AA301">
        <v>4596</v>
      </c>
      <c r="AB301" t="s">
        <v>2248</v>
      </c>
      <c r="AC301" t="s">
        <v>2249</v>
      </c>
      <c r="AD301" t="s">
        <v>2250</v>
      </c>
      <c r="AE301" t="s">
        <v>2251</v>
      </c>
      <c r="AF301" t="s">
        <v>2252</v>
      </c>
      <c r="AG301" t="b">
        <v>0</v>
      </c>
    </row>
    <row r="302" spans="1:33" x14ac:dyDescent="0.25">
      <c r="A302" t="s">
        <v>932</v>
      </c>
      <c r="B302" t="s">
        <v>933</v>
      </c>
      <c r="C302" t="s">
        <v>4194</v>
      </c>
      <c r="D302" t="s">
        <v>2322</v>
      </c>
      <c r="E302" t="s">
        <v>4186</v>
      </c>
      <c r="F302">
        <v>25000</v>
      </c>
      <c r="G302">
        <v>0</v>
      </c>
      <c r="H302">
        <v>0</v>
      </c>
      <c r="I302">
        <v>25000</v>
      </c>
      <c r="J302">
        <v>1502.5</v>
      </c>
      <c r="K302">
        <v>0</v>
      </c>
      <c r="L302">
        <v>23497.5</v>
      </c>
      <c r="M302">
        <v>0</v>
      </c>
      <c r="N302" t="s">
        <v>364</v>
      </c>
      <c r="O302">
        <v>818</v>
      </c>
      <c r="P302" t="s">
        <v>2255</v>
      </c>
      <c r="Q302" t="s">
        <v>2256</v>
      </c>
      <c r="R302">
        <v>200019604801051</v>
      </c>
      <c r="S302">
        <v>1</v>
      </c>
      <c r="T302">
        <v>1775</v>
      </c>
      <c r="U302">
        <v>325</v>
      </c>
      <c r="V302">
        <v>1772.5</v>
      </c>
      <c r="W302">
        <v>0</v>
      </c>
      <c r="X302" t="s">
        <v>2247</v>
      </c>
      <c r="Y302">
        <v>1</v>
      </c>
      <c r="Z302">
        <v>1</v>
      </c>
      <c r="AA302">
        <v>267</v>
      </c>
      <c r="AB302" t="s">
        <v>2248</v>
      </c>
      <c r="AC302" t="s">
        <v>2249</v>
      </c>
      <c r="AD302" t="s">
        <v>2250</v>
      </c>
      <c r="AE302" t="s">
        <v>2251</v>
      </c>
      <c r="AF302" t="s">
        <v>2252</v>
      </c>
      <c r="AG302" t="b">
        <v>0</v>
      </c>
    </row>
    <row r="303" spans="1:33" x14ac:dyDescent="0.25">
      <c r="A303" t="s">
        <v>630</v>
      </c>
      <c r="B303" t="s">
        <v>622</v>
      </c>
      <c r="C303" t="s">
        <v>4194</v>
      </c>
      <c r="D303" t="s">
        <v>2885</v>
      </c>
      <c r="E303" t="s">
        <v>4186</v>
      </c>
      <c r="F303">
        <v>39000</v>
      </c>
      <c r="G303">
        <v>0</v>
      </c>
      <c r="H303">
        <v>0</v>
      </c>
      <c r="I303">
        <v>39000</v>
      </c>
      <c r="J303">
        <v>2631.42</v>
      </c>
      <c r="K303">
        <v>0</v>
      </c>
      <c r="L303">
        <v>36368.58</v>
      </c>
      <c r="M303">
        <v>0</v>
      </c>
      <c r="N303" t="s">
        <v>544</v>
      </c>
      <c r="O303">
        <v>64</v>
      </c>
      <c r="P303" t="s">
        <v>2255</v>
      </c>
      <c r="Q303" t="s">
        <v>2256</v>
      </c>
      <c r="R303">
        <v>200010301991707</v>
      </c>
      <c r="S303">
        <v>1</v>
      </c>
      <c r="T303">
        <v>2769</v>
      </c>
      <c r="U303">
        <v>507</v>
      </c>
      <c r="V303">
        <v>2765.1</v>
      </c>
      <c r="W303">
        <v>0</v>
      </c>
      <c r="X303" t="s">
        <v>2275</v>
      </c>
      <c r="Y303">
        <v>1</v>
      </c>
      <c r="Z303">
        <v>1</v>
      </c>
      <c r="AA303">
        <v>4394</v>
      </c>
      <c r="AB303" t="s">
        <v>2248</v>
      </c>
      <c r="AC303" t="s">
        <v>2249</v>
      </c>
      <c r="AD303" t="s">
        <v>2250</v>
      </c>
      <c r="AE303" t="s">
        <v>2251</v>
      </c>
      <c r="AF303" t="s">
        <v>2252</v>
      </c>
      <c r="AG303" t="b">
        <v>0</v>
      </c>
    </row>
    <row r="304" spans="1:33" x14ac:dyDescent="0.25">
      <c r="A304" t="s">
        <v>934</v>
      </c>
      <c r="B304" t="s">
        <v>555</v>
      </c>
      <c r="C304" t="s">
        <v>4194</v>
      </c>
      <c r="D304" t="s">
        <v>3278</v>
      </c>
      <c r="E304" t="s">
        <v>4186</v>
      </c>
      <c r="F304">
        <v>25000</v>
      </c>
      <c r="G304">
        <v>0</v>
      </c>
      <c r="H304">
        <v>0</v>
      </c>
      <c r="I304">
        <v>25000</v>
      </c>
      <c r="J304">
        <v>1752.5</v>
      </c>
      <c r="K304">
        <v>0</v>
      </c>
      <c r="L304">
        <v>23247.5</v>
      </c>
      <c r="M304">
        <v>0</v>
      </c>
      <c r="N304" t="s">
        <v>87</v>
      </c>
      <c r="O304">
        <v>138</v>
      </c>
      <c r="P304" t="s">
        <v>2255</v>
      </c>
      <c r="Q304" t="s">
        <v>2256</v>
      </c>
      <c r="R304">
        <v>200019601876385</v>
      </c>
      <c r="S304">
        <v>1</v>
      </c>
      <c r="T304">
        <v>1775</v>
      </c>
      <c r="U304">
        <v>325</v>
      </c>
      <c r="V304">
        <v>1772.5</v>
      </c>
      <c r="W304">
        <v>0</v>
      </c>
      <c r="X304" t="s">
        <v>2247</v>
      </c>
      <c r="Y304">
        <v>1</v>
      </c>
      <c r="Z304">
        <v>1</v>
      </c>
      <c r="AA304">
        <v>1856</v>
      </c>
      <c r="AB304" t="s">
        <v>2248</v>
      </c>
      <c r="AC304" t="s">
        <v>2249</v>
      </c>
      <c r="AD304" t="s">
        <v>2250</v>
      </c>
      <c r="AE304" t="s">
        <v>2251</v>
      </c>
      <c r="AF304" t="s">
        <v>2252</v>
      </c>
      <c r="AG304" t="b">
        <v>0</v>
      </c>
    </row>
    <row r="305" spans="1:33" x14ac:dyDescent="0.25">
      <c r="A305" t="s">
        <v>162</v>
      </c>
      <c r="B305" t="s">
        <v>160</v>
      </c>
      <c r="C305" t="s">
        <v>4194</v>
      </c>
      <c r="D305" t="s">
        <v>2967</v>
      </c>
      <c r="E305" t="s">
        <v>4186</v>
      </c>
      <c r="F305">
        <v>85000</v>
      </c>
      <c r="G305">
        <v>0</v>
      </c>
      <c r="H305">
        <v>0</v>
      </c>
      <c r="I305">
        <v>85000</v>
      </c>
      <c r="J305">
        <v>14263.14</v>
      </c>
      <c r="K305">
        <v>0</v>
      </c>
      <c r="L305">
        <v>70736.86</v>
      </c>
      <c r="M305">
        <v>0</v>
      </c>
      <c r="N305" t="s">
        <v>122</v>
      </c>
      <c r="O305">
        <v>507</v>
      </c>
      <c r="P305" t="s">
        <v>2255</v>
      </c>
      <c r="Q305" t="s">
        <v>2256</v>
      </c>
      <c r="R305">
        <v>200010301215441</v>
      </c>
      <c r="S305">
        <v>1</v>
      </c>
      <c r="T305">
        <v>6035</v>
      </c>
      <c r="U305">
        <v>1105</v>
      </c>
      <c r="V305">
        <v>6026.5</v>
      </c>
      <c r="W305">
        <v>0</v>
      </c>
      <c r="X305" t="s">
        <v>2247</v>
      </c>
      <c r="Y305">
        <v>1</v>
      </c>
      <c r="Z305">
        <v>1</v>
      </c>
      <c r="AA305">
        <v>5258</v>
      </c>
      <c r="AB305" t="s">
        <v>2248</v>
      </c>
      <c r="AC305" t="s">
        <v>2249</v>
      </c>
      <c r="AD305" t="s">
        <v>2250</v>
      </c>
      <c r="AE305" t="s">
        <v>2251</v>
      </c>
      <c r="AF305" t="s">
        <v>2252</v>
      </c>
      <c r="AG305" t="b">
        <v>0</v>
      </c>
    </row>
    <row r="306" spans="1:33" x14ac:dyDescent="0.25">
      <c r="A306" t="s">
        <v>754</v>
      </c>
      <c r="B306" t="s">
        <v>155</v>
      </c>
      <c r="C306" t="s">
        <v>4194</v>
      </c>
      <c r="D306" t="s">
        <v>3086</v>
      </c>
      <c r="E306" t="s">
        <v>4186</v>
      </c>
      <c r="F306">
        <v>32000</v>
      </c>
      <c r="G306">
        <v>0</v>
      </c>
      <c r="H306">
        <v>0</v>
      </c>
      <c r="I306">
        <v>32000</v>
      </c>
      <c r="J306">
        <v>5514.84</v>
      </c>
      <c r="K306">
        <v>0</v>
      </c>
      <c r="L306">
        <v>26485.16</v>
      </c>
      <c r="M306">
        <v>0</v>
      </c>
      <c r="N306" t="s">
        <v>47</v>
      </c>
      <c r="O306">
        <v>74</v>
      </c>
      <c r="P306" t="s">
        <v>2255</v>
      </c>
      <c r="Q306" t="s">
        <v>2256</v>
      </c>
      <c r="R306">
        <v>200019603110569</v>
      </c>
      <c r="S306">
        <v>1</v>
      </c>
      <c r="T306">
        <v>2272</v>
      </c>
      <c r="U306">
        <v>416</v>
      </c>
      <c r="V306">
        <v>2268.8000000000002</v>
      </c>
      <c r="W306">
        <v>0</v>
      </c>
      <c r="X306" t="s">
        <v>2275</v>
      </c>
      <c r="Y306">
        <v>1</v>
      </c>
      <c r="Z306">
        <v>1</v>
      </c>
      <c r="AA306">
        <v>2003</v>
      </c>
      <c r="AB306" t="s">
        <v>2248</v>
      </c>
      <c r="AC306" t="s">
        <v>2249</v>
      </c>
      <c r="AD306" t="s">
        <v>2250</v>
      </c>
      <c r="AE306" t="s">
        <v>2251</v>
      </c>
      <c r="AF306" t="s">
        <v>2252</v>
      </c>
      <c r="AG306" t="b">
        <v>0</v>
      </c>
    </row>
    <row r="307" spans="1:33" x14ac:dyDescent="0.25">
      <c r="A307" t="s">
        <v>935</v>
      </c>
      <c r="B307" t="s">
        <v>783</v>
      </c>
      <c r="C307" t="s">
        <v>4194</v>
      </c>
      <c r="D307" t="s">
        <v>2600</v>
      </c>
      <c r="E307" t="s">
        <v>4186</v>
      </c>
      <c r="F307">
        <v>25000</v>
      </c>
      <c r="G307">
        <v>0</v>
      </c>
      <c r="H307">
        <v>0</v>
      </c>
      <c r="I307">
        <v>25000</v>
      </c>
      <c r="J307">
        <v>2502.5</v>
      </c>
      <c r="K307">
        <v>0</v>
      </c>
      <c r="L307">
        <v>22497.5</v>
      </c>
      <c r="M307">
        <v>0</v>
      </c>
      <c r="N307" t="s">
        <v>722</v>
      </c>
      <c r="O307">
        <v>568</v>
      </c>
      <c r="P307" t="s">
        <v>2255</v>
      </c>
      <c r="Q307" t="s">
        <v>2256</v>
      </c>
      <c r="R307">
        <v>200019605238582</v>
      </c>
      <c r="S307">
        <v>1</v>
      </c>
      <c r="T307">
        <v>1775</v>
      </c>
      <c r="U307">
        <v>325</v>
      </c>
      <c r="V307">
        <v>1772.5</v>
      </c>
      <c r="W307">
        <v>0</v>
      </c>
      <c r="X307" t="s">
        <v>2275</v>
      </c>
      <c r="Y307">
        <v>1</v>
      </c>
      <c r="Z307">
        <v>1</v>
      </c>
      <c r="AA307">
        <v>4397</v>
      </c>
      <c r="AB307" t="s">
        <v>2248</v>
      </c>
      <c r="AC307" t="s">
        <v>2249</v>
      </c>
      <c r="AD307" t="s">
        <v>2250</v>
      </c>
      <c r="AE307" t="s">
        <v>2251</v>
      </c>
      <c r="AF307" t="s">
        <v>2252</v>
      </c>
      <c r="AG307" t="b">
        <v>0</v>
      </c>
    </row>
    <row r="308" spans="1:33" x14ac:dyDescent="0.25">
      <c r="A308" t="s">
        <v>1188</v>
      </c>
      <c r="B308" t="s">
        <v>555</v>
      </c>
      <c r="C308" t="s">
        <v>4194</v>
      </c>
      <c r="D308" t="s">
        <v>2964</v>
      </c>
      <c r="E308" t="s">
        <v>4186</v>
      </c>
      <c r="F308">
        <v>20526</v>
      </c>
      <c r="G308">
        <v>0</v>
      </c>
      <c r="H308">
        <v>0</v>
      </c>
      <c r="I308">
        <v>20526</v>
      </c>
      <c r="J308">
        <v>1338.09</v>
      </c>
      <c r="K308">
        <v>0</v>
      </c>
      <c r="L308">
        <v>19187.91</v>
      </c>
      <c r="M308">
        <v>0</v>
      </c>
      <c r="N308" t="s">
        <v>532</v>
      </c>
      <c r="O308">
        <v>138</v>
      </c>
      <c r="P308" t="s">
        <v>2255</v>
      </c>
      <c r="Q308" t="s">
        <v>2256</v>
      </c>
      <c r="R308">
        <v>200019600346216</v>
      </c>
      <c r="S308">
        <v>1</v>
      </c>
      <c r="T308">
        <v>1457.35</v>
      </c>
      <c r="U308">
        <v>266.83999999999997</v>
      </c>
      <c r="V308">
        <v>1455.29</v>
      </c>
      <c r="W308">
        <v>0</v>
      </c>
      <c r="X308" t="s">
        <v>2247</v>
      </c>
      <c r="Y308">
        <v>1</v>
      </c>
      <c r="Z308">
        <v>1</v>
      </c>
      <c r="AA308">
        <v>5228</v>
      </c>
      <c r="AB308" t="s">
        <v>2248</v>
      </c>
      <c r="AC308" t="s">
        <v>2249</v>
      </c>
      <c r="AD308" t="s">
        <v>2250</v>
      </c>
      <c r="AE308" t="s">
        <v>2251</v>
      </c>
      <c r="AF308" t="s">
        <v>2252</v>
      </c>
      <c r="AG308" t="b">
        <v>0</v>
      </c>
    </row>
    <row r="309" spans="1:33" x14ac:dyDescent="0.25">
      <c r="A309" t="s">
        <v>559</v>
      </c>
      <c r="B309" t="s">
        <v>479</v>
      </c>
      <c r="C309" t="s">
        <v>4194</v>
      </c>
      <c r="D309" t="s">
        <v>2838</v>
      </c>
      <c r="E309" t="s">
        <v>4186</v>
      </c>
      <c r="F309">
        <v>45000</v>
      </c>
      <c r="G309">
        <v>0</v>
      </c>
      <c r="H309">
        <v>0</v>
      </c>
      <c r="I309">
        <v>45000</v>
      </c>
      <c r="J309">
        <v>3832.83</v>
      </c>
      <c r="K309">
        <v>0</v>
      </c>
      <c r="L309">
        <v>41167.17</v>
      </c>
      <c r="M309">
        <v>0</v>
      </c>
      <c r="N309" t="s">
        <v>229</v>
      </c>
      <c r="O309">
        <v>143</v>
      </c>
      <c r="P309" t="s">
        <v>2255</v>
      </c>
      <c r="Q309" t="s">
        <v>2256</v>
      </c>
      <c r="R309">
        <v>200012480135755</v>
      </c>
      <c r="S309">
        <v>1</v>
      </c>
      <c r="T309">
        <v>3195</v>
      </c>
      <c r="U309">
        <v>585</v>
      </c>
      <c r="V309">
        <v>3190.5</v>
      </c>
      <c r="W309">
        <v>0</v>
      </c>
      <c r="X309" t="s">
        <v>2292</v>
      </c>
      <c r="Y309">
        <v>1</v>
      </c>
      <c r="Z309">
        <v>1</v>
      </c>
      <c r="AA309">
        <v>4640</v>
      </c>
      <c r="AB309" t="s">
        <v>2248</v>
      </c>
      <c r="AC309" t="s">
        <v>2249</v>
      </c>
      <c r="AD309" t="s">
        <v>2250</v>
      </c>
      <c r="AE309" t="s">
        <v>2251</v>
      </c>
      <c r="AF309" t="s">
        <v>2252</v>
      </c>
      <c r="AG309" t="b">
        <v>0</v>
      </c>
    </row>
    <row r="310" spans="1:33" x14ac:dyDescent="0.25">
      <c r="A310" t="s">
        <v>831</v>
      </c>
      <c r="B310" t="s">
        <v>783</v>
      </c>
      <c r="C310" t="s">
        <v>4194</v>
      </c>
      <c r="D310" t="s">
        <v>2583</v>
      </c>
      <c r="E310" t="s">
        <v>4186</v>
      </c>
      <c r="F310">
        <v>30000</v>
      </c>
      <c r="G310">
        <v>0</v>
      </c>
      <c r="H310">
        <v>0</v>
      </c>
      <c r="I310">
        <v>30000</v>
      </c>
      <c r="J310">
        <v>1898</v>
      </c>
      <c r="K310">
        <v>0</v>
      </c>
      <c r="L310">
        <v>28102</v>
      </c>
      <c r="M310">
        <v>0</v>
      </c>
      <c r="N310" t="s">
        <v>112</v>
      </c>
      <c r="O310">
        <v>568</v>
      </c>
      <c r="P310" t="s">
        <v>2255</v>
      </c>
      <c r="Q310" t="s">
        <v>2256</v>
      </c>
      <c r="R310">
        <v>200019603195432</v>
      </c>
      <c r="S310">
        <v>1</v>
      </c>
      <c r="T310">
        <v>2130</v>
      </c>
      <c r="U310">
        <v>390</v>
      </c>
      <c r="V310">
        <v>2127</v>
      </c>
      <c r="W310">
        <v>0</v>
      </c>
      <c r="X310" t="s">
        <v>2267</v>
      </c>
      <c r="Y310">
        <v>1</v>
      </c>
      <c r="Z310">
        <v>1</v>
      </c>
      <c r="AA310">
        <v>4451</v>
      </c>
      <c r="AB310" t="s">
        <v>2248</v>
      </c>
      <c r="AC310" t="s">
        <v>2249</v>
      </c>
      <c r="AD310" t="s">
        <v>2250</v>
      </c>
      <c r="AE310" t="s">
        <v>2251</v>
      </c>
      <c r="AF310" t="s">
        <v>2252</v>
      </c>
      <c r="AG310" t="b">
        <v>0</v>
      </c>
    </row>
    <row r="311" spans="1:33" x14ac:dyDescent="0.25">
      <c r="A311" t="s">
        <v>1221</v>
      </c>
      <c r="B311" t="s">
        <v>846</v>
      </c>
      <c r="C311" t="s">
        <v>4194</v>
      </c>
      <c r="D311" t="s">
        <v>2658</v>
      </c>
      <c r="E311" t="s">
        <v>4186</v>
      </c>
      <c r="F311">
        <v>20000</v>
      </c>
      <c r="G311">
        <v>0</v>
      </c>
      <c r="H311">
        <v>0</v>
      </c>
      <c r="I311">
        <v>20000</v>
      </c>
      <c r="J311">
        <v>1307</v>
      </c>
      <c r="K311">
        <v>0</v>
      </c>
      <c r="L311">
        <v>18693</v>
      </c>
      <c r="M311">
        <v>0</v>
      </c>
      <c r="N311" t="s">
        <v>722</v>
      </c>
      <c r="O311">
        <v>1</v>
      </c>
      <c r="P311" t="s">
        <v>2255</v>
      </c>
      <c r="Q311" t="s">
        <v>2256</v>
      </c>
      <c r="R311">
        <v>200019603806768</v>
      </c>
      <c r="S311">
        <v>1</v>
      </c>
      <c r="T311">
        <v>1420</v>
      </c>
      <c r="U311">
        <v>260</v>
      </c>
      <c r="V311">
        <v>1418</v>
      </c>
      <c r="W311">
        <v>0</v>
      </c>
      <c r="X311" t="s">
        <v>2275</v>
      </c>
      <c r="Y311">
        <v>1</v>
      </c>
      <c r="Z311">
        <v>1</v>
      </c>
      <c r="AA311">
        <v>4393</v>
      </c>
      <c r="AB311" t="s">
        <v>2248</v>
      </c>
      <c r="AC311" t="s">
        <v>2249</v>
      </c>
      <c r="AD311" t="s">
        <v>2250</v>
      </c>
      <c r="AE311" t="s">
        <v>2251</v>
      </c>
      <c r="AF311" t="s">
        <v>2252</v>
      </c>
      <c r="AG311" t="b">
        <v>0</v>
      </c>
    </row>
    <row r="312" spans="1:33" x14ac:dyDescent="0.25">
      <c r="A312" t="s">
        <v>739</v>
      </c>
      <c r="B312" t="s">
        <v>740</v>
      </c>
      <c r="C312" t="s">
        <v>4194</v>
      </c>
      <c r="D312" t="s">
        <v>3111</v>
      </c>
      <c r="E312" t="s">
        <v>4186</v>
      </c>
      <c r="F312">
        <v>33000</v>
      </c>
      <c r="G312">
        <v>0</v>
      </c>
      <c r="H312">
        <v>0</v>
      </c>
      <c r="I312">
        <v>33000</v>
      </c>
      <c r="J312">
        <v>1975.3</v>
      </c>
      <c r="K312">
        <v>0</v>
      </c>
      <c r="L312">
        <v>31024.7</v>
      </c>
      <c r="M312">
        <v>0</v>
      </c>
      <c r="N312" t="s">
        <v>649</v>
      </c>
      <c r="O312">
        <v>4</v>
      </c>
      <c r="P312" t="s">
        <v>2255</v>
      </c>
      <c r="Q312" t="s">
        <v>2256</v>
      </c>
      <c r="R312">
        <v>200019605060597</v>
      </c>
      <c r="S312">
        <v>1</v>
      </c>
      <c r="T312">
        <v>2343</v>
      </c>
      <c r="U312">
        <v>429</v>
      </c>
      <c r="V312">
        <v>2339.6999999999998</v>
      </c>
      <c r="W312">
        <v>0</v>
      </c>
      <c r="X312" t="s">
        <v>2247</v>
      </c>
      <c r="Y312">
        <v>1</v>
      </c>
      <c r="Z312">
        <v>1</v>
      </c>
      <c r="AA312">
        <v>1900</v>
      </c>
      <c r="AB312" t="s">
        <v>2248</v>
      </c>
      <c r="AC312" t="s">
        <v>2249</v>
      </c>
      <c r="AD312" t="s">
        <v>2250</v>
      </c>
      <c r="AE312" t="s">
        <v>2251</v>
      </c>
      <c r="AF312" t="s">
        <v>2252</v>
      </c>
      <c r="AG312" t="b">
        <v>0</v>
      </c>
    </row>
    <row r="313" spans="1:33" x14ac:dyDescent="0.25">
      <c r="A313" t="s">
        <v>631</v>
      </c>
      <c r="B313" t="s">
        <v>555</v>
      </c>
      <c r="C313" t="s">
        <v>4194</v>
      </c>
      <c r="D313" t="s">
        <v>2816</v>
      </c>
      <c r="E313" t="s">
        <v>4186</v>
      </c>
      <c r="F313">
        <v>39000</v>
      </c>
      <c r="G313">
        <v>0</v>
      </c>
      <c r="H313">
        <v>0</v>
      </c>
      <c r="I313">
        <v>39000</v>
      </c>
      <c r="J313">
        <v>2731.42</v>
      </c>
      <c r="K313">
        <v>0</v>
      </c>
      <c r="L313">
        <v>36268.58</v>
      </c>
      <c r="M313">
        <v>0</v>
      </c>
      <c r="N313" t="s">
        <v>566</v>
      </c>
      <c r="O313">
        <v>138</v>
      </c>
      <c r="P313" t="s">
        <v>2255</v>
      </c>
      <c r="Q313" t="s">
        <v>2256</v>
      </c>
      <c r="R313">
        <v>200019604332638</v>
      </c>
      <c r="S313">
        <v>1</v>
      </c>
      <c r="T313">
        <v>2769</v>
      </c>
      <c r="U313">
        <v>507</v>
      </c>
      <c r="V313">
        <v>2765.1</v>
      </c>
      <c r="W313">
        <v>0</v>
      </c>
      <c r="X313" t="s">
        <v>2275</v>
      </c>
      <c r="Y313">
        <v>1</v>
      </c>
      <c r="Z313">
        <v>1</v>
      </c>
      <c r="AA313">
        <v>4409</v>
      </c>
      <c r="AB313" t="s">
        <v>2248</v>
      </c>
      <c r="AC313" t="s">
        <v>2249</v>
      </c>
      <c r="AD313" t="s">
        <v>2250</v>
      </c>
      <c r="AE313" t="s">
        <v>2251</v>
      </c>
      <c r="AF313" t="s">
        <v>2252</v>
      </c>
      <c r="AG313" t="b">
        <v>0</v>
      </c>
    </row>
    <row r="314" spans="1:33" x14ac:dyDescent="0.25">
      <c r="A314" t="s">
        <v>594</v>
      </c>
      <c r="B314" t="s">
        <v>121</v>
      </c>
      <c r="C314" t="s">
        <v>4194</v>
      </c>
      <c r="D314" t="s">
        <v>2934</v>
      </c>
      <c r="E314" t="s">
        <v>4186</v>
      </c>
      <c r="F314">
        <v>40000</v>
      </c>
      <c r="G314">
        <v>0</v>
      </c>
      <c r="H314">
        <v>0</v>
      </c>
      <c r="I314">
        <v>40000</v>
      </c>
      <c r="J314">
        <v>2831.65</v>
      </c>
      <c r="K314">
        <v>0</v>
      </c>
      <c r="L314">
        <v>37168.35</v>
      </c>
      <c r="M314">
        <v>0</v>
      </c>
      <c r="N314" t="s">
        <v>170</v>
      </c>
      <c r="O314">
        <v>1848</v>
      </c>
      <c r="P314" t="s">
        <v>2255</v>
      </c>
      <c r="Q314" t="s">
        <v>2256</v>
      </c>
      <c r="R314">
        <v>200010301897610</v>
      </c>
      <c r="S314">
        <v>1</v>
      </c>
      <c r="T314">
        <v>2840</v>
      </c>
      <c r="U314">
        <v>520</v>
      </c>
      <c r="V314">
        <v>2836</v>
      </c>
      <c r="W314">
        <v>0</v>
      </c>
      <c r="X314" t="s">
        <v>2247</v>
      </c>
      <c r="Y314">
        <v>1</v>
      </c>
      <c r="Z314">
        <v>1</v>
      </c>
      <c r="AA314">
        <v>4135</v>
      </c>
      <c r="AB314" t="s">
        <v>2248</v>
      </c>
      <c r="AC314" t="s">
        <v>2249</v>
      </c>
      <c r="AD314" t="s">
        <v>2250</v>
      </c>
      <c r="AE314" t="s">
        <v>2251</v>
      </c>
      <c r="AF314" t="s">
        <v>2252</v>
      </c>
      <c r="AG314" t="b">
        <v>0</v>
      </c>
    </row>
    <row r="315" spans="1:33" x14ac:dyDescent="0.25">
      <c r="A315" t="s">
        <v>936</v>
      </c>
      <c r="B315" t="s">
        <v>783</v>
      </c>
      <c r="C315" t="s">
        <v>4194</v>
      </c>
      <c r="D315" t="s">
        <v>3053</v>
      </c>
      <c r="E315" t="s">
        <v>4186</v>
      </c>
      <c r="F315">
        <v>25000</v>
      </c>
      <c r="G315">
        <v>0</v>
      </c>
      <c r="H315">
        <v>0</v>
      </c>
      <c r="I315">
        <v>25000</v>
      </c>
      <c r="J315">
        <v>1602.5</v>
      </c>
      <c r="K315">
        <v>0</v>
      </c>
      <c r="L315">
        <v>23397.5</v>
      </c>
      <c r="M315">
        <v>0</v>
      </c>
      <c r="N315" t="s">
        <v>532</v>
      </c>
      <c r="O315">
        <v>568</v>
      </c>
      <c r="P315" t="s">
        <v>2255</v>
      </c>
      <c r="Q315" t="s">
        <v>2256</v>
      </c>
      <c r="R315">
        <v>200019604332612</v>
      </c>
      <c r="S315">
        <v>1</v>
      </c>
      <c r="T315">
        <v>1775</v>
      </c>
      <c r="U315">
        <v>325</v>
      </c>
      <c r="V315">
        <v>1772.5</v>
      </c>
      <c r="W315">
        <v>0</v>
      </c>
      <c r="X315" t="s">
        <v>2275</v>
      </c>
      <c r="Y315">
        <v>1</v>
      </c>
      <c r="Z315">
        <v>1</v>
      </c>
      <c r="AA315">
        <v>3444</v>
      </c>
      <c r="AB315" t="s">
        <v>2248</v>
      </c>
      <c r="AC315" t="s">
        <v>2249</v>
      </c>
      <c r="AD315" t="s">
        <v>2250</v>
      </c>
      <c r="AE315" t="s">
        <v>2251</v>
      </c>
      <c r="AF315" t="s">
        <v>2252</v>
      </c>
      <c r="AG315" t="b">
        <v>0</v>
      </c>
    </row>
    <row r="316" spans="1:33" x14ac:dyDescent="0.25">
      <c r="A316" t="s">
        <v>937</v>
      </c>
      <c r="B316" t="s">
        <v>858</v>
      </c>
      <c r="C316" t="s">
        <v>4194</v>
      </c>
      <c r="D316" t="s">
        <v>2591</v>
      </c>
      <c r="E316" t="s">
        <v>4186</v>
      </c>
      <c r="F316">
        <v>25000</v>
      </c>
      <c r="G316">
        <v>0</v>
      </c>
      <c r="H316">
        <v>0</v>
      </c>
      <c r="I316">
        <v>25000</v>
      </c>
      <c r="J316">
        <v>1502.5</v>
      </c>
      <c r="K316">
        <v>0</v>
      </c>
      <c r="L316">
        <v>23497.5</v>
      </c>
      <c r="M316">
        <v>0</v>
      </c>
      <c r="N316" t="s">
        <v>757</v>
      </c>
      <c r="O316">
        <v>18</v>
      </c>
      <c r="P316" t="s">
        <v>2255</v>
      </c>
      <c r="Q316" t="s">
        <v>2256</v>
      </c>
      <c r="R316">
        <v>200019606615308</v>
      </c>
      <c r="S316">
        <v>1</v>
      </c>
      <c r="T316">
        <v>1775</v>
      </c>
      <c r="U316">
        <v>325</v>
      </c>
      <c r="V316">
        <v>1772.5</v>
      </c>
      <c r="W316">
        <v>0</v>
      </c>
      <c r="X316" t="s">
        <v>2247</v>
      </c>
      <c r="Y316">
        <v>1</v>
      </c>
      <c r="Z316">
        <v>1</v>
      </c>
      <c r="AA316">
        <v>1412</v>
      </c>
      <c r="AB316" t="s">
        <v>2248</v>
      </c>
      <c r="AC316" t="s">
        <v>2249</v>
      </c>
      <c r="AD316" t="s">
        <v>2250</v>
      </c>
      <c r="AE316" t="s">
        <v>2251</v>
      </c>
      <c r="AF316" t="s">
        <v>2252</v>
      </c>
      <c r="AG316" t="b">
        <v>0</v>
      </c>
    </row>
    <row r="317" spans="1:33" x14ac:dyDescent="0.25">
      <c r="A317" t="s">
        <v>1222</v>
      </c>
      <c r="B317" t="s">
        <v>1201</v>
      </c>
      <c r="C317" t="s">
        <v>4194</v>
      </c>
      <c r="D317" t="s">
        <v>2666</v>
      </c>
      <c r="E317" t="s">
        <v>4186</v>
      </c>
      <c r="F317">
        <v>20000</v>
      </c>
      <c r="G317">
        <v>0</v>
      </c>
      <c r="H317">
        <v>0</v>
      </c>
      <c r="I317">
        <v>20000</v>
      </c>
      <c r="J317">
        <v>1207</v>
      </c>
      <c r="K317">
        <v>0</v>
      </c>
      <c r="L317">
        <v>18793</v>
      </c>
      <c r="M317">
        <v>0</v>
      </c>
      <c r="N317" t="s">
        <v>722</v>
      </c>
      <c r="O317">
        <v>11</v>
      </c>
      <c r="P317" t="s">
        <v>2255</v>
      </c>
      <c r="Q317" t="s">
        <v>2256</v>
      </c>
      <c r="R317">
        <v>200019603195455</v>
      </c>
      <c r="S317">
        <v>1</v>
      </c>
      <c r="T317">
        <v>1420</v>
      </c>
      <c r="U317">
        <v>260</v>
      </c>
      <c r="V317">
        <v>1418</v>
      </c>
      <c r="W317">
        <v>0</v>
      </c>
      <c r="X317" t="s">
        <v>2275</v>
      </c>
      <c r="Y317">
        <v>1</v>
      </c>
      <c r="Z317">
        <v>1</v>
      </c>
      <c r="AA317">
        <v>4483</v>
      </c>
      <c r="AB317" t="s">
        <v>2248</v>
      </c>
      <c r="AC317" t="s">
        <v>2249</v>
      </c>
      <c r="AD317" t="s">
        <v>2250</v>
      </c>
      <c r="AE317" t="s">
        <v>2251</v>
      </c>
      <c r="AF317" t="s">
        <v>2252</v>
      </c>
      <c r="AG317" t="b">
        <v>0</v>
      </c>
    </row>
    <row r="318" spans="1:33" x14ac:dyDescent="0.25">
      <c r="A318" t="s">
        <v>632</v>
      </c>
      <c r="B318" t="s">
        <v>629</v>
      </c>
      <c r="C318" t="s">
        <v>4194</v>
      </c>
      <c r="D318" t="s">
        <v>3139</v>
      </c>
      <c r="E318" t="s">
        <v>4186</v>
      </c>
      <c r="F318">
        <v>39000</v>
      </c>
      <c r="G318">
        <v>0</v>
      </c>
      <c r="H318">
        <v>0</v>
      </c>
      <c r="I318">
        <v>39000</v>
      </c>
      <c r="J318">
        <v>2731.42</v>
      </c>
      <c r="K318">
        <v>0</v>
      </c>
      <c r="L318">
        <v>36268.58</v>
      </c>
      <c r="M318">
        <v>0</v>
      </c>
      <c r="N318" t="s">
        <v>466</v>
      </c>
      <c r="O318">
        <v>10</v>
      </c>
      <c r="P318" t="s">
        <v>2255</v>
      </c>
      <c r="Q318" t="s">
        <v>2256</v>
      </c>
      <c r="R318">
        <v>200019603278067</v>
      </c>
      <c r="S318">
        <v>1</v>
      </c>
      <c r="T318">
        <v>2769</v>
      </c>
      <c r="U318">
        <v>507</v>
      </c>
      <c r="V318">
        <v>2765.1</v>
      </c>
      <c r="W318">
        <v>0</v>
      </c>
      <c r="X318" t="s">
        <v>2275</v>
      </c>
      <c r="Y318">
        <v>1</v>
      </c>
      <c r="Z318">
        <v>1</v>
      </c>
      <c r="AA318">
        <v>1777</v>
      </c>
      <c r="AB318" t="s">
        <v>2248</v>
      </c>
      <c r="AC318" t="s">
        <v>2249</v>
      </c>
      <c r="AD318" t="s">
        <v>2250</v>
      </c>
      <c r="AE318" t="s">
        <v>2251</v>
      </c>
      <c r="AF318" t="s">
        <v>2252</v>
      </c>
      <c r="AG318" t="b">
        <v>0</v>
      </c>
    </row>
    <row r="319" spans="1:33" x14ac:dyDescent="0.25">
      <c r="A319" t="s">
        <v>769</v>
      </c>
      <c r="B319" t="s">
        <v>491</v>
      </c>
      <c r="C319" t="s">
        <v>4194</v>
      </c>
      <c r="D319" t="s">
        <v>2335</v>
      </c>
      <c r="E319" t="s">
        <v>4186</v>
      </c>
      <c r="F319">
        <v>30000</v>
      </c>
      <c r="G319">
        <v>0</v>
      </c>
      <c r="H319">
        <v>0</v>
      </c>
      <c r="I319">
        <v>30000</v>
      </c>
      <c r="J319">
        <v>5273.66</v>
      </c>
      <c r="K319">
        <v>0</v>
      </c>
      <c r="L319">
        <v>24726.34</v>
      </c>
      <c r="M319">
        <v>0</v>
      </c>
      <c r="N319" t="s">
        <v>364</v>
      </c>
      <c r="O319">
        <v>901</v>
      </c>
      <c r="P319" t="s">
        <v>2255</v>
      </c>
      <c r="Q319" t="s">
        <v>2256</v>
      </c>
      <c r="R319">
        <v>200019601139428</v>
      </c>
      <c r="S319">
        <v>1</v>
      </c>
      <c r="T319">
        <v>2130</v>
      </c>
      <c r="U319">
        <v>390</v>
      </c>
      <c r="V319">
        <v>2127</v>
      </c>
      <c r="W319">
        <v>0</v>
      </c>
      <c r="X319" t="s">
        <v>2247</v>
      </c>
      <c r="Y319">
        <v>1</v>
      </c>
      <c r="Z319">
        <v>1</v>
      </c>
      <c r="AA319">
        <v>69</v>
      </c>
      <c r="AB319" t="s">
        <v>2248</v>
      </c>
      <c r="AC319" t="s">
        <v>2249</v>
      </c>
      <c r="AD319" t="s">
        <v>2250</v>
      </c>
      <c r="AE319" t="s">
        <v>2251</v>
      </c>
      <c r="AF319" t="s">
        <v>2252</v>
      </c>
      <c r="AG319" t="b">
        <v>0</v>
      </c>
    </row>
    <row r="320" spans="1:33" x14ac:dyDescent="0.25">
      <c r="A320" t="s">
        <v>107</v>
      </c>
      <c r="B320" t="s">
        <v>108</v>
      </c>
      <c r="C320" t="s">
        <v>4194</v>
      </c>
      <c r="D320" t="s">
        <v>2951</v>
      </c>
      <c r="E320" t="s">
        <v>4186</v>
      </c>
      <c r="F320">
        <v>110000</v>
      </c>
      <c r="G320">
        <v>0</v>
      </c>
      <c r="H320">
        <v>0</v>
      </c>
      <c r="I320">
        <v>110000</v>
      </c>
      <c r="J320">
        <v>20983.62</v>
      </c>
      <c r="K320">
        <v>0</v>
      </c>
      <c r="L320">
        <v>89016.38</v>
      </c>
      <c r="M320">
        <v>0</v>
      </c>
      <c r="N320" t="s">
        <v>43</v>
      </c>
      <c r="O320">
        <v>264</v>
      </c>
      <c r="P320" t="s">
        <v>2255</v>
      </c>
      <c r="Q320" t="s">
        <v>2256</v>
      </c>
      <c r="R320">
        <v>200019603561794</v>
      </c>
      <c r="S320">
        <v>1</v>
      </c>
      <c r="T320">
        <v>7810</v>
      </c>
      <c r="U320">
        <v>1127.0899999999999</v>
      </c>
      <c r="V320">
        <v>7799</v>
      </c>
      <c r="W320">
        <v>0</v>
      </c>
      <c r="X320" t="s">
        <v>2267</v>
      </c>
      <c r="Y320">
        <v>1</v>
      </c>
      <c r="Z320">
        <v>1</v>
      </c>
      <c r="AA320">
        <v>5386</v>
      </c>
      <c r="AB320" t="s">
        <v>2248</v>
      </c>
      <c r="AC320" t="s">
        <v>2249</v>
      </c>
      <c r="AD320" t="s">
        <v>2250</v>
      </c>
      <c r="AE320" t="s">
        <v>2251</v>
      </c>
      <c r="AF320" t="s">
        <v>2252</v>
      </c>
      <c r="AG320" t="b">
        <v>0</v>
      </c>
    </row>
    <row r="321" spans="1:33" x14ac:dyDescent="0.25">
      <c r="A321" t="s">
        <v>595</v>
      </c>
      <c r="B321" t="s">
        <v>537</v>
      </c>
      <c r="C321" t="s">
        <v>4194</v>
      </c>
      <c r="D321" t="s">
        <v>2842</v>
      </c>
      <c r="E321" t="s">
        <v>4186</v>
      </c>
      <c r="F321">
        <v>40000</v>
      </c>
      <c r="G321">
        <v>0</v>
      </c>
      <c r="H321">
        <v>0</v>
      </c>
      <c r="I321">
        <v>40000</v>
      </c>
      <c r="J321">
        <v>5919.92</v>
      </c>
      <c r="K321">
        <v>0</v>
      </c>
      <c r="L321">
        <v>34080.080000000002</v>
      </c>
      <c r="M321">
        <v>0</v>
      </c>
      <c r="N321" t="s">
        <v>561</v>
      </c>
      <c r="O321">
        <v>72</v>
      </c>
      <c r="P321" t="s">
        <v>2255</v>
      </c>
      <c r="Q321" t="s">
        <v>2256</v>
      </c>
      <c r="R321">
        <v>200019603499237</v>
      </c>
      <c r="S321">
        <v>1</v>
      </c>
      <c r="T321">
        <v>2840</v>
      </c>
      <c r="U321">
        <v>520</v>
      </c>
      <c r="V321">
        <v>2836</v>
      </c>
      <c r="W321">
        <v>0</v>
      </c>
      <c r="X321" t="s">
        <v>2247</v>
      </c>
      <c r="Y321">
        <v>1</v>
      </c>
      <c r="Z321">
        <v>1</v>
      </c>
      <c r="AA321">
        <v>4677</v>
      </c>
      <c r="AB321" t="s">
        <v>2248</v>
      </c>
      <c r="AC321" t="s">
        <v>2249</v>
      </c>
      <c r="AD321" t="s">
        <v>2250</v>
      </c>
      <c r="AE321" t="s">
        <v>2251</v>
      </c>
      <c r="AF321" t="s">
        <v>2252</v>
      </c>
      <c r="AG321" t="b">
        <v>0</v>
      </c>
    </row>
    <row r="322" spans="1:33" x14ac:dyDescent="0.25">
      <c r="A322" t="s">
        <v>459</v>
      </c>
      <c r="B322" t="s">
        <v>183</v>
      </c>
      <c r="C322" t="s">
        <v>4194</v>
      </c>
      <c r="D322" t="s">
        <v>2359</v>
      </c>
      <c r="E322" t="s">
        <v>4186</v>
      </c>
      <c r="F322">
        <v>70000</v>
      </c>
      <c r="G322">
        <v>0</v>
      </c>
      <c r="H322">
        <v>0</v>
      </c>
      <c r="I322">
        <v>70000</v>
      </c>
      <c r="J322">
        <v>12527.76</v>
      </c>
      <c r="K322">
        <v>0</v>
      </c>
      <c r="L322">
        <v>57472.24</v>
      </c>
      <c r="M322">
        <v>0</v>
      </c>
      <c r="N322" t="s">
        <v>81</v>
      </c>
      <c r="O322">
        <v>600</v>
      </c>
      <c r="P322" t="s">
        <v>2255</v>
      </c>
      <c r="Q322" t="s">
        <v>2256</v>
      </c>
      <c r="R322">
        <v>200019603255409</v>
      </c>
      <c r="S322">
        <v>1</v>
      </c>
      <c r="T322">
        <v>4970</v>
      </c>
      <c r="U322">
        <v>910</v>
      </c>
      <c r="V322">
        <v>4963</v>
      </c>
      <c r="W322">
        <v>0</v>
      </c>
      <c r="X322" t="s">
        <v>2267</v>
      </c>
      <c r="Y322">
        <v>1</v>
      </c>
      <c r="Z322">
        <v>1</v>
      </c>
      <c r="AA322">
        <v>416</v>
      </c>
      <c r="AB322" t="s">
        <v>2248</v>
      </c>
      <c r="AC322" t="s">
        <v>2249</v>
      </c>
      <c r="AD322" t="s">
        <v>2250</v>
      </c>
      <c r="AE322" t="s">
        <v>2251</v>
      </c>
      <c r="AF322" t="s">
        <v>2252</v>
      </c>
      <c r="AG322" t="b">
        <v>0</v>
      </c>
    </row>
    <row r="323" spans="1:33" x14ac:dyDescent="0.25">
      <c r="A323" t="s">
        <v>405</v>
      </c>
      <c r="B323" t="s">
        <v>129</v>
      </c>
      <c r="C323" t="s">
        <v>4194</v>
      </c>
      <c r="D323" t="s">
        <v>3230</v>
      </c>
      <c r="E323" t="s">
        <v>4186</v>
      </c>
      <c r="F323">
        <v>60000</v>
      </c>
      <c r="G323">
        <v>0</v>
      </c>
      <c r="H323">
        <v>0</v>
      </c>
      <c r="I323">
        <v>60000</v>
      </c>
      <c r="J323">
        <v>7057.68</v>
      </c>
      <c r="K323">
        <v>0</v>
      </c>
      <c r="L323">
        <v>52942.32</v>
      </c>
      <c r="M323">
        <v>0</v>
      </c>
      <c r="N323" t="s">
        <v>47</v>
      </c>
      <c r="O323">
        <v>58</v>
      </c>
      <c r="P323" t="s">
        <v>2255</v>
      </c>
      <c r="Q323" t="s">
        <v>2256</v>
      </c>
      <c r="R323">
        <v>200015800627357</v>
      </c>
      <c r="S323">
        <v>1</v>
      </c>
      <c r="T323">
        <v>4260</v>
      </c>
      <c r="U323">
        <v>780</v>
      </c>
      <c r="V323">
        <v>4254</v>
      </c>
      <c r="W323">
        <v>0</v>
      </c>
      <c r="X323" t="s">
        <v>2275</v>
      </c>
      <c r="Y323">
        <v>1</v>
      </c>
      <c r="Z323">
        <v>1</v>
      </c>
      <c r="AA323">
        <v>1941</v>
      </c>
      <c r="AB323" t="s">
        <v>2248</v>
      </c>
      <c r="AC323" t="s">
        <v>2249</v>
      </c>
      <c r="AD323" t="s">
        <v>2250</v>
      </c>
      <c r="AE323" t="s">
        <v>2251</v>
      </c>
      <c r="AF323" t="s">
        <v>2252</v>
      </c>
      <c r="AG323" t="b">
        <v>0</v>
      </c>
    </row>
    <row r="324" spans="1:33" x14ac:dyDescent="0.25">
      <c r="A324" t="s">
        <v>938</v>
      </c>
      <c r="B324" t="s">
        <v>761</v>
      </c>
      <c r="C324" t="s">
        <v>4194</v>
      </c>
      <c r="D324" t="s">
        <v>2798</v>
      </c>
      <c r="E324" t="s">
        <v>4186</v>
      </c>
      <c r="F324">
        <v>25000</v>
      </c>
      <c r="G324">
        <v>0</v>
      </c>
      <c r="H324">
        <v>0</v>
      </c>
      <c r="I324">
        <v>25000</v>
      </c>
      <c r="J324">
        <v>1502.5</v>
      </c>
      <c r="K324">
        <v>0</v>
      </c>
      <c r="L324">
        <v>23497.5</v>
      </c>
      <c r="M324">
        <v>0</v>
      </c>
      <c r="N324" t="s">
        <v>722</v>
      </c>
      <c r="O324">
        <v>6</v>
      </c>
      <c r="P324" t="s">
        <v>2255</v>
      </c>
      <c r="Q324" t="s">
        <v>2256</v>
      </c>
      <c r="R324">
        <v>200019605973370</v>
      </c>
      <c r="S324">
        <v>1</v>
      </c>
      <c r="T324">
        <v>1775</v>
      </c>
      <c r="U324">
        <v>325</v>
      </c>
      <c r="V324">
        <v>1772.5</v>
      </c>
      <c r="W324">
        <v>0</v>
      </c>
      <c r="X324" t="s">
        <v>2275</v>
      </c>
      <c r="Y324">
        <v>1</v>
      </c>
      <c r="Z324">
        <v>1</v>
      </c>
      <c r="AA324">
        <v>4382</v>
      </c>
      <c r="AB324" t="s">
        <v>2248</v>
      </c>
      <c r="AC324" t="s">
        <v>2249</v>
      </c>
      <c r="AD324" t="s">
        <v>2250</v>
      </c>
      <c r="AE324" t="s">
        <v>2251</v>
      </c>
      <c r="AF324" t="s">
        <v>2252</v>
      </c>
      <c r="AG324" t="b">
        <v>0</v>
      </c>
    </row>
    <row r="325" spans="1:33" x14ac:dyDescent="0.25">
      <c r="A325" t="s">
        <v>560</v>
      </c>
      <c r="B325" t="s">
        <v>537</v>
      </c>
      <c r="C325" t="s">
        <v>4194</v>
      </c>
      <c r="D325" t="s">
        <v>2691</v>
      </c>
      <c r="E325" t="s">
        <v>4186</v>
      </c>
      <c r="F325">
        <v>45000</v>
      </c>
      <c r="G325">
        <v>0</v>
      </c>
      <c r="H325">
        <v>0</v>
      </c>
      <c r="I325">
        <v>45000</v>
      </c>
      <c r="J325">
        <v>3932.83</v>
      </c>
      <c r="K325">
        <v>0</v>
      </c>
      <c r="L325">
        <v>41067.17</v>
      </c>
      <c r="M325">
        <v>0</v>
      </c>
      <c r="N325" t="s">
        <v>561</v>
      </c>
      <c r="O325">
        <v>72</v>
      </c>
      <c r="P325" t="s">
        <v>2255</v>
      </c>
      <c r="Q325" t="s">
        <v>2256</v>
      </c>
      <c r="R325">
        <v>200019603499246</v>
      </c>
      <c r="S325">
        <v>1</v>
      </c>
      <c r="T325">
        <v>3195</v>
      </c>
      <c r="U325">
        <v>585</v>
      </c>
      <c r="V325">
        <v>3190.5</v>
      </c>
      <c r="W325">
        <v>0</v>
      </c>
      <c r="X325" t="s">
        <v>2275</v>
      </c>
      <c r="Y325">
        <v>1</v>
      </c>
      <c r="Z325">
        <v>1</v>
      </c>
      <c r="AA325">
        <v>4507</v>
      </c>
      <c r="AB325" t="s">
        <v>2248</v>
      </c>
      <c r="AC325" t="s">
        <v>2249</v>
      </c>
      <c r="AD325" t="s">
        <v>2250</v>
      </c>
      <c r="AE325" t="s">
        <v>2251</v>
      </c>
      <c r="AF325" t="s">
        <v>2252</v>
      </c>
      <c r="AG325" t="b">
        <v>0</v>
      </c>
    </row>
    <row r="326" spans="1:33" x14ac:dyDescent="0.25">
      <c r="A326" t="s">
        <v>682</v>
      </c>
      <c r="B326" t="s">
        <v>555</v>
      </c>
      <c r="C326" t="s">
        <v>4194</v>
      </c>
      <c r="D326" t="s">
        <v>2371</v>
      </c>
      <c r="E326" t="s">
        <v>4186</v>
      </c>
      <c r="F326">
        <v>36250</v>
      </c>
      <c r="G326">
        <v>0</v>
      </c>
      <c r="H326">
        <v>0</v>
      </c>
      <c r="I326">
        <v>36250</v>
      </c>
      <c r="J326">
        <v>2167.38</v>
      </c>
      <c r="K326">
        <v>0</v>
      </c>
      <c r="L326">
        <v>34082.620000000003</v>
      </c>
      <c r="M326">
        <v>0</v>
      </c>
      <c r="N326" t="s">
        <v>124</v>
      </c>
      <c r="O326">
        <v>138</v>
      </c>
      <c r="P326" t="s">
        <v>2255</v>
      </c>
      <c r="Q326" t="s">
        <v>2256</v>
      </c>
      <c r="R326">
        <v>200010501320763</v>
      </c>
      <c r="S326">
        <v>1</v>
      </c>
      <c r="T326">
        <v>2573.75</v>
      </c>
      <c r="U326">
        <v>471.25</v>
      </c>
      <c r="V326">
        <v>2570.13</v>
      </c>
      <c r="W326">
        <v>0</v>
      </c>
      <c r="X326" t="s">
        <v>2247</v>
      </c>
      <c r="Y326">
        <v>1</v>
      </c>
      <c r="Z326">
        <v>1</v>
      </c>
      <c r="AA326">
        <v>2299</v>
      </c>
      <c r="AB326" t="s">
        <v>2248</v>
      </c>
      <c r="AC326" t="s">
        <v>2249</v>
      </c>
      <c r="AD326" t="s">
        <v>2250</v>
      </c>
      <c r="AE326" t="s">
        <v>2251</v>
      </c>
      <c r="AF326" t="s">
        <v>2252</v>
      </c>
      <c r="AG326" t="b">
        <v>0</v>
      </c>
    </row>
    <row r="327" spans="1:33" x14ac:dyDescent="0.25">
      <c r="A327" t="s">
        <v>704</v>
      </c>
      <c r="B327" t="s">
        <v>539</v>
      </c>
      <c r="C327" t="s">
        <v>4194</v>
      </c>
      <c r="D327" t="s">
        <v>3150</v>
      </c>
      <c r="E327" t="s">
        <v>4186</v>
      </c>
      <c r="F327">
        <v>35000</v>
      </c>
      <c r="G327">
        <v>0</v>
      </c>
      <c r="H327">
        <v>0</v>
      </c>
      <c r="I327">
        <v>35000</v>
      </c>
      <c r="J327">
        <v>10705.25</v>
      </c>
      <c r="K327">
        <v>0</v>
      </c>
      <c r="L327">
        <v>24294.75</v>
      </c>
      <c r="M327">
        <v>0</v>
      </c>
      <c r="N327" t="s">
        <v>87</v>
      </c>
      <c r="O327">
        <v>56</v>
      </c>
      <c r="P327" t="s">
        <v>2255</v>
      </c>
      <c r="Q327" t="s">
        <v>2256</v>
      </c>
      <c r="R327">
        <v>200019605128381</v>
      </c>
      <c r="S327">
        <v>1</v>
      </c>
      <c r="T327">
        <v>2485</v>
      </c>
      <c r="U327">
        <v>455</v>
      </c>
      <c r="V327">
        <v>2481.5</v>
      </c>
      <c r="W327">
        <v>0</v>
      </c>
      <c r="X327" t="s">
        <v>2247</v>
      </c>
      <c r="Y327">
        <v>1</v>
      </c>
      <c r="Z327">
        <v>1</v>
      </c>
      <c r="AA327">
        <v>1884</v>
      </c>
      <c r="AB327" t="s">
        <v>2248</v>
      </c>
      <c r="AC327" t="s">
        <v>2249</v>
      </c>
      <c r="AD327" t="s">
        <v>2250</v>
      </c>
      <c r="AE327" t="s">
        <v>2251</v>
      </c>
      <c r="AF327" t="s">
        <v>2252</v>
      </c>
      <c r="AG327" t="b">
        <v>0</v>
      </c>
    </row>
    <row r="328" spans="1:33" x14ac:dyDescent="0.25">
      <c r="A328" t="s">
        <v>271</v>
      </c>
      <c r="B328" t="s">
        <v>183</v>
      </c>
      <c r="C328" t="s">
        <v>4194</v>
      </c>
      <c r="D328" t="s">
        <v>2392</v>
      </c>
      <c r="E328" t="s">
        <v>4186</v>
      </c>
      <c r="F328">
        <v>70000</v>
      </c>
      <c r="G328">
        <v>0</v>
      </c>
      <c r="H328">
        <v>0</v>
      </c>
      <c r="I328">
        <v>70000</v>
      </c>
      <c r="J328">
        <v>9530.48</v>
      </c>
      <c r="K328">
        <v>0</v>
      </c>
      <c r="L328">
        <v>60469.52</v>
      </c>
      <c r="M328">
        <v>0</v>
      </c>
      <c r="N328" t="s">
        <v>195</v>
      </c>
      <c r="O328">
        <v>600</v>
      </c>
      <c r="P328" t="s">
        <v>2255</v>
      </c>
      <c r="Q328" t="s">
        <v>2256</v>
      </c>
      <c r="R328">
        <v>200019603439950</v>
      </c>
      <c r="S328">
        <v>1</v>
      </c>
      <c r="T328">
        <v>4970</v>
      </c>
      <c r="U328">
        <v>910</v>
      </c>
      <c r="V328">
        <v>4963</v>
      </c>
      <c r="W328">
        <v>0</v>
      </c>
      <c r="X328" t="s">
        <v>2267</v>
      </c>
      <c r="Y328">
        <v>1</v>
      </c>
      <c r="Z328">
        <v>1</v>
      </c>
      <c r="AA328">
        <v>3011</v>
      </c>
      <c r="AB328" t="s">
        <v>2248</v>
      </c>
      <c r="AC328" t="s">
        <v>2249</v>
      </c>
      <c r="AD328" t="s">
        <v>2250</v>
      </c>
      <c r="AE328" t="s">
        <v>2251</v>
      </c>
      <c r="AF328" t="s">
        <v>2252</v>
      </c>
      <c r="AG328" t="b">
        <v>0</v>
      </c>
    </row>
    <row r="329" spans="1:33" x14ac:dyDescent="0.25">
      <c r="A329" t="s">
        <v>939</v>
      </c>
      <c r="B329" t="s">
        <v>555</v>
      </c>
      <c r="C329" t="s">
        <v>4194</v>
      </c>
      <c r="D329" t="s">
        <v>3295</v>
      </c>
      <c r="E329" t="s">
        <v>4186</v>
      </c>
      <c r="F329">
        <v>25000</v>
      </c>
      <c r="G329">
        <v>0</v>
      </c>
      <c r="H329">
        <v>0</v>
      </c>
      <c r="I329">
        <v>25000</v>
      </c>
      <c r="J329">
        <v>2467.17</v>
      </c>
      <c r="K329">
        <v>0</v>
      </c>
      <c r="L329">
        <v>22532.83</v>
      </c>
      <c r="M329">
        <v>0</v>
      </c>
      <c r="N329" t="s">
        <v>87</v>
      </c>
      <c r="O329">
        <v>138</v>
      </c>
      <c r="P329" t="s">
        <v>2255</v>
      </c>
      <c r="Q329" t="s">
        <v>2256</v>
      </c>
      <c r="R329">
        <v>200019601876381</v>
      </c>
      <c r="S329">
        <v>1</v>
      </c>
      <c r="T329">
        <v>1775</v>
      </c>
      <c r="U329">
        <v>325</v>
      </c>
      <c r="V329">
        <v>1772.5</v>
      </c>
      <c r="W329">
        <v>0</v>
      </c>
      <c r="X329" t="s">
        <v>2247</v>
      </c>
      <c r="Y329">
        <v>1</v>
      </c>
      <c r="Z329">
        <v>1</v>
      </c>
      <c r="AA329">
        <v>1839</v>
      </c>
      <c r="AB329" t="s">
        <v>2248</v>
      </c>
      <c r="AC329" t="s">
        <v>2249</v>
      </c>
      <c r="AD329" t="s">
        <v>2250</v>
      </c>
      <c r="AE329" t="s">
        <v>2251</v>
      </c>
      <c r="AF329" t="s">
        <v>2252</v>
      </c>
      <c r="AG329" t="b">
        <v>0</v>
      </c>
    </row>
    <row r="330" spans="1:33" x14ac:dyDescent="0.25">
      <c r="A330" t="s">
        <v>206</v>
      </c>
      <c r="B330" t="s">
        <v>142</v>
      </c>
      <c r="C330" t="s">
        <v>4194</v>
      </c>
      <c r="D330" t="s">
        <v>2611</v>
      </c>
      <c r="E330" t="s">
        <v>4186</v>
      </c>
      <c r="F330">
        <v>75000</v>
      </c>
      <c r="G330">
        <v>0</v>
      </c>
      <c r="H330">
        <v>0</v>
      </c>
      <c r="I330">
        <v>75000</v>
      </c>
      <c r="J330">
        <v>10766.88</v>
      </c>
      <c r="K330">
        <v>0</v>
      </c>
      <c r="L330">
        <v>64233.120000000003</v>
      </c>
      <c r="M330">
        <v>0</v>
      </c>
      <c r="N330" t="s">
        <v>61</v>
      </c>
      <c r="O330">
        <v>31</v>
      </c>
      <c r="P330" t="s">
        <v>2255</v>
      </c>
      <c r="Q330" t="s">
        <v>2256</v>
      </c>
      <c r="R330">
        <v>200019603227449</v>
      </c>
      <c r="S330">
        <v>1</v>
      </c>
      <c r="T330">
        <v>5325</v>
      </c>
      <c r="U330">
        <v>975</v>
      </c>
      <c r="V330">
        <v>5317.5</v>
      </c>
      <c r="W330">
        <v>0</v>
      </c>
      <c r="X330" t="s">
        <v>2275</v>
      </c>
      <c r="Y330">
        <v>1</v>
      </c>
      <c r="Z330">
        <v>1</v>
      </c>
      <c r="AA330">
        <v>4527</v>
      </c>
      <c r="AB330" t="s">
        <v>2248</v>
      </c>
      <c r="AC330" t="s">
        <v>2249</v>
      </c>
      <c r="AD330" t="s">
        <v>2250</v>
      </c>
      <c r="AE330" t="s">
        <v>2251</v>
      </c>
      <c r="AF330" t="s">
        <v>2252</v>
      </c>
      <c r="AG330" t="b">
        <v>0</v>
      </c>
    </row>
    <row r="331" spans="1:33" x14ac:dyDescent="0.25">
      <c r="A331" t="s">
        <v>940</v>
      </c>
      <c r="B331" t="s">
        <v>892</v>
      </c>
      <c r="C331" t="s">
        <v>4194</v>
      </c>
      <c r="D331" t="s">
        <v>3221</v>
      </c>
      <c r="E331" t="s">
        <v>4186</v>
      </c>
      <c r="F331">
        <v>25000</v>
      </c>
      <c r="G331">
        <v>0</v>
      </c>
      <c r="H331">
        <v>0</v>
      </c>
      <c r="I331">
        <v>25000</v>
      </c>
      <c r="J331">
        <v>1702.5</v>
      </c>
      <c r="K331">
        <v>0</v>
      </c>
      <c r="L331">
        <v>23297.5</v>
      </c>
      <c r="M331">
        <v>0</v>
      </c>
      <c r="N331" t="s">
        <v>87</v>
      </c>
      <c r="O331">
        <v>7</v>
      </c>
      <c r="P331" t="s">
        <v>2255</v>
      </c>
      <c r="Q331" t="s">
        <v>2256</v>
      </c>
      <c r="R331">
        <v>200019605303960</v>
      </c>
      <c r="S331">
        <v>1</v>
      </c>
      <c r="T331">
        <v>1775</v>
      </c>
      <c r="U331">
        <v>325</v>
      </c>
      <c r="V331">
        <v>1772.5</v>
      </c>
      <c r="W331">
        <v>0</v>
      </c>
      <c r="X331" t="s">
        <v>2247</v>
      </c>
      <c r="Y331">
        <v>1</v>
      </c>
      <c r="Z331">
        <v>1</v>
      </c>
      <c r="AA331">
        <v>1850</v>
      </c>
      <c r="AB331" t="s">
        <v>2248</v>
      </c>
      <c r="AC331" t="s">
        <v>2249</v>
      </c>
      <c r="AD331" t="s">
        <v>2250</v>
      </c>
      <c r="AE331" t="s">
        <v>2251</v>
      </c>
      <c r="AF331" t="s">
        <v>2252</v>
      </c>
      <c r="AG331" t="b">
        <v>0</v>
      </c>
    </row>
    <row r="332" spans="1:33" x14ac:dyDescent="0.25">
      <c r="A332" t="s">
        <v>1223</v>
      </c>
      <c r="B332" t="s">
        <v>888</v>
      </c>
      <c r="C332" t="s">
        <v>4194</v>
      </c>
      <c r="D332" t="s">
        <v>2594</v>
      </c>
      <c r="E332" t="s">
        <v>4186</v>
      </c>
      <c r="F332">
        <v>20000</v>
      </c>
      <c r="G332">
        <v>0</v>
      </c>
      <c r="H332">
        <v>0</v>
      </c>
      <c r="I332">
        <v>20000</v>
      </c>
      <c r="J332">
        <v>1207</v>
      </c>
      <c r="K332">
        <v>0</v>
      </c>
      <c r="L332">
        <v>18793</v>
      </c>
      <c r="M332">
        <v>0</v>
      </c>
      <c r="N332" t="s">
        <v>757</v>
      </c>
      <c r="O332">
        <v>592</v>
      </c>
      <c r="P332" t="s">
        <v>2255</v>
      </c>
      <c r="Q332" t="s">
        <v>2256</v>
      </c>
      <c r="R332">
        <v>200019606138854</v>
      </c>
      <c r="S332">
        <v>1</v>
      </c>
      <c r="T332">
        <v>1420</v>
      </c>
      <c r="U332">
        <v>260</v>
      </c>
      <c r="V332">
        <v>1418</v>
      </c>
      <c r="W332">
        <v>0</v>
      </c>
      <c r="X332" t="s">
        <v>2247</v>
      </c>
      <c r="Y332">
        <v>1</v>
      </c>
      <c r="Z332">
        <v>1</v>
      </c>
      <c r="AA332">
        <v>4632</v>
      </c>
      <c r="AB332" t="s">
        <v>2248</v>
      </c>
      <c r="AC332" t="s">
        <v>2249</v>
      </c>
      <c r="AD332" t="s">
        <v>2250</v>
      </c>
      <c r="AE332" t="s">
        <v>2251</v>
      </c>
      <c r="AF332" t="s">
        <v>2252</v>
      </c>
      <c r="AG332" t="b">
        <v>0</v>
      </c>
    </row>
    <row r="333" spans="1:33" x14ac:dyDescent="0.25">
      <c r="A333" t="s">
        <v>272</v>
      </c>
      <c r="B333" t="s">
        <v>172</v>
      </c>
      <c r="C333" t="s">
        <v>4194</v>
      </c>
      <c r="D333" t="s">
        <v>2390</v>
      </c>
      <c r="E333" t="s">
        <v>4186</v>
      </c>
      <c r="F333">
        <v>70000</v>
      </c>
      <c r="G333">
        <v>0</v>
      </c>
      <c r="H333">
        <v>0</v>
      </c>
      <c r="I333">
        <v>70000</v>
      </c>
      <c r="J333">
        <v>11029.12</v>
      </c>
      <c r="K333">
        <v>0</v>
      </c>
      <c r="L333">
        <v>58970.879999999997</v>
      </c>
      <c r="M333">
        <v>0</v>
      </c>
      <c r="N333" t="s">
        <v>237</v>
      </c>
      <c r="O333">
        <v>804</v>
      </c>
      <c r="P333" t="s">
        <v>2255</v>
      </c>
      <c r="Q333" t="s">
        <v>2256</v>
      </c>
      <c r="R333">
        <v>200011640125707</v>
      </c>
      <c r="S333">
        <v>1</v>
      </c>
      <c r="T333">
        <v>4970</v>
      </c>
      <c r="U333">
        <v>910</v>
      </c>
      <c r="V333">
        <v>4963</v>
      </c>
      <c r="W333">
        <v>0</v>
      </c>
      <c r="X333" t="s">
        <v>2288</v>
      </c>
      <c r="Y333">
        <v>1</v>
      </c>
      <c r="Z333">
        <v>1</v>
      </c>
      <c r="AA333">
        <v>2862</v>
      </c>
      <c r="AB333" t="s">
        <v>2248</v>
      </c>
      <c r="AC333" t="s">
        <v>2249</v>
      </c>
      <c r="AD333" t="s">
        <v>2250</v>
      </c>
      <c r="AE333" t="s">
        <v>2251</v>
      </c>
      <c r="AF333" t="s">
        <v>2252</v>
      </c>
      <c r="AG333" t="b">
        <v>0</v>
      </c>
    </row>
    <row r="334" spans="1:33" x14ac:dyDescent="0.25">
      <c r="A334" t="s">
        <v>91</v>
      </c>
      <c r="B334" t="s">
        <v>68</v>
      </c>
      <c r="C334" t="s">
        <v>4194</v>
      </c>
      <c r="D334" t="s">
        <v>2703</v>
      </c>
      <c r="E334" t="s">
        <v>4186</v>
      </c>
      <c r="F334">
        <v>120000</v>
      </c>
      <c r="G334">
        <v>0</v>
      </c>
      <c r="H334">
        <v>0</v>
      </c>
      <c r="I334">
        <v>120000</v>
      </c>
      <c r="J334">
        <v>23926.87</v>
      </c>
      <c r="K334">
        <v>0</v>
      </c>
      <c r="L334">
        <v>96073.13</v>
      </c>
      <c r="M334">
        <v>0</v>
      </c>
      <c r="N334" t="s">
        <v>92</v>
      </c>
      <c r="O334">
        <v>628</v>
      </c>
      <c r="P334" t="s">
        <v>2255</v>
      </c>
      <c r="Q334" t="s">
        <v>2256</v>
      </c>
      <c r="R334">
        <v>200019603157023</v>
      </c>
      <c r="S334">
        <v>1</v>
      </c>
      <c r="T334">
        <v>8520</v>
      </c>
      <c r="U334">
        <v>1127.0899999999999</v>
      </c>
      <c r="V334">
        <v>8508</v>
      </c>
      <c r="W334">
        <v>0</v>
      </c>
      <c r="X334" t="s">
        <v>2275</v>
      </c>
      <c r="Y334">
        <v>1</v>
      </c>
      <c r="Z334">
        <v>1</v>
      </c>
      <c r="AA334">
        <v>3451</v>
      </c>
      <c r="AB334" t="s">
        <v>2248</v>
      </c>
      <c r="AC334" t="s">
        <v>2249</v>
      </c>
      <c r="AD334" t="s">
        <v>2250</v>
      </c>
      <c r="AE334" t="s">
        <v>2251</v>
      </c>
      <c r="AF334" t="s">
        <v>2252</v>
      </c>
      <c r="AG334" t="b">
        <v>0</v>
      </c>
    </row>
    <row r="335" spans="1:33" x14ac:dyDescent="0.25">
      <c r="A335" t="s">
        <v>1224</v>
      </c>
      <c r="B335" t="s">
        <v>487</v>
      </c>
      <c r="C335" t="s">
        <v>4194</v>
      </c>
      <c r="D335" t="s">
        <v>2830</v>
      </c>
      <c r="E335" t="s">
        <v>4186</v>
      </c>
      <c r="F335">
        <v>20000</v>
      </c>
      <c r="G335">
        <v>0</v>
      </c>
      <c r="H335">
        <v>0</v>
      </c>
      <c r="I335">
        <v>20000</v>
      </c>
      <c r="J335">
        <v>1307</v>
      </c>
      <c r="K335">
        <v>0</v>
      </c>
      <c r="L335">
        <v>18693</v>
      </c>
      <c r="M335">
        <v>0</v>
      </c>
      <c r="N335" t="s">
        <v>722</v>
      </c>
      <c r="O335">
        <v>12</v>
      </c>
      <c r="P335" t="s">
        <v>2255</v>
      </c>
      <c r="Q335" t="s">
        <v>2256</v>
      </c>
      <c r="R335">
        <v>200019603038045</v>
      </c>
      <c r="S335">
        <v>1</v>
      </c>
      <c r="T335">
        <v>1420</v>
      </c>
      <c r="U335">
        <v>260</v>
      </c>
      <c r="V335">
        <v>1418</v>
      </c>
      <c r="W335">
        <v>0</v>
      </c>
      <c r="X335" t="s">
        <v>2275</v>
      </c>
      <c r="Y335">
        <v>1</v>
      </c>
      <c r="Z335">
        <v>1</v>
      </c>
      <c r="AA335">
        <v>4617</v>
      </c>
      <c r="AB335" t="s">
        <v>2248</v>
      </c>
      <c r="AC335" t="s">
        <v>2249</v>
      </c>
      <c r="AD335" t="s">
        <v>2250</v>
      </c>
      <c r="AE335" t="s">
        <v>2251</v>
      </c>
      <c r="AF335" t="s">
        <v>2252</v>
      </c>
      <c r="AG335" t="b">
        <v>0</v>
      </c>
    </row>
    <row r="336" spans="1:33" x14ac:dyDescent="0.25">
      <c r="A336" t="s">
        <v>1225</v>
      </c>
      <c r="B336" t="s">
        <v>555</v>
      </c>
      <c r="C336" t="s">
        <v>4194</v>
      </c>
      <c r="D336" t="s">
        <v>2845</v>
      </c>
      <c r="E336" t="s">
        <v>4186</v>
      </c>
      <c r="F336">
        <v>20000</v>
      </c>
      <c r="G336">
        <v>0</v>
      </c>
      <c r="H336">
        <v>0</v>
      </c>
      <c r="I336">
        <v>20000</v>
      </c>
      <c r="J336">
        <v>3022.46</v>
      </c>
      <c r="K336">
        <v>0</v>
      </c>
      <c r="L336">
        <v>16977.54</v>
      </c>
      <c r="M336">
        <v>0</v>
      </c>
      <c r="N336" t="s">
        <v>607</v>
      </c>
      <c r="O336">
        <v>138</v>
      </c>
      <c r="P336" t="s">
        <v>2255</v>
      </c>
      <c r="Q336" t="s">
        <v>2256</v>
      </c>
      <c r="R336">
        <v>200019603278070</v>
      </c>
      <c r="S336">
        <v>1</v>
      </c>
      <c r="T336">
        <v>1420</v>
      </c>
      <c r="U336">
        <v>260</v>
      </c>
      <c r="V336">
        <v>1418</v>
      </c>
      <c r="W336">
        <v>0</v>
      </c>
      <c r="X336" t="s">
        <v>2275</v>
      </c>
      <c r="Y336">
        <v>1</v>
      </c>
      <c r="Z336">
        <v>1</v>
      </c>
      <c r="AA336">
        <v>4295</v>
      </c>
      <c r="AB336" t="s">
        <v>2248</v>
      </c>
      <c r="AC336" t="s">
        <v>2249</v>
      </c>
      <c r="AD336" t="s">
        <v>2250</v>
      </c>
      <c r="AE336" t="s">
        <v>2251</v>
      </c>
      <c r="AF336" t="s">
        <v>2252</v>
      </c>
      <c r="AG336" t="b">
        <v>0</v>
      </c>
    </row>
    <row r="337" spans="1:33" x14ac:dyDescent="0.25">
      <c r="A337" t="s">
        <v>1086</v>
      </c>
      <c r="B337" t="s">
        <v>1087</v>
      </c>
      <c r="C337" t="s">
        <v>4194</v>
      </c>
      <c r="D337" t="s">
        <v>3093</v>
      </c>
      <c r="E337" t="s">
        <v>4186</v>
      </c>
      <c r="F337">
        <v>23000</v>
      </c>
      <c r="G337">
        <v>0</v>
      </c>
      <c r="H337">
        <v>0</v>
      </c>
      <c r="I337">
        <v>23000</v>
      </c>
      <c r="J337">
        <v>1384.3</v>
      </c>
      <c r="K337">
        <v>0</v>
      </c>
      <c r="L337">
        <v>21615.7</v>
      </c>
      <c r="M337">
        <v>0</v>
      </c>
      <c r="N337" t="s">
        <v>649</v>
      </c>
      <c r="O337">
        <v>341</v>
      </c>
      <c r="P337" t="s">
        <v>2255</v>
      </c>
      <c r="Q337" t="s">
        <v>2256</v>
      </c>
      <c r="R337">
        <v>200019606948687</v>
      </c>
      <c r="S337">
        <v>1</v>
      </c>
      <c r="T337">
        <v>1633</v>
      </c>
      <c r="U337">
        <v>299</v>
      </c>
      <c r="V337">
        <v>1630.7</v>
      </c>
      <c r="W337">
        <v>0</v>
      </c>
      <c r="X337" t="s">
        <v>2247</v>
      </c>
      <c r="Y337">
        <v>1</v>
      </c>
      <c r="Z337">
        <v>1</v>
      </c>
      <c r="AA337">
        <v>1964</v>
      </c>
      <c r="AB337" t="s">
        <v>2248</v>
      </c>
      <c r="AC337" t="s">
        <v>2249</v>
      </c>
      <c r="AD337" t="s">
        <v>2250</v>
      </c>
      <c r="AE337" t="s">
        <v>2251</v>
      </c>
      <c r="AF337" t="s">
        <v>2252</v>
      </c>
      <c r="AG337" t="b">
        <v>0</v>
      </c>
    </row>
    <row r="338" spans="1:33" x14ac:dyDescent="0.25">
      <c r="A338" t="s">
        <v>941</v>
      </c>
      <c r="B338" t="s">
        <v>761</v>
      </c>
      <c r="C338" t="s">
        <v>4194</v>
      </c>
      <c r="D338" t="s">
        <v>3181</v>
      </c>
      <c r="E338" t="s">
        <v>4186</v>
      </c>
      <c r="F338">
        <v>25000</v>
      </c>
      <c r="G338">
        <v>0</v>
      </c>
      <c r="H338">
        <v>0</v>
      </c>
      <c r="I338">
        <v>25000</v>
      </c>
      <c r="J338">
        <v>1502.5</v>
      </c>
      <c r="K338">
        <v>0</v>
      </c>
      <c r="L338">
        <v>23497.5</v>
      </c>
      <c r="M338">
        <v>0</v>
      </c>
      <c r="N338" t="s">
        <v>87</v>
      </c>
      <c r="O338">
        <v>6</v>
      </c>
      <c r="P338" t="s">
        <v>2255</v>
      </c>
      <c r="Q338" t="s">
        <v>2256</v>
      </c>
      <c r="R338">
        <v>200019605973361</v>
      </c>
      <c r="S338">
        <v>1</v>
      </c>
      <c r="T338">
        <v>1775</v>
      </c>
      <c r="U338">
        <v>325</v>
      </c>
      <c r="V338">
        <v>1772.5</v>
      </c>
      <c r="W338">
        <v>0</v>
      </c>
      <c r="X338" t="s">
        <v>2247</v>
      </c>
      <c r="Y338">
        <v>1</v>
      </c>
      <c r="Z338">
        <v>1</v>
      </c>
      <c r="AA338">
        <v>1030</v>
      </c>
      <c r="AB338" t="s">
        <v>2248</v>
      </c>
      <c r="AC338" t="s">
        <v>2249</v>
      </c>
      <c r="AD338" t="s">
        <v>2250</v>
      </c>
      <c r="AE338" t="s">
        <v>2251</v>
      </c>
      <c r="AF338" t="s">
        <v>2252</v>
      </c>
      <c r="AG338" t="b">
        <v>0</v>
      </c>
    </row>
    <row r="339" spans="1:33" x14ac:dyDescent="0.25">
      <c r="A339" t="s">
        <v>942</v>
      </c>
      <c r="B339" t="s">
        <v>761</v>
      </c>
      <c r="C339" t="s">
        <v>4194</v>
      </c>
      <c r="D339" t="s">
        <v>3258</v>
      </c>
      <c r="E339" t="s">
        <v>4186</v>
      </c>
      <c r="F339">
        <v>25000</v>
      </c>
      <c r="G339">
        <v>0</v>
      </c>
      <c r="H339">
        <v>0</v>
      </c>
      <c r="I339">
        <v>25000</v>
      </c>
      <c r="J339">
        <v>1502.5</v>
      </c>
      <c r="K339">
        <v>0</v>
      </c>
      <c r="L339">
        <v>23497.5</v>
      </c>
      <c r="M339">
        <v>0</v>
      </c>
      <c r="N339" t="s">
        <v>87</v>
      </c>
      <c r="O339">
        <v>6</v>
      </c>
      <c r="P339" t="s">
        <v>2255</v>
      </c>
      <c r="Q339" t="s">
        <v>2256</v>
      </c>
      <c r="R339">
        <v>200019604923415</v>
      </c>
      <c r="S339">
        <v>1</v>
      </c>
      <c r="T339">
        <v>1775</v>
      </c>
      <c r="U339">
        <v>325</v>
      </c>
      <c r="V339">
        <v>1772.5</v>
      </c>
      <c r="W339">
        <v>0</v>
      </c>
      <c r="X339" t="s">
        <v>2247</v>
      </c>
      <c r="Y339">
        <v>1</v>
      </c>
      <c r="Z339">
        <v>1</v>
      </c>
      <c r="AA339">
        <v>1864</v>
      </c>
      <c r="AB339" t="s">
        <v>2248</v>
      </c>
      <c r="AC339" t="s">
        <v>2249</v>
      </c>
      <c r="AD339" t="s">
        <v>2250</v>
      </c>
      <c r="AE339" t="s">
        <v>2251</v>
      </c>
      <c r="AF339" t="s">
        <v>2252</v>
      </c>
      <c r="AG339" t="b">
        <v>0</v>
      </c>
    </row>
    <row r="340" spans="1:33" x14ac:dyDescent="0.25">
      <c r="A340" t="s">
        <v>4187</v>
      </c>
      <c r="B340" t="s">
        <v>150</v>
      </c>
      <c r="C340" t="s">
        <v>4194</v>
      </c>
      <c r="D340" t="s">
        <v>4188</v>
      </c>
      <c r="E340" t="s">
        <v>4186</v>
      </c>
      <c r="F340">
        <v>60000</v>
      </c>
      <c r="G340">
        <v>0</v>
      </c>
      <c r="H340">
        <v>0</v>
      </c>
      <c r="I340">
        <v>60000</v>
      </c>
      <c r="J340">
        <v>7795.33</v>
      </c>
      <c r="K340">
        <v>0</v>
      </c>
      <c r="L340">
        <v>52204.67</v>
      </c>
      <c r="M340">
        <v>0</v>
      </c>
      <c r="N340" t="s">
        <v>220</v>
      </c>
      <c r="O340">
        <v>11</v>
      </c>
      <c r="P340" t="s">
        <v>2255</v>
      </c>
      <c r="Q340" t="s">
        <v>2256</v>
      </c>
      <c r="R340">
        <v>200011602659912</v>
      </c>
      <c r="S340">
        <v>1</v>
      </c>
      <c r="T340">
        <v>4260</v>
      </c>
      <c r="U340">
        <v>780</v>
      </c>
      <c r="V340">
        <v>4254</v>
      </c>
      <c r="W340">
        <v>0</v>
      </c>
      <c r="X340" t="s">
        <v>2275</v>
      </c>
      <c r="Y340">
        <v>1</v>
      </c>
      <c r="Z340">
        <v>1</v>
      </c>
      <c r="AA340">
        <v>1763</v>
      </c>
      <c r="AB340" t="s">
        <v>2248</v>
      </c>
      <c r="AC340" t="s">
        <v>2249</v>
      </c>
      <c r="AD340" t="s">
        <v>2250</v>
      </c>
      <c r="AE340" t="s">
        <v>2251</v>
      </c>
      <c r="AF340" t="s">
        <v>2252</v>
      </c>
      <c r="AG340" t="b">
        <v>0</v>
      </c>
    </row>
    <row r="341" spans="1:33" x14ac:dyDescent="0.25">
      <c r="A341" t="s">
        <v>705</v>
      </c>
      <c r="B341" t="s">
        <v>555</v>
      </c>
      <c r="C341" t="s">
        <v>4194</v>
      </c>
      <c r="D341" t="s">
        <v>2749</v>
      </c>
      <c r="E341" t="s">
        <v>4186</v>
      </c>
      <c r="F341">
        <v>35000</v>
      </c>
      <c r="G341">
        <v>0</v>
      </c>
      <c r="H341">
        <v>0</v>
      </c>
      <c r="I341">
        <v>35000</v>
      </c>
      <c r="J341">
        <v>2093.5</v>
      </c>
      <c r="K341">
        <v>0</v>
      </c>
      <c r="L341">
        <v>32906.5</v>
      </c>
      <c r="M341">
        <v>0</v>
      </c>
      <c r="N341" t="s">
        <v>77</v>
      </c>
      <c r="O341">
        <v>138</v>
      </c>
      <c r="P341" t="s">
        <v>2255</v>
      </c>
      <c r="Q341" t="s">
        <v>2256</v>
      </c>
      <c r="R341">
        <v>200019606138852</v>
      </c>
      <c r="S341">
        <v>1</v>
      </c>
      <c r="T341">
        <v>2485</v>
      </c>
      <c r="U341">
        <v>455</v>
      </c>
      <c r="V341">
        <v>2481.5</v>
      </c>
      <c r="W341">
        <v>0</v>
      </c>
      <c r="X341" t="s">
        <v>2247</v>
      </c>
      <c r="Y341">
        <v>1</v>
      </c>
      <c r="Z341">
        <v>1</v>
      </c>
      <c r="AA341">
        <v>4556</v>
      </c>
      <c r="AB341" t="s">
        <v>2248</v>
      </c>
      <c r="AC341" t="s">
        <v>2249</v>
      </c>
      <c r="AD341" t="s">
        <v>2250</v>
      </c>
      <c r="AE341" t="s">
        <v>2251</v>
      </c>
      <c r="AF341" t="s">
        <v>2252</v>
      </c>
      <c r="AG341" t="b">
        <v>0</v>
      </c>
    </row>
    <row r="342" spans="1:33" x14ac:dyDescent="0.25">
      <c r="A342" t="s">
        <v>498</v>
      </c>
      <c r="B342" t="s">
        <v>209</v>
      </c>
      <c r="C342" t="s">
        <v>4194</v>
      </c>
      <c r="D342" t="s">
        <v>2486</v>
      </c>
      <c r="E342" t="s">
        <v>4186</v>
      </c>
      <c r="F342">
        <v>50000</v>
      </c>
      <c r="G342">
        <v>0</v>
      </c>
      <c r="H342">
        <v>0</v>
      </c>
      <c r="I342">
        <v>50000</v>
      </c>
      <c r="J342">
        <v>4834</v>
      </c>
      <c r="K342">
        <v>0</v>
      </c>
      <c r="L342">
        <v>45166</v>
      </c>
      <c r="M342">
        <v>0</v>
      </c>
      <c r="N342" t="s">
        <v>124</v>
      </c>
      <c r="O342">
        <v>63</v>
      </c>
      <c r="P342" t="s">
        <v>2255</v>
      </c>
      <c r="Q342" t="s">
        <v>2256</v>
      </c>
      <c r="R342">
        <v>200019603521796</v>
      </c>
      <c r="S342">
        <v>1</v>
      </c>
      <c r="T342">
        <v>3550</v>
      </c>
      <c r="U342">
        <v>650</v>
      </c>
      <c r="V342">
        <v>3545</v>
      </c>
      <c r="W342">
        <v>0</v>
      </c>
      <c r="X342" t="s">
        <v>2247</v>
      </c>
      <c r="Y342">
        <v>1</v>
      </c>
      <c r="Z342">
        <v>1</v>
      </c>
      <c r="AA342">
        <v>2911</v>
      </c>
      <c r="AB342" t="s">
        <v>2248</v>
      </c>
      <c r="AC342" t="s">
        <v>2249</v>
      </c>
      <c r="AD342" t="s">
        <v>2250</v>
      </c>
      <c r="AE342" t="s">
        <v>2251</v>
      </c>
      <c r="AF342" t="s">
        <v>2252</v>
      </c>
      <c r="AG342" t="b">
        <v>0</v>
      </c>
    </row>
    <row r="343" spans="1:33" x14ac:dyDescent="0.25">
      <c r="A343" t="s">
        <v>633</v>
      </c>
      <c r="B343" t="s">
        <v>634</v>
      </c>
      <c r="C343" t="s">
        <v>4194</v>
      </c>
      <c r="D343" t="s">
        <v>2346</v>
      </c>
      <c r="E343" t="s">
        <v>4186</v>
      </c>
      <c r="F343">
        <v>39000</v>
      </c>
      <c r="G343">
        <v>0</v>
      </c>
      <c r="H343">
        <v>0</v>
      </c>
      <c r="I343">
        <v>39000</v>
      </c>
      <c r="J343">
        <v>2731.42</v>
      </c>
      <c r="K343">
        <v>0</v>
      </c>
      <c r="L343">
        <v>36268.58</v>
      </c>
      <c r="M343">
        <v>0</v>
      </c>
      <c r="N343" t="s">
        <v>590</v>
      </c>
      <c r="O343">
        <v>21</v>
      </c>
      <c r="P343" t="s">
        <v>2255</v>
      </c>
      <c r="Q343" t="s">
        <v>2256</v>
      </c>
      <c r="R343">
        <v>200019600637839</v>
      </c>
      <c r="S343">
        <v>1</v>
      </c>
      <c r="T343">
        <v>2769</v>
      </c>
      <c r="U343">
        <v>507</v>
      </c>
      <c r="V343">
        <v>2765.1</v>
      </c>
      <c r="W343">
        <v>0</v>
      </c>
      <c r="X343" t="s">
        <v>2267</v>
      </c>
      <c r="Y343">
        <v>1</v>
      </c>
      <c r="Z343">
        <v>1</v>
      </c>
      <c r="AA343">
        <v>297</v>
      </c>
      <c r="AB343" t="s">
        <v>2248</v>
      </c>
      <c r="AC343" t="s">
        <v>2249</v>
      </c>
      <c r="AD343" t="s">
        <v>2250</v>
      </c>
      <c r="AE343" t="s">
        <v>2251</v>
      </c>
      <c r="AF343" t="s">
        <v>2252</v>
      </c>
      <c r="AG343" t="b">
        <v>0</v>
      </c>
    </row>
    <row r="344" spans="1:33" x14ac:dyDescent="0.25">
      <c r="A344" t="s">
        <v>273</v>
      </c>
      <c r="B344" t="s">
        <v>274</v>
      </c>
      <c r="C344" t="s">
        <v>4194</v>
      </c>
      <c r="D344" t="s">
        <v>2476</v>
      </c>
      <c r="E344" t="s">
        <v>4186</v>
      </c>
      <c r="F344">
        <v>70000</v>
      </c>
      <c r="G344">
        <v>0</v>
      </c>
      <c r="H344">
        <v>0</v>
      </c>
      <c r="I344">
        <v>70000</v>
      </c>
      <c r="J344">
        <v>9530.48</v>
      </c>
      <c r="K344">
        <v>0</v>
      </c>
      <c r="L344">
        <v>60469.52</v>
      </c>
      <c r="M344">
        <v>0</v>
      </c>
      <c r="N344" t="s">
        <v>195</v>
      </c>
      <c r="O344">
        <v>747</v>
      </c>
      <c r="P344" t="s">
        <v>2255</v>
      </c>
      <c r="Q344" t="s">
        <v>2256</v>
      </c>
      <c r="R344">
        <v>200019603176478</v>
      </c>
      <c r="S344">
        <v>1</v>
      </c>
      <c r="T344">
        <v>4970</v>
      </c>
      <c r="U344">
        <v>910</v>
      </c>
      <c r="V344">
        <v>4963</v>
      </c>
      <c r="W344">
        <v>0</v>
      </c>
      <c r="X344" t="s">
        <v>2267</v>
      </c>
      <c r="Y344">
        <v>1</v>
      </c>
      <c r="Z344">
        <v>1</v>
      </c>
      <c r="AA344">
        <v>2947</v>
      </c>
      <c r="AB344" t="s">
        <v>2248</v>
      </c>
      <c r="AC344" t="s">
        <v>2249</v>
      </c>
      <c r="AD344" t="s">
        <v>2250</v>
      </c>
      <c r="AE344" t="s">
        <v>2251</v>
      </c>
      <c r="AF344" t="s">
        <v>2252</v>
      </c>
      <c r="AG344" t="b">
        <v>0</v>
      </c>
    </row>
    <row r="345" spans="1:33" x14ac:dyDescent="0.25">
      <c r="A345" t="s">
        <v>163</v>
      </c>
      <c r="B345" t="s">
        <v>164</v>
      </c>
      <c r="C345" t="s">
        <v>4194</v>
      </c>
      <c r="D345" t="s">
        <v>2586</v>
      </c>
      <c r="E345" t="s">
        <v>4186</v>
      </c>
      <c r="F345">
        <v>85000</v>
      </c>
      <c r="G345">
        <v>0</v>
      </c>
      <c r="H345">
        <v>0</v>
      </c>
      <c r="I345">
        <v>85000</v>
      </c>
      <c r="J345">
        <v>13725.49</v>
      </c>
      <c r="K345">
        <v>0</v>
      </c>
      <c r="L345">
        <v>71274.509999999995</v>
      </c>
      <c r="M345">
        <v>0</v>
      </c>
      <c r="N345" t="s">
        <v>165</v>
      </c>
      <c r="O345">
        <v>44</v>
      </c>
      <c r="P345" t="s">
        <v>2255</v>
      </c>
      <c r="Q345" t="s">
        <v>2256</v>
      </c>
      <c r="R345">
        <v>200019603515421</v>
      </c>
      <c r="S345">
        <v>1</v>
      </c>
      <c r="T345">
        <v>6035</v>
      </c>
      <c r="U345">
        <v>1105</v>
      </c>
      <c r="V345">
        <v>6026.5</v>
      </c>
      <c r="W345">
        <v>0</v>
      </c>
      <c r="X345" t="s">
        <v>2275</v>
      </c>
      <c r="Y345">
        <v>1</v>
      </c>
      <c r="Z345">
        <v>1</v>
      </c>
      <c r="AA345">
        <v>4524</v>
      </c>
      <c r="AB345" t="s">
        <v>2248</v>
      </c>
      <c r="AC345" t="s">
        <v>2249</v>
      </c>
      <c r="AD345" t="s">
        <v>2250</v>
      </c>
      <c r="AE345" t="s">
        <v>2251</v>
      </c>
      <c r="AF345" t="s">
        <v>2252</v>
      </c>
      <c r="AG345" t="b">
        <v>0</v>
      </c>
    </row>
    <row r="346" spans="1:33" x14ac:dyDescent="0.25">
      <c r="A346" t="s">
        <v>499</v>
      </c>
      <c r="B346" t="s">
        <v>500</v>
      </c>
      <c r="C346" t="s">
        <v>4194</v>
      </c>
      <c r="D346" t="s">
        <v>3003</v>
      </c>
      <c r="E346" t="s">
        <v>4186</v>
      </c>
      <c r="F346">
        <v>50000</v>
      </c>
      <c r="G346">
        <v>0</v>
      </c>
      <c r="H346">
        <v>0</v>
      </c>
      <c r="I346">
        <v>50000</v>
      </c>
      <c r="J346">
        <v>6432.14</v>
      </c>
      <c r="K346">
        <v>0</v>
      </c>
      <c r="L346">
        <v>43567.86</v>
      </c>
      <c r="M346">
        <v>0</v>
      </c>
      <c r="N346" t="s">
        <v>51</v>
      </c>
      <c r="O346">
        <v>430</v>
      </c>
      <c r="P346" t="s">
        <v>2255</v>
      </c>
      <c r="Q346" t="s">
        <v>2256</v>
      </c>
      <c r="R346">
        <v>200010300821852</v>
      </c>
      <c r="S346">
        <v>1</v>
      </c>
      <c r="T346">
        <v>3550</v>
      </c>
      <c r="U346">
        <v>650</v>
      </c>
      <c r="V346">
        <v>3545</v>
      </c>
      <c r="W346">
        <v>0</v>
      </c>
      <c r="X346" t="s">
        <v>2247</v>
      </c>
      <c r="Y346">
        <v>1</v>
      </c>
      <c r="Z346">
        <v>1</v>
      </c>
      <c r="AA346">
        <v>4992</v>
      </c>
      <c r="AB346" t="s">
        <v>2248</v>
      </c>
      <c r="AC346" t="s">
        <v>2249</v>
      </c>
      <c r="AD346" t="s">
        <v>2250</v>
      </c>
      <c r="AE346" t="s">
        <v>2251</v>
      </c>
      <c r="AF346" t="s">
        <v>2252</v>
      </c>
      <c r="AG346" t="b">
        <v>0</v>
      </c>
    </row>
    <row r="347" spans="1:33" x14ac:dyDescent="0.25">
      <c r="A347" t="s">
        <v>207</v>
      </c>
      <c r="B347" t="s">
        <v>183</v>
      </c>
      <c r="C347" t="s">
        <v>4194</v>
      </c>
      <c r="D347" t="s">
        <v>2495</v>
      </c>
      <c r="E347" t="s">
        <v>4186</v>
      </c>
      <c r="F347">
        <v>75000</v>
      </c>
      <c r="G347">
        <v>0</v>
      </c>
      <c r="H347">
        <v>0</v>
      </c>
      <c r="I347">
        <v>75000</v>
      </c>
      <c r="J347">
        <v>11516.2</v>
      </c>
      <c r="K347">
        <v>0</v>
      </c>
      <c r="L347">
        <v>63483.8</v>
      </c>
      <c r="M347">
        <v>0</v>
      </c>
      <c r="N347" t="s">
        <v>124</v>
      </c>
      <c r="O347">
        <v>600</v>
      </c>
      <c r="P347" t="s">
        <v>2255</v>
      </c>
      <c r="Q347" t="s">
        <v>2256</v>
      </c>
      <c r="R347">
        <v>200011640257015</v>
      </c>
      <c r="S347">
        <v>1</v>
      </c>
      <c r="T347">
        <v>5325</v>
      </c>
      <c r="U347">
        <v>975</v>
      </c>
      <c r="V347">
        <v>5317.5</v>
      </c>
      <c r="W347">
        <v>0</v>
      </c>
      <c r="X347" t="s">
        <v>2275</v>
      </c>
      <c r="Y347">
        <v>1</v>
      </c>
      <c r="Z347">
        <v>1</v>
      </c>
      <c r="AA347">
        <v>2930</v>
      </c>
      <c r="AB347" t="s">
        <v>2248</v>
      </c>
      <c r="AC347" t="s">
        <v>2249</v>
      </c>
      <c r="AD347" t="s">
        <v>2250</v>
      </c>
      <c r="AE347" t="s">
        <v>2251</v>
      </c>
      <c r="AF347" t="s">
        <v>2252</v>
      </c>
      <c r="AG347" t="b">
        <v>0</v>
      </c>
    </row>
    <row r="348" spans="1:33" x14ac:dyDescent="0.25">
      <c r="A348" t="s">
        <v>182</v>
      </c>
      <c r="B348" t="s">
        <v>183</v>
      </c>
      <c r="C348" t="s">
        <v>4194</v>
      </c>
      <c r="D348" t="s">
        <v>2976</v>
      </c>
      <c r="E348" t="s">
        <v>4186</v>
      </c>
      <c r="F348">
        <v>80000</v>
      </c>
      <c r="G348">
        <v>0</v>
      </c>
      <c r="H348">
        <v>0</v>
      </c>
      <c r="I348">
        <v>80000</v>
      </c>
      <c r="J348">
        <v>12153.87</v>
      </c>
      <c r="K348">
        <v>0</v>
      </c>
      <c r="L348">
        <v>67846.13</v>
      </c>
      <c r="M348">
        <v>0</v>
      </c>
      <c r="N348" t="s">
        <v>184</v>
      </c>
      <c r="O348">
        <v>600</v>
      </c>
      <c r="P348" t="s">
        <v>2255</v>
      </c>
      <c r="Q348" t="s">
        <v>2256</v>
      </c>
      <c r="R348">
        <v>200010301944576</v>
      </c>
      <c r="S348">
        <v>1</v>
      </c>
      <c r="T348">
        <v>5680</v>
      </c>
      <c r="U348">
        <v>1040</v>
      </c>
      <c r="V348">
        <v>5672</v>
      </c>
      <c r="W348">
        <v>0</v>
      </c>
      <c r="X348" t="s">
        <v>2247</v>
      </c>
      <c r="Y348">
        <v>1</v>
      </c>
      <c r="Z348">
        <v>1</v>
      </c>
      <c r="AA348">
        <v>5414</v>
      </c>
      <c r="AB348" t="s">
        <v>2248</v>
      </c>
      <c r="AC348" t="s">
        <v>2249</v>
      </c>
      <c r="AD348" t="s">
        <v>2250</v>
      </c>
      <c r="AE348" t="s">
        <v>2251</v>
      </c>
      <c r="AF348" t="s">
        <v>2252</v>
      </c>
      <c r="AG348" t="b">
        <v>0</v>
      </c>
    </row>
    <row r="349" spans="1:33" x14ac:dyDescent="0.25">
      <c r="A349" t="s">
        <v>406</v>
      </c>
      <c r="B349" t="s">
        <v>121</v>
      </c>
      <c r="C349" t="s">
        <v>4194</v>
      </c>
      <c r="D349" t="s">
        <v>2590</v>
      </c>
      <c r="E349" t="s">
        <v>4186</v>
      </c>
      <c r="F349">
        <v>60000</v>
      </c>
      <c r="G349">
        <v>0</v>
      </c>
      <c r="H349">
        <v>0</v>
      </c>
      <c r="I349">
        <v>60000</v>
      </c>
      <c r="J349">
        <v>10151.02</v>
      </c>
      <c r="K349">
        <v>0</v>
      </c>
      <c r="L349">
        <v>49848.98</v>
      </c>
      <c r="M349">
        <v>0</v>
      </c>
      <c r="N349" t="s">
        <v>83</v>
      </c>
      <c r="O349">
        <v>1848</v>
      </c>
      <c r="P349" t="s">
        <v>2255</v>
      </c>
      <c r="Q349" t="s">
        <v>2256</v>
      </c>
      <c r="R349">
        <v>200019601536730</v>
      </c>
      <c r="S349">
        <v>1</v>
      </c>
      <c r="T349">
        <v>4260</v>
      </c>
      <c r="U349">
        <v>780</v>
      </c>
      <c r="V349">
        <v>4254</v>
      </c>
      <c r="W349">
        <v>0</v>
      </c>
      <c r="X349" t="s">
        <v>2267</v>
      </c>
      <c r="Y349">
        <v>1</v>
      </c>
      <c r="Z349">
        <v>1</v>
      </c>
      <c r="AA349">
        <v>4460</v>
      </c>
      <c r="AB349" t="s">
        <v>2248</v>
      </c>
      <c r="AC349" t="s">
        <v>2249</v>
      </c>
      <c r="AD349" t="s">
        <v>2250</v>
      </c>
      <c r="AE349" t="s">
        <v>2251</v>
      </c>
      <c r="AF349" t="s">
        <v>2252</v>
      </c>
      <c r="AG349" t="b">
        <v>0</v>
      </c>
    </row>
    <row r="350" spans="1:33" x14ac:dyDescent="0.25">
      <c r="A350" t="s">
        <v>944</v>
      </c>
      <c r="B350" t="s">
        <v>761</v>
      </c>
      <c r="C350" t="s">
        <v>4194</v>
      </c>
      <c r="D350" t="s">
        <v>2356</v>
      </c>
      <c r="E350" t="s">
        <v>4186</v>
      </c>
      <c r="F350">
        <v>25000</v>
      </c>
      <c r="G350">
        <v>0</v>
      </c>
      <c r="H350">
        <v>0</v>
      </c>
      <c r="I350">
        <v>25000</v>
      </c>
      <c r="J350">
        <v>1602.5</v>
      </c>
      <c r="K350">
        <v>0</v>
      </c>
      <c r="L350">
        <v>23397.5</v>
      </c>
      <c r="M350">
        <v>0</v>
      </c>
      <c r="N350" t="s">
        <v>24</v>
      </c>
      <c r="O350">
        <v>6</v>
      </c>
      <c r="P350" t="s">
        <v>2255</v>
      </c>
      <c r="Q350" t="s">
        <v>2256</v>
      </c>
      <c r="R350">
        <v>200010301972056</v>
      </c>
      <c r="S350">
        <v>1</v>
      </c>
      <c r="T350">
        <v>1775</v>
      </c>
      <c r="U350">
        <v>325</v>
      </c>
      <c r="V350">
        <v>1772.5</v>
      </c>
      <c r="W350">
        <v>0</v>
      </c>
      <c r="X350" t="s">
        <v>2357</v>
      </c>
      <c r="Y350">
        <v>1</v>
      </c>
      <c r="Z350">
        <v>1</v>
      </c>
      <c r="AA350">
        <v>4204</v>
      </c>
      <c r="AB350" t="s">
        <v>2248</v>
      </c>
      <c r="AC350" t="s">
        <v>2249</v>
      </c>
      <c r="AD350" t="s">
        <v>2250</v>
      </c>
      <c r="AE350" t="s">
        <v>2251</v>
      </c>
      <c r="AF350" t="s">
        <v>2252</v>
      </c>
      <c r="AG350" t="b">
        <v>0</v>
      </c>
    </row>
    <row r="351" spans="1:33" x14ac:dyDescent="0.25">
      <c r="A351" t="s">
        <v>596</v>
      </c>
      <c r="B351" t="s">
        <v>121</v>
      </c>
      <c r="C351" t="s">
        <v>4194</v>
      </c>
      <c r="D351" t="s">
        <v>2623</v>
      </c>
      <c r="E351" t="s">
        <v>4186</v>
      </c>
      <c r="F351">
        <v>40000</v>
      </c>
      <c r="G351">
        <v>0</v>
      </c>
      <c r="H351">
        <v>0</v>
      </c>
      <c r="I351">
        <v>40000</v>
      </c>
      <c r="J351">
        <v>2831.65</v>
      </c>
      <c r="K351">
        <v>0</v>
      </c>
      <c r="L351">
        <v>37168.35</v>
      </c>
      <c r="M351">
        <v>0</v>
      </c>
      <c r="N351" t="s">
        <v>122</v>
      </c>
      <c r="O351">
        <v>1848</v>
      </c>
      <c r="P351" t="s">
        <v>2255</v>
      </c>
      <c r="Q351" t="s">
        <v>2256</v>
      </c>
      <c r="R351">
        <v>200010301897801</v>
      </c>
      <c r="S351">
        <v>1</v>
      </c>
      <c r="T351">
        <v>2840</v>
      </c>
      <c r="U351">
        <v>520</v>
      </c>
      <c r="V351">
        <v>2836</v>
      </c>
      <c r="W351">
        <v>0</v>
      </c>
      <c r="X351" t="s">
        <v>2247</v>
      </c>
      <c r="Y351">
        <v>1</v>
      </c>
      <c r="Z351">
        <v>1</v>
      </c>
      <c r="AA351">
        <v>4546</v>
      </c>
      <c r="AB351" t="s">
        <v>2248</v>
      </c>
      <c r="AC351" t="s">
        <v>2249</v>
      </c>
      <c r="AD351" t="s">
        <v>2250</v>
      </c>
      <c r="AE351" t="s">
        <v>2251</v>
      </c>
      <c r="AF351" t="s">
        <v>2252</v>
      </c>
      <c r="AG351" t="b">
        <v>0</v>
      </c>
    </row>
    <row r="352" spans="1:33" x14ac:dyDescent="0.25">
      <c r="A352" t="s">
        <v>706</v>
      </c>
      <c r="B352" t="s">
        <v>684</v>
      </c>
      <c r="C352" t="s">
        <v>4194</v>
      </c>
      <c r="D352" t="s">
        <v>2732</v>
      </c>
      <c r="E352" t="s">
        <v>4186</v>
      </c>
      <c r="F352">
        <v>35000</v>
      </c>
      <c r="G352">
        <v>0</v>
      </c>
      <c r="H352">
        <v>0</v>
      </c>
      <c r="I352">
        <v>35000</v>
      </c>
      <c r="J352">
        <v>2093.5</v>
      </c>
      <c r="K352">
        <v>0</v>
      </c>
      <c r="L352">
        <v>32906.5</v>
      </c>
      <c r="M352">
        <v>0</v>
      </c>
      <c r="N352" t="s">
        <v>579</v>
      </c>
      <c r="O352">
        <v>683</v>
      </c>
      <c r="P352" t="s">
        <v>2255</v>
      </c>
      <c r="Q352" t="s">
        <v>2256</v>
      </c>
      <c r="R352">
        <v>200019605714300</v>
      </c>
      <c r="S352">
        <v>1</v>
      </c>
      <c r="T352">
        <v>2485</v>
      </c>
      <c r="U352">
        <v>455</v>
      </c>
      <c r="V352">
        <v>2481.5</v>
      </c>
      <c r="W352">
        <v>0</v>
      </c>
      <c r="X352" t="s">
        <v>2275</v>
      </c>
      <c r="Y352">
        <v>1</v>
      </c>
      <c r="Z352">
        <v>1</v>
      </c>
      <c r="AA352">
        <v>4512</v>
      </c>
      <c r="AB352" t="s">
        <v>2248</v>
      </c>
      <c r="AC352" t="s">
        <v>2249</v>
      </c>
      <c r="AD352" t="s">
        <v>2250</v>
      </c>
      <c r="AE352" t="s">
        <v>2251</v>
      </c>
      <c r="AF352" t="s">
        <v>2252</v>
      </c>
      <c r="AG352" t="b">
        <v>0</v>
      </c>
    </row>
    <row r="353" spans="1:33" x14ac:dyDescent="0.25">
      <c r="A353" t="s">
        <v>741</v>
      </c>
      <c r="B353" t="s">
        <v>617</v>
      </c>
      <c r="C353" t="s">
        <v>4194</v>
      </c>
      <c r="D353" t="s">
        <v>3004</v>
      </c>
      <c r="E353" t="s">
        <v>4186</v>
      </c>
      <c r="F353">
        <v>33000</v>
      </c>
      <c r="G353">
        <v>0</v>
      </c>
      <c r="H353">
        <v>0</v>
      </c>
      <c r="I353">
        <v>33000</v>
      </c>
      <c r="J353">
        <v>3690.76</v>
      </c>
      <c r="K353">
        <v>0</v>
      </c>
      <c r="L353">
        <v>29309.24</v>
      </c>
      <c r="M353">
        <v>0</v>
      </c>
      <c r="N353" t="s">
        <v>422</v>
      </c>
      <c r="O353">
        <v>930</v>
      </c>
      <c r="P353" t="s">
        <v>2255</v>
      </c>
      <c r="Q353" t="s">
        <v>2256</v>
      </c>
      <c r="R353">
        <v>200019605795054</v>
      </c>
      <c r="S353">
        <v>1</v>
      </c>
      <c r="T353">
        <v>2343</v>
      </c>
      <c r="U353">
        <v>429</v>
      </c>
      <c r="V353">
        <v>2339.6999999999998</v>
      </c>
      <c r="W353">
        <v>0</v>
      </c>
      <c r="X353" t="s">
        <v>2247</v>
      </c>
      <c r="Y353">
        <v>1</v>
      </c>
      <c r="Z353">
        <v>1</v>
      </c>
      <c r="AA353">
        <v>5248</v>
      </c>
      <c r="AB353" t="s">
        <v>2248</v>
      </c>
      <c r="AC353" t="s">
        <v>2249</v>
      </c>
      <c r="AD353" t="s">
        <v>2250</v>
      </c>
      <c r="AE353" t="s">
        <v>2251</v>
      </c>
      <c r="AF353" t="s">
        <v>2252</v>
      </c>
      <c r="AG353" t="b">
        <v>0</v>
      </c>
    </row>
    <row r="354" spans="1:33" x14ac:dyDescent="0.25">
      <c r="A354" t="s">
        <v>945</v>
      </c>
      <c r="B354" t="s">
        <v>428</v>
      </c>
      <c r="C354" t="s">
        <v>4194</v>
      </c>
      <c r="D354" t="s">
        <v>3110</v>
      </c>
      <c r="E354" t="s">
        <v>4186</v>
      </c>
      <c r="F354">
        <v>25000</v>
      </c>
      <c r="G354">
        <v>0</v>
      </c>
      <c r="H354">
        <v>0</v>
      </c>
      <c r="I354">
        <v>25000</v>
      </c>
      <c r="J354">
        <v>1602.5</v>
      </c>
      <c r="K354">
        <v>0</v>
      </c>
      <c r="L354">
        <v>23397.5</v>
      </c>
      <c r="M354">
        <v>0</v>
      </c>
      <c r="N354" t="s">
        <v>47</v>
      </c>
      <c r="O354">
        <v>45</v>
      </c>
      <c r="P354" t="s">
        <v>2255</v>
      </c>
      <c r="Q354" t="s">
        <v>2256</v>
      </c>
      <c r="R354">
        <v>200019604332734</v>
      </c>
      <c r="S354">
        <v>1</v>
      </c>
      <c r="T354">
        <v>1775</v>
      </c>
      <c r="U354">
        <v>325</v>
      </c>
      <c r="V354">
        <v>1772.5</v>
      </c>
      <c r="W354">
        <v>0</v>
      </c>
      <c r="X354" t="s">
        <v>2247</v>
      </c>
      <c r="Y354">
        <v>1</v>
      </c>
      <c r="Z354">
        <v>1</v>
      </c>
      <c r="AA354">
        <v>1835</v>
      </c>
      <c r="AB354" t="s">
        <v>2248</v>
      </c>
      <c r="AC354" t="s">
        <v>2249</v>
      </c>
      <c r="AD354" t="s">
        <v>2250</v>
      </c>
      <c r="AE354" t="s">
        <v>2251</v>
      </c>
      <c r="AF354" t="s">
        <v>2252</v>
      </c>
      <c r="AG354" t="b">
        <v>0</v>
      </c>
    </row>
    <row r="355" spans="1:33" x14ac:dyDescent="0.25">
      <c r="A355" t="s">
        <v>635</v>
      </c>
      <c r="B355" t="s">
        <v>555</v>
      </c>
      <c r="C355" t="s">
        <v>4194</v>
      </c>
      <c r="D355" t="s">
        <v>2308</v>
      </c>
      <c r="E355" t="s">
        <v>4186</v>
      </c>
      <c r="F355">
        <v>39000</v>
      </c>
      <c r="G355">
        <v>0</v>
      </c>
      <c r="H355">
        <v>0</v>
      </c>
      <c r="I355">
        <v>39000</v>
      </c>
      <c r="J355">
        <v>2631.42</v>
      </c>
      <c r="K355">
        <v>0</v>
      </c>
      <c r="L355">
        <v>36368.58</v>
      </c>
      <c r="M355">
        <v>0</v>
      </c>
      <c r="N355" t="s">
        <v>590</v>
      </c>
      <c r="O355">
        <v>138</v>
      </c>
      <c r="P355" t="s">
        <v>2255</v>
      </c>
      <c r="Q355" t="s">
        <v>2256</v>
      </c>
      <c r="R355">
        <v>200019606708757</v>
      </c>
      <c r="S355">
        <v>1</v>
      </c>
      <c r="T355">
        <v>2769</v>
      </c>
      <c r="U355">
        <v>507</v>
      </c>
      <c r="V355">
        <v>2765.1</v>
      </c>
      <c r="W355">
        <v>0</v>
      </c>
      <c r="X355" t="s">
        <v>2247</v>
      </c>
      <c r="Y355">
        <v>1</v>
      </c>
      <c r="Z355">
        <v>1</v>
      </c>
      <c r="AA355">
        <v>265</v>
      </c>
      <c r="AB355" t="s">
        <v>2248</v>
      </c>
      <c r="AC355" t="s">
        <v>2249</v>
      </c>
      <c r="AD355" t="s">
        <v>2250</v>
      </c>
      <c r="AE355" t="s">
        <v>2251</v>
      </c>
      <c r="AF355" t="s">
        <v>2252</v>
      </c>
      <c r="AG355" t="b">
        <v>0</v>
      </c>
    </row>
    <row r="356" spans="1:33" x14ac:dyDescent="0.25">
      <c r="A356" t="s">
        <v>687</v>
      </c>
      <c r="B356" t="s">
        <v>684</v>
      </c>
      <c r="C356" t="s">
        <v>4194</v>
      </c>
      <c r="D356" t="s">
        <v>2620</v>
      </c>
      <c r="E356" t="s">
        <v>4186</v>
      </c>
      <c r="F356">
        <v>36000</v>
      </c>
      <c r="G356">
        <v>0</v>
      </c>
      <c r="H356">
        <v>0</v>
      </c>
      <c r="I356">
        <v>36000</v>
      </c>
      <c r="J356">
        <v>2152.6</v>
      </c>
      <c r="K356">
        <v>0</v>
      </c>
      <c r="L356">
        <v>33847.4</v>
      </c>
      <c r="M356">
        <v>0</v>
      </c>
      <c r="N356" t="s">
        <v>579</v>
      </c>
      <c r="O356">
        <v>683</v>
      </c>
      <c r="P356" t="s">
        <v>2255</v>
      </c>
      <c r="Q356" t="s">
        <v>2256</v>
      </c>
      <c r="R356">
        <v>200019601533560</v>
      </c>
      <c r="S356">
        <v>1</v>
      </c>
      <c r="T356">
        <v>2556</v>
      </c>
      <c r="U356">
        <v>468</v>
      </c>
      <c r="V356">
        <v>2552.4</v>
      </c>
      <c r="W356">
        <v>0</v>
      </c>
      <c r="X356" t="s">
        <v>2267</v>
      </c>
      <c r="Y356">
        <v>1</v>
      </c>
      <c r="Z356">
        <v>1</v>
      </c>
      <c r="AA356">
        <v>3442</v>
      </c>
      <c r="AB356" t="s">
        <v>2248</v>
      </c>
      <c r="AC356" t="s">
        <v>2249</v>
      </c>
      <c r="AD356" t="s">
        <v>2250</v>
      </c>
      <c r="AE356" t="s">
        <v>2251</v>
      </c>
      <c r="AF356" t="s">
        <v>2252</v>
      </c>
      <c r="AG356" t="b">
        <v>0</v>
      </c>
    </row>
    <row r="357" spans="1:33" x14ac:dyDescent="0.25">
      <c r="A357" t="s">
        <v>275</v>
      </c>
      <c r="B357" t="s">
        <v>142</v>
      </c>
      <c r="C357" t="s">
        <v>4194</v>
      </c>
      <c r="D357" t="s">
        <v>2539</v>
      </c>
      <c r="E357" t="s">
        <v>4186</v>
      </c>
      <c r="F357">
        <v>70000</v>
      </c>
      <c r="G357">
        <v>0</v>
      </c>
      <c r="H357">
        <v>0</v>
      </c>
      <c r="I357">
        <v>70000</v>
      </c>
      <c r="J357">
        <v>9530.48</v>
      </c>
      <c r="K357">
        <v>0</v>
      </c>
      <c r="L357">
        <v>60469.52</v>
      </c>
      <c r="M357">
        <v>0</v>
      </c>
      <c r="N357" t="s">
        <v>124</v>
      </c>
      <c r="O357">
        <v>31</v>
      </c>
      <c r="P357" t="s">
        <v>2255</v>
      </c>
      <c r="Q357" t="s">
        <v>2256</v>
      </c>
      <c r="R357">
        <v>200019601938295</v>
      </c>
      <c r="S357">
        <v>1</v>
      </c>
      <c r="T357">
        <v>4970</v>
      </c>
      <c r="U357">
        <v>910</v>
      </c>
      <c r="V357">
        <v>4963</v>
      </c>
      <c r="W357">
        <v>0</v>
      </c>
      <c r="X357" t="s">
        <v>2275</v>
      </c>
      <c r="Y357">
        <v>1</v>
      </c>
      <c r="Z357">
        <v>1</v>
      </c>
      <c r="AA357">
        <v>2950</v>
      </c>
      <c r="AB357" t="s">
        <v>2248</v>
      </c>
      <c r="AC357" t="s">
        <v>2249</v>
      </c>
      <c r="AD357" t="s">
        <v>2250</v>
      </c>
      <c r="AE357" t="s">
        <v>2251</v>
      </c>
      <c r="AF357" t="s">
        <v>2252</v>
      </c>
      <c r="AG357" t="b">
        <v>0</v>
      </c>
    </row>
    <row r="358" spans="1:33" x14ac:dyDescent="0.25">
      <c r="A358" t="s">
        <v>770</v>
      </c>
      <c r="B358" t="s">
        <v>771</v>
      </c>
      <c r="C358" t="s">
        <v>4194</v>
      </c>
      <c r="D358" t="s">
        <v>2271</v>
      </c>
      <c r="E358" t="s">
        <v>4186</v>
      </c>
      <c r="F358">
        <v>30000</v>
      </c>
      <c r="G358">
        <v>0</v>
      </c>
      <c r="H358">
        <v>0</v>
      </c>
      <c r="I358">
        <v>30000</v>
      </c>
      <c r="J358">
        <v>1898</v>
      </c>
      <c r="K358">
        <v>0</v>
      </c>
      <c r="L358">
        <v>28102</v>
      </c>
      <c r="M358">
        <v>0</v>
      </c>
      <c r="N358" t="s">
        <v>18</v>
      </c>
      <c r="O358">
        <v>5</v>
      </c>
      <c r="P358" t="s">
        <v>2255</v>
      </c>
      <c r="Q358" t="s">
        <v>2256</v>
      </c>
      <c r="R358">
        <v>200019604089723</v>
      </c>
      <c r="S358">
        <v>1</v>
      </c>
      <c r="T358">
        <v>2130</v>
      </c>
      <c r="U358">
        <v>390</v>
      </c>
      <c r="V358">
        <v>2127</v>
      </c>
      <c r="W358">
        <v>0</v>
      </c>
      <c r="X358" t="s">
        <v>2247</v>
      </c>
      <c r="Y358">
        <v>1</v>
      </c>
      <c r="Z358">
        <v>1</v>
      </c>
      <c r="AA358">
        <v>4426</v>
      </c>
      <c r="AB358" t="s">
        <v>2248</v>
      </c>
      <c r="AC358" t="s">
        <v>2249</v>
      </c>
      <c r="AD358" t="s">
        <v>2250</v>
      </c>
      <c r="AE358" t="s">
        <v>2251</v>
      </c>
      <c r="AF358" t="s">
        <v>2252</v>
      </c>
      <c r="AG358" t="b">
        <v>0</v>
      </c>
    </row>
    <row r="359" spans="1:33" x14ac:dyDescent="0.25">
      <c r="A359" t="s">
        <v>276</v>
      </c>
      <c r="B359" t="s">
        <v>142</v>
      </c>
      <c r="C359" t="s">
        <v>4194</v>
      </c>
      <c r="D359" t="s">
        <v>2669</v>
      </c>
      <c r="E359" t="s">
        <v>4186</v>
      </c>
      <c r="F359">
        <v>70000</v>
      </c>
      <c r="G359">
        <v>0</v>
      </c>
      <c r="H359">
        <v>0</v>
      </c>
      <c r="I359">
        <v>70000</v>
      </c>
      <c r="J359">
        <v>9530.48</v>
      </c>
      <c r="K359">
        <v>0</v>
      </c>
      <c r="L359">
        <v>60469.52</v>
      </c>
      <c r="M359">
        <v>0</v>
      </c>
      <c r="N359" t="s">
        <v>94</v>
      </c>
      <c r="O359">
        <v>31</v>
      </c>
      <c r="P359" t="s">
        <v>2255</v>
      </c>
      <c r="Q359" t="s">
        <v>2256</v>
      </c>
      <c r="R359">
        <v>200019603227498</v>
      </c>
      <c r="S359">
        <v>1</v>
      </c>
      <c r="T359">
        <v>4970</v>
      </c>
      <c r="U359">
        <v>910</v>
      </c>
      <c r="V359">
        <v>4963</v>
      </c>
      <c r="W359">
        <v>0</v>
      </c>
      <c r="X359" t="s">
        <v>2288</v>
      </c>
      <c r="Y359">
        <v>1</v>
      </c>
      <c r="Z359">
        <v>1</v>
      </c>
      <c r="AA359">
        <v>4450</v>
      </c>
      <c r="AB359" t="s">
        <v>2248</v>
      </c>
      <c r="AC359" t="s">
        <v>2249</v>
      </c>
      <c r="AD359" t="s">
        <v>2250</v>
      </c>
      <c r="AE359" t="s">
        <v>2251</v>
      </c>
      <c r="AF359" t="s">
        <v>2252</v>
      </c>
      <c r="AG359" t="b">
        <v>0</v>
      </c>
    </row>
    <row r="360" spans="1:33" x14ac:dyDescent="0.25">
      <c r="A360" t="s">
        <v>636</v>
      </c>
      <c r="B360" t="s">
        <v>637</v>
      </c>
      <c r="C360" t="s">
        <v>4194</v>
      </c>
      <c r="D360" t="s">
        <v>3096</v>
      </c>
      <c r="E360" t="s">
        <v>4186</v>
      </c>
      <c r="F360">
        <v>39000</v>
      </c>
      <c r="G360">
        <v>0</v>
      </c>
      <c r="H360">
        <v>0</v>
      </c>
      <c r="I360">
        <v>39000</v>
      </c>
      <c r="J360">
        <v>2931.42</v>
      </c>
      <c r="K360">
        <v>0</v>
      </c>
      <c r="L360">
        <v>36068.58</v>
      </c>
      <c r="M360">
        <v>0</v>
      </c>
      <c r="N360" t="s">
        <v>87</v>
      </c>
      <c r="O360">
        <v>101</v>
      </c>
      <c r="P360" t="s">
        <v>2255</v>
      </c>
      <c r="Q360" t="s">
        <v>2256</v>
      </c>
      <c r="R360">
        <v>200010301804962</v>
      </c>
      <c r="S360">
        <v>1</v>
      </c>
      <c r="T360">
        <v>2769</v>
      </c>
      <c r="U360">
        <v>507</v>
      </c>
      <c r="V360">
        <v>2765.1</v>
      </c>
      <c r="W360">
        <v>0</v>
      </c>
      <c r="X360" t="s">
        <v>2247</v>
      </c>
      <c r="Y360">
        <v>1</v>
      </c>
      <c r="Z360">
        <v>1</v>
      </c>
      <c r="AA360">
        <v>2006</v>
      </c>
      <c r="AB360" t="s">
        <v>2248</v>
      </c>
      <c r="AC360" t="s">
        <v>2249</v>
      </c>
      <c r="AD360" t="s">
        <v>2250</v>
      </c>
      <c r="AE360" t="s">
        <v>2251</v>
      </c>
      <c r="AF360" t="s">
        <v>2252</v>
      </c>
      <c r="AG360" t="b">
        <v>0</v>
      </c>
    </row>
    <row r="361" spans="1:33" x14ac:dyDescent="0.25">
      <c r="A361" t="s">
        <v>1227</v>
      </c>
      <c r="B361" t="s">
        <v>846</v>
      </c>
      <c r="C361" t="s">
        <v>4194</v>
      </c>
      <c r="D361" t="s">
        <v>2656</v>
      </c>
      <c r="E361" t="s">
        <v>4186</v>
      </c>
      <c r="F361">
        <v>20000</v>
      </c>
      <c r="G361">
        <v>0</v>
      </c>
      <c r="H361">
        <v>0</v>
      </c>
      <c r="I361">
        <v>20000</v>
      </c>
      <c r="J361">
        <v>1307</v>
      </c>
      <c r="K361">
        <v>0</v>
      </c>
      <c r="L361">
        <v>18693</v>
      </c>
      <c r="M361">
        <v>0</v>
      </c>
      <c r="N361" t="s">
        <v>722</v>
      </c>
      <c r="O361">
        <v>1</v>
      </c>
      <c r="P361" t="s">
        <v>2255</v>
      </c>
      <c r="Q361" t="s">
        <v>2256</v>
      </c>
      <c r="R361">
        <v>200019602259551</v>
      </c>
      <c r="S361">
        <v>1</v>
      </c>
      <c r="T361">
        <v>1420</v>
      </c>
      <c r="U361">
        <v>260</v>
      </c>
      <c r="V361">
        <v>1418</v>
      </c>
      <c r="W361">
        <v>0</v>
      </c>
      <c r="X361" t="s">
        <v>2275</v>
      </c>
      <c r="Y361">
        <v>1</v>
      </c>
      <c r="Z361">
        <v>1</v>
      </c>
      <c r="AA361">
        <v>4653</v>
      </c>
      <c r="AB361" t="s">
        <v>2248</v>
      </c>
      <c r="AC361" t="s">
        <v>2249</v>
      </c>
      <c r="AD361" t="s">
        <v>2250</v>
      </c>
      <c r="AE361" t="s">
        <v>2251</v>
      </c>
      <c r="AF361" t="s">
        <v>2252</v>
      </c>
      <c r="AG361" t="b">
        <v>0</v>
      </c>
    </row>
    <row r="362" spans="1:33" x14ac:dyDescent="0.25">
      <c r="A362" t="s">
        <v>772</v>
      </c>
      <c r="B362" t="s">
        <v>491</v>
      </c>
      <c r="C362" t="s">
        <v>4194</v>
      </c>
      <c r="D362" t="s">
        <v>2338</v>
      </c>
      <c r="E362" t="s">
        <v>4186</v>
      </c>
      <c r="F362">
        <v>30000</v>
      </c>
      <c r="G362">
        <v>0</v>
      </c>
      <c r="H362">
        <v>0</v>
      </c>
      <c r="I362">
        <v>30000</v>
      </c>
      <c r="J362">
        <v>2762.67</v>
      </c>
      <c r="K362">
        <v>0</v>
      </c>
      <c r="L362">
        <v>27237.33</v>
      </c>
      <c r="M362">
        <v>0</v>
      </c>
      <c r="N362" t="s">
        <v>30</v>
      </c>
      <c r="O362">
        <v>901</v>
      </c>
      <c r="P362" t="s">
        <v>2255</v>
      </c>
      <c r="Q362" t="s">
        <v>2256</v>
      </c>
      <c r="R362">
        <v>200019607143708</v>
      </c>
      <c r="S362">
        <v>1</v>
      </c>
      <c r="T362">
        <v>2130</v>
      </c>
      <c r="U362">
        <v>390</v>
      </c>
      <c r="V362">
        <v>2127</v>
      </c>
      <c r="W362">
        <v>0</v>
      </c>
      <c r="X362" t="s">
        <v>2247</v>
      </c>
      <c r="Y362">
        <v>1</v>
      </c>
      <c r="Z362">
        <v>1</v>
      </c>
      <c r="AA362">
        <v>302</v>
      </c>
      <c r="AB362" t="s">
        <v>2248</v>
      </c>
      <c r="AC362" t="s">
        <v>2249</v>
      </c>
      <c r="AD362" t="s">
        <v>2250</v>
      </c>
      <c r="AE362" t="s">
        <v>2251</v>
      </c>
      <c r="AF362" t="s">
        <v>2252</v>
      </c>
      <c r="AG362" t="b">
        <v>0</v>
      </c>
    </row>
    <row r="363" spans="1:33" x14ac:dyDescent="0.25">
      <c r="A363" t="s">
        <v>742</v>
      </c>
      <c r="B363" t="s">
        <v>627</v>
      </c>
      <c r="C363" t="s">
        <v>4194</v>
      </c>
      <c r="D363" t="s">
        <v>2348</v>
      </c>
      <c r="E363" t="s">
        <v>4186</v>
      </c>
      <c r="F363">
        <v>33000</v>
      </c>
      <c r="G363">
        <v>0</v>
      </c>
      <c r="H363">
        <v>0</v>
      </c>
      <c r="I363">
        <v>33000</v>
      </c>
      <c r="J363">
        <v>1975.3</v>
      </c>
      <c r="K363">
        <v>0</v>
      </c>
      <c r="L363">
        <v>31024.7</v>
      </c>
      <c r="M363">
        <v>0</v>
      </c>
      <c r="N363" t="s">
        <v>590</v>
      </c>
      <c r="O363">
        <v>11</v>
      </c>
      <c r="P363" t="s">
        <v>2255</v>
      </c>
      <c r="Q363" t="s">
        <v>2256</v>
      </c>
      <c r="R363">
        <v>200019605795070</v>
      </c>
      <c r="S363">
        <v>1</v>
      </c>
      <c r="T363">
        <v>2343</v>
      </c>
      <c r="U363">
        <v>429</v>
      </c>
      <c r="V363">
        <v>2339.6999999999998</v>
      </c>
      <c r="W363">
        <v>0</v>
      </c>
      <c r="X363" t="s">
        <v>2247</v>
      </c>
      <c r="Y363">
        <v>1</v>
      </c>
      <c r="Z363">
        <v>1</v>
      </c>
      <c r="AA363">
        <v>269</v>
      </c>
      <c r="AB363" t="s">
        <v>2248</v>
      </c>
      <c r="AC363" t="s">
        <v>2249</v>
      </c>
      <c r="AD363" t="s">
        <v>2250</v>
      </c>
      <c r="AE363" t="s">
        <v>2251</v>
      </c>
      <c r="AF363" t="s">
        <v>2252</v>
      </c>
      <c r="AG363" t="b">
        <v>0</v>
      </c>
    </row>
    <row r="364" spans="1:33" x14ac:dyDescent="0.25">
      <c r="A364" t="s">
        <v>277</v>
      </c>
      <c r="B364" t="s">
        <v>121</v>
      </c>
      <c r="C364" t="s">
        <v>4194</v>
      </c>
      <c r="D364" t="s">
        <v>2467</v>
      </c>
      <c r="E364" t="s">
        <v>4186</v>
      </c>
      <c r="F364">
        <v>70000</v>
      </c>
      <c r="G364">
        <v>0</v>
      </c>
      <c r="H364">
        <v>0</v>
      </c>
      <c r="I364">
        <v>70000</v>
      </c>
      <c r="J364">
        <v>9530.48</v>
      </c>
      <c r="K364">
        <v>0</v>
      </c>
      <c r="L364">
        <v>60469.52</v>
      </c>
      <c r="M364">
        <v>0</v>
      </c>
      <c r="N364" t="s">
        <v>195</v>
      </c>
      <c r="O364">
        <v>1848</v>
      </c>
      <c r="P364" t="s">
        <v>2255</v>
      </c>
      <c r="Q364" t="s">
        <v>2256</v>
      </c>
      <c r="R364">
        <v>200019603483026</v>
      </c>
      <c r="S364">
        <v>1</v>
      </c>
      <c r="T364">
        <v>4970</v>
      </c>
      <c r="U364">
        <v>910</v>
      </c>
      <c r="V364">
        <v>4963</v>
      </c>
      <c r="W364">
        <v>0</v>
      </c>
      <c r="X364" t="s">
        <v>2267</v>
      </c>
      <c r="Y364">
        <v>1</v>
      </c>
      <c r="Z364">
        <v>1</v>
      </c>
      <c r="AA364">
        <v>2864</v>
      </c>
      <c r="AB364" t="s">
        <v>2248</v>
      </c>
      <c r="AC364" t="s">
        <v>2249</v>
      </c>
      <c r="AD364" t="s">
        <v>2250</v>
      </c>
      <c r="AE364" t="s">
        <v>2251</v>
      </c>
      <c r="AF364" t="s">
        <v>2252</v>
      </c>
      <c r="AG364" t="b">
        <v>0</v>
      </c>
    </row>
    <row r="365" spans="1:33" x14ac:dyDescent="0.25">
      <c r="A365" t="s">
        <v>501</v>
      </c>
      <c r="B365" t="s">
        <v>502</v>
      </c>
      <c r="C365" t="s">
        <v>4194</v>
      </c>
      <c r="D365" t="s">
        <v>2804</v>
      </c>
      <c r="E365" t="s">
        <v>4186</v>
      </c>
      <c r="F365">
        <v>50000</v>
      </c>
      <c r="G365">
        <v>0</v>
      </c>
      <c r="H365">
        <v>0</v>
      </c>
      <c r="I365">
        <v>50000</v>
      </c>
      <c r="J365">
        <v>6332.64</v>
      </c>
      <c r="K365">
        <v>0</v>
      </c>
      <c r="L365">
        <v>43667.360000000001</v>
      </c>
      <c r="M365">
        <v>0</v>
      </c>
      <c r="N365" t="s">
        <v>503</v>
      </c>
      <c r="O365">
        <v>69</v>
      </c>
      <c r="P365" t="s">
        <v>2255</v>
      </c>
      <c r="Q365" t="s">
        <v>2256</v>
      </c>
      <c r="R365">
        <v>200019606138861</v>
      </c>
      <c r="S365">
        <v>1</v>
      </c>
      <c r="T365">
        <v>3550</v>
      </c>
      <c r="U365">
        <v>650</v>
      </c>
      <c r="V365">
        <v>3545</v>
      </c>
      <c r="W365">
        <v>0</v>
      </c>
      <c r="X365" t="s">
        <v>2247</v>
      </c>
      <c r="Y365">
        <v>1</v>
      </c>
      <c r="Z365">
        <v>1</v>
      </c>
      <c r="AA365">
        <v>4440</v>
      </c>
      <c r="AB365" t="s">
        <v>2248</v>
      </c>
      <c r="AC365" t="s">
        <v>2249</v>
      </c>
      <c r="AD365" t="s">
        <v>2250</v>
      </c>
      <c r="AE365" t="s">
        <v>2251</v>
      </c>
      <c r="AF365" t="s">
        <v>2252</v>
      </c>
      <c r="AG365" t="b">
        <v>0</v>
      </c>
    </row>
    <row r="366" spans="1:33" x14ac:dyDescent="0.25">
      <c r="A366" t="s">
        <v>707</v>
      </c>
      <c r="B366" t="s">
        <v>372</v>
      </c>
      <c r="C366" t="s">
        <v>4194</v>
      </c>
      <c r="D366" t="s">
        <v>2837</v>
      </c>
      <c r="E366" t="s">
        <v>4186</v>
      </c>
      <c r="F366">
        <v>35000</v>
      </c>
      <c r="G366">
        <v>0</v>
      </c>
      <c r="H366">
        <v>0</v>
      </c>
      <c r="I366">
        <v>35000</v>
      </c>
      <c r="J366">
        <v>5731.15</v>
      </c>
      <c r="K366">
        <v>0</v>
      </c>
      <c r="L366">
        <v>29268.85</v>
      </c>
      <c r="M366">
        <v>0</v>
      </c>
      <c r="N366" t="s">
        <v>45</v>
      </c>
      <c r="O366">
        <v>140</v>
      </c>
      <c r="P366" t="s">
        <v>2255</v>
      </c>
      <c r="Q366" t="s">
        <v>2256</v>
      </c>
      <c r="R366">
        <v>200010301897652</v>
      </c>
      <c r="S366">
        <v>1</v>
      </c>
      <c r="T366">
        <v>2485</v>
      </c>
      <c r="U366">
        <v>455</v>
      </c>
      <c r="V366">
        <v>2481.5</v>
      </c>
      <c r="W366">
        <v>0</v>
      </c>
      <c r="X366" t="s">
        <v>2267</v>
      </c>
      <c r="Y366">
        <v>1</v>
      </c>
      <c r="Z366">
        <v>1</v>
      </c>
      <c r="AA366">
        <v>46</v>
      </c>
      <c r="AB366" t="s">
        <v>2248</v>
      </c>
      <c r="AC366" t="s">
        <v>2249</v>
      </c>
      <c r="AD366" t="s">
        <v>2250</v>
      </c>
      <c r="AE366" t="s">
        <v>2251</v>
      </c>
      <c r="AF366" t="s">
        <v>2252</v>
      </c>
      <c r="AG366" t="b">
        <v>0</v>
      </c>
    </row>
    <row r="367" spans="1:33" x14ac:dyDescent="0.25">
      <c r="A367" t="s">
        <v>460</v>
      </c>
      <c r="B367" t="s">
        <v>215</v>
      </c>
      <c r="C367" t="s">
        <v>4194</v>
      </c>
      <c r="D367" t="s">
        <v>3051</v>
      </c>
      <c r="E367" t="s">
        <v>4186</v>
      </c>
      <c r="F367">
        <v>55000</v>
      </c>
      <c r="G367">
        <v>0</v>
      </c>
      <c r="H367">
        <v>0</v>
      </c>
      <c r="I367">
        <v>55000</v>
      </c>
      <c r="J367">
        <v>5835.18</v>
      </c>
      <c r="K367">
        <v>0</v>
      </c>
      <c r="L367">
        <v>49164.82</v>
      </c>
      <c r="M367">
        <v>0</v>
      </c>
      <c r="N367" t="s">
        <v>146</v>
      </c>
      <c r="O367">
        <v>592</v>
      </c>
      <c r="P367" t="s">
        <v>2255</v>
      </c>
      <c r="Q367" t="s">
        <v>2256</v>
      </c>
      <c r="R367">
        <v>200010301868254</v>
      </c>
      <c r="S367">
        <v>1</v>
      </c>
      <c r="T367">
        <v>3905</v>
      </c>
      <c r="U367">
        <v>715</v>
      </c>
      <c r="V367">
        <v>3899.5</v>
      </c>
      <c r="W367">
        <v>0</v>
      </c>
      <c r="X367" t="s">
        <v>2275</v>
      </c>
      <c r="Y367">
        <v>1</v>
      </c>
      <c r="Z367">
        <v>1</v>
      </c>
      <c r="AA367">
        <v>5440</v>
      </c>
      <c r="AB367" t="s">
        <v>2248</v>
      </c>
      <c r="AC367" t="s">
        <v>2249</v>
      </c>
      <c r="AD367" t="s">
        <v>2250</v>
      </c>
      <c r="AE367" t="s">
        <v>2251</v>
      </c>
      <c r="AF367" t="s">
        <v>2252</v>
      </c>
      <c r="AG367" t="b">
        <v>0</v>
      </c>
    </row>
    <row r="368" spans="1:33" x14ac:dyDescent="0.25">
      <c r="A368" t="s">
        <v>278</v>
      </c>
      <c r="B368" t="s">
        <v>183</v>
      </c>
      <c r="C368" t="s">
        <v>4194</v>
      </c>
      <c r="D368" t="s">
        <v>2514</v>
      </c>
      <c r="E368" t="s">
        <v>4186</v>
      </c>
      <c r="F368">
        <v>70000</v>
      </c>
      <c r="G368">
        <v>0</v>
      </c>
      <c r="H368">
        <v>0</v>
      </c>
      <c r="I368">
        <v>70000</v>
      </c>
      <c r="J368">
        <v>9530.48</v>
      </c>
      <c r="K368">
        <v>0</v>
      </c>
      <c r="L368">
        <v>60469.52</v>
      </c>
      <c r="M368">
        <v>0</v>
      </c>
      <c r="N368" t="s">
        <v>124</v>
      </c>
      <c r="O368">
        <v>600</v>
      </c>
      <c r="P368" t="s">
        <v>2255</v>
      </c>
      <c r="Q368" t="s">
        <v>2256</v>
      </c>
      <c r="R368">
        <v>200010501320815</v>
      </c>
      <c r="S368">
        <v>1</v>
      </c>
      <c r="T368">
        <v>4970</v>
      </c>
      <c r="U368">
        <v>910</v>
      </c>
      <c r="V368">
        <v>4963</v>
      </c>
      <c r="W368">
        <v>0</v>
      </c>
      <c r="X368" t="s">
        <v>2267</v>
      </c>
      <c r="Y368">
        <v>1</v>
      </c>
      <c r="Z368">
        <v>1</v>
      </c>
      <c r="AA368">
        <v>2991</v>
      </c>
      <c r="AB368" t="s">
        <v>2248</v>
      </c>
      <c r="AC368" t="s">
        <v>2249</v>
      </c>
      <c r="AD368" t="s">
        <v>2250</v>
      </c>
      <c r="AE368" t="s">
        <v>2251</v>
      </c>
      <c r="AF368" t="s">
        <v>2252</v>
      </c>
      <c r="AG368" t="b">
        <v>0</v>
      </c>
    </row>
    <row r="369" spans="1:33" x14ac:dyDescent="0.25">
      <c r="A369" t="s">
        <v>681</v>
      </c>
      <c r="B369" t="s">
        <v>671</v>
      </c>
      <c r="C369" t="s">
        <v>4194</v>
      </c>
      <c r="D369" t="s">
        <v>2471</v>
      </c>
      <c r="E369" t="s">
        <v>4186</v>
      </c>
      <c r="F369">
        <v>39000</v>
      </c>
      <c r="G369">
        <v>0</v>
      </c>
      <c r="H369">
        <v>0</v>
      </c>
      <c r="I369">
        <v>39000</v>
      </c>
      <c r="J369">
        <v>6248.94</v>
      </c>
      <c r="K369">
        <v>0</v>
      </c>
      <c r="L369">
        <v>32751.06</v>
      </c>
      <c r="M369">
        <v>0</v>
      </c>
      <c r="N369" t="s">
        <v>124</v>
      </c>
      <c r="O369">
        <v>165</v>
      </c>
      <c r="P369" t="s">
        <v>2255</v>
      </c>
      <c r="Q369" t="s">
        <v>2256</v>
      </c>
      <c r="R369">
        <v>200019603084969</v>
      </c>
      <c r="S369">
        <v>1</v>
      </c>
      <c r="T369">
        <v>2769</v>
      </c>
      <c r="U369">
        <v>507</v>
      </c>
      <c r="V369">
        <v>2765.1</v>
      </c>
      <c r="W369">
        <v>0</v>
      </c>
      <c r="X369" t="s">
        <v>2275</v>
      </c>
      <c r="Y369">
        <v>1</v>
      </c>
      <c r="Z369">
        <v>1</v>
      </c>
      <c r="AA369">
        <v>2033</v>
      </c>
      <c r="AB369" t="s">
        <v>2248</v>
      </c>
      <c r="AC369" t="s">
        <v>2249</v>
      </c>
      <c r="AD369" t="s">
        <v>2250</v>
      </c>
      <c r="AE369" t="s">
        <v>2251</v>
      </c>
      <c r="AF369" t="s">
        <v>2252</v>
      </c>
      <c r="AG369" t="b">
        <v>0</v>
      </c>
    </row>
    <row r="370" spans="1:33" x14ac:dyDescent="0.25">
      <c r="A370" t="s">
        <v>279</v>
      </c>
      <c r="B370" t="s">
        <v>142</v>
      </c>
      <c r="C370" t="s">
        <v>4194</v>
      </c>
      <c r="D370" t="s">
        <v>2426</v>
      </c>
      <c r="E370" t="s">
        <v>4186</v>
      </c>
      <c r="F370">
        <v>70000</v>
      </c>
      <c r="G370">
        <v>0</v>
      </c>
      <c r="H370">
        <v>0</v>
      </c>
      <c r="I370">
        <v>70000</v>
      </c>
      <c r="J370">
        <v>9530.48</v>
      </c>
      <c r="K370">
        <v>0</v>
      </c>
      <c r="L370">
        <v>60469.52</v>
      </c>
      <c r="M370">
        <v>0</v>
      </c>
      <c r="N370" t="s">
        <v>124</v>
      </c>
      <c r="O370">
        <v>31</v>
      </c>
      <c r="P370" t="s">
        <v>2255</v>
      </c>
      <c r="Q370" t="s">
        <v>2256</v>
      </c>
      <c r="R370">
        <v>200019600689013</v>
      </c>
      <c r="S370">
        <v>1</v>
      </c>
      <c r="T370">
        <v>4970</v>
      </c>
      <c r="U370">
        <v>910</v>
      </c>
      <c r="V370">
        <v>4963</v>
      </c>
      <c r="W370">
        <v>0</v>
      </c>
      <c r="X370" t="s">
        <v>2275</v>
      </c>
      <c r="Y370">
        <v>1</v>
      </c>
      <c r="Z370">
        <v>1</v>
      </c>
      <c r="AA370">
        <v>2986</v>
      </c>
      <c r="AB370" t="s">
        <v>2248</v>
      </c>
      <c r="AC370" t="s">
        <v>2249</v>
      </c>
      <c r="AD370" t="s">
        <v>2250</v>
      </c>
      <c r="AE370" t="s">
        <v>2251</v>
      </c>
      <c r="AF370" t="s">
        <v>2252</v>
      </c>
      <c r="AG370" t="b">
        <v>0</v>
      </c>
    </row>
    <row r="371" spans="1:33" x14ac:dyDescent="0.25">
      <c r="A371" t="s">
        <v>280</v>
      </c>
      <c r="B371" t="s">
        <v>121</v>
      </c>
      <c r="C371" t="s">
        <v>4194</v>
      </c>
      <c r="D371" t="s">
        <v>2461</v>
      </c>
      <c r="E371" t="s">
        <v>4186</v>
      </c>
      <c r="F371">
        <v>70000</v>
      </c>
      <c r="G371">
        <v>0</v>
      </c>
      <c r="H371">
        <v>0</v>
      </c>
      <c r="I371">
        <v>70000</v>
      </c>
      <c r="J371">
        <v>10168.129999999999</v>
      </c>
      <c r="K371">
        <v>0</v>
      </c>
      <c r="L371">
        <v>59831.87</v>
      </c>
      <c r="M371">
        <v>0</v>
      </c>
      <c r="N371" t="s">
        <v>195</v>
      </c>
      <c r="O371">
        <v>1848</v>
      </c>
      <c r="P371" t="s">
        <v>2255</v>
      </c>
      <c r="Q371" t="s">
        <v>2256</v>
      </c>
      <c r="R371">
        <v>200011640116389</v>
      </c>
      <c r="S371">
        <v>1</v>
      </c>
      <c r="T371">
        <v>4970</v>
      </c>
      <c r="U371">
        <v>910</v>
      </c>
      <c r="V371">
        <v>4963</v>
      </c>
      <c r="W371">
        <v>0</v>
      </c>
      <c r="X371" t="s">
        <v>2267</v>
      </c>
      <c r="Y371">
        <v>1</v>
      </c>
      <c r="Z371">
        <v>1</v>
      </c>
      <c r="AA371">
        <v>2944</v>
      </c>
      <c r="AB371" t="s">
        <v>2248</v>
      </c>
      <c r="AC371" t="s">
        <v>2249</v>
      </c>
      <c r="AD371" t="s">
        <v>2250</v>
      </c>
      <c r="AE371" t="s">
        <v>2251</v>
      </c>
      <c r="AF371" t="s">
        <v>2252</v>
      </c>
      <c r="AG371" t="b">
        <v>0</v>
      </c>
    </row>
    <row r="372" spans="1:33" x14ac:dyDescent="0.25">
      <c r="A372" t="s">
        <v>281</v>
      </c>
      <c r="B372" t="s">
        <v>142</v>
      </c>
      <c r="C372" t="s">
        <v>4194</v>
      </c>
      <c r="D372" t="s">
        <v>2409</v>
      </c>
      <c r="E372" t="s">
        <v>4186</v>
      </c>
      <c r="F372">
        <v>70000</v>
      </c>
      <c r="G372">
        <v>0</v>
      </c>
      <c r="H372">
        <v>0</v>
      </c>
      <c r="I372">
        <v>70000</v>
      </c>
      <c r="J372">
        <v>11029.12</v>
      </c>
      <c r="K372">
        <v>0</v>
      </c>
      <c r="L372">
        <v>58970.879999999997</v>
      </c>
      <c r="M372">
        <v>0</v>
      </c>
      <c r="N372" t="s">
        <v>124</v>
      </c>
      <c r="O372">
        <v>31</v>
      </c>
      <c r="P372" t="s">
        <v>2255</v>
      </c>
      <c r="Q372" t="s">
        <v>2256</v>
      </c>
      <c r="R372">
        <v>200011640131694</v>
      </c>
      <c r="S372">
        <v>1</v>
      </c>
      <c r="T372">
        <v>4970</v>
      </c>
      <c r="U372">
        <v>910</v>
      </c>
      <c r="V372">
        <v>4963</v>
      </c>
      <c r="W372">
        <v>0</v>
      </c>
      <c r="X372" t="s">
        <v>2247</v>
      </c>
      <c r="Y372">
        <v>1</v>
      </c>
      <c r="Z372">
        <v>1</v>
      </c>
      <c r="AA372">
        <v>2895</v>
      </c>
      <c r="AB372" t="s">
        <v>2248</v>
      </c>
      <c r="AC372" t="s">
        <v>2249</v>
      </c>
      <c r="AD372" t="s">
        <v>2250</v>
      </c>
      <c r="AE372" t="s">
        <v>2251</v>
      </c>
      <c r="AF372" t="s">
        <v>2252</v>
      </c>
      <c r="AG372" t="b">
        <v>0</v>
      </c>
    </row>
    <row r="373" spans="1:33" x14ac:dyDescent="0.25">
      <c r="A373" t="s">
        <v>1134</v>
      </c>
      <c r="B373" t="s">
        <v>842</v>
      </c>
      <c r="C373" t="s">
        <v>4194</v>
      </c>
      <c r="D373" t="s">
        <v>3170</v>
      </c>
      <c r="E373" t="s">
        <v>4186</v>
      </c>
      <c r="F373">
        <v>22000</v>
      </c>
      <c r="G373">
        <v>0</v>
      </c>
      <c r="H373">
        <v>0</v>
      </c>
      <c r="I373">
        <v>22000</v>
      </c>
      <c r="J373">
        <v>1325.2</v>
      </c>
      <c r="K373">
        <v>0</v>
      </c>
      <c r="L373">
        <v>20674.8</v>
      </c>
      <c r="M373">
        <v>0</v>
      </c>
      <c r="N373" t="s">
        <v>87</v>
      </c>
      <c r="O373">
        <v>9</v>
      </c>
      <c r="P373" t="s">
        <v>2255</v>
      </c>
      <c r="Q373" t="s">
        <v>2256</v>
      </c>
      <c r="R373">
        <v>200010301973000</v>
      </c>
      <c r="S373">
        <v>1</v>
      </c>
      <c r="T373">
        <v>1562</v>
      </c>
      <c r="U373">
        <v>286</v>
      </c>
      <c r="V373">
        <v>1559.8</v>
      </c>
      <c r="W373">
        <v>0</v>
      </c>
      <c r="X373" t="s">
        <v>2275</v>
      </c>
      <c r="Y373">
        <v>1</v>
      </c>
      <c r="Z373">
        <v>1</v>
      </c>
      <c r="AA373">
        <v>1836</v>
      </c>
      <c r="AB373" t="s">
        <v>2248</v>
      </c>
      <c r="AC373" t="s">
        <v>2249</v>
      </c>
      <c r="AD373" t="s">
        <v>2250</v>
      </c>
      <c r="AE373" t="s">
        <v>2251</v>
      </c>
      <c r="AF373" t="s">
        <v>2252</v>
      </c>
      <c r="AG373" t="b">
        <v>0</v>
      </c>
    </row>
    <row r="374" spans="1:33" x14ac:dyDescent="0.25">
      <c r="A374" t="s">
        <v>4147</v>
      </c>
      <c r="B374" t="s">
        <v>842</v>
      </c>
      <c r="C374" t="s">
        <v>4194</v>
      </c>
      <c r="D374" t="s">
        <v>4148</v>
      </c>
      <c r="E374" t="s">
        <v>4186</v>
      </c>
      <c r="F374">
        <v>22000</v>
      </c>
      <c r="G374">
        <v>0</v>
      </c>
      <c r="H374">
        <v>0</v>
      </c>
      <c r="I374">
        <v>22000</v>
      </c>
      <c r="J374">
        <v>1325.2</v>
      </c>
      <c r="K374">
        <v>0</v>
      </c>
      <c r="L374">
        <v>20674.8</v>
      </c>
      <c r="M374">
        <v>0</v>
      </c>
      <c r="N374" t="s">
        <v>87</v>
      </c>
      <c r="O374">
        <v>9</v>
      </c>
      <c r="P374" t="s">
        <v>2255</v>
      </c>
      <c r="Q374" t="s">
        <v>2256</v>
      </c>
      <c r="R374">
        <v>2000109608060240</v>
      </c>
      <c r="S374">
        <v>1</v>
      </c>
      <c r="T374">
        <v>1562</v>
      </c>
      <c r="U374">
        <v>286</v>
      </c>
      <c r="V374">
        <v>1559.8</v>
      </c>
      <c r="W374">
        <v>0</v>
      </c>
      <c r="X374" t="s">
        <v>2247</v>
      </c>
      <c r="Y374">
        <v>1</v>
      </c>
      <c r="Z374">
        <v>1</v>
      </c>
      <c r="AA374">
        <v>1783</v>
      </c>
      <c r="AB374" t="s">
        <v>2248</v>
      </c>
      <c r="AC374" t="s">
        <v>2249</v>
      </c>
      <c r="AD374" t="s">
        <v>2250</v>
      </c>
      <c r="AE374" t="s">
        <v>2251</v>
      </c>
      <c r="AF374" t="s">
        <v>2252</v>
      </c>
      <c r="AG374" t="b">
        <v>0</v>
      </c>
    </row>
    <row r="375" spans="1:33" x14ac:dyDescent="0.25">
      <c r="A375" t="s">
        <v>708</v>
      </c>
      <c r="B375" t="s">
        <v>661</v>
      </c>
      <c r="C375" t="s">
        <v>4194</v>
      </c>
      <c r="D375" t="s">
        <v>2776</v>
      </c>
      <c r="E375" t="s">
        <v>4186</v>
      </c>
      <c r="F375">
        <v>35000</v>
      </c>
      <c r="G375">
        <v>0</v>
      </c>
      <c r="H375">
        <v>0</v>
      </c>
      <c r="I375">
        <v>35000</v>
      </c>
      <c r="J375">
        <v>4658.28</v>
      </c>
      <c r="K375">
        <v>0</v>
      </c>
      <c r="L375">
        <v>30341.72</v>
      </c>
      <c r="M375">
        <v>0</v>
      </c>
      <c r="N375" t="s">
        <v>566</v>
      </c>
      <c r="O375">
        <v>79</v>
      </c>
      <c r="P375" t="s">
        <v>2255</v>
      </c>
      <c r="Q375" t="s">
        <v>2256</v>
      </c>
      <c r="R375">
        <v>200019604332694</v>
      </c>
      <c r="S375">
        <v>1</v>
      </c>
      <c r="T375">
        <v>2485</v>
      </c>
      <c r="U375">
        <v>455</v>
      </c>
      <c r="V375">
        <v>2481.5</v>
      </c>
      <c r="W375">
        <v>0</v>
      </c>
      <c r="X375" t="s">
        <v>2247</v>
      </c>
      <c r="Y375">
        <v>1</v>
      </c>
      <c r="Z375">
        <v>1</v>
      </c>
      <c r="AA375">
        <v>4615</v>
      </c>
      <c r="AB375" t="s">
        <v>2248</v>
      </c>
      <c r="AC375" t="s">
        <v>2249</v>
      </c>
      <c r="AD375" t="s">
        <v>2250</v>
      </c>
      <c r="AE375" t="s">
        <v>2251</v>
      </c>
      <c r="AF375" t="s">
        <v>2252</v>
      </c>
      <c r="AG375" t="b">
        <v>0</v>
      </c>
    </row>
    <row r="376" spans="1:33" x14ac:dyDescent="0.25">
      <c r="A376" t="s">
        <v>141</v>
      </c>
      <c r="B376" t="s">
        <v>142</v>
      </c>
      <c r="C376" t="s">
        <v>4194</v>
      </c>
      <c r="D376" t="s">
        <v>2572</v>
      </c>
      <c r="E376" t="s">
        <v>4186</v>
      </c>
      <c r="F376">
        <v>90000</v>
      </c>
      <c r="G376">
        <v>0</v>
      </c>
      <c r="H376">
        <v>0</v>
      </c>
      <c r="I376">
        <v>90000</v>
      </c>
      <c r="J376">
        <v>20667.59</v>
      </c>
      <c r="K376">
        <v>0</v>
      </c>
      <c r="L376">
        <v>69332.41</v>
      </c>
      <c r="M376">
        <v>0</v>
      </c>
      <c r="N376" t="s">
        <v>77</v>
      </c>
      <c r="O376">
        <v>31</v>
      </c>
      <c r="P376" t="s">
        <v>2255</v>
      </c>
      <c r="Q376" t="s">
        <v>2256</v>
      </c>
      <c r="R376">
        <v>200010301677380</v>
      </c>
      <c r="S376">
        <v>1</v>
      </c>
      <c r="T376">
        <v>6390</v>
      </c>
      <c r="U376">
        <v>1127.0899999999999</v>
      </c>
      <c r="V376">
        <v>6381</v>
      </c>
      <c r="W376">
        <v>0</v>
      </c>
      <c r="X376" t="s">
        <v>2247</v>
      </c>
      <c r="Y376">
        <v>1</v>
      </c>
      <c r="Z376">
        <v>1</v>
      </c>
      <c r="AA376">
        <v>4673</v>
      </c>
      <c r="AB376" t="s">
        <v>2248</v>
      </c>
      <c r="AC376" t="s">
        <v>2249</v>
      </c>
      <c r="AD376" t="s">
        <v>2250</v>
      </c>
      <c r="AE376" t="s">
        <v>2251</v>
      </c>
      <c r="AF376" t="s">
        <v>2252</v>
      </c>
      <c r="AG376" t="b">
        <v>0</v>
      </c>
    </row>
    <row r="377" spans="1:33" x14ac:dyDescent="0.25">
      <c r="A377" t="s">
        <v>1135</v>
      </c>
      <c r="B377" t="s">
        <v>842</v>
      </c>
      <c r="C377" t="s">
        <v>4194</v>
      </c>
      <c r="D377" t="s">
        <v>3191</v>
      </c>
      <c r="E377" t="s">
        <v>4186</v>
      </c>
      <c r="F377">
        <v>22000</v>
      </c>
      <c r="G377">
        <v>0</v>
      </c>
      <c r="H377">
        <v>0</v>
      </c>
      <c r="I377">
        <v>22000</v>
      </c>
      <c r="J377">
        <v>1325.2</v>
      </c>
      <c r="K377">
        <v>0</v>
      </c>
      <c r="L377">
        <v>20674.8</v>
      </c>
      <c r="M377">
        <v>0</v>
      </c>
      <c r="N377" t="s">
        <v>87</v>
      </c>
      <c r="O377">
        <v>9</v>
      </c>
      <c r="P377" t="s">
        <v>2255</v>
      </c>
      <c r="Q377" t="s">
        <v>2256</v>
      </c>
      <c r="R377">
        <v>200019605302196</v>
      </c>
      <c r="S377">
        <v>1</v>
      </c>
      <c r="T377">
        <v>1562</v>
      </c>
      <c r="U377">
        <v>286</v>
      </c>
      <c r="V377">
        <v>1559.8</v>
      </c>
      <c r="W377">
        <v>0</v>
      </c>
      <c r="X377" t="s">
        <v>2275</v>
      </c>
      <c r="Y377">
        <v>1</v>
      </c>
      <c r="Z377">
        <v>1</v>
      </c>
      <c r="AA377">
        <v>1834</v>
      </c>
      <c r="AB377" t="s">
        <v>2248</v>
      </c>
      <c r="AC377" t="s">
        <v>2249</v>
      </c>
      <c r="AD377" t="s">
        <v>2250</v>
      </c>
      <c r="AE377" t="s">
        <v>2251</v>
      </c>
      <c r="AF377" t="s">
        <v>2252</v>
      </c>
      <c r="AG377" t="b">
        <v>0</v>
      </c>
    </row>
    <row r="378" spans="1:33" x14ac:dyDescent="0.25">
      <c r="A378" t="s">
        <v>282</v>
      </c>
      <c r="B378" t="s">
        <v>183</v>
      </c>
      <c r="C378" t="s">
        <v>4194</v>
      </c>
      <c r="D378" t="s">
        <v>2491</v>
      </c>
      <c r="E378" t="s">
        <v>4186</v>
      </c>
      <c r="F378">
        <v>70000</v>
      </c>
      <c r="G378">
        <v>0</v>
      </c>
      <c r="H378">
        <v>0</v>
      </c>
      <c r="I378">
        <v>70000</v>
      </c>
      <c r="J378">
        <v>9530.48</v>
      </c>
      <c r="K378">
        <v>0</v>
      </c>
      <c r="L378">
        <v>60469.52</v>
      </c>
      <c r="M378">
        <v>0</v>
      </c>
      <c r="N378" t="s">
        <v>124</v>
      </c>
      <c r="O378">
        <v>600</v>
      </c>
      <c r="P378" t="s">
        <v>2255</v>
      </c>
      <c r="Q378" t="s">
        <v>2256</v>
      </c>
      <c r="R378">
        <v>200019600567480</v>
      </c>
      <c r="S378">
        <v>1</v>
      </c>
      <c r="T378">
        <v>4970</v>
      </c>
      <c r="U378">
        <v>910</v>
      </c>
      <c r="V378">
        <v>4963</v>
      </c>
      <c r="W378">
        <v>0</v>
      </c>
      <c r="X378" t="s">
        <v>2275</v>
      </c>
      <c r="Y378">
        <v>1</v>
      </c>
      <c r="Z378">
        <v>1</v>
      </c>
      <c r="AA378">
        <v>2905</v>
      </c>
      <c r="AB378" t="s">
        <v>2248</v>
      </c>
      <c r="AC378" t="s">
        <v>2249</v>
      </c>
      <c r="AD378" t="s">
        <v>2250</v>
      </c>
      <c r="AE378" t="s">
        <v>2251</v>
      </c>
      <c r="AF378" t="s">
        <v>2252</v>
      </c>
      <c r="AG378" t="b">
        <v>0</v>
      </c>
    </row>
    <row r="379" spans="1:33" x14ac:dyDescent="0.25">
      <c r="A379" t="s">
        <v>1228</v>
      </c>
      <c r="B379" t="s">
        <v>846</v>
      </c>
      <c r="C379" t="s">
        <v>4194</v>
      </c>
      <c r="D379" t="s">
        <v>2991</v>
      </c>
      <c r="E379" t="s">
        <v>4186</v>
      </c>
      <c r="F379">
        <v>20000</v>
      </c>
      <c r="G379">
        <v>0</v>
      </c>
      <c r="H379">
        <v>0</v>
      </c>
      <c r="I379">
        <v>20000</v>
      </c>
      <c r="J379">
        <v>1207</v>
      </c>
      <c r="K379">
        <v>0</v>
      </c>
      <c r="L379">
        <v>18793</v>
      </c>
      <c r="M379">
        <v>0</v>
      </c>
      <c r="N379" t="s">
        <v>532</v>
      </c>
      <c r="O379">
        <v>1</v>
      </c>
      <c r="P379" t="s">
        <v>2255</v>
      </c>
      <c r="Q379" t="s">
        <v>2256</v>
      </c>
      <c r="R379">
        <v>200019603082761</v>
      </c>
      <c r="S379">
        <v>1</v>
      </c>
      <c r="T379">
        <v>1420</v>
      </c>
      <c r="U379">
        <v>260</v>
      </c>
      <c r="V379">
        <v>1418</v>
      </c>
      <c r="W379">
        <v>0</v>
      </c>
      <c r="X379" t="s">
        <v>2247</v>
      </c>
      <c r="Y379">
        <v>1</v>
      </c>
      <c r="Z379">
        <v>1</v>
      </c>
      <c r="AA379">
        <v>5405</v>
      </c>
      <c r="AB379" t="s">
        <v>2248</v>
      </c>
      <c r="AC379" t="s">
        <v>2249</v>
      </c>
      <c r="AD379" t="s">
        <v>2250</v>
      </c>
      <c r="AE379" t="s">
        <v>2251</v>
      </c>
      <c r="AF379" t="s">
        <v>2252</v>
      </c>
      <c r="AG379" t="b">
        <v>0</v>
      </c>
    </row>
    <row r="380" spans="1:33" x14ac:dyDescent="0.25">
      <c r="A380" t="s">
        <v>1315</v>
      </c>
      <c r="B380" t="s">
        <v>846</v>
      </c>
      <c r="C380" t="s">
        <v>4194</v>
      </c>
      <c r="D380" t="s">
        <v>2621</v>
      </c>
      <c r="E380" t="s">
        <v>4186</v>
      </c>
      <c r="F380">
        <v>15000</v>
      </c>
      <c r="G380">
        <v>0</v>
      </c>
      <c r="H380">
        <v>0</v>
      </c>
      <c r="I380">
        <v>15000</v>
      </c>
      <c r="J380">
        <v>1011.5</v>
      </c>
      <c r="K380">
        <v>0</v>
      </c>
      <c r="L380">
        <v>13988.5</v>
      </c>
      <c r="M380">
        <v>0</v>
      </c>
      <c r="N380" t="s">
        <v>722</v>
      </c>
      <c r="O380">
        <v>1</v>
      </c>
      <c r="P380" t="s">
        <v>2255</v>
      </c>
      <c r="Q380" t="s">
        <v>2256</v>
      </c>
      <c r="R380">
        <v>200019603042502</v>
      </c>
      <c r="S380">
        <v>1</v>
      </c>
      <c r="T380">
        <v>1065</v>
      </c>
      <c r="U380">
        <v>195</v>
      </c>
      <c r="V380">
        <v>1063.5</v>
      </c>
      <c r="W380">
        <v>0</v>
      </c>
      <c r="X380" t="s">
        <v>2275</v>
      </c>
      <c r="Y380">
        <v>1</v>
      </c>
      <c r="Z380">
        <v>1</v>
      </c>
      <c r="AA380">
        <v>4400</v>
      </c>
      <c r="AB380" t="s">
        <v>2248</v>
      </c>
      <c r="AC380" t="s">
        <v>2249</v>
      </c>
      <c r="AD380" t="s">
        <v>2250</v>
      </c>
      <c r="AE380" t="s">
        <v>2251</v>
      </c>
      <c r="AF380" t="s">
        <v>2252</v>
      </c>
      <c r="AG380" t="b">
        <v>0</v>
      </c>
    </row>
    <row r="381" spans="1:33" x14ac:dyDescent="0.25">
      <c r="A381" t="s">
        <v>638</v>
      </c>
      <c r="B381" t="s">
        <v>555</v>
      </c>
      <c r="C381" t="s">
        <v>4194</v>
      </c>
      <c r="D381" t="s">
        <v>2344</v>
      </c>
      <c r="E381" t="s">
        <v>4186</v>
      </c>
      <c r="F381">
        <v>39000</v>
      </c>
      <c r="G381">
        <v>0</v>
      </c>
      <c r="H381">
        <v>0</v>
      </c>
      <c r="I381">
        <v>39000</v>
      </c>
      <c r="J381">
        <v>2631.42</v>
      </c>
      <c r="K381">
        <v>0</v>
      </c>
      <c r="L381">
        <v>36368.58</v>
      </c>
      <c r="M381">
        <v>0</v>
      </c>
      <c r="N381" t="s">
        <v>364</v>
      </c>
      <c r="O381">
        <v>138</v>
      </c>
      <c r="P381" t="s">
        <v>2255</v>
      </c>
      <c r="Q381" t="s">
        <v>2256</v>
      </c>
      <c r="R381">
        <v>200019605973386</v>
      </c>
      <c r="S381">
        <v>1</v>
      </c>
      <c r="T381">
        <v>2769</v>
      </c>
      <c r="U381">
        <v>507</v>
      </c>
      <c r="V381">
        <v>2765.1</v>
      </c>
      <c r="W381">
        <v>0</v>
      </c>
      <c r="X381" t="s">
        <v>2247</v>
      </c>
      <c r="Y381">
        <v>1</v>
      </c>
      <c r="Z381">
        <v>1</v>
      </c>
      <c r="AA381">
        <v>292</v>
      </c>
      <c r="AB381" t="s">
        <v>2248</v>
      </c>
      <c r="AC381" t="s">
        <v>2249</v>
      </c>
      <c r="AD381" t="s">
        <v>2250</v>
      </c>
      <c r="AE381" t="s">
        <v>2251</v>
      </c>
      <c r="AF381" t="s">
        <v>2252</v>
      </c>
      <c r="AG381" t="b">
        <v>0</v>
      </c>
    </row>
    <row r="382" spans="1:33" x14ac:dyDescent="0.25">
      <c r="A382" t="s">
        <v>946</v>
      </c>
      <c r="B382" t="s">
        <v>555</v>
      </c>
      <c r="C382" t="s">
        <v>4194</v>
      </c>
      <c r="D382" t="s">
        <v>3158</v>
      </c>
      <c r="E382" t="s">
        <v>4186</v>
      </c>
      <c r="F382">
        <v>25000</v>
      </c>
      <c r="G382">
        <v>0</v>
      </c>
      <c r="H382">
        <v>0</v>
      </c>
      <c r="I382">
        <v>25000</v>
      </c>
      <c r="J382">
        <v>1502.5</v>
      </c>
      <c r="K382">
        <v>0</v>
      </c>
      <c r="L382">
        <v>23497.5</v>
      </c>
      <c r="M382">
        <v>0</v>
      </c>
      <c r="N382" t="s">
        <v>719</v>
      </c>
      <c r="O382">
        <v>138</v>
      </c>
      <c r="P382" t="s">
        <v>2255</v>
      </c>
      <c r="Q382" t="s">
        <v>2256</v>
      </c>
      <c r="R382">
        <v>200019606138875</v>
      </c>
      <c r="S382">
        <v>1</v>
      </c>
      <c r="T382">
        <v>1775</v>
      </c>
      <c r="U382">
        <v>325</v>
      </c>
      <c r="V382">
        <v>1772.5</v>
      </c>
      <c r="W382">
        <v>0</v>
      </c>
      <c r="X382" t="s">
        <v>2247</v>
      </c>
      <c r="Y382">
        <v>1</v>
      </c>
      <c r="Z382">
        <v>1</v>
      </c>
      <c r="AA382">
        <v>1728</v>
      </c>
      <c r="AB382" t="s">
        <v>2248</v>
      </c>
      <c r="AC382" t="s">
        <v>2249</v>
      </c>
      <c r="AD382" t="s">
        <v>2250</v>
      </c>
      <c r="AE382" t="s">
        <v>2251</v>
      </c>
      <c r="AF382" t="s">
        <v>2252</v>
      </c>
      <c r="AG382" t="b">
        <v>0</v>
      </c>
    </row>
    <row r="383" spans="1:33" x14ac:dyDescent="0.25">
      <c r="A383" t="s">
        <v>408</v>
      </c>
      <c r="B383" t="s">
        <v>155</v>
      </c>
      <c r="C383" t="s">
        <v>4194</v>
      </c>
      <c r="D383" t="s">
        <v>3034</v>
      </c>
      <c r="E383" t="s">
        <v>4186</v>
      </c>
      <c r="F383">
        <v>60000</v>
      </c>
      <c r="G383">
        <v>0</v>
      </c>
      <c r="H383">
        <v>0</v>
      </c>
      <c r="I383">
        <v>60000</v>
      </c>
      <c r="J383">
        <v>8574.7800000000007</v>
      </c>
      <c r="K383">
        <v>0</v>
      </c>
      <c r="L383">
        <v>51425.22</v>
      </c>
      <c r="M383">
        <v>0</v>
      </c>
      <c r="N383" t="s">
        <v>409</v>
      </c>
      <c r="O383">
        <v>74</v>
      </c>
      <c r="P383" t="s">
        <v>2255</v>
      </c>
      <c r="Q383" t="s">
        <v>2256</v>
      </c>
      <c r="R383">
        <v>200015800193195</v>
      </c>
      <c r="S383">
        <v>1</v>
      </c>
      <c r="T383">
        <v>4260</v>
      </c>
      <c r="U383">
        <v>780</v>
      </c>
      <c r="V383">
        <v>4254</v>
      </c>
      <c r="W383">
        <v>0</v>
      </c>
      <c r="X383" t="s">
        <v>2275</v>
      </c>
      <c r="Y383">
        <v>1</v>
      </c>
      <c r="Z383">
        <v>1</v>
      </c>
      <c r="AA383">
        <v>4993</v>
      </c>
      <c r="AB383" t="s">
        <v>2248</v>
      </c>
      <c r="AC383" t="s">
        <v>2249</v>
      </c>
      <c r="AD383" t="s">
        <v>2250</v>
      </c>
      <c r="AE383" t="s">
        <v>2251</v>
      </c>
      <c r="AF383" t="s">
        <v>2252</v>
      </c>
      <c r="AG383" t="b">
        <v>0</v>
      </c>
    </row>
    <row r="384" spans="1:33" x14ac:dyDescent="0.25">
      <c r="A384" t="s">
        <v>752</v>
      </c>
      <c r="B384" t="s">
        <v>491</v>
      </c>
      <c r="C384" t="s">
        <v>4194</v>
      </c>
      <c r="D384" t="s">
        <v>2349</v>
      </c>
      <c r="E384" t="s">
        <v>4186</v>
      </c>
      <c r="F384">
        <v>32340</v>
      </c>
      <c r="G384">
        <v>0</v>
      </c>
      <c r="H384">
        <v>0</v>
      </c>
      <c r="I384">
        <v>32340</v>
      </c>
      <c r="J384">
        <v>8710.7199999999993</v>
      </c>
      <c r="K384">
        <v>0</v>
      </c>
      <c r="L384">
        <v>23629.279999999999</v>
      </c>
      <c r="M384">
        <v>0</v>
      </c>
      <c r="N384" t="s">
        <v>753</v>
      </c>
      <c r="O384">
        <v>901</v>
      </c>
      <c r="P384" t="s">
        <v>2255</v>
      </c>
      <c r="Q384" t="s">
        <v>2256</v>
      </c>
      <c r="R384">
        <v>200015800191472</v>
      </c>
      <c r="S384">
        <v>1</v>
      </c>
      <c r="T384">
        <v>2296.14</v>
      </c>
      <c r="U384">
        <v>420.42</v>
      </c>
      <c r="V384">
        <v>2292.91</v>
      </c>
      <c r="W384">
        <v>0</v>
      </c>
      <c r="X384" t="s">
        <v>2247</v>
      </c>
      <c r="Y384">
        <v>1</v>
      </c>
      <c r="Z384">
        <v>1</v>
      </c>
      <c r="AA384">
        <v>285</v>
      </c>
      <c r="AB384" t="s">
        <v>2248</v>
      </c>
      <c r="AC384" t="s">
        <v>2249</v>
      </c>
      <c r="AD384" t="s">
        <v>2250</v>
      </c>
      <c r="AE384" t="s">
        <v>2251</v>
      </c>
      <c r="AF384" t="s">
        <v>2252</v>
      </c>
      <c r="AG384" t="b">
        <v>0</v>
      </c>
    </row>
    <row r="385" spans="1:33" x14ac:dyDescent="0.25">
      <c r="A385" t="s">
        <v>947</v>
      </c>
      <c r="B385" t="s">
        <v>761</v>
      </c>
      <c r="C385" t="s">
        <v>4194</v>
      </c>
      <c r="D385" t="s">
        <v>2706</v>
      </c>
      <c r="E385" t="s">
        <v>4186</v>
      </c>
      <c r="F385">
        <v>25000</v>
      </c>
      <c r="G385">
        <v>0</v>
      </c>
      <c r="H385">
        <v>0</v>
      </c>
      <c r="I385">
        <v>25000</v>
      </c>
      <c r="J385">
        <v>1502.5</v>
      </c>
      <c r="K385">
        <v>0</v>
      </c>
      <c r="L385">
        <v>23497.5</v>
      </c>
      <c r="M385">
        <v>0</v>
      </c>
      <c r="N385" t="s">
        <v>722</v>
      </c>
      <c r="O385">
        <v>6</v>
      </c>
      <c r="P385" t="s">
        <v>2255</v>
      </c>
      <c r="Q385" t="s">
        <v>2256</v>
      </c>
      <c r="R385">
        <v>200019605973358</v>
      </c>
      <c r="S385">
        <v>1</v>
      </c>
      <c r="T385">
        <v>1775</v>
      </c>
      <c r="U385">
        <v>325</v>
      </c>
      <c r="V385">
        <v>1772.5</v>
      </c>
      <c r="W385">
        <v>0</v>
      </c>
      <c r="X385" t="s">
        <v>2275</v>
      </c>
      <c r="Y385">
        <v>1</v>
      </c>
      <c r="Z385">
        <v>1</v>
      </c>
      <c r="AA385">
        <v>4630</v>
      </c>
      <c r="AB385" t="s">
        <v>2248</v>
      </c>
      <c r="AC385" t="s">
        <v>2249</v>
      </c>
      <c r="AD385" t="s">
        <v>2250</v>
      </c>
      <c r="AE385" t="s">
        <v>2251</v>
      </c>
      <c r="AF385" t="s">
        <v>2252</v>
      </c>
      <c r="AG385" t="b">
        <v>0</v>
      </c>
    </row>
    <row r="386" spans="1:33" x14ac:dyDescent="0.25">
      <c r="A386" t="s">
        <v>854</v>
      </c>
      <c r="B386" t="s">
        <v>761</v>
      </c>
      <c r="C386" t="s">
        <v>4194</v>
      </c>
      <c r="D386" t="s">
        <v>3206</v>
      </c>
      <c r="E386" t="s">
        <v>4186</v>
      </c>
      <c r="F386">
        <v>26000</v>
      </c>
      <c r="G386">
        <v>0</v>
      </c>
      <c r="H386">
        <v>0</v>
      </c>
      <c r="I386">
        <v>26000</v>
      </c>
      <c r="J386">
        <v>3277.06</v>
      </c>
      <c r="K386">
        <v>0</v>
      </c>
      <c r="L386">
        <v>22722.94</v>
      </c>
      <c r="M386">
        <v>0</v>
      </c>
      <c r="N386" t="s">
        <v>87</v>
      </c>
      <c r="O386">
        <v>6</v>
      </c>
      <c r="P386" t="s">
        <v>2255</v>
      </c>
      <c r="Q386" t="s">
        <v>2256</v>
      </c>
      <c r="R386">
        <v>200010210370934</v>
      </c>
      <c r="S386">
        <v>1</v>
      </c>
      <c r="T386">
        <v>1846</v>
      </c>
      <c r="U386">
        <v>338</v>
      </c>
      <c r="V386">
        <v>1843.4</v>
      </c>
      <c r="W386">
        <v>0</v>
      </c>
      <c r="X386" t="s">
        <v>2275</v>
      </c>
      <c r="Y386">
        <v>1</v>
      </c>
      <c r="Z386">
        <v>1</v>
      </c>
      <c r="AA386">
        <v>1773</v>
      </c>
      <c r="AB386" t="s">
        <v>2248</v>
      </c>
      <c r="AC386" t="s">
        <v>2249</v>
      </c>
      <c r="AD386" t="s">
        <v>2250</v>
      </c>
      <c r="AE386" t="s">
        <v>2251</v>
      </c>
      <c r="AF386" t="s">
        <v>2252</v>
      </c>
      <c r="AG386" t="b">
        <v>0</v>
      </c>
    </row>
    <row r="387" spans="1:33" x14ac:dyDescent="0.25">
      <c r="A387" t="s">
        <v>283</v>
      </c>
      <c r="B387" t="s">
        <v>160</v>
      </c>
      <c r="C387" t="s">
        <v>4194</v>
      </c>
      <c r="D387" t="s">
        <v>2412</v>
      </c>
      <c r="E387" t="s">
        <v>4186</v>
      </c>
      <c r="F387">
        <v>70000</v>
      </c>
      <c r="G387">
        <v>0</v>
      </c>
      <c r="H387">
        <v>0</v>
      </c>
      <c r="I387">
        <v>70000</v>
      </c>
      <c r="J387">
        <v>9530.48</v>
      </c>
      <c r="K387">
        <v>0</v>
      </c>
      <c r="L387">
        <v>60469.52</v>
      </c>
      <c r="M387">
        <v>0</v>
      </c>
      <c r="N387" t="s">
        <v>124</v>
      </c>
      <c r="O387">
        <v>507</v>
      </c>
      <c r="P387" t="s">
        <v>2255</v>
      </c>
      <c r="Q387" t="s">
        <v>2256</v>
      </c>
      <c r="R387">
        <v>200011640634175</v>
      </c>
      <c r="S387">
        <v>1</v>
      </c>
      <c r="T387">
        <v>4970</v>
      </c>
      <c r="U387">
        <v>910</v>
      </c>
      <c r="V387">
        <v>4963</v>
      </c>
      <c r="W387">
        <v>0</v>
      </c>
      <c r="X387" t="s">
        <v>2275</v>
      </c>
      <c r="Y387">
        <v>1</v>
      </c>
      <c r="Z387">
        <v>1</v>
      </c>
      <c r="AA387">
        <v>2876</v>
      </c>
      <c r="AB387" t="s">
        <v>2248</v>
      </c>
      <c r="AC387" t="s">
        <v>2249</v>
      </c>
      <c r="AD387" t="s">
        <v>2250</v>
      </c>
      <c r="AE387" t="s">
        <v>2251</v>
      </c>
      <c r="AF387" t="s">
        <v>2252</v>
      </c>
      <c r="AG387" t="b">
        <v>0</v>
      </c>
    </row>
    <row r="388" spans="1:33" x14ac:dyDescent="0.25">
      <c r="A388" t="s">
        <v>948</v>
      </c>
      <c r="B388" t="s">
        <v>761</v>
      </c>
      <c r="C388" t="s">
        <v>4194</v>
      </c>
      <c r="D388" t="s">
        <v>3178</v>
      </c>
      <c r="E388" t="s">
        <v>4186</v>
      </c>
      <c r="F388">
        <v>25000</v>
      </c>
      <c r="G388">
        <v>0</v>
      </c>
      <c r="H388">
        <v>0</v>
      </c>
      <c r="I388">
        <v>25000</v>
      </c>
      <c r="J388">
        <v>1502.5</v>
      </c>
      <c r="K388">
        <v>0</v>
      </c>
      <c r="L388">
        <v>23497.5</v>
      </c>
      <c r="M388">
        <v>0</v>
      </c>
      <c r="N388" t="s">
        <v>87</v>
      </c>
      <c r="O388">
        <v>6</v>
      </c>
      <c r="P388" t="s">
        <v>2255</v>
      </c>
      <c r="Q388" t="s">
        <v>2256</v>
      </c>
      <c r="R388">
        <v>200019605795050</v>
      </c>
      <c r="S388">
        <v>1</v>
      </c>
      <c r="T388">
        <v>1775</v>
      </c>
      <c r="U388">
        <v>325</v>
      </c>
      <c r="V388">
        <v>1772.5</v>
      </c>
      <c r="W388">
        <v>0</v>
      </c>
      <c r="X388" t="s">
        <v>2247</v>
      </c>
      <c r="Y388">
        <v>1</v>
      </c>
      <c r="Z388">
        <v>1</v>
      </c>
      <c r="AA388">
        <v>1840</v>
      </c>
      <c r="AB388" t="s">
        <v>2248</v>
      </c>
      <c r="AC388" t="s">
        <v>2249</v>
      </c>
      <c r="AD388" t="s">
        <v>2250</v>
      </c>
      <c r="AE388" t="s">
        <v>2251</v>
      </c>
      <c r="AF388" t="s">
        <v>2252</v>
      </c>
      <c r="AG388" t="b">
        <v>0</v>
      </c>
    </row>
    <row r="389" spans="1:33" x14ac:dyDescent="0.25">
      <c r="A389" t="s">
        <v>367</v>
      </c>
      <c r="B389" t="s">
        <v>209</v>
      </c>
      <c r="C389" t="s">
        <v>4194</v>
      </c>
      <c r="D389" t="s">
        <v>2790</v>
      </c>
      <c r="E389" t="s">
        <v>4186</v>
      </c>
      <c r="F389">
        <v>80000</v>
      </c>
      <c r="G389">
        <v>0</v>
      </c>
      <c r="H389">
        <v>0</v>
      </c>
      <c r="I389">
        <v>80000</v>
      </c>
      <c r="J389">
        <v>12791.52</v>
      </c>
      <c r="K389">
        <v>0</v>
      </c>
      <c r="L389">
        <v>67208.479999999996</v>
      </c>
      <c r="M389">
        <v>0</v>
      </c>
      <c r="N389" t="s">
        <v>369</v>
      </c>
      <c r="O389">
        <v>63</v>
      </c>
      <c r="P389" t="s">
        <v>2255</v>
      </c>
      <c r="Q389" t="s">
        <v>2256</v>
      </c>
      <c r="R389">
        <v>200010302183721</v>
      </c>
      <c r="S389">
        <v>1</v>
      </c>
      <c r="T389">
        <v>5680</v>
      </c>
      <c r="U389">
        <v>1040</v>
      </c>
      <c r="V389">
        <v>5672</v>
      </c>
      <c r="W389">
        <v>0</v>
      </c>
      <c r="X389" t="s">
        <v>2267</v>
      </c>
      <c r="Y389">
        <v>1</v>
      </c>
      <c r="Z389">
        <v>1</v>
      </c>
      <c r="AA389">
        <v>4378</v>
      </c>
      <c r="AB389" t="s">
        <v>2248</v>
      </c>
      <c r="AC389" t="s">
        <v>2249</v>
      </c>
      <c r="AD389" t="s">
        <v>2250</v>
      </c>
      <c r="AE389" t="s">
        <v>2251</v>
      </c>
      <c r="AF389" t="s">
        <v>2252</v>
      </c>
      <c r="AG389" t="b">
        <v>0</v>
      </c>
    </row>
    <row r="390" spans="1:33" x14ac:dyDescent="0.25">
      <c r="A390" t="s">
        <v>284</v>
      </c>
      <c r="B390" t="s">
        <v>160</v>
      </c>
      <c r="C390" t="s">
        <v>4194</v>
      </c>
      <c r="D390" t="s">
        <v>2414</v>
      </c>
      <c r="E390" t="s">
        <v>4186</v>
      </c>
      <c r="F390">
        <v>70000</v>
      </c>
      <c r="G390">
        <v>0</v>
      </c>
      <c r="H390">
        <v>0</v>
      </c>
      <c r="I390">
        <v>70000</v>
      </c>
      <c r="J390">
        <v>9530.48</v>
      </c>
      <c r="K390">
        <v>0</v>
      </c>
      <c r="L390">
        <v>60469.52</v>
      </c>
      <c r="M390">
        <v>0</v>
      </c>
      <c r="N390" t="s">
        <v>124</v>
      </c>
      <c r="O390">
        <v>507</v>
      </c>
      <c r="P390" t="s">
        <v>2255</v>
      </c>
      <c r="Q390" t="s">
        <v>2256</v>
      </c>
      <c r="R390">
        <v>200019601958143</v>
      </c>
      <c r="S390">
        <v>1</v>
      </c>
      <c r="T390">
        <v>4970</v>
      </c>
      <c r="U390">
        <v>910</v>
      </c>
      <c r="V390">
        <v>4963</v>
      </c>
      <c r="W390">
        <v>0</v>
      </c>
      <c r="X390" t="s">
        <v>2275</v>
      </c>
      <c r="Y390">
        <v>1</v>
      </c>
      <c r="Z390">
        <v>1</v>
      </c>
      <c r="AA390">
        <v>2896</v>
      </c>
      <c r="AB390" t="s">
        <v>2248</v>
      </c>
      <c r="AC390" t="s">
        <v>2249</v>
      </c>
      <c r="AD390" t="s">
        <v>2250</v>
      </c>
      <c r="AE390" t="s">
        <v>2251</v>
      </c>
      <c r="AF390" t="s">
        <v>2252</v>
      </c>
      <c r="AG390" t="b">
        <v>0</v>
      </c>
    </row>
    <row r="391" spans="1:33" x14ac:dyDescent="0.25">
      <c r="A391" t="s">
        <v>60</v>
      </c>
      <c r="B391" t="s">
        <v>42</v>
      </c>
      <c r="C391" t="s">
        <v>4194</v>
      </c>
      <c r="D391" t="s">
        <v>2697</v>
      </c>
      <c r="E391" t="s">
        <v>4186</v>
      </c>
      <c r="F391">
        <v>180000</v>
      </c>
      <c r="G391">
        <v>0</v>
      </c>
      <c r="H391">
        <v>0</v>
      </c>
      <c r="I391">
        <v>180000</v>
      </c>
      <c r="J391">
        <v>42972.959999999999</v>
      </c>
      <c r="K391">
        <v>0</v>
      </c>
      <c r="L391">
        <v>137027.04</v>
      </c>
      <c r="M391">
        <v>0</v>
      </c>
      <c r="N391" t="s">
        <v>61</v>
      </c>
      <c r="O391">
        <v>72</v>
      </c>
      <c r="P391" t="s">
        <v>2255</v>
      </c>
      <c r="Q391" t="s">
        <v>2256</v>
      </c>
      <c r="R391">
        <v>200012320246521</v>
      </c>
      <c r="S391">
        <v>1</v>
      </c>
      <c r="T391">
        <v>12780</v>
      </c>
      <c r="U391">
        <v>1127.0899999999999</v>
      </c>
      <c r="V391">
        <v>12762</v>
      </c>
      <c r="W391">
        <v>0</v>
      </c>
      <c r="X391" t="s">
        <v>2267</v>
      </c>
      <c r="Y391">
        <v>1</v>
      </c>
      <c r="Z391">
        <v>1</v>
      </c>
      <c r="AA391">
        <v>4508</v>
      </c>
      <c r="AB391" t="s">
        <v>2248</v>
      </c>
      <c r="AC391" t="s">
        <v>2249</v>
      </c>
      <c r="AD391" t="s">
        <v>2250</v>
      </c>
      <c r="AE391" t="s">
        <v>2251</v>
      </c>
      <c r="AF391" t="s">
        <v>2252</v>
      </c>
      <c r="AG391" t="b">
        <v>0</v>
      </c>
    </row>
    <row r="392" spans="1:33" x14ac:dyDescent="0.25">
      <c r="A392" t="s">
        <v>855</v>
      </c>
      <c r="B392" t="s">
        <v>761</v>
      </c>
      <c r="C392" t="s">
        <v>4194</v>
      </c>
      <c r="D392" t="s">
        <v>2334</v>
      </c>
      <c r="E392" t="s">
        <v>4186</v>
      </c>
      <c r="F392">
        <v>26000</v>
      </c>
      <c r="G392">
        <v>0</v>
      </c>
      <c r="H392">
        <v>0</v>
      </c>
      <c r="I392">
        <v>26000</v>
      </c>
      <c r="J392">
        <v>1561.6</v>
      </c>
      <c r="K392">
        <v>0</v>
      </c>
      <c r="L392">
        <v>24438.400000000001</v>
      </c>
      <c r="M392">
        <v>0</v>
      </c>
      <c r="N392" t="s">
        <v>30</v>
      </c>
      <c r="O392">
        <v>6</v>
      </c>
      <c r="P392" t="s">
        <v>2255</v>
      </c>
      <c r="Q392" t="s">
        <v>2256</v>
      </c>
      <c r="R392">
        <v>200019607143703</v>
      </c>
      <c r="S392">
        <v>1</v>
      </c>
      <c r="T392">
        <v>1846</v>
      </c>
      <c r="U392">
        <v>338</v>
      </c>
      <c r="V392">
        <v>1843.4</v>
      </c>
      <c r="W392">
        <v>0</v>
      </c>
      <c r="X392" t="s">
        <v>2247</v>
      </c>
      <c r="Y392">
        <v>1</v>
      </c>
      <c r="Z392">
        <v>1</v>
      </c>
      <c r="AA392">
        <v>201</v>
      </c>
      <c r="AB392" t="s">
        <v>2248</v>
      </c>
      <c r="AC392" t="s">
        <v>2249</v>
      </c>
      <c r="AD392" t="s">
        <v>2250</v>
      </c>
      <c r="AE392" t="s">
        <v>2251</v>
      </c>
      <c r="AF392" t="s">
        <v>2252</v>
      </c>
      <c r="AG392" t="b">
        <v>0</v>
      </c>
    </row>
    <row r="393" spans="1:33" x14ac:dyDescent="0.25">
      <c r="A393" t="s">
        <v>1229</v>
      </c>
      <c r="B393" t="s">
        <v>1197</v>
      </c>
      <c r="C393" t="s">
        <v>4194</v>
      </c>
      <c r="D393" t="s">
        <v>2787</v>
      </c>
      <c r="E393" t="s">
        <v>4186</v>
      </c>
      <c r="F393">
        <v>20000</v>
      </c>
      <c r="G393">
        <v>0</v>
      </c>
      <c r="H393">
        <v>0</v>
      </c>
      <c r="I393">
        <v>20000</v>
      </c>
      <c r="J393">
        <v>1207</v>
      </c>
      <c r="K393">
        <v>0</v>
      </c>
      <c r="L393">
        <v>18793</v>
      </c>
      <c r="M393">
        <v>0</v>
      </c>
      <c r="N393" t="s">
        <v>722</v>
      </c>
      <c r="O393">
        <v>22</v>
      </c>
      <c r="P393" t="s">
        <v>2255</v>
      </c>
      <c r="Q393" t="s">
        <v>2256</v>
      </c>
      <c r="R393">
        <v>200019604847138</v>
      </c>
      <c r="S393">
        <v>1</v>
      </c>
      <c r="T393">
        <v>1420</v>
      </c>
      <c r="U393">
        <v>260</v>
      </c>
      <c r="V393">
        <v>1418</v>
      </c>
      <c r="W393">
        <v>0</v>
      </c>
      <c r="X393" t="s">
        <v>2275</v>
      </c>
      <c r="Y393">
        <v>1</v>
      </c>
      <c r="Z393">
        <v>1</v>
      </c>
      <c r="AA393">
        <v>3026</v>
      </c>
      <c r="AB393" t="s">
        <v>2248</v>
      </c>
      <c r="AC393" t="s">
        <v>2249</v>
      </c>
      <c r="AD393" t="s">
        <v>2250</v>
      </c>
      <c r="AE393" t="s">
        <v>2251</v>
      </c>
      <c r="AF393" t="s">
        <v>2252</v>
      </c>
      <c r="AG393" t="b">
        <v>0</v>
      </c>
    </row>
    <row r="394" spans="1:33" x14ac:dyDescent="0.25">
      <c r="A394" t="s">
        <v>4043</v>
      </c>
      <c r="B394" t="s">
        <v>761</v>
      </c>
      <c r="C394" t="s">
        <v>4194</v>
      </c>
      <c r="D394" t="s">
        <v>4044</v>
      </c>
      <c r="E394" t="s">
        <v>4186</v>
      </c>
      <c r="F394">
        <v>25000</v>
      </c>
      <c r="G394">
        <v>0</v>
      </c>
      <c r="H394">
        <v>0</v>
      </c>
      <c r="I394">
        <v>25000</v>
      </c>
      <c r="J394">
        <v>1502.5</v>
      </c>
      <c r="K394">
        <v>0</v>
      </c>
      <c r="L394">
        <v>23497.5</v>
      </c>
      <c r="M394">
        <v>0</v>
      </c>
      <c r="N394" t="s">
        <v>24</v>
      </c>
      <c r="O394">
        <v>6</v>
      </c>
      <c r="P394" t="s">
        <v>2255</v>
      </c>
      <c r="Q394" t="s">
        <v>2256</v>
      </c>
      <c r="R394">
        <v>200010170599168</v>
      </c>
      <c r="S394">
        <v>1</v>
      </c>
      <c r="T394">
        <v>1775</v>
      </c>
      <c r="U394">
        <v>325</v>
      </c>
      <c r="V394">
        <v>1772.5</v>
      </c>
      <c r="W394">
        <v>0</v>
      </c>
      <c r="X394" t="s">
        <v>2247</v>
      </c>
      <c r="Y394">
        <v>1</v>
      </c>
      <c r="Z394">
        <v>1</v>
      </c>
      <c r="AA394">
        <v>393</v>
      </c>
      <c r="AB394" t="s">
        <v>2248</v>
      </c>
      <c r="AC394" t="s">
        <v>2249</v>
      </c>
      <c r="AD394" t="s">
        <v>2250</v>
      </c>
      <c r="AE394" t="s">
        <v>2251</v>
      </c>
      <c r="AF394" t="s">
        <v>2252</v>
      </c>
      <c r="AG394" t="b">
        <v>0</v>
      </c>
    </row>
    <row r="395" spans="1:33" x14ac:dyDescent="0.25">
      <c r="A395" t="s">
        <v>285</v>
      </c>
      <c r="B395" t="s">
        <v>183</v>
      </c>
      <c r="C395" t="s">
        <v>4194</v>
      </c>
      <c r="D395" t="s">
        <v>2499</v>
      </c>
      <c r="E395" t="s">
        <v>4186</v>
      </c>
      <c r="F395">
        <v>70000</v>
      </c>
      <c r="G395">
        <v>0</v>
      </c>
      <c r="H395">
        <v>0</v>
      </c>
      <c r="I395">
        <v>70000</v>
      </c>
      <c r="J395">
        <v>9530.48</v>
      </c>
      <c r="K395">
        <v>0</v>
      </c>
      <c r="L395">
        <v>60469.52</v>
      </c>
      <c r="M395">
        <v>0</v>
      </c>
      <c r="N395" t="s">
        <v>35</v>
      </c>
      <c r="O395">
        <v>600</v>
      </c>
      <c r="P395" t="s">
        <v>2255</v>
      </c>
      <c r="Q395" t="s">
        <v>2256</v>
      </c>
      <c r="R395">
        <v>200019603951156</v>
      </c>
      <c r="S395">
        <v>1</v>
      </c>
      <c r="T395">
        <v>4970</v>
      </c>
      <c r="U395">
        <v>910</v>
      </c>
      <c r="V395">
        <v>4963</v>
      </c>
      <c r="W395">
        <v>0</v>
      </c>
      <c r="X395" t="s">
        <v>2275</v>
      </c>
      <c r="Y395">
        <v>1</v>
      </c>
      <c r="Z395">
        <v>1</v>
      </c>
      <c r="AA395">
        <v>2976</v>
      </c>
      <c r="AB395" t="s">
        <v>2248</v>
      </c>
      <c r="AC395" t="s">
        <v>2249</v>
      </c>
      <c r="AD395" t="s">
        <v>2250</v>
      </c>
      <c r="AE395" t="s">
        <v>2251</v>
      </c>
      <c r="AF395" t="s">
        <v>2252</v>
      </c>
      <c r="AG395" t="b">
        <v>0</v>
      </c>
    </row>
    <row r="396" spans="1:33" x14ac:dyDescent="0.25">
      <c r="A396" t="s">
        <v>949</v>
      </c>
      <c r="B396" t="s">
        <v>761</v>
      </c>
      <c r="C396" t="s">
        <v>4194</v>
      </c>
      <c r="D396" t="s">
        <v>3132</v>
      </c>
      <c r="E396" t="s">
        <v>4186</v>
      </c>
      <c r="F396">
        <v>25000</v>
      </c>
      <c r="G396">
        <v>0</v>
      </c>
      <c r="H396">
        <v>0</v>
      </c>
      <c r="I396">
        <v>25000</v>
      </c>
      <c r="J396">
        <v>1802.5</v>
      </c>
      <c r="K396">
        <v>0</v>
      </c>
      <c r="L396">
        <v>23197.5</v>
      </c>
      <c r="M396">
        <v>0</v>
      </c>
      <c r="N396" t="s">
        <v>87</v>
      </c>
      <c r="O396">
        <v>6</v>
      </c>
      <c r="P396" t="s">
        <v>2255</v>
      </c>
      <c r="Q396" t="s">
        <v>2256</v>
      </c>
      <c r="R396">
        <v>200019602164205</v>
      </c>
      <c r="S396">
        <v>1</v>
      </c>
      <c r="T396">
        <v>1775</v>
      </c>
      <c r="U396">
        <v>325</v>
      </c>
      <c r="V396">
        <v>1772.5</v>
      </c>
      <c r="W396">
        <v>0</v>
      </c>
      <c r="X396" t="s">
        <v>2247</v>
      </c>
      <c r="Y396">
        <v>1</v>
      </c>
      <c r="Z396">
        <v>1</v>
      </c>
      <c r="AA396">
        <v>1994</v>
      </c>
      <c r="AB396" t="s">
        <v>2248</v>
      </c>
      <c r="AC396" t="s">
        <v>2249</v>
      </c>
      <c r="AD396" t="s">
        <v>2250</v>
      </c>
      <c r="AE396" t="s">
        <v>2251</v>
      </c>
      <c r="AF396" t="s">
        <v>2252</v>
      </c>
      <c r="AG396" t="b">
        <v>0</v>
      </c>
    </row>
    <row r="397" spans="1:33" x14ac:dyDescent="0.25">
      <c r="A397" t="s">
        <v>773</v>
      </c>
      <c r="B397" t="s">
        <v>774</v>
      </c>
      <c r="C397" t="s">
        <v>4194</v>
      </c>
      <c r="D397" t="s">
        <v>2632</v>
      </c>
      <c r="E397" t="s">
        <v>4186</v>
      </c>
      <c r="F397">
        <v>30000</v>
      </c>
      <c r="G397">
        <v>0</v>
      </c>
      <c r="H397">
        <v>0</v>
      </c>
      <c r="I397">
        <v>30000</v>
      </c>
      <c r="J397">
        <v>3513.46</v>
      </c>
      <c r="K397">
        <v>0</v>
      </c>
      <c r="L397">
        <v>26486.54</v>
      </c>
      <c r="M397">
        <v>0</v>
      </c>
      <c r="N397" t="s">
        <v>685</v>
      </c>
      <c r="O397">
        <v>9134</v>
      </c>
      <c r="P397" t="s">
        <v>2255</v>
      </c>
      <c r="Q397" t="s">
        <v>2256</v>
      </c>
      <c r="R397">
        <v>200019603806774</v>
      </c>
      <c r="S397">
        <v>1</v>
      </c>
      <c r="T397">
        <v>2130</v>
      </c>
      <c r="U397">
        <v>390</v>
      </c>
      <c r="V397">
        <v>2127</v>
      </c>
      <c r="W397">
        <v>0</v>
      </c>
      <c r="X397" t="s">
        <v>2275</v>
      </c>
      <c r="Y397">
        <v>1</v>
      </c>
      <c r="Z397">
        <v>1</v>
      </c>
      <c r="AA397">
        <v>4493</v>
      </c>
      <c r="AB397" t="s">
        <v>2248</v>
      </c>
      <c r="AC397" t="s">
        <v>2249</v>
      </c>
      <c r="AD397" t="s">
        <v>2250</v>
      </c>
      <c r="AE397" t="s">
        <v>2251</v>
      </c>
      <c r="AF397" t="s">
        <v>2252</v>
      </c>
      <c r="AG397" t="b">
        <v>0</v>
      </c>
    </row>
    <row r="398" spans="1:33" x14ac:dyDescent="0.25">
      <c r="A398" t="s">
        <v>93</v>
      </c>
      <c r="B398" t="s">
        <v>68</v>
      </c>
      <c r="C398" t="s">
        <v>4194</v>
      </c>
      <c r="D398" t="s">
        <v>2857</v>
      </c>
      <c r="E398" t="s">
        <v>4186</v>
      </c>
      <c r="F398">
        <v>120000</v>
      </c>
      <c r="G398">
        <v>0</v>
      </c>
      <c r="H398">
        <v>0</v>
      </c>
      <c r="I398">
        <v>120000</v>
      </c>
      <c r="J398">
        <v>23926.87</v>
      </c>
      <c r="K398">
        <v>0</v>
      </c>
      <c r="L398">
        <v>96073.13</v>
      </c>
      <c r="M398">
        <v>0</v>
      </c>
      <c r="N398" t="s">
        <v>94</v>
      </c>
      <c r="O398">
        <v>628</v>
      </c>
      <c r="P398" t="s">
        <v>2255</v>
      </c>
      <c r="Q398" t="s">
        <v>2256</v>
      </c>
      <c r="R398">
        <v>200019601281890</v>
      </c>
      <c r="S398">
        <v>1</v>
      </c>
      <c r="T398">
        <v>8520</v>
      </c>
      <c r="U398">
        <v>1127.0899999999999</v>
      </c>
      <c r="V398">
        <v>8508</v>
      </c>
      <c r="W398">
        <v>0</v>
      </c>
      <c r="X398" t="s">
        <v>2275</v>
      </c>
      <c r="Y398">
        <v>1</v>
      </c>
      <c r="Z398">
        <v>1</v>
      </c>
      <c r="AA398">
        <v>3459</v>
      </c>
      <c r="AB398" t="s">
        <v>2248</v>
      </c>
      <c r="AC398" t="s">
        <v>2249</v>
      </c>
      <c r="AD398" t="s">
        <v>2250</v>
      </c>
      <c r="AE398" t="s">
        <v>2251</v>
      </c>
      <c r="AF398" t="s">
        <v>2252</v>
      </c>
      <c r="AG398" t="b">
        <v>0</v>
      </c>
    </row>
    <row r="399" spans="1:33" x14ac:dyDescent="0.25">
      <c r="A399" t="s">
        <v>131</v>
      </c>
      <c r="B399" t="s">
        <v>132</v>
      </c>
      <c r="C399" t="s">
        <v>4194</v>
      </c>
      <c r="D399" t="s">
        <v>3324</v>
      </c>
      <c r="E399" t="s">
        <v>4186</v>
      </c>
      <c r="F399">
        <v>95000</v>
      </c>
      <c r="G399">
        <v>0</v>
      </c>
      <c r="H399">
        <v>0</v>
      </c>
      <c r="I399">
        <v>95000</v>
      </c>
      <c r="J399">
        <v>16568.740000000002</v>
      </c>
      <c r="K399">
        <v>0</v>
      </c>
      <c r="L399">
        <v>78431.259999999995</v>
      </c>
      <c r="M399">
        <v>0</v>
      </c>
      <c r="N399" t="s">
        <v>133</v>
      </c>
      <c r="O399">
        <v>225</v>
      </c>
      <c r="P399" t="s">
        <v>2255</v>
      </c>
      <c r="Q399" t="s">
        <v>2256</v>
      </c>
      <c r="R399">
        <v>200010301991684</v>
      </c>
      <c r="S399">
        <v>1</v>
      </c>
      <c r="T399">
        <v>6745</v>
      </c>
      <c r="U399">
        <v>1127.0899999999999</v>
      </c>
      <c r="V399">
        <v>6735.5</v>
      </c>
      <c r="W399">
        <v>0</v>
      </c>
      <c r="X399" t="s">
        <v>2288</v>
      </c>
      <c r="Y399">
        <v>1</v>
      </c>
      <c r="Z399">
        <v>1</v>
      </c>
      <c r="AA399">
        <v>1782</v>
      </c>
      <c r="AB399" t="s">
        <v>2248</v>
      </c>
      <c r="AC399" t="s">
        <v>2249</v>
      </c>
      <c r="AD399" t="s">
        <v>2250</v>
      </c>
      <c r="AE399" t="s">
        <v>2251</v>
      </c>
      <c r="AF399" t="s">
        <v>2252</v>
      </c>
      <c r="AG399" t="b">
        <v>0</v>
      </c>
    </row>
    <row r="400" spans="1:33" x14ac:dyDescent="0.25">
      <c r="A400" t="s">
        <v>143</v>
      </c>
      <c r="B400" t="s">
        <v>144</v>
      </c>
      <c r="C400" t="s">
        <v>4194</v>
      </c>
      <c r="D400" t="s">
        <v>3016</v>
      </c>
      <c r="E400" t="s">
        <v>4186</v>
      </c>
      <c r="F400">
        <v>90000</v>
      </c>
      <c r="G400">
        <v>0</v>
      </c>
      <c r="H400">
        <v>0</v>
      </c>
      <c r="I400">
        <v>90000</v>
      </c>
      <c r="J400">
        <v>15097.12</v>
      </c>
      <c r="K400">
        <v>0</v>
      </c>
      <c r="L400">
        <v>74902.880000000005</v>
      </c>
      <c r="M400">
        <v>0</v>
      </c>
      <c r="N400" t="s">
        <v>75</v>
      </c>
      <c r="O400">
        <v>861</v>
      </c>
      <c r="P400" t="s">
        <v>2255</v>
      </c>
      <c r="Q400" t="s">
        <v>2256</v>
      </c>
      <c r="R400">
        <v>200018200069229</v>
      </c>
      <c r="S400">
        <v>1</v>
      </c>
      <c r="T400">
        <v>6390</v>
      </c>
      <c r="U400">
        <v>1127.0899999999999</v>
      </c>
      <c r="V400">
        <v>6381</v>
      </c>
      <c r="W400">
        <v>0</v>
      </c>
      <c r="X400" t="s">
        <v>2247</v>
      </c>
      <c r="Y400">
        <v>1</v>
      </c>
      <c r="Z400">
        <v>1</v>
      </c>
      <c r="AA400">
        <v>3948</v>
      </c>
      <c r="AB400" t="s">
        <v>2248</v>
      </c>
      <c r="AC400" t="s">
        <v>2249</v>
      </c>
      <c r="AD400" t="s">
        <v>2250</v>
      </c>
      <c r="AE400" t="s">
        <v>2251</v>
      </c>
      <c r="AF400" t="s">
        <v>2252</v>
      </c>
      <c r="AG400" t="b">
        <v>0</v>
      </c>
    </row>
    <row r="401" spans="1:33" x14ac:dyDescent="0.25">
      <c r="A401" t="s">
        <v>950</v>
      </c>
      <c r="B401" t="s">
        <v>622</v>
      </c>
      <c r="C401" t="s">
        <v>4194</v>
      </c>
      <c r="D401" t="s">
        <v>2303</v>
      </c>
      <c r="E401" t="s">
        <v>4186</v>
      </c>
      <c r="F401">
        <v>25000</v>
      </c>
      <c r="G401">
        <v>0</v>
      </c>
      <c r="H401">
        <v>0</v>
      </c>
      <c r="I401">
        <v>25000</v>
      </c>
      <c r="J401">
        <v>1502.5</v>
      </c>
      <c r="K401">
        <v>0</v>
      </c>
      <c r="L401">
        <v>23497.5</v>
      </c>
      <c r="M401">
        <v>0</v>
      </c>
      <c r="N401" t="s">
        <v>753</v>
      </c>
      <c r="O401">
        <v>64</v>
      </c>
      <c r="P401" t="s">
        <v>2255</v>
      </c>
      <c r="Q401" t="s">
        <v>2256</v>
      </c>
      <c r="R401">
        <v>200019605215424</v>
      </c>
      <c r="S401">
        <v>1</v>
      </c>
      <c r="T401">
        <v>1775</v>
      </c>
      <c r="U401">
        <v>325</v>
      </c>
      <c r="V401">
        <v>1772.5</v>
      </c>
      <c r="W401">
        <v>0</v>
      </c>
      <c r="X401" t="s">
        <v>2247</v>
      </c>
      <c r="Y401">
        <v>1</v>
      </c>
      <c r="Z401">
        <v>1</v>
      </c>
      <c r="AA401">
        <v>310</v>
      </c>
      <c r="AB401" t="s">
        <v>2248</v>
      </c>
      <c r="AC401" t="s">
        <v>2249</v>
      </c>
      <c r="AD401" t="s">
        <v>2250</v>
      </c>
      <c r="AE401" t="s">
        <v>2251</v>
      </c>
      <c r="AF401" t="s">
        <v>2252</v>
      </c>
      <c r="AG401" t="b">
        <v>0</v>
      </c>
    </row>
    <row r="402" spans="1:33" x14ac:dyDescent="0.25">
      <c r="A402" t="s">
        <v>208</v>
      </c>
      <c r="B402" t="s">
        <v>209</v>
      </c>
      <c r="C402" t="s">
        <v>4194</v>
      </c>
      <c r="D402" t="s">
        <v>2687</v>
      </c>
      <c r="E402" t="s">
        <v>4186</v>
      </c>
      <c r="F402">
        <v>75000</v>
      </c>
      <c r="G402">
        <v>0</v>
      </c>
      <c r="H402">
        <v>0</v>
      </c>
      <c r="I402">
        <v>75000</v>
      </c>
      <c r="J402">
        <v>10766.88</v>
      </c>
      <c r="K402">
        <v>0</v>
      </c>
      <c r="L402">
        <v>64233.120000000003</v>
      </c>
      <c r="M402">
        <v>0</v>
      </c>
      <c r="N402" t="s">
        <v>158</v>
      </c>
      <c r="O402">
        <v>63</v>
      </c>
      <c r="P402" t="s">
        <v>2255</v>
      </c>
      <c r="Q402" t="s">
        <v>2256</v>
      </c>
      <c r="R402">
        <v>200019603120525</v>
      </c>
      <c r="S402">
        <v>1</v>
      </c>
      <c r="T402">
        <v>5325</v>
      </c>
      <c r="U402">
        <v>975</v>
      </c>
      <c r="V402">
        <v>5317.5</v>
      </c>
      <c r="W402">
        <v>0</v>
      </c>
      <c r="X402" t="s">
        <v>2247</v>
      </c>
      <c r="Y402">
        <v>1</v>
      </c>
      <c r="Z402">
        <v>1</v>
      </c>
      <c r="AA402">
        <v>4454</v>
      </c>
      <c r="AB402" t="s">
        <v>2248</v>
      </c>
      <c r="AC402" t="s">
        <v>2249</v>
      </c>
      <c r="AD402" t="s">
        <v>2250</v>
      </c>
      <c r="AE402" t="s">
        <v>2251</v>
      </c>
      <c r="AF402" t="s">
        <v>2252</v>
      </c>
      <c r="AG402" t="b">
        <v>0</v>
      </c>
    </row>
    <row r="403" spans="1:33" x14ac:dyDescent="0.25">
      <c r="A403" t="s">
        <v>815</v>
      </c>
      <c r="B403" t="s">
        <v>671</v>
      </c>
      <c r="C403" t="s">
        <v>4194</v>
      </c>
      <c r="D403" t="s">
        <v>2770</v>
      </c>
      <c r="E403" t="s">
        <v>4186</v>
      </c>
      <c r="F403">
        <v>29000</v>
      </c>
      <c r="G403">
        <v>0</v>
      </c>
      <c r="H403">
        <v>0</v>
      </c>
      <c r="I403">
        <v>29000</v>
      </c>
      <c r="J403">
        <v>1738.9</v>
      </c>
      <c r="K403">
        <v>0</v>
      </c>
      <c r="L403">
        <v>27261.1</v>
      </c>
      <c r="M403">
        <v>0</v>
      </c>
      <c r="N403" t="s">
        <v>685</v>
      </c>
      <c r="O403">
        <v>165</v>
      </c>
      <c r="P403" t="s">
        <v>2255</v>
      </c>
      <c r="Q403" t="s">
        <v>2256</v>
      </c>
      <c r="R403">
        <v>200010300822149</v>
      </c>
      <c r="S403">
        <v>1</v>
      </c>
      <c r="T403">
        <v>2059</v>
      </c>
      <c r="U403">
        <v>377</v>
      </c>
      <c r="V403">
        <v>2056.1</v>
      </c>
      <c r="W403">
        <v>0</v>
      </c>
      <c r="X403" t="s">
        <v>2441</v>
      </c>
      <c r="Y403">
        <v>1</v>
      </c>
      <c r="Z403">
        <v>1</v>
      </c>
      <c r="AA403">
        <v>2759</v>
      </c>
      <c r="AB403" t="s">
        <v>2248</v>
      </c>
      <c r="AC403" t="s">
        <v>2249</v>
      </c>
      <c r="AD403" t="s">
        <v>2250</v>
      </c>
      <c r="AE403" t="s">
        <v>2251</v>
      </c>
      <c r="AF403" t="s">
        <v>2252</v>
      </c>
      <c r="AG403" t="b">
        <v>0</v>
      </c>
    </row>
    <row r="404" spans="1:33" x14ac:dyDescent="0.25">
      <c r="A404" t="s">
        <v>504</v>
      </c>
      <c r="B404" t="s">
        <v>428</v>
      </c>
      <c r="C404" t="s">
        <v>4194</v>
      </c>
      <c r="D404" t="s">
        <v>2480</v>
      </c>
      <c r="E404" t="s">
        <v>4186</v>
      </c>
      <c r="F404">
        <v>50000</v>
      </c>
      <c r="G404">
        <v>0</v>
      </c>
      <c r="H404">
        <v>0</v>
      </c>
      <c r="I404">
        <v>50000</v>
      </c>
      <c r="J404">
        <v>11202.3</v>
      </c>
      <c r="K404">
        <v>0</v>
      </c>
      <c r="L404">
        <v>38797.699999999997</v>
      </c>
      <c r="M404">
        <v>0</v>
      </c>
      <c r="N404" t="s">
        <v>124</v>
      </c>
      <c r="O404">
        <v>45</v>
      </c>
      <c r="P404" t="s">
        <v>2255</v>
      </c>
      <c r="Q404" t="s">
        <v>2256</v>
      </c>
      <c r="R404">
        <v>200011640474966</v>
      </c>
      <c r="S404">
        <v>1</v>
      </c>
      <c r="T404">
        <v>3550</v>
      </c>
      <c r="U404">
        <v>650</v>
      </c>
      <c r="V404">
        <v>3545</v>
      </c>
      <c r="W404">
        <v>0</v>
      </c>
      <c r="X404" t="s">
        <v>2275</v>
      </c>
      <c r="Y404">
        <v>1</v>
      </c>
      <c r="Z404">
        <v>1</v>
      </c>
      <c r="AA404">
        <v>2951</v>
      </c>
      <c r="AB404" t="s">
        <v>2248</v>
      </c>
      <c r="AC404" t="s">
        <v>2249</v>
      </c>
      <c r="AD404" t="s">
        <v>2250</v>
      </c>
      <c r="AE404" t="s">
        <v>2251</v>
      </c>
      <c r="AF404" t="s">
        <v>2252</v>
      </c>
      <c r="AG404" t="b">
        <v>0</v>
      </c>
    </row>
    <row r="405" spans="1:33" x14ac:dyDescent="0.25">
      <c r="A405" t="s">
        <v>1136</v>
      </c>
      <c r="B405" t="s">
        <v>842</v>
      </c>
      <c r="C405" t="s">
        <v>4194</v>
      </c>
      <c r="D405" t="s">
        <v>3148</v>
      </c>
      <c r="E405" t="s">
        <v>4186</v>
      </c>
      <c r="F405">
        <v>22000</v>
      </c>
      <c r="G405">
        <v>0</v>
      </c>
      <c r="H405">
        <v>0</v>
      </c>
      <c r="I405">
        <v>22000</v>
      </c>
      <c r="J405">
        <v>1425.2</v>
      </c>
      <c r="K405">
        <v>0</v>
      </c>
      <c r="L405">
        <v>20574.8</v>
      </c>
      <c r="M405">
        <v>0</v>
      </c>
      <c r="N405" t="s">
        <v>87</v>
      </c>
      <c r="O405">
        <v>9</v>
      </c>
      <c r="P405" t="s">
        <v>2255</v>
      </c>
      <c r="Q405" t="s">
        <v>2256</v>
      </c>
      <c r="R405">
        <v>200019604231721</v>
      </c>
      <c r="S405">
        <v>1</v>
      </c>
      <c r="T405">
        <v>1562</v>
      </c>
      <c r="U405">
        <v>286</v>
      </c>
      <c r="V405">
        <v>1559.8</v>
      </c>
      <c r="W405">
        <v>0</v>
      </c>
      <c r="X405" t="s">
        <v>2275</v>
      </c>
      <c r="Y405">
        <v>1</v>
      </c>
      <c r="Z405">
        <v>1</v>
      </c>
      <c r="AA405">
        <v>1979</v>
      </c>
      <c r="AB405" t="s">
        <v>2248</v>
      </c>
      <c r="AC405" t="s">
        <v>2249</v>
      </c>
      <c r="AD405" t="s">
        <v>2250</v>
      </c>
      <c r="AE405" t="s">
        <v>2251</v>
      </c>
      <c r="AF405" t="s">
        <v>2252</v>
      </c>
      <c r="AG405" t="b">
        <v>0</v>
      </c>
    </row>
    <row r="406" spans="1:33" x14ac:dyDescent="0.25">
      <c r="A406" t="s">
        <v>286</v>
      </c>
      <c r="B406" t="s">
        <v>183</v>
      </c>
      <c r="C406" t="s">
        <v>4194</v>
      </c>
      <c r="D406" t="s">
        <v>2425</v>
      </c>
      <c r="E406" t="s">
        <v>4186</v>
      </c>
      <c r="F406">
        <v>70000</v>
      </c>
      <c r="G406">
        <v>0</v>
      </c>
      <c r="H406">
        <v>0</v>
      </c>
      <c r="I406">
        <v>70000</v>
      </c>
      <c r="J406">
        <v>9530.48</v>
      </c>
      <c r="K406">
        <v>0</v>
      </c>
      <c r="L406">
        <v>60469.52</v>
      </c>
      <c r="M406">
        <v>0</v>
      </c>
      <c r="N406" t="s">
        <v>124</v>
      </c>
      <c r="O406">
        <v>600</v>
      </c>
      <c r="P406" t="s">
        <v>2255</v>
      </c>
      <c r="Q406" t="s">
        <v>2256</v>
      </c>
      <c r="R406">
        <v>200019601938282</v>
      </c>
      <c r="S406">
        <v>1</v>
      </c>
      <c r="T406">
        <v>4970</v>
      </c>
      <c r="U406">
        <v>910</v>
      </c>
      <c r="V406">
        <v>4963</v>
      </c>
      <c r="W406">
        <v>0</v>
      </c>
      <c r="X406" t="s">
        <v>2275</v>
      </c>
      <c r="Y406">
        <v>1</v>
      </c>
      <c r="Z406">
        <v>1</v>
      </c>
      <c r="AA406">
        <v>2923</v>
      </c>
      <c r="AB406" t="s">
        <v>2248</v>
      </c>
      <c r="AC406" t="s">
        <v>2249</v>
      </c>
      <c r="AD406" t="s">
        <v>2250</v>
      </c>
      <c r="AE406" t="s">
        <v>2251</v>
      </c>
      <c r="AF406" t="s">
        <v>2252</v>
      </c>
      <c r="AG406" t="b">
        <v>0</v>
      </c>
    </row>
    <row r="407" spans="1:33" x14ac:dyDescent="0.25">
      <c r="A407" t="s">
        <v>775</v>
      </c>
      <c r="B407" t="s">
        <v>491</v>
      </c>
      <c r="C407" t="s">
        <v>4194</v>
      </c>
      <c r="D407" t="s">
        <v>2374</v>
      </c>
      <c r="E407" t="s">
        <v>4186</v>
      </c>
      <c r="F407">
        <v>30000</v>
      </c>
      <c r="G407">
        <v>0</v>
      </c>
      <c r="H407">
        <v>0</v>
      </c>
      <c r="I407">
        <v>30000</v>
      </c>
      <c r="J407">
        <v>1798</v>
      </c>
      <c r="K407">
        <v>0</v>
      </c>
      <c r="L407">
        <v>28202</v>
      </c>
      <c r="M407">
        <v>0</v>
      </c>
      <c r="N407" t="s">
        <v>195</v>
      </c>
      <c r="O407">
        <v>901</v>
      </c>
      <c r="P407" t="s">
        <v>2255</v>
      </c>
      <c r="Q407" t="s">
        <v>2256</v>
      </c>
      <c r="R407">
        <v>200019603176415</v>
      </c>
      <c r="S407">
        <v>1</v>
      </c>
      <c r="T407">
        <v>2130</v>
      </c>
      <c r="U407">
        <v>390</v>
      </c>
      <c r="V407">
        <v>2127</v>
      </c>
      <c r="W407">
        <v>0</v>
      </c>
      <c r="X407" t="s">
        <v>2247</v>
      </c>
      <c r="Y407">
        <v>1</v>
      </c>
      <c r="Z407">
        <v>1</v>
      </c>
      <c r="AA407">
        <v>2941</v>
      </c>
      <c r="AB407" t="s">
        <v>2248</v>
      </c>
      <c r="AC407" t="s">
        <v>2249</v>
      </c>
      <c r="AD407" t="s">
        <v>2250</v>
      </c>
      <c r="AE407" t="s">
        <v>2251</v>
      </c>
      <c r="AF407" t="s">
        <v>2252</v>
      </c>
      <c r="AG407" t="b">
        <v>0</v>
      </c>
    </row>
    <row r="408" spans="1:33" x14ac:dyDescent="0.25">
      <c r="A408" t="s">
        <v>505</v>
      </c>
      <c r="B408" t="s">
        <v>506</v>
      </c>
      <c r="C408" t="s">
        <v>4194</v>
      </c>
      <c r="D408" t="s">
        <v>2931</v>
      </c>
      <c r="E408" t="s">
        <v>4186</v>
      </c>
      <c r="F408">
        <v>50000</v>
      </c>
      <c r="G408">
        <v>0</v>
      </c>
      <c r="H408">
        <v>0</v>
      </c>
      <c r="I408">
        <v>50000</v>
      </c>
      <c r="J408">
        <v>6292.14</v>
      </c>
      <c r="K408">
        <v>0</v>
      </c>
      <c r="L408">
        <v>43707.86</v>
      </c>
      <c r="M408">
        <v>0</v>
      </c>
      <c r="N408" t="s">
        <v>51</v>
      </c>
      <c r="O408">
        <v>8546</v>
      </c>
      <c r="P408" t="s">
        <v>2255</v>
      </c>
      <c r="Q408" t="s">
        <v>2256</v>
      </c>
      <c r="R408">
        <v>200010300820455</v>
      </c>
      <c r="S408">
        <v>1</v>
      </c>
      <c r="T408">
        <v>3550</v>
      </c>
      <c r="U408">
        <v>650</v>
      </c>
      <c r="V408">
        <v>3545</v>
      </c>
      <c r="W408">
        <v>0</v>
      </c>
      <c r="X408" t="s">
        <v>2247</v>
      </c>
      <c r="Y408">
        <v>1</v>
      </c>
      <c r="Z408">
        <v>1</v>
      </c>
      <c r="AA408">
        <v>5415</v>
      </c>
      <c r="AB408" t="s">
        <v>2248</v>
      </c>
      <c r="AC408" t="s">
        <v>2249</v>
      </c>
      <c r="AD408" t="s">
        <v>2250</v>
      </c>
      <c r="AE408" t="s">
        <v>2251</v>
      </c>
      <c r="AF408" t="s">
        <v>2252</v>
      </c>
      <c r="AG408" t="b">
        <v>0</v>
      </c>
    </row>
    <row r="409" spans="1:33" x14ac:dyDescent="0.25">
      <c r="A409" t="s">
        <v>709</v>
      </c>
      <c r="B409" t="s">
        <v>491</v>
      </c>
      <c r="C409" t="s">
        <v>4194</v>
      </c>
      <c r="D409" t="s">
        <v>2826</v>
      </c>
      <c r="E409" t="s">
        <v>4186</v>
      </c>
      <c r="F409">
        <v>39000</v>
      </c>
      <c r="G409">
        <v>0</v>
      </c>
      <c r="H409">
        <v>0</v>
      </c>
      <c r="I409">
        <v>39000</v>
      </c>
      <c r="J409">
        <v>2731.42</v>
      </c>
      <c r="K409">
        <v>0</v>
      </c>
      <c r="L409">
        <v>36268.58</v>
      </c>
      <c r="M409">
        <v>0</v>
      </c>
      <c r="N409" t="s">
        <v>544</v>
      </c>
      <c r="O409">
        <v>901</v>
      </c>
      <c r="P409" t="s">
        <v>2255</v>
      </c>
      <c r="Q409" t="s">
        <v>2256</v>
      </c>
      <c r="R409">
        <v>200019601980299</v>
      </c>
      <c r="S409">
        <v>1</v>
      </c>
      <c r="T409">
        <v>2769</v>
      </c>
      <c r="U409">
        <v>507</v>
      </c>
      <c r="V409">
        <v>2765.1</v>
      </c>
      <c r="W409">
        <v>0</v>
      </c>
      <c r="X409" t="s">
        <v>2288</v>
      </c>
      <c r="Y409">
        <v>1</v>
      </c>
      <c r="Z409">
        <v>1</v>
      </c>
      <c r="AA409">
        <v>4402</v>
      </c>
      <c r="AB409" t="s">
        <v>2248</v>
      </c>
      <c r="AC409" t="s">
        <v>2249</v>
      </c>
      <c r="AD409" t="s">
        <v>2250</v>
      </c>
      <c r="AE409" t="s">
        <v>2251</v>
      </c>
      <c r="AF409" t="s">
        <v>2252</v>
      </c>
      <c r="AG409" t="b">
        <v>0</v>
      </c>
    </row>
    <row r="410" spans="1:33" x14ac:dyDescent="0.25">
      <c r="A410" t="s">
        <v>185</v>
      </c>
      <c r="B410" t="s">
        <v>142</v>
      </c>
      <c r="C410" t="s">
        <v>4194</v>
      </c>
      <c r="D410" t="s">
        <v>2704</v>
      </c>
      <c r="E410" t="s">
        <v>4186</v>
      </c>
      <c r="F410">
        <v>80000</v>
      </c>
      <c r="G410">
        <v>0</v>
      </c>
      <c r="H410">
        <v>0</v>
      </c>
      <c r="I410">
        <v>80000</v>
      </c>
      <c r="J410">
        <v>12153.87</v>
      </c>
      <c r="K410">
        <v>0</v>
      </c>
      <c r="L410">
        <v>67846.13</v>
      </c>
      <c r="M410">
        <v>0</v>
      </c>
      <c r="N410" t="s">
        <v>137</v>
      </c>
      <c r="O410">
        <v>31</v>
      </c>
      <c r="P410" t="s">
        <v>2255</v>
      </c>
      <c r="Q410" t="s">
        <v>2256</v>
      </c>
      <c r="R410">
        <v>200010301598948</v>
      </c>
      <c r="S410">
        <v>1</v>
      </c>
      <c r="T410">
        <v>5680</v>
      </c>
      <c r="U410">
        <v>1040</v>
      </c>
      <c r="V410">
        <v>5672</v>
      </c>
      <c r="W410">
        <v>0</v>
      </c>
      <c r="X410" t="s">
        <v>2247</v>
      </c>
      <c r="Y410">
        <v>1</v>
      </c>
      <c r="Z410">
        <v>1</v>
      </c>
      <c r="AA410">
        <v>5428</v>
      </c>
      <c r="AB410" t="s">
        <v>2248</v>
      </c>
      <c r="AC410" t="s">
        <v>2249</v>
      </c>
      <c r="AD410" t="s">
        <v>2250</v>
      </c>
      <c r="AE410" t="s">
        <v>2251</v>
      </c>
      <c r="AF410" t="s">
        <v>2252</v>
      </c>
      <c r="AG410" t="b">
        <v>0</v>
      </c>
    </row>
    <row r="411" spans="1:33" x14ac:dyDescent="0.25">
      <c r="A411" t="s">
        <v>1088</v>
      </c>
      <c r="B411" t="s">
        <v>671</v>
      </c>
      <c r="C411" t="s">
        <v>4194</v>
      </c>
      <c r="D411" t="s">
        <v>3140</v>
      </c>
      <c r="E411" t="s">
        <v>4186</v>
      </c>
      <c r="F411">
        <v>23000</v>
      </c>
      <c r="G411">
        <v>0</v>
      </c>
      <c r="H411">
        <v>0</v>
      </c>
      <c r="I411">
        <v>23000</v>
      </c>
      <c r="J411">
        <v>1484.3</v>
      </c>
      <c r="K411">
        <v>0</v>
      </c>
      <c r="L411">
        <v>21515.7</v>
      </c>
      <c r="M411">
        <v>0</v>
      </c>
      <c r="N411" t="s">
        <v>87</v>
      </c>
      <c r="O411">
        <v>165</v>
      </c>
      <c r="P411" t="s">
        <v>2255</v>
      </c>
      <c r="Q411" t="s">
        <v>2256</v>
      </c>
      <c r="R411">
        <v>200019601517116</v>
      </c>
      <c r="S411">
        <v>1</v>
      </c>
      <c r="T411">
        <v>1633</v>
      </c>
      <c r="U411">
        <v>299</v>
      </c>
      <c r="V411">
        <v>1630.7</v>
      </c>
      <c r="W411">
        <v>0</v>
      </c>
      <c r="X411" t="s">
        <v>2275</v>
      </c>
      <c r="Y411">
        <v>1</v>
      </c>
      <c r="Z411">
        <v>1</v>
      </c>
      <c r="AA411">
        <v>1984</v>
      </c>
      <c r="AB411" t="s">
        <v>2248</v>
      </c>
      <c r="AC411" t="s">
        <v>2249</v>
      </c>
      <c r="AD411" t="s">
        <v>2250</v>
      </c>
      <c r="AE411" t="s">
        <v>2251</v>
      </c>
      <c r="AF411" t="s">
        <v>2252</v>
      </c>
      <c r="AG411" t="b">
        <v>0</v>
      </c>
    </row>
    <row r="412" spans="1:33" x14ac:dyDescent="0.25">
      <c r="A412" t="s">
        <v>1230</v>
      </c>
      <c r="B412" t="s">
        <v>491</v>
      </c>
      <c r="C412" t="s">
        <v>4194</v>
      </c>
      <c r="D412" t="s">
        <v>2431</v>
      </c>
      <c r="E412" t="s">
        <v>4186</v>
      </c>
      <c r="F412">
        <v>20000</v>
      </c>
      <c r="G412">
        <v>0</v>
      </c>
      <c r="H412">
        <v>0</v>
      </c>
      <c r="I412">
        <v>20000</v>
      </c>
      <c r="J412">
        <v>1207</v>
      </c>
      <c r="K412">
        <v>0</v>
      </c>
      <c r="L412">
        <v>18793</v>
      </c>
      <c r="M412">
        <v>0</v>
      </c>
      <c r="N412" t="s">
        <v>195</v>
      </c>
      <c r="O412">
        <v>901</v>
      </c>
      <c r="P412" t="s">
        <v>2255</v>
      </c>
      <c r="Q412" t="s">
        <v>2256</v>
      </c>
      <c r="R412">
        <v>200011640585949</v>
      </c>
      <c r="S412">
        <v>1</v>
      </c>
      <c r="T412">
        <v>1420</v>
      </c>
      <c r="U412">
        <v>260</v>
      </c>
      <c r="V412">
        <v>1418</v>
      </c>
      <c r="W412">
        <v>0</v>
      </c>
      <c r="X412" t="s">
        <v>2247</v>
      </c>
      <c r="Y412">
        <v>1</v>
      </c>
      <c r="Z412">
        <v>1</v>
      </c>
      <c r="AA412">
        <v>2872</v>
      </c>
      <c r="AB412" t="s">
        <v>2248</v>
      </c>
      <c r="AC412" t="s">
        <v>2249</v>
      </c>
      <c r="AD412" t="s">
        <v>2250</v>
      </c>
      <c r="AE412" t="s">
        <v>2251</v>
      </c>
      <c r="AF412" t="s">
        <v>2252</v>
      </c>
      <c r="AG412" t="b">
        <v>0</v>
      </c>
    </row>
    <row r="413" spans="1:33" x14ac:dyDescent="0.25">
      <c r="A413" t="s">
        <v>287</v>
      </c>
      <c r="B413" t="s">
        <v>209</v>
      </c>
      <c r="C413" t="s">
        <v>4194</v>
      </c>
      <c r="D413" t="s">
        <v>2998</v>
      </c>
      <c r="E413" t="s">
        <v>4186</v>
      </c>
      <c r="F413">
        <v>70000</v>
      </c>
      <c r="G413">
        <v>0</v>
      </c>
      <c r="H413">
        <v>0</v>
      </c>
      <c r="I413">
        <v>70000</v>
      </c>
      <c r="J413">
        <v>11778.44</v>
      </c>
      <c r="K413">
        <v>0</v>
      </c>
      <c r="L413">
        <v>58221.56</v>
      </c>
      <c r="M413">
        <v>0</v>
      </c>
      <c r="N413" t="s">
        <v>146</v>
      </c>
      <c r="O413">
        <v>63</v>
      </c>
      <c r="P413" t="s">
        <v>2255</v>
      </c>
      <c r="Q413" t="s">
        <v>2256</v>
      </c>
      <c r="R413">
        <v>200010301622403</v>
      </c>
      <c r="S413">
        <v>1</v>
      </c>
      <c r="T413">
        <v>4970</v>
      </c>
      <c r="U413">
        <v>910</v>
      </c>
      <c r="V413">
        <v>4963</v>
      </c>
      <c r="W413">
        <v>0</v>
      </c>
      <c r="X413" t="s">
        <v>2292</v>
      </c>
      <c r="Y413">
        <v>1</v>
      </c>
      <c r="Z413">
        <v>1</v>
      </c>
      <c r="AA413">
        <v>4997</v>
      </c>
      <c r="AB413" t="s">
        <v>2248</v>
      </c>
      <c r="AC413" t="s">
        <v>2249</v>
      </c>
      <c r="AD413" t="s">
        <v>2250</v>
      </c>
      <c r="AE413" t="s">
        <v>2251</v>
      </c>
      <c r="AF413" t="s">
        <v>2252</v>
      </c>
      <c r="AG413" t="b">
        <v>0</v>
      </c>
    </row>
    <row r="414" spans="1:33" x14ac:dyDescent="0.25">
      <c r="A414" t="s">
        <v>1231</v>
      </c>
      <c r="B414" t="s">
        <v>1195</v>
      </c>
      <c r="C414" t="s">
        <v>4194</v>
      </c>
      <c r="D414" t="s">
        <v>2715</v>
      </c>
      <c r="E414" t="s">
        <v>4186</v>
      </c>
      <c r="F414">
        <v>20000</v>
      </c>
      <c r="G414">
        <v>0</v>
      </c>
      <c r="H414">
        <v>0</v>
      </c>
      <c r="I414">
        <v>20000</v>
      </c>
      <c r="J414">
        <v>1307</v>
      </c>
      <c r="K414">
        <v>0</v>
      </c>
      <c r="L414">
        <v>18693</v>
      </c>
      <c r="M414">
        <v>0</v>
      </c>
      <c r="N414" t="s">
        <v>722</v>
      </c>
      <c r="O414">
        <v>43</v>
      </c>
      <c r="P414" t="s">
        <v>2255</v>
      </c>
      <c r="Q414" t="s">
        <v>2256</v>
      </c>
      <c r="R414">
        <v>200019603278069</v>
      </c>
      <c r="S414">
        <v>1</v>
      </c>
      <c r="T414">
        <v>1420</v>
      </c>
      <c r="U414">
        <v>260</v>
      </c>
      <c r="V414">
        <v>1418</v>
      </c>
      <c r="W414">
        <v>0</v>
      </c>
      <c r="X414" t="s">
        <v>2275</v>
      </c>
      <c r="Y414">
        <v>1</v>
      </c>
      <c r="Z414">
        <v>1</v>
      </c>
      <c r="AA414">
        <v>3872</v>
      </c>
      <c r="AB414" t="s">
        <v>2248</v>
      </c>
      <c r="AC414" t="s">
        <v>2249</v>
      </c>
      <c r="AD414" t="s">
        <v>2250</v>
      </c>
      <c r="AE414" t="s">
        <v>2251</v>
      </c>
      <c r="AF414" t="s">
        <v>2252</v>
      </c>
      <c r="AG414" t="b">
        <v>0</v>
      </c>
    </row>
    <row r="415" spans="1:33" x14ac:dyDescent="0.25">
      <c r="A415" t="s">
        <v>710</v>
      </c>
      <c r="B415" t="s">
        <v>491</v>
      </c>
      <c r="C415" t="s">
        <v>4194</v>
      </c>
      <c r="D415" t="s">
        <v>2330</v>
      </c>
      <c r="E415" t="s">
        <v>4186</v>
      </c>
      <c r="F415">
        <v>35000</v>
      </c>
      <c r="G415">
        <v>0</v>
      </c>
      <c r="H415">
        <v>0</v>
      </c>
      <c r="I415">
        <v>35000</v>
      </c>
      <c r="J415">
        <v>2942.82</v>
      </c>
      <c r="K415">
        <v>0</v>
      </c>
      <c r="L415">
        <v>32057.18</v>
      </c>
      <c r="M415">
        <v>0</v>
      </c>
      <c r="N415" t="s">
        <v>590</v>
      </c>
      <c r="O415">
        <v>901</v>
      </c>
      <c r="P415" t="s">
        <v>2255</v>
      </c>
      <c r="Q415" t="s">
        <v>2256</v>
      </c>
      <c r="R415">
        <v>200012470314783</v>
      </c>
      <c r="S415">
        <v>1</v>
      </c>
      <c r="T415">
        <v>2485</v>
      </c>
      <c r="U415">
        <v>455</v>
      </c>
      <c r="V415">
        <v>2481.5</v>
      </c>
      <c r="W415">
        <v>0</v>
      </c>
      <c r="X415" t="s">
        <v>2267</v>
      </c>
      <c r="Y415">
        <v>1</v>
      </c>
      <c r="Z415">
        <v>1</v>
      </c>
      <c r="AA415">
        <v>293</v>
      </c>
      <c r="AB415" t="s">
        <v>2248</v>
      </c>
      <c r="AC415" t="s">
        <v>2249</v>
      </c>
      <c r="AD415" t="s">
        <v>2250</v>
      </c>
      <c r="AE415" t="s">
        <v>2251</v>
      </c>
      <c r="AF415" t="s">
        <v>2252</v>
      </c>
      <c r="AG415" t="b">
        <v>0</v>
      </c>
    </row>
    <row r="416" spans="1:33" x14ac:dyDescent="0.25">
      <c r="A416" t="s">
        <v>711</v>
      </c>
      <c r="B416" t="s">
        <v>491</v>
      </c>
      <c r="C416" t="s">
        <v>4194</v>
      </c>
      <c r="D416" t="s">
        <v>2818</v>
      </c>
      <c r="E416" t="s">
        <v>4186</v>
      </c>
      <c r="F416">
        <v>35000</v>
      </c>
      <c r="G416">
        <v>0</v>
      </c>
      <c r="H416">
        <v>0</v>
      </c>
      <c r="I416">
        <v>35000</v>
      </c>
      <c r="J416">
        <v>4693.5</v>
      </c>
      <c r="K416">
        <v>0</v>
      </c>
      <c r="L416">
        <v>30306.5</v>
      </c>
      <c r="M416">
        <v>0</v>
      </c>
      <c r="N416" t="s">
        <v>712</v>
      </c>
      <c r="O416">
        <v>901</v>
      </c>
      <c r="P416" t="s">
        <v>2255</v>
      </c>
      <c r="Q416" t="s">
        <v>2256</v>
      </c>
      <c r="R416">
        <v>200019603055562</v>
      </c>
      <c r="S416">
        <v>1</v>
      </c>
      <c r="T416">
        <v>2485</v>
      </c>
      <c r="U416">
        <v>455</v>
      </c>
      <c r="V416">
        <v>2481.5</v>
      </c>
      <c r="W416">
        <v>0</v>
      </c>
      <c r="X416" t="s">
        <v>2275</v>
      </c>
      <c r="Y416">
        <v>1</v>
      </c>
      <c r="Z416">
        <v>1</v>
      </c>
      <c r="AA416">
        <v>3445</v>
      </c>
      <c r="AB416" t="s">
        <v>2248</v>
      </c>
      <c r="AC416" t="s">
        <v>2249</v>
      </c>
      <c r="AD416" t="s">
        <v>2250</v>
      </c>
      <c r="AE416" t="s">
        <v>2251</v>
      </c>
      <c r="AF416" t="s">
        <v>2252</v>
      </c>
      <c r="AG416" t="b">
        <v>0</v>
      </c>
    </row>
    <row r="417" spans="1:33" x14ac:dyDescent="0.25">
      <c r="A417" t="s">
        <v>145</v>
      </c>
      <c r="B417" t="s">
        <v>89</v>
      </c>
      <c r="C417" t="s">
        <v>4194</v>
      </c>
      <c r="D417" t="s">
        <v>2944</v>
      </c>
      <c r="E417" t="s">
        <v>4186</v>
      </c>
      <c r="F417">
        <v>90000</v>
      </c>
      <c r="G417">
        <v>0</v>
      </c>
      <c r="H417">
        <v>0</v>
      </c>
      <c r="I417">
        <v>90000</v>
      </c>
      <c r="J417">
        <v>16383.71</v>
      </c>
      <c r="K417">
        <v>0</v>
      </c>
      <c r="L417">
        <v>73616.289999999994</v>
      </c>
      <c r="M417">
        <v>0</v>
      </c>
      <c r="N417" t="s">
        <v>146</v>
      </c>
      <c r="O417">
        <v>213</v>
      </c>
      <c r="P417" t="s">
        <v>2255</v>
      </c>
      <c r="Q417" t="s">
        <v>2256</v>
      </c>
      <c r="R417">
        <v>200010301899951</v>
      </c>
      <c r="S417">
        <v>1</v>
      </c>
      <c r="T417">
        <v>6390</v>
      </c>
      <c r="U417">
        <v>1127.0899999999999</v>
      </c>
      <c r="V417">
        <v>6381</v>
      </c>
      <c r="W417">
        <v>0</v>
      </c>
      <c r="X417" t="s">
        <v>2247</v>
      </c>
      <c r="Y417">
        <v>1</v>
      </c>
      <c r="Z417">
        <v>1</v>
      </c>
      <c r="AA417">
        <v>5450</v>
      </c>
      <c r="AB417" t="s">
        <v>2248</v>
      </c>
      <c r="AC417" t="s">
        <v>2249</v>
      </c>
      <c r="AD417" t="s">
        <v>2250</v>
      </c>
      <c r="AE417" t="s">
        <v>2251</v>
      </c>
      <c r="AF417" t="s">
        <v>2252</v>
      </c>
      <c r="AG417" t="b">
        <v>0</v>
      </c>
    </row>
    <row r="418" spans="1:33" x14ac:dyDescent="0.25">
      <c r="A418" t="s">
        <v>735</v>
      </c>
      <c r="B418" t="s">
        <v>578</v>
      </c>
      <c r="C418" t="s">
        <v>4194</v>
      </c>
      <c r="D418" t="s">
        <v>3197</v>
      </c>
      <c r="E418" t="s">
        <v>4186</v>
      </c>
      <c r="F418">
        <v>34000</v>
      </c>
      <c r="G418">
        <v>0</v>
      </c>
      <c r="H418">
        <v>0</v>
      </c>
      <c r="I418">
        <v>34000</v>
      </c>
      <c r="J418">
        <v>2134.4</v>
      </c>
      <c r="K418">
        <v>0</v>
      </c>
      <c r="L418">
        <v>31865.599999999999</v>
      </c>
      <c r="M418">
        <v>0</v>
      </c>
      <c r="N418" t="s">
        <v>649</v>
      </c>
      <c r="O418">
        <v>2</v>
      </c>
      <c r="P418" t="s">
        <v>2255</v>
      </c>
      <c r="Q418" t="s">
        <v>2256</v>
      </c>
      <c r="R418">
        <v>200019602977559</v>
      </c>
      <c r="S418">
        <v>1</v>
      </c>
      <c r="T418">
        <v>2414</v>
      </c>
      <c r="U418">
        <v>442</v>
      </c>
      <c r="V418">
        <v>2410.6</v>
      </c>
      <c r="W418">
        <v>0</v>
      </c>
      <c r="X418" t="s">
        <v>2275</v>
      </c>
      <c r="Y418">
        <v>1</v>
      </c>
      <c r="Z418">
        <v>1</v>
      </c>
      <c r="AA418">
        <v>1733</v>
      </c>
      <c r="AB418" t="s">
        <v>2248</v>
      </c>
      <c r="AC418" t="s">
        <v>2249</v>
      </c>
      <c r="AD418" t="s">
        <v>2250</v>
      </c>
      <c r="AE418" t="s">
        <v>2251</v>
      </c>
      <c r="AF418" t="s">
        <v>2252</v>
      </c>
      <c r="AG418" t="b">
        <v>0</v>
      </c>
    </row>
    <row r="419" spans="1:33" x14ac:dyDescent="0.25">
      <c r="A419" t="s">
        <v>1137</v>
      </c>
      <c r="B419" t="s">
        <v>842</v>
      </c>
      <c r="C419" t="s">
        <v>4194</v>
      </c>
      <c r="D419" t="s">
        <v>3303</v>
      </c>
      <c r="E419" t="s">
        <v>4186</v>
      </c>
      <c r="F419">
        <v>22000</v>
      </c>
      <c r="G419">
        <v>0</v>
      </c>
      <c r="H419">
        <v>0</v>
      </c>
      <c r="I419">
        <v>22000</v>
      </c>
      <c r="J419">
        <v>1325.2</v>
      </c>
      <c r="K419">
        <v>0</v>
      </c>
      <c r="L419">
        <v>20674.8</v>
      </c>
      <c r="M419">
        <v>0</v>
      </c>
      <c r="N419" t="s">
        <v>87</v>
      </c>
      <c r="O419">
        <v>9</v>
      </c>
      <c r="P419" t="s">
        <v>2255</v>
      </c>
      <c r="Q419" t="s">
        <v>2256</v>
      </c>
      <c r="R419">
        <v>200019606406097</v>
      </c>
      <c r="S419">
        <v>1</v>
      </c>
      <c r="T419">
        <v>1562</v>
      </c>
      <c r="U419">
        <v>286</v>
      </c>
      <c r="V419">
        <v>1559.8</v>
      </c>
      <c r="W419">
        <v>0</v>
      </c>
      <c r="X419" t="s">
        <v>2275</v>
      </c>
      <c r="Y419">
        <v>1</v>
      </c>
      <c r="Z419">
        <v>1</v>
      </c>
      <c r="AA419">
        <v>1945</v>
      </c>
      <c r="AB419" t="s">
        <v>2248</v>
      </c>
      <c r="AC419" t="s">
        <v>2249</v>
      </c>
      <c r="AD419" t="s">
        <v>2250</v>
      </c>
      <c r="AE419" t="s">
        <v>2251</v>
      </c>
      <c r="AF419" t="s">
        <v>2252</v>
      </c>
      <c r="AG419" t="b">
        <v>0</v>
      </c>
    </row>
    <row r="420" spans="1:33" x14ac:dyDescent="0.25">
      <c r="A420" t="s">
        <v>856</v>
      </c>
      <c r="B420" t="s">
        <v>761</v>
      </c>
      <c r="C420" t="s">
        <v>4194</v>
      </c>
      <c r="D420" t="s">
        <v>3216</v>
      </c>
      <c r="E420" t="s">
        <v>4186</v>
      </c>
      <c r="F420">
        <v>26000</v>
      </c>
      <c r="G420">
        <v>0</v>
      </c>
      <c r="H420">
        <v>0</v>
      </c>
      <c r="I420">
        <v>26000</v>
      </c>
      <c r="J420">
        <v>1561.6</v>
      </c>
      <c r="K420">
        <v>0</v>
      </c>
      <c r="L420">
        <v>24438.400000000001</v>
      </c>
      <c r="M420">
        <v>0</v>
      </c>
      <c r="N420" t="s">
        <v>87</v>
      </c>
      <c r="O420">
        <v>6</v>
      </c>
      <c r="P420" t="s">
        <v>2255</v>
      </c>
      <c r="Q420" t="s">
        <v>2256</v>
      </c>
      <c r="R420">
        <v>200010300823397</v>
      </c>
      <c r="S420">
        <v>1</v>
      </c>
      <c r="T420">
        <v>1846</v>
      </c>
      <c r="U420">
        <v>338</v>
      </c>
      <c r="V420">
        <v>1843.4</v>
      </c>
      <c r="W420">
        <v>0</v>
      </c>
      <c r="X420" t="s">
        <v>2357</v>
      </c>
      <c r="Y420">
        <v>1</v>
      </c>
      <c r="Z420">
        <v>1</v>
      </c>
      <c r="AA420">
        <v>1939</v>
      </c>
      <c r="AB420" t="s">
        <v>2248</v>
      </c>
      <c r="AC420" t="s">
        <v>2249</v>
      </c>
      <c r="AD420" t="s">
        <v>2250</v>
      </c>
      <c r="AE420" t="s">
        <v>2251</v>
      </c>
      <c r="AF420" t="s">
        <v>2252</v>
      </c>
      <c r="AG420" t="b">
        <v>0</v>
      </c>
    </row>
    <row r="421" spans="1:33" x14ac:dyDescent="0.25">
      <c r="A421" t="s">
        <v>951</v>
      </c>
      <c r="B421" t="s">
        <v>783</v>
      </c>
      <c r="C421" t="s">
        <v>4194</v>
      </c>
      <c r="D421" t="s">
        <v>2962</v>
      </c>
      <c r="E421" t="s">
        <v>4186</v>
      </c>
      <c r="F421">
        <v>25000</v>
      </c>
      <c r="G421">
        <v>0</v>
      </c>
      <c r="H421">
        <v>0</v>
      </c>
      <c r="I421">
        <v>25000</v>
      </c>
      <c r="J421">
        <v>1602.5</v>
      </c>
      <c r="K421">
        <v>0</v>
      </c>
      <c r="L421">
        <v>23397.5</v>
      </c>
      <c r="M421">
        <v>0</v>
      </c>
      <c r="N421" t="s">
        <v>532</v>
      </c>
      <c r="O421">
        <v>568</v>
      </c>
      <c r="P421" t="s">
        <v>2255</v>
      </c>
      <c r="Q421" t="s">
        <v>2256</v>
      </c>
      <c r="R421">
        <v>200019604332695</v>
      </c>
      <c r="S421">
        <v>1</v>
      </c>
      <c r="T421">
        <v>1775</v>
      </c>
      <c r="U421">
        <v>325</v>
      </c>
      <c r="V421">
        <v>1772.5</v>
      </c>
      <c r="W421">
        <v>0</v>
      </c>
      <c r="X421" t="s">
        <v>2275</v>
      </c>
      <c r="Y421">
        <v>1</v>
      </c>
      <c r="Z421">
        <v>1</v>
      </c>
      <c r="AA421">
        <v>5363</v>
      </c>
      <c r="AB421" t="s">
        <v>2248</v>
      </c>
      <c r="AC421" t="s">
        <v>2249</v>
      </c>
      <c r="AD421" t="s">
        <v>2250</v>
      </c>
      <c r="AE421" t="s">
        <v>2251</v>
      </c>
      <c r="AF421" t="s">
        <v>2252</v>
      </c>
      <c r="AG421" t="b">
        <v>0</v>
      </c>
    </row>
    <row r="422" spans="1:33" x14ac:dyDescent="0.25">
      <c r="A422" t="s">
        <v>507</v>
      </c>
      <c r="B422" t="s">
        <v>502</v>
      </c>
      <c r="C422" t="s">
        <v>4194</v>
      </c>
      <c r="D422" t="s">
        <v>2608</v>
      </c>
      <c r="E422" t="s">
        <v>4186</v>
      </c>
      <c r="F422">
        <v>50000</v>
      </c>
      <c r="G422">
        <v>0</v>
      </c>
      <c r="H422">
        <v>0</v>
      </c>
      <c r="I422">
        <v>50000</v>
      </c>
      <c r="J422">
        <v>14366.48</v>
      </c>
      <c r="K422">
        <v>0</v>
      </c>
      <c r="L422">
        <v>35633.519999999997</v>
      </c>
      <c r="M422">
        <v>0</v>
      </c>
      <c r="N422" t="s">
        <v>385</v>
      </c>
      <c r="O422">
        <v>69</v>
      </c>
      <c r="P422" t="s">
        <v>2255</v>
      </c>
      <c r="Q422" t="s">
        <v>2256</v>
      </c>
      <c r="R422">
        <v>200019603959652</v>
      </c>
      <c r="S422">
        <v>1</v>
      </c>
      <c r="T422">
        <v>3550</v>
      </c>
      <c r="U422">
        <v>650</v>
      </c>
      <c r="V422">
        <v>3545</v>
      </c>
      <c r="W422">
        <v>0</v>
      </c>
      <c r="X422" t="s">
        <v>2247</v>
      </c>
      <c r="Y422">
        <v>1</v>
      </c>
      <c r="Z422">
        <v>1</v>
      </c>
      <c r="AA422">
        <v>4430</v>
      </c>
      <c r="AB422" t="s">
        <v>2248</v>
      </c>
      <c r="AC422" t="s">
        <v>2249</v>
      </c>
      <c r="AD422" t="s">
        <v>2250</v>
      </c>
      <c r="AE422" t="s">
        <v>2251</v>
      </c>
      <c r="AF422" t="s">
        <v>2252</v>
      </c>
      <c r="AG422" t="b">
        <v>0</v>
      </c>
    </row>
    <row r="423" spans="1:33" x14ac:dyDescent="0.25">
      <c r="A423" t="s">
        <v>147</v>
      </c>
      <c r="B423" t="s">
        <v>148</v>
      </c>
      <c r="C423" t="s">
        <v>4194</v>
      </c>
      <c r="D423" t="s">
        <v>3306</v>
      </c>
      <c r="E423" t="s">
        <v>4186</v>
      </c>
      <c r="F423">
        <v>90000</v>
      </c>
      <c r="G423">
        <v>0</v>
      </c>
      <c r="H423">
        <v>0</v>
      </c>
      <c r="I423">
        <v>90000</v>
      </c>
      <c r="J423">
        <v>15197.12</v>
      </c>
      <c r="K423">
        <v>0</v>
      </c>
      <c r="L423">
        <v>74802.880000000005</v>
      </c>
      <c r="M423">
        <v>0</v>
      </c>
      <c r="N423" t="s">
        <v>104</v>
      </c>
      <c r="O423">
        <v>171</v>
      </c>
      <c r="P423" t="s">
        <v>2255</v>
      </c>
      <c r="Q423" t="s">
        <v>2256</v>
      </c>
      <c r="R423">
        <v>200012470142609</v>
      </c>
      <c r="S423">
        <v>1</v>
      </c>
      <c r="T423">
        <v>6390</v>
      </c>
      <c r="U423">
        <v>1127.0899999999999</v>
      </c>
      <c r="V423">
        <v>6381</v>
      </c>
      <c r="W423">
        <v>0</v>
      </c>
      <c r="X423" t="s">
        <v>2267</v>
      </c>
      <c r="Y423">
        <v>1</v>
      </c>
      <c r="Z423">
        <v>1</v>
      </c>
      <c r="AA423">
        <v>1753</v>
      </c>
      <c r="AB423" t="s">
        <v>2248</v>
      </c>
      <c r="AC423" t="s">
        <v>2249</v>
      </c>
      <c r="AD423" t="s">
        <v>2250</v>
      </c>
      <c r="AE423" t="s">
        <v>2251</v>
      </c>
      <c r="AF423" t="s">
        <v>2252</v>
      </c>
      <c r="AG423" t="b">
        <v>0</v>
      </c>
    </row>
    <row r="424" spans="1:33" x14ac:dyDescent="0.25">
      <c r="A424" t="s">
        <v>288</v>
      </c>
      <c r="B424" t="s">
        <v>142</v>
      </c>
      <c r="C424" t="s">
        <v>4194</v>
      </c>
      <c r="D424" t="s">
        <v>2465</v>
      </c>
      <c r="E424" t="s">
        <v>4186</v>
      </c>
      <c r="F424">
        <v>70000</v>
      </c>
      <c r="G424">
        <v>0</v>
      </c>
      <c r="H424">
        <v>0</v>
      </c>
      <c r="I424">
        <v>70000</v>
      </c>
      <c r="J424">
        <v>12823.82</v>
      </c>
      <c r="K424">
        <v>0</v>
      </c>
      <c r="L424">
        <v>57176.18</v>
      </c>
      <c r="M424">
        <v>0</v>
      </c>
      <c r="N424" t="s">
        <v>195</v>
      </c>
      <c r="O424">
        <v>31</v>
      </c>
      <c r="P424" t="s">
        <v>2255</v>
      </c>
      <c r="Q424" t="s">
        <v>2256</v>
      </c>
      <c r="R424">
        <v>200019601076834</v>
      </c>
      <c r="S424">
        <v>1</v>
      </c>
      <c r="T424">
        <v>4970</v>
      </c>
      <c r="U424">
        <v>910</v>
      </c>
      <c r="V424">
        <v>4963</v>
      </c>
      <c r="W424">
        <v>0</v>
      </c>
      <c r="X424" t="s">
        <v>2275</v>
      </c>
      <c r="Y424">
        <v>1</v>
      </c>
      <c r="Z424">
        <v>1</v>
      </c>
      <c r="AA424">
        <v>2031</v>
      </c>
      <c r="AB424" t="s">
        <v>2248</v>
      </c>
      <c r="AC424" t="s">
        <v>2249</v>
      </c>
      <c r="AD424" t="s">
        <v>2250</v>
      </c>
      <c r="AE424" t="s">
        <v>2251</v>
      </c>
      <c r="AF424" t="s">
        <v>2252</v>
      </c>
      <c r="AG424" t="b">
        <v>0</v>
      </c>
    </row>
    <row r="425" spans="1:33" x14ac:dyDescent="0.25">
      <c r="A425" t="s">
        <v>713</v>
      </c>
      <c r="B425" t="s">
        <v>555</v>
      </c>
      <c r="C425" t="s">
        <v>4194</v>
      </c>
      <c r="D425" t="s">
        <v>3201</v>
      </c>
      <c r="E425" t="s">
        <v>4186</v>
      </c>
      <c r="F425">
        <v>35000</v>
      </c>
      <c r="G425">
        <v>0</v>
      </c>
      <c r="H425">
        <v>0</v>
      </c>
      <c r="I425">
        <v>35000</v>
      </c>
      <c r="J425">
        <v>10372.9</v>
      </c>
      <c r="K425">
        <v>0</v>
      </c>
      <c r="L425">
        <v>24627.1</v>
      </c>
      <c r="M425">
        <v>0</v>
      </c>
      <c r="N425" t="s">
        <v>47</v>
      </c>
      <c r="O425">
        <v>138</v>
      </c>
      <c r="P425" t="s">
        <v>2255</v>
      </c>
      <c r="Q425" t="s">
        <v>2256</v>
      </c>
      <c r="R425">
        <v>200010302209964</v>
      </c>
      <c r="S425">
        <v>1</v>
      </c>
      <c r="T425">
        <v>2485</v>
      </c>
      <c r="U425">
        <v>455</v>
      </c>
      <c r="V425">
        <v>2481.5</v>
      </c>
      <c r="W425">
        <v>0</v>
      </c>
      <c r="X425" t="s">
        <v>2275</v>
      </c>
      <c r="Y425">
        <v>1</v>
      </c>
      <c r="Z425">
        <v>1</v>
      </c>
      <c r="AA425">
        <v>1921</v>
      </c>
      <c r="AB425" t="s">
        <v>2248</v>
      </c>
      <c r="AC425" t="s">
        <v>2249</v>
      </c>
      <c r="AD425" t="s">
        <v>2250</v>
      </c>
      <c r="AE425" t="s">
        <v>2251</v>
      </c>
      <c r="AF425" t="s">
        <v>2252</v>
      </c>
      <c r="AG425" t="b">
        <v>0</v>
      </c>
    </row>
    <row r="426" spans="1:33" x14ac:dyDescent="0.25">
      <c r="A426" t="s">
        <v>410</v>
      </c>
      <c r="B426" t="s">
        <v>129</v>
      </c>
      <c r="C426" t="s">
        <v>4194</v>
      </c>
      <c r="D426" t="s">
        <v>2900</v>
      </c>
      <c r="E426" t="s">
        <v>4186</v>
      </c>
      <c r="F426">
        <v>60000</v>
      </c>
      <c r="G426">
        <v>0</v>
      </c>
      <c r="H426">
        <v>0</v>
      </c>
      <c r="I426">
        <v>60000</v>
      </c>
      <c r="J426">
        <v>8804.35</v>
      </c>
      <c r="K426">
        <v>0</v>
      </c>
      <c r="L426">
        <v>51195.65</v>
      </c>
      <c r="M426">
        <v>0</v>
      </c>
      <c r="N426" t="s">
        <v>411</v>
      </c>
      <c r="O426">
        <v>58</v>
      </c>
      <c r="P426" t="s">
        <v>2255</v>
      </c>
      <c r="Q426" t="s">
        <v>2256</v>
      </c>
      <c r="R426">
        <v>200019604714470</v>
      </c>
      <c r="S426">
        <v>1</v>
      </c>
      <c r="T426">
        <v>4260</v>
      </c>
      <c r="U426">
        <v>780</v>
      </c>
      <c r="V426">
        <v>4254</v>
      </c>
      <c r="W426">
        <v>0</v>
      </c>
      <c r="X426" t="s">
        <v>2288</v>
      </c>
      <c r="Y426">
        <v>1</v>
      </c>
      <c r="Z426">
        <v>1</v>
      </c>
      <c r="AA426">
        <v>4645</v>
      </c>
      <c r="AB426" t="s">
        <v>2248</v>
      </c>
      <c r="AC426" t="s">
        <v>2249</v>
      </c>
      <c r="AD426" t="s">
        <v>2250</v>
      </c>
      <c r="AE426" t="s">
        <v>2251</v>
      </c>
      <c r="AF426" t="s">
        <v>2252</v>
      </c>
      <c r="AG426" t="b">
        <v>0</v>
      </c>
    </row>
    <row r="427" spans="1:33" x14ac:dyDescent="0.25">
      <c r="A427" t="s">
        <v>289</v>
      </c>
      <c r="B427" t="s">
        <v>142</v>
      </c>
      <c r="C427" t="s">
        <v>4194</v>
      </c>
      <c r="D427" t="s">
        <v>2458</v>
      </c>
      <c r="E427" t="s">
        <v>4186</v>
      </c>
      <c r="F427">
        <v>70000</v>
      </c>
      <c r="G427">
        <v>0</v>
      </c>
      <c r="H427">
        <v>0</v>
      </c>
      <c r="I427">
        <v>70000</v>
      </c>
      <c r="J427">
        <v>11077.15</v>
      </c>
      <c r="K427">
        <v>0</v>
      </c>
      <c r="L427">
        <v>58922.85</v>
      </c>
      <c r="M427">
        <v>0</v>
      </c>
      <c r="N427" t="s">
        <v>124</v>
      </c>
      <c r="O427">
        <v>31</v>
      </c>
      <c r="P427" t="s">
        <v>2255</v>
      </c>
      <c r="Q427" t="s">
        <v>2256</v>
      </c>
      <c r="R427">
        <v>200011640506410</v>
      </c>
      <c r="S427">
        <v>1</v>
      </c>
      <c r="T427">
        <v>4970</v>
      </c>
      <c r="U427">
        <v>910</v>
      </c>
      <c r="V427">
        <v>4963</v>
      </c>
      <c r="W427">
        <v>0</v>
      </c>
      <c r="X427" t="s">
        <v>2247</v>
      </c>
      <c r="Y427">
        <v>1</v>
      </c>
      <c r="Z427">
        <v>1</v>
      </c>
      <c r="AA427">
        <v>2989</v>
      </c>
      <c r="AB427" t="s">
        <v>2248</v>
      </c>
      <c r="AC427" t="s">
        <v>2249</v>
      </c>
      <c r="AD427" t="s">
        <v>2250</v>
      </c>
      <c r="AE427" t="s">
        <v>2251</v>
      </c>
      <c r="AF427" t="s">
        <v>2252</v>
      </c>
      <c r="AG427" t="b">
        <v>0</v>
      </c>
    </row>
    <row r="428" spans="1:33" x14ac:dyDescent="0.25">
      <c r="A428" t="s">
        <v>597</v>
      </c>
      <c r="B428" t="s">
        <v>121</v>
      </c>
      <c r="C428" t="s">
        <v>4194</v>
      </c>
      <c r="D428" t="s">
        <v>2984</v>
      </c>
      <c r="E428" t="s">
        <v>4186</v>
      </c>
      <c r="F428">
        <v>40000</v>
      </c>
      <c r="G428">
        <v>0</v>
      </c>
      <c r="H428">
        <v>0</v>
      </c>
      <c r="I428">
        <v>40000</v>
      </c>
      <c r="J428">
        <v>4289.79</v>
      </c>
      <c r="K428">
        <v>0</v>
      </c>
      <c r="L428">
        <v>35710.21</v>
      </c>
      <c r="M428">
        <v>0</v>
      </c>
      <c r="N428" t="s">
        <v>170</v>
      </c>
      <c r="O428">
        <v>1848</v>
      </c>
      <c r="P428" t="s">
        <v>2255</v>
      </c>
      <c r="Q428" t="s">
        <v>2256</v>
      </c>
      <c r="R428">
        <v>200010301805136</v>
      </c>
      <c r="S428">
        <v>1</v>
      </c>
      <c r="T428">
        <v>2840</v>
      </c>
      <c r="U428">
        <v>520</v>
      </c>
      <c r="V428">
        <v>2836</v>
      </c>
      <c r="W428">
        <v>0</v>
      </c>
      <c r="X428" t="s">
        <v>2247</v>
      </c>
      <c r="Y428">
        <v>1</v>
      </c>
      <c r="Z428">
        <v>1</v>
      </c>
      <c r="AA428">
        <v>5104</v>
      </c>
      <c r="AB428" t="s">
        <v>2248</v>
      </c>
      <c r="AC428" t="s">
        <v>2249</v>
      </c>
      <c r="AD428" t="s">
        <v>2250</v>
      </c>
      <c r="AE428" t="s">
        <v>2251</v>
      </c>
      <c r="AF428" t="s">
        <v>2252</v>
      </c>
      <c r="AG428" t="b">
        <v>0</v>
      </c>
    </row>
    <row r="429" spans="1:33" x14ac:dyDescent="0.25">
      <c r="A429" t="s">
        <v>290</v>
      </c>
      <c r="B429" t="s">
        <v>183</v>
      </c>
      <c r="C429" t="s">
        <v>4194</v>
      </c>
      <c r="D429" t="s">
        <v>2549</v>
      </c>
      <c r="E429" t="s">
        <v>4186</v>
      </c>
      <c r="F429">
        <v>70000</v>
      </c>
      <c r="G429">
        <v>0</v>
      </c>
      <c r="H429">
        <v>0</v>
      </c>
      <c r="I429">
        <v>70000</v>
      </c>
      <c r="J429">
        <v>9530.48</v>
      </c>
      <c r="K429">
        <v>0</v>
      </c>
      <c r="L429">
        <v>60469.52</v>
      </c>
      <c r="M429">
        <v>0</v>
      </c>
      <c r="N429" t="s">
        <v>195</v>
      </c>
      <c r="O429">
        <v>600</v>
      </c>
      <c r="P429" t="s">
        <v>2255</v>
      </c>
      <c r="Q429" t="s">
        <v>2256</v>
      </c>
      <c r="R429">
        <v>200011640642507</v>
      </c>
      <c r="S429">
        <v>1</v>
      </c>
      <c r="T429">
        <v>4970</v>
      </c>
      <c r="U429">
        <v>910</v>
      </c>
      <c r="V429">
        <v>4963</v>
      </c>
      <c r="W429">
        <v>0</v>
      </c>
      <c r="X429" t="s">
        <v>2267</v>
      </c>
      <c r="Y429">
        <v>1</v>
      </c>
      <c r="Z429">
        <v>1</v>
      </c>
      <c r="AA429">
        <v>2882</v>
      </c>
      <c r="AB429" t="s">
        <v>2248</v>
      </c>
      <c r="AC429" t="s">
        <v>2249</v>
      </c>
      <c r="AD429" t="s">
        <v>2250</v>
      </c>
      <c r="AE429" t="s">
        <v>2251</v>
      </c>
      <c r="AF429" t="s">
        <v>2252</v>
      </c>
      <c r="AG429" t="b">
        <v>0</v>
      </c>
    </row>
    <row r="430" spans="1:33" x14ac:dyDescent="0.25">
      <c r="A430" t="s">
        <v>412</v>
      </c>
      <c r="B430" t="s">
        <v>403</v>
      </c>
      <c r="C430" t="s">
        <v>4194</v>
      </c>
      <c r="D430" t="s">
        <v>2805</v>
      </c>
      <c r="E430" t="s">
        <v>4186</v>
      </c>
      <c r="F430">
        <v>60000</v>
      </c>
      <c r="G430">
        <v>0</v>
      </c>
      <c r="H430">
        <v>0</v>
      </c>
      <c r="I430">
        <v>60000</v>
      </c>
      <c r="J430">
        <v>8430.0400000000009</v>
      </c>
      <c r="K430">
        <v>0</v>
      </c>
      <c r="L430">
        <v>51569.96</v>
      </c>
      <c r="M430">
        <v>0</v>
      </c>
      <c r="N430" t="s">
        <v>165</v>
      </c>
      <c r="O430">
        <v>420</v>
      </c>
      <c r="P430" t="s">
        <v>2255</v>
      </c>
      <c r="Q430" t="s">
        <v>2256</v>
      </c>
      <c r="R430">
        <v>200010301991668</v>
      </c>
      <c r="S430">
        <v>1</v>
      </c>
      <c r="T430">
        <v>4260</v>
      </c>
      <c r="U430">
        <v>780</v>
      </c>
      <c r="V430">
        <v>4254</v>
      </c>
      <c r="W430">
        <v>0</v>
      </c>
      <c r="X430" t="s">
        <v>2357</v>
      </c>
      <c r="Y430">
        <v>1</v>
      </c>
      <c r="Z430">
        <v>1</v>
      </c>
      <c r="AA430">
        <v>4542</v>
      </c>
      <c r="AB430" t="s">
        <v>2248</v>
      </c>
      <c r="AC430" t="s">
        <v>2249</v>
      </c>
      <c r="AD430" t="s">
        <v>2250</v>
      </c>
      <c r="AE430" t="s">
        <v>2251</v>
      </c>
      <c r="AF430" t="s">
        <v>2252</v>
      </c>
      <c r="AG430" t="b">
        <v>0</v>
      </c>
    </row>
    <row r="431" spans="1:33" x14ac:dyDescent="0.25">
      <c r="A431" t="s">
        <v>1300</v>
      </c>
      <c r="B431" t="s">
        <v>846</v>
      </c>
      <c r="C431" t="s">
        <v>4194</v>
      </c>
      <c r="D431" t="s">
        <v>2570</v>
      </c>
      <c r="E431" t="s">
        <v>4186</v>
      </c>
      <c r="F431">
        <v>17000</v>
      </c>
      <c r="G431">
        <v>0</v>
      </c>
      <c r="H431">
        <v>0</v>
      </c>
      <c r="I431">
        <v>17000</v>
      </c>
      <c r="J431">
        <v>1029.7</v>
      </c>
      <c r="K431">
        <v>0</v>
      </c>
      <c r="L431">
        <v>15970.3</v>
      </c>
      <c r="M431">
        <v>0</v>
      </c>
      <c r="N431" t="s">
        <v>722</v>
      </c>
      <c r="O431">
        <v>1</v>
      </c>
      <c r="P431" t="s">
        <v>2255</v>
      </c>
      <c r="Q431" t="s">
        <v>2256</v>
      </c>
      <c r="R431">
        <v>200019603195439</v>
      </c>
      <c r="S431">
        <v>1</v>
      </c>
      <c r="T431">
        <v>1207</v>
      </c>
      <c r="U431">
        <v>221</v>
      </c>
      <c r="V431">
        <v>1205.3</v>
      </c>
      <c r="W431">
        <v>0</v>
      </c>
      <c r="X431" t="s">
        <v>2275</v>
      </c>
      <c r="Y431">
        <v>1</v>
      </c>
      <c r="Z431">
        <v>1</v>
      </c>
      <c r="AA431">
        <v>4538</v>
      </c>
      <c r="AB431" t="s">
        <v>2248</v>
      </c>
      <c r="AC431" t="s">
        <v>2249</v>
      </c>
      <c r="AD431" t="s">
        <v>2250</v>
      </c>
      <c r="AE431" t="s">
        <v>2251</v>
      </c>
      <c r="AF431" t="s">
        <v>2252</v>
      </c>
      <c r="AG431" t="b">
        <v>0</v>
      </c>
    </row>
    <row r="432" spans="1:33" x14ac:dyDescent="0.25">
      <c r="A432" t="s">
        <v>776</v>
      </c>
      <c r="B432" t="s">
        <v>555</v>
      </c>
      <c r="C432" t="s">
        <v>4194</v>
      </c>
      <c r="D432" t="s">
        <v>2350</v>
      </c>
      <c r="E432" t="s">
        <v>4186</v>
      </c>
      <c r="F432">
        <v>30000</v>
      </c>
      <c r="G432">
        <v>0</v>
      </c>
      <c r="H432">
        <v>0</v>
      </c>
      <c r="I432">
        <v>30000</v>
      </c>
      <c r="J432">
        <v>1798</v>
      </c>
      <c r="K432">
        <v>0</v>
      </c>
      <c r="L432">
        <v>28202</v>
      </c>
      <c r="M432">
        <v>0</v>
      </c>
      <c r="N432" t="s">
        <v>24</v>
      </c>
      <c r="O432">
        <v>138</v>
      </c>
      <c r="P432" t="s">
        <v>2255</v>
      </c>
      <c r="Q432" t="s">
        <v>2256</v>
      </c>
      <c r="R432">
        <v>200019606163834</v>
      </c>
      <c r="S432">
        <v>1</v>
      </c>
      <c r="T432">
        <v>2130</v>
      </c>
      <c r="U432">
        <v>390</v>
      </c>
      <c r="V432">
        <v>2127</v>
      </c>
      <c r="W432">
        <v>0</v>
      </c>
      <c r="X432" t="s">
        <v>2247</v>
      </c>
      <c r="Y432">
        <v>1</v>
      </c>
      <c r="Z432">
        <v>1</v>
      </c>
      <c r="AA432">
        <v>391</v>
      </c>
      <c r="AB432" t="s">
        <v>2248</v>
      </c>
      <c r="AC432" t="s">
        <v>2249</v>
      </c>
      <c r="AD432" t="s">
        <v>2250</v>
      </c>
      <c r="AE432" t="s">
        <v>2251</v>
      </c>
      <c r="AF432" t="s">
        <v>2252</v>
      </c>
      <c r="AG432" t="b">
        <v>0</v>
      </c>
    </row>
    <row r="433" spans="1:33" x14ac:dyDescent="0.25">
      <c r="A433" t="s">
        <v>1232</v>
      </c>
      <c r="B433" t="s">
        <v>846</v>
      </c>
      <c r="C433" t="s">
        <v>4194</v>
      </c>
      <c r="D433" t="s">
        <v>2755</v>
      </c>
      <c r="E433" t="s">
        <v>4186</v>
      </c>
      <c r="F433">
        <v>20000</v>
      </c>
      <c r="G433">
        <v>0</v>
      </c>
      <c r="H433">
        <v>0</v>
      </c>
      <c r="I433">
        <v>20000</v>
      </c>
      <c r="J433">
        <v>1307</v>
      </c>
      <c r="K433">
        <v>0</v>
      </c>
      <c r="L433">
        <v>18693</v>
      </c>
      <c r="M433">
        <v>0</v>
      </c>
      <c r="N433" t="s">
        <v>722</v>
      </c>
      <c r="O433">
        <v>1</v>
      </c>
      <c r="P433" t="s">
        <v>2255</v>
      </c>
      <c r="Q433" t="s">
        <v>2256</v>
      </c>
      <c r="R433">
        <v>200019602387086</v>
      </c>
      <c r="S433">
        <v>1</v>
      </c>
      <c r="T433">
        <v>1420</v>
      </c>
      <c r="U433">
        <v>260</v>
      </c>
      <c r="V433">
        <v>1418</v>
      </c>
      <c r="W433">
        <v>0</v>
      </c>
      <c r="X433" t="s">
        <v>2275</v>
      </c>
      <c r="Y433">
        <v>1</v>
      </c>
      <c r="Z433">
        <v>1</v>
      </c>
      <c r="AA433">
        <v>4656</v>
      </c>
      <c r="AB433" t="s">
        <v>2248</v>
      </c>
      <c r="AC433" t="s">
        <v>2249</v>
      </c>
      <c r="AD433" t="s">
        <v>2250</v>
      </c>
      <c r="AE433" t="s">
        <v>2251</v>
      </c>
      <c r="AF433" t="s">
        <v>2252</v>
      </c>
      <c r="AG433" t="b">
        <v>0</v>
      </c>
    </row>
    <row r="434" spans="1:33" x14ac:dyDescent="0.25">
      <c r="A434" t="s">
        <v>952</v>
      </c>
      <c r="B434" t="s">
        <v>846</v>
      </c>
      <c r="C434" t="s">
        <v>4194</v>
      </c>
      <c r="D434" t="s">
        <v>2801</v>
      </c>
      <c r="E434" t="s">
        <v>4186</v>
      </c>
      <c r="F434">
        <v>25000</v>
      </c>
      <c r="G434">
        <v>0</v>
      </c>
      <c r="H434">
        <v>0</v>
      </c>
      <c r="I434">
        <v>25000</v>
      </c>
      <c r="J434">
        <v>1502.5</v>
      </c>
      <c r="K434">
        <v>0</v>
      </c>
      <c r="L434">
        <v>23497.5</v>
      </c>
      <c r="M434">
        <v>0</v>
      </c>
      <c r="N434" t="s">
        <v>722</v>
      </c>
      <c r="O434">
        <v>1</v>
      </c>
      <c r="P434" t="s">
        <v>2255</v>
      </c>
      <c r="Q434" t="s">
        <v>2256</v>
      </c>
      <c r="R434">
        <v>200019605973377</v>
      </c>
      <c r="S434">
        <v>1</v>
      </c>
      <c r="T434">
        <v>1775</v>
      </c>
      <c r="U434">
        <v>325</v>
      </c>
      <c r="V434">
        <v>1772.5</v>
      </c>
      <c r="W434">
        <v>0</v>
      </c>
      <c r="X434" t="s">
        <v>2275</v>
      </c>
      <c r="Y434">
        <v>1</v>
      </c>
      <c r="Z434">
        <v>1</v>
      </c>
      <c r="AA434">
        <v>3467</v>
      </c>
      <c r="AB434" t="s">
        <v>2248</v>
      </c>
      <c r="AC434" t="s">
        <v>2249</v>
      </c>
      <c r="AD434" t="s">
        <v>2250</v>
      </c>
      <c r="AE434" t="s">
        <v>2251</v>
      </c>
      <c r="AF434" t="s">
        <v>2252</v>
      </c>
      <c r="AG434" t="b">
        <v>0</v>
      </c>
    </row>
    <row r="435" spans="1:33" x14ac:dyDescent="0.25">
      <c r="A435" t="s">
        <v>953</v>
      </c>
      <c r="B435" t="s">
        <v>920</v>
      </c>
      <c r="C435" t="s">
        <v>4194</v>
      </c>
      <c r="D435" t="s">
        <v>3290</v>
      </c>
      <c r="E435" t="s">
        <v>4186</v>
      </c>
      <c r="F435">
        <v>25000</v>
      </c>
      <c r="G435">
        <v>0</v>
      </c>
      <c r="H435">
        <v>0</v>
      </c>
      <c r="I435">
        <v>25000</v>
      </c>
      <c r="J435">
        <v>1502.5</v>
      </c>
      <c r="K435">
        <v>0</v>
      </c>
      <c r="L435">
        <v>23497.5</v>
      </c>
      <c r="M435">
        <v>0</v>
      </c>
      <c r="N435" t="s">
        <v>719</v>
      </c>
      <c r="O435">
        <v>124</v>
      </c>
      <c r="P435" t="s">
        <v>2255</v>
      </c>
      <c r="Q435" t="s">
        <v>2256</v>
      </c>
      <c r="R435">
        <v>200019605539222</v>
      </c>
      <c r="S435">
        <v>1</v>
      </c>
      <c r="T435">
        <v>1775</v>
      </c>
      <c r="U435">
        <v>325</v>
      </c>
      <c r="V435">
        <v>1772.5</v>
      </c>
      <c r="W435">
        <v>0</v>
      </c>
      <c r="X435" t="s">
        <v>2247</v>
      </c>
      <c r="Y435">
        <v>1</v>
      </c>
      <c r="Z435">
        <v>1</v>
      </c>
      <c r="AA435">
        <v>1992</v>
      </c>
      <c r="AB435" t="s">
        <v>2248</v>
      </c>
      <c r="AC435" t="s">
        <v>2249</v>
      </c>
      <c r="AD435" t="s">
        <v>2250</v>
      </c>
      <c r="AE435" t="s">
        <v>2251</v>
      </c>
      <c r="AF435" t="s">
        <v>2252</v>
      </c>
      <c r="AG435" t="b">
        <v>0</v>
      </c>
    </row>
    <row r="436" spans="1:33" x14ac:dyDescent="0.25">
      <c r="A436" t="s">
        <v>291</v>
      </c>
      <c r="B436" t="s">
        <v>172</v>
      </c>
      <c r="C436" t="s">
        <v>4194</v>
      </c>
      <c r="D436" t="s">
        <v>2529</v>
      </c>
      <c r="E436" t="s">
        <v>4186</v>
      </c>
      <c r="F436">
        <v>70000</v>
      </c>
      <c r="G436">
        <v>0</v>
      </c>
      <c r="H436">
        <v>0</v>
      </c>
      <c r="I436">
        <v>70000</v>
      </c>
      <c r="J436">
        <v>9530.48</v>
      </c>
      <c r="K436">
        <v>0</v>
      </c>
      <c r="L436">
        <v>60469.52</v>
      </c>
      <c r="M436">
        <v>0</v>
      </c>
      <c r="N436" t="s">
        <v>124</v>
      </c>
      <c r="O436">
        <v>804</v>
      </c>
      <c r="P436" t="s">
        <v>2255</v>
      </c>
      <c r="Q436" t="s">
        <v>2256</v>
      </c>
      <c r="R436">
        <v>200011202605937</v>
      </c>
      <c r="S436">
        <v>1</v>
      </c>
      <c r="T436">
        <v>4970</v>
      </c>
      <c r="U436">
        <v>910</v>
      </c>
      <c r="V436">
        <v>4963</v>
      </c>
      <c r="W436">
        <v>0</v>
      </c>
      <c r="X436" t="s">
        <v>2247</v>
      </c>
      <c r="Y436">
        <v>1</v>
      </c>
      <c r="Z436">
        <v>1</v>
      </c>
      <c r="AA436">
        <v>2936</v>
      </c>
      <c r="AB436" t="s">
        <v>2248</v>
      </c>
      <c r="AC436" t="s">
        <v>2249</v>
      </c>
      <c r="AD436" t="s">
        <v>2250</v>
      </c>
      <c r="AE436" t="s">
        <v>2251</v>
      </c>
      <c r="AF436" t="s">
        <v>2252</v>
      </c>
      <c r="AG436" t="b">
        <v>0</v>
      </c>
    </row>
    <row r="437" spans="1:33" x14ac:dyDescent="0.25">
      <c r="A437" t="s">
        <v>1233</v>
      </c>
      <c r="B437" t="s">
        <v>1075</v>
      </c>
      <c r="C437" t="s">
        <v>4194</v>
      </c>
      <c r="D437" t="s">
        <v>2385</v>
      </c>
      <c r="E437" t="s">
        <v>4186</v>
      </c>
      <c r="F437">
        <v>20000</v>
      </c>
      <c r="G437">
        <v>0</v>
      </c>
      <c r="H437">
        <v>0</v>
      </c>
      <c r="I437">
        <v>20000</v>
      </c>
      <c r="J437">
        <v>1307</v>
      </c>
      <c r="K437">
        <v>0</v>
      </c>
      <c r="L437">
        <v>18693</v>
      </c>
      <c r="M437">
        <v>0</v>
      </c>
      <c r="N437" t="s">
        <v>87</v>
      </c>
      <c r="O437">
        <v>3</v>
      </c>
      <c r="P437" t="s">
        <v>2255</v>
      </c>
      <c r="Q437" t="s">
        <v>2256</v>
      </c>
      <c r="R437">
        <v>200019603539979</v>
      </c>
      <c r="S437">
        <v>1</v>
      </c>
      <c r="T437">
        <v>1420</v>
      </c>
      <c r="U437">
        <v>260</v>
      </c>
      <c r="V437">
        <v>1418</v>
      </c>
      <c r="W437">
        <v>0</v>
      </c>
      <c r="X437" t="s">
        <v>2247</v>
      </c>
      <c r="Y437">
        <v>1</v>
      </c>
      <c r="Z437">
        <v>1</v>
      </c>
      <c r="AA437">
        <v>1821</v>
      </c>
      <c r="AB437" t="s">
        <v>2248</v>
      </c>
      <c r="AC437" t="s">
        <v>2249</v>
      </c>
      <c r="AD437" t="s">
        <v>2250</v>
      </c>
      <c r="AE437" t="s">
        <v>2251</v>
      </c>
      <c r="AF437" t="s">
        <v>2252</v>
      </c>
      <c r="AG437" t="b">
        <v>0</v>
      </c>
    </row>
    <row r="438" spans="1:33" x14ac:dyDescent="0.25">
      <c r="A438" t="s">
        <v>88</v>
      </c>
      <c r="B438" t="s">
        <v>89</v>
      </c>
      <c r="C438" t="s">
        <v>4194</v>
      </c>
      <c r="D438" t="s">
        <v>2946</v>
      </c>
      <c r="E438" t="s">
        <v>4186</v>
      </c>
      <c r="F438">
        <v>130000</v>
      </c>
      <c r="G438">
        <v>0</v>
      </c>
      <c r="H438">
        <v>0</v>
      </c>
      <c r="I438">
        <v>130000</v>
      </c>
      <c r="J438">
        <v>26870.12</v>
      </c>
      <c r="K438">
        <v>0</v>
      </c>
      <c r="L438">
        <v>103129.88</v>
      </c>
      <c r="M438">
        <v>0</v>
      </c>
      <c r="N438" t="s">
        <v>90</v>
      </c>
      <c r="O438">
        <v>213</v>
      </c>
      <c r="P438" t="s">
        <v>2255</v>
      </c>
      <c r="Q438" t="s">
        <v>2256</v>
      </c>
      <c r="R438">
        <v>200010111718485</v>
      </c>
      <c r="S438">
        <v>1</v>
      </c>
      <c r="T438">
        <v>9230</v>
      </c>
      <c r="U438">
        <v>1127.0899999999999</v>
      </c>
      <c r="V438">
        <v>9217</v>
      </c>
      <c r="W438">
        <v>0</v>
      </c>
      <c r="X438" t="s">
        <v>2267</v>
      </c>
      <c r="Y438">
        <v>1</v>
      </c>
      <c r="Z438">
        <v>1</v>
      </c>
      <c r="AA438">
        <v>2778</v>
      </c>
      <c r="AB438" t="s">
        <v>2248</v>
      </c>
      <c r="AC438" t="s">
        <v>2249</v>
      </c>
      <c r="AD438" t="s">
        <v>2250</v>
      </c>
      <c r="AE438" t="s">
        <v>2251</v>
      </c>
      <c r="AF438" t="s">
        <v>2252</v>
      </c>
      <c r="AG438" t="b">
        <v>0</v>
      </c>
    </row>
    <row r="439" spans="1:33" x14ac:dyDescent="0.25">
      <c r="A439" t="s">
        <v>508</v>
      </c>
      <c r="B439" t="s">
        <v>465</v>
      </c>
      <c r="C439" t="s">
        <v>4194</v>
      </c>
      <c r="D439" t="s">
        <v>3276</v>
      </c>
      <c r="E439" t="s">
        <v>4186</v>
      </c>
      <c r="F439">
        <v>50000</v>
      </c>
      <c r="G439">
        <v>0</v>
      </c>
      <c r="H439">
        <v>0</v>
      </c>
      <c r="I439">
        <v>50000</v>
      </c>
      <c r="J439">
        <v>4834</v>
      </c>
      <c r="K439">
        <v>0</v>
      </c>
      <c r="L439">
        <v>45166</v>
      </c>
      <c r="M439">
        <v>0</v>
      </c>
      <c r="N439" t="s">
        <v>466</v>
      </c>
      <c r="O439">
        <v>36</v>
      </c>
      <c r="P439" t="s">
        <v>2255</v>
      </c>
      <c r="Q439" t="s">
        <v>2256</v>
      </c>
      <c r="R439">
        <v>200019603176725</v>
      </c>
      <c r="S439">
        <v>1</v>
      </c>
      <c r="T439">
        <v>3550</v>
      </c>
      <c r="U439">
        <v>650</v>
      </c>
      <c r="V439">
        <v>3545</v>
      </c>
      <c r="W439">
        <v>0</v>
      </c>
      <c r="X439" t="s">
        <v>2275</v>
      </c>
      <c r="Y439">
        <v>1</v>
      </c>
      <c r="Z439">
        <v>1</v>
      </c>
      <c r="AA439">
        <v>436</v>
      </c>
      <c r="AB439" t="s">
        <v>2248</v>
      </c>
      <c r="AC439" t="s">
        <v>2249</v>
      </c>
      <c r="AD439" t="s">
        <v>2250</v>
      </c>
      <c r="AE439" t="s">
        <v>2251</v>
      </c>
      <c r="AF439" t="s">
        <v>2252</v>
      </c>
      <c r="AG439" t="b">
        <v>0</v>
      </c>
    </row>
    <row r="440" spans="1:33" x14ac:dyDescent="0.25">
      <c r="A440" t="s">
        <v>1234</v>
      </c>
      <c r="B440" t="s">
        <v>1197</v>
      </c>
      <c r="C440" t="s">
        <v>4194</v>
      </c>
      <c r="D440" t="s">
        <v>2624</v>
      </c>
      <c r="E440" t="s">
        <v>4186</v>
      </c>
      <c r="F440">
        <v>20000</v>
      </c>
      <c r="G440">
        <v>0</v>
      </c>
      <c r="H440">
        <v>0</v>
      </c>
      <c r="I440">
        <v>20000</v>
      </c>
      <c r="J440">
        <v>1207</v>
      </c>
      <c r="K440">
        <v>0</v>
      </c>
      <c r="L440">
        <v>18793</v>
      </c>
      <c r="M440">
        <v>0</v>
      </c>
      <c r="N440" t="s">
        <v>722</v>
      </c>
      <c r="O440">
        <v>22</v>
      </c>
      <c r="P440" t="s">
        <v>2255</v>
      </c>
      <c r="Q440" t="s">
        <v>2256</v>
      </c>
      <c r="R440">
        <v>200019604801063</v>
      </c>
      <c r="S440">
        <v>1</v>
      </c>
      <c r="T440">
        <v>1420</v>
      </c>
      <c r="U440">
        <v>260</v>
      </c>
      <c r="V440">
        <v>1418</v>
      </c>
      <c r="W440">
        <v>0</v>
      </c>
      <c r="X440" t="s">
        <v>2275</v>
      </c>
      <c r="Y440">
        <v>1</v>
      </c>
      <c r="Z440">
        <v>1</v>
      </c>
      <c r="AA440">
        <v>4647</v>
      </c>
      <c r="AB440" t="s">
        <v>2248</v>
      </c>
      <c r="AC440" t="s">
        <v>2249</v>
      </c>
      <c r="AD440" t="s">
        <v>2250</v>
      </c>
      <c r="AE440" t="s">
        <v>2251</v>
      </c>
      <c r="AF440" t="s">
        <v>2252</v>
      </c>
      <c r="AG440" t="b">
        <v>0</v>
      </c>
    </row>
    <row r="441" spans="1:33" x14ac:dyDescent="0.25">
      <c r="A441" t="s">
        <v>714</v>
      </c>
      <c r="B441" t="s">
        <v>491</v>
      </c>
      <c r="C441" t="s">
        <v>4194</v>
      </c>
      <c r="D441" t="s">
        <v>2324</v>
      </c>
      <c r="E441" t="s">
        <v>4186</v>
      </c>
      <c r="F441">
        <v>35000</v>
      </c>
      <c r="G441">
        <v>0</v>
      </c>
      <c r="H441">
        <v>0</v>
      </c>
      <c r="I441">
        <v>35000</v>
      </c>
      <c r="J441">
        <v>2193.5</v>
      </c>
      <c r="K441">
        <v>0</v>
      </c>
      <c r="L441">
        <v>32806.5</v>
      </c>
      <c r="M441">
        <v>0</v>
      </c>
      <c r="N441" t="s">
        <v>364</v>
      </c>
      <c r="O441">
        <v>901</v>
      </c>
      <c r="P441" t="s">
        <v>2255</v>
      </c>
      <c r="Q441" t="s">
        <v>2256</v>
      </c>
      <c r="R441">
        <v>200019603195445</v>
      </c>
      <c r="S441">
        <v>1</v>
      </c>
      <c r="T441">
        <v>2485</v>
      </c>
      <c r="U441">
        <v>455</v>
      </c>
      <c r="V441">
        <v>2481.5</v>
      </c>
      <c r="W441">
        <v>0</v>
      </c>
      <c r="X441" t="s">
        <v>2247</v>
      </c>
      <c r="Y441">
        <v>1</v>
      </c>
      <c r="Z441">
        <v>1</v>
      </c>
      <c r="AA441">
        <v>305</v>
      </c>
      <c r="AB441" t="s">
        <v>2248</v>
      </c>
      <c r="AC441" t="s">
        <v>2249</v>
      </c>
      <c r="AD441" t="s">
        <v>2250</v>
      </c>
      <c r="AE441" t="s">
        <v>2251</v>
      </c>
      <c r="AF441" t="s">
        <v>2252</v>
      </c>
      <c r="AG441" t="b">
        <v>0</v>
      </c>
    </row>
    <row r="442" spans="1:33" x14ac:dyDescent="0.25">
      <c r="A442" t="s">
        <v>413</v>
      </c>
      <c r="B442" t="s">
        <v>150</v>
      </c>
      <c r="C442" t="s">
        <v>4194</v>
      </c>
      <c r="D442" t="s">
        <v>3300</v>
      </c>
      <c r="E442" t="s">
        <v>4186</v>
      </c>
      <c r="F442">
        <v>60000</v>
      </c>
      <c r="G442">
        <v>0</v>
      </c>
      <c r="H442">
        <v>0</v>
      </c>
      <c r="I442">
        <v>60000</v>
      </c>
      <c r="J442">
        <v>7057.68</v>
      </c>
      <c r="K442">
        <v>0</v>
      </c>
      <c r="L442">
        <v>52942.32</v>
      </c>
      <c r="M442">
        <v>0</v>
      </c>
      <c r="N442" t="s">
        <v>27</v>
      </c>
      <c r="O442">
        <v>11</v>
      </c>
      <c r="P442" t="s">
        <v>2255</v>
      </c>
      <c r="Q442" t="s">
        <v>2256</v>
      </c>
      <c r="R442">
        <v>200018300027180</v>
      </c>
      <c r="S442">
        <v>1</v>
      </c>
      <c r="T442">
        <v>4260</v>
      </c>
      <c r="U442">
        <v>780</v>
      </c>
      <c r="V442">
        <v>4254</v>
      </c>
      <c r="W442">
        <v>0</v>
      </c>
      <c r="X442" t="s">
        <v>3301</v>
      </c>
      <c r="Y442">
        <v>1</v>
      </c>
      <c r="Z442">
        <v>1</v>
      </c>
      <c r="AA442">
        <v>1883</v>
      </c>
      <c r="AB442" t="s">
        <v>2248</v>
      </c>
      <c r="AC442" t="s">
        <v>2249</v>
      </c>
      <c r="AD442" t="s">
        <v>2250</v>
      </c>
      <c r="AE442" t="s">
        <v>2251</v>
      </c>
      <c r="AF442" t="s">
        <v>2252</v>
      </c>
      <c r="AG442" t="b">
        <v>0</v>
      </c>
    </row>
    <row r="443" spans="1:33" x14ac:dyDescent="0.25">
      <c r="A443" t="s">
        <v>954</v>
      </c>
      <c r="B443" t="s">
        <v>555</v>
      </c>
      <c r="C443" t="s">
        <v>4194</v>
      </c>
      <c r="D443" t="s">
        <v>2754</v>
      </c>
      <c r="E443" t="s">
        <v>4186</v>
      </c>
      <c r="F443">
        <v>25000</v>
      </c>
      <c r="G443">
        <v>0</v>
      </c>
      <c r="H443">
        <v>0</v>
      </c>
      <c r="I443">
        <v>25000</v>
      </c>
      <c r="J443">
        <v>1602.5</v>
      </c>
      <c r="K443">
        <v>0</v>
      </c>
      <c r="L443">
        <v>23397.5</v>
      </c>
      <c r="M443">
        <v>0</v>
      </c>
      <c r="N443" t="s">
        <v>955</v>
      </c>
      <c r="O443">
        <v>138</v>
      </c>
      <c r="P443" t="s">
        <v>2255</v>
      </c>
      <c r="Q443" t="s">
        <v>2256</v>
      </c>
      <c r="R443">
        <v>200019604332742</v>
      </c>
      <c r="S443">
        <v>1</v>
      </c>
      <c r="T443">
        <v>1775</v>
      </c>
      <c r="U443">
        <v>325</v>
      </c>
      <c r="V443">
        <v>1772.5</v>
      </c>
      <c r="W443">
        <v>0</v>
      </c>
      <c r="X443" t="s">
        <v>2247</v>
      </c>
      <c r="Y443">
        <v>1</v>
      </c>
      <c r="Z443">
        <v>1</v>
      </c>
      <c r="AA443">
        <v>4652</v>
      </c>
      <c r="AB443" t="s">
        <v>2248</v>
      </c>
      <c r="AC443" t="s">
        <v>2249</v>
      </c>
      <c r="AD443" t="s">
        <v>2250</v>
      </c>
      <c r="AE443" t="s">
        <v>2251</v>
      </c>
      <c r="AF443" t="s">
        <v>2252</v>
      </c>
      <c r="AG443" t="b">
        <v>0</v>
      </c>
    </row>
    <row r="444" spans="1:33" x14ac:dyDescent="0.25">
      <c r="A444" t="s">
        <v>292</v>
      </c>
      <c r="B444" t="s">
        <v>183</v>
      </c>
      <c r="C444" t="s">
        <v>4194</v>
      </c>
      <c r="D444" t="s">
        <v>2379</v>
      </c>
      <c r="E444" t="s">
        <v>4186</v>
      </c>
      <c r="F444">
        <v>70000</v>
      </c>
      <c r="G444">
        <v>0</v>
      </c>
      <c r="H444">
        <v>0</v>
      </c>
      <c r="I444">
        <v>70000</v>
      </c>
      <c r="J444">
        <v>14530.48</v>
      </c>
      <c r="K444">
        <v>0</v>
      </c>
      <c r="L444">
        <v>55469.52</v>
      </c>
      <c r="M444">
        <v>0</v>
      </c>
      <c r="N444" t="s">
        <v>195</v>
      </c>
      <c r="O444">
        <v>600</v>
      </c>
      <c r="P444" t="s">
        <v>2255</v>
      </c>
      <c r="Q444" t="s">
        <v>2256</v>
      </c>
      <c r="R444">
        <v>200019600821939</v>
      </c>
      <c r="S444">
        <v>1</v>
      </c>
      <c r="T444">
        <v>4970</v>
      </c>
      <c r="U444">
        <v>910</v>
      </c>
      <c r="V444">
        <v>4963</v>
      </c>
      <c r="W444">
        <v>0</v>
      </c>
      <c r="X444" t="s">
        <v>2267</v>
      </c>
      <c r="Y444">
        <v>1</v>
      </c>
      <c r="Z444">
        <v>1</v>
      </c>
      <c r="AA444">
        <v>2799</v>
      </c>
      <c r="AB444" t="s">
        <v>2248</v>
      </c>
      <c r="AC444" t="s">
        <v>2249</v>
      </c>
      <c r="AD444" t="s">
        <v>2250</v>
      </c>
      <c r="AE444" t="s">
        <v>2251</v>
      </c>
      <c r="AF444" t="s">
        <v>2252</v>
      </c>
      <c r="AG444" t="b">
        <v>0</v>
      </c>
    </row>
    <row r="445" spans="1:33" x14ac:dyDescent="0.25">
      <c r="A445" t="s">
        <v>715</v>
      </c>
      <c r="B445" t="s">
        <v>555</v>
      </c>
      <c r="C445" t="s">
        <v>4194</v>
      </c>
      <c r="D445" t="s">
        <v>3122</v>
      </c>
      <c r="E445" t="s">
        <v>4186</v>
      </c>
      <c r="F445">
        <v>35000</v>
      </c>
      <c r="G445">
        <v>0</v>
      </c>
      <c r="H445">
        <v>0</v>
      </c>
      <c r="I445">
        <v>35000</v>
      </c>
      <c r="J445">
        <v>5524.42</v>
      </c>
      <c r="K445">
        <v>0</v>
      </c>
      <c r="L445">
        <v>29475.58</v>
      </c>
      <c r="M445">
        <v>0</v>
      </c>
      <c r="N445" t="s">
        <v>47</v>
      </c>
      <c r="O445">
        <v>138</v>
      </c>
      <c r="P445" t="s">
        <v>2255</v>
      </c>
      <c r="Q445" t="s">
        <v>2256</v>
      </c>
      <c r="R445">
        <v>200019603265534</v>
      </c>
      <c r="S445">
        <v>1</v>
      </c>
      <c r="T445">
        <v>2485</v>
      </c>
      <c r="U445">
        <v>455</v>
      </c>
      <c r="V445">
        <v>2481.5</v>
      </c>
      <c r="W445">
        <v>0</v>
      </c>
      <c r="X445" t="s">
        <v>2247</v>
      </c>
      <c r="Y445">
        <v>1</v>
      </c>
      <c r="Z445">
        <v>1</v>
      </c>
      <c r="AA445">
        <v>2017</v>
      </c>
      <c r="AB445" t="s">
        <v>2248</v>
      </c>
      <c r="AC445" t="s">
        <v>2249</v>
      </c>
      <c r="AD445" t="s">
        <v>2250</v>
      </c>
      <c r="AE445" t="s">
        <v>2251</v>
      </c>
      <c r="AF445" t="s">
        <v>2252</v>
      </c>
      <c r="AG445" t="b">
        <v>0</v>
      </c>
    </row>
    <row r="446" spans="1:33" x14ac:dyDescent="0.25">
      <c r="A446" t="s">
        <v>370</v>
      </c>
      <c r="B446" t="s">
        <v>142</v>
      </c>
      <c r="C446" t="s">
        <v>4194</v>
      </c>
      <c r="D446" t="s">
        <v>2974</v>
      </c>
      <c r="E446" t="s">
        <v>4186</v>
      </c>
      <c r="F446">
        <v>65000</v>
      </c>
      <c r="G446">
        <v>0</v>
      </c>
      <c r="H446">
        <v>0</v>
      </c>
      <c r="I446">
        <v>65000</v>
      </c>
      <c r="J446">
        <v>8294.08</v>
      </c>
      <c r="K446">
        <v>0</v>
      </c>
      <c r="L446">
        <v>56705.919999999998</v>
      </c>
      <c r="M446">
        <v>0</v>
      </c>
      <c r="N446" t="s">
        <v>137</v>
      </c>
      <c r="O446">
        <v>31</v>
      </c>
      <c r="P446" t="s">
        <v>2255</v>
      </c>
      <c r="Q446" t="s">
        <v>2256</v>
      </c>
      <c r="R446">
        <v>200019603374214</v>
      </c>
      <c r="S446">
        <v>1</v>
      </c>
      <c r="T446">
        <v>4615</v>
      </c>
      <c r="U446">
        <v>845</v>
      </c>
      <c r="V446">
        <v>4608.5</v>
      </c>
      <c r="W446">
        <v>0</v>
      </c>
      <c r="X446" t="s">
        <v>2247</v>
      </c>
      <c r="Y446">
        <v>1</v>
      </c>
      <c r="Z446">
        <v>1</v>
      </c>
      <c r="AA446">
        <v>60</v>
      </c>
      <c r="AB446" t="s">
        <v>2248</v>
      </c>
      <c r="AC446" t="s">
        <v>2249</v>
      </c>
      <c r="AD446" t="s">
        <v>2250</v>
      </c>
      <c r="AE446" t="s">
        <v>2251</v>
      </c>
      <c r="AF446" t="s">
        <v>2252</v>
      </c>
      <c r="AG446" t="b">
        <v>0</v>
      </c>
    </row>
    <row r="447" spans="1:33" x14ac:dyDescent="0.25">
      <c r="A447" t="s">
        <v>1138</v>
      </c>
      <c r="B447" t="s">
        <v>846</v>
      </c>
      <c r="C447" t="s">
        <v>4194</v>
      </c>
      <c r="D447" t="s">
        <v>2613</v>
      </c>
      <c r="E447" t="s">
        <v>4186</v>
      </c>
      <c r="F447">
        <v>22000</v>
      </c>
      <c r="G447">
        <v>0</v>
      </c>
      <c r="H447">
        <v>0</v>
      </c>
      <c r="I447">
        <v>22000</v>
      </c>
      <c r="J447">
        <v>1425.2</v>
      </c>
      <c r="K447">
        <v>0</v>
      </c>
      <c r="L447">
        <v>20574.8</v>
      </c>
      <c r="M447">
        <v>0</v>
      </c>
      <c r="N447" t="s">
        <v>112</v>
      </c>
      <c r="O447">
        <v>1</v>
      </c>
      <c r="P447" t="s">
        <v>2255</v>
      </c>
      <c r="Q447" t="s">
        <v>2256</v>
      </c>
      <c r="R447">
        <v>200019603195450</v>
      </c>
      <c r="S447">
        <v>1</v>
      </c>
      <c r="T447">
        <v>1562</v>
      </c>
      <c r="U447">
        <v>286</v>
      </c>
      <c r="V447">
        <v>1559.8</v>
      </c>
      <c r="W447">
        <v>0</v>
      </c>
      <c r="X447" t="s">
        <v>2275</v>
      </c>
      <c r="Y447">
        <v>1</v>
      </c>
      <c r="Z447">
        <v>1</v>
      </c>
      <c r="AA447">
        <v>4429</v>
      </c>
      <c r="AB447" t="s">
        <v>2248</v>
      </c>
      <c r="AC447" t="s">
        <v>2249</v>
      </c>
      <c r="AD447" t="s">
        <v>2250</v>
      </c>
      <c r="AE447" t="s">
        <v>2251</v>
      </c>
      <c r="AF447" t="s">
        <v>2252</v>
      </c>
      <c r="AG447" t="b">
        <v>0</v>
      </c>
    </row>
    <row r="448" spans="1:33" x14ac:dyDescent="0.25">
      <c r="A448" t="s">
        <v>777</v>
      </c>
      <c r="B448" t="s">
        <v>428</v>
      </c>
      <c r="C448" t="s">
        <v>4194</v>
      </c>
      <c r="D448" t="s">
        <v>2874</v>
      </c>
      <c r="E448" t="s">
        <v>4186</v>
      </c>
      <c r="F448">
        <v>30000</v>
      </c>
      <c r="G448">
        <v>0</v>
      </c>
      <c r="H448">
        <v>0</v>
      </c>
      <c r="I448">
        <v>30000</v>
      </c>
      <c r="J448">
        <v>1898</v>
      </c>
      <c r="K448">
        <v>0</v>
      </c>
      <c r="L448">
        <v>28102</v>
      </c>
      <c r="M448">
        <v>0</v>
      </c>
      <c r="N448" t="s">
        <v>18</v>
      </c>
      <c r="O448">
        <v>45</v>
      </c>
      <c r="P448" t="s">
        <v>2255</v>
      </c>
      <c r="Q448" t="s">
        <v>2256</v>
      </c>
      <c r="R448">
        <v>200019600544695</v>
      </c>
      <c r="S448">
        <v>1</v>
      </c>
      <c r="T448">
        <v>2130</v>
      </c>
      <c r="U448">
        <v>390</v>
      </c>
      <c r="V448">
        <v>2127</v>
      </c>
      <c r="W448">
        <v>0</v>
      </c>
      <c r="X448" t="s">
        <v>2247</v>
      </c>
      <c r="Y448">
        <v>1</v>
      </c>
      <c r="Z448">
        <v>1</v>
      </c>
      <c r="AA448">
        <v>4560</v>
      </c>
      <c r="AB448" t="s">
        <v>2248</v>
      </c>
      <c r="AC448" t="s">
        <v>2249</v>
      </c>
      <c r="AD448" t="s">
        <v>2250</v>
      </c>
      <c r="AE448" t="s">
        <v>2251</v>
      </c>
      <c r="AF448" t="s">
        <v>2252</v>
      </c>
      <c r="AG448" t="b">
        <v>0</v>
      </c>
    </row>
    <row r="449" spans="1:33" x14ac:dyDescent="0.25">
      <c r="A449" t="s">
        <v>778</v>
      </c>
      <c r="B449" t="s">
        <v>491</v>
      </c>
      <c r="C449" t="s">
        <v>4194</v>
      </c>
      <c r="D449" t="s">
        <v>2694</v>
      </c>
      <c r="E449" t="s">
        <v>4186</v>
      </c>
      <c r="F449">
        <v>30000</v>
      </c>
      <c r="G449">
        <v>0</v>
      </c>
      <c r="H449">
        <v>0</v>
      </c>
      <c r="I449">
        <v>30000</v>
      </c>
      <c r="J449">
        <v>1798</v>
      </c>
      <c r="K449">
        <v>0</v>
      </c>
      <c r="L449">
        <v>28202</v>
      </c>
      <c r="M449">
        <v>0</v>
      </c>
      <c r="N449" t="s">
        <v>579</v>
      </c>
      <c r="O449">
        <v>901</v>
      </c>
      <c r="P449" t="s">
        <v>2255</v>
      </c>
      <c r="Q449" t="s">
        <v>2256</v>
      </c>
      <c r="R449">
        <v>200019605060620</v>
      </c>
      <c r="S449">
        <v>1</v>
      </c>
      <c r="T449">
        <v>2130</v>
      </c>
      <c r="U449">
        <v>390</v>
      </c>
      <c r="V449">
        <v>2127</v>
      </c>
      <c r="W449">
        <v>0</v>
      </c>
      <c r="X449" t="s">
        <v>2275</v>
      </c>
      <c r="Y449">
        <v>1</v>
      </c>
      <c r="Z449">
        <v>1</v>
      </c>
      <c r="AA449">
        <v>3455</v>
      </c>
      <c r="AB449" t="s">
        <v>2248</v>
      </c>
      <c r="AC449" t="s">
        <v>2249</v>
      </c>
      <c r="AD449" t="s">
        <v>2250</v>
      </c>
      <c r="AE449" t="s">
        <v>2251</v>
      </c>
      <c r="AF449" t="s">
        <v>2252</v>
      </c>
      <c r="AG449" t="b">
        <v>0</v>
      </c>
    </row>
    <row r="450" spans="1:33" x14ac:dyDescent="0.25">
      <c r="A450" t="s">
        <v>1089</v>
      </c>
      <c r="B450" t="s">
        <v>740</v>
      </c>
      <c r="C450" t="s">
        <v>4194</v>
      </c>
      <c r="D450" t="s">
        <v>2833</v>
      </c>
      <c r="E450" t="s">
        <v>4186</v>
      </c>
      <c r="F450">
        <v>23000</v>
      </c>
      <c r="G450">
        <v>0</v>
      </c>
      <c r="H450">
        <v>0</v>
      </c>
      <c r="I450">
        <v>23000</v>
      </c>
      <c r="J450">
        <v>1384.3</v>
      </c>
      <c r="K450">
        <v>0</v>
      </c>
      <c r="L450">
        <v>21615.7</v>
      </c>
      <c r="M450">
        <v>0</v>
      </c>
      <c r="N450" t="s">
        <v>61</v>
      </c>
      <c r="O450">
        <v>4</v>
      </c>
      <c r="P450" t="s">
        <v>2255</v>
      </c>
      <c r="Q450" t="s">
        <v>2256</v>
      </c>
      <c r="R450">
        <v>200019604923410</v>
      </c>
      <c r="S450">
        <v>1</v>
      </c>
      <c r="T450">
        <v>1633</v>
      </c>
      <c r="U450">
        <v>299</v>
      </c>
      <c r="V450">
        <v>1630.7</v>
      </c>
      <c r="W450">
        <v>0</v>
      </c>
      <c r="X450" t="s">
        <v>2275</v>
      </c>
      <c r="Y450">
        <v>1</v>
      </c>
      <c r="Z450">
        <v>1</v>
      </c>
      <c r="AA450">
        <v>4610</v>
      </c>
      <c r="AB450" t="s">
        <v>2248</v>
      </c>
      <c r="AC450" t="s">
        <v>2249</v>
      </c>
      <c r="AD450" t="s">
        <v>2250</v>
      </c>
      <c r="AE450" t="s">
        <v>2251</v>
      </c>
      <c r="AF450" t="s">
        <v>2252</v>
      </c>
      <c r="AG450" t="b">
        <v>0</v>
      </c>
    </row>
    <row r="451" spans="1:33" x14ac:dyDescent="0.25">
      <c r="A451" t="s">
        <v>956</v>
      </c>
      <c r="B451" t="s">
        <v>555</v>
      </c>
      <c r="C451" t="s">
        <v>4194</v>
      </c>
      <c r="D451" t="s">
        <v>3291</v>
      </c>
      <c r="E451" t="s">
        <v>4186</v>
      </c>
      <c r="F451">
        <v>25000</v>
      </c>
      <c r="G451">
        <v>0</v>
      </c>
      <c r="H451">
        <v>0</v>
      </c>
      <c r="I451">
        <v>25000</v>
      </c>
      <c r="J451">
        <v>1502.5</v>
      </c>
      <c r="K451">
        <v>0</v>
      </c>
      <c r="L451">
        <v>23497.5</v>
      </c>
      <c r="M451">
        <v>0</v>
      </c>
      <c r="N451" t="s">
        <v>719</v>
      </c>
      <c r="O451">
        <v>138</v>
      </c>
      <c r="P451" t="s">
        <v>2255</v>
      </c>
      <c r="Q451" t="s">
        <v>2256</v>
      </c>
      <c r="R451">
        <v>200019607641644</v>
      </c>
      <c r="S451">
        <v>1</v>
      </c>
      <c r="T451">
        <v>1775</v>
      </c>
      <c r="U451">
        <v>325</v>
      </c>
      <c r="V451">
        <v>1772.5</v>
      </c>
      <c r="W451">
        <v>0</v>
      </c>
      <c r="X451" t="s">
        <v>2247</v>
      </c>
      <c r="Y451">
        <v>1</v>
      </c>
      <c r="Z451">
        <v>1</v>
      </c>
      <c r="AA451">
        <v>1977</v>
      </c>
      <c r="AB451" t="s">
        <v>2248</v>
      </c>
      <c r="AC451" t="s">
        <v>2249</v>
      </c>
      <c r="AD451" t="s">
        <v>2250</v>
      </c>
      <c r="AE451" t="s">
        <v>2251</v>
      </c>
      <c r="AF451" t="s">
        <v>2252</v>
      </c>
      <c r="AG451" t="b">
        <v>0</v>
      </c>
    </row>
    <row r="452" spans="1:33" x14ac:dyDescent="0.25">
      <c r="A452" t="s">
        <v>957</v>
      </c>
      <c r="B452" t="s">
        <v>555</v>
      </c>
      <c r="C452" t="s">
        <v>4194</v>
      </c>
      <c r="D452" t="s">
        <v>3131</v>
      </c>
      <c r="E452" t="s">
        <v>4186</v>
      </c>
      <c r="F452">
        <v>25000</v>
      </c>
      <c r="G452">
        <v>0</v>
      </c>
      <c r="H452">
        <v>0</v>
      </c>
      <c r="I452">
        <v>25000</v>
      </c>
      <c r="J452">
        <v>1802.5</v>
      </c>
      <c r="K452">
        <v>0</v>
      </c>
      <c r="L452">
        <v>23197.5</v>
      </c>
      <c r="M452">
        <v>0</v>
      </c>
      <c r="N452" t="s">
        <v>719</v>
      </c>
      <c r="O452">
        <v>138</v>
      </c>
      <c r="P452" t="s">
        <v>2255</v>
      </c>
      <c r="Q452" t="s">
        <v>2256</v>
      </c>
      <c r="R452">
        <v>200019604332743</v>
      </c>
      <c r="S452">
        <v>1</v>
      </c>
      <c r="T452">
        <v>1775</v>
      </c>
      <c r="U452">
        <v>325</v>
      </c>
      <c r="V452">
        <v>1772.5</v>
      </c>
      <c r="W452">
        <v>0</v>
      </c>
      <c r="X452" t="s">
        <v>2247</v>
      </c>
      <c r="Y452">
        <v>1</v>
      </c>
      <c r="Z452">
        <v>1</v>
      </c>
      <c r="AA452">
        <v>1785</v>
      </c>
      <c r="AB452" t="s">
        <v>2248</v>
      </c>
      <c r="AC452" t="s">
        <v>2249</v>
      </c>
      <c r="AD452" t="s">
        <v>2250</v>
      </c>
      <c r="AE452" t="s">
        <v>2251</v>
      </c>
      <c r="AF452" t="s">
        <v>2252</v>
      </c>
      <c r="AG452" t="b">
        <v>0</v>
      </c>
    </row>
    <row r="453" spans="1:33" x14ac:dyDescent="0.25">
      <c r="A453" t="s">
        <v>293</v>
      </c>
      <c r="B453" t="s">
        <v>183</v>
      </c>
      <c r="C453" t="s">
        <v>4194</v>
      </c>
      <c r="D453" t="s">
        <v>2434</v>
      </c>
      <c r="E453" t="s">
        <v>4186</v>
      </c>
      <c r="F453">
        <v>70000</v>
      </c>
      <c r="G453">
        <v>0</v>
      </c>
      <c r="H453">
        <v>0</v>
      </c>
      <c r="I453">
        <v>70000</v>
      </c>
      <c r="J453">
        <v>9530.48</v>
      </c>
      <c r="K453">
        <v>0</v>
      </c>
      <c r="L453">
        <v>60469.52</v>
      </c>
      <c r="M453">
        <v>0</v>
      </c>
      <c r="N453" t="s">
        <v>124</v>
      </c>
      <c r="O453">
        <v>600</v>
      </c>
      <c r="P453" t="s">
        <v>2255</v>
      </c>
      <c r="Q453" t="s">
        <v>2256</v>
      </c>
      <c r="R453">
        <v>200019601938288</v>
      </c>
      <c r="S453">
        <v>1</v>
      </c>
      <c r="T453">
        <v>4970</v>
      </c>
      <c r="U453">
        <v>910</v>
      </c>
      <c r="V453">
        <v>4963</v>
      </c>
      <c r="W453">
        <v>0</v>
      </c>
      <c r="X453" t="s">
        <v>2275</v>
      </c>
      <c r="Y453">
        <v>1</v>
      </c>
      <c r="Z453">
        <v>1</v>
      </c>
      <c r="AA453">
        <v>2286</v>
      </c>
      <c r="AB453" t="s">
        <v>2248</v>
      </c>
      <c r="AC453" t="s">
        <v>2249</v>
      </c>
      <c r="AD453" t="s">
        <v>2250</v>
      </c>
      <c r="AE453" t="s">
        <v>2251</v>
      </c>
      <c r="AF453" t="s">
        <v>2252</v>
      </c>
      <c r="AG453" t="b">
        <v>0</v>
      </c>
    </row>
    <row r="454" spans="1:33" x14ac:dyDescent="0.25">
      <c r="A454" t="s">
        <v>958</v>
      </c>
      <c r="B454" t="s">
        <v>684</v>
      </c>
      <c r="C454" t="s">
        <v>4194</v>
      </c>
      <c r="D454" t="s">
        <v>2342</v>
      </c>
      <c r="E454" t="s">
        <v>4186</v>
      </c>
      <c r="F454">
        <v>25000</v>
      </c>
      <c r="G454">
        <v>0</v>
      </c>
      <c r="H454">
        <v>0</v>
      </c>
      <c r="I454">
        <v>25000</v>
      </c>
      <c r="J454">
        <v>1502.5</v>
      </c>
      <c r="K454">
        <v>0</v>
      </c>
      <c r="L454">
        <v>23497.5</v>
      </c>
      <c r="M454">
        <v>0</v>
      </c>
      <c r="N454" t="s">
        <v>364</v>
      </c>
      <c r="O454">
        <v>683</v>
      </c>
      <c r="P454" t="s">
        <v>2255</v>
      </c>
      <c r="Q454" t="s">
        <v>2256</v>
      </c>
      <c r="R454">
        <v>200019604332696</v>
      </c>
      <c r="S454">
        <v>1</v>
      </c>
      <c r="T454">
        <v>1775</v>
      </c>
      <c r="U454">
        <v>325</v>
      </c>
      <c r="V454">
        <v>1772.5</v>
      </c>
      <c r="W454">
        <v>0</v>
      </c>
      <c r="X454" t="s">
        <v>2275</v>
      </c>
      <c r="Y454">
        <v>1</v>
      </c>
      <c r="Z454">
        <v>1</v>
      </c>
      <c r="AA454">
        <v>212</v>
      </c>
      <c r="AB454" t="s">
        <v>2248</v>
      </c>
      <c r="AC454" t="s">
        <v>2249</v>
      </c>
      <c r="AD454" t="s">
        <v>2250</v>
      </c>
      <c r="AE454" t="s">
        <v>2251</v>
      </c>
      <c r="AF454" t="s">
        <v>2252</v>
      </c>
      <c r="AG454" t="b">
        <v>0</v>
      </c>
    </row>
    <row r="455" spans="1:33" x14ac:dyDescent="0.25">
      <c r="A455" t="s">
        <v>62</v>
      </c>
      <c r="B455" t="s">
        <v>42</v>
      </c>
      <c r="C455" t="s">
        <v>4194</v>
      </c>
      <c r="D455" t="s">
        <v>2365</v>
      </c>
      <c r="E455" t="s">
        <v>4186</v>
      </c>
      <c r="F455">
        <v>180000</v>
      </c>
      <c r="G455">
        <v>0</v>
      </c>
      <c r="H455">
        <v>0</v>
      </c>
      <c r="I455">
        <v>180000</v>
      </c>
      <c r="J455">
        <v>42872.959999999999</v>
      </c>
      <c r="K455">
        <v>0</v>
      </c>
      <c r="L455">
        <v>137127.04000000001</v>
      </c>
      <c r="M455">
        <v>0</v>
      </c>
      <c r="N455" t="s">
        <v>63</v>
      </c>
      <c r="O455">
        <v>72</v>
      </c>
      <c r="P455" t="s">
        <v>2255</v>
      </c>
      <c r="Q455" t="s">
        <v>2256</v>
      </c>
      <c r="R455">
        <v>200019604435561</v>
      </c>
      <c r="S455">
        <v>1</v>
      </c>
      <c r="T455">
        <v>12780</v>
      </c>
      <c r="U455">
        <v>1127.0899999999999</v>
      </c>
      <c r="V455">
        <v>12762</v>
      </c>
      <c r="W455">
        <v>0</v>
      </c>
      <c r="X455" t="s">
        <v>2267</v>
      </c>
      <c r="Y455">
        <v>1</v>
      </c>
      <c r="Z455">
        <v>1</v>
      </c>
      <c r="AA455">
        <v>338</v>
      </c>
      <c r="AB455" t="s">
        <v>2248</v>
      </c>
      <c r="AC455" t="s">
        <v>2249</v>
      </c>
      <c r="AD455" t="s">
        <v>2250</v>
      </c>
      <c r="AE455" t="s">
        <v>2251</v>
      </c>
      <c r="AF455" t="s">
        <v>2252</v>
      </c>
      <c r="AG455" t="b">
        <v>0</v>
      </c>
    </row>
    <row r="456" spans="1:33" x14ac:dyDescent="0.25">
      <c r="A456" t="s">
        <v>294</v>
      </c>
      <c r="B456" t="s">
        <v>183</v>
      </c>
      <c r="C456" t="s">
        <v>4194</v>
      </c>
      <c r="D456" t="s">
        <v>2494</v>
      </c>
      <c r="E456" t="s">
        <v>4186</v>
      </c>
      <c r="F456">
        <v>70000</v>
      </c>
      <c r="G456">
        <v>0</v>
      </c>
      <c r="H456">
        <v>0</v>
      </c>
      <c r="I456">
        <v>70000</v>
      </c>
      <c r="J456">
        <v>9530.48</v>
      </c>
      <c r="K456">
        <v>0</v>
      </c>
      <c r="L456">
        <v>60469.52</v>
      </c>
      <c r="M456">
        <v>0</v>
      </c>
      <c r="N456" t="s">
        <v>124</v>
      </c>
      <c r="O456">
        <v>600</v>
      </c>
      <c r="P456" t="s">
        <v>2255</v>
      </c>
      <c r="Q456" t="s">
        <v>2256</v>
      </c>
      <c r="R456">
        <v>200011202432511</v>
      </c>
      <c r="S456">
        <v>1</v>
      </c>
      <c r="T456">
        <v>4970</v>
      </c>
      <c r="U456">
        <v>910</v>
      </c>
      <c r="V456">
        <v>4963</v>
      </c>
      <c r="W456">
        <v>0</v>
      </c>
      <c r="X456" t="s">
        <v>2247</v>
      </c>
      <c r="Y456">
        <v>1</v>
      </c>
      <c r="Z456">
        <v>1</v>
      </c>
      <c r="AA456">
        <v>2539</v>
      </c>
      <c r="AB456" t="s">
        <v>2248</v>
      </c>
      <c r="AC456" t="s">
        <v>2249</v>
      </c>
      <c r="AD456" t="s">
        <v>2250</v>
      </c>
      <c r="AE456" t="s">
        <v>2251</v>
      </c>
      <c r="AF456" t="s">
        <v>2252</v>
      </c>
      <c r="AG456" t="b">
        <v>0</v>
      </c>
    </row>
    <row r="457" spans="1:33" x14ac:dyDescent="0.25">
      <c r="A457" t="s">
        <v>166</v>
      </c>
      <c r="B457" t="s">
        <v>167</v>
      </c>
      <c r="C457" t="s">
        <v>4194</v>
      </c>
      <c r="D457" t="s">
        <v>2518</v>
      </c>
      <c r="E457" t="s">
        <v>4186</v>
      </c>
      <c r="F457">
        <v>85000</v>
      </c>
      <c r="G457">
        <v>0</v>
      </c>
      <c r="H457">
        <v>0</v>
      </c>
      <c r="I457">
        <v>85000</v>
      </c>
      <c r="J457">
        <v>13625.49</v>
      </c>
      <c r="K457">
        <v>0</v>
      </c>
      <c r="L457">
        <v>71374.509999999995</v>
      </c>
      <c r="M457">
        <v>0</v>
      </c>
      <c r="N457" t="s">
        <v>124</v>
      </c>
      <c r="O457">
        <v>508</v>
      </c>
      <c r="P457" t="s">
        <v>2255</v>
      </c>
      <c r="Q457" t="s">
        <v>2256</v>
      </c>
      <c r="R457">
        <v>200010302006060</v>
      </c>
      <c r="S457">
        <v>1</v>
      </c>
      <c r="T457">
        <v>6035</v>
      </c>
      <c r="U457">
        <v>1105</v>
      </c>
      <c r="V457">
        <v>6026.5</v>
      </c>
      <c r="W457">
        <v>0</v>
      </c>
      <c r="X457" t="s">
        <v>2275</v>
      </c>
      <c r="Y457">
        <v>1</v>
      </c>
      <c r="Z457">
        <v>1</v>
      </c>
      <c r="AA457">
        <v>3004</v>
      </c>
      <c r="AB457" t="s">
        <v>2248</v>
      </c>
      <c r="AC457" t="s">
        <v>2249</v>
      </c>
      <c r="AD457" t="s">
        <v>2250</v>
      </c>
      <c r="AE457" t="s">
        <v>2251</v>
      </c>
      <c r="AF457" t="s">
        <v>2252</v>
      </c>
      <c r="AG457" t="b">
        <v>0</v>
      </c>
    </row>
    <row r="458" spans="1:33" x14ac:dyDescent="0.25">
      <c r="A458" t="s">
        <v>80</v>
      </c>
      <c r="B458" t="s">
        <v>68</v>
      </c>
      <c r="C458" t="s">
        <v>4194</v>
      </c>
      <c r="D458" t="s">
        <v>2351</v>
      </c>
      <c r="E458" t="s">
        <v>4186</v>
      </c>
      <c r="F458">
        <v>135000</v>
      </c>
      <c r="G458">
        <v>0</v>
      </c>
      <c r="H458">
        <v>0</v>
      </c>
      <c r="I458">
        <v>135000</v>
      </c>
      <c r="J458">
        <v>28341.74</v>
      </c>
      <c r="K458">
        <v>0</v>
      </c>
      <c r="L458">
        <v>106658.26</v>
      </c>
      <c r="M458">
        <v>0</v>
      </c>
      <c r="N458" t="s">
        <v>81</v>
      </c>
      <c r="O458">
        <v>628</v>
      </c>
      <c r="P458" t="s">
        <v>2255</v>
      </c>
      <c r="Q458" t="s">
        <v>2256</v>
      </c>
      <c r="R458">
        <v>200010300817549</v>
      </c>
      <c r="S458">
        <v>1</v>
      </c>
      <c r="T458">
        <v>9585</v>
      </c>
      <c r="U458">
        <v>1127.0899999999999</v>
      </c>
      <c r="V458">
        <v>9571.5</v>
      </c>
      <c r="W458">
        <v>0</v>
      </c>
      <c r="X458" t="s">
        <v>2292</v>
      </c>
      <c r="Y458">
        <v>1</v>
      </c>
      <c r="Z458">
        <v>1</v>
      </c>
      <c r="AA458">
        <v>417</v>
      </c>
      <c r="AB458" t="s">
        <v>2248</v>
      </c>
      <c r="AC458" t="s">
        <v>2249</v>
      </c>
      <c r="AD458" t="s">
        <v>2250</v>
      </c>
      <c r="AE458" t="s">
        <v>2251</v>
      </c>
      <c r="AF458" t="s">
        <v>2252</v>
      </c>
      <c r="AG458" t="b">
        <v>0</v>
      </c>
    </row>
    <row r="459" spans="1:33" x14ac:dyDescent="0.25">
      <c r="A459" t="s">
        <v>1301</v>
      </c>
      <c r="B459" t="s">
        <v>846</v>
      </c>
      <c r="C459" t="s">
        <v>4194</v>
      </c>
      <c r="D459" t="s">
        <v>2812</v>
      </c>
      <c r="E459" t="s">
        <v>4186</v>
      </c>
      <c r="F459">
        <v>22000</v>
      </c>
      <c r="G459">
        <v>0</v>
      </c>
      <c r="H459">
        <v>0</v>
      </c>
      <c r="I459">
        <v>22000</v>
      </c>
      <c r="J459">
        <v>1425.2</v>
      </c>
      <c r="K459">
        <v>0</v>
      </c>
      <c r="L459">
        <v>20574.8</v>
      </c>
      <c r="M459">
        <v>0</v>
      </c>
      <c r="N459" t="s">
        <v>722</v>
      </c>
      <c r="O459">
        <v>1</v>
      </c>
      <c r="P459" t="s">
        <v>2255</v>
      </c>
      <c r="Q459" t="s">
        <v>2256</v>
      </c>
      <c r="R459">
        <v>200019603961150</v>
      </c>
      <c r="S459">
        <v>1</v>
      </c>
      <c r="T459">
        <v>1562</v>
      </c>
      <c r="U459">
        <v>286</v>
      </c>
      <c r="V459">
        <v>1559.8</v>
      </c>
      <c r="W459">
        <v>0</v>
      </c>
      <c r="X459" t="s">
        <v>2267</v>
      </c>
      <c r="Y459">
        <v>1</v>
      </c>
      <c r="Z459">
        <v>1</v>
      </c>
      <c r="AA459">
        <v>4422</v>
      </c>
      <c r="AB459" t="s">
        <v>2248</v>
      </c>
      <c r="AC459" t="s">
        <v>2249</v>
      </c>
      <c r="AD459" t="s">
        <v>2250</v>
      </c>
      <c r="AE459" t="s">
        <v>2251</v>
      </c>
      <c r="AF459" t="s">
        <v>2252</v>
      </c>
      <c r="AG459" t="b">
        <v>0</v>
      </c>
    </row>
    <row r="460" spans="1:33" x14ac:dyDescent="0.25">
      <c r="A460" t="s">
        <v>1090</v>
      </c>
      <c r="B460" t="s">
        <v>867</v>
      </c>
      <c r="C460" t="s">
        <v>4194</v>
      </c>
      <c r="D460" t="s">
        <v>3100</v>
      </c>
      <c r="E460" t="s">
        <v>4186</v>
      </c>
      <c r="F460">
        <v>23000</v>
      </c>
      <c r="G460">
        <v>0</v>
      </c>
      <c r="H460">
        <v>0</v>
      </c>
      <c r="I460">
        <v>23000</v>
      </c>
      <c r="J460">
        <v>1384.3</v>
      </c>
      <c r="K460">
        <v>0</v>
      </c>
      <c r="L460">
        <v>21615.7</v>
      </c>
      <c r="M460">
        <v>0</v>
      </c>
      <c r="N460" t="s">
        <v>649</v>
      </c>
      <c r="O460">
        <v>186</v>
      </c>
      <c r="P460" t="s">
        <v>2255</v>
      </c>
      <c r="Q460" t="s">
        <v>2256</v>
      </c>
      <c r="R460">
        <v>200019604664666</v>
      </c>
      <c r="S460">
        <v>1</v>
      </c>
      <c r="T460">
        <v>1633</v>
      </c>
      <c r="U460">
        <v>299</v>
      </c>
      <c r="V460">
        <v>1630.7</v>
      </c>
      <c r="W460">
        <v>0</v>
      </c>
      <c r="X460" t="s">
        <v>2267</v>
      </c>
      <c r="Y460">
        <v>1</v>
      </c>
      <c r="Z460">
        <v>1</v>
      </c>
      <c r="AA460">
        <v>1963</v>
      </c>
      <c r="AB460" t="s">
        <v>2248</v>
      </c>
      <c r="AC460" t="s">
        <v>2249</v>
      </c>
      <c r="AD460" t="s">
        <v>2250</v>
      </c>
      <c r="AE460" t="s">
        <v>2251</v>
      </c>
      <c r="AF460" t="s">
        <v>2252</v>
      </c>
      <c r="AG460" t="b">
        <v>0</v>
      </c>
    </row>
    <row r="461" spans="1:33" x14ac:dyDescent="0.25">
      <c r="A461" t="s">
        <v>295</v>
      </c>
      <c r="B461" t="s">
        <v>142</v>
      </c>
      <c r="C461" t="s">
        <v>4194</v>
      </c>
      <c r="D461" t="s">
        <v>2419</v>
      </c>
      <c r="E461" t="s">
        <v>4186</v>
      </c>
      <c r="F461">
        <v>70000</v>
      </c>
      <c r="G461">
        <v>0</v>
      </c>
      <c r="H461">
        <v>0</v>
      </c>
      <c r="I461">
        <v>70000</v>
      </c>
      <c r="J461">
        <v>16400.12</v>
      </c>
      <c r="K461">
        <v>0</v>
      </c>
      <c r="L461">
        <v>53599.88</v>
      </c>
      <c r="M461">
        <v>0</v>
      </c>
      <c r="N461" t="s">
        <v>124</v>
      </c>
      <c r="O461">
        <v>31</v>
      </c>
      <c r="P461" t="s">
        <v>2255</v>
      </c>
      <c r="Q461" t="s">
        <v>2256</v>
      </c>
      <c r="R461">
        <v>200011640123631</v>
      </c>
      <c r="S461">
        <v>1</v>
      </c>
      <c r="T461">
        <v>4970</v>
      </c>
      <c r="U461">
        <v>910</v>
      </c>
      <c r="V461">
        <v>4963</v>
      </c>
      <c r="W461">
        <v>0</v>
      </c>
      <c r="X461" t="s">
        <v>2275</v>
      </c>
      <c r="Y461">
        <v>1</v>
      </c>
      <c r="Z461">
        <v>1</v>
      </c>
      <c r="AA461">
        <v>3022</v>
      </c>
      <c r="AB461" t="s">
        <v>2248</v>
      </c>
      <c r="AC461" t="s">
        <v>2249</v>
      </c>
      <c r="AD461" t="s">
        <v>2250</v>
      </c>
      <c r="AE461" t="s">
        <v>2251</v>
      </c>
      <c r="AF461" t="s">
        <v>2252</v>
      </c>
      <c r="AG461" t="b">
        <v>0</v>
      </c>
    </row>
    <row r="462" spans="1:33" x14ac:dyDescent="0.25">
      <c r="A462" t="s">
        <v>779</v>
      </c>
      <c r="B462" t="s">
        <v>780</v>
      </c>
      <c r="C462" t="s">
        <v>4194</v>
      </c>
      <c r="D462" t="s">
        <v>2622</v>
      </c>
      <c r="E462" t="s">
        <v>4186</v>
      </c>
      <c r="F462">
        <v>30000</v>
      </c>
      <c r="G462">
        <v>0</v>
      </c>
      <c r="H462">
        <v>0</v>
      </c>
      <c r="I462">
        <v>30000</v>
      </c>
      <c r="J462">
        <v>1798</v>
      </c>
      <c r="K462">
        <v>0</v>
      </c>
      <c r="L462">
        <v>28202</v>
      </c>
      <c r="M462">
        <v>0</v>
      </c>
      <c r="N462" t="s">
        <v>165</v>
      </c>
      <c r="O462">
        <v>15</v>
      </c>
      <c r="P462" t="s">
        <v>2255</v>
      </c>
      <c r="Q462" t="s">
        <v>2256</v>
      </c>
      <c r="R462">
        <v>200010301973071</v>
      </c>
      <c r="S462">
        <v>1</v>
      </c>
      <c r="T462">
        <v>2130</v>
      </c>
      <c r="U462">
        <v>390</v>
      </c>
      <c r="V462">
        <v>2127</v>
      </c>
      <c r="W462">
        <v>0</v>
      </c>
      <c r="X462" t="s">
        <v>2275</v>
      </c>
      <c r="Y462">
        <v>1</v>
      </c>
      <c r="Z462">
        <v>1</v>
      </c>
      <c r="AA462">
        <v>4568</v>
      </c>
      <c r="AB462" t="s">
        <v>2248</v>
      </c>
      <c r="AC462" t="s">
        <v>2249</v>
      </c>
      <c r="AD462" t="s">
        <v>2250</v>
      </c>
      <c r="AE462" t="s">
        <v>2251</v>
      </c>
      <c r="AF462" t="s">
        <v>2252</v>
      </c>
      <c r="AG462" t="b">
        <v>0</v>
      </c>
    </row>
    <row r="463" spans="1:33" x14ac:dyDescent="0.25">
      <c r="A463" t="s">
        <v>1091</v>
      </c>
      <c r="B463" t="s">
        <v>867</v>
      </c>
      <c r="C463" t="s">
        <v>4194</v>
      </c>
      <c r="D463" t="s">
        <v>2261</v>
      </c>
      <c r="E463" t="s">
        <v>4186</v>
      </c>
      <c r="F463">
        <v>23000</v>
      </c>
      <c r="G463">
        <v>0</v>
      </c>
      <c r="H463">
        <v>0</v>
      </c>
      <c r="I463">
        <v>23000</v>
      </c>
      <c r="J463">
        <v>1384.3</v>
      </c>
      <c r="K463">
        <v>0</v>
      </c>
      <c r="L463">
        <v>21615.7</v>
      </c>
      <c r="M463">
        <v>0</v>
      </c>
      <c r="N463" t="s">
        <v>649</v>
      </c>
      <c r="O463">
        <v>186</v>
      </c>
      <c r="P463" t="s">
        <v>2255</v>
      </c>
      <c r="Q463" t="s">
        <v>2256</v>
      </c>
      <c r="R463">
        <v>200019607790780</v>
      </c>
      <c r="S463">
        <v>1</v>
      </c>
      <c r="T463">
        <v>1633</v>
      </c>
      <c r="U463">
        <v>299</v>
      </c>
      <c r="V463">
        <v>1630.7</v>
      </c>
      <c r="W463">
        <v>0</v>
      </c>
      <c r="X463" t="s">
        <v>2247</v>
      </c>
      <c r="Y463">
        <v>1</v>
      </c>
      <c r="Z463">
        <v>1</v>
      </c>
      <c r="AA463">
        <v>1957</v>
      </c>
      <c r="AB463" t="s">
        <v>2248</v>
      </c>
      <c r="AC463" t="s">
        <v>2249</v>
      </c>
      <c r="AD463" t="s">
        <v>2250</v>
      </c>
      <c r="AE463" t="s">
        <v>2251</v>
      </c>
      <c r="AF463" t="s">
        <v>2252</v>
      </c>
      <c r="AG463" t="b">
        <v>0</v>
      </c>
    </row>
    <row r="464" spans="1:33" x14ac:dyDescent="0.25">
      <c r="A464" t="s">
        <v>832</v>
      </c>
      <c r="B464" t="s">
        <v>491</v>
      </c>
      <c r="C464" t="s">
        <v>4194</v>
      </c>
      <c r="D464" t="s">
        <v>2664</v>
      </c>
      <c r="E464" t="s">
        <v>4186</v>
      </c>
      <c r="F464">
        <v>27000</v>
      </c>
      <c r="G464">
        <v>0</v>
      </c>
      <c r="H464">
        <v>0</v>
      </c>
      <c r="I464">
        <v>27000</v>
      </c>
      <c r="J464">
        <v>5051.62</v>
      </c>
      <c r="K464">
        <v>0</v>
      </c>
      <c r="L464">
        <v>21948.38</v>
      </c>
      <c r="M464">
        <v>0</v>
      </c>
      <c r="N464" t="s">
        <v>757</v>
      </c>
      <c r="O464">
        <v>901</v>
      </c>
      <c r="P464" t="s">
        <v>2255</v>
      </c>
      <c r="Q464" t="s">
        <v>2256</v>
      </c>
      <c r="R464">
        <v>200010111694127</v>
      </c>
      <c r="S464">
        <v>1</v>
      </c>
      <c r="T464">
        <v>1917</v>
      </c>
      <c r="U464">
        <v>351</v>
      </c>
      <c r="V464">
        <v>1914.3</v>
      </c>
      <c r="W464">
        <v>0</v>
      </c>
      <c r="X464" t="s">
        <v>2247</v>
      </c>
      <c r="Y464">
        <v>1</v>
      </c>
      <c r="Z464">
        <v>1</v>
      </c>
      <c r="AA464">
        <v>4412</v>
      </c>
      <c r="AB464" t="s">
        <v>2248</v>
      </c>
      <c r="AC464" t="s">
        <v>2249</v>
      </c>
      <c r="AD464" t="s">
        <v>2250</v>
      </c>
      <c r="AE464" t="s">
        <v>2251</v>
      </c>
      <c r="AF464" t="s">
        <v>2252</v>
      </c>
      <c r="AG464" t="b">
        <v>0</v>
      </c>
    </row>
    <row r="465" spans="1:33" x14ac:dyDescent="0.25">
      <c r="A465" t="s">
        <v>210</v>
      </c>
      <c r="B465" t="s">
        <v>202</v>
      </c>
      <c r="C465" t="s">
        <v>4194</v>
      </c>
      <c r="D465" t="s">
        <v>3321</v>
      </c>
      <c r="E465" t="s">
        <v>4186</v>
      </c>
      <c r="F465">
        <v>75000</v>
      </c>
      <c r="G465">
        <v>0</v>
      </c>
      <c r="H465">
        <v>0</v>
      </c>
      <c r="I465">
        <v>75000</v>
      </c>
      <c r="J465">
        <v>10766.88</v>
      </c>
      <c r="K465">
        <v>0</v>
      </c>
      <c r="L465">
        <v>64233.120000000003</v>
      </c>
      <c r="M465">
        <v>0</v>
      </c>
      <c r="N465" t="s">
        <v>133</v>
      </c>
      <c r="O465">
        <v>80</v>
      </c>
      <c r="P465" t="s">
        <v>2255</v>
      </c>
      <c r="Q465" t="s">
        <v>2256</v>
      </c>
      <c r="R465">
        <v>200010300825609</v>
      </c>
      <c r="S465">
        <v>1</v>
      </c>
      <c r="T465">
        <v>5325</v>
      </c>
      <c r="U465">
        <v>975</v>
      </c>
      <c r="V465">
        <v>5317.5</v>
      </c>
      <c r="W465">
        <v>0</v>
      </c>
      <c r="X465" t="s">
        <v>2247</v>
      </c>
      <c r="Y465">
        <v>1</v>
      </c>
      <c r="Z465">
        <v>1</v>
      </c>
      <c r="AA465">
        <v>1876</v>
      </c>
      <c r="AB465" t="s">
        <v>2248</v>
      </c>
      <c r="AC465" t="s">
        <v>2249</v>
      </c>
      <c r="AD465" t="s">
        <v>2250</v>
      </c>
      <c r="AE465" t="s">
        <v>2251</v>
      </c>
      <c r="AF465" t="s">
        <v>2252</v>
      </c>
      <c r="AG465" t="b">
        <v>0</v>
      </c>
    </row>
    <row r="466" spans="1:33" x14ac:dyDescent="0.25">
      <c r="A466" t="s">
        <v>716</v>
      </c>
      <c r="B466" t="s">
        <v>491</v>
      </c>
      <c r="C466" t="s">
        <v>4194</v>
      </c>
      <c r="D466" t="s">
        <v>2972</v>
      </c>
      <c r="E466" t="s">
        <v>4186</v>
      </c>
      <c r="F466">
        <v>35000</v>
      </c>
      <c r="G466">
        <v>0</v>
      </c>
      <c r="H466">
        <v>0</v>
      </c>
      <c r="I466">
        <v>35000</v>
      </c>
      <c r="J466">
        <v>2093.5</v>
      </c>
      <c r="K466">
        <v>0</v>
      </c>
      <c r="L466">
        <v>32906.5</v>
      </c>
      <c r="M466">
        <v>0</v>
      </c>
      <c r="N466" t="s">
        <v>146</v>
      </c>
      <c r="O466">
        <v>901</v>
      </c>
      <c r="P466" t="s">
        <v>2255</v>
      </c>
      <c r="Q466" t="s">
        <v>2256</v>
      </c>
      <c r="R466">
        <v>200010301837612</v>
      </c>
      <c r="S466">
        <v>1</v>
      </c>
      <c r="T466">
        <v>2485</v>
      </c>
      <c r="U466">
        <v>455</v>
      </c>
      <c r="V466">
        <v>2481.5</v>
      </c>
      <c r="W466">
        <v>0</v>
      </c>
      <c r="X466" t="s">
        <v>2275</v>
      </c>
      <c r="Y466">
        <v>1</v>
      </c>
      <c r="Z466">
        <v>1</v>
      </c>
      <c r="AA466">
        <v>5417</v>
      </c>
      <c r="AB466" t="s">
        <v>2248</v>
      </c>
      <c r="AC466" t="s">
        <v>2249</v>
      </c>
      <c r="AD466" t="s">
        <v>2250</v>
      </c>
      <c r="AE466" t="s">
        <v>2251</v>
      </c>
      <c r="AF466" t="s">
        <v>2252</v>
      </c>
      <c r="AG466" t="b">
        <v>0</v>
      </c>
    </row>
    <row r="467" spans="1:33" x14ac:dyDescent="0.25">
      <c r="A467" t="s">
        <v>414</v>
      </c>
      <c r="B467" t="s">
        <v>415</v>
      </c>
      <c r="C467" t="s">
        <v>4194</v>
      </c>
      <c r="D467" t="s">
        <v>2367</v>
      </c>
      <c r="E467" t="s">
        <v>4186</v>
      </c>
      <c r="F467">
        <v>60000</v>
      </c>
      <c r="G467">
        <v>0</v>
      </c>
      <c r="H467">
        <v>0</v>
      </c>
      <c r="I467">
        <v>60000</v>
      </c>
      <c r="J467">
        <v>8430.0400000000009</v>
      </c>
      <c r="K467">
        <v>0</v>
      </c>
      <c r="L467">
        <v>51569.96</v>
      </c>
      <c r="M467">
        <v>0</v>
      </c>
      <c r="N467" t="s">
        <v>58</v>
      </c>
      <c r="O467">
        <v>8572</v>
      </c>
      <c r="P467" t="s">
        <v>2255</v>
      </c>
      <c r="Q467" t="s">
        <v>2256</v>
      </c>
      <c r="R467">
        <v>200010300820167</v>
      </c>
      <c r="S467">
        <v>1</v>
      </c>
      <c r="T467">
        <v>4260</v>
      </c>
      <c r="U467">
        <v>780</v>
      </c>
      <c r="V467">
        <v>4254</v>
      </c>
      <c r="W467">
        <v>0</v>
      </c>
      <c r="X467" t="s">
        <v>2288</v>
      </c>
      <c r="Y467">
        <v>1</v>
      </c>
      <c r="Z467">
        <v>1</v>
      </c>
      <c r="AA467">
        <v>337</v>
      </c>
      <c r="AB467" t="s">
        <v>2248</v>
      </c>
      <c r="AC467" t="s">
        <v>2249</v>
      </c>
      <c r="AD467" t="s">
        <v>2250</v>
      </c>
      <c r="AE467" t="s">
        <v>2251</v>
      </c>
      <c r="AF467" t="s">
        <v>2252</v>
      </c>
      <c r="AG467" t="b">
        <v>0</v>
      </c>
    </row>
    <row r="468" spans="1:33" x14ac:dyDescent="0.25">
      <c r="A468" t="s">
        <v>959</v>
      </c>
      <c r="B468" t="s">
        <v>780</v>
      </c>
      <c r="C468" t="s">
        <v>4194</v>
      </c>
      <c r="D468" t="s">
        <v>3077</v>
      </c>
      <c r="E468" t="s">
        <v>4186</v>
      </c>
      <c r="F468">
        <v>25000</v>
      </c>
      <c r="G468">
        <v>0</v>
      </c>
      <c r="H468">
        <v>0</v>
      </c>
      <c r="I468">
        <v>25000</v>
      </c>
      <c r="J468">
        <v>1602.5</v>
      </c>
      <c r="K468">
        <v>0</v>
      </c>
      <c r="L468">
        <v>23397.5</v>
      </c>
      <c r="M468">
        <v>0</v>
      </c>
      <c r="N468" t="s">
        <v>719</v>
      </c>
      <c r="O468">
        <v>15</v>
      </c>
      <c r="P468" t="s">
        <v>2255</v>
      </c>
      <c r="Q468" t="s">
        <v>2256</v>
      </c>
      <c r="R468">
        <v>200019600808843</v>
      </c>
      <c r="S468">
        <v>1</v>
      </c>
      <c r="T468">
        <v>1775</v>
      </c>
      <c r="U468">
        <v>325</v>
      </c>
      <c r="V468">
        <v>1772.5</v>
      </c>
      <c r="W468">
        <v>0</v>
      </c>
      <c r="X468" t="s">
        <v>2275</v>
      </c>
      <c r="Y468">
        <v>1</v>
      </c>
      <c r="Z468">
        <v>1</v>
      </c>
      <c r="AA468">
        <v>1746</v>
      </c>
      <c r="AB468" t="s">
        <v>2248</v>
      </c>
      <c r="AC468" t="s">
        <v>2249</v>
      </c>
      <c r="AD468" t="s">
        <v>2250</v>
      </c>
      <c r="AE468" t="s">
        <v>2251</v>
      </c>
      <c r="AF468" t="s">
        <v>2252</v>
      </c>
      <c r="AG468" t="b">
        <v>0</v>
      </c>
    </row>
    <row r="469" spans="1:33" x14ac:dyDescent="0.25">
      <c r="A469" t="s">
        <v>960</v>
      </c>
      <c r="B469" t="s">
        <v>555</v>
      </c>
      <c r="C469" t="s">
        <v>4194</v>
      </c>
      <c r="D469" t="s">
        <v>3307</v>
      </c>
      <c r="E469" t="s">
        <v>4186</v>
      </c>
      <c r="F469">
        <v>25000</v>
      </c>
      <c r="G469">
        <v>0</v>
      </c>
      <c r="H469">
        <v>0</v>
      </c>
      <c r="I469">
        <v>25000</v>
      </c>
      <c r="J469">
        <v>1602.5</v>
      </c>
      <c r="K469">
        <v>0</v>
      </c>
      <c r="L469">
        <v>23397.5</v>
      </c>
      <c r="M469">
        <v>0</v>
      </c>
      <c r="N469" t="s">
        <v>47</v>
      </c>
      <c r="O469">
        <v>138</v>
      </c>
      <c r="P469" t="s">
        <v>2255</v>
      </c>
      <c r="Q469" t="s">
        <v>2256</v>
      </c>
      <c r="R469">
        <v>200019604332718</v>
      </c>
      <c r="S469">
        <v>1</v>
      </c>
      <c r="T469">
        <v>1775</v>
      </c>
      <c r="U469">
        <v>325</v>
      </c>
      <c r="V469">
        <v>1772.5</v>
      </c>
      <c r="W469">
        <v>0</v>
      </c>
      <c r="X469" t="s">
        <v>2267</v>
      </c>
      <c r="Y469">
        <v>1</v>
      </c>
      <c r="Z469">
        <v>1</v>
      </c>
      <c r="AA469">
        <v>1814</v>
      </c>
      <c r="AB469" t="s">
        <v>2248</v>
      </c>
      <c r="AC469" t="s">
        <v>2249</v>
      </c>
      <c r="AD469" t="s">
        <v>2250</v>
      </c>
      <c r="AE469" t="s">
        <v>2251</v>
      </c>
      <c r="AF469" t="s">
        <v>2252</v>
      </c>
      <c r="AG469" t="b">
        <v>0</v>
      </c>
    </row>
    <row r="470" spans="1:33" x14ac:dyDescent="0.25">
      <c r="A470" t="s">
        <v>296</v>
      </c>
      <c r="B470" t="s">
        <v>183</v>
      </c>
      <c r="C470" t="s">
        <v>4194</v>
      </c>
      <c r="D470" t="s">
        <v>2386</v>
      </c>
      <c r="E470" t="s">
        <v>4186</v>
      </c>
      <c r="F470">
        <v>70000</v>
      </c>
      <c r="G470">
        <v>0</v>
      </c>
      <c r="H470">
        <v>0</v>
      </c>
      <c r="I470">
        <v>70000</v>
      </c>
      <c r="J470">
        <v>9530.48</v>
      </c>
      <c r="K470">
        <v>0</v>
      </c>
      <c r="L470">
        <v>60469.52</v>
      </c>
      <c r="M470">
        <v>0</v>
      </c>
      <c r="N470" t="s">
        <v>195</v>
      </c>
      <c r="O470">
        <v>600</v>
      </c>
      <c r="P470" t="s">
        <v>2255</v>
      </c>
      <c r="Q470" t="s">
        <v>2256</v>
      </c>
      <c r="R470">
        <v>200019600376298</v>
      </c>
      <c r="S470">
        <v>1</v>
      </c>
      <c r="T470">
        <v>4970</v>
      </c>
      <c r="U470">
        <v>910</v>
      </c>
      <c r="V470">
        <v>4963</v>
      </c>
      <c r="W470">
        <v>0</v>
      </c>
      <c r="X470" t="s">
        <v>2267</v>
      </c>
      <c r="Y470">
        <v>1</v>
      </c>
      <c r="Z470">
        <v>1</v>
      </c>
      <c r="AA470">
        <v>2909</v>
      </c>
      <c r="AB470" t="s">
        <v>2248</v>
      </c>
      <c r="AC470" t="s">
        <v>2249</v>
      </c>
      <c r="AD470" t="s">
        <v>2250</v>
      </c>
      <c r="AE470" t="s">
        <v>2251</v>
      </c>
      <c r="AF470" t="s">
        <v>2252</v>
      </c>
      <c r="AG470" t="b">
        <v>0</v>
      </c>
    </row>
    <row r="471" spans="1:33" x14ac:dyDescent="0.25">
      <c r="A471" t="s">
        <v>1235</v>
      </c>
      <c r="B471" t="s">
        <v>846</v>
      </c>
      <c r="C471" t="s">
        <v>4194</v>
      </c>
      <c r="D471" t="s">
        <v>2567</v>
      </c>
      <c r="E471" t="s">
        <v>4186</v>
      </c>
      <c r="F471">
        <v>20000</v>
      </c>
      <c r="G471">
        <v>0</v>
      </c>
      <c r="H471">
        <v>0</v>
      </c>
      <c r="I471">
        <v>20000</v>
      </c>
      <c r="J471">
        <v>1207</v>
      </c>
      <c r="K471">
        <v>0</v>
      </c>
      <c r="L471">
        <v>18793</v>
      </c>
      <c r="M471">
        <v>0</v>
      </c>
      <c r="N471" t="s">
        <v>722</v>
      </c>
      <c r="O471">
        <v>1</v>
      </c>
      <c r="P471" t="s">
        <v>2255</v>
      </c>
      <c r="Q471" t="s">
        <v>2256</v>
      </c>
      <c r="R471">
        <v>200019603278098</v>
      </c>
      <c r="S471">
        <v>1</v>
      </c>
      <c r="T471">
        <v>1420</v>
      </c>
      <c r="U471">
        <v>260</v>
      </c>
      <c r="V471">
        <v>1418</v>
      </c>
      <c r="W471">
        <v>0</v>
      </c>
      <c r="X471" t="s">
        <v>2275</v>
      </c>
      <c r="Y471">
        <v>1</v>
      </c>
      <c r="Z471">
        <v>1</v>
      </c>
      <c r="AA471">
        <v>4572</v>
      </c>
      <c r="AB471" t="s">
        <v>2248</v>
      </c>
      <c r="AC471" t="s">
        <v>2249</v>
      </c>
      <c r="AD471" t="s">
        <v>2250</v>
      </c>
      <c r="AE471" t="s">
        <v>2251</v>
      </c>
      <c r="AF471" t="s">
        <v>2252</v>
      </c>
      <c r="AG471" t="b">
        <v>0</v>
      </c>
    </row>
    <row r="472" spans="1:33" x14ac:dyDescent="0.25">
      <c r="A472" t="s">
        <v>1092</v>
      </c>
      <c r="B472" t="s">
        <v>740</v>
      </c>
      <c r="C472" t="s">
        <v>4194</v>
      </c>
      <c r="D472" t="s">
        <v>3130</v>
      </c>
      <c r="E472" t="s">
        <v>4186</v>
      </c>
      <c r="F472">
        <v>23000</v>
      </c>
      <c r="G472">
        <v>0</v>
      </c>
      <c r="H472">
        <v>0</v>
      </c>
      <c r="I472">
        <v>23000</v>
      </c>
      <c r="J472">
        <v>2984.3</v>
      </c>
      <c r="K472">
        <v>0</v>
      </c>
      <c r="L472">
        <v>20015.7</v>
      </c>
      <c r="M472">
        <v>0</v>
      </c>
      <c r="N472" t="s">
        <v>649</v>
      </c>
      <c r="O472">
        <v>4</v>
      </c>
      <c r="P472" t="s">
        <v>2255</v>
      </c>
      <c r="Q472" t="s">
        <v>2256</v>
      </c>
      <c r="R472">
        <v>200019606064340</v>
      </c>
      <c r="S472">
        <v>1</v>
      </c>
      <c r="T472">
        <v>1633</v>
      </c>
      <c r="U472">
        <v>299</v>
      </c>
      <c r="V472">
        <v>1630.7</v>
      </c>
      <c r="W472">
        <v>0</v>
      </c>
      <c r="X472" t="s">
        <v>2247</v>
      </c>
      <c r="Y472">
        <v>1</v>
      </c>
      <c r="Z472">
        <v>1</v>
      </c>
      <c r="AA472">
        <v>1879</v>
      </c>
      <c r="AB472" t="s">
        <v>2248</v>
      </c>
      <c r="AC472" t="s">
        <v>2249</v>
      </c>
      <c r="AD472" t="s">
        <v>2250</v>
      </c>
      <c r="AE472" t="s">
        <v>2251</v>
      </c>
      <c r="AF472" t="s">
        <v>2252</v>
      </c>
      <c r="AG472" t="b">
        <v>0</v>
      </c>
    </row>
    <row r="473" spans="1:33" x14ac:dyDescent="0.25">
      <c r="A473" t="s">
        <v>781</v>
      </c>
      <c r="B473" t="s">
        <v>555</v>
      </c>
      <c r="C473" t="s">
        <v>4194</v>
      </c>
      <c r="D473" t="s">
        <v>3019</v>
      </c>
      <c r="E473" t="s">
        <v>4186</v>
      </c>
      <c r="F473">
        <v>30000</v>
      </c>
      <c r="G473">
        <v>0</v>
      </c>
      <c r="H473">
        <v>0</v>
      </c>
      <c r="I473">
        <v>30000</v>
      </c>
      <c r="J473">
        <v>1798</v>
      </c>
      <c r="K473">
        <v>0</v>
      </c>
      <c r="L473">
        <v>28202</v>
      </c>
      <c r="M473">
        <v>0</v>
      </c>
      <c r="N473" t="s">
        <v>66</v>
      </c>
      <c r="O473">
        <v>138</v>
      </c>
      <c r="P473" t="s">
        <v>2255</v>
      </c>
      <c r="Q473" t="s">
        <v>2256</v>
      </c>
      <c r="R473">
        <v>200019606933739</v>
      </c>
      <c r="S473">
        <v>1</v>
      </c>
      <c r="T473">
        <v>2130</v>
      </c>
      <c r="U473">
        <v>390</v>
      </c>
      <c r="V473">
        <v>2127</v>
      </c>
      <c r="W473">
        <v>0</v>
      </c>
      <c r="X473" t="s">
        <v>2247</v>
      </c>
      <c r="Y473">
        <v>1</v>
      </c>
      <c r="Z473">
        <v>1</v>
      </c>
      <c r="AA473">
        <v>5451</v>
      </c>
      <c r="AB473" t="s">
        <v>2248</v>
      </c>
      <c r="AC473" t="s">
        <v>2249</v>
      </c>
      <c r="AD473" t="s">
        <v>2250</v>
      </c>
      <c r="AE473" t="s">
        <v>2251</v>
      </c>
      <c r="AF473" t="s">
        <v>2252</v>
      </c>
      <c r="AG473" t="b">
        <v>0</v>
      </c>
    </row>
    <row r="474" spans="1:33" x14ac:dyDescent="0.25">
      <c r="A474" t="s">
        <v>639</v>
      </c>
      <c r="B474" t="s">
        <v>428</v>
      </c>
      <c r="C474" t="s">
        <v>4194</v>
      </c>
      <c r="D474" t="s">
        <v>3012</v>
      </c>
      <c r="E474" t="s">
        <v>4186</v>
      </c>
      <c r="F474">
        <v>50000</v>
      </c>
      <c r="G474">
        <v>0</v>
      </c>
      <c r="H474">
        <v>0</v>
      </c>
      <c r="I474">
        <v>50000</v>
      </c>
      <c r="J474">
        <v>8834</v>
      </c>
      <c r="K474">
        <v>0</v>
      </c>
      <c r="L474">
        <v>41166</v>
      </c>
      <c r="M474">
        <v>0</v>
      </c>
      <c r="N474" t="s">
        <v>27</v>
      </c>
      <c r="O474">
        <v>45</v>
      </c>
      <c r="P474" t="s">
        <v>2255</v>
      </c>
      <c r="Q474" t="s">
        <v>2256</v>
      </c>
      <c r="R474">
        <v>200019602243740</v>
      </c>
      <c r="S474">
        <v>1</v>
      </c>
      <c r="T474">
        <v>3550</v>
      </c>
      <c r="U474">
        <v>650</v>
      </c>
      <c r="V474">
        <v>3545</v>
      </c>
      <c r="W474">
        <v>0</v>
      </c>
      <c r="X474" t="s">
        <v>2267</v>
      </c>
      <c r="Y474">
        <v>1</v>
      </c>
      <c r="Z474">
        <v>1</v>
      </c>
      <c r="AA474">
        <v>1738</v>
      </c>
      <c r="AB474" t="s">
        <v>2248</v>
      </c>
      <c r="AC474" t="s">
        <v>2249</v>
      </c>
      <c r="AD474" t="s">
        <v>2250</v>
      </c>
      <c r="AE474" t="s">
        <v>2251</v>
      </c>
      <c r="AF474" t="s">
        <v>2252</v>
      </c>
      <c r="AG474" t="b">
        <v>0</v>
      </c>
    </row>
    <row r="475" spans="1:33" x14ac:dyDescent="0.25">
      <c r="A475" t="s">
        <v>1236</v>
      </c>
      <c r="B475" t="s">
        <v>846</v>
      </c>
      <c r="C475" t="s">
        <v>4194</v>
      </c>
      <c r="D475" t="s">
        <v>2839</v>
      </c>
      <c r="E475" t="s">
        <v>4186</v>
      </c>
      <c r="F475">
        <v>20000</v>
      </c>
      <c r="G475">
        <v>0</v>
      </c>
      <c r="H475">
        <v>0</v>
      </c>
      <c r="I475">
        <v>20000</v>
      </c>
      <c r="J475">
        <v>1207</v>
      </c>
      <c r="K475">
        <v>0</v>
      </c>
      <c r="L475">
        <v>18793</v>
      </c>
      <c r="M475">
        <v>0</v>
      </c>
      <c r="N475" t="s">
        <v>722</v>
      </c>
      <c r="O475">
        <v>1</v>
      </c>
      <c r="P475" t="s">
        <v>2255</v>
      </c>
      <c r="Q475" t="s">
        <v>2256</v>
      </c>
      <c r="R475">
        <v>200019604801048</v>
      </c>
      <c r="S475">
        <v>1</v>
      </c>
      <c r="T475">
        <v>1420</v>
      </c>
      <c r="U475">
        <v>260</v>
      </c>
      <c r="V475">
        <v>1418</v>
      </c>
      <c r="W475">
        <v>0</v>
      </c>
      <c r="X475" t="s">
        <v>2275</v>
      </c>
      <c r="Y475">
        <v>1</v>
      </c>
      <c r="Z475">
        <v>1</v>
      </c>
      <c r="AA475">
        <v>2731</v>
      </c>
      <c r="AB475" t="s">
        <v>2248</v>
      </c>
      <c r="AC475" t="s">
        <v>2249</v>
      </c>
      <c r="AD475" t="s">
        <v>2250</v>
      </c>
      <c r="AE475" t="s">
        <v>2251</v>
      </c>
      <c r="AF475" t="s">
        <v>2252</v>
      </c>
      <c r="AG475" t="b">
        <v>0</v>
      </c>
    </row>
    <row r="476" spans="1:33" x14ac:dyDescent="0.25">
      <c r="A476" t="s">
        <v>961</v>
      </c>
      <c r="B476" t="s">
        <v>761</v>
      </c>
      <c r="C476" t="s">
        <v>4194</v>
      </c>
      <c r="D476" t="s">
        <v>3171</v>
      </c>
      <c r="E476" t="s">
        <v>4186</v>
      </c>
      <c r="F476">
        <v>25000</v>
      </c>
      <c r="G476">
        <v>0</v>
      </c>
      <c r="H476">
        <v>0</v>
      </c>
      <c r="I476">
        <v>25000</v>
      </c>
      <c r="J476">
        <v>1502.5</v>
      </c>
      <c r="K476">
        <v>0</v>
      </c>
      <c r="L476">
        <v>23497.5</v>
      </c>
      <c r="M476">
        <v>0</v>
      </c>
      <c r="N476" t="s">
        <v>851</v>
      </c>
      <c r="O476">
        <v>6</v>
      </c>
      <c r="P476" t="s">
        <v>2255</v>
      </c>
      <c r="Q476" t="s">
        <v>2256</v>
      </c>
      <c r="R476">
        <v>200019607804146</v>
      </c>
      <c r="S476">
        <v>1</v>
      </c>
      <c r="T476">
        <v>1775</v>
      </c>
      <c r="U476">
        <v>325</v>
      </c>
      <c r="V476">
        <v>1772.5</v>
      </c>
      <c r="W476">
        <v>0</v>
      </c>
      <c r="X476" t="s">
        <v>2247</v>
      </c>
      <c r="Y476">
        <v>1</v>
      </c>
      <c r="Z476">
        <v>1</v>
      </c>
      <c r="AA476">
        <v>431</v>
      </c>
      <c r="AB476" t="s">
        <v>2248</v>
      </c>
      <c r="AC476" t="s">
        <v>2249</v>
      </c>
      <c r="AD476" t="s">
        <v>2250</v>
      </c>
      <c r="AE476" t="s">
        <v>2251</v>
      </c>
      <c r="AF476" t="s">
        <v>2252</v>
      </c>
      <c r="AG476" t="b">
        <v>0</v>
      </c>
    </row>
    <row r="477" spans="1:33" x14ac:dyDescent="0.25">
      <c r="A477" t="s">
        <v>562</v>
      </c>
      <c r="B477" t="s">
        <v>209</v>
      </c>
      <c r="C477" t="s">
        <v>4194</v>
      </c>
      <c r="D477" t="s">
        <v>2985</v>
      </c>
      <c r="E477" t="s">
        <v>4186</v>
      </c>
      <c r="F477">
        <v>45000</v>
      </c>
      <c r="G477">
        <v>0</v>
      </c>
      <c r="H477">
        <v>0</v>
      </c>
      <c r="I477">
        <v>45000</v>
      </c>
      <c r="J477">
        <v>3832.83</v>
      </c>
      <c r="K477">
        <v>0</v>
      </c>
      <c r="L477">
        <v>41167.17</v>
      </c>
      <c r="M477">
        <v>0</v>
      </c>
      <c r="N477" t="s">
        <v>146</v>
      </c>
      <c r="O477">
        <v>63</v>
      </c>
      <c r="P477" t="s">
        <v>2255</v>
      </c>
      <c r="Q477" t="s">
        <v>2256</v>
      </c>
      <c r="R477">
        <v>200010300819246</v>
      </c>
      <c r="S477">
        <v>1</v>
      </c>
      <c r="T477">
        <v>3195</v>
      </c>
      <c r="U477">
        <v>585</v>
      </c>
      <c r="V477">
        <v>3190.5</v>
      </c>
      <c r="W477">
        <v>0</v>
      </c>
      <c r="X477" t="s">
        <v>2247</v>
      </c>
      <c r="Y477">
        <v>1</v>
      </c>
      <c r="Z477">
        <v>1</v>
      </c>
      <c r="AA477">
        <v>4698</v>
      </c>
      <c r="AB477" t="s">
        <v>2248</v>
      </c>
      <c r="AC477" t="s">
        <v>2249</v>
      </c>
      <c r="AD477" t="s">
        <v>2250</v>
      </c>
      <c r="AE477" t="s">
        <v>2251</v>
      </c>
      <c r="AF477" t="s">
        <v>2252</v>
      </c>
      <c r="AG477" t="b">
        <v>0</v>
      </c>
    </row>
    <row r="478" spans="1:33" x14ac:dyDescent="0.25">
      <c r="A478" t="s">
        <v>837</v>
      </c>
      <c r="B478" t="s">
        <v>761</v>
      </c>
      <c r="C478" t="s">
        <v>4194</v>
      </c>
      <c r="D478" t="s">
        <v>3349</v>
      </c>
      <c r="E478" t="s">
        <v>4186</v>
      </c>
      <c r="F478">
        <v>26250</v>
      </c>
      <c r="G478">
        <v>0</v>
      </c>
      <c r="H478">
        <v>0</v>
      </c>
      <c r="I478">
        <v>26250</v>
      </c>
      <c r="J478">
        <v>1576.38</v>
      </c>
      <c r="K478">
        <v>0</v>
      </c>
      <c r="L478">
        <v>24673.62</v>
      </c>
      <c r="M478">
        <v>0</v>
      </c>
      <c r="N478" t="s">
        <v>87</v>
      </c>
      <c r="O478">
        <v>6</v>
      </c>
      <c r="P478" t="s">
        <v>2255</v>
      </c>
      <c r="Q478" t="s">
        <v>2256</v>
      </c>
      <c r="R478">
        <v>200019603176726</v>
      </c>
      <c r="S478">
        <v>1</v>
      </c>
      <c r="T478">
        <v>1863.75</v>
      </c>
      <c r="U478">
        <v>341.25</v>
      </c>
      <c r="V478">
        <v>1861.13</v>
      </c>
      <c r="W478">
        <v>0</v>
      </c>
      <c r="X478" t="s">
        <v>2247</v>
      </c>
      <c r="Y478">
        <v>1</v>
      </c>
      <c r="Z478">
        <v>1</v>
      </c>
      <c r="AA478">
        <v>1882</v>
      </c>
      <c r="AB478" t="s">
        <v>2248</v>
      </c>
      <c r="AC478" t="s">
        <v>2249</v>
      </c>
      <c r="AD478" t="s">
        <v>2250</v>
      </c>
      <c r="AE478" t="s">
        <v>2251</v>
      </c>
      <c r="AF478" t="s">
        <v>2252</v>
      </c>
      <c r="AG478" t="b">
        <v>0</v>
      </c>
    </row>
    <row r="479" spans="1:33" x14ac:dyDescent="0.25">
      <c r="A479" t="s">
        <v>371</v>
      </c>
      <c r="B479" t="s">
        <v>372</v>
      </c>
      <c r="C479" t="s">
        <v>4194</v>
      </c>
      <c r="D479" t="s">
        <v>2428</v>
      </c>
      <c r="E479" t="s">
        <v>4186</v>
      </c>
      <c r="F479">
        <v>65000</v>
      </c>
      <c r="G479">
        <v>0</v>
      </c>
      <c r="H479">
        <v>0</v>
      </c>
      <c r="I479">
        <v>65000</v>
      </c>
      <c r="J479">
        <v>9666.44</v>
      </c>
      <c r="K479">
        <v>0</v>
      </c>
      <c r="L479">
        <v>55333.56</v>
      </c>
      <c r="M479">
        <v>0</v>
      </c>
      <c r="N479" t="s">
        <v>35</v>
      </c>
      <c r="O479">
        <v>140</v>
      </c>
      <c r="P479" t="s">
        <v>2255</v>
      </c>
      <c r="Q479" t="s">
        <v>2256</v>
      </c>
      <c r="R479">
        <v>200012400915933</v>
      </c>
      <c r="S479">
        <v>1</v>
      </c>
      <c r="T479">
        <v>4615</v>
      </c>
      <c r="U479">
        <v>845</v>
      </c>
      <c r="V479">
        <v>4608.5</v>
      </c>
      <c r="W479">
        <v>0</v>
      </c>
      <c r="X479" t="s">
        <v>2267</v>
      </c>
      <c r="Y479">
        <v>1</v>
      </c>
      <c r="Z479">
        <v>1</v>
      </c>
      <c r="AA479">
        <v>2901</v>
      </c>
      <c r="AB479" t="s">
        <v>2248</v>
      </c>
      <c r="AC479" t="s">
        <v>2249</v>
      </c>
      <c r="AD479" t="s">
        <v>2250</v>
      </c>
      <c r="AE479" t="s">
        <v>2251</v>
      </c>
      <c r="AF479" t="s">
        <v>2252</v>
      </c>
      <c r="AG479" t="b">
        <v>0</v>
      </c>
    </row>
    <row r="480" spans="1:33" x14ac:dyDescent="0.25">
      <c r="A480" t="s">
        <v>416</v>
      </c>
      <c r="B480" t="s">
        <v>175</v>
      </c>
      <c r="C480" t="s">
        <v>4194</v>
      </c>
      <c r="D480" t="s">
        <v>2721</v>
      </c>
      <c r="E480" t="s">
        <v>4186</v>
      </c>
      <c r="F480">
        <v>60000</v>
      </c>
      <c r="G480">
        <v>0</v>
      </c>
      <c r="H480">
        <v>0</v>
      </c>
      <c r="I480">
        <v>60000</v>
      </c>
      <c r="J480">
        <v>7157.68</v>
      </c>
      <c r="K480">
        <v>0</v>
      </c>
      <c r="L480">
        <v>52842.32</v>
      </c>
      <c r="M480">
        <v>0</v>
      </c>
      <c r="N480" t="s">
        <v>176</v>
      </c>
      <c r="O480">
        <v>8559</v>
      </c>
      <c r="P480" t="s">
        <v>2255</v>
      </c>
      <c r="Q480" t="s">
        <v>2256</v>
      </c>
      <c r="R480">
        <v>200010820133265</v>
      </c>
      <c r="S480">
        <v>1</v>
      </c>
      <c r="T480">
        <v>4260</v>
      </c>
      <c r="U480">
        <v>780</v>
      </c>
      <c r="V480">
        <v>4254</v>
      </c>
      <c r="W480">
        <v>0</v>
      </c>
      <c r="X480" t="s">
        <v>2247</v>
      </c>
      <c r="Y480">
        <v>1</v>
      </c>
      <c r="Z480">
        <v>1</v>
      </c>
      <c r="AA480">
        <v>4459</v>
      </c>
      <c r="AB480" t="s">
        <v>2248</v>
      </c>
      <c r="AC480" t="s">
        <v>2249</v>
      </c>
      <c r="AD480" t="s">
        <v>2250</v>
      </c>
      <c r="AE480" t="s">
        <v>2251</v>
      </c>
      <c r="AF480" t="s">
        <v>2252</v>
      </c>
      <c r="AG480" t="b">
        <v>0</v>
      </c>
    </row>
    <row r="481" spans="1:33" x14ac:dyDescent="0.25">
      <c r="A481" t="s">
        <v>1237</v>
      </c>
      <c r="B481" t="s">
        <v>487</v>
      </c>
      <c r="C481" t="s">
        <v>4194</v>
      </c>
      <c r="D481" t="s">
        <v>2283</v>
      </c>
      <c r="E481" t="s">
        <v>4186</v>
      </c>
      <c r="F481">
        <v>20000</v>
      </c>
      <c r="G481">
        <v>0</v>
      </c>
      <c r="H481">
        <v>0</v>
      </c>
      <c r="I481">
        <v>20000</v>
      </c>
      <c r="J481">
        <v>1307</v>
      </c>
      <c r="K481">
        <v>0</v>
      </c>
      <c r="L481">
        <v>18693</v>
      </c>
      <c r="M481">
        <v>0</v>
      </c>
      <c r="N481" t="s">
        <v>722</v>
      </c>
      <c r="O481">
        <v>12</v>
      </c>
      <c r="P481" t="s">
        <v>2255</v>
      </c>
      <c r="Q481" t="s">
        <v>2256</v>
      </c>
      <c r="R481">
        <v>200019603278157</v>
      </c>
      <c r="S481">
        <v>1</v>
      </c>
      <c r="T481">
        <v>1420</v>
      </c>
      <c r="U481">
        <v>260</v>
      </c>
      <c r="V481">
        <v>1418</v>
      </c>
      <c r="W481">
        <v>0</v>
      </c>
      <c r="X481" t="s">
        <v>2275</v>
      </c>
      <c r="Y481">
        <v>1</v>
      </c>
      <c r="Z481">
        <v>1</v>
      </c>
      <c r="AA481">
        <v>5082</v>
      </c>
      <c r="AB481" t="s">
        <v>2248</v>
      </c>
      <c r="AC481" t="s">
        <v>2249</v>
      </c>
      <c r="AD481" t="s">
        <v>2250</v>
      </c>
      <c r="AE481" t="s">
        <v>2251</v>
      </c>
      <c r="AF481" t="s">
        <v>2252</v>
      </c>
      <c r="AG481" t="b">
        <v>0</v>
      </c>
    </row>
    <row r="482" spans="1:33" x14ac:dyDescent="0.25">
      <c r="A482" t="s">
        <v>962</v>
      </c>
      <c r="B482" t="s">
        <v>761</v>
      </c>
      <c r="C482" t="s">
        <v>4194</v>
      </c>
      <c r="D482" t="s">
        <v>2298</v>
      </c>
      <c r="E482" t="s">
        <v>4186</v>
      </c>
      <c r="F482">
        <v>25000</v>
      </c>
      <c r="G482">
        <v>0</v>
      </c>
      <c r="H482">
        <v>0</v>
      </c>
      <c r="I482">
        <v>25000</v>
      </c>
      <c r="J482">
        <v>1502.5</v>
      </c>
      <c r="K482">
        <v>0</v>
      </c>
      <c r="L482">
        <v>23497.5</v>
      </c>
      <c r="M482">
        <v>0</v>
      </c>
      <c r="N482" t="s">
        <v>30</v>
      </c>
      <c r="O482">
        <v>6</v>
      </c>
      <c r="P482" t="s">
        <v>2255</v>
      </c>
      <c r="Q482" t="s">
        <v>2256</v>
      </c>
      <c r="R482">
        <v>200019606138853</v>
      </c>
      <c r="S482">
        <v>1</v>
      </c>
      <c r="T482">
        <v>1775</v>
      </c>
      <c r="U482">
        <v>325</v>
      </c>
      <c r="V482">
        <v>1772.5</v>
      </c>
      <c r="W482">
        <v>0</v>
      </c>
      <c r="X482" t="s">
        <v>2247</v>
      </c>
      <c r="Y482">
        <v>1</v>
      </c>
      <c r="Z482">
        <v>1</v>
      </c>
      <c r="AA482">
        <v>303</v>
      </c>
      <c r="AB482" t="s">
        <v>2248</v>
      </c>
      <c r="AC482" t="s">
        <v>2249</v>
      </c>
      <c r="AD482" t="s">
        <v>2250</v>
      </c>
      <c r="AE482" t="s">
        <v>2251</v>
      </c>
      <c r="AF482" t="s">
        <v>2252</v>
      </c>
      <c r="AG482" t="b">
        <v>0</v>
      </c>
    </row>
    <row r="483" spans="1:33" x14ac:dyDescent="0.25">
      <c r="A483" t="s">
        <v>1238</v>
      </c>
      <c r="B483" t="s">
        <v>846</v>
      </c>
      <c r="C483" t="s">
        <v>4194</v>
      </c>
      <c r="D483" t="s">
        <v>2825</v>
      </c>
      <c r="E483" t="s">
        <v>4186</v>
      </c>
      <c r="F483">
        <v>20000</v>
      </c>
      <c r="G483">
        <v>0</v>
      </c>
      <c r="H483">
        <v>0</v>
      </c>
      <c r="I483">
        <v>20000</v>
      </c>
      <c r="J483">
        <v>3022.46</v>
      </c>
      <c r="K483">
        <v>0</v>
      </c>
      <c r="L483">
        <v>16977.54</v>
      </c>
      <c r="M483">
        <v>0</v>
      </c>
      <c r="N483" t="s">
        <v>722</v>
      </c>
      <c r="O483">
        <v>1</v>
      </c>
      <c r="P483" t="s">
        <v>2255</v>
      </c>
      <c r="Q483" t="s">
        <v>2256</v>
      </c>
      <c r="R483">
        <v>200019603195415</v>
      </c>
      <c r="S483">
        <v>1</v>
      </c>
      <c r="T483">
        <v>1420</v>
      </c>
      <c r="U483">
        <v>260</v>
      </c>
      <c r="V483">
        <v>1418</v>
      </c>
      <c r="W483">
        <v>0</v>
      </c>
      <c r="X483" t="s">
        <v>2275</v>
      </c>
      <c r="Y483">
        <v>1</v>
      </c>
      <c r="Z483">
        <v>1</v>
      </c>
      <c r="AA483">
        <v>4463</v>
      </c>
      <c r="AB483" t="s">
        <v>2248</v>
      </c>
      <c r="AC483" t="s">
        <v>2249</v>
      </c>
      <c r="AD483" t="s">
        <v>2250</v>
      </c>
      <c r="AE483" t="s">
        <v>2251</v>
      </c>
      <c r="AF483" t="s">
        <v>2252</v>
      </c>
      <c r="AG483" t="b">
        <v>0</v>
      </c>
    </row>
    <row r="484" spans="1:33" x14ac:dyDescent="0.25">
      <c r="A484" t="s">
        <v>48</v>
      </c>
      <c r="B484" t="s">
        <v>40</v>
      </c>
      <c r="C484" t="s">
        <v>4194</v>
      </c>
      <c r="D484" t="s">
        <v>2556</v>
      </c>
      <c r="E484" t="s">
        <v>4186</v>
      </c>
      <c r="F484">
        <v>200000</v>
      </c>
      <c r="G484">
        <v>0</v>
      </c>
      <c r="H484">
        <v>0</v>
      </c>
      <c r="I484">
        <v>200000</v>
      </c>
      <c r="J484">
        <v>47472.87</v>
      </c>
      <c r="K484">
        <v>0</v>
      </c>
      <c r="L484">
        <v>152527.13</v>
      </c>
      <c r="M484">
        <v>0</v>
      </c>
      <c r="N484" t="s">
        <v>35</v>
      </c>
      <c r="O484">
        <v>123</v>
      </c>
      <c r="P484" t="s">
        <v>2255</v>
      </c>
      <c r="Q484" t="s">
        <v>2256</v>
      </c>
      <c r="R484">
        <v>200019607570560</v>
      </c>
      <c r="S484">
        <v>1</v>
      </c>
      <c r="T484">
        <v>14200</v>
      </c>
      <c r="U484">
        <v>1127.0899999999999</v>
      </c>
      <c r="V484">
        <v>14180</v>
      </c>
      <c r="W484">
        <v>0</v>
      </c>
      <c r="X484" t="s">
        <v>2247</v>
      </c>
      <c r="Y484">
        <v>1</v>
      </c>
      <c r="Z484">
        <v>1</v>
      </c>
      <c r="AA484">
        <v>2884</v>
      </c>
      <c r="AB484" t="s">
        <v>2248</v>
      </c>
      <c r="AC484" t="s">
        <v>2249</v>
      </c>
      <c r="AD484" t="s">
        <v>2250</v>
      </c>
      <c r="AE484" t="s">
        <v>2251</v>
      </c>
      <c r="AF484" t="s">
        <v>2252</v>
      </c>
      <c r="AG484" t="b">
        <v>0</v>
      </c>
    </row>
    <row r="485" spans="1:33" x14ac:dyDescent="0.25">
      <c r="A485" t="s">
        <v>1302</v>
      </c>
      <c r="B485" t="s">
        <v>846</v>
      </c>
      <c r="C485" t="s">
        <v>4194</v>
      </c>
      <c r="D485" t="s">
        <v>2777</v>
      </c>
      <c r="E485" t="s">
        <v>4186</v>
      </c>
      <c r="F485">
        <v>17000</v>
      </c>
      <c r="G485">
        <v>0</v>
      </c>
      <c r="H485">
        <v>0</v>
      </c>
      <c r="I485">
        <v>17000</v>
      </c>
      <c r="J485">
        <v>1029.7</v>
      </c>
      <c r="K485">
        <v>0</v>
      </c>
      <c r="L485">
        <v>15970.3</v>
      </c>
      <c r="M485">
        <v>0</v>
      </c>
      <c r="N485" t="s">
        <v>722</v>
      </c>
      <c r="O485">
        <v>1</v>
      </c>
      <c r="P485" t="s">
        <v>2255</v>
      </c>
      <c r="Q485" t="s">
        <v>2256</v>
      </c>
      <c r="R485">
        <v>200019604332697</v>
      </c>
      <c r="S485">
        <v>1</v>
      </c>
      <c r="T485">
        <v>1207</v>
      </c>
      <c r="U485">
        <v>221</v>
      </c>
      <c r="V485">
        <v>1205.3</v>
      </c>
      <c r="W485">
        <v>0</v>
      </c>
      <c r="X485" t="s">
        <v>2275</v>
      </c>
      <c r="Y485">
        <v>1</v>
      </c>
      <c r="Z485">
        <v>1</v>
      </c>
      <c r="AA485">
        <v>4505</v>
      </c>
      <c r="AB485" t="s">
        <v>2248</v>
      </c>
      <c r="AC485" t="s">
        <v>2249</v>
      </c>
      <c r="AD485" t="s">
        <v>2250</v>
      </c>
      <c r="AE485" t="s">
        <v>2251</v>
      </c>
      <c r="AF485" t="s">
        <v>2252</v>
      </c>
      <c r="AG485" t="b">
        <v>0</v>
      </c>
    </row>
    <row r="486" spans="1:33" x14ac:dyDescent="0.25">
      <c r="A486" t="s">
        <v>186</v>
      </c>
      <c r="B486" t="s">
        <v>187</v>
      </c>
      <c r="C486" t="s">
        <v>4194</v>
      </c>
      <c r="D486" t="s">
        <v>2289</v>
      </c>
      <c r="E486" t="s">
        <v>4186</v>
      </c>
      <c r="F486">
        <v>80000</v>
      </c>
      <c r="G486">
        <v>0</v>
      </c>
      <c r="H486">
        <v>0</v>
      </c>
      <c r="I486">
        <v>80000</v>
      </c>
      <c r="J486">
        <v>12153.87</v>
      </c>
      <c r="K486">
        <v>0</v>
      </c>
      <c r="L486">
        <v>67846.13</v>
      </c>
      <c r="M486">
        <v>0</v>
      </c>
      <c r="N486" t="s">
        <v>77</v>
      </c>
      <c r="O486">
        <v>233</v>
      </c>
      <c r="P486" t="s">
        <v>2255</v>
      </c>
      <c r="Q486" t="s">
        <v>2256</v>
      </c>
      <c r="R486">
        <v>200010301832552</v>
      </c>
      <c r="S486">
        <v>1</v>
      </c>
      <c r="T486">
        <v>5680</v>
      </c>
      <c r="U486">
        <v>1040</v>
      </c>
      <c r="V486">
        <v>5672</v>
      </c>
      <c r="W486">
        <v>0</v>
      </c>
      <c r="X486" t="s">
        <v>2247</v>
      </c>
      <c r="Y486">
        <v>1</v>
      </c>
      <c r="Z486">
        <v>1</v>
      </c>
      <c r="AA486">
        <v>30</v>
      </c>
      <c r="AB486" t="s">
        <v>2248</v>
      </c>
      <c r="AC486" t="s">
        <v>2249</v>
      </c>
      <c r="AD486" t="s">
        <v>2250</v>
      </c>
      <c r="AE486" t="s">
        <v>2251</v>
      </c>
      <c r="AF486" t="s">
        <v>2252</v>
      </c>
      <c r="AG486" t="b">
        <v>0</v>
      </c>
    </row>
    <row r="487" spans="1:33" x14ac:dyDescent="0.25">
      <c r="A487" t="s">
        <v>417</v>
      </c>
      <c r="B487" t="s">
        <v>183</v>
      </c>
      <c r="C487" t="s">
        <v>4194</v>
      </c>
      <c r="D487" t="s">
        <v>2988</v>
      </c>
      <c r="E487" t="s">
        <v>4186</v>
      </c>
      <c r="F487">
        <v>60000</v>
      </c>
      <c r="G487">
        <v>0</v>
      </c>
      <c r="H487">
        <v>0</v>
      </c>
      <c r="I487">
        <v>60000</v>
      </c>
      <c r="J487">
        <v>8604.35</v>
      </c>
      <c r="K487">
        <v>0</v>
      </c>
      <c r="L487">
        <v>51395.65</v>
      </c>
      <c r="M487">
        <v>0</v>
      </c>
      <c r="N487" t="s">
        <v>184</v>
      </c>
      <c r="O487">
        <v>600</v>
      </c>
      <c r="P487" t="s">
        <v>2255</v>
      </c>
      <c r="Q487" t="s">
        <v>2256</v>
      </c>
      <c r="R487">
        <v>200010300823591</v>
      </c>
      <c r="S487">
        <v>1</v>
      </c>
      <c r="T487">
        <v>4260</v>
      </c>
      <c r="U487">
        <v>780</v>
      </c>
      <c r="V487">
        <v>4254</v>
      </c>
      <c r="W487">
        <v>0</v>
      </c>
      <c r="X487" t="s">
        <v>2247</v>
      </c>
      <c r="Y487">
        <v>1</v>
      </c>
      <c r="Z487">
        <v>1</v>
      </c>
      <c r="AA487">
        <v>34</v>
      </c>
      <c r="AB487" t="s">
        <v>2248</v>
      </c>
      <c r="AC487" t="s">
        <v>2249</v>
      </c>
      <c r="AD487" t="s">
        <v>2250</v>
      </c>
      <c r="AE487" t="s">
        <v>2251</v>
      </c>
      <c r="AF487" t="s">
        <v>2252</v>
      </c>
      <c r="AG487" t="b">
        <v>0</v>
      </c>
    </row>
    <row r="488" spans="1:33" x14ac:dyDescent="0.25">
      <c r="A488" t="s">
        <v>598</v>
      </c>
      <c r="B488" t="s">
        <v>599</v>
      </c>
      <c r="C488" t="s">
        <v>4194</v>
      </c>
      <c r="D488" t="s">
        <v>2512</v>
      </c>
      <c r="E488" t="s">
        <v>4186</v>
      </c>
      <c r="F488">
        <v>50000</v>
      </c>
      <c r="G488">
        <v>0</v>
      </c>
      <c r="H488">
        <v>0</v>
      </c>
      <c r="I488">
        <v>50000</v>
      </c>
      <c r="J488">
        <v>4834</v>
      </c>
      <c r="K488">
        <v>0</v>
      </c>
      <c r="L488">
        <v>45166</v>
      </c>
      <c r="M488">
        <v>0</v>
      </c>
      <c r="N488" t="s">
        <v>195</v>
      </c>
      <c r="O488">
        <v>125</v>
      </c>
      <c r="P488" t="s">
        <v>2255</v>
      </c>
      <c r="Q488" t="s">
        <v>2256</v>
      </c>
      <c r="R488">
        <v>200019603055696</v>
      </c>
      <c r="S488">
        <v>1</v>
      </c>
      <c r="T488">
        <v>3550</v>
      </c>
      <c r="U488">
        <v>650</v>
      </c>
      <c r="V488">
        <v>3545</v>
      </c>
      <c r="W488">
        <v>0</v>
      </c>
      <c r="X488" t="s">
        <v>2275</v>
      </c>
      <c r="Y488">
        <v>1</v>
      </c>
      <c r="Z488">
        <v>1</v>
      </c>
      <c r="AA488">
        <v>3016</v>
      </c>
      <c r="AB488" t="s">
        <v>2248</v>
      </c>
      <c r="AC488" t="s">
        <v>2249</v>
      </c>
      <c r="AD488" t="s">
        <v>2250</v>
      </c>
      <c r="AE488" t="s">
        <v>2251</v>
      </c>
      <c r="AF488" t="s">
        <v>2252</v>
      </c>
      <c r="AG488" t="b">
        <v>0</v>
      </c>
    </row>
    <row r="489" spans="1:33" x14ac:dyDescent="0.25">
      <c r="A489" t="s">
        <v>1239</v>
      </c>
      <c r="B489" t="s">
        <v>1201</v>
      </c>
      <c r="C489" t="s">
        <v>4194</v>
      </c>
      <c r="D489" t="s">
        <v>2918</v>
      </c>
      <c r="E489" t="s">
        <v>4186</v>
      </c>
      <c r="F489">
        <v>20000</v>
      </c>
      <c r="G489">
        <v>0</v>
      </c>
      <c r="H489">
        <v>0</v>
      </c>
      <c r="I489">
        <v>20000</v>
      </c>
      <c r="J489">
        <v>1307</v>
      </c>
      <c r="K489">
        <v>0</v>
      </c>
      <c r="L489">
        <v>18693</v>
      </c>
      <c r="M489">
        <v>0</v>
      </c>
      <c r="N489" t="s">
        <v>532</v>
      </c>
      <c r="O489">
        <v>11</v>
      </c>
      <c r="P489" t="s">
        <v>2255</v>
      </c>
      <c r="Q489" t="s">
        <v>2256</v>
      </c>
      <c r="R489">
        <v>200019604332627</v>
      </c>
      <c r="S489">
        <v>1</v>
      </c>
      <c r="T489">
        <v>1420</v>
      </c>
      <c r="U489">
        <v>260</v>
      </c>
      <c r="V489">
        <v>1418</v>
      </c>
      <c r="W489">
        <v>0</v>
      </c>
      <c r="X489" t="s">
        <v>2275</v>
      </c>
      <c r="Y489">
        <v>1</v>
      </c>
      <c r="Z489">
        <v>1</v>
      </c>
      <c r="AA489">
        <v>5251</v>
      </c>
      <c r="AB489" t="s">
        <v>2248</v>
      </c>
      <c r="AC489" t="s">
        <v>2249</v>
      </c>
      <c r="AD489" t="s">
        <v>2250</v>
      </c>
      <c r="AE489" t="s">
        <v>2251</v>
      </c>
      <c r="AF489" t="s">
        <v>2252</v>
      </c>
      <c r="AG489" t="b">
        <v>0</v>
      </c>
    </row>
    <row r="490" spans="1:33" x14ac:dyDescent="0.25">
      <c r="A490" t="s">
        <v>857</v>
      </c>
      <c r="B490" t="s">
        <v>858</v>
      </c>
      <c r="C490" t="s">
        <v>4194</v>
      </c>
      <c r="D490" t="s">
        <v>2902</v>
      </c>
      <c r="E490" t="s">
        <v>4186</v>
      </c>
      <c r="F490">
        <v>26000</v>
      </c>
      <c r="G490">
        <v>0</v>
      </c>
      <c r="H490">
        <v>0</v>
      </c>
      <c r="I490">
        <v>26000</v>
      </c>
      <c r="J490">
        <v>1861.6</v>
      </c>
      <c r="K490">
        <v>0</v>
      </c>
      <c r="L490">
        <v>24138.400000000001</v>
      </c>
      <c r="M490">
        <v>0</v>
      </c>
      <c r="N490" t="s">
        <v>87</v>
      </c>
      <c r="O490">
        <v>18</v>
      </c>
      <c r="P490" t="s">
        <v>2255</v>
      </c>
      <c r="Q490" t="s">
        <v>2256</v>
      </c>
      <c r="R490">
        <v>200016400213994</v>
      </c>
      <c r="S490">
        <v>1</v>
      </c>
      <c r="T490">
        <v>1846</v>
      </c>
      <c r="U490">
        <v>338</v>
      </c>
      <c r="V490">
        <v>1843.4</v>
      </c>
      <c r="W490">
        <v>0</v>
      </c>
      <c r="X490" t="s">
        <v>2275</v>
      </c>
      <c r="Y490">
        <v>1</v>
      </c>
      <c r="Z490">
        <v>1</v>
      </c>
      <c r="AA490">
        <v>1731</v>
      </c>
      <c r="AB490" t="s">
        <v>2248</v>
      </c>
      <c r="AC490" t="s">
        <v>2249</v>
      </c>
      <c r="AD490" t="s">
        <v>2250</v>
      </c>
      <c r="AE490" t="s">
        <v>2251</v>
      </c>
      <c r="AF490" t="s">
        <v>2252</v>
      </c>
      <c r="AG490" t="b">
        <v>0</v>
      </c>
    </row>
    <row r="491" spans="1:33" x14ac:dyDescent="0.25">
      <c r="A491" t="s">
        <v>600</v>
      </c>
      <c r="B491" t="s">
        <v>601</v>
      </c>
      <c r="C491" t="s">
        <v>4194</v>
      </c>
      <c r="D491" t="s">
        <v>2297</v>
      </c>
      <c r="E491" t="s">
        <v>4186</v>
      </c>
      <c r="F491">
        <v>40000</v>
      </c>
      <c r="G491">
        <v>0</v>
      </c>
      <c r="H491">
        <v>0</v>
      </c>
      <c r="I491">
        <v>40000</v>
      </c>
      <c r="J491">
        <v>7535.38</v>
      </c>
      <c r="K491">
        <v>0</v>
      </c>
      <c r="L491">
        <v>32464.62</v>
      </c>
      <c r="M491">
        <v>0</v>
      </c>
      <c r="N491" t="s">
        <v>602</v>
      </c>
      <c r="O491">
        <v>1012</v>
      </c>
      <c r="P491" t="s">
        <v>2255</v>
      </c>
      <c r="Q491" t="s">
        <v>2256</v>
      </c>
      <c r="R491">
        <v>200019603806773</v>
      </c>
      <c r="S491">
        <v>1</v>
      </c>
      <c r="T491">
        <v>2840</v>
      </c>
      <c r="U491">
        <v>520</v>
      </c>
      <c r="V491">
        <v>2836</v>
      </c>
      <c r="W491">
        <v>0</v>
      </c>
      <c r="X491" t="s">
        <v>2275</v>
      </c>
      <c r="Y491">
        <v>1</v>
      </c>
      <c r="Z491">
        <v>1</v>
      </c>
      <c r="AA491">
        <v>68</v>
      </c>
      <c r="AB491" t="s">
        <v>2248</v>
      </c>
      <c r="AC491" t="s">
        <v>2249</v>
      </c>
      <c r="AD491" t="s">
        <v>2250</v>
      </c>
      <c r="AE491" t="s">
        <v>2251</v>
      </c>
      <c r="AF491" t="s">
        <v>2252</v>
      </c>
      <c r="AG491" t="b">
        <v>0</v>
      </c>
    </row>
    <row r="492" spans="1:33" x14ac:dyDescent="0.25">
      <c r="A492" t="s">
        <v>461</v>
      </c>
      <c r="B492" t="s">
        <v>209</v>
      </c>
      <c r="C492" t="s">
        <v>4194</v>
      </c>
      <c r="D492" t="s">
        <v>2939</v>
      </c>
      <c r="E492" t="s">
        <v>4186</v>
      </c>
      <c r="F492">
        <v>55000</v>
      </c>
      <c r="G492">
        <v>0</v>
      </c>
      <c r="H492">
        <v>0</v>
      </c>
      <c r="I492">
        <v>55000</v>
      </c>
      <c r="J492">
        <v>7293.32</v>
      </c>
      <c r="K492">
        <v>0</v>
      </c>
      <c r="L492">
        <v>47706.68</v>
      </c>
      <c r="M492">
        <v>0</v>
      </c>
      <c r="N492" t="s">
        <v>146</v>
      </c>
      <c r="O492">
        <v>63</v>
      </c>
      <c r="P492" t="s">
        <v>2255</v>
      </c>
      <c r="Q492" t="s">
        <v>2256</v>
      </c>
      <c r="R492">
        <v>200010302192437</v>
      </c>
      <c r="S492">
        <v>1</v>
      </c>
      <c r="T492">
        <v>3905</v>
      </c>
      <c r="U492">
        <v>715</v>
      </c>
      <c r="V492">
        <v>3899.5</v>
      </c>
      <c r="W492">
        <v>0</v>
      </c>
      <c r="X492" t="s">
        <v>2247</v>
      </c>
      <c r="Y492">
        <v>1</v>
      </c>
      <c r="Z492">
        <v>1</v>
      </c>
      <c r="AA492">
        <v>5427</v>
      </c>
      <c r="AB492" t="s">
        <v>2248</v>
      </c>
      <c r="AC492" t="s">
        <v>2249</v>
      </c>
      <c r="AD492" t="s">
        <v>2250</v>
      </c>
      <c r="AE492" t="s">
        <v>2251</v>
      </c>
      <c r="AF492" t="s">
        <v>2252</v>
      </c>
      <c r="AG492" t="b">
        <v>0</v>
      </c>
    </row>
    <row r="493" spans="1:33" x14ac:dyDescent="0.25">
      <c r="A493" t="s">
        <v>1303</v>
      </c>
      <c r="B493" t="s">
        <v>846</v>
      </c>
      <c r="C493" t="s">
        <v>4194</v>
      </c>
      <c r="D493" t="s">
        <v>2615</v>
      </c>
      <c r="E493" t="s">
        <v>4186</v>
      </c>
      <c r="F493">
        <v>22000</v>
      </c>
      <c r="G493">
        <v>0</v>
      </c>
      <c r="H493">
        <v>0</v>
      </c>
      <c r="I493">
        <v>22000</v>
      </c>
      <c r="J493">
        <v>1425.2</v>
      </c>
      <c r="K493">
        <v>0</v>
      </c>
      <c r="L493">
        <v>20574.8</v>
      </c>
      <c r="M493">
        <v>0</v>
      </c>
      <c r="N493" t="s">
        <v>722</v>
      </c>
      <c r="O493">
        <v>1</v>
      </c>
      <c r="P493" t="s">
        <v>2255</v>
      </c>
      <c r="Q493" t="s">
        <v>2256</v>
      </c>
      <c r="R493">
        <v>200019603278072</v>
      </c>
      <c r="S493">
        <v>1</v>
      </c>
      <c r="T493">
        <v>1562</v>
      </c>
      <c r="U493">
        <v>286</v>
      </c>
      <c r="V493">
        <v>1559.8</v>
      </c>
      <c r="W493">
        <v>0</v>
      </c>
      <c r="X493" t="s">
        <v>2267</v>
      </c>
      <c r="Y493">
        <v>1</v>
      </c>
      <c r="Z493">
        <v>1</v>
      </c>
      <c r="AA493">
        <v>4407</v>
      </c>
      <c r="AB493" t="s">
        <v>2248</v>
      </c>
      <c r="AC493" t="s">
        <v>2249</v>
      </c>
      <c r="AD493" t="s">
        <v>2250</v>
      </c>
      <c r="AE493" t="s">
        <v>2251</v>
      </c>
      <c r="AF493" t="s">
        <v>2252</v>
      </c>
      <c r="AG493" t="b">
        <v>0</v>
      </c>
    </row>
    <row r="494" spans="1:33" x14ac:dyDescent="0.25">
      <c r="A494" t="s">
        <v>1240</v>
      </c>
      <c r="B494" t="s">
        <v>1197</v>
      </c>
      <c r="C494" t="s">
        <v>4194</v>
      </c>
      <c r="D494" t="s">
        <v>2607</v>
      </c>
      <c r="E494" t="s">
        <v>4186</v>
      </c>
      <c r="F494">
        <v>20000</v>
      </c>
      <c r="G494">
        <v>0</v>
      </c>
      <c r="H494">
        <v>0</v>
      </c>
      <c r="I494">
        <v>20000</v>
      </c>
      <c r="J494">
        <v>1207</v>
      </c>
      <c r="K494">
        <v>0</v>
      </c>
      <c r="L494">
        <v>18793</v>
      </c>
      <c r="M494">
        <v>0</v>
      </c>
      <c r="N494" t="s">
        <v>722</v>
      </c>
      <c r="O494">
        <v>22</v>
      </c>
      <c r="P494" t="s">
        <v>2255</v>
      </c>
      <c r="Q494" t="s">
        <v>2256</v>
      </c>
      <c r="R494">
        <v>200019604801040</v>
      </c>
      <c r="S494">
        <v>1</v>
      </c>
      <c r="T494">
        <v>1420</v>
      </c>
      <c r="U494">
        <v>260</v>
      </c>
      <c r="V494">
        <v>1418</v>
      </c>
      <c r="W494">
        <v>0</v>
      </c>
      <c r="X494" t="s">
        <v>2275</v>
      </c>
      <c r="Y494">
        <v>1</v>
      </c>
      <c r="Z494">
        <v>1</v>
      </c>
      <c r="AA494">
        <v>4501</v>
      </c>
      <c r="AB494" t="s">
        <v>2248</v>
      </c>
      <c r="AC494" t="s">
        <v>2249</v>
      </c>
      <c r="AD494" t="s">
        <v>2250</v>
      </c>
      <c r="AE494" t="s">
        <v>2251</v>
      </c>
      <c r="AF494" t="s">
        <v>2252</v>
      </c>
      <c r="AG494" t="b">
        <v>0</v>
      </c>
    </row>
    <row r="495" spans="1:33" x14ac:dyDescent="0.25">
      <c r="A495" t="s">
        <v>563</v>
      </c>
      <c r="B495" t="s">
        <v>555</v>
      </c>
      <c r="C495" t="s">
        <v>4194</v>
      </c>
      <c r="D495" t="s">
        <v>3137</v>
      </c>
      <c r="E495" t="s">
        <v>4186</v>
      </c>
      <c r="F495">
        <v>45000</v>
      </c>
      <c r="G495">
        <v>0</v>
      </c>
      <c r="H495">
        <v>0</v>
      </c>
      <c r="I495">
        <v>45000</v>
      </c>
      <c r="J495">
        <v>3832.83</v>
      </c>
      <c r="K495">
        <v>0</v>
      </c>
      <c r="L495">
        <v>41167.17</v>
      </c>
      <c r="M495">
        <v>0</v>
      </c>
      <c r="N495" t="s">
        <v>27</v>
      </c>
      <c r="O495">
        <v>138</v>
      </c>
      <c r="P495" t="s">
        <v>2255</v>
      </c>
      <c r="Q495" t="s">
        <v>2256</v>
      </c>
      <c r="R495">
        <v>200010301431584</v>
      </c>
      <c r="S495">
        <v>1</v>
      </c>
      <c r="T495">
        <v>3195</v>
      </c>
      <c r="U495">
        <v>585</v>
      </c>
      <c r="V495">
        <v>3190.5</v>
      </c>
      <c r="W495">
        <v>0</v>
      </c>
      <c r="X495" t="s">
        <v>3138</v>
      </c>
      <c r="Y495">
        <v>1</v>
      </c>
      <c r="Z495">
        <v>1</v>
      </c>
      <c r="AA495">
        <v>2016</v>
      </c>
      <c r="AB495" t="s">
        <v>2248</v>
      </c>
      <c r="AC495" t="s">
        <v>2249</v>
      </c>
      <c r="AD495" t="s">
        <v>2250</v>
      </c>
      <c r="AE495" t="s">
        <v>2251</v>
      </c>
      <c r="AF495" t="s">
        <v>2252</v>
      </c>
      <c r="AG495" t="b">
        <v>0</v>
      </c>
    </row>
    <row r="496" spans="1:33" x14ac:dyDescent="0.25">
      <c r="A496" t="s">
        <v>1241</v>
      </c>
      <c r="B496" t="s">
        <v>846</v>
      </c>
      <c r="C496" t="s">
        <v>4194</v>
      </c>
      <c r="D496" t="s">
        <v>2879</v>
      </c>
      <c r="E496" t="s">
        <v>4186</v>
      </c>
      <c r="F496">
        <v>20000</v>
      </c>
      <c r="G496">
        <v>0</v>
      </c>
      <c r="H496">
        <v>0</v>
      </c>
      <c r="I496">
        <v>20000</v>
      </c>
      <c r="J496">
        <v>1207</v>
      </c>
      <c r="K496">
        <v>0</v>
      </c>
      <c r="L496">
        <v>18793</v>
      </c>
      <c r="M496">
        <v>0</v>
      </c>
      <c r="N496" t="s">
        <v>722</v>
      </c>
      <c r="O496">
        <v>1</v>
      </c>
      <c r="P496" t="s">
        <v>2255</v>
      </c>
      <c r="Q496" t="s">
        <v>2256</v>
      </c>
      <c r="R496">
        <v>200019604801042</v>
      </c>
      <c r="S496">
        <v>1</v>
      </c>
      <c r="T496">
        <v>1420</v>
      </c>
      <c r="U496">
        <v>260</v>
      </c>
      <c r="V496">
        <v>1418</v>
      </c>
      <c r="W496">
        <v>0</v>
      </c>
      <c r="X496" t="s">
        <v>2275</v>
      </c>
      <c r="Y496">
        <v>1</v>
      </c>
      <c r="Z496">
        <v>1</v>
      </c>
      <c r="AA496">
        <v>4384</v>
      </c>
      <c r="AB496" t="s">
        <v>2248</v>
      </c>
      <c r="AC496" t="s">
        <v>2249</v>
      </c>
      <c r="AD496" t="s">
        <v>2250</v>
      </c>
      <c r="AE496" t="s">
        <v>2251</v>
      </c>
      <c r="AF496" t="s">
        <v>2252</v>
      </c>
      <c r="AG496" t="b">
        <v>0</v>
      </c>
    </row>
    <row r="497" spans="1:33" x14ac:dyDescent="0.25">
      <c r="A497" t="s">
        <v>373</v>
      </c>
      <c r="B497" t="s">
        <v>68</v>
      </c>
      <c r="C497" t="s">
        <v>4194</v>
      </c>
      <c r="D497" t="s">
        <v>2460</v>
      </c>
      <c r="E497" t="s">
        <v>4186</v>
      </c>
      <c r="F497">
        <v>75000</v>
      </c>
      <c r="G497">
        <v>0</v>
      </c>
      <c r="H497">
        <v>0</v>
      </c>
      <c r="I497">
        <v>75000</v>
      </c>
      <c r="J497">
        <v>12139.24</v>
      </c>
      <c r="K497">
        <v>0</v>
      </c>
      <c r="L497">
        <v>62860.76</v>
      </c>
      <c r="M497">
        <v>0</v>
      </c>
      <c r="N497" t="s">
        <v>374</v>
      </c>
      <c r="O497">
        <v>628</v>
      </c>
      <c r="P497" t="s">
        <v>2255</v>
      </c>
      <c r="Q497" t="s">
        <v>2256</v>
      </c>
      <c r="R497">
        <v>200019601274089</v>
      </c>
      <c r="S497">
        <v>1</v>
      </c>
      <c r="T497">
        <v>5325</v>
      </c>
      <c r="U497">
        <v>975</v>
      </c>
      <c r="V497">
        <v>5317.5</v>
      </c>
      <c r="W497">
        <v>0</v>
      </c>
      <c r="X497" t="s">
        <v>2267</v>
      </c>
      <c r="Y497">
        <v>1</v>
      </c>
      <c r="Z497">
        <v>1</v>
      </c>
      <c r="AA497">
        <v>2978</v>
      </c>
      <c r="AB497" t="s">
        <v>2248</v>
      </c>
      <c r="AC497" t="s">
        <v>2249</v>
      </c>
      <c r="AD497" t="s">
        <v>2250</v>
      </c>
      <c r="AE497" t="s">
        <v>2251</v>
      </c>
      <c r="AF497" t="s">
        <v>2252</v>
      </c>
      <c r="AG497" t="b">
        <v>0</v>
      </c>
    </row>
    <row r="498" spans="1:33" x14ac:dyDescent="0.25">
      <c r="A498" t="s">
        <v>49</v>
      </c>
      <c r="B498" t="s">
        <v>37</v>
      </c>
      <c r="C498" t="s">
        <v>4194</v>
      </c>
      <c r="D498" t="s">
        <v>2355</v>
      </c>
      <c r="E498" t="s">
        <v>4186</v>
      </c>
      <c r="F498">
        <v>200000</v>
      </c>
      <c r="G498">
        <v>0</v>
      </c>
      <c r="H498">
        <v>0</v>
      </c>
      <c r="I498">
        <v>200000</v>
      </c>
      <c r="J498">
        <v>52072.87</v>
      </c>
      <c r="K498">
        <v>0</v>
      </c>
      <c r="L498">
        <v>147927.13</v>
      </c>
      <c r="M498">
        <v>0</v>
      </c>
      <c r="N498" t="s">
        <v>24</v>
      </c>
      <c r="O498">
        <v>25</v>
      </c>
      <c r="P498" t="s">
        <v>2255</v>
      </c>
      <c r="Q498" t="s">
        <v>2256</v>
      </c>
      <c r="R498">
        <v>200019601646261</v>
      </c>
      <c r="S498">
        <v>1</v>
      </c>
      <c r="T498">
        <v>14200</v>
      </c>
      <c r="U498">
        <v>1127.0899999999999</v>
      </c>
      <c r="V498">
        <v>14180</v>
      </c>
      <c r="W498">
        <v>0</v>
      </c>
      <c r="X498" t="s">
        <v>2247</v>
      </c>
      <c r="Y498">
        <v>1</v>
      </c>
      <c r="Z498">
        <v>1</v>
      </c>
      <c r="AA498">
        <v>427</v>
      </c>
      <c r="AB498" t="s">
        <v>2248</v>
      </c>
      <c r="AC498" t="s">
        <v>2249</v>
      </c>
      <c r="AD498" t="s">
        <v>2250</v>
      </c>
      <c r="AE498" t="s">
        <v>2251</v>
      </c>
      <c r="AF498" t="s">
        <v>2252</v>
      </c>
      <c r="AG498" t="b">
        <v>0</v>
      </c>
    </row>
    <row r="499" spans="1:33" x14ac:dyDescent="0.25">
      <c r="A499" t="s">
        <v>963</v>
      </c>
      <c r="B499" t="s">
        <v>761</v>
      </c>
      <c r="C499" t="s">
        <v>4194</v>
      </c>
      <c r="D499" t="s">
        <v>2716</v>
      </c>
      <c r="E499" t="s">
        <v>4186</v>
      </c>
      <c r="F499">
        <v>25000</v>
      </c>
      <c r="G499">
        <v>0</v>
      </c>
      <c r="H499">
        <v>0</v>
      </c>
      <c r="I499">
        <v>25000</v>
      </c>
      <c r="J499">
        <v>1502.5</v>
      </c>
      <c r="K499">
        <v>0</v>
      </c>
      <c r="L499">
        <v>23497.5</v>
      </c>
      <c r="M499">
        <v>0</v>
      </c>
      <c r="N499" t="s">
        <v>722</v>
      </c>
      <c r="O499">
        <v>6</v>
      </c>
      <c r="P499" t="s">
        <v>2255</v>
      </c>
      <c r="Q499" t="s">
        <v>2256</v>
      </c>
      <c r="R499">
        <v>200019605238675</v>
      </c>
      <c r="S499">
        <v>1</v>
      </c>
      <c r="T499">
        <v>1775</v>
      </c>
      <c r="U499">
        <v>325</v>
      </c>
      <c r="V499">
        <v>1772.5</v>
      </c>
      <c r="W499">
        <v>0</v>
      </c>
      <c r="X499" t="s">
        <v>2275</v>
      </c>
      <c r="Y499">
        <v>1</v>
      </c>
      <c r="Z499">
        <v>1</v>
      </c>
      <c r="AA499">
        <v>4462</v>
      </c>
      <c r="AB499" t="s">
        <v>2248</v>
      </c>
      <c r="AC499" t="s">
        <v>2249</v>
      </c>
      <c r="AD499" t="s">
        <v>2250</v>
      </c>
      <c r="AE499" t="s">
        <v>2251</v>
      </c>
      <c r="AF499" t="s">
        <v>2252</v>
      </c>
      <c r="AG499" t="b">
        <v>0</v>
      </c>
    </row>
    <row r="500" spans="1:33" x14ac:dyDescent="0.25">
      <c r="A500" t="s">
        <v>859</v>
      </c>
      <c r="B500" t="s">
        <v>761</v>
      </c>
      <c r="C500" t="s">
        <v>4194</v>
      </c>
      <c r="D500" t="s">
        <v>2757</v>
      </c>
      <c r="E500" t="s">
        <v>4186</v>
      </c>
      <c r="F500">
        <v>26000</v>
      </c>
      <c r="G500">
        <v>0</v>
      </c>
      <c r="H500">
        <v>0</v>
      </c>
      <c r="I500">
        <v>26000</v>
      </c>
      <c r="J500">
        <v>1661.6</v>
      </c>
      <c r="K500">
        <v>0</v>
      </c>
      <c r="L500">
        <v>24338.400000000001</v>
      </c>
      <c r="M500">
        <v>0</v>
      </c>
      <c r="N500" t="s">
        <v>94</v>
      </c>
      <c r="O500">
        <v>6</v>
      </c>
      <c r="P500" t="s">
        <v>2255</v>
      </c>
      <c r="Q500" t="s">
        <v>2256</v>
      </c>
      <c r="R500">
        <v>200019603195402</v>
      </c>
      <c r="S500">
        <v>1</v>
      </c>
      <c r="T500">
        <v>1846</v>
      </c>
      <c r="U500">
        <v>338</v>
      </c>
      <c r="V500">
        <v>1843.4</v>
      </c>
      <c r="W500">
        <v>0</v>
      </c>
      <c r="X500" t="s">
        <v>2288</v>
      </c>
      <c r="Y500">
        <v>1</v>
      </c>
      <c r="Z500">
        <v>1</v>
      </c>
      <c r="AA500">
        <v>4641</v>
      </c>
      <c r="AB500" t="s">
        <v>2248</v>
      </c>
      <c r="AC500" t="s">
        <v>2249</v>
      </c>
      <c r="AD500" t="s">
        <v>2250</v>
      </c>
      <c r="AE500" t="s">
        <v>2251</v>
      </c>
      <c r="AF500" t="s">
        <v>2252</v>
      </c>
      <c r="AG500" t="b">
        <v>0</v>
      </c>
    </row>
    <row r="501" spans="1:33" x14ac:dyDescent="0.25">
      <c r="A501" t="s">
        <v>418</v>
      </c>
      <c r="B501" t="s">
        <v>121</v>
      </c>
      <c r="C501" t="s">
        <v>4194</v>
      </c>
      <c r="D501" t="s">
        <v>2596</v>
      </c>
      <c r="E501" t="s">
        <v>4186</v>
      </c>
      <c r="F501">
        <v>60000</v>
      </c>
      <c r="G501">
        <v>0</v>
      </c>
      <c r="H501">
        <v>0</v>
      </c>
      <c r="I501">
        <v>60000</v>
      </c>
      <c r="J501">
        <v>7057.68</v>
      </c>
      <c r="K501">
        <v>0</v>
      </c>
      <c r="L501">
        <v>52942.32</v>
      </c>
      <c r="M501">
        <v>0</v>
      </c>
      <c r="N501" t="s">
        <v>112</v>
      </c>
      <c r="O501">
        <v>1848</v>
      </c>
      <c r="P501" t="s">
        <v>2255</v>
      </c>
      <c r="Q501" t="s">
        <v>2256</v>
      </c>
      <c r="R501">
        <v>200010300818632</v>
      </c>
      <c r="S501">
        <v>1</v>
      </c>
      <c r="T501">
        <v>4260</v>
      </c>
      <c r="U501">
        <v>780</v>
      </c>
      <c r="V501">
        <v>4254</v>
      </c>
      <c r="W501">
        <v>0</v>
      </c>
      <c r="X501" t="s">
        <v>2247</v>
      </c>
      <c r="Y501">
        <v>1</v>
      </c>
      <c r="Z501">
        <v>1</v>
      </c>
      <c r="AA501">
        <v>4554</v>
      </c>
      <c r="AB501" t="s">
        <v>2248</v>
      </c>
      <c r="AC501" t="s">
        <v>2249</v>
      </c>
      <c r="AD501" t="s">
        <v>2250</v>
      </c>
      <c r="AE501" t="s">
        <v>2251</v>
      </c>
      <c r="AF501" t="s">
        <v>2252</v>
      </c>
      <c r="AG501" t="b">
        <v>0</v>
      </c>
    </row>
    <row r="502" spans="1:33" x14ac:dyDescent="0.25">
      <c r="A502" t="s">
        <v>419</v>
      </c>
      <c r="B502" t="s">
        <v>187</v>
      </c>
      <c r="C502" t="s">
        <v>4194</v>
      </c>
      <c r="D502" t="s">
        <v>2789</v>
      </c>
      <c r="E502" t="s">
        <v>4186</v>
      </c>
      <c r="F502">
        <v>60000</v>
      </c>
      <c r="G502">
        <v>0</v>
      </c>
      <c r="H502">
        <v>0</v>
      </c>
      <c r="I502">
        <v>60000</v>
      </c>
      <c r="J502">
        <v>8857.68</v>
      </c>
      <c r="K502">
        <v>0</v>
      </c>
      <c r="L502">
        <v>51142.32</v>
      </c>
      <c r="M502">
        <v>0</v>
      </c>
      <c r="N502" t="s">
        <v>77</v>
      </c>
      <c r="O502">
        <v>233</v>
      </c>
      <c r="P502" t="s">
        <v>2255</v>
      </c>
      <c r="Q502" t="s">
        <v>2256</v>
      </c>
      <c r="R502">
        <v>200010300816692</v>
      </c>
      <c r="S502">
        <v>1</v>
      </c>
      <c r="T502">
        <v>4260</v>
      </c>
      <c r="U502">
        <v>780</v>
      </c>
      <c r="V502">
        <v>4254</v>
      </c>
      <c r="W502">
        <v>0</v>
      </c>
      <c r="X502" t="s">
        <v>2288</v>
      </c>
      <c r="Y502">
        <v>1</v>
      </c>
      <c r="Z502">
        <v>1</v>
      </c>
      <c r="AA502">
        <v>4521</v>
      </c>
      <c r="AB502" t="s">
        <v>2248</v>
      </c>
      <c r="AC502" t="s">
        <v>2249</v>
      </c>
      <c r="AD502" t="s">
        <v>2250</v>
      </c>
      <c r="AE502" t="s">
        <v>2251</v>
      </c>
      <c r="AF502" t="s">
        <v>2252</v>
      </c>
      <c r="AG502" t="b">
        <v>0</v>
      </c>
    </row>
    <row r="503" spans="1:33" x14ac:dyDescent="0.25">
      <c r="A503" t="s">
        <v>964</v>
      </c>
      <c r="B503" t="s">
        <v>780</v>
      </c>
      <c r="C503" t="s">
        <v>4194</v>
      </c>
      <c r="D503" t="s">
        <v>3185</v>
      </c>
      <c r="E503" t="s">
        <v>4186</v>
      </c>
      <c r="F503">
        <v>25000</v>
      </c>
      <c r="G503">
        <v>0</v>
      </c>
      <c r="H503">
        <v>0</v>
      </c>
      <c r="I503">
        <v>25000</v>
      </c>
      <c r="J503">
        <v>1602.5</v>
      </c>
      <c r="K503">
        <v>0</v>
      </c>
      <c r="L503">
        <v>23397.5</v>
      </c>
      <c r="M503">
        <v>0</v>
      </c>
      <c r="N503" t="s">
        <v>719</v>
      </c>
      <c r="O503">
        <v>15</v>
      </c>
      <c r="P503" t="s">
        <v>2255</v>
      </c>
      <c r="Q503" t="s">
        <v>2256</v>
      </c>
      <c r="R503">
        <v>200019604332625</v>
      </c>
      <c r="S503">
        <v>1</v>
      </c>
      <c r="T503">
        <v>1775</v>
      </c>
      <c r="U503">
        <v>325</v>
      </c>
      <c r="V503">
        <v>1772.5</v>
      </c>
      <c r="W503">
        <v>0</v>
      </c>
      <c r="X503" t="s">
        <v>2247</v>
      </c>
      <c r="Y503">
        <v>1</v>
      </c>
      <c r="Z503">
        <v>1</v>
      </c>
      <c r="AA503">
        <v>1726</v>
      </c>
      <c r="AB503" t="s">
        <v>2248</v>
      </c>
      <c r="AC503" t="s">
        <v>2249</v>
      </c>
      <c r="AD503" t="s">
        <v>2250</v>
      </c>
      <c r="AE503" t="s">
        <v>2251</v>
      </c>
      <c r="AF503" t="s">
        <v>2252</v>
      </c>
      <c r="AG503" t="b">
        <v>0</v>
      </c>
    </row>
    <row r="504" spans="1:33" x14ac:dyDescent="0.25">
      <c r="A504" t="s">
        <v>462</v>
      </c>
      <c r="B504" t="s">
        <v>209</v>
      </c>
      <c r="C504" t="s">
        <v>4194</v>
      </c>
      <c r="D504" t="s">
        <v>3054</v>
      </c>
      <c r="E504" t="s">
        <v>4186</v>
      </c>
      <c r="F504">
        <v>55000</v>
      </c>
      <c r="G504">
        <v>0</v>
      </c>
      <c r="H504">
        <v>0</v>
      </c>
      <c r="I504">
        <v>55000</v>
      </c>
      <c r="J504">
        <v>5835.18</v>
      </c>
      <c r="K504">
        <v>0</v>
      </c>
      <c r="L504">
        <v>49164.82</v>
      </c>
      <c r="M504">
        <v>0</v>
      </c>
      <c r="N504" t="s">
        <v>146</v>
      </c>
      <c r="O504">
        <v>63</v>
      </c>
      <c r="P504" t="s">
        <v>2255</v>
      </c>
      <c r="Q504" t="s">
        <v>2256</v>
      </c>
      <c r="R504">
        <v>200010301899980</v>
      </c>
      <c r="S504">
        <v>1</v>
      </c>
      <c r="T504">
        <v>3905</v>
      </c>
      <c r="U504">
        <v>715</v>
      </c>
      <c r="V504">
        <v>3899.5</v>
      </c>
      <c r="W504">
        <v>0</v>
      </c>
      <c r="X504" t="s">
        <v>2247</v>
      </c>
      <c r="Y504">
        <v>1</v>
      </c>
      <c r="Z504">
        <v>1</v>
      </c>
      <c r="AA504">
        <v>5436</v>
      </c>
      <c r="AB504" t="s">
        <v>2248</v>
      </c>
      <c r="AC504" t="s">
        <v>2249</v>
      </c>
      <c r="AD504" t="s">
        <v>2250</v>
      </c>
      <c r="AE504" t="s">
        <v>2251</v>
      </c>
      <c r="AF504" t="s">
        <v>2252</v>
      </c>
      <c r="AG504" t="b">
        <v>0</v>
      </c>
    </row>
    <row r="505" spans="1:33" x14ac:dyDescent="0.25">
      <c r="A505" t="s">
        <v>860</v>
      </c>
      <c r="B505" t="s">
        <v>578</v>
      </c>
      <c r="C505" t="s">
        <v>4194</v>
      </c>
      <c r="D505" t="s">
        <v>2921</v>
      </c>
      <c r="E505" t="s">
        <v>4186</v>
      </c>
      <c r="F505">
        <v>26000</v>
      </c>
      <c r="G505">
        <v>0</v>
      </c>
      <c r="H505">
        <v>0</v>
      </c>
      <c r="I505">
        <v>26000</v>
      </c>
      <c r="J505">
        <v>3377.06</v>
      </c>
      <c r="K505">
        <v>0</v>
      </c>
      <c r="L505">
        <v>22622.94</v>
      </c>
      <c r="M505">
        <v>0</v>
      </c>
      <c r="N505" t="s">
        <v>532</v>
      </c>
      <c r="O505">
        <v>2</v>
      </c>
      <c r="P505" t="s">
        <v>2255</v>
      </c>
      <c r="Q505" t="s">
        <v>2256</v>
      </c>
      <c r="R505">
        <v>200015800334873</v>
      </c>
      <c r="S505">
        <v>1</v>
      </c>
      <c r="T505">
        <v>1846</v>
      </c>
      <c r="U505">
        <v>338</v>
      </c>
      <c r="V505">
        <v>1843.4</v>
      </c>
      <c r="W505">
        <v>0</v>
      </c>
      <c r="X505" t="s">
        <v>2267</v>
      </c>
      <c r="Y505">
        <v>1</v>
      </c>
      <c r="Z505">
        <v>1</v>
      </c>
      <c r="AA505">
        <v>4471</v>
      </c>
      <c r="AB505" t="s">
        <v>2248</v>
      </c>
      <c r="AC505" t="s">
        <v>2249</v>
      </c>
      <c r="AD505" t="s">
        <v>2250</v>
      </c>
      <c r="AE505" t="s">
        <v>2251</v>
      </c>
      <c r="AF505" t="s">
        <v>2252</v>
      </c>
      <c r="AG505" t="b">
        <v>0</v>
      </c>
    </row>
    <row r="506" spans="1:33" x14ac:dyDescent="0.25">
      <c r="A506" t="s">
        <v>680</v>
      </c>
      <c r="B506" t="s">
        <v>555</v>
      </c>
      <c r="C506" t="s">
        <v>4194</v>
      </c>
      <c r="D506" t="s">
        <v>3088</v>
      </c>
      <c r="E506" t="s">
        <v>4186</v>
      </c>
      <c r="F506">
        <v>37000</v>
      </c>
      <c r="G506">
        <v>0</v>
      </c>
      <c r="H506">
        <v>0</v>
      </c>
      <c r="I506">
        <v>37000</v>
      </c>
      <c r="J506">
        <v>2230.9499999999998</v>
      </c>
      <c r="K506">
        <v>0</v>
      </c>
      <c r="L506">
        <v>34769.050000000003</v>
      </c>
      <c r="M506">
        <v>0</v>
      </c>
      <c r="N506" t="s">
        <v>87</v>
      </c>
      <c r="O506">
        <v>138</v>
      </c>
      <c r="P506" t="s">
        <v>2255</v>
      </c>
      <c r="Q506" t="s">
        <v>2256</v>
      </c>
      <c r="R506">
        <v>200010301655991</v>
      </c>
      <c r="S506">
        <v>1</v>
      </c>
      <c r="T506">
        <v>2627</v>
      </c>
      <c r="U506">
        <v>481</v>
      </c>
      <c r="V506">
        <v>2623.3</v>
      </c>
      <c r="W506">
        <v>0</v>
      </c>
      <c r="X506" t="s">
        <v>2247</v>
      </c>
      <c r="Y506">
        <v>1</v>
      </c>
      <c r="Z506">
        <v>1</v>
      </c>
      <c r="AA506">
        <v>1973</v>
      </c>
      <c r="AB506" t="s">
        <v>2248</v>
      </c>
      <c r="AC506" t="s">
        <v>2249</v>
      </c>
      <c r="AD506" t="s">
        <v>2250</v>
      </c>
      <c r="AE506" t="s">
        <v>2251</v>
      </c>
      <c r="AF506" t="s">
        <v>2252</v>
      </c>
      <c r="AG506" t="b">
        <v>0</v>
      </c>
    </row>
    <row r="507" spans="1:33" x14ac:dyDescent="0.25">
      <c r="A507" t="s">
        <v>510</v>
      </c>
      <c r="B507" t="s">
        <v>511</v>
      </c>
      <c r="C507" t="s">
        <v>4194</v>
      </c>
      <c r="D507" t="s">
        <v>2640</v>
      </c>
      <c r="E507" t="s">
        <v>4186</v>
      </c>
      <c r="F507">
        <v>50000</v>
      </c>
      <c r="G507">
        <v>0</v>
      </c>
      <c r="H507">
        <v>0</v>
      </c>
      <c r="I507">
        <v>50000</v>
      </c>
      <c r="J507">
        <v>4834</v>
      </c>
      <c r="K507">
        <v>0</v>
      </c>
      <c r="L507">
        <v>45166</v>
      </c>
      <c r="M507">
        <v>0</v>
      </c>
      <c r="N507" t="s">
        <v>512</v>
      </c>
      <c r="O507">
        <v>8004</v>
      </c>
      <c r="P507" t="s">
        <v>2255</v>
      </c>
      <c r="Q507" t="s">
        <v>2256</v>
      </c>
      <c r="R507">
        <v>200019602564549</v>
      </c>
      <c r="S507">
        <v>1</v>
      </c>
      <c r="T507">
        <v>3550</v>
      </c>
      <c r="U507">
        <v>650</v>
      </c>
      <c r="V507">
        <v>3545</v>
      </c>
      <c r="W507">
        <v>0</v>
      </c>
      <c r="X507" t="s">
        <v>2267</v>
      </c>
      <c r="Y507">
        <v>1</v>
      </c>
      <c r="Z507">
        <v>1</v>
      </c>
      <c r="AA507">
        <v>4380</v>
      </c>
      <c r="AB507" t="s">
        <v>2248</v>
      </c>
      <c r="AC507" t="s">
        <v>2249</v>
      </c>
      <c r="AD507" t="s">
        <v>2250</v>
      </c>
      <c r="AE507" t="s">
        <v>2251</v>
      </c>
      <c r="AF507" t="s">
        <v>2252</v>
      </c>
      <c r="AG507" t="b">
        <v>0</v>
      </c>
    </row>
    <row r="508" spans="1:33" x14ac:dyDescent="0.25">
      <c r="A508" t="s">
        <v>965</v>
      </c>
      <c r="B508" t="s">
        <v>761</v>
      </c>
      <c r="C508" t="s">
        <v>4194</v>
      </c>
      <c r="D508" t="s">
        <v>3336</v>
      </c>
      <c r="E508" t="s">
        <v>4186</v>
      </c>
      <c r="F508">
        <v>25000</v>
      </c>
      <c r="G508">
        <v>0</v>
      </c>
      <c r="H508">
        <v>0</v>
      </c>
      <c r="I508">
        <v>25000</v>
      </c>
      <c r="J508">
        <v>1502.5</v>
      </c>
      <c r="K508">
        <v>0</v>
      </c>
      <c r="L508">
        <v>23497.5</v>
      </c>
      <c r="M508">
        <v>0</v>
      </c>
      <c r="N508" t="s">
        <v>851</v>
      </c>
      <c r="O508">
        <v>6</v>
      </c>
      <c r="P508" t="s">
        <v>2255</v>
      </c>
      <c r="Q508" t="s">
        <v>2256</v>
      </c>
      <c r="R508">
        <v>200019606842580</v>
      </c>
      <c r="S508">
        <v>1</v>
      </c>
      <c r="T508">
        <v>1775</v>
      </c>
      <c r="U508">
        <v>325</v>
      </c>
      <c r="V508">
        <v>1772.5</v>
      </c>
      <c r="W508">
        <v>0</v>
      </c>
      <c r="X508" t="s">
        <v>2247</v>
      </c>
      <c r="Y508">
        <v>1</v>
      </c>
      <c r="Z508">
        <v>1</v>
      </c>
      <c r="AA508">
        <v>2015</v>
      </c>
      <c r="AB508" t="s">
        <v>2248</v>
      </c>
      <c r="AC508" t="s">
        <v>2249</v>
      </c>
      <c r="AD508" t="s">
        <v>2250</v>
      </c>
      <c r="AE508" t="s">
        <v>2251</v>
      </c>
      <c r="AF508" t="s">
        <v>2252</v>
      </c>
      <c r="AG508" t="b">
        <v>0</v>
      </c>
    </row>
    <row r="509" spans="1:33" x14ac:dyDescent="0.25">
      <c r="A509" t="s">
        <v>1094</v>
      </c>
      <c r="B509" t="s">
        <v>867</v>
      </c>
      <c r="C509" t="s">
        <v>4194</v>
      </c>
      <c r="D509" t="s">
        <v>3116</v>
      </c>
      <c r="E509" t="s">
        <v>4186</v>
      </c>
      <c r="F509">
        <v>23000</v>
      </c>
      <c r="G509">
        <v>0</v>
      </c>
      <c r="H509">
        <v>0</v>
      </c>
      <c r="I509">
        <v>23000</v>
      </c>
      <c r="J509">
        <v>1384.3</v>
      </c>
      <c r="K509">
        <v>0</v>
      </c>
      <c r="L509">
        <v>21615.7</v>
      </c>
      <c r="M509">
        <v>0</v>
      </c>
      <c r="N509" t="s">
        <v>649</v>
      </c>
      <c r="O509">
        <v>186</v>
      </c>
      <c r="P509" t="s">
        <v>2255</v>
      </c>
      <c r="Q509" t="s">
        <v>2256</v>
      </c>
      <c r="R509">
        <v>200019607150809</v>
      </c>
      <c r="S509">
        <v>1</v>
      </c>
      <c r="T509">
        <v>1633</v>
      </c>
      <c r="U509">
        <v>299</v>
      </c>
      <c r="V509">
        <v>1630.7</v>
      </c>
      <c r="W509">
        <v>0</v>
      </c>
      <c r="X509" t="s">
        <v>2247</v>
      </c>
      <c r="Y509">
        <v>1</v>
      </c>
      <c r="Z509">
        <v>1</v>
      </c>
      <c r="AA509">
        <v>1980</v>
      </c>
      <c r="AB509" t="s">
        <v>2248</v>
      </c>
      <c r="AC509" t="s">
        <v>2249</v>
      </c>
      <c r="AD509" t="s">
        <v>2250</v>
      </c>
      <c r="AE509" t="s">
        <v>2251</v>
      </c>
      <c r="AF509" t="s">
        <v>2252</v>
      </c>
      <c r="AG509" t="b">
        <v>0</v>
      </c>
    </row>
    <row r="510" spans="1:33" x14ac:dyDescent="0.25">
      <c r="A510" t="s">
        <v>966</v>
      </c>
      <c r="B510" t="s">
        <v>761</v>
      </c>
      <c r="C510" t="s">
        <v>4194</v>
      </c>
      <c r="D510" t="s">
        <v>3342</v>
      </c>
      <c r="E510" t="s">
        <v>4186</v>
      </c>
      <c r="F510">
        <v>25000</v>
      </c>
      <c r="G510">
        <v>0</v>
      </c>
      <c r="H510">
        <v>0</v>
      </c>
      <c r="I510">
        <v>25000</v>
      </c>
      <c r="J510">
        <v>1502.5</v>
      </c>
      <c r="K510">
        <v>0</v>
      </c>
      <c r="L510">
        <v>23497.5</v>
      </c>
      <c r="M510">
        <v>0</v>
      </c>
      <c r="N510" t="s">
        <v>87</v>
      </c>
      <c r="O510">
        <v>6</v>
      </c>
      <c r="P510" t="s">
        <v>2255</v>
      </c>
      <c r="Q510" t="s">
        <v>2256</v>
      </c>
      <c r="R510">
        <v>200019606406095</v>
      </c>
      <c r="S510">
        <v>1</v>
      </c>
      <c r="T510">
        <v>1775</v>
      </c>
      <c r="U510">
        <v>325</v>
      </c>
      <c r="V510">
        <v>1772.5</v>
      </c>
      <c r="W510">
        <v>0</v>
      </c>
      <c r="X510" t="s">
        <v>2247</v>
      </c>
      <c r="Y510">
        <v>1</v>
      </c>
      <c r="Z510">
        <v>1</v>
      </c>
      <c r="AA510">
        <v>1991</v>
      </c>
      <c r="AB510" t="s">
        <v>2248</v>
      </c>
      <c r="AC510" t="s">
        <v>2249</v>
      </c>
      <c r="AD510" t="s">
        <v>2250</v>
      </c>
      <c r="AE510" t="s">
        <v>2251</v>
      </c>
      <c r="AF510" t="s">
        <v>2252</v>
      </c>
      <c r="AG510" t="b">
        <v>0</v>
      </c>
    </row>
    <row r="511" spans="1:33" x14ac:dyDescent="0.25">
      <c r="A511" t="s">
        <v>297</v>
      </c>
      <c r="B511" t="s">
        <v>121</v>
      </c>
      <c r="C511" t="s">
        <v>4194</v>
      </c>
      <c r="D511" t="s">
        <v>2368</v>
      </c>
      <c r="E511" t="s">
        <v>4186</v>
      </c>
      <c r="F511">
        <v>70000</v>
      </c>
      <c r="G511">
        <v>0</v>
      </c>
      <c r="H511">
        <v>0</v>
      </c>
      <c r="I511">
        <v>70000</v>
      </c>
      <c r="J511">
        <v>9530.48</v>
      </c>
      <c r="K511">
        <v>0</v>
      </c>
      <c r="L511">
        <v>60469.52</v>
      </c>
      <c r="M511">
        <v>0</v>
      </c>
      <c r="N511" t="s">
        <v>195</v>
      </c>
      <c r="O511">
        <v>1848</v>
      </c>
      <c r="P511" t="s">
        <v>2255</v>
      </c>
      <c r="Q511" t="s">
        <v>2256</v>
      </c>
      <c r="R511">
        <v>200019603430456</v>
      </c>
      <c r="S511">
        <v>1</v>
      </c>
      <c r="T511">
        <v>4970</v>
      </c>
      <c r="U511">
        <v>910</v>
      </c>
      <c r="V511">
        <v>4963</v>
      </c>
      <c r="W511">
        <v>0</v>
      </c>
      <c r="X511" t="s">
        <v>2267</v>
      </c>
      <c r="Y511">
        <v>1</v>
      </c>
      <c r="Z511">
        <v>1</v>
      </c>
      <c r="AA511">
        <v>2966</v>
      </c>
      <c r="AB511" t="s">
        <v>2248</v>
      </c>
      <c r="AC511" t="s">
        <v>2249</v>
      </c>
      <c r="AD511" t="s">
        <v>2250</v>
      </c>
      <c r="AE511" t="s">
        <v>2251</v>
      </c>
      <c r="AF511" t="s">
        <v>2252</v>
      </c>
      <c r="AG511" t="b">
        <v>0</v>
      </c>
    </row>
    <row r="512" spans="1:33" x14ac:dyDescent="0.25">
      <c r="A512" t="s">
        <v>82</v>
      </c>
      <c r="B512" t="s">
        <v>68</v>
      </c>
      <c r="C512" t="s">
        <v>4194</v>
      </c>
      <c r="D512" t="s">
        <v>2786</v>
      </c>
      <c r="E512" t="s">
        <v>4186</v>
      </c>
      <c r="F512">
        <v>135000</v>
      </c>
      <c r="G512">
        <v>0</v>
      </c>
      <c r="H512">
        <v>0</v>
      </c>
      <c r="I512">
        <v>135000</v>
      </c>
      <c r="J512">
        <v>36008.410000000003</v>
      </c>
      <c r="K512">
        <v>0</v>
      </c>
      <c r="L512">
        <v>98991.59</v>
      </c>
      <c r="M512">
        <v>0</v>
      </c>
      <c r="N512" t="s">
        <v>83</v>
      </c>
      <c r="O512">
        <v>628</v>
      </c>
      <c r="P512" t="s">
        <v>2255</v>
      </c>
      <c r="Q512" t="s">
        <v>2256</v>
      </c>
      <c r="R512">
        <v>200019603055564</v>
      </c>
      <c r="S512">
        <v>1</v>
      </c>
      <c r="T512">
        <v>9585</v>
      </c>
      <c r="U512">
        <v>1127.0899999999999</v>
      </c>
      <c r="V512">
        <v>9571.5</v>
      </c>
      <c r="W512">
        <v>0</v>
      </c>
      <c r="X512" t="s">
        <v>2275</v>
      </c>
      <c r="Y512">
        <v>1</v>
      </c>
      <c r="Z512">
        <v>1</v>
      </c>
      <c r="AA512">
        <v>4678</v>
      </c>
      <c r="AB512" t="s">
        <v>2248</v>
      </c>
      <c r="AC512" t="s">
        <v>2249</v>
      </c>
      <c r="AD512" t="s">
        <v>2250</v>
      </c>
      <c r="AE512" t="s">
        <v>2251</v>
      </c>
      <c r="AF512" t="s">
        <v>2252</v>
      </c>
      <c r="AG512" t="b">
        <v>0</v>
      </c>
    </row>
    <row r="513" spans="1:33" x14ac:dyDescent="0.25">
      <c r="A513" t="s">
        <v>782</v>
      </c>
      <c r="B513" t="s">
        <v>783</v>
      </c>
      <c r="C513" t="s">
        <v>4194</v>
      </c>
      <c r="D513" t="s">
        <v>2895</v>
      </c>
      <c r="E513" t="s">
        <v>4186</v>
      </c>
      <c r="F513">
        <v>30000</v>
      </c>
      <c r="G513">
        <v>0</v>
      </c>
      <c r="H513">
        <v>0</v>
      </c>
      <c r="I513">
        <v>30000</v>
      </c>
      <c r="J513">
        <v>3613.46</v>
      </c>
      <c r="K513">
        <v>0</v>
      </c>
      <c r="L513">
        <v>26386.54</v>
      </c>
      <c r="M513">
        <v>0</v>
      </c>
      <c r="N513" t="s">
        <v>112</v>
      </c>
      <c r="O513">
        <v>568</v>
      </c>
      <c r="P513" t="s">
        <v>2255</v>
      </c>
      <c r="Q513" t="s">
        <v>2256</v>
      </c>
      <c r="R513">
        <v>200019603278092</v>
      </c>
      <c r="S513">
        <v>1</v>
      </c>
      <c r="T513">
        <v>2130</v>
      </c>
      <c r="U513">
        <v>390</v>
      </c>
      <c r="V513">
        <v>2127</v>
      </c>
      <c r="W513">
        <v>0</v>
      </c>
      <c r="X513" t="s">
        <v>2275</v>
      </c>
      <c r="Y513">
        <v>1</v>
      </c>
      <c r="Z513">
        <v>1</v>
      </c>
      <c r="AA513">
        <v>3470</v>
      </c>
      <c r="AB513" t="s">
        <v>2248</v>
      </c>
      <c r="AC513" t="s">
        <v>2249</v>
      </c>
      <c r="AD513" t="s">
        <v>2250</v>
      </c>
      <c r="AE513" t="s">
        <v>2251</v>
      </c>
      <c r="AF513" t="s">
        <v>2252</v>
      </c>
      <c r="AG513" t="b">
        <v>0</v>
      </c>
    </row>
    <row r="514" spans="1:33" x14ac:dyDescent="0.25">
      <c r="A514" t="s">
        <v>967</v>
      </c>
      <c r="B514" t="s">
        <v>846</v>
      </c>
      <c r="C514" t="s">
        <v>4194</v>
      </c>
      <c r="D514" t="s">
        <v>2868</v>
      </c>
      <c r="E514" t="s">
        <v>4186</v>
      </c>
      <c r="F514">
        <v>25000</v>
      </c>
      <c r="G514">
        <v>0</v>
      </c>
      <c r="H514">
        <v>0</v>
      </c>
      <c r="I514">
        <v>25000</v>
      </c>
      <c r="J514">
        <v>1502.5</v>
      </c>
      <c r="K514">
        <v>0</v>
      </c>
      <c r="L514">
        <v>23497.5</v>
      </c>
      <c r="M514">
        <v>0</v>
      </c>
      <c r="N514" t="s">
        <v>757</v>
      </c>
      <c r="O514">
        <v>1</v>
      </c>
      <c r="P514" t="s">
        <v>2255</v>
      </c>
      <c r="Q514" t="s">
        <v>2256</v>
      </c>
      <c r="R514">
        <v>200019606792087</v>
      </c>
      <c r="S514">
        <v>1</v>
      </c>
      <c r="T514">
        <v>1775</v>
      </c>
      <c r="U514">
        <v>325</v>
      </c>
      <c r="V514">
        <v>1772.5</v>
      </c>
      <c r="W514">
        <v>0</v>
      </c>
      <c r="X514" t="s">
        <v>2247</v>
      </c>
      <c r="Y514">
        <v>1</v>
      </c>
      <c r="Z514">
        <v>1</v>
      </c>
      <c r="AA514">
        <v>4431</v>
      </c>
      <c r="AB514" t="s">
        <v>2248</v>
      </c>
      <c r="AC514" t="s">
        <v>2249</v>
      </c>
      <c r="AD514" t="s">
        <v>2250</v>
      </c>
      <c r="AE514" t="s">
        <v>2251</v>
      </c>
      <c r="AF514" t="s">
        <v>2252</v>
      </c>
      <c r="AG514" t="b">
        <v>0</v>
      </c>
    </row>
    <row r="515" spans="1:33" x14ac:dyDescent="0.25">
      <c r="A515" t="s">
        <v>861</v>
      </c>
      <c r="B515" t="s">
        <v>761</v>
      </c>
      <c r="C515" t="s">
        <v>4194</v>
      </c>
      <c r="D515" t="s">
        <v>2605</v>
      </c>
      <c r="E515" t="s">
        <v>4186</v>
      </c>
      <c r="F515">
        <v>26000</v>
      </c>
      <c r="G515">
        <v>0</v>
      </c>
      <c r="H515">
        <v>0</v>
      </c>
      <c r="I515">
        <v>26000</v>
      </c>
      <c r="J515">
        <v>1561.6</v>
      </c>
      <c r="K515">
        <v>0</v>
      </c>
      <c r="L515">
        <v>24438.400000000001</v>
      </c>
      <c r="M515">
        <v>0</v>
      </c>
      <c r="N515" t="s">
        <v>722</v>
      </c>
      <c r="O515">
        <v>6</v>
      </c>
      <c r="P515" t="s">
        <v>2255</v>
      </c>
      <c r="Q515" t="s">
        <v>2256</v>
      </c>
      <c r="R515">
        <v>200019603195396</v>
      </c>
      <c r="S515">
        <v>1</v>
      </c>
      <c r="T515">
        <v>1846</v>
      </c>
      <c r="U515">
        <v>338</v>
      </c>
      <c r="V515">
        <v>1843.4</v>
      </c>
      <c r="W515">
        <v>0</v>
      </c>
      <c r="X515" t="s">
        <v>2267</v>
      </c>
      <c r="Y515">
        <v>1</v>
      </c>
      <c r="Z515">
        <v>1</v>
      </c>
      <c r="AA515">
        <v>4525</v>
      </c>
      <c r="AB515" t="s">
        <v>2248</v>
      </c>
      <c r="AC515" t="s">
        <v>2249</v>
      </c>
      <c r="AD515" t="s">
        <v>2250</v>
      </c>
      <c r="AE515" t="s">
        <v>2251</v>
      </c>
      <c r="AF515" t="s">
        <v>2252</v>
      </c>
      <c r="AG515" t="b">
        <v>0</v>
      </c>
    </row>
    <row r="516" spans="1:33" x14ac:dyDescent="0.25">
      <c r="A516" t="s">
        <v>640</v>
      </c>
      <c r="B516" t="s">
        <v>555</v>
      </c>
      <c r="C516" t="s">
        <v>4194</v>
      </c>
      <c r="D516" t="s">
        <v>2545</v>
      </c>
      <c r="E516" t="s">
        <v>4186</v>
      </c>
      <c r="F516">
        <v>39000</v>
      </c>
      <c r="G516">
        <v>0</v>
      </c>
      <c r="H516">
        <v>0</v>
      </c>
      <c r="I516">
        <v>39000</v>
      </c>
      <c r="J516">
        <v>4089.56</v>
      </c>
      <c r="K516">
        <v>0</v>
      </c>
      <c r="L516">
        <v>34910.44</v>
      </c>
      <c r="M516">
        <v>0</v>
      </c>
      <c r="N516" t="s">
        <v>124</v>
      </c>
      <c r="O516">
        <v>138</v>
      </c>
      <c r="P516" t="s">
        <v>2255</v>
      </c>
      <c r="Q516" t="s">
        <v>2256</v>
      </c>
      <c r="R516">
        <v>200019603084939</v>
      </c>
      <c r="S516">
        <v>1</v>
      </c>
      <c r="T516">
        <v>2769</v>
      </c>
      <c r="U516">
        <v>507</v>
      </c>
      <c r="V516">
        <v>2765.1</v>
      </c>
      <c r="W516">
        <v>0</v>
      </c>
      <c r="X516" t="s">
        <v>2247</v>
      </c>
      <c r="Y516">
        <v>1</v>
      </c>
      <c r="Z516">
        <v>1</v>
      </c>
      <c r="AA516">
        <v>2533</v>
      </c>
      <c r="AB516" t="s">
        <v>2248</v>
      </c>
      <c r="AC516" t="s">
        <v>2249</v>
      </c>
      <c r="AD516" t="s">
        <v>2250</v>
      </c>
      <c r="AE516" t="s">
        <v>2251</v>
      </c>
      <c r="AF516" t="s">
        <v>2252</v>
      </c>
      <c r="AG516" t="b">
        <v>0</v>
      </c>
    </row>
    <row r="517" spans="1:33" x14ac:dyDescent="0.25">
      <c r="A517" t="s">
        <v>298</v>
      </c>
      <c r="B517" t="s">
        <v>183</v>
      </c>
      <c r="C517" t="s">
        <v>4194</v>
      </c>
      <c r="D517" t="s">
        <v>2398</v>
      </c>
      <c r="E517" t="s">
        <v>4186</v>
      </c>
      <c r="F517">
        <v>70000</v>
      </c>
      <c r="G517">
        <v>0</v>
      </c>
      <c r="H517">
        <v>0</v>
      </c>
      <c r="I517">
        <v>70000</v>
      </c>
      <c r="J517">
        <v>9530.48</v>
      </c>
      <c r="K517">
        <v>0</v>
      </c>
      <c r="L517">
        <v>60469.52</v>
      </c>
      <c r="M517">
        <v>0</v>
      </c>
      <c r="N517" t="s">
        <v>195</v>
      </c>
      <c r="O517">
        <v>600</v>
      </c>
      <c r="P517" t="s">
        <v>2255</v>
      </c>
      <c r="Q517" t="s">
        <v>2256</v>
      </c>
      <c r="R517">
        <v>200019600376291</v>
      </c>
      <c r="S517">
        <v>1</v>
      </c>
      <c r="T517">
        <v>4970</v>
      </c>
      <c r="U517">
        <v>910</v>
      </c>
      <c r="V517">
        <v>4963</v>
      </c>
      <c r="W517">
        <v>0</v>
      </c>
      <c r="X517" t="s">
        <v>2267</v>
      </c>
      <c r="Y517">
        <v>1</v>
      </c>
      <c r="Z517">
        <v>1</v>
      </c>
      <c r="AA517">
        <v>2874</v>
      </c>
      <c r="AB517" t="s">
        <v>2248</v>
      </c>
      <c r="AC517" t="s">
        <v>2249</v>
      </c>
      <c r="AD517" t="s">
        <v>2250</v>
      </c>
      <c r="AE517" t="s">
        <v>2251</v>
      </c>
      <c r="AF517" t="s">
        <v>2252</v>
      </c>
      <c r="AG517" t="b">
        <v>0</v>
      </c>
    </row>
    <row r="518" spans="1:33" x14ac:dyDescent="0.25">
      <c r="A518" t="s">
        <v>1095</v>
      </c>
      <c r="B518" t="s">
        <v>740</v>
      </c>
      <c r="C518" t="s">
        <v>4194</v>
      </c>
      <c r="D518" t="s">
        <v>3265</v>
      </c>
      <c r="E518" t="s">
        <v>4186</v>
      </c>
      <c r="F518">
        <v>23000</v>
      </c>
      <c r="G518">
        <v>0</v>
      </c>
      <c r="H518">
        <v>0</v>
      </c>
      <c r="I518">
        <v>23000</v>
      </c>
      <c r="J518">
        <v>1384.3</v>
      </c>
      <c r="K518">
        <v>0</v>
      </c>
      <c r="L518">
        <v>21615.7</v>
      </c>
      <c r="M518">
        <v>0</v>
      </c>
      <c r="N518" t="s">
        <v>649</v>
      </c>
      <c r="O518">
        <v>4</v>
      </c>
      <c r="P518" t="s">
        <v>2255</v>
      </c>
      <c r="Q518" t="s">
        <v>2256</v>
      </c>
      <c r="R518">
        <v>9605633716</v>
      </c>
      <c r="S518">
        <v>1</v>
      </c>
      <c r="T518">
        <v>1633</v>
      </c>
      <c r="U518">
        <v>299</v>
      </c>
      <c r="V518">
        <v>1630.7</v>
      </c>
      <c r="W518">
        <v>0</v>
      </c>
      <c r="X518" t="s">
        <v>2247</v>
      </c>
      <c r="Y518">
        <v>1</v>
      </c>
      <c r="Z518">
        <v>1</v>
      </c>
      <c r="AA518">
        <v>1822</v>
      </c>
      <c r="AB518" t="s">
        <v>2248</v>
      </c>
      <c r="AC518" t="s">
        <v>2249</v>
      </c>
      <c r="AD518" t="s">
        <v>2250</v>
      </c>
      <c r="AE518" t="s">
        <v>2251</v>
      </c>
      <c r="AF518" t="s">
        <v>2252</v>
      </c>
      <c r="AG518" t="b">
        <v>0</v>
      </c>
    </row>
    <row r="519" spans="1:33" x14ac:dyDescent="0.25">
      <c r="A519" t="s">
        <v>641</v>
      </c>
      <c r="B519" t="s">
        <v>428</v>
      </c>
      <c r="C519" t="s">
        <v>4194</v>
      </c>
      <c r="D519" t="s">
        <v>3099</v>
      </c>
      <c r="E519" t="s">
        <v>4186</v>
      </c>
      <c r="F519">
        <v>39000</v>
      </c>
      <c r="G519">
        <v>0</v>
      </c>
      <c r="H519">
        <v>0</v>
      </c>
      <c r="I519">
        <v>39000</v>
      </c>
      <c r="J519">
        <v>7576.28</v>
      </c>
      <c r="K519">
        <v>0</v>
      </c>
      <c r="L519">
        <v>31423.72</v>
      </c>
      <c r="M519">
        <v>0</v>
      </c>
      <c r="N519" t="s">
        <v>87</v>
      </c>
      <c r="O519">
        <v>45</v>
      </c>
      <c r="P519" t="s">
        <v>2255</v>
      </c>
      <c r="Q519" t="s">
        <v>2256</v>
      </c>
      <c r="R519">
        <v>200012630016340</v>
      </c>
      <c r="S519">
        <v>1</v>
      </c>
      <c r="T519">
        <v>2769</v>
      </c>
      <c r="U519">
        <v>507</v>
      </c>
      <c r="V519">
        <v>2765.1</v>
      </c>
      <c r="W519">
        <v>0</v>
      </c>
      <c r="X519" t="s">
        <v>2275</v>
      </c>
      <c r="Y519">
        <v>1</v>
      </c>
      <c r="Z519">
        <v>1</v>
      </c>
      <c r="AA519">
        <v>1861</v>
      </c>
      <c r="AB519" t="s">
        <v>2248</v>
      </c>
      <c r="AC519" t="s">
        <v>2249</v>
      </c>
      <c r="AD519" t="s">
        <v>2250</v>
      </c>
      <c r="AE519" t="s">
        <v>2251</v>
      </c>
      <c r="AF519" t="s">
        <v>2252</v>
      </c>
      <c r="AG519" t="b">
        <v>0</v>
      </c>
    </row>
    <row r="520" spans="1:33" x14ac:dyDescent="0.25">
      <c r="A520" t="s">
        <v>50</v>
      </c>
      <c r="B520" t="s">
        <v>42</v>
      </c>
      <c r="C520" t="s">
        <v>4194</v>
      </c>
      <c r="D520" t="s">
        <v>3024</v>
      </c>
      <c r="E520" t="s">
        <v>4186</v>
      </c>
      <c r="F520">
        <v>200000</v>
      </c>
      <c r="G520">
        <v>0</v>
      </c>
      <c r="H520">
        <v>0</v>
      </c>
      <c r="I520">
        <v>200000</v>
      </c>
      <c r="J520">
        <v>51972.87</v>
      </c>
      <c r="K520">
        <v>0</v>
      </c>
      <c r="L520">
        <v>148027.13</v>
      </c>
      <c r="M520">
        <v>0</v>
      </c>
      <c r="N520" t="s">
        <v>51</v>
      </c>
      <c r="O520">
        <v>72</v>
      </c>
      <c r="P520" t="s">
        <v>2255</v>
      </c>
      <c r="Q520" t="s">
        <v>2256</v>
      </c>
      <c r="R520">
        <v>200019603120527</v>
      </c>
      <c r="S520">
        <v>1</v>
      </c>
      <c r="T520">
        <v>14200</v>
      </c>
      <c r="U520">
        <v>1127.0899999999999</v>
      </c>
      <c r="V520">
        <v>14180</v>
      </c>
      <c r="W520">
        <v>0</v>
      </c>
      <c r="X520" t="s">
        <v>2275</v>
      </c>
      <c r="Y520">
        <v>1</v>
      </c>
      <c r="Z520">
        <v>1</v>
      </c>
      <c r="AA520">
        <v>5372</v>
      </c>
      <c r="AB520" t="s">
        <v>2248</v>
      </c>
      <c r="AC520" t="s">
        <v>2249</v>
      </c>
      <c r="AD520" t="s">
        <v>2250</v>
      </c>
      <c r="AE520" t="s">
        <v>2251</v>
      </c>
      <c r="AF520" t="s">
        <v>2252</v>
      </c>
      <c r="AG520" t="b">
        <v>0</v>
      </c>
    </row>
    <row r="521" spans="1:33" x14ac:dyDescent="0.25">
      <c r="A521" t="s">
        <v>968</v>
      </c>
      <c r="B521" t="s">
        <v>761</v>
      </c>
      <c r="C521" t="s">
        <v>4194</v>
      </c>
      <c r="D521" t="s">
        <v>3031</v>
      </c>
      <c r="E521" t="s">
        <v>4186</v>
      </c>
      <c r="F521">
        <v>25000</v>
      </c>
      <c r="G521">
        <v>0</v>
      </c>
      <c r="H521">
        <v>0</v>
      </c>
      <c r="I521">
        <v>25000</v>
      </c>
      <c r="J521">
        <v>1502.5</v>
      </c>
      <c r="K521">
        <v>0</v>
      </c>
      <c r="L521">
        <v>23497.5</v>
      </c>
      <c r="M521">
        <v>0</v>
      </c>
      <c r="N521" t="s">
        <v>43</v>
      </c>
      <c r="O521">
        <v>6</v>
      </c>
      <c r="P521" t="s">
        <v>2255</v>
      </c>
      <c r="Q521" t="s">
        <v>2256</v>
      </c>
      <c r="R521">
        <v>200015300351487</v>
      </c>
      <c r="S521">
        <v>1</v>
      </c>
      <c r="T521">
        <v>1775</v>
      </c>
      <c r="U521">
        <v>325</v>
      </c>
      <c r="V521">
        <v>1772.5</v>
      </c>
      <c r="W521">
        <v>0</v>
      </c>
      <c r="X521" t="s">
        <v>2247</v>
      </c>
      <c r="Y521">
        <v>1</v>
      </c>
      <c r="Z521">
        <v>1</v>
      </c>
      <c r="AA521">
        <v>5435</v>
      </c>
      <c r="AB521" t="s">
        <v>2248</v>
      </c>
      <c r="AC521" t="s">
        <v>2249</v>
      </c>
      <c r="AD521" t="s">
        <v>2250</v>
      </c>
      <c r="AE521" t="s">
        <v>2251</v>
      </c>
      <c r="AF521" t="s">
        <v>2252</v>
      </c>
      <c r="AG521" t="b">
        <v>0</v>
      </c>
    </row>
    <row r="522" spans="1:33" x14ac:dyDescent="0.25">
      <c r="A522" t="s">
        <v>299</v>
      </c>
      <c r="B522" t="s">
        <v>121</v>
      </c>
      <c r="C522" t="s">
        <v>4194</v>
      </c>
      <c r="D522" t="s">
        <v>2527</v>
      </c>
      <c r="E522" t="s">
        <v>4186</v>
      </c>
      <c r="F522">
        <v>70000</v>
      </c>
      <c r="G522">
        <v>0</v>
      </c>
      <c r="H522">
        <v>0</v>
      </c>
      <c r="I522">
        <v>70000</v>
      </c>
      <c r="J522">
        <v>14030.48</v>
      </c>
      <c r="K522">
        <v>0</v>
      </c>
      <c r="L522">
        <v>55969.52</v>
      </c>
      <c r="M522">
        <v>0</v>
      </c>
      <c r="N522" t="s">
        <v>195</v>
      </c>
      <c r="O522">
        <v>1848</v>
      </c>
      <c r="P522" t="s">
        <v>2255</v>
      </c>
      <c r="Q522" t="s">
        <v>2256</v>
      </c>
      <c r="R522">
        <v>200019603521812</v>
      </c>
      <c r="S522">
        <v>1</v>
      </c>
      <c r="T522">
        <v>4970</v>
      </c>
      <c r="U522">
        <v>910</v>
      </c>
      <c r="V522">
        <v>4963</v>
      </c>
      <c r="W522">
        <v>0</v>
      </c>
      <c r="X522" t="s">
        <v>2267</v>
      </c>
      <c r="Y522">
        <v>1</v>
      </c>
      <c r="Z522">
        <v>1</v>
      </c>
      <c r="AA522">
        <v>2943</v>
      </c>
      <c r="AB522" t="s">
        <v>2248</v>
      </c>
      <c r="AC522" t="s">
        <v>2249</v>
      </c>
      <c r="AD522" t="s">
        <v>2250</v>
      </c>
      <c r="AE522" t="s">
        <v>2251</v>
      </c>
      <c r="AF522" t="s">
        <v>2252</v>
      </c>
      <c r="AG522" t="b">
        <v>0</v>
      </c>
    </row>
    <row r="523" spans="1:33" x14ac:dyDescent="0.25">
      <c r="A523" t="s">
        <v>969</v>
      </c>
      <c r="B523" t="s">
        <v>892</v>
      </c>
      <c r="C523" t="s">
        <v>4194</v>
      </c>
      <c r="D523" t="s">
        <v>2585</v>
      </c>
      <c r="E523" t="s">
        <v>4186</v>
      </c>
      <c r="F523">
        <v>25000</v>
      </c>
      <c r="G523">
        <v>0</v>
      </c>
      <c r="H523">
        <v>0</v>
      </c>
      <c r="I523">
        <v>25000</v>
      </c>
      <c r="J523">
        <v>1502.5</v>
      </c>
      <c r="K523">
        <v>0</v>
      </c>
      <c r="L523">
        <v>23497.5</v>
      </c>
      <c r="M523">
        <v>0</v>
      </c>
      <c r="N523" t="s">
        <v>757</v>
      </c>
      <c r="O523">
        <v>7</v>
      </c>
      <c r="P523" t="s">
        <v>2255</v>
      </c>
      <c r="Q523" t="s">
        <v>2256</v>
      </c>
      <c r="R523">
        <v>200019606578586</v>
      </c>
      <c r="S523">
        <v>1</v>
      </c>
      <c r="T523">
        <v>1775</v>
      </c>
      <c r="U523">
        <v>325</v>
      </c>
      <c r="V523">
        <v>1772.5</v>
      </c>
      <c r="W523">
        <v>0</v>
      </c>
      <c r="X523" t="s">
        <v>2247</v>
      </c>
      <c r="Y523">
        <v>1</v>
      </c>
      <c r="Z523">
        <v>1</v>
      </c>
      <c r="AA523">
        <v>4674</v>
      </c>
      <c r="AB523" t="s">
        <v>2248</v>
      </c>
      <c r="AC523" t="s">
        <v>2249</v>
      </c>
      <c r="AD523" t="s">
        <v>2250</v>
      </c>
      <c r="AE523" t="s">
        <v>2251</v>
      </c>
      <c r="AF523" t="s">
        <v>2252</v>
      </c>
      <c r="AG523" t="b">
        <v>0</v>
      </c>
    </row>
    <row r="524" spans="1:33" x14ac:dyDescent="0.25">
      <c r="A524" t="s">
        <v>4045</v>
      </c>
      <c r="B524" t="s">
        <v>761</v>
      </c>
      <c r="C524" t="s">
        <v>4194</v>
      </c>
      <c r="D524" t="s">
        <v>4046</v>
      </c>
      <c r="E524" t="s">
        <v>4186</v>
      </c>
      <c r="F524">
        <v>26000</v>
      </c>
      <c r="G524">
        <v>0</v>
      </c>
      <c r="H524">
        <v>0</v>
      </c>
      <c r="I524">
        <v>26000</v>
      </c>
      <c r="J524">
        <v>1561.6</v>
      </c>
      <c r="K524">
        <v>0</v>
      </c>
      <c r="L524">
        <v>24438.400000000001</v>
      </c>
      <c r="M524">
        <v>0</v>
      </c>
      <c r="N524" t="s">
        <v>851</v>
      </c>
      <c r="O524">
        <v>6</v>
      </c>
      <c r="P524" t="s">
        <v>2255</v>
      </c>
      <c r="Q524" t="s">
        <v>2256</v>
      </c>
      <c r="R524">
        <v>200019604879078</v>
      </c>
      <c r="S524">
        <v>1</v>
      </c>
      <c r="T524">
        <v>1846</v>
      </c>
      <c r="U524">
        <v>338</v>
      </c>
      <c r="V524">
        <v>1843.4</v>
      </c>
      <c r="W524">
        <v>0</v>
      </c>
      <c r="X524" t="s">
        <v>2247</v>
      </c>
      <c r="Y524">
        <v>1</v>
      </c>
      <c r="Z524">
        <v>1</v>
      </c>
      <c r="AA524">
        <v>1780</v>
      </c>
      <c r="AB524" t="s">
        <v>2248</v>
      </c>
      <c r="AC524" t="s">
        <v>2249</v>
      </c>
      <c r="AD524" t="s">
        <v>2250</v>
      </c>
      <c r="AE524" t="s">
        <v>2251</v>
      </c>
      <c r="AF524" t="s">
        <v>2252</v>
      </c>
      <c r="AG524" t="b">
        <v>0</v>
      </c>
    </row>
    <row r="525" spans="1:33" x14ac:dyDescent="0.25">
      <c r="A525" t="s">
        <v>300</v>
      </c>
      <c r="B525" t="s">
        <v>183</v>
      </c>
      <c r="C525" t="s">
        <v>4194</v>
      </c>
      <c r="D525" t="s">
        <v>2396</v>
      </c>
      <c r="E525" t="s">
        <v>4186</v>
      </c>
      <c r="F525">
        <v>70000</v>
      </c>
      <c r="G525">
        <v>0</v>
      </c>
      <c r="H525">
        <v>0</v>
      </c>
      <c r="I525">
        <v>70000</v>
      </c>
      <c r="J525">
        <v>9530.48</v>
      </c>
      <c r="K525">
        <v>0</v>
      </c>
      <c r="L525">
        <v>60469.52</v>
      </c>
      <c r="M525">
        <v>0</v>
      </c>
      <c r="N525" t="s">
        <v>195</v>
      </c>
      <c r="O525">
        <v>600</v>
      </c>
      <c r="P525" t="s">
        <v>2255</v>
      </c>
      <c r="Q525" t="s">
        <v>2256</v>
      </c>
      <c r="R525">
        <v>200011640536257</v>
      </c>
      <c r="S525">
        <v>1</v>
      </c>
      <c r="T525">
        <v>4970</v>
      </c>
      <c r="U525">
        <v>910</v>
      </c>
      <c r="V525">
        <v>4963</v>
      </c>
      <c r="W525">
        <v>0</v>
      </c>
      <c r="X525" t="s">
        <v>2267</v>
      </c>
      <c r="Y525">
        <v>1</v>
      </c>
      <c r="Z525">
        <v>1</v>
      </c>
      <c r="AA525">
        <v>2960</v>
      </c>
      <c r="AB525" t="s">
        <v>2248</v>
      </c>
      <c r="AC525" t="s">
        <v>2249</v>
      </c>
      <c r="AD525" t="s">
        <v>2250</v>
      </c>
      <c r="AE525" t="s">
        <v>2251</v>
      </c>
      <c r="AF525" t="s">
        <v>2252</v>
      </c>
      <c r="AG525" t="b">
        <v>0</v>
      </c>
    </row>
    <row r="526" spans="1:33" x14ac:dyDescent="0.25">
      <c r="A526" t="s">
        <v>95</v>
      </c>
      <c r="B526" t="s">
        <v>96</v>
      </c>
      <c r="C526" t="s">
        <v>4194</v>
      </c>
      <c r="D526" t="s">
        <v>2943</v>
      </c>
      <c r="E526" t="s">
        <v>4186</v>
      </c>
      <c r="F526">
        <v>120000</v>
      </c>
      <c r="G526">
        <v>0</v>
      </c>
      <c r="H526">
        <v>0</v>
      </c>
      <c r="I526">
        <v>120000</v>
      </c>
      <c r="J526">
        <v>24026.87</v>
      </c>
      <c r="K526">
        <v>0</v>
      </c>
      <c r="L526">
        <v>95973.13</v>
      </c>
      <c r="M526">
        <v>0</v>
      </c>
      <c r="N526" t="s">
        <v>43</v>
      </c>
      <c r="O526">
        <v>254</v>
      </c>
      <c r="P526" t="s">
        <v>2255</v>
      </c>
      <c r="Q526" t="s">
        <v>2256</v>
      </c>
      <c r="R526">
        <v>200011601795796</v>
      </c>
      <c r="S526">
        <v>1</v>
      </c>
      <c r="T526">
        <v>8520</v>
      </c>
      <c r="U526">
        <v>1127.0899999999999</v>
      </c>
      <c r="V526">
        <v>8508</v>
      </c>
      <c r="W526">
        <v>0</v>
      </c>
      <c r="X526" t="s">
        <v>2275</v>
      </c>
      <c r="Y526">
        <v>1</v>
      </c>
      <c r="Z526">
        <v>1</v>
      </c>
      <c r="AA526">
        <v>5229</v>
      </c>
      <c r="AB526" t="s">
        <v>2248</v>
      </c>
      <c r="AC526" t="s">
        <v>2249</v>
      </c>
      <c r="AD526" t="s">
        <v>2250</v>
      </c>
      <c r="AE526" t="s">
        <v>2251</v>
      </c>
      <c r="AF526" t="s">
        <v>2252</v>
      </c>
      <c r="AG526" t="b">
        <v>0</v>
      </c>
    </row>
    <row r="527" spans="1:33" x14ac:dyDescent="0.25">
      <c r="A527" t="s">
        <v>784</v>
      </c>
      <c r="B527" t="s">
        <v>771</v>
      </c>
      <c r="C527" t="s">
        <v>4194</v>
      </c>
      <c r="D527" t="s">
        <v>2744</v>
      </c>
      <c r="E527" t="s">
        <v>4186</v>
      </c>
      <c r="F527">
        <v>30000</v>
      </c>
      <c r="G527">
        <v>0</v>
      </c>
      <c r="H527">
        <v>0</v>
      </c>
      <c r="I527">
        <v>30000</v>
      </c>
      <c r="J527">
        <v>1898</v>
      </c>
      <c r="K527">
        <v>0</v>
      </c>
      <c r="L527">
        <v>28102</v>
      </c>
      <c r="M527">
        <v>0</v>
      </c>
      <c r="N527" t="s">
        <v>18</v>
      </c>
      <c r="O527">
        <v>5</v>
      </c>
      <c r="P527" t="s">
        <v>2255</v>
      </c>
      <c r="Q527" t="s">
        <v>2256</v>
      </c>
      <c r="R527">
        <v>200019603110242</v>
      </c>
      <c r="S527">
        <v>1</v>
      </c>
      <c r="T527">
        <v>2130</v>
      </c>
      <c r="U527">
        <v>390</v>
      </c>
      <c r="V527">
        <v>2127</v>
      </c>
      <c r="W527">
        <v>0</v>
      </c>
      <c r="X527" t="s">
        <v>2247</v>
      </c>
      <c r="Y527">
        <v>1</v>
      </c>
      <c r="Z527">
        <v>1</v>
      </c>
      <c r="AA527">
        <v>5066</v>
      </c>
      <c r="AB527" t="s">
        <v>2248</v>
      </c>
      <c r="AC527" t="s">
        <v>2249</v>
      </c>
      <c r="AD527" t="s">
        <v>2250</v>
      </c>
      <c r="AE527" t="s">
        <v>2251</v>
      </c>
      <c r="AF527" t="s">
        <v>2252</v>
      </c>
      <c r="AG527" t="b">
        <v>0</v>
      </c>
    </row>
    <row r="528" spans="1:33" x14ac:dyDescent="0.25">
      <c r="A528" t="s">
        <v>97</v>
      </c>
      <c r="B528" t="s">
        <v>68</v>
      </c>
      <c r="C528" t="s">
        <v>4194</v>
      </c>
      <c r="D528" t="s">
        <v>2521</v>
      </c>
      <c r="E528" t="s">
        <v>4186</v>
      </c>
      <c r="F528">
        <v>120000</v>
      </c>
      <c r="G528">
        <v>0</v>
      </c>
      <c r="H528">
        <v>0</v>
      </c>
      <c r="I528">
        <v>120000</v>
      </c>
      <c r="J528">
        <v>23926.87</v>
      </c>
      <c r="K528">
        <v>0</v>
      </c>
      <c r="L528">
        <v>96073.13</v>
      </c>
      <c r="M528">
        <v>0</v>
      </c>
      <c r="N528" t="s">
        <v>98</v>
      </c>
      <c r="O528">
        <v>628</v>
      </c>
      <c r="P528" t="s">
        <v>2255</v>
      </c>
      <c r="Q528" t="s">
        <v>2256</v>
      </c>
      <c r="R528">
        <v>200011640196493</v>
      </c>
      <c r="S528">
        <v>1</v>
      </c>
      <c r="T528">
        <v>8520</v>
      </c>
      <c r="U528">
        <v>1127.0899999999999</v>
      </c>
      <c r="V528">
        <v>8508</v>
      </c>
      <c r="W528">
        <v>0</v>
      </c>
      <c r="X528" t="s">
        <v>2275</v>
      </c>
      <c r="Y528">
        <v>1</v>
      </c>
      <c r="Z528">
        <v>1</v>
      </c>
      <c r="AA528">
        <v>2988</v>
      </c>
      <c r="AB528" t="s">
        <v>2248</v>
      </c>
      <c r="AC528" t="s">
        <v>2249</v>
      </c>
      <c r="AD528" t="s">
        <v>2250</v>
      </c>
      <c r="AE528" t="s">
        <v>2251</v>
      </c>
      <c r="AF528" t="s">
        <v>2252</v>
      </c>
      <c r="AG528" t="b">
        <v>0</v>
      </c>
    </row>
    <row r="529" spans="1:33" x14ac:dyDescent="0.25">
      <c r="A529" t="s">
        <v>1139</v>
      </c>
      <c r="B529" t="s">
        <v>842</v>
      </c>
      <c r="C529" t="s">
        <v>4194</v>
      </c>
      <c r="D529" t="s">
        <v>3194</v>
      </c>
      <c r="E529" t="s">
        <v>4186</v>
      </c>
      <c r="F529">
        <v>22000</v>
      </c>
      <c r="G529">
        <v>0</v>
      </c>
      <c r="H529">
        <v>0</v>
      </c>
      <c r="I529">
        <v>22000</v>
      </c>
      <c r="J529">
        <v>4040.66</v>
      </c>
      <c r="K529">
        <v>0</v>
      </c>
      <c r="L529">
        <v>17959.34</v>
      </c>
      <c r="M529">
        <v>0</v>
      </c>
      <c r="N529" t="s">
        <v>87</v>
      </c>
      <c r="O529">
        <v>9</v>
      </c>
      <c r="P529" t="s">
        <v>2255</v>
      </c>
      <c r="Q529" t="s">
        <v>2256</v>
      </c>
      <c r="R529">
        <v>200010210370989</v>
      </c>
      <c r="S529">
        <v>1</v>
      </c>
      <c r="T529">
        <v>1562</v>
      </c>
      <c r="U529">
        <v>286</v>
      </c>
      <c r="V529">
        <v>1559.8</v>
      </c>
      <c r="W529">
        <v>0</v>
      </c>
      <c r="X529" t="s">
        <v>2288</v>
      </c>
      <c r="Y529">
        <v>1</v>
      </c>
      <c r="Z529">
        <v>1</v>
      </c>
      <c r="AA529">
        <v>2028</v>
      </c>
      <c r="AB529" t="s">
        <v>2248</v>
      </c>
      <c r="AC529" t="s">
        <v>2249</v>
      </c>
      <c r="AD529" t="s">
        <v>2250</v>
      </c>
      <c r="AE529" t="s">
        <v>2251</v>
      </c>
      <c r="AF529" t="s">
        <v>2252</v>
      </c>
      <c r="AG529" t="b">
        <v>0</v>
      </c>
    </row>
    <row r="530" spans="1:33" x14ac:dyDescent="0.25">
      <c r="A530" t="s">
        <v>211</v>
      </c>
      <c r="B530" t="s">
        <v>205</v>
      </c>
      <c r="C530" t="s">
        <v>4194</v>
      </c>
      <c r="D530" t="s">
        <v>3354</v>
      </c>
      <c r="E530" t="s">
        <v>4186</v>
      </c>
      <c r="F530">
        <v>75000</v>
      </c>
      <c r="G530">
        <v>0</v>
      </c>
      <c r="H530">
        <v>0</v>
      </c>
      <c r="I530">
        <v>75000</v>
      </c>
      <c r="J530">
        <v>31603.06</v>
      </c>
      <c r="K530">
        <v>0</v>
      </c>
      <c r="L530">
        <v>43396.94</v>
      </c>
      <c r="M530">
        <v>0</v>
      </c>
      <c r="N530" t="s">
        <v>212</v>
      </c>
      <c r="O530">
        <v>12</v>
      </c>
      <c r="P530" t="s">
        <v>2255</v>
      </c>
      <c r="Q530" t="s">
        <v>2256</v>
      </c>
      <c r="R530">
        <v>200015800192882</v>
      </c>
      <c r="S530">
        <v>1</v>
      </c>
      <c r="T530">
        <v>5325</v>
      </c>
      <c r="U530">
        <v>975</v>
      </c>
      <c r="V530">
        <v>5317.5</v>
      </c>
      <c r="W530">
        <v>0</v>
      </c>
      <c r="X530" t="s">
        <v>2275</v>
      </c>
      <c r="Y530">
        <v>1</v>
      </c>
      <c r="Z530">
        <v>1</v>
      </c>
      <c r="AA530">
        <v>1947</v>
      </c>
      <c r="AB530" t="s">
        <v>2248</v>
      </c>
      <c r="AC530" t="s">
        <v>2249</v>
      </c>
      <c r="AD530" t="s">
        <v>2250</v>
      </c>
      <c r="AE530" t="s">
        <v>2251</v>
      </c>
      <c r="AF530" t="s">
        <v>2252</v>
      </c>
      <c r="AG530" t="b">
        <v>0</v>
      </c>
    </row>
    <row r="531" spans="1:33" x14ac:dyDescent="0.25">
      <c r="A531" t="s">
        <v>1140</v>
      </c>
      <c r="B531" t="s">
        <v>842</v>
      </c>
      <c r="C531" t="s">
        <v>4194</v>
      </c>
      <c r="D531" t="s">
        <v>3176</v>
      </c>
      <c r="E531" t="s">
        <v>4186</v>
      </c>
      <c r="F531">
        <v>22000</v>
      </c>
      <c r="G531">
        <v>0</v>
      </c>
      <c r="H531">
        <v>0</v>
      </c>
      <c r="I531">
        <v>22000</v>
      </c>
      <c r="J531">
        <v>1425.2</v>
      </c>
      <c r="K531">
        <v>0</v>
      </c>
      <c r="L531">
        <v>20574.8</v>
      </c>
      <c r="M531">
        <v>0</v>
      </c>
      <c r="N531" t="s">
        <v>87</v>
      </c>
      <c r="O531">
        <v>9</v>
      </c>
      <c r="P531" t="s">
        <v>2255</v>
      </c>
      <c r="Q531" t="s">
        <v>2256</v>
      </c>
      <c r="R531">
        <v>200019604332679</v>
      </c>
      <c r="S531">
        <v>1</v>
      </c>
      <c r="T531">
        <v>1562</v>
      </c>
      <c r="U531">
        <v>286</v>
      </c>
      <c r="V531">
        <v>1559.8</v>
      </c>
      <c r="W531">
        <v>0</v>
      </c>
      <c r="X531" t="s">
        <v>2267</v>
      </c>
      <c r="Y531">
        <v>1</v>
      </c>
      <c r="Z531">
        <v>1</v>
      </c>
      <c r="AA531">
        <v>2022</v>
      </c>
      <c r="AB531" t="s">
        <v>2248</v>
      </c>
      <c r="AC531" t="s">
        <v>2249</v>
      </c>
      <c r="AD531" t="s">
        <v>2250</v>
      </c>
      <c r="AE531" t="s">
        <v>2251</v>
      </c>
      <c r="AF531" t="s">
        <v>2252</v>
      </c>
      <c r="AG531" t="b">
        <v>0</v>
      </c>
    </row>
    <row r="532" spans="1:33" x14ac:dyDescent="0.25">
      <c r="A532" t="s">
        <v>463</v>
      </c>
      <c r="B532" t="s">
        <v>129</v>
      </c>
      <c r="C532" t="s">
        <v>4194</v>
      </c>
      <c r="D532" t="s">
        <v>3272</v>
      </c>
      <c r="E532" t="s">
        <v>4186</v>
      </c>
      <c r="F532">
        <v>65000</v>
      </c>
      <c r="G532">
        <v>0</v>
      </c>
      <c r="H532">
        <v>0</v>
      </c>
      <c r="I532">
        <v>65000</v>
      </c>
      <c r="J532">
        <v>11038.81</v>
      </c>
      <c r="K532">
        <v>0</v>
      </c>
      <c r="L532">
        <v>53961.19</v>
      </c>
      <c r="M532">
        <v>0</v>
      </c>
      <c r="N532" t="s">
        <v>27</v>
      </c>
      <c r="O532">
        <v>58</v>
      </c>
      <c r="P532" t="s">
        <v>2255</v>
      </c>
      <c r="Q532" t="s">
        <v>2256</v>
      </c>
      <c r="R532">
        <v>9605633741</v>
      </c>
      <c r="S532">
        <v>1</v>
      </c>
      <c r="T532">
        <v>4615</v>
      </c>
      <c r="U532">
        <v>845</v>
      </c>
      <c r="V532">
        <v>4608.5</v>
      </c>
      <c r="W532">
        <v>0</v>
      </c>
      <c r="X532" t="s">
        <v>2267</v>
      </c>
      <c r="Y532">
        <v>1</v>
      </c>
      <c r="Z532">
        <v>1</v>
      </c>
      <c r="AA532">
        <v>1974</v>
      </c>
      <c r="AB532" t="s">
        <v>2248</v>
      </c>
      <c r="AC532" t="s">
        <v>2249</v>
      </c>
      <c r="AD532" t="s">
        <v>2250</v>
      </c>
      <c r="AE532" t="s">
        <v>2251</v>
      </c>
      <c r="AF532" t="s">
        <v>2252</v>
      </c>
      <c r="AG532" t="b">
        <v>0</v>
      </c>
    </row>
    <row r="533" spans="1:33" x14ac:dyDescent="0.25">
      <c r="A533" t="s">
        <v>743</v>
      </c>
      <c r="B533" t="s">
        <v>555</v>
      </c>
      <c r="C533" t="s">
        <v>4194</v>
      </c>
      <c r="D533" t="s">
        <v>2659</v>
      </c>
      <c r="E533" t="s">
        <v>4186</v>
      </c>
      <c r="F533">
        <v>33000</v>
      </c>
      <c r="G533">
        <v>0</v>
      </c>
      <c r="H533">
        <v>0</v>
      </c>
      <c r="I533">
        <v>33000</v>
      </c>
      <c r="J533">
        <v>1975.3</v>
      </c>
      <c r="K533">
        <v>0</v>
      </c>
      <c r="L533">
        <v>31024.7</v>
      </c>
      <c r="M533">
        <v>0</v>
      </c>
      <c r="N533" t="s">
        <v>61</v>
      </c>
      <c r="O533">
        <v>138</v>
      </c>
      <c r="P533" t="s">
        <v>2255</v>
      </c>
      <c r="Q533" t="s">
        <v>2256</v>
      </c>
      <c r="R533">
        <v>200019605795057</v>
      </c>
      <c r="S533">
        <v>1</v>
      </c>
      <c r="T533">
        <v>2343</v>
      </c>
      <c r="U533">
        <v>429</v>
      </c>
      <c r="V533">
        <v>2339.6999999999998</v>
      </c>
      <c r="W533">
        <v>0</v>
      </c>
      <c r="X533" t="s">
        <v>2247</v>
      </c>
      <c r="Y533">
        <v>1</v>
      </c>
      <c r="Z533">
        <v>1</v>
      </c>
      <c r="AA533">
        <v>4607</v>
      </c>
      <c r="AB533" t="s">
        <v>2248</v>
      </c>
      <c r="AC533" t="s">
        <v>2249</v>
      </c>
      <c r="AD533" t="s">
        <v>2250</v>
      </c>
      <c r="AE533" t="s">
        <v>2251</v>
      </c>
      <c r="AF533" t="s">
        <v>2252</v>
      </c>
      <c r="AG533" t="b">
        <v>0</v>
      </c>
    </row>
    <row r="534" spans="1:33" x14ac:dyDescent="0.25">
      <c r="A534" t="s">
        <v>603</v>
      </c>
      <c r="B534" t="s">
        <v>121</v>
      </c>
      <c r="C534" t="s">
        <v>4194</v>
      </c>
      <c r="D534" t="s">
        <v>3042</v>
      </c>
      <c r="E534" t="s">
        <v>4186</v>
      </c>
      <c r="F534">
        <v>40000</v>
      </c>
      <c r="G534">
        <v>0</v>
      </c>
      <c r="H534">
        <v>0</v>
      </c>
      <c r="I534">
        <v>40000</v>
      </c>
      <c r="J534">
        <v>2831.65</v>
      </c>
      <c r="K534">
        <v>0</v>
      </c>
      <c r="L534">
        <v>37168.35</v>
      </c>
      <c r="M534">
        <v>0</v>
      </c>
      <c r="N534" t="s">
        <v>122</v>
      </c>
      <c r="O534">
        <v>1848</v>
      </c>
      <c r="P534" t="s">
        <v>2255</v>
      </c>
      <c r="Q534" t="s">
        <v>2256</v>
      </c>
      <c r="R534">
        <v>200010301838048</v>
      </c>
      <c r="S534">
        <v>1</v>
      </c>
      <c r="T534">
        <v>2840</v>
      </c>
      <c r="U534">
        <v>520</v>
      </c>
      <c r="V534">
        <v>2836</v>
      </c>
      <c r="W534">
        <v>0</v>
      </c>
      <c r="X534" t="s">
        <v>2247</v>
      </c>
      <c r="Y534">
        <v>1</v>
      </c>
      <c r="Z534">
        <v>1</v>
      </c>
      <c r="AA534">
        <v>5444</v>
      </c>
      <c r="AB534" t="s">
        <v>2248</v>
      </c>
      <c r="AC534" t="s">
        <v>2249</v>
      </c>
      <c r="AD534" t="s">
        <v>2250</v>
      </c>
      <c r="AE534" t="s">
        <v>2251</v>
      </c>
      <c r="AF534" t="s">
        <v>2252</v>
      </c>
      <c r="AG534" t="b">
        <v>0</v>
      </c>
    </row>
    <row r="535" spans="1:33" x14ac:dyDescent="0.25">
      <c r="A535" t="s">
        <v>76</v>
      </c>
      <c r="B535" t="s">
        <v>68</v>
      </c>
      <c r="C535" t="s">
        <v>4194</v>
      </c>
      <c r="D535" t="s">
        <v>2819</v>
      </c>
      <c r="E535" t="s">
        <v>4186</v>
      </c>
      <c r="F535">
        <v>145000</v>
      </c>
      <c r="G535">
        <v>0</v>
      </c>
      <c r="H535">
        <v>0</v>
      </c>
      <c r="I535">
        <v>145000</v>
      </c>
      <c r="J535">
        <v>31284.99</v>
      </c>
      <c r="K535">
        <v>0</v>
      </c>
      <c r="L535">
        <v>113715.01</v>
      </c>
      <c r="M535">
        <v>0</v>
      </c>
      <c r="N535" t="s">
        <v>77</v>
      </c>
      <c r="O535">
        <v>628</v>
      </c>
      <c r="P535" t="s">
        <v>2255</v>
      </c>
      <c r="Q535" t="s">
        <v>2256</v>
      </c>
      <c r="R535">
        <v>200019603188513</v>
      </c>
      <c r="S535">
        <v>1</v>
      </c>
      <c r="T535">
        <v>10295</v>
      </c>
      <c r="U535">
        <v>1127.0899999999999</v>
      </c>
      <c r="V535">
        <v>10280.5</v>
      </c>
      <c r="W535">
        <v>0</v>
      </c>
      <c r="X535" t="s">
        <v>2247</v>
      </c>
      <c r="Y535">
        <v>1</v>
      </c>
      <c r="Z535">
        <v>1</v>
      </c>
      <c r="AA535">
        <v>4550</v>
      </c>
      <c r="AB535" t="s">
        <v>2248</v>
      </c>
      <c r="AC535" t="s">
        <v>2249</v>
      </c>
      <c r="AD535" t="s">
        <v>2250</v>
      </c>
      <c r="AE535" t="s">
        <v>2251</v>
      </c>
      <c r="AF535" t="s">
        <v>2252</v>
      </c>
      <c r="AG535" t="b">
        <v>0</v>
      </c>
    </row>
    <row r="536" spans="1:33" x14ac:dyDescent="0.25">
      <c r="A536" t="s">
        <v>970</v>
      </c>
      <c r="B536" t="s">
        <v>783</v>
      </c>
      <c r="C536" t="s">
        <v>4194</v>
      </c>
      <c r="D536" t="s">
        <v>2923</v>
      </c>
      <c r="E536" t="s">
        <v>4186</v>
      </c>
      <c r="F536">
        <v>25000</v>
      </c>
      <c r="G536">
        <v>0</v>
      </c>
      <c r="H536">
        <v>0</v>
      </c>
      <c r="I536">
        <v>25000</v>
      </c>
      <c r="J536">
        <v>1602.5</v>
      </c>
      <c r="K536">
        <v>0</v>
      </c>
      <c r="L536">
        <v>23397.5</v>
      </c>
      <c r="M536">
        <v>0</v>
      </c>
      <c r="N536" t="s">
        <v>532</v>
      </c>
      <c r="O536">
        <v>568</v>
      </c>
      <c r="P536" t="s">
        <v>2255</v>
      </c>
      <c r="Q536" t="s">
        <v>2256</v>
      </c>
      <c r="R536">
        <v>200019604332719</v>
      </c>
      <c r="S536">
        <v>1</v>
      </c>
      <c r="T536">
        <v>1775</v>
      </c>
      <c r="U536">
        <v>325</v>
      </c>
      <c r="V536">
        <v>1772.5</v>
      </c>
      <c r="W536">
        <v>0</v>
      </c>
      <c r="X536" t="s">
        <v>2275</v>
      </c>
      <c r="Y536">
        <v>1</v>
      </c>
      <c r="Z536">
        <v>1</v>
      </c>
      <c r="AA536">
        <v>5419</v>
      </c>
      <c r="AB536" t="s">
        <v>2248</v>
      </c>
      <c r="AC536" t="s">
        <v>2249</v>
      </c>
      <c r="AD536" t="s">
        <v>2250</v>
      </c>
      <c r="AE536" t="s">
        <v>2251</v>
      </c>
      <c r="AF536" t="s">
        <v>2252</v>
      </c>
      <c r="AG536" t="b">
        <v>0</v>
      </c>
    </row>
    <row r="537" spans="1:33" x14ac:dyDescent="0.25">
      <c r="A537" t="s">
        <v>971</v>
      </c>
      <c r="B537" t="s">
        <v>761</v>
      </c>
      <c r="C537" t="s">
        <v>4194</v>
      </c>
      <c r="D537" t="s">
        <v>3282</v>
      </c>
      <c r="E537" t="s">
        <v>4186</v>
      </c>
      <c r="F537">
        <v>25000</v>
      </c>
      <c r="G537">
        <v>0</v>
      </c>
      <c r="H537">
        <v>0</v>
      </c>
      <c r="I537">
        <v>25000</v>
      </c>
      <c r="J537">
        <v>1602.5</v>
      </c>
      <c r="K537">
        <v>0</v>
      </c>
      <c r="L537">
        <v>23397.5</v>
      </c>
      <c r="M537">
        <v>0</v>
      </c>
      <c r="N537" t="s">
        <v>87</v>
      </c>
      <c r="O537">
        <v>6</v>
      </c>
      <c r="P537" t="s">
        <v>2255</v>
      </c>
      <c r="Q537" t="s">
        <v>2256</v>
      </c>
      <c r="R537">
        <v>200019604332670</v>
      </c>
      <c r="S537">
        <v>1</v>
      </c>
      <c r="T537">
        <v>1775</v>
      </c>
      <c r="U537">
        <v>325</v>
      </c>
      <c r="V537">
        <v>1772.5</v>
      </c>
      <c r="W537">
        <v>0</v>
      </c>
      <c r="X537" t="s">
        <v>2247</v>
      </c>
      <c r="Y537">
        <v>1</v>
      </c>
      <c r="Z537">
        <v>1</v>
      </c>
      <c r="AA537">
        <v>1844</v>
      </c>
      <c r="AB537" t="s">
        <v>2248</v>
      </c>
      <c r="AC537" t="s">
        <v>2249</v>
      </c>
      <c r="AD537" t="s">
        <v>2250</v>
      </c>
      <c r="AE537" t="s">
        <v>2251</v>
      </c>
      <c r="AF537" t="s">
        <v>2252</v>
      </c>
      <c r="AG537" t="b">
        <v>0</v>
      </c>
    </row>
    <row r="538" spans="1:33" x14ac:dyDescent="0.25">
      <c r="A538" t="s">
        <v>1074</v>
      </c>
      <c r="B538" t="s">
        <v>1075</v>
      </c>
      <c r="C538" t="s">
        <v>4194</v>
      </c>
      <c r="D538" t="s">
        <v>3262</v>
      </c>
      <c r="E538" t="s">
        <v>4186</v>
      </c>
      <c r="F538">
        <v>23500</v>
      </c>
      <c r="G538">
        <v>0</v>
      </c>
      <c r="H538">
        <v>0</v>
      </c>
      <c r="I538">
        <v>23500</v>
      </c>
      <c r="J538">
        <v>1413.85</v>
      </c>
      <c r="K538">
        <v>0</v>
      </c>
      <c r="L538">
        <v>22086.15</v>
      </c>
      <c r="M538">
        <v>0</v>
      </c>
      <c r="N538" t="s">
        <v>87</v>
      </c>
      <c r="O538">
        <v>3</v>
      </c>
      <c r="P538" t="s">
        <v>2255</v>
      </c>
      <c r="Q538" t="s">
        <v>2256</v>
      </c>
      <c r="R538">
        <v>200010302140748</v>
      </c>
      <c r="S538">
        <v>1</v>
      </c>
      <c r="T538">
        <v>1668.5</v>
      </c>
      <c r="U538">
        <v>305.5</v>
      </c>
      <c r="V538">
        <v>1666.15</v>
      </c>
      <c r="W538">
        <v>0</v>
      </c>
      <c r="X538" t="s">
        <v>2275</v>
      </c>
      <c r="Y538">
        <v>1</v>
      </c>
      <c r="Z538">
        <v>1</v>
      </c>
      <c r="AA538">
        <v>1820</v>
      </c>
      <c r="AB538" t="s">
        <v>2248</v>
      </c>
      <c r="AC538" t="s">
        <v>2249</v>
      </c>
      <c r="AD538" t="s">
        <v>2250</v>
      </c>
      <c r="AE538" t="s">
        <v>2251</v>
      </c>
      <c r="AF538" t="s">
        <v>2252</v>
      </c>
      <c r="AG538" t="b">
        <v>0</v>
      </c>
    </row>
    <row r="539" spans="1:33" x14ac:dyDescent="0.25">
      <c r="A539" t="s">
        <v>972</v>
      </c>
      <c r="B539" t="s">
        <v>761</v>
      </c>
      <c r="C539" t="s">
        <v>4194</v>
      </c>
      <c r="D539" t="s">
        <v>2893</v>
      </c>
      <c r="E539" t="s">
        <v>4186</v>
      </c>
      <c r="F539">
        <v>25000</v>
      </c>
      <c r="G539">
        <v>0</v>
      </c>
      <c r="H539">
        <v>0</v>
      </c>
      <c r="I539">
        <v>25000</v>
      </c>
      <c r="J539">
        <v>1502.5</v>
      </c>
      <c r="K539">
        <v>0</v>
      </c>
      <c r="L539">
        <v>23497.5</v>
      </c>
      <c r="M539">
        <v>0</v>
      </c>
      <c r="N539" t="s">
        <v>87</v>
      </c>
      <c r="O539">
        <v>6</v>
      </c>
      <c r="P539" t="s">
        <v>2255</v>
      </c>
      <c r="Q539" t="s">
        <v>2256</v>
      </c>
      <c r="R539">
        <v>200019606138856</v>
      </c>
      <c r="S539">
        <v>1</v>
      </c>
      <c r="T539">
        <v>1775</v>
      </c>
      <c r="U539">
        <v>325</v>
      </c>
      <c r="V539">
        <v>1772.5</v>
      </c>
      <c r="W539">
        <v>0</v>
      </c>
      <c r="X539" t="s">
        <v>2247</v>
      </c>
      <c r="Y539">
        <v>1</v>
      </c>
      <c r="Z539">
        <v>1</v>
      </c>
      <c r="AA539">
        <v>1817</v>
      </c>
      <c r="AB539" t="s">
        <v>2248</v>
      </c>
      <c r="AC539" t="s">
        <v>2249</v>
      </c>
      <c r="AD539" t="s">
        <v>2250</v>
      </c>
      <c r="AE539" t="s">
        <v>2251</v>
      </c>
      <c r="AF539" t="s">
        <v>2252</v>
      </c>
      <c r="AG539" t="b">
        <v>0</v>
      </c>
    </row>
    <row r="540" spans="1:33" x14ac:dyDescent="0.25">
      <c r="A540" t="s">
        <v>973</v>
      </c>
      <c r="B540" t="s">
        <v>555</v>
      </c>
      <c r="C540" t="s">
        <v>4194</v>
      </c>
      <c r="D540" t="s">
        <v>3108</v>
      </c>
      <c r="E540" t="s">
        <v>4186</v>
      </c>
      <c r="F540">
        <v>25000</v>
      </c>
      <c r="G540">
        <v>0</v>
      </c>
      <c r="H540">
        <v>0</v>
      </c>
      <c r="I540">
        <v>25000</v>
      </c>
      <c r="J540">
        <v>1602.5</v>
      </c>
      <c r="K540">
        <v>0</v>
      </c>
      <c r="L540">
        <v>23397.5</v>
      </c>
      <c r="M540">
        <v>0</v>
      </c>
      <c r="N540" t="s">
        <v>47</v>
      </c>
      <c r="O540">
        <v>138</v>
      </c>
      <c r="P540" t="s">
        <v>2255</v>
      </c>
      <c r="Q540" t="s">
        <v>2256</v>
      </c>
      <c r="R540">
        <v>200019604332648</v>
      </c>
      <c r="S540">
        <v>1</v>
      </c>
      <c r="T540">
        <v>1775</v>
      </c>
      <c r="U540">
        <v>325</v>
      </c>
      <c r="V540">
        <v>1772.5</v>
      </c>
      <c r="W540">
        <v>0</v>
      </c>
      <c r="X540" t="s">
        <v>2247</v>
      </c>
      <c r="Y540">
        <v>1</v>
      </c>
      <c r="Z540">
        <v>1</v>
      </c>
      <c r="AA540">
        <v>1971</v>
      </c>
      <c r="AB540" t="s">
        <v>2248</v>
      </c>
      <c r="AC540" t="s">
        <v>2249</v>
      </c>
      <c r="AD540" t="s">
        <v>2250</v>
      </c>
      <c r="AE540" t="s">
        <v>2251</v>
      </c>
      <c r="AF540" t="s">
        <v>2252</v>
      </c>
      <c r="AG540" t="b">
        <v>0</v>
      </c>
    </row>
    <row r="541" spans="1:33" x14ac:dyDescent="0.25">
      <c r="A541" t="s">
        <v>36</v>
      </c>
      <c r="B541" t="s">
        <v>37</v>
      </c>
      <c r="C541" t="s">
        <v>4194</v>
      </c>
      <c r="D541" t="s">
        <v>2965</v>
      </c>
      <c r="E541" t="s">
        <v>4186</v>
      </c>
      <c r="F541">
        <v>240000</v>
      </c>
      <c r="G541">
        <v>0</v>
      </c>
      <c r="H541">
        <v>0</v>
      </c>
      <c r="I541">
        <v>240000</v>
      </c>
      <c r="J541">
        <v>58715.72</v>
      </c>
      <c r="K541">
        <v>0</v>
      </c>
      <c r="L541">
        <v>181284.28</v>
      </c>
      <c r="M541">
        <v>0</v>
      </c>
      <c r="N541" t="s">
        <v>21</v>
      </c>
      <c r="O541">
        <v>25</v>
      </c>
      <c r="P541" t="s">
        <v>2255</v>
      </c>
      <c r="Q541" t="s">
        <v>2256</v>
      </c>
      <c r="R541">
        <v>200019603008678</v>
      </c>
      <c r="S541">
        <v>1</v>
      </c>
      <c r="T541">
        <v>17040</v>
      </c>
      <c r="U541">
        <v>1127.0899999999999</v>
      </c>
      <c r="V541">
        <v>15367.43</v>
      </c>
      <c r="W541">
        <v>0</v>
      </c>
      <c r="X541" t="s">
        <v>2247</v>
      </c>
      <c r="Y541">
        <v>1</v>
      </c>
      <c r="Z541">
        <v>1</v>
      </c>
      <c r="AA541">
        <v>5398</v>
      </c>
      <c r="AB541" t="s">
        <v>2248</v>
      </c>
      <c r="AC541" t="s">
        <v>2249</v>
      </c>
      <c r="AD541" t="s">
        <v>2250</v>
      </c>
      <c r="AE541" t="s">
        <v>2251</v>
      </c>
      <c r="AF541" t="s">
        <v>2252</v>
      </c>
      <c r="AG541" t="b">
        <v>0</v>
      </c>
    </row>
    <row r="542" spans="1:33" x14ac:dyDescent="0.25">
      <c r="A542" t="s">
        <v>785</v>
      </c>
      <c r="B542" t="s">
        <v>539</v>
      </c>
      <c r="C542" t="s">
        <v>4194</v>
      </c>
      <c r="D542" t="s">
        <v>3314</v>
      </c>
      <c r="E542" t="s">
        <v>4186</v>
      </c>
      <c r="F542">
        <v>30000</v>
      </c>
      <c r="G542">
        <v>0</v>
      </c>
      <c r="H542">
        <v>0</v>
      </c>
      <c r="I542">
        <v>30000</v>
      </c>
      <c r="J542">
        <v>1998</v>
      </c>
      <c r="K542">
        <v>0</v>
      </c>
      <c r="L542">
        <v>28002</v>
      </c>
      <c r="M542">
        <v>0</v>
      </c>
      <c r="N542" t="s">
        <v>87</v>
      </c>
      <c r="O542">
        <v>56</v>
      </c>
      <c r="P542" t="s">
        <v>2255</v>
      </c>
      <c r="Q542" t="s">
        <v>2256</v>
      </c>
      <c r="R542">
        <v>200012300551546</v>
      </c>
      <c r="S542">
        <v>1</v>
      </c>
      <c r="T542">
        <v>2130</v>
      </c>
      <c r="U542">
        <v>390</v>
      </c>
      <c r="V542">
        <v>2127</v>
      </c>
      <c r="W542">
        <v>0</v>
      </c>
      <c r="X542" t="s">
        <v>2247</v>
      </c>
      <c r="Y542">
        <v>1</v>
      </c>
      <c r="Z542">
        <v>1</v>
      </c>
      <c r="AA542">
        <v>1786</v>
      </c>
      <c r="AB542" t="s">
        <v>2248</v>
      </c>
      <c r="AC542" t="s">
        <v>2249</v>
      </c>
      <c r="AD542" t="s">
        <v>2250</v>
      </c>
      <c r="AE542" t="s">
        <v>2251</v>
      </c>
      <c r="AF542" t="s">
        <v>2252</v>
      </c>
      <c r="AG542" t="b">
        <v>0</v>
      </c>
    </row>
    <row r="543" spans="1:33" x14ac:dyDescent="0.25">
      <c r="A543" t="s">
        <v>1242</v>
      </c>
      <c r="B543" t="s">
        <v>846</v>
      </c>
      <c r="C543" t="s">
        <v>4194</v>
      </c>
      <c r="D543" t="s">
        <v>2693</v>
      </c>
      <c r="E543" t="s">
        <v>4186</v>
      </c>
      <c r="F543">
        <v>20000</v>
      </c>
      <c r="G543">
        <v>0</v>
      </c>
      <c r="H543">
        <v>0</v>
      </c>
      <c r="I543">
        <v>20000</v>
      </c>
      <c r="J543">
        <v>1307</v>
      </c>
      <c r="K543">
        <v>0</v>
      </c>
      <c r="L543">
        <v>18693</v>
      </c>
      <c r="M543">
        <v>0</v>
      </c>
      <c r="N543" t="s">
        <v>722</v>
      </c>
      <c r="O543">
        <v>1</v>
      </c>
      <c r="P543" t="s">
        <v>2255</v>
      </c>
      <c r="Q543" t="s">
        <v>2256</v>
      </c>
      <c r="R543">
        <v>200019603055550</v>
      </c>
      <c r="S543">
        <v>1</v>
      </c>
      <c r="T543">
        <v>1420</v>
      </c>
      <c r="U543">
        <v>260</v>
      </c>
      <c r="V543">
        <v>1418</v>
      </c>
      <c r="W543">
        <v>0</v>
      </c>
      <c r="X543" t="s">
        <v>2275</v>
      </c>
      <c r="Y543">
        <v>1</v>
      </c>
      <c r="Z543">
        <v>1</v>
      </c>
      <c r="AA543">
        <v>4660</v>
      </c>
      <c r="AB543" t="s">
        <v>2248</v>
      </c>
      <c r="AC543" t="s">
        <v>2249</v>
      </c>
      <c r="AD543" t="s">
        <v>2250</v>
      </c>
      <c r="AE543" t="s">
        <v>2251</v>
      </c>
      <c r="AF543" t="s">
        <v>2252</v>
      </c>
      <c r="AG543" t="b">
        <v>0</v>
      </c>
    </row>
    <row r="544" spans="1:33" x14ac:dyDescent="0.25">
      <c r="A544" t="s">
        <v>974</v>
      </c>
      <c r="B544" t="s">
        <v>858</v>
      </c>
      <c r="C544" t="s">
        <v>4194</v>
      </c>
      <c r="D544" t="s">
        <v>2898</v>
      </c>
      <c r="E544" t="s">
        <v>4186</v>
      </c>
      <c r="F544">
        <v>25000</v>
      </c>
      <c r="G544">
        <v>0</v>
      </c>
      <c r="H544">
        <v>0</v>
      </c>
      <c r="I544">
        <v>25000</v>
      </c>
      <c r="J544">
        <v>2702.5</v>
      </c>
      <c r="K544">
        <v>0</v>
      </c>
      <c r="L544">
        <v>22297.5</v>
      </c>
      <c r="M544">
        <v>0</v>
      </c>
      <c r="N544" t="s">
        <v>87</v>
      </c>
      <c r="O544">
        <v>18</v>
      </c>
      <c r="P544" t="s">
        <v>2255</v>
      </c>
      <c r="Q544" t="s">
        <v>2256</v>
      </c>
      <c r="R544">
        <v>200019606842581</v>
      </c>
      <c r="S544">
        <v>1</v>
      </c>
      <c r="T544">
        <v>1775</v>
      </c>
      <c r="U544">
        <v>325</v>
      </c>
      <c r="V544">
        <v>1772.5</v>
      </c>
      <c r="W544">
        <v>0</v>
      </c>
      <c r="X544" t="s">
        <v>2247</v>
      </c>
      <c r="Y544">
        <v>1</v>
      </c>
      <c r="Z544">
        <v>1</v>
      </c>
      <c r="AA544">
        <v>1796</v>
      </c>
      <c r="AB544" t="s">
        <v>2248</v>
      </c>
      <c r="AC544" t="s">
        <v>2249</v>
      </c>
      <c r="AD544" t="s">
        <v>2250</v>
      </c>
      <c r="AE544" t="s">
        <v>2251</v>
      </c>
      <c r="AF544" t="s">
        <v>2252</v>
      </c>
      <c r="AG544" t="b">
        <v>0</v>
      </c>
    </row>
    <row r="545" spans="1:33" x14ac:dyDescent="0.25">
      <c r="A545" t="s">
        <v>642</v>
      </c>
      <c r="B545" t="s">
        <v>555</v>
      </c>
      <c r="C545" t="s">
        <v>4194</v>
      </c>
      <c r="D545" t="s">
        <v>2679</v>
      </c>
      <c r="E545" t="s">
        <v>4186</v>
      </c>
      <c r="F545">
        <v>39000</v>
      </c>
      <c r="G545">
        <v>0</v>
      </c>
      <c r="H545">
        <v>0</v>
      </c>
      <c r="I545">
        <v>39000</v>
      </c>
      <c r="J545">
        <v>2831.42</v>
      </c>
      <c r="K545">
        <v>0</v>
      </c>
      <c r="L545">
        <v>36168.58</v>
      </c>
      <c r="M545">
        <v>0</v>
      </c>
      <c r="N545" t="s">
        <v>643</v>
      </c>
      <c r="O545">
        <v>138</v>
      </c>
      <c r="P545" t="s">
        <v>2255</v>
      </c>
      <c r="Q545" t="s">
        <v>2256</v>
      </c>
      <c r="R545">
        <v>200019604923395</v>
      </c>
      <c r="S545">
        <v>1</v>
      </c>
      <c r="T545">
        <v>2769</v>
      </c>
      <c r="U545">
        <v>507</v>
      </c>
      <c r="V545">
        <v>2765.1</v>
      </c>
      <c r="W545">
        <v>0</v>
      </c>
      <c r="X545" t="s">
        <v>2275</v>
      </c>
      <c r="Y545">
        <v>1</v>
      </c>
      <c r="Z545">
        <v>1</v>
      </c>
      <c r="AA545">
        <v>4604</v>
      </c>
      <c r="AB545" t="s">
        <v>2248</v>
      </c>
      <c r="AC545" t="s">
        <v>2249</v>
      </c>
      <c r="AD545" t="s">
        <v>2250</v>
      </c>
      <c r="AE545" t="s">
        <v>2251</v>
      </c>
      <c r="AF545" t="s">
        <v>2252</v>
      </c>
      <c r="AG545" t="b">
        <v>0</v>
      </c>
    </row>
    <row r="546" spans="1:33" x14ac:dyDescent="0.25">
      <c r="A546" t="s">
        <v>375</v>
      </c>
      <c r="B546" t="s">
        <v>175</v>
      </c>
      <c r="C546" t="s">
        <v>4194</v>
      </c>
      <c r="D546" t="s">
        <v>2676</v>
      </c>
      <c r="E546" t="s">
        <v>4186</v>
      </c>
      <c r="F546">
        <v>65000</v>
      </c>
      <c r="G546">
        <v>0</v>
      </c>
      <c r="H546">
        <v>0</v>
      </c>
      <c r="I546">
        <v>65000</v>
      </c>
      <c r="J546">
        <v>8294.08</v>
      </c>
      <c r="K546">
        <v>0</v>
      </c>
      <c r="L546">
        <v>56705.919999999998</v>
      </c>
      <c r="M546">
        <v>0</v>
      </c>
      <c r="N546" t="s">
        <v>229</v>
      </c>
      <c r="O546">
        <v>8559</v>
      </c>
      <c r="P546" t="s">
        <v>2255</v>
      </c>
      <c r="Q546" t="s">
        <v>2256</v>
      </c>
      <c r="R546">
        <v>200010300822990</v>
      </c>
      <c r="S546">
        <v>1</v>
      </c>
      <c r="T546">
        <v>4615</v>
      </c>
      <c r="U546">
        <v>845</v>
      </c>
      <c r="V546">
        <v>4608.5</v>
      </c>
      <c r="W546">
        <v>0</v>
      </c>
      <c r="X546" t="s">
        <v>2288</v>
      </c>
      <c r="Y546">
        <v>1</v>
      </c>
      <c r="Z546">
        <v>1</v>
      </c>
      <c r="AA546">
        <v>4509</v>
      </c>
      <c r="AB546" t="s">
        <v>2248</v>
      </c>
      <c r="AC546" t="s">
        <v>2249</v>
      </c>
      <c r="AD546" t="s">
        <v>2250</v>
      </c>
      <c r="AE546" t="s">
        <v>2251</v>
      </c>
      <c r="AF546" t="s">
        <v>2252</v>
      </c>
      <c r="AG546" t="b">
        <v>0</v>
      </c>
    </row>
    <row r="547" spans="1:33" x14ac:dyDescent="0.25">
      <c r="A547" t="s">
        <v>975</v>
      </c>
      <c r="B547" t="s">
        <v>976</v>
      </c>
      <c r="C547" t="s">
        <v>4194</v>
      </c>
      <c r="D547" t="s">
        <v>3080</v>
      </c>
      <c r="E547" t="s">
        <v>4186</v>
      </c>
      <c r="F547">
        <v>25000</v>
      </c>
      <c r="G547">
        <v>0</v>
      </c>
      <c r="H547">
        <v>0</v>
      </c>
      <c r="I547">
        <v>25000</v>
      </c>
      <c r="J547">
        <v>1502.5</v>
      </c>
      <c r="K547">
        <v>0</v>
      </c>
      <c r="L547">
        <v>23497.5</v>
      </c>
      <c r="M547">
        <v>0</v>
      </c>
      <c r="N547" t="s">
        <v>87</v>
      </c>
      <c r="O547">
        <v>17</v>
      </c>
      <c r="P547" t="s">
        <v>2255</v>
      </c>
      <c r="Q547" t="s">
        <v>2256</v>
      </c>
      <c r="R547">
        <v>200010310309183</v>
      </c>
      <c r="S547">
        <v>1</v>
      </c>
      <c r="T547">
        <v>1775</v>
      </c>
      <c r="U547">
        <v>325</v>
      </c>
      <c r="V547">
        <v>1772.5</v>
      </c>
      <c r="W547">
        <v>0</v>
      </c>
      <c r="X547" t="s">
        <v>2247</v>
      </c>
      <c r="Y547">
        <v>1</v>
      </c>
      <c r="Z547">
        <v>1</v>
      </c>
      <c r="AA547">
        <v>1741</v>
      </c>
      <c r="AB547" t="s">
        <v>2248</v>
      </c>
      <c r="AC547" t="s">
        <v>2249</v>
      </c>
      <c r="AD547" t="s">
        <v>2250</v>
      </c>
      <c r="AE547" t="s">
        <v>2251</v>
      </c>
      <c r="AF547" t="s">
        <v>2252</v>
      </c>
      <c r="AG547" t="b">
        <v>0</v>
      </c>
    </row>
    <row r="548" spans="1:33" x14ac:dyDescent="0.25">
      <c r="A548" t="s">
        <v>1243</v>
      </c>
      <c r="B548" t="s">
        <v>858</v>
      </c>
      <c r="C548" t="s">
        <v>4194</v>
      </c>
      <c r="D548" t="s">
        <v>2808</v>
      </c>
      <c r="E548" t="s">
        <v>4186</v>
      </c>
      <c r="F548">
        <v>20000</v>
      </c>
      <c r="G548">
        <v>0</v>
      </c>
      <c r="H548">
        <v>0</v>
      </c>
      <c r="I548">
        <v>20000</v>
      </c>
      <c r="J548">
        <v>2007</v>
      </c>
      <c r="K548">
        <v>0</v>
      </c>
      <c r="L548">
        <v>17993</v>
      </c>
      <c r="M548">
        <v>0</v>
      </c>
      <c r="N548" t="s">
        <v>722</v>
      </c>
      <c r="O548">
        <v>18</v>
      </c>
      <c r="P548" t="s">
        <v>2255</v>
      </c>
      <c r="Q548" t="s">
        <v>2256</v>
      </c>
      <c r="R548">
        <v>200019605238574</v>
      </c>
      <c r="S548">
        <v>1</v>
      </c>
      <c r="T548">
        <v>1420</v>
      </c>
      <c r="U548">
        <v>260</v>
      </c>
      <c r="V548">
        <v>1418</v>
      </c>
      <c r="W548">
        <v>0</v>
      </c>
      <c r="X548" t="s">
        <v>2275</v>
      </c>
      <c r="Y548">
        <v>1</v>
      </c>
      <c r="Z548">
        <v>1</v>
      </c>
      <c r="AA548">
        <v>4622</v>
      </c>
      <c r="AB548" t="s">
        <v>2248</v>
      </c>
      <c r="AC548" t="s">
        <v>2249</v>
      </c>
      <c r="AD548" t="s">
        <v>2250</v>
      </c>
      <c r="AE548" t="s">
        <v>2251</v>
      </c>
      <c r="AF548" t="s">
        <v>2252</v>
      </c>
      <c r="AG548" t="b">
        <v>0</v>
      </c>
    </row>
    <row r="549" spans="1:33" x14ac:dyDescent="0.25">
      <c r="A549" t="s">
        <v>862</v>
      </c>
      <c r="B549" t="s">
        <v>761</v>
      </c>
      <c r="C549" t="s">
        <v>4194</v>
      </c>
      <c r="D549" t="s">
        <v>3169</v>
      </c>
      <c r="E549" t="s">
        <v>4186</v>
      </c>
      <c r="F549">
        <v>26000</v>
      </c>
      <c r="G549">
        <v>0</v>
      </c>
      <c r="H549">
        <v>0</v>
      </c>
      <c r="I549">
        <v>26000</v>
      </c>
      <c r="J549">
        <v>1561.6</v>
      </c>
      <c r="K549">
        <v>0</v>
      </c>
      <c r="L549">
        <v>24438.400000000001</v>
      </c>
      <c r="M549">
        <v>0</v>
      </c>
      <c r="N549" t="s">
        <v>87</v>
      </c>
      <c r="O549">
        <v>6</v>
      </c>
      <c r="P549" t="s">
        <v>2255</v>
      </c>
      <c r="Q549" t="s">
        <v>2256</v>
      </c>
      <c r="R549">
        <v>200019605443263</v>
      </c>
      <c r="S549">
        <v>1</v>
      </c>
      <c r="T549">
        <v>1846</v>
      </c>
      <c r="U549">
        <v>338</v>
      </c>
      <c r="V549">
        <v>1843.4</v>
      </c>
      <c r="W549">
        <v>0</v>
      </c>
      <c r="X549" t="s">
        <v>2267</v>
      </c>
      <c r="Y549">
        <v>1</v>
      </c>
      <c r="Z549">
        <v>1</v>
      </c>
      <c r="AA549">
        <v>1764</v>
      </c>
      <c r="AB549" t="s">
        <v>2248</v>
      </c>
      <c r="AC549" t="s">
        <v>2249</v>
      </c>
      <c r="AD549" t="s">
        <v>2250</v>
      </c>
      <c r="AE549" t="s">
        <v>2251</v>
      </c>
      <c r="AF549" t="s">
        <v>2252</v>
      </c>
      <c r="AG549" t="b">
        <v>0</v>
      </c>
    </row>
    <row r="550" spans="1:33" x14ac:dyDescent="0.25">
      <c r="A550" t="s">
        <v>420</v>
      </c>
      <c r="B550" t="s">
        <v>421</v>
      </c>
      <c r="C550" t="s">
        <v>4194</v>
      </c>
      <c r="D550" t="s">
        <v>3001</v>
      </c>
      <c r="E550" t="s">
        <v>4186</v>
      </c>
      <c r="F550">
        <v>60000</v>
      </c>
      <c r="G550">
        <v>0</v>
      </c>
      <c r="H550">
        <v>0</v>
      </c>
      <c r="I550">
        <v>60000</v>
      </c>
      <c r="J550">
        <v>7057.68</v>
      </c>
      <c r="K550">
        <v>0</v>
      </c>
      <c r="L550">
        <v>52942.32</v>
      </c>
      <c r="M550">
        <v>0</v>
      </c>
      <c r="N550" t="s">
        <v>422</v>
      </c>
      <c r="O550">
        <v>74</v>
      </c>
      <c r="P550" t="s">
        <v>2255</v>
      </c>
      <c r="Q550" t="s">
        <v>2256</v>
      </c>
      <c r="R550">
        <v>200010302166007</v>
      </c>
      <c r="S550">
        <v>1</v>
      </c>
      <c r="T550">
        <v>4260</v>
      </c>
      <c r="U550">
        <v>780</v>
      </c>
      <c r="V550">
        <v>4254</v>
      </c>
      <c r="W550">
        <v>0</v>
      </c>
      <c r="X550" t="s">
        <v>2275</v>
      </c>
      <c r="Y550">
        <v>1</v>
      </c>
      <c r="Z550">
        <v>1</v>
      </c>
      <c r="AA550">
        <v>5441</v>
      </c>
      <c r="AB550" t="s">
        <v>2248</v>
      </c>
      <c r="AC550" t="s">
        <v>2249</v>
      </c>
      <c r="AD550" t="s">
        <v>2250</v>
      </c>
      <c r="AE550" t="s">
        <v>2251</v>
      </c>
      <c r="AF550" t="s">
        <v>2252</v>
      </c>
      <c r="AG550" t="b">
        <v>0</v>
      </c>
    </row>
    <row r="551" spans="1:33" x14ac:dyDescent="0.25">
      <c r="A551" t="s">
        <v>1244</v>
      </c>
      <c r="B551" t="s">
        <v>858</v>
      </c>
      <c r="C551" t="s">
        <v>4194</v>
      </c>
      <c r="D551" t="s">
        <v>2635</v>
      </c>
      <c r="E551" t="s">
        <v>4186</v>
      </c>
      <c r="F551">
        <v>20000</v>
      </c>
      <c r="G551">
        <v>0</v>
      </c>
      <c r="H551">
        <v>0</v>
      </c>
      <c r="I551">
        <v>20000</v>
      </c>
      <c r="J551">
        <v>1307</v>
      </c>
      <c r="K551">
        <v>0</v>
      </c>
      <c r="L551">
        <v>18693</v>
      </c>
      <c r="M551">
        <v>0</v>
      </c>
      <c r="N551" t="s">
        <v>722</v>
      </c>
      <c r="O551">
        <v>18</v>
      </c>
      <c r="P551" t="s">
        <v>2255</v>
      </c>
      <c r="Q551" t="s">
        <v>2256</v>
      </c>
      <c r="R551">
        <v>200019603959655</v>
      </c>
      <c r="S551">
        <v>1</v>
      </c>
      <c r="T551">
        <v>1420</v>
      </c>
      <c r="U551">
        <v>260</v>
      </c>
      <c r="V551">
        <v>1418</v>
      </c>
      <c r="W551">
        <v>0</v>
      </c>
      <c r="X551" t="s">
        <v>2275</v>
      </c>
      <c r="Y551">
        <v>1</v>
      </c>
      <c r="Z551">
        <v>1</v>
      </c>
      <c r="AA551">
        <v>4447</v>
      </c>
      <c r="AB551" t="s">
        <v>2248</v>
      </c>
      <c r="AC551" t="s">
        <v>2249</v>
      </c>
      <c r="AD551" t="s">
        <v>2250</v>
      </c>
      <c r="AE551" t="s">
        <v>2251</v>
      </c>
      <c r="AF551" t="s">
        <v>2252</v>
      </c>
      <c r="AG551" t="b">
        <v>0</v>
      </c>
    </row>
    <row r="552" spans="1:33" x14ac:dyDescent="0.25">
      <c r="A552" t="s">
        <v>717</v>
      </c>
      <c r="B552" t="s">
        <v>614</v>
      </c>
      <c r="C552" t="s">
        <v>4194</v>
      </c>
      <c r="D552" t="s">
        <v>2859</v>
      </c>
      <c r="E552" t="s">
        <v>4186</v>
      </c>
      <c r="F552">
        <v>35000</v>
      </c>
      <c r="G552">
        <v>0</v>
      </c>
      <c r="H552">
        <v>0</v>
      </c>
      <c r="I552">
        <v>35000</v>
      </c>
      <c r="J552">
        <v>2193.5</v>
      </c>
      <c r="K552">
        <v>0</v>
      </c>
      <c r="L552">
        <v>32806.5</v>
      </c>
      <c r="M552">
        <v>0</v>
      </c>
      <c r="N552" t="s">
        <v>18</v>
      </c>
      <c r="O552">
        <v>25</v>
      </c>
      <c r="P552" t="s">
        <v>2255</v>
      </c>
      <c r="Q552" t="s">
        <v>2256</v>
      </c>
      <c r="R552">
        <v>200019601779728</v>
      </c>
      <c r="S552">
        <v>1</v>
      </c>
      <c r="T552">
        <v>2485</v>
      </c>
      <c r="U552">
        <v>455</v>
      </c>
      <c r="V552">
        <v>2481.5</v>
      </c>
      <c r="W552">
        <v>0</v>
      </c>
      <c r="X552" t="s">
        <v>2247</v>
      </c>
      <c r="Y552">
        <v>1</v>
      </c>
      <c r="Z552">
        <v>1</v>
      </c>
      <c r="AA552">
        <v>4388</v>
      </c>
      <c r="AB552" t="s">
        <v>2248</v>
      </c>
      <c r="AC552" t="s">
        <v>2249</v>
      </c>
      <c r="AD552" t="s">
        <v>2250</v>
      </c>
      <c r="AE552" t="s">
        <v>2251</v>
      </c>
      <c r="AF552" t="s">
        <v>2252</v>
      </c>
      <c r="AG552" t="b">
        <v>0</v>
      </c>
    </row>
    <row r="553" spans="1:33" x14ac:dyDescent="0.25">
      <c r="A553" t="s">
        <v>513</v>
      </c>
      <c r="B553" t="s">
        <v>502</v>
      </c>
      <c r="C553" t="s">
        <v>4194</v>
      </c>
      <c r="D553" t="s">
        <v>2575</v>
      </c>
      <c r="E553" t="s">
        <v>4186</v>
      </c>
      <c r="F553">
        <v>50000</v>
      </c>
      <c r="G553">
        <v>0</v>
      </c>
      <c r="H553">
        <v>0</v>
      </c>
      <c r="I553">
        <v>50000</v>
      </c>
      <c r="J553">
        <v>4834</v>
      </c>
      <c r="K553">
        <v>0</v>
      </c>
      <c r="L553">
        <v>45166</v>
      </c>
      <c r="M553">
        <v>0</v>
      </c>
      <c r="N553" t="s">
        <v>224</v>
      </c>
      <c r="O553">
        <v>69</v>
      </c>
      <c r="P553" t="s">
        <v>2255</v>
      </c>
      <c r="Q553" t="s">
        <v>2256</v>
      </c>
      <c r="R553">
        <v>200010302143774</v>
      </c>
      <c r="S553">
        <v>1</v>
      </c>
      <c r="T553">
        <v>3550</v>
      </c>
      <c r="U553">
        <v>650</v>
      </c>
      <c r="V553">
        <v>3545</v>
      </c>
      <c r="W553">
        <v>0</v>
      </c>
      <c r="X553" t="s">
        <v>2247</v>
      </c>
      <c r="Y553">
        <v>1</v>
      </c>
      <c r="Z553">
        <v>1</v>
      </c>
      <c r="AA553">
        <v>4435</v>
      </c>
      <c r="AB553" t="s">
        <v>2248</v>
      </c>
      <c r="AC553" t="s">
        <v>2249</v>
      </c>
      <c r="AD553" t="s">
        <v>2250</v>
      </c>
      <c r="AE553" t="s">
        <v>2251</v>
      </c>
      <c r="AF553" t="s">
        <v>2252</v>
      </c>
      <c r="AG553" t="b">
        <v>0</v>
      </c>
    </row>
    <row r="554" spans="1:33" x14ac:dyDescent="0.25">
      <c r="A554" t="s">
        <v>863</v>
      </c>
      <c r="B554" t="s">
        <v>771</v>
      </c>
      <c r="C554" t="s">
        <v>4194</v>
      </c>
      <c r="D554" t="s">
        <v>3149</v>
      </c>
      <c r="E554" t="s">
        <v>4186</v>
      </c>
      <c r="F554">
        <v>26000</v>
      </c>
      <c r="G554">
        <v>0</v>
      </c>
      <c r="H554">
        <v>0</v>
      </c>
      <c r="I554">
        <v>26000</v>
      </c>
      <c r="J554">
        <v>3277.06</v>
      </c>
      <c r="K554">
        <v>0</v>
      </c>
      <c r="L554">
        <v>22722.94</v>
      </c>
      <c r="M554">
        <v>0</v>
      </c>
      <c r="N554" t="s">
        <v>87</v>
      </c>
      <c r="O554">
        <v>5</v>
      </c>
      <c r="P554" t="s">
        <v>2255</v>
      </c>
      <c r="Q554" t="s">
        <v>2256</v>
      </c>
      <c r="R554">
        <v>200019605899932</v>
      </c>
      <c r="S554">
        <v>1</v>
      </c>
      <c r="T554">
        <v>1846</v>
      </c>
      <c r="U554">
        <v>338</v>
      </c>
      <c r="V554">
        <v>1843.4</v>
      </c>
      <c r="W554">
        <v>0</v>
      </c>
      <c r="X554" t="s">
        <v>2247</v>
      </c>
      <c r="Y554">
        <v>1</v>
      </c>
      <c r="Z554">
        <v>1</v>
      </c>
      <c r="AA554">
        <v>1549</v>
      </c>
      <c r="AB554" t="s">
        <v>2248</v>
      </c>
      <c r="AC554" t="s">
        <v>2249</v>
      </c>
      <c r="AD554" t="s">
        <v>2250</v>
      </c>
      <c r="AE554" t="s">
        <v>2251</v>
      </c>
      <c r="AF554" t="s">
        <v>2252</v>
      </c>
      <c r="AG554" t="b">
        <v>0</v>
      </c>
    </row>
    <row r="555" spans="1:33" x14ac:dyDescent="0.25">
      <c r="A555" t="s">
        <v>1096</v>
      </c>
      <c r="B555" t="s">
        <v>740</v>
      </c>
      <c r="C555" t="s">
        <v>4194</v>
      </c>
      <c r="D555" t="s">
        <v>3083</v>
      </c>
      <c r="E555" t="s">
        <v>4186</v>
      </c>
      <c r="F555">
        <v>23000</v>
      </c>
      <c r="G555">
        <v>0</v>
      </c>
      <c r="H555">
        <v>0</v>
      </c>
      <c r="I555">
        <v>23000</v>
      </c>
      <c r="J555">
        <v>1384.3</v>
      </c>
      <c r="K555">
        <v>0</v>
      </c>
      <c r="L555">
        <v>21615.7</v>
      </c>
      <c r="M555">
        <v>0</v>
      </c>
      <c r="N555" t="s">
        <v>649</v>
      </c>
      <c r="O555">
        <v>4</v>
      </c>
      <c r="P555" t="s">
        <v>2255</v>
      </c>
      <c r="Q555" t="s">
        <v>2256</v>
      </c>
      <c r="R555">
        <v>9605633715</v>
      </c>
      <c r="S555">
        <v>1</v>
      </c>
      <c r="T555">
        <v>1633</v>
      </c>
      <c r="U555">
        <v>299</v>
      </c>
      <c r="V555">
        <v>1630.7</v>
      </c>
      <c r="W555">
        <v>0</v>
      </c>
      <c r="X555" t="s">
        <v>2247</v>
      </c>
      <c r="Y555">
        <v>1</v>
      </c>
      <c r="Z555">
        <v>1</v>
      </c>
      <c r="AA555">
        <v>1771</v>
      </c>
      <c r="AB555" t="s">
        <v>2248</v>
      </c>
      <c r="AC555" t="s">
        <v>2249</v>
      </c>
      <c r="AD555" t="s">
        <v>2250</v>
      </c>
      <c r="AE555" t="s">
        <v>2251</v>
      </c>
      <c r="AF555" t="s">
        <v>2252</v>
      </c>
      <c r="AG555" t="b">
        <v>0</v>
      </c>
    </row>
    <row r="556" spans="1:33" x14ac:dyDescent="0.25">
      <c r="A556" t="s">
        <v>25</v>
      </c>
      <c r="B556" t="s">
        <v>26</v>
      </c>
      <c r="C556" t="s">
        <v>4194</v>
      </c>
      <c r="D556" t="s">
        <v>3222</v>
      </c>
      <c r="E556" t="s">
        <v>4186</v>
      </c>
      <c r="F556">
        <v>250000</v>
      </c>
      <c r="G556">
        <v>0</v>
      </c>
      <c r="H556">
        <v>0</v>
      </c>
      <c r="I556">
        <v>250000</v>
      </c>
      <c r="J556">
        <v>61430.97</v>
      </c>
      <c r="K556">
        <v>0</v>
      </c>
      <c r="L556">
        <v>188569.03</v>
      </c>
      <c r="M556">
        <v>0</v>
      </c>
      <c r="N556" t="s">
        <v>27</v>
      </c>
      <c r="O556">
        <v>141</v>
      </c>
      <c r="P556" t="s">
        <v>2255</v>
      </c>
      <c r="Q556" t="s">
        <v>2256</v>
      </c>
      <c r="R556">
        <v>200019603008679</v>
      </c>
      <c r="S556">
        <v>1</v>
      </c>
      <c r="T556">
        <v>17750</v>
      </c>
      <c r="U556">
        <v>1127.0899999999999</v>
      </c>
      <c r="V556">
        <v>15367.43</v>
      </c>
      <c r="W556">
        <v>0</v>
      </c>
      <c r="X556" t="s">
        <v>2247</v>
      </c>
      <c r="Y556">
        <v>1</v>
      </c>
      <c r="Z556">
        <v>1</v>
      </c>
      <c r="AA556">
        <v>1805</v>
      </c>
      <c r="AB556" t="s">
        <v>2248</v>
      </c>
      <c r="AC556" t="s">
        <v>2249</v>
      </c>
      <c r="AD556" t="s">
        <v>2250</v>
      </c>
      <c r="AE556" t="s">
        <v>2251</v>
      </c>
      <c r="AF556" t="s">
        <v>2252</v>
      </c>
      <c r="AG556" t="b">
        <v>0</v>
      </c>
    </row>
    <row r="557" spans="1:33" x14ac:dyDescent="0.25">
      <c r="A557" t="s">
        <v>301</v>
      </c>
      <c r="B557" t="s">
        <v>183</v>
      </c>
      <c r="C557" t="s">
        <v>4194</v>
      </c>
      <c r="D557" t="s">
        <v>2546</v>
      </c>
      <c r="E557" t="s">
        <v>4186</v>
      </c>
      <c r="F557">
        <v>70000</v>
      </c>
      <c r="G557">
        <v>0</v>
      </c>
      <c r="H557">
        <v>0</v>
      </c>
      <c r="I557">
        <v>70000</v>
      </c>
      <c r="J557">
        <v>9530.48</v>
      </c>
      <c r="K557">
        <v>0</v>
      </c>
      <c r="L557">
        <v>60469.52</v>
      </c>
      <c r="M557">
        <v>0</v>
      </c>
      <c r="N557" t="s">
        <v>195</v>
      </c>
      <c r="O557">
        <v>600</v>
      </c>
      <c r="P557" t="s">
        <v>2255</v>
      </c>
      <c r="Q557" t="s">
        <v>2256</v>
      </c>
      <c r="R557">
        <v>200019603951165</v>
      </c>
      <c r="S557">
        <v>1</v>
      </c>
      <c r="T557">
        <v>4970</v>
      </c>
      <c r="U557">
        <v>910</v>
      </c>
      <c r="V557">
        <v>4963</v>
      </c>
      <c r="W557">
        <v>0</v>
      </c>
      <c r="X557" t="s">
        <v>2267</v>
      </c>
      <c r="Y557">
        <v>1</v>
      </c>
      <c r="Z557">
        <v>1</v>
      </c>
      <c r="AA557">
        <v>2869</v>
      </c>
      <c r="AB557" t="s">
        <v>2248</v>
      </c>
      <c r="AC557" t="s">
        <v>2249</v>
      </c>
      <c r="AD557" t="s">
        <v>2250</v>
      </c>
      <c r="AE557" t="s">
        <v>2251</v>
      </c>
      <c r="AF557" t="s">
        <v>2252</v>
      </c>
      <c r="AG557" t="b">
        <v>0</v>
      </c>
    </row>
    <row r="558" spans="1:33" x14ac:dyDescent="0.25">
      <c r="A558" t="s">
        <v>977</v>
      </c>
      <c r="B558" t="s">
        <v>761</v>
      </c>
      <c r="C558" t="s">
        <v>4194</v>
      </c>
      <c r="D558" t="s">
        <v>3119</v>
      </c>
      <c r="E558" t="s">
        <v>4186</v>
      </c>
      <c r="F558">
        <v>25000</v>
      </c>
      <c r="G558">
        <v>0</v>
      </c>
      <c r="H558">
        <v>0</v>
      </c>
      <c r="I558">
        <v>25000</v>
      </c>
      <c r="J558">
        <v>1502.5</v>
      </c>
      <c r="K558">
        <v>0</v>
      </c>
      <c r="L558">
        <v>23497.5</v>
      </c>
      <c r="M558">
        <v>0</v>
      </c>
      <c r="N558" t="s">
        <v>87</v>
      </c>
      <c r="O558">
        <v>6</v>
      </c>
      <c r="P558" t="s">
        <v>2255</v>
      </c>
      <c r="Q558" t="s">
        <v>2256</v>
      </c>
      <c r="R558">
        <v>200019605382268</v>
      </c>
      <c r="S558">
        <v>1</v>
      </c>
      <c r="T558">
        <v>1775</v>
      </c>
      <c r="U558">
        <v>325</v>
      </c>
      <c r="V558">
        <v>1772.5</v>
      </c>
      <c r="W558">
        <v>0</v>
      </c>
      <c r="X558" t="s">
        <v>2247</v>
      </c>
      <c r="Y558">
        <v>1</v>
      </c>
      <c r="Z558">
        <v>1</v>
      </c>
      <c r="AA558">
        <v>1912</v>
      </c>
      <c r="AB558" t="s">
        <v>2248</v>
      </c>
      <c r="AC558" t="s">
        <v>2249</v>
      </c>
      <c r="AD558" t="s">
        <v>2250</v>
      </c>
      <c r="AE558" t="s">
        <v>2251</v>
      </c>
      <c r="AF558" t="s">
        <v>2252</v>
      </c>
      <c r="AG558" t="b">
        <v>0</v>
      </c>
    </row>
    <row r="559" spans="1:33" x14ac:dyDescent="0.25">
      <c r="A559" t="s">
        <v>302</v>
      </c>
      <c r="B559" t="s">
        <v>183</v>
      </c>
      <c r="C559" t="s">
        <v>4194</v>
      </c>
      <c r="D559" t="s">
        <v>2407</v>
      </c>
      <c r="E559" t="s">
        <v>4186</v>
      </c>
      <c r="F559">
        <v>70000</v>
      </c>
      <c r="G559">
        <v>0</v>
      </c>
      <c r="H559">
        <v>0</v>
      </c>
      <c r="I559">
        <v>70000</v>
      </c>
      <c r="J559">
        <v>9530.48</v>
      </c>
      <c r="K559">
        <v>0</v>
      </c>
      <c r="L559">
        <v>60469.52</v>
      </c>
      <c r="M559">
        <v>0</v>
      </c>
      <c r="N559" t="s">
        <v>124</v>
      </c>
      <c r="O559">
        <v>600</v>
      </c>
      <c r="P559" t="s">
        <v>2255</v>
      </c>
      <c r="Q559" t="s">
        <v>2256</v>
      </c>
      <c r="R559">
        <v>200019602159369</v>
      </c>
      <c r="S559">
        <v>1</v>
      </c>
      <c r="T559">
        <v>4970</v>
      </c>
      <c r="U559">
        <v>910</v>
      </c>
      <c r="V559">
        <v>4963</v>
      </c>
      <c r="W559">
        <v>0</v>
      </c>
      <c r="X559" t="s">
        <v>2275</v>
      </c>
      <c r="Y559">
        <v>1</v>
      </c>
      <c r="Z559">
        <v>1</v>
      </c>
      <c r="AA559">
        <v>3000</v>
      </c>
      <c r="AB559" t="s">
        <v>2248</v>
      </c>
      <c r="AC559" t="s">
        <v>2249</v>
      </c>
      <c r="AD559" t="s">
        <v>2250</v>
      </c>
      <c r="AE559" t="s">
        <v>2251</v>
      </c>
      <c r="AF559" t="s">
        <v>2252</v>
      </c>
      <c r="AG559" t="b">
        <v>0</v>
      </c>
    </row>
    <row r="560" spans="1:33" x14ac:dyDescent="0.25">
      <c r="A560" t="s">
        <v>376</v>
      </c>
      <c r="B560" t="s">
        <v>377</v>
      </c>
      <c r="C560" t="s">
        <v>4194</v>
      </c>
      <c r="D560" t="s">
        <v>3050</v>
      </c>
      <c r="E560" t="s">
        <v>4186</v>
      </c>
      <c r="F560">
        <v>65000</v>
      </c>
      <c r="G560">
        <v>0</v>
      </c>
      <c r="H560">
        <v>0</v>
      </c>
      <c r="I560">
        <v>65000</v>
      </c>
      <c r="J560">
        <v>8294.08</v>
      </c>
      <c r="K560">
        <v>0</v>
      </c>
      <c r="L560">
        <v>56705.919999999998</v>
      </c>
      <c r="M560">
        <v>0</v>
      </c>
      <c r="N560" t="s">
        <v>184</v>
      </c>
      <c r="O560">
        <v>463</v>
      </c>
      <c r="P560" t="s">
        <v>2255</v>
      </c>
      <c r="Q560" t="s">
        <v>2256</v>
      </c>
      <c r="R560">
        <v>200010301832730</v>
      </c>
      <c r="S560">
        <v>1</v>
      </c>
      <c r="T560">
        <v>4615</v>
      </c>
      <c r="U560">
        <v>845</v>
      </c>
      <c r="V560">
        <v>4608.5</v>
      </c>
      <c r="W560">
        <v>0</v>
      </c>
      <c r="X560" t="s">
        <v>2275</v>
      </c>
      <c r="Y560">
        <v>1</v>
      </c>
      <c r="Z560">
        <v>1</v>
      </c>
      <c r="AA560">
        <v>5246</v>
      </c>
      <c r="AB560" t="s">
        <v>2248</v>
      </c>
      <c r="AC560" t="s">
        <v>2249</v>
      </c>
      <c r="AD560" t="s">
        <v>2250</v>
      </c>
      <c r="AE560" t="s">
        <v>2251</v>
      </c>
      <c r="AF560" t="s">
        <v>2252</v>
      </c>
      <c r="AG560" t="b">
        <v>0</v>
      </c>
    </row>
    <row r="561" spans="1:33" x14ac:dyDescent="0.25">
      <c r="A561" t="s">
        <v>303</v>
      </c>
      <c r="B561" t="s">
        <v>121</v>
      </c>
      <c r="C561" t="s">
        <v>4194</v>
      </c>
      <c r="D561" t="s">
        <v>2989</v>
      </c>
      <c r="E561" t="s">
        <v>4186</v>
      </c>
      <c r="F561">
        <v>70000</v>
      </c>
      <c r="G561">
        <v>0</v>
      </c>
      <c r="H561">
        <v>0</v>
      </c>
      <c r="I561">
        <v>70000</v>
      </c>
      <c r="J561">
        <v>9530.48</v>
      </c>
      <c r="K561">
        <v>0</v>
      </c>
      <c r="L561">
        <v>60469.52</v>
      </c>
      <c r="M561">
        <v>0</v>
      </c>
      <c r="N561" t="s">
        <v>71</v>
      </c>
      <c r="O561">
        <v>1848</v>
      </c>
      <c r="P561" t="s">
        <v>2255</v>
      </c>
      <c r="Q561" t="s">
        <v>2256</v>
      </c>
      <c r="R561">
        <v>200010301868186</v>
      </c>
      <c r="S561">
        <v>1</v>
      </c>
      <c r="T561">
        <v>4970</v>
      </c>
      <c r="U561">
        <v>910</v>
      </c>
      <c r="V561">
        <v>4963</v>
      </c>
      <c r="W561">
        <v>0</v>
      </c>
      <c r="X561" t="s">
        <v>2275</v>
      </c>
      <c r="Y561">
        <v>1</v>
      </c>
      <c r="Z561">
        <v>1</v>
      </c>
      <c r="AA561">
        <v>4715</v>
      </c>
      <c r="AB561" t="s">
        <v>2248</v>
      </c>
      <c r="AC561" t="s">
        <v>2249</v>
      </c>
      <c r="AD561" t="s">
        <v>2250</v>
      </c>
      <c r="AE561" t="s">
        <v>2251</v>
      </c>
      <c r="AF561" t="s">
        <v>2252</v>
      </c>
      <c r="AG561" t="b">
        <v>0</v>
      </c>
    </row>
    <row r="562" spans="1:33" x14ac:dyDescent="0.25">
      <c r="A562" t="s">
        <v>786</v>
      </c>
      <c r="B562" t="s">
        <v>787</v>
      </c>
      <c r="C562" t="s">
        <v>4194</v>
      </c>
      <c r="D562" t="s">
        <v>2719</v>
      </c>
      <c r="E562" t="s">
        <v>4186</v>
      </c>
      <c r="F562">
        <v>30000</v>
      </c>
      <c r="G562">
        <v>0</v>
      </c>
      <c r="H562">
        <v>0</v>
      </c>
      <c r="I562">
        <v>30000</v>
      </c>
      <c r="J562">
        <v>1798</v>
      </c>
      <c r="K562">
        <v>0</v>
      </c>
      <c r="L562">
        <v>28202</v>
      </c>
      <c r="M562">
        <v>0</v>
      </c>
      <c r="N562" t="s">
        <v>18</v>
      </c>
      <c r="O562">
        <v>67</v>
      </c>
      <c r="P562" t="s">
        <v>2255</v>
      </c>
      <c r="Q562" t="s">
        <v>2256</v>
      </c>
      <c r="R562">
        <v>200019603120531</v>
      </c>
      <c r="S562">
        <v>1</v>
      </c>
      <c r="T562">
        <v>2130</v>
      </c>
      <c r="U562">
        <v>390</v>
      </c>
      <c r="V562">
        <v>2127</v>
      </c>
      <c r="W562">
        <v>0</v>
      </c>
      <c r="X562" t="s">
        <v>2247</v>
      </c>
      <c r="Y562">
        <v>1</v>
      </c>
      <c r="Z562">
        <v>1</v>
      </c>
      <c r="AA562">
        <v>4613</v>
      </c>
      <c r="AB562" t="s">
        <v>2248</v>
      </c>
      <c r="AC562" t="s">
        <v>2249</v>
      </c>
      <c r="AD562" t="s">
        <v>2250</v>
      </c>
      <c r="AE562" t="s">
        <v>2251</v>
      </c>
      <c r="AF562" t="s">
        <v>2252</v>
      </c>
      <c r="AG562" t="b">
        <v>0</v>
      </c>
    </row>
    <row r="563" spans="1:33" x14ac:dyDescent="0.25">
      <c r="A563" t="s">
        <v>1245</v>
      </c>
      <c r="B563" t="s">
        <v>487</v>
      </c>
      <c r="C563" t="s">
        <v>4194</v>
      </c>
      <c r="D563" t="s">
        <v>2630</v>
      </c>
      <c r="E563" t="s">
        <v>4186</v>
      </c>
      <c r="F563">
        <v>20000</v>
      </c>
      <c r="G563">
        <v>0</v>
      </c>
      <c r="H563">
        <v>0</v>
      </c>
      <c r="I563">
        <v>20000</v>
      </c>
      <c r="J563">
        <v>1307</v>
      </c>
      <c r="K563">
        <v>0</v>
      </c>
      <c r="L563">
        <v>18693</v>
      </c>
      <c r="M563">
        <v>0</v>
      </c>
      <c r="N563" t="s">
        <v>722</v>
      </c>
      <c r="O563">
        <v>12</v>
      </c>
      <c r="P563" t="s">
        <v>2255</v>
      </c>
      <c r="Q563" t="s">
        <v>2256</v>
      </c>
      <c r="R563">
        <v>200019603959656</v>
      </c>
      <c r="S563">
        <v>1</v>
      </c>
      <c r="T563">
        <v>1420</v>
      </c>
      <c r="U563">
        <v>260</v>
      </c>
      <c r="V563">
        <v>1418</v>
      </c>
      <c r="W563">
        <v>0</v>
      </c>
      <c r="X563" t="s">
        <v>2275</v>
      </c>
      <c r="Y563">
        <v>1</v>
      </c>
      <c r="Z563">
        <v>1</v>
      </c>
      <c r="AA563">
        <v>4500</v>
      </c>
      <c r="AB563" t="s">
        <v>2248</v>
      </c>
      <c r="AC563" t="s">
        <v>2249</v>
      </c>
      <c r="AD563" t="s">
        <v>2250</v>
      </c>
      <c r="AE563" t="s">
        <v>2251</v>
      </c>
      <c r="AF563" t="s">
        <v>2252</v>
      </c>
      <c r="AG563" t="b">
        <v>0</v>
      </c>
    </row>
    <row r="564" spans="1:33" x14ac:dyDescent="0.25">
      <c r="A564" t="s">
        <v>1246</v>
      </c>
      <c r="B564" t="s">
        <v>846</v>
      </c>
      <c r="C564" t="s">
        <v>4194</v>
      </c>
      <c r="D564" t="s">
        <v>2933</v>
      </c>
      <c r="E564" t="s">
        <v>4186</v>
      </c>
      <c r="F564">
        <v>20000</v>
      </c>
      <c r="G564">
        <v>0</v>
      </c>
      <c r="H564">
        <v>0</v>
      </c>
      <c r="I564">
        <v>20000</v>
      </c>
      <c r="J564">
        <v>1207</v>
      </c>
      <c r="K564">
        <v>0</v>
      </c>
      <c r="L564">
        <v>18793</v>
      </c>
      <c r="M564">
        <v>0</v>
      </c>
      <c r="N564" t="s">
        <v>532</v>
      </c>
      <c r="O564">
        <v>1</v>
      </c>
      <c r="P564" t="s">
        <v>2255</v>
      </c>
      <c r="Q564" t="s">
        <v>2256</v>
      </c>
      <c r="R564">
        <v>200019604801038</v>
      </c>
      <c r="S564">
        <v>1</v>
      </c>
      <c r="T564">
        <v>1420</v>
      </c>
      <c r="U564">
        <v>260</v>
      </c>
      <c r="V564">
        <v>1418</v>
      </c>
      <c r="W564">
        <v>0</v>
      </c>
      <c r="X564" t="s">
        <v>2247</v>
      </c>
      <c r="Y564">
        <v>1</v>
      </c>
      <c r="Z564">
        <v>1</v>
      </c>
      <c r="AA564">
        <v>4696</v>
      </c>
      <c r="AB564" t="s">
        <v>2248</v>
      </c>
      <c r="AC564" t="s">
        <v>2249</v>
      </c>
      <c r="AD564" t="s">
        <v>2250</v>
      </c>
      <c r="AE564" t="s">
        <v>2251</v>
      </c>
      <c r="AF564" t="s">
        <v>2252</v>
      </c>
      <c r="AG564" t="b">
        <v>0</v>
      </c>
    </row>
    <row r="565" spans="1:33" x14ac:dyDescent="0.25">
      <c r="A565" t="s">
        <v>4049</v>
      </c>
      <c r="B565" t="s">
        <v>761</v>
      </c>
      <c r="C565" t="s">
        <v>4194</v>
      </c>
      <c r="D565" t="s">
        <v>4050</v>
      </c>
      <c r="E565" t="s">
        <v>4186</v>
      </c>
      <c r="F565">
        <v>25000</v>
      </c>
      <c r="G565">
        <v>0</v>
      </c>
      <c r="H565">
        <v>0</v>
      </c>
      <c r="I565">
        <v>25000</v>
      </c>
      <c r="J565">
        <v>1502.5</v>
      </c>
      <c r="K565">
        <v>0</v>
      </c>
      <c r="L565">
        <v>23497.5</v>
      </c>
      <c r="M565">
        <v>0</v>
      </c>
      <c r="N565" t="s">
        <v>851</v>
      </c>
      <c r="O565">
        <v>6</v>
      </c>
      <c r="P565" t="s">
        <v>2255</v>
      </c>
      <c r="Q565" t="s">
        <v>2256</v>
      </c>
      <c r="R565">
        <v>200019603947396</v>
      </c>
      <c r="S565">
        <v>1</v>
      </c>
      <c r="T565">
        <v>1775</v>
      </c>
      <c r="U565">
        <v>325</v>
      </c>
      <c r="V565">
        <v>1772.5</v>
      </c>
      <c r="W565">
        <v>0</v>
      </c>
      <c r="X565" t="s">
        <v>2247</v>
      </c>
      <c r="Y565">
        <v>1</v>
      </c>
      <c r="Z565">
        <v>1</v>
      </c>
      <c r="AA565">
        <v>2025</v>
      </c>
      <c r="AB565" t="s">
        <v>2248</v>
      </c>
      <c r="AC565" t="s">
        <v>2249</v>
      </c>
      <c r="AD565" t="s">
        <v>2250</v>
      </c>
      <c r="AE565" t="s">
        <v>2251</v>
      </c>
      <c r="AF565" t="s">
        <v>2252</v>
      </c>
      <c r="AG565" t="b">
        <v>0</v>
      </c>
    </row>
    <row r="566" spans="1:33" x14ac:dyDescent="0.25">
      <c r="A566" t="s">
        <v>304</v>
      </c>
      <c r="B566" t="s">
        <v>183</v>
      </c>
      <c r="C566" t="s">
        <v>4194</v>
      </c>
      <c r="D566" t="s">
        <v>2538</v>
      </c>
      <c r="E566" t="s">
        <v>4186</v>
      </c>
      <c r="F566">
        <v>70000</v>
      </c>
      <c r="G566">
        <v>0</v>
      </c>
      <c r="H566">
        <v>0</v>
      </c>
      <c r="I566">
        <v>70000</v>
      </c>
      <c r="J566">
        <v>9530.48</v>
      </c>
      <c r="K566">
        <v>0</v>
      </c>
      <c r="L566">
        <v>60469.52</v>
      </c>
      <c r="M566">
        <v>0</v>
      </c>
      <c r="N566" t="s">
        <v>195</v>
      </c>
      <c r="O566">
        <v>600</v>
      </c>
      <c r="P566" t="s">
        <v>2255</v>
      </c>
      <c r="Q566" t="s">
        <v>2256</v>
      </c>
      <c r="R566">
        <v>200011640592550</v>
      </c>
      <c r="S566">
        <v>1</v>
      </c>
      <c r="T566">
        <v>4970</v>
      </c>
      <c r="U566">
        <v>910</v>
      </c>
      <c r="V566">
        <v>4963</v>
      </c>
      <c r="W566">
        <v>0</v>
      </c>
      <c r="X566" t="s">
        <v>2267</v>
      </c>
      <c r="Y566">
        <v>1</v>
      </c>
      <c r="Z566">
        <v>1</v>
      </c>
      <c r="AA566">
        <v>2999</v>
      </c>
      <c r="AB566" t="s">
        <v>2248</v>
      </c>
      <c r="AC566" t="s">
        <v>2249</v>
      </c>
      <c r="AD566" t="s">
        <v>2250</v>
      </c>
      <c r="AE566" t="s">
        <v>2251</v>
      </c>
      <c r="AF566" t="s">
        <v>2252</v>
      </c>
      <c r="AG566" t="b">
        <v>0</v>
      </c>
    </row>
    <row r="567" spans="1:33" x14ac:dyDescent="0.25">
      <c r="A567" t="s">
        <v>864</v>
      </c>
      <c r="B567" t="s">
        <v>787</v>
      </c>
      <c r="C567" t="s">
        <v>4194</v>
      </c>
      <c r="D567" t="s">
        <v>2395</v>
      </c>
      <c r="E567" t="s">
        <v>4186</v>
      </c>
      <c r="F567">
        <v>26000</v>
      </c>
      <c r="G567">
        <v>0</v>
      </c>
      <c r="H567">
        <v>0</v>
      </c>
      <c r="I567">
        <v>26000</v>
      </c>
      <c r="J567">
        <v>1561.6</v>
      </c>
      <c r="K567">
        <v>0</v>
      </c>
      <c r="L567">
        <v>24438.400000000001</v>
      </c>
      <c r="M567">
        <v>0</v>
      </c>
      <c r="N567" t="s">
        <v>35</v>
      </c>
      <c r="O567">
        <v>67</v>
      </c>
      <c r="P567" t="s">
        <v>2255</v>
      </c>
      <c r="Q567" t="s">
        <v>2256</v>
      </c>
      <c r="R567">
        <v>200019604801019</v>
      </c>
      <c r="S567">
        <v>1</v>
      </c>
      <c r="T567">
        <v>1846</v>
      </c>
      <c r="U567">
        <v>338</v>
      </c>
      <c r="V567">
        <v>1843.4</v>
      </c>
      <c r="W567">
        <v>0</v>
      </c>
      <c r="X567" t="s">
        <v>2275</v>
      </c>
      <c r="Y567">
        <v>1</v>
      </c>
      <c r="Z567">
        <v>1</v>
      </c>
      <c r="AA567">
        <v>2889</v>
      </c>
      <c r="AB567" t="s">
        <v>2248</v>
      </c>
      <c r="AC567" t="s">
        <v>2249</v>
      </c>
      <c r="AD567" t="s">
        <v>2250</v>
      </c>
      <c r="AE567" t="s">
        <v>2251</v>
      </c>
      <c r="AF567" t="s">
        <v>2252</v>
      </c>
      <c r="AG567" t="b">
        <v>0</v>
      </c>
    </row>
    <row r="568" spans="1:33" x14ac:dyDescent="0.25">
      <c r="A568" t="s">
        <v>978</v>
      </c>
      <c r="B568" t="s">
        <v>555</v>
      </c>
      <c r="C568" t="s">
        <v>4194</v>
      </c>
      <c r="D568" t="s">
        <v>3090</v>
      </c>
      <c r="E568" t="s">
        <v>4186</v>
      </c>
      <c r="F568">
        <v>25000</v>
      </c>
      <c r="G568">
        <v>0</v>
      </c>
      <c r="H568">
        <v>0</v>
      </c>
      <c r="I568">
        <v>25000</v>
      </c>
      <c r="J568">
        <v>3517.96</v>
      </c>
      <c r="K568">
        <v>0</v>
      </c>
      <c r="L568">
        <v>21482.04</v>
      </c>
      <c r="M568">
        <v>0</v>
      </c>
      <c r="N568" t="s">
        <v>719</v>
      </c>
      <c r="O568">
        <v>138</v>
      </c>
      <c r="P568" t="s">
        <v>2255</v>
      </c>
      <c r="Q568" t="s">
        <v>2256</v>
      </c>
      <c r="R568">
        <v>200019603335156</v>
      </c>
      <c r="S568">
        <v>1</v>
      </c>
      <c r="T568">
        <v>1775</v>
      </c>
      <c r="U568">
        <v>325</v>
      </c>
      <c r="V568">
        <v>1772.5</v>
      </c>
      <c r="W568">
        <v>0</v>
      </c>
      <c r="X568" t="s">
        <v>2247</v>
      </c>
      <c r="Y568">
        <v>1</v>
      </c>
      <c r="Z568">
        <v>1</v>
      </c>
      <c r="AA568">
        <v>1874</v>
      </c>
      <c r="AB568" t="s">
        <v>2248</v>
      </c>
      <c r="AC568" t="s">
        <v>2249</v>
      </c>
      <c r="AD568" t="s">
        <v>2250</v>
      </c>
      <c r="AE568" t="s">
        <v>2251</v>
      </c>
      <c r="AF568" t="s">
        <v>2252</v>
      </c>
      <c r="AG568" t="b">
        <v>0</v>
      </c>
    </row>
    <row r="569" spans="1:33" x14ac:dyDescent="0.25">
      <c r="A569" t="s">
        <v>760</v>
      </c>
      <c r="B569" t="s">
        <v>761</v>
      </c>
      <c r="C569" t="s">
        <v>4194</v>
      </c>
      <c r="D569" t="s">
        <v>3224</v>
      </c>
      <c r="E569" t="s">
        <v>4186</v>
      </c>
      <c r="F569">
        <v>31500</v>
      </c>
      <c r="G569">
        <v>0</v>
      </c>
      <c r="H569">
        <v>0</v>
      </c>
      <c r="I569">
        <v>31500</v>
      </c>
      <c r="J569">
        <v>2086.65</v>
      </c>
      <c r="K569">
        <v>0</v>
      </c>
      <c r="L569">
        <v>29413.35</v>
      </c>
      <c r="M569">
        <v>0</v>
      </c>
      <c r="N569" t="s">
        <v>87</v>
      </c>
      <c r="O569">
        <v>6</v>
      </c>
      <c r="P569" t="s">
        <v>2255</v>
      </c>
      <c r="Q569" t="s">
        <v>2256</v>
      </c>
      <c r="R569">
        <v>200010302202262</v>
      </c>
      <c r="S569">
        <v>1</v>
      </c>
      <c r="T569">
        <v>2236.5</v>
      </c>
      <c r="U569">
        <v>409.5</v>
      </c>
      <c r="V569">
        <v>2233.35</v>
      </c>
      <c r="W569">
        <v>0</v>
      </c>
      <c r="X569" t="s">
        <v>2247</v>
      </c>
      <c r="Y569">
        <v>1</v>
      </c>
      <c r="Z569">
        <v>1</v>
      </c>
      <c r="AA569">
        <v>1997</v>
      </c>
      <c r="AB569" t="s">
        <v>2248</v>
      </c>
      <c r="AC569" t="s">
        <v>2249</v>
      </c>
      <c r="AD569" t="s">
        <v>2250</v>
      </c>
      <c r="AE569" t="s">
        <v>2251</v>
      </c>
      <c r="AF569" t="s">
        <v>2252</v>
      </c>
      <c r="AG569" t="b">
        <v>0</v>
      </c>
    </row>
    <row r="570" spans="1:33" x14ac:dyDescent="0.25">
      <c r="A570" t="s">
        <v>168</v>
      </c>
      <c r="B570" t="s">
        <v>121</v>
      </c>
      <c r="C570" t="s">
        <v>4194</v>
      </c>
      <c r="D570" t="s">
        <v>2642</v>
      </c>
      <c r="E570" t="s">
        <v>4186</v>
      </c>
      <c r="F570">
        <v>85000</v>
      </c>
      <c r="G570">
        <v>0</v>
      </c>
      <c r="H570">
        <v>0</v>
      </c>
      <c r="I570">
        <v>85000</v>
      </c>
      <c r="J570">
        <v>21312.45</v>
      </c>
      <c r="K570">
        <v>0</v>
      </c>
      <c r="L570">
        <v>63687.55</v>
      </c>
      <c r="M570">
        <v>0</v>
      </c>
      <c r="N570" t="s">
        <v>83</v>
      </c>
      <c r="O570">
        <v>1848</v>
      </c>
      <c r="P570" t="s">
        <v>2255</v>
      </c>
      <c r="Q570" t="s">
        <v>2256</v>
      </c>
      <c r="R570">
        <v>200010302023302</v>
      </c>
      <c r="S570">
        <v>1</v>
      </c>
      <c r="T570">
        <v>6035</v>
      </c>
      <c r="U570">
        <v>1105</v>
      </c>
      <c r="V570">
        <v>6026.5</v>
      </c>
      <c r="W570">
        <v>0</v>
      </c>
      <c r="X570" t="s">
        <v>2267</v>
      </c>
      <c r="Y570">
        <v>1</v>
      </c>
      <c r="Z570">
        <v>1</v>
      </c>
      <c r="AA570">
        <v>4591</v>
      </c>
      <c r="AB570" t="s">
        <v>2248</v>
      </c>
      <c r="AC570" t="s">
        <v>2249</v>
      </c>
      <c r="AD570" t="s">
        <v>2250</v>
      </c>
      <c r="AE570" t="s">
        <v>2251</v>
      </c>
      <c r="AF570" t="s">
        <v>2252</v>
      </c>
      <c r="AG570" t="b">
        <v>0</v>
      </c>
    </row>
    <row r="571" spans="1:33" x14ac:dyDescent="0.25">
      <c r="A571" t="s">
        <v>818</v>
      </c>
      <c r="B571" t="s">
        <v>578</v>
      </c>
      <c r="C571" t="s">
        <v>4194</v>
      </c>
      <c r="D571" t="s">
        <v>2762</v>
      </c>
      <c r="E571" t="s">
        <v>4186</v>
      </c>
      <c r="F571">
        <v>29000</v>
      </c>
      <c r="G571">
        <v>0</v>
      </c>
      <c r="H571">
        <v>0</v>
      </c>
      <c r="I571">
        <v>29000</v>
      </c>
      <c r="J571">
        <v>1738.9</v>
      </c>
      <c r="K571">
        <v>0</v>
      </c>
      <c r="L571">
        <v>27261.1</v>
      </c>
      <c r="M571">
        <v>0</v>
      </c>
      <c r="N571" t="s">
        <v>685</v>
      </c>
      <c r="O571">
        <v>2</v>
      </c>
      <c r="P571" t="s">
        <v>2255</v>
      </c>
      <c r="Q571" t="s">
        <v>2256</v>
      </c>
      <c r="R571">
        <v>200018300160429</v>
      </c>
      <c r="S571">
        <v>1</v>
      </c>
      <c r="T571">
        <v>2059</v>
      </c>
      <c r="U571">
        <v>377</v>
      </c>
      <c r="V571">
        <v>2056.1</v>
      </c>
      <c r="W571">
        <v>0</v>
      </c>
      <c r="X571" t="s">
        <v>2275</v>
      </c>
      <c r="Y571">
        <v>1</v>
      </c>
      <c r="Z571">
        <v>1</v>
      </c>
      <c r="AA571">
        <v>4574</v>
      </c>
      <c r="AB571" t="s">
        <v>2248</v>
      </c>
      <c r="AC571" t="s">
        <v>2249</v>
      </c>
      <c r="AD571" t="s">
        <v>2250</v>
      </c>
      <c r="AE571" t="s">
        <v>2251</v>
      </c>
      <c r="AF571" t="s">
        <v>2252</v>
      </c>
      <c r="AG571" t="b">
        <v>0</v>
      </c>
    </row>
    <row r="572" spans="1:33" x14ac:dyDescent="0.25">
      <c r="A572" t="s">
        <v>305</v>
      </c>
      <c r="B572" t="s">
        <v>142</v>
      </c>
      <c r="C572" t="s">
        <v>4194</v>
      </c>
      <c r="D572" t="s">
        <v>2481</v>
      </c>
      <c r="E572" t="s">
        <v>4186</v>
      </c>
      <c r="F572">
        <v>70000</v>
      </c>
      <c r="G572">
        <v>0</v>
      </c>
      <c r="H572">
        <v>0</v>
      </c>
      <c r="I572">
        <v>70000</v>
      </c>
      <c r="J572">
        <v>13996.18</v>
      </c>
      <c r="K572">
        <v>0</v>
      </c>
      <c r="L572">
        <v>56003.82</v>
      </c>
      <c r="M572">
        <v>0</v>
      </c>
      <c r="N572" t="s">
        <v>124</v>
      </c>
      <c r="O572">
        <v>31</v>
      </c>
      <c r="P572" t="s">
        <v>2255</v>
      </c>
      <c r="Q572" t="s">
        <v>2256</v>
      </c>
      <c r="R572">
        <v>200011640113544</v>
      </c>
      <c r="S572">
        <v>1</v>
      </c>
      <c r="T572">
        <v>4970</v>
      </c>
      <c r="U572">
        <v>910</v>
      </c>
      <c r="V572">
        <v>4963</v>
      </c>
      <c r="W572">
        <v>0</v>
      </c>
      <c r="X572" t="s">
        <v>2275</v>
      </c>
      <c r="Y572">
        <v>1</v>
      </c>
      <c r="Z572">
        <v>1</v>
      </c>
      <c r="AA572">
        <v>2983</v>
      </c>
      <c r="AB572" t="s">
        <v>2248</v>
      </c>
      <c r="AC572" t="s">
        <v>2249</v>
      </c>
      <c r="AD572" t="s">
        <v>2250</v>
      </c>
      <c r="AE572" t="s">
        <v>2251</v>
      </c>
      <c r="AF572" t="s">
        <v>2252</v>
      </c>
      <c r="AG572" t="b">
        <v>0</v>
      </c>
    </row>
    <row r="573" spans="1:33" x14ac:dyDescent="0.25">
      <c r="A573" t="s">
        <v>979</v>
      </c>
      <c r="B573" t="s">
        <v>783</v>
      </c>
      <c r="C573" t="s">
        <v>4194</v>
      </c>
      <c r="D573" t="s">
        <v>2887</v>
      </c>
      <c r="E573" t="s">
        <v>4186</v>
      </c>
      <c r="F573">
        <v>25000</v>
      </c>
      <c r="G573">
        <v>0</v>
      </c>
      <c r="H573">
        <v>0</v>
      </c>
      <c r="I573">
        <v>25000</v>
      </c>
      <c r="J573">
        <v>1602.5</v>
      </c>
      <c r="K573">
        <v>0</v>
      </c>
      <c r="L573">
        <v>23397.5</v>
      </c>
      <c r="M573">
        <v>0</v>
      </c>
      <c r="N573" t="s">
        <v>722</v>
      </c>
      <c r="O573">
        <v>568</v>
      </c>
      <c r="P573" t="s">
        <v>2255</v>
      </c>
      <c r="Q573" t="s">
        <v>2256</v>
      </c>
      <c r="R573">
        <v>200019603195414</v>
      </c>
      <c r="S573">
        <v>1</v>
      </c>
      <c r="T573">
        <v>1775</v>
      </c>
      <c r="U573">
        <v>325</v>
      </c>
      <c r="V573">
        <v>1772.5</v>
      </c>
      <c r="W573">
        <v>0</v>
      </c>
      <c r="X573" t="s">
        <v>2275</v>
      </c>
      <c r="Y573">
        <v>1</v>
      </c>
      <c r="Z573">
        <v>1</v>
      </c>
      <c r="AA573">
        <v>4526</v>
      </c>
      <c r="AB573" t="s">
        <v>2248</v>
      </c>
      <c r="AC573" t="s">
        <v>2249</v>
      </c>
      <c r="AD573" t="s">
        <v>2250</v>
      </c>
      <c r="AE573" t="s">
        <v>2251</v>
      </c>
      <c r="AF573" t="s">
        <v>2252</v>
      </c>
      <c r="AG573" t="b">
        <v>0</v>
      </c>
    </row>
    <row r="574" spans="1:33" x14ac:dyDescent="0.25">
      <c r="A574" t="s">
        <v>514</v>
      </c>
      <c r="B574" t="s">
        <v>515</v>
      </c>
      <c r="C574" t="s">
        <v>4194</v>
      </c>
      <c r="D574" t="s">
        <v>2498</v>
      </c>
      <c r="E574" t="s">
        <v>4186</v>
      </c>
      <c r="F574">
        <v>50000</v>
      </c>
      <c r="G574">
        <v>0</v>
      </c>
      <c r="H574">
        <v>0</v>
      </c>
      <c r="I574">
        <v>50000</v>
      </c>
      <c r="J574">
        <v>6834</v>
      </c>
      <c r="K574">
        <v>0</v>
      </c>
      <c r="L574">
        <v>43166</v>
      </c>
      <c r="M574">
        <v>0</v>
      </c>
      <c r="N574" t="s">
        <v>237</v>
      </c>
      <c r="O574">
        <v>130</v>
      </c>
      <c r="P574" t="s">
        <v>2255</v>
      </c>
      <c r="Q574" t="s">
        <v>2256</v>
      </c>
      <c r="R574">
        <v>200019603997801</v>
      </c>
      <c r="S574">
        <v>1</v>
      </c>
      <c r="T574">
        <v>3550</v>
      </c>
      <c r="U574">
        <v>650</v>
      </c>
      <c r="V574">
        <v>3545</v>
      </c>
      <c r="W574">
        <v>0</v>
      </c>
      <c r="X574" t="s">
        <v>2275</v>
      </c>
      <c r="Y574">
        <v>1</v>
      </c>
      <c r="Z574">
        <v>1</v>
      </c>
      <c r="AA574">
        <v>3001</v>
      </c>
      <c r="AB574" t="s">
        <v>2248</v>
      </c>
      <c r="AC574" t="s">
        <v>2249</v>
      </c>
      <c r="AD574" t="s">
        <v>2250</v>
      </c>
      <c r="AE574" t="s">
        <v>2251</v>
      </c>
      <c r="AF574" t="s">
        <v>2252</v>
      </c>
      <c r="AG574" t="b">
        <v>0</v>
      </c>
    </row>
    <row r="575" spans="1:33" x14ac:dyDescent="0.25">
      <c r="A575" t="s">
        <v>1247</v>
      </c>
      <c r="B575" t="s">
        <v>1197</v>
      </c>
      <c r="C575" t="s">
        <v>4194</v>
      </c>
      <c r="D575" t="s">
        <v>3057</v>
      </c>
      <c r="E575" t="s">
        <v>4186</v>
      </c>
      <c r="F575">
        <v>20000</v>
      </c>
      <c r="G575">
        <v>0</v>
      </c>
      <c r="H575">
        <v>0</v>
      </c>
      <c r="I575">
        <v>20000</v>
      </c>
      <c r="J575">
        <v>1207</v>
      </c>
      <c r="K575">
        <v>0</v>
      </c>
      <c r="L575">
        <v>18793</v>
      </c>
      <c r="M575">
        <v>0</v>
      </c>
      <c r="N575" t="s">
        <v>532</v>
      </c>
      <c r="O575">
        <v>22</v>
      </c>
      <c r="P575" t="s">
        <v>2255</v>
      </c>
      <c r="Q575" t="s">
        <v>2256</v>
      </c>
      <c r="R575">
        <v>200019605009475</v>
      </c>
      <c r="S575">
        <v>1</v>
      </c>
      <c r="T575">
        <v>1420</v>
      </c>
      <c r="U575">
        <v>260</v>
      </c>
      <c r="V575">
        <v>1418</v>
      </c>
      <c r="W575">
        <v>0</v>
      </c>
      <c r="X575" t="s">
        <v>2247</v>
      </c>
      <c r="Y575">
        <v>1</v>
      </c>
      <c r="Z575">
        <v>1</v>
      </c>
      <c r="AA575">
        <v>5442</v>
      </c>
      <c r="AB575" t="s">
        <v>2248</v>
      </c>
      <c r="AC575" t="s">
        <v>2249</v>
      </c>
      <c r="AD575" t="s">
        <v>2250</v>
      </c>
      <c r="AE575" t="s">
        <v>2251</v>
      </c>
      <c r="AF575" t="s">
        <v>2252</v>
      </c>
      <c r="AG575" t="b">
        <v>0</v>
      </c>
    </row>
    <row r="576" spans="1:33" x14ac:dyDescent="0.25">
      <c r="A576" t="s">
        <v>4053</v>
      </c>
      <c r="B576" t="s">
        <v>867</v>
      </c>
      <c r="C576" t="s">
        <v>4194</v>
      </c>
      <c r="D576" t="s">
        <v>4054</v>
      </c>
      <c r="E576" t="s">
        <v>4186</v>
      </c>
      <c r="F576">
        <v>23000</v>
      </c>
      <c r="G576">
        <v>0</v>
      </c>
      <c r="H576">
        <v>0</v>
      </c>
      <c r="I576">
        <v>23000</v>
      </c>
      <c r="J576">
        <v>1384.3</v>
      </c>
      <c r="K576">
        <v>0</v>
      </c>
      <c r="L576">
        <v>21615.7</v>
      </c>
      <c r="M576">
        <v>0</v>
      </c>
      <c r="N576" t="s">
        <v>649</v>
      </c>
      <c r="O576">
        <v>186</v>
      </c>
      <c r="P576" t="s">
        <v>2255</v>
      </c>
      <c r="Q576" t="s">
        <v>2256</v>
      </c>
      <c r="R576">
        <v>200019607853153</v>
      </c>
      <c r="S576">
        <v>1</v>
      </c>
      <c r="T576">
        <v>1633</v>
      </c>
      <c r="U576">
        <v>299</v>
      </c>
      <c r="V576">
        <v>1630.7</v>
      </c>
      <c r="W576">
        <v>0</v>
      </c>
      <c r="X576" t="s">
        <v>2247</v>
      </c>
      <c r="Y576">
        <v>1</v>
      </c>
      <c r="Z576">
        <v>1</v>
      </c>
      <c r="AA576">
        <v>1837</v>
      </c>
      <c r="AB576" t="s">
        <v>2248</v>
      </c>
      <c r="AC576" t="s">
        <v>2249</v>
      </c>
      <c r="AD576" t="s">
        <v>2250</v>
      </c>
      <c r="AE576" t="s">
        <v>2251</v>
      </c>
      <c r="AF576" t="s">
        <v>2252</v>
      </c>
      <c r="AG576" t="b">
        <v>0</v>
      </c>
    </row>
    <row r="577" spans="1:33" x14ac:dyDescent="0.25">
      <c r="A577" t="s">
        <v>788</v>
      </c>
      <c r="B577" t="s">
        <v>578</v>
      </c>
      <c r="C577" t="s">
        <v>4194</v>
      </c>
      <c r="D577" t="s">
        <v>3251</v>
      </c>
      <c r="E577" t="s">
        <v>4186</v>
      </c>
      <c r="F577">
        <v>30000</v>
      </c>
      <c r="G577">
        <v>0</v>
      </c>
      <c r="H577">
        <v>0</v>
      </c>
      <c r="I577">
        <v>30000</v>
      </c>
      <c r="J577">
        <v>4098</v>
      </c>
      <c r="K577">
        <v>0</v>
      </c>
      <c r="L577">
        <v>25902</v>
      </c>
      <c r="M577">
        <v>0</v>
      </c>
      <c r="N577" t="s">
        <v>47</v>
      </c>
      <c r="O577">
        <v>2</v>
      </c>
      <c r="P577" t="s">
        <v>2255</v>
      </c>
      <c r="Q577" t="s">
        <v>2256</v>
      </c>
      <c r="R577">
        <v>200019604231749</v>
      </c>
      <c r="S577">
        <v>1</v>
      </c>
      <c r="T577">
        <v>2130</v>
      </c>
      <c r="U577">
        <v>390</v>
      </c>
      <c r="V577">
        <v>2127</v>
      </c>
      <c r="W577">
        <v>0</v>
      </c>
      <c r="X577" t="s">
        <v>2247</v>
      </c>
      <c r="Y577">
        <v>1</v>
      </c>
      <c r="Z577">
        <v>1</v>
      </c>
      <c r="AA577">
        <v>1987</v>
      </c>
      <c r="AB577" t="s">
        <v>2248</v>
      </c>
      <c r="AC577" t="s">
        <v>2249</v>
      </c>
      <c r="AD577" t="s">
        <v>2250</v>
      </c>
      <c r="AE577" t="s">
        <v>2251</v>
      </c>
      <c r="AF577" t="s">
        <v>2252</v>
      </c>
      <c r="AG577" t="b">
        <v>0</v>
      </c>
    </row>
    <row r="578" spans="1:33" x14ac:dyDescent="0.25">
      <c r="A578" t="s">
        <v>980</v>
      </c>
      <c r="B578" t="s">
        <v>629</v>
      </c>
      <c r="C578" t="s">
        <v>4194</v>
      </c>
      <c r="D578" t="s">
        <v>2726</v>
      </c>
      <c r="E578" t="s">
        <v>4186</v>
      </c>
      <c r="F578">
        <v>25000</v>
      </c>
      <c r="G578">
        <v>0</v>
      </c>
      <c r="H578">
        <v>0</v>
      </c>
      <c r="I578">
        <v>25000</v>
      </c>
      <c r="J578">
        <v>1602.5</v>
      </c>
      <c r="K578">
        <v>0</v>
      </c>
      <c r="L578">
        <v>23397.5</v>
      </c>
      <c r="M578">
        <v>0</v>
      </c>
      <c r="N578" t="s">
        <v>61</v>
      </c>
      <c r="O578">
        <v>10</v>
      </c>
      <c r="P578" t="s">
        <v>2255</v>
      </c>
      <c r="Q578" t="s">
        <v>2256</v>
      </c>
      <c r="R578">
        <v>200019604332657</v>
      </c>
      <c r="S578">
        <v>1</v>
      </c>
      <c r="T578">
        <v>1775</v>
      </c>
      <c r="U578">
        <v>325</v>
      </c>
      <c r="V578">
        <v>1772.5</v>
      </c>
      <c r="W578">
        <v>0</v>
      </c>
      <c r="X578" t="s">
        <v>2247</v>
      </c>
      <c r="Y578">
        <v>1</v>
      </c>
      <c r="Z578">
        <v>1</v>
      </c>
      <c r="AA578">
        <v>4517</v>
      </c>
      <c r="AB578" t="s">
        <v>2248</v>
      </c>
      <c r="AC578" t="s">
        <v>2249</v>
      </c>
      <c r="AD578" t="s">
        <v>2250</v>
      </c>
      <c r="AE578" t="s">
        <v>2251</v>
      </c>
      <c r="AF578" t="s">
        <v>2252</v>
      </c>
      <c r="AG578" t="b">
        <v>0</v>
      </c>
    </row>
    <row r="579" spans="1:33" x14ac:dyDescent="0.25">
      <c r="A579" t="s">
        <v>213</v>
      </c>
      <c r="B579" t="s">
        <v>103</v>
      </c>
      <c r="C579" t="s">
        <v>4194</v>
      </c>
      <c r="D579" t="s">
        <v>3270</v>
      </c>
      <c r="E579" t="s">
        <v>4186</v>
      </c>
      <c r="F579">
        <v>75000</v>
      </c>
      <c r="G579">
        <v>0</v>
      </c>
      <c r="H579">
        <v>0</v>
      </c>
      <c r="I579">
        <v>75000</v>
      </c>
      <c r="J579">
        <v>11616.2</v>
      </c>
      <c r="K579">
        <v>0</v>
      </c>
      <c r="L579">
        <v>63383.8</v>
      </c>
      <c r="M579">
        <v>0</v>
      </c>
      <c r="N579" t="s">
        <v>181</v>
      </c>
      <c r="O579">
        <v>63</v>
      </c>
      <c r="P579" t="s">
        <v>2255</v>
      </c>
      <c r="Q579" t="s">
        <v>2256</v>
      </c>
      <c r="R579">
        <v>200019603959676</v>
      </c>
      <c r="S579">
        <v>1</v>
      </c>
      <c r="T579">
        <v>5325</v>
      </c>
      <c r="U579">
        <v>975</v>
      </c>
      <c r="V579">
        <v>5317.5</v>
      </c>
      <c r="W579">
        <v>0</v>
      </c>
      <c r="X579" t="s">
        <v>2247</v>
      </c>
      <c r="Y579">
        <v>1</v>
      </c>
      <c r="Z579">
        <v>1</v>
      </c>
      <c r="AA579">
        <v>1895</v>
      </c>
      <c r="AB579" t="s">
        <v>2248</v>
      </c>
      <c r="AC579" t="s">
        <v>2249</v>
      </c>
      <c r="AD579" t="s">
        <v>2250</v>
      </c>
      <c r="AE579" t="s">
        <v>2251</v>
      </c>
      <c r="AF579" t="s">
        <v>2252</v>
      </c>
      <c r="AG579" t="b">
        <v>0</v>
      </c>
    </row>
    <row r="580" spans="1:33" x14ac:dyDescent="0.25">
      <c r="A580" t="s">
        <v>819</v>
      </c>
      <c r="B580" t="s">
        <v>578</v>
      </c>
      <c r="C580" t="s">
        <v>4194</v>
      </c>
      <c r="D580" t="s">
        <v>2588</v>
      </c>
      <c r="E580" t="s">
        <v>4186</v>
      </c>
      <c r="F580">
        <v>29000</v>
      </c>
      <c r="G580">
        <v>0</v>
      </c>
      <c r="H580">
        <v>0</v>
      </c>
      <c r="I580">
        <v>29000</v>
      </c>
      <c r="J580">
        <v>3454.36</v>
      </c>
      <c r="K580">
        <v>0</v>
      </c>
      <c r="L580">
        <v>25545.64</v>
      </c>
      <c r="M580">
        <v>0</v>
      </c>
      <c r="N580" t="s">
        <v>685</v>
      </c>
      <c r="O580">
        <v>2</v>
      </c>
      <c r="P580" t="s">
        <v>2255</v>
      </c>
      <c r="Q580" t="s">
        <v>2256</v>
      </c>
      <c r="R580">
        <v>200019601940236</v>
      </c>
      <c r="S580">
        <v>1</v>
      </c>
      <c r="T580">
        <v>2059</v>
      </c>
      <c r="U580">
        <v>377</v>
      </c>
      <c r="V580">
        <v>2056.1</v>
      </c>
      <c r="W580">
        <v>0</v>
      </c>
      <c r="X580" t="s">
        <v>2247</v>
      </c>
      <c r="Y580">
        <v>1</v>
      </c>
      <c r="Z580">
        <v>1</v>
      </c>
      <c r="AA580">
        <v>4693</v>
      </c>
      <c r="AB580" t="s">
        <v>2248</v>
      </c>
      <c r="AC580" t="s">
        <v>2249</v>
      </c>
      <c r="AD580" t="s">
        <v>2250</v>
      </c>
      <c r="AE580" t="s">
        <v>2251</v>
      </c>
      <c r="AF580" t="s">
        <v>2252</v>
      </c>
      <c r="AG580" t="b">
        <v>0</v>
      </c>
    </row>
    <row r="581" spans="1:33" x14ac:dyDescent="0.25">
      <c r="A581" t="s">
        <v>423</v>
      </c>
      <c r="B581" t="s">
        <v>152</v>
      </c>
      <c r="C581" t="s">
        <v>4194</v>
      </c>
      <c r="D581" t="s">
        <v>2707</v>
      </c>
      <c r="E581" t="s">
        <v>4186</v>
      </c>
      <c r="F581">
        <v>60000</v>
      </c>
      <c r="G581">
        <v>0</v>
      </c>
      <c r="H581">
        <v>0</v>
      </c>
      <c r="I581">
        <v>60000</v>
      </c>
      <c r="J581">
        <v>8707.68</v>
      </c>
      <c r="K581">
        <v>0</v>
      </c>
      <c r="L581">
        <v>51292.32</v>
      </c>
      <c r="M581">
        <v>0</v>
      </c>
      <c r="N581" t="s">
        <v>77</v>
      </c>
      <c r="O581">
        <v>8</v>
      </c>
      <c r="P581" t="s">
        <v>2255</v>
      </c>
      <c r="Q581" t="s">
        <v>2256</v>
      </c>
      <c r="R581">
        <v>200019600842786</v>
      </c>
      <c r="S581">
        <v>1</v>
      </c>
      <c r="T581">
        <v>4260</v>
      </c>
      <c r="U581">
        <v>780</v>
      </c>
      <c r="V581">
        <v>4254</v>
      </c>
      <c r="W581">
        <v>0</v>
      </c>
      <c r="X581" t="s">
        <v>2275</v>
      </c>
      <c r="Y581">
        <v>1</v>
      </c>
      <c r="Z581">
        <v>1</v>
      </c>
      <c r="AA581">
        <v>4428</v>
      </c>
      <c r="AB581" t="s">
        <v>2248</v>
      </c>
      <c r="AC581" t="s">
        <v>2249</v>
      </c>
      <c r="AD581" t="s">
        <v>2250</v>
      </c>
      <c r="AE581" t="s">
        <v>2251</v>
      </c>
      <c r="AF581" t="s">
        <v>2252</v>
      </c>
      <c r="AG581" t="b">
        <v>0</v>
      </c>
    </row>
    <row r="582" spans="1:33" x14ac:dyDescent="0.25">
      <c r="A582" t="s">
        <v>306</v>
      </c>
      <c r="B582" t="s">
        <v>183</v>
      </c>
      <c r="C582" t="s">
        <v>4194</v>
      </c>
      <c r="D582" t="s">
        <v>2411</v>
      </c>
      <c r="E582" t="s">
        <v>4186</v>
      </c>
      <c r="F582">
        <v>70000</v>
      </c>
      <c r="G582">
        <v>0</v>
      </c>
      <c r="H582">
        <v>0</v>
      </c>
      <c r="I582">
        <v>70000</v>
      </c>
      <c r="J582">
        <v>9530.48</v>
      </c>
      <c r="K582">
        <v>0</v>
      </c>
      <c r="L582">
        <v>60469.52</v>
      </c>
      <c r="M582">
        <v>0</v>
      </c>
      <c r="N582" t="s">
        <v>124</v>
      </c>
      <c r="O582">
        <v>600</v>
      </c>
      <c r="P582" t="s">
        <v>2255</v>
      </c>
      <c r="Q582" t="s">
        <v>2256</v>
      </c>
      <c r="R582">
        <v>200019600473238</v>
      </c>
      <c r="S582">
        <v>1</v>
      </c>
      <c r="T582">
        <v>4970</v>
      </c>
      <c r="U582">
        <v>910</v>
      </c>
      <c r="V582">
        <v>4963</v>
      </c>
      <c r="W582">
        <v>0</v>
      </c>
      <c r="X582" t="s">
        <v>2275</v>
      </c>
      <c r="Y582">
        <v>1</v>
      </c>
      <c r="Z582">
        <v>1</v>
      </c>
      <c r="AA582">
        <v>2998</v>
      </c>
      <c r="AB582" t="s">
        <v>2248</v>
      </c>
      <c r="AC582" t="s">
        <v>2249</v>
      </c>
      <c r="AD582" t="s">
        <v>2250</v>
      </c>
      <c r="AE582" t="s">
        <v>2251</v>
      </c>
      <c r="AF582" t="s">
        <v>2252</v>
      </c>
      <c r="AG582" t="b">
        <v>0</v>
      </c>
    </row>
    <row r="583" spans="1:33" x14ac:dyDescent="0.25">
      <c r="A583" t="s">
        <v>4036</v>
      </c>
      <c r="B583" t="s">
        <v>219</v>
      </c>
      <c r="C583" t="s">
        <v>4194</v>
      </c>
      <c r="D583" t="s">
        <v>4037</v>
      </c>
      <c r="E583" t="s">
        <v>4186</v>
      </c>
      <c r="F583">
        <v>100000</v>
      </c>
      <c r="G583">
        <v>0</v>
      </c>
      <c r="H583">
        <v>0</v>
      </c>
      <c r="I583">
        <v>100000</v>
      </c>
      <c r="J583">
        <v>18040.37</v>
      </c>
      <c r="K583">
        <v>0</v>
      </c>
      <c r="L583">
        <v>81959.63</v>
      </c>
      <c r="M583">
        <v>0</v>
      </c>
      <c r="N583" t="s">
        <v>30</v>
      </c>
      <c r="O583">
        <v>21</v>
      </c>
      <c r="P583" t="s">
        <v>2255</v>
      </c>
      <c r="Q583" t="s">
        <v>2256</v>
      </c>
      <c r="R583">
        <v>200010501132074</v>
      </c>
      <c r="S583">
        <v>1</v>
      </c>
      <c r="T583">
        <v>7100</v>
      </c>
      <c r="U583">
        <v>1127.0899999999999</v>
      </c>
      <c r="V583">
        <v>7090</v>
      </c>
      <c r="W583">
        <v>0</v>
      </c>
      <c r="X583" t="s">
        <v>2247</v>
      </c>
      <c r="Y583">
        <v>1</v>
      </c>
      <c r="Z583">
        <v>1</v>
      </c>
      <c r="AA583">
        <v>66</v>
      </c>
      <c r="AB583" t="s">
        <v>2248</v>
      </c>
      <c r="AC583" t="s">
        <v>2249</v>
      </c>
      <c r="AD583" t="s">
        <v>2250</v>
      </c>
      <c r="AE583" t="s">
        <v>2251</v>
      </c>
      <c r="AF583" t="s">
        <v>2252</v>
      </c>
      <c r="AG583" t="b">
        <v>0</v>
      </c>
    </row>
    <row r="584" spans="1:33" x14ac:dyDescent="0.25">
      <c r="A584" t="s">
        <v>718</v>
      </c>
      <c r="B584" t="s">
        <v>661</v>
      </c>
      <c r="C584" t="s">
        <v>4194</v>
      </c>
      <c r="D584" t="s">
        <v>3304</v>
      </c>
      <c r="E584" t="s">
        <v>4186</v>
      </c>
      <c r="F584">
        <v>35000</v>
      </c>
      <c r="G584">
        <v>0</v>
      </c>
      <c r="H584">
        <v>0</v>
      </c>
      <c r="I584">
        <v>35000</v>
      </c>
      <c r="J584">
        <v>2093.5</v>
      </c>
      <c r="K584">
        <v>0</v>
      </c>
      <c r="L584">
        <v>32906.5</v>
      </c>
      <c r="M584">
        <v>0</v>
      </c>
      <c r="N584" t="s">
        <v>719</v>
      </c>
      <c r="O584">
        <v>79</v>
      </c>
      <c r="P584" t="s">
        <v>2255</v>
      </c>
      <c r="Q584" t="s">
        <v>2256</v>
      </c>
      <c r="R584">
        <v>200019600307567</v>
      </c>
      <c r="S584">
        <v>1</v>
      </c>
      <c r="T584">
        <v>2485</v>
      </c>
      <c r="U584">
        <v>455</v>
      </c>
      <c r="V584">
        <v>2481.5</v>
      </c>
      <c r="W584">
        <v>0</v>
      </c>
      <c r="X584" t="s">
        <v>2247</v>
      </c>
      <c r="Y584">
        <v>1</v>
      </c>
      <c r="Z584">
        <v>1</v>
      </c>
      <c r="AA584">
        <v>1767</v>
      </c>
      <c r="AB584" t="s">
        <v>2248</v>
      </c>
      <c r="AC584" t="s">
        <v>2249</v>
      </c>
      <c r="AD584" t="s">
        <v>2250</v>
      </c>
      <c r="AE584" t="s">
        <v>2251</v>
      </c>
      <c r="AF584" t="s">
        <v>2252</v>
      </c>
      <c r="AG584" t="b">
        <v>0</v>
      </c>
    </row>
    <row r="585" spans="1:33" x14ac:dyDescent="0.25">
      <c r="A585" t="s">
        <v>378</v>
      </c>
      <c r="B585" t="s">
        <v>103</v>
      </c>
      <c r="C585" t="s">
        <v>4194</v>
      </c>
      <c r="D585" t="s">
        <v>3292</v>
      </c>
      <c r="E585" t="s">
        <v>4186</v>
      </c>
      <c r="F585">
        <v>65000</v>
      </c>
      <c r="G585">
        <v>0</v>
      </c>
      <c r="H585">
        <v>0</v>
      </c>
      <c r="I585">
        <v>65000</v>
      </c>
      <c r="J585">
        <v>10642.04</v>
      </c>
      <c r="K585">
        <v>0</v>
      </c>
      <c r="L585">
        <v>54357.96</v>
      </c>
      <c r="M585">
        <v>0</v>
      </c>
      <c r="N585" t="s">
        <v>104</v>
      </c>
      <c r="O585">
        <v>63</v>
      </c>
      <c r="P585" t="s">
        <v>2255</v>
      </c>
      <c r="Q585" t="s">
        <v>2256</v>
      </c>
      <c r="R585">
        <v>200011640386232</v>
      </c>
      <c r="S585">
        <v>1</v>
      </c>
      <c r="T585">
        <v>4615</v>
      </c>
      <c r="U585">
        <v>845</v>
      </c>
      <c r="V585">
        <v>4608.5</v>
      </c>
      <c r="W585">
        <v>0</v>
      </c>
      <c r="X585" t="s">
        <v>2247</v>
      </c>
      <c r="Y585">
        <v>1</v>
      </c>
      <c r="Z585">
        <v>1</v>
      </c>
      <c r="AA585">
        <v>1736</v>
      </c>
      <c r="AB585" t="s">
        <v>2248</v>
      </c>
      <c r="AC585" t="s">
        <v>2249</v>
      </c>
      <c r="AD585" t="s">
        <v>2250</v>
      </c>
      <c r="AE585" t="s">
        <v>2251</v>
      </c>
      <c r="AF585" t="s">
        <v>2252</v>
      </c>
      <c r="AG585" t="b">
        <v>0</v>
      </c>
    </row>
    <row r="586" spans="1:33" x14ac:dyDescent="0.25">
      <c r="A586" t="s">
        <v>1313</v>
      </c>
      <c r="B586" t="s">
        <v>491</v>
      </c>
      <c r="C586" t="s">
        <v>4194</v>
      </c>
      <c r="D586" t="s">
        <v>2673</v>
      </c>
      <c r="E586" t="s">
        <v>4186</v>
      </c>
      <c r="F586">
        <v>27000</v>
      </c>
      <c r="G586">
        <v>0</v>
      </c>
      <c r="H586">
        <v>0</v>
      </c>
      <c r="I586">
        <v>27000</v>
      </c>
      <c r="J586">
        <v>1620.7</v>
      </c>
      <c r="K586">
        <v>0</v>
      </c>
      <c r="L586">
        <v>25379.3</v>
      </c>
      <c r="M586">
        <v>0</v>
      </c>
      <c r="N586" t="s">
        <v>61</v>
      </c>
      <c r="O586">
        <v>901</v>
      </c>
      <c r="P586" t="s">
        <v>2255</v>
      </c>
      <c r="Q586" t="s">
        <v>2256</v>
      </c>
      <c r="R586">
        <v>200012530057626</v>
      </c>
      <c r="S586">
        <v>1</v>
      </c>
      <c r="T586">
        <v>1917</v>
      </c>
      <c r="U586">
        <v>351</v>
      </c>
      <c r="V586">
        <v>1914.3</v>
      </c>
      <c r="W586">
        <v>0</v>
      </c>
      <c r="X586" t="s">
        <v>2275</v>
      </c>
      <c r="Y586">
        <v>1</v>
      </c>
      <c r="Z586">
        <v>1</v>
      </c>
      <c r="AA586">
        <v>4515</v>
      </c>
      <c r="AB586" t="s">
        <v>2248</v>
      </c>
      <c r="AC586" t="s">
        <v>2249</v>
      </c>
      <c r="AD586" t="s">
        <v>2250</v>
      </c>
      <c r="AE586" t="s">
        <v>2251</v>
      </c>
      <c r="AF586" t="s">
        <v>2252</v>
      </c>
      <c r="AG586" t="b">
        <v>0</v>
      </c>
    </row>
    <row r="587" spans="1:33" x14ac:dyDescent="0.25">
      <c r="A587" t="s">
        <v>1248</v>
      </c>
      <c r="B587" t="s">
        <v>858</v>
      </c>
      <c r="C587" t="s">
        <v>4194</v>
      </c>
      <c r="D587" t="s">
        <v>2574</v>
      </c>
      <c r="E587" t="s">
        <v>4186</v>
      </c>
      <c r="F587">
        <v>20000</v>
      </c>
      <c r="G587">
        <v>0</v>
      </c>
      <c r="H587">
        <v>0</v>
      </c>
      <c r="I587">
        <v>20000</v>
      </c>
      <c r="J587">
        <v>8556.6299999999992</v>
      </c>
      <c r="K587">
        <v>0</v>
      </c>
      <c r="L587">
        <v>11443.37</v>
      </c>
      <c r="M587">
        <v>0</v>
      </c>
      <c r="N587" t="s">
        <v>722</v>
      </c>
      <c r="O587">
        <v>18</v>
      </c>
      <c r="P587" t="s">
        <v>2255</v>
      </c>
      <c r="Q587" t="s">
        <v>2256</v>
      </c>
      <c r="R587">
        <v>200019603195400</v>
      </c>
      <c r="S587">
        <v>1</v>
      </c>
      <c r="T587">
        <v>1420</v>
      </c>
      <c r="U587">
        <v>260</v>
      </c>
      <c r="V587">
        <v>1418</v>
      </c>
      <c r="W587">
        <v>0</v>
      </c>
      <c r="X587" t="s">
        <v>2275</v>
      </c>
      <c r="Y587">
        <v>1</v>
      </c>
      <c r="Z587">
        <v>1</v>
      </c>
      <c r="AA587">
        <v>4214</v>
      </c>
      <c r="AB587" t="s">
        <v>2248</v>
      </c>
      <c r="AC587" t="s">
        <v>2249</v>
      </c>
      <c r="AD587" t="s">
        <v>2250</v>
      </c>
      <c r="AE587" t="s">
        <v>2251</v>
      </c>
      <c r="AF587" t="s">
        <v>2252</v>
      </c>
      <c r="AG587" t="b">
        <v>0</v>
      </c>
    </row>
    <row r="588" spans="1:33" x14ac:dyDescent="0.25">
      <c r="A588" t="s">
        <v>720</v>
      </c>
      <c r="B588" t="s">
        <v>721</v>
      </c>
      <c r="C588" t="s">
        <v>4194</v>
      </c>
      <c r="D588" t="s">
        <v>2873</v>
      </c>
      <c r="E588" t="s">
        <v>4186</v>
      </c>
      <c r="F588">
        <v>35000</v>
      </c>
      <c r="G588">
        <v>0</v>
      </c>
      <c r="H588">
        <v>0</v>
      </c>
      <c r="I588">
        <v>35000</v>
      </c>
      <c r="J588">
        <v>2193.5</v>
      </c>
      <c r="K588">
        <v>0</v>
      </c>
      <c r="L588">
        <v>32806.5</v>
      </c>
      <c r="M588">
        <v>0</v>
      </c>
      <c r="N588" t="s">
        <v>722</v>
      </c>
      <c r="O588">
        <v>4494</v>
      </c>
      <c r="P588" t="s">
        <v>2255</v>
      </c>
      <c r="Q588" t="s">
        <v>2256</v>
      </c>
      <c r="R588">
        <v>200019603195434</v>
      </c>
      <c r="S588">
        <v>1</v>
      </c>
      <c r="T588">
        <v>2485</v>
      </c>
      <c r="U588">
        <v>455</v>
      </c>
      <c r="V588">
        <v>2481.5</v>
      </c>
      <c r="W588">
        <v>0</v>
      </c>
      <c r="X588" t="s">
        <v>2275</v>
      </c>
      <c r="Y588">
        <v>1</v>
      </c>
      <c r="Z588">
        <v>1</v>
      </c>
      <c r="AA588">
        <v>4618</v>
      </c>
      <c r="AB588" t="s">
        <v>2248</v>
      </c>
      <c r="AC588" t="s">
        <v>2249</v>
      </c>
      <c r="AD588" t="s">
        <v>2250</v>
      </c>
      <c r="AE588" t="s">
        <v>2251</v>
      </c>
      <c r="AF588" t="s">
        <v>2252</v>
      </c>
      <c r="AG588" t="b">
        <v>0</v>
      </c>
    </row>
    <row r="589" spans="1:33" x14ac:dyDescent="0.25">
      <c r="A589" t="s">
        <v>1097</v>
      </c>
      <c r="B589" t="s">
        <v>867</v>
      </c>
      <c r="C589" t="s">
        <v>4194</v>
      </c>
      <c r="D589" t="s">
        <v>2724</v>
      </c>
      <c r="E589" t="s">
        <v>4186</v>
      </c>
      <c r="F589">
        <v>23000</v>
      </c>
      <c r="G589">
        <v>0</v>
      </c>
      <c r="H589">
        <v>0</v>
      </c>
      <c r="I589">
        <v>23000</v>
      </c>
      <c r="J589">
        <v>1384.3</v>
      </c>
      <c r="K589">
        <v>0</v>
      </c>
      <c r="L589">
        <v>21615.7</v>
      </c>
      <c r="M589">
        <v>0</v>
      </c>
      <c r="N589" t="s">
        <v>607</v>
      </c>
      <c r="O589">
        <v>186</v>
      </c>
      <c r="P589" t="s">
        <v>2255</v>
      </c>
      <c r="Q589" t="s">
        <v>2256</v>
      </c>
      <c r="R589">
        <v>200019605302208</v>
      </c>
      <c r="S589">
        <v>1</v>
      </c>
      <c r="T589">
        <v>1633</v>
      </c>
      <c r="U589">
        <v>299</v>
      </c>
      <c r="V589">
        <v>1630.7</v>
      </c>
      <c r="W589">
        <v>0</v>
      </c>
      <c r="X589" t="s">
        <v>2275</v>
      </c>
      <c r="Y589">
        <v>1</v>
      </c>
      <c r="Z589">
        <v>1</v>
      </c>
      <c r="AA589">
        <v>3438</v>
      </c>
      <c r="AB589" t="s">
        <v>2248</v>
      </c>
      <c r="AC589" t="s">
        <v>2249</v>
      </c>
      <c r="AD589" t="s">
        <v>2250</v>
      </c>
      <c r="AE589" t="s">
        <v>2251</v>
      </c>
      <c r="AF589" t="s">
        <v>2252</v>
      </c>
      <c r="AG589" t="b">
        <v>0</v>
      </c>
    </row>
    <row r="590" spans="1:33" x14ac:dyDescent="0.25">
      <c r="A590" t="s">
        <v>516</v>
      </c>
      <c r="B590" t="s">
        <v>121</v>
      </c>
      <c r="C590" t="s">
        <v>4194</v>
      </c>
      <c r="D590" t="s">
        <v>3048</v>
      </c>
      <c r="E590" t="s">
        <v>4186</v>
      </c>
      <c r="F590">
        <v>50000</v>
      </c>
      <c r="G590">
        <v>0</v>
      </c>
      <c r="H590">
        <v>0</v>
      </c>
      <c r="I590">
        <v>50000</v>
      </c>
      <c r="J590">
        <v>4834</v>
      </c>
      <c r="K590">
        <v>0</v>
      </c>
      <c r="L590">
        <v>45166</v>
      </c>
      <c r="M590">
        <v>0</v>
      </c>
      <c r="N590" t="s">
        <v>122</v>
      </c>
      <c r="O590">
        <v>1848</v>
      </c>
      <c r="P590" t="s">
        <v>2255</v>
      </c>
      <c r="Q590" t="s">
        <v>2256</v>
      </c>
      <c r="R590">
        <v>200010301780604</v>
      </c>
      <c r="S590">
        <v>1</v>
      </c>
      <c r="T590">
        <v>3550</v>
      </c>
      <c r="U590">
        <v>650</v>
      </c>
      <c r="V590">
        <v>3545</v>
      </c>
      <c r="W590">
        <v>0</v>
      </c>
      <c r="X590" t="s">
        <v>2247</v>
      </c>
      <c r="Y590">
        <v>1</v>
      </c>
      <c r="Z590">
        <v>1</v>
      </c>
      <c r="AA590">
        <v>5391</v>
      </c>
      <c r="AB590" t="s">
        <v>2248</v>
      </c>
      <c r="AC590" t="s">
        <v>2249</v>
      </c>
      <c r="AD590" t="s">
        <v>2250</v>
      </c>
      <c r="AE590" t="s">
        <v>2251</v>
      </c>
      <c r="AF590" t="s">
        <v>2252</v>
      </c>
      <c r="AG590" t="b">
        <v>0</v>
      </c>
    </row>
    <row r="591" spans="1:33" x14ac:dyDescent="0.25">
      <c r="A591" t="s">
        <v>1141</v>
      </c>
      <c r="B591" t="s">
        <v>842</v>
      </c>
      <c r="C591" t="s">
        <v>4194</v>
      </c>
      <c r="D591" t="s">
        <v>2741</v>
      </c>
      <c r="E591" t="s">
        <v>4186</v>
      </c>
      <c r="F591">
        <v>22000</v>
      </c>
      <c r="G591">
        <v>0</v>
      </c>
      <c r="H591">
        <v>0</v>
      </c>
      <c r="I591">
        <v>22000</v>
      </c>
      <c r="J591">
        <v>5425.2</v>
      </c>
      <c r="K591">
        <v>0</v>
      </c>
      <c r="L591">
        <v>16574.8</v>
      </c>
      <c r="M591">
        <v>0</v>
      </c>
      <c r="N591" t="s">
        <v>61</v>
      </c>
      <c r="O591">
        <v>9</v>
      </c>
      <c r="P591" t="s">
        <v>2255</v>
      </c>
      <c r="Q591" t="s">
        <v>2256</v>
      </c>
      <c r="R591">
        <v>200019604664665</v>
      </c>
      <c r="S591">
        <v>1</v>
      </c>
      <c r="T591">
        <v>1562</v>
      </c>
      <c r="U591">
        <v>286</v>
      </c>
      <c r="V591">
        <v>1559.8</v>
      </c>
      <c r="W591">
        <v>0</v>
      </c>
      <c r="X591" t="s">
        <v>2275</v>
      </c>
      <c r="Y591">
        <v>1</v>
      </c>
      <c r="Z591">
        <v>1</v>
      </c>
      <c r="AA591">
        <v>1405</v>
      </c>
      <c r="AB591" t="s">
        <v>2248</v>
      </c>
      <c r="AC591" t="s">
        <v>2249</v>
      </c>
      <c r="AD591" t="s">
        <v>2250</v>
      </c>
      <c r="AE591" t="s">
        <v>2251</v>
      </c>
      <c r="AF591" t="s">
        <v>2252</v>
      </c>
      <c r="AG591" t="b">
        <v>0</v>
      </c>
    </row>
    <row r="592" spans="1:33" x14ac:dyDescent="0.25">
      <c r="A592" t="s">
        <v>604</v>
      </c>
      <c r="B592" t="s">
        <v>539</v>
      </c>
      <c r="C592" t="s">
        <v>4194</v>
      </c>
      <c r="D592" t="s">
        <v>3045</v>
      </c>
      <c r="E592" t="s">
        <v>4186</v>
      </c>
      <c r="F592">
        <v>40000</v>
      </c>
      <c r="G592">
        <v>0</v>
      </c>
      <c r="H592">
        <v>0</v>
      </c>
      <c r="I592">
        <v>40000</v>
      </c>
      <c r="J592">
        <v>4289.79</v>
      </c>
      <c r="K592">
        <v>0</v>
      </c>
      <c r="L592">
        <v>35710.21</v>
      </c>
      <c r="M592">
        <v>0</v>
      </c>
      <c r="N592" t="s">
        <v>51</v>
      </c>
      <c r="O592">
        <v>56</v>
      </c>
      <c r="P592" t="s">
        <v>2255</v>
      </c>
      <c r="Q592" t="s">
        <v>2256</v>
      </c>
      <c r="R592">
        <v>200010301487253</v>
      </c>
      <c r="S592">
        <v>1</v>
      </c>
      <c r="T592">
        <v>2840</v>
      </c>
      <c r="U592">
        <v>520</v>
      </c>
      <c r="V592">
        <v>2836</v>
      </c>
      <c r="W592">
        <v>0</v>
      </c>
      <c r="X592" t="s">
        <v>2247</v>
      </c>
      <c r="Y592">
        <v>1</v>
      </c>
      <c r="Z592">
        <v>1</v>
      </c>
      <c r="AA592">
        <v>5446</v>
      </c>
      <c r="AB592" t="s">
        <v>2248</v>
      </c>
      <c r="AC592" t="s">
        <v>2249</v>
      </c>
      <c r="AD592" t="s">
        <v>2250</v>
      </c>
      <c r="AE592" t="s">
        <v>2251</v>
      </c>
      <c r="AF592" t="s">
        <v>2252</v>
      </c>
      <c r="AG592" t="b">
        <v>0</v>
      </c>
    </row>
    <row r="593" spans="1:33" x14ac:dyDescent="0.25">
      <c r="A593" t="s">
        <v>1142</v>
      </c>
      <c r="B593" t="s">
        <v>842</v>
      </c>
      <c r="C593" t="s">
        <v>4194</v>
      </c>
      <c r="D593" t="s">
        <v>3067</v>
      </c>
      <c r="E593" t="s">
        <v>4186</v>
      </c>
      <c r="F593">
        <v>22000</v>
      </c>
      <c r="G593">
        <v>0</v>
      </c>
      <c r="H593">
        <v>0</v>
      </c>
      <c r="I593">
        <v>22000</v>
      </c>
      <c r="J593">
        <v>1425.2</v>
      </c>
      <c r="K593">
        <v>0</v>
      </c>
      <c r="L593">
        <v>20574.8</v>
      </c>
      <c r="M593">
        <v>0</v>
      </c>
      <c r="N593" t="s">
        <v>87</v>
      </c>
      <c r="O593">
        <v>9</v>
      </c>
      <c r="P593" t="s">
        <v>2255</v>
      </c>
      <c r="Q593" t="s">
        <v>2256</v>
      </c>
      <c r="R593">
        <v>200019604231726</v>
      </c>
      <c r="S593">
        <v>1</v>
      </c>
      <c r="T593">
        <v>1562</v>
      </c>
      <c r="U593">
        <v>286</v>
      </c>
      <c r="V593">
        <v>1559.8</v>
      </c>
      <c r="W593">
        <v>0</v>
      </c>
      <c r="X593" t="s">
        <v>2275</v>
      </c>
      <c r="Y593">
        <v>1</v>
      </c>
      <c r="Z593">
        <v>1</v>
      </c>
      <c r="AA593">
        <v>1244</v>
      </c>
      <c r="AB593" t="s">
        <v>2248</v>
      </c>
      <c r="AC593" t="s">
        <v>2249</v>
      </c>
      <c r="AD593" t="s">
        <v>2250</v>
      </c>
      <c r="AE593" t="s">
        <v>2251</v>
      </c>
      <c r="AF593" t="s">
        <v>2252</v>
      </c>
      <c r="AG593" t="b">
        <v>0</v>
      </c>
    </row>
    <row r="594" spans="1:33" x14ac:dyDescent="0.25">
      <c r="A594" t="s">
        <v>605</v>
      </c>
      <c r="B594" t="s">
        <v>372</v>
      </c>
      <c r="C594" t="s">
        <v>4194</v>
      </c>
      <c r="D594" t="s">
        <v>2415</v>
      </c>
      <c r="E594" t="s">
        <v>4186</v>
      </c>
      <c r="F594">
        <v>50000</v>
      </c>
      <c r="G594">
        <v>0</v>
      </c>
      <c r="H594">
        <v>0</v>
      </c>
      <c r="I594">
        <v>50000</v>
      </c>
      <c r="J594">
        <v>7823.94</v>
      </c>
      <c r="K594">
        <v>0</v>
      </c>
      <c r="L594">
        <v>42176.06</v>
      </c>
      <c r="M594">
        <v>0</v>
      </c>
      <c r="N594" t="s">
        <v>195</v>
      </c>
      <c r="O594">
        <v>140</v>
      </c>
      <c r="P594" t="s">
        <v>2255</v>
      </c>
      <c r="Q594" t="s">
        <v>2256</v>
      </c>
      <c r="R594">
        <v>200011640129619</v>
      </c>
      <c r="S594">
        <v>1</v>
      </c>
      <c r="T594">
        <v>3550</v>
      </c>
      <c r="U594">
        <v>650</v>
      </c>
      <c r="V594">
        <v>3545</v>
      </c>
      <c r="W594">
        <v>0</v>
      </c>
      <c r="X594" t="s">
        <v>2275</v>
      </c>
      <c r="Y594">
        <v>1</v>
      </c>
      <c r="Z594">
        <v>1</v>
      </c>
      <c r="AA594">
        <v>2937</v>
      </c>
      <c r="AB594" t="s">
        <v>2248</v>
      </c>
      <c r="AC594" t="s">
        <v>2249</v>
      </c>
      <c r="AD594" t="s">
        <v>2250</v>
      </c>
      <c r="AE594" t="s">
        <v>2251</v>
      </c>
      <c r="AF594" t="s">
        <v>2252</v>
      </c>
      <c r="AG594" t="b">
        <v>0</v>
      </c>
    </row>
    <row r="595" spans="1:33" x14ac:dyDescent="0.25">
      <c r="A595" t="s">
        <v>981</v>
      </c>
      <c r="B595" t="s">
        <v>661</v>
      </c>
      <c r="C595" t="s">
        <v>4194</v>
      </c>
      <c r="D595" t="s">
        <v>3078</v>
      </c>
      <c r="E595" t="s">
        <v>4186</v>
      </c>
      <c r="F595">
        <v>25000</v>
      </c>
      <c r="G595">
        <v>0</v>
      </c>
      <c r="H595">
        <v>0</v>
      </c>
      <c r="I595">
        <v>25000</v>
      </c>
      <c r="J595">
        <v>4458.8500000000004</v>
      </c>
      <c r="K595">
        <v>0</v>
      </c>
      <c r="L595">
        <v>20541.150000000001</v>
      </c>
      <c r="M595">
        <v>0</v>
      </c>
      <c r="N595" t="s">
        <v>47</v>
      </c>
      <c r="O595">
        <v>79</v>
      </c>
      <c r="P595" t="s">
        <v>2255</v>
      </c>
      <c r="Q595" t="s">
        <v>2256</v>
      </c>
      <c r="R595">
        <v>200019601011819</v>
      </c>
      <c r="S595">
        <v>1</v>
      </c>
      <c r="T595">
        <v>1775</v>
      </c>
      <c r="U595">
        <v>325</v>
      </c>
      <c r="V595">
        <v>1772.5</v>
      </c>
      <c r="W595">
        <v>0</v>
      </c>
      <c r="X595" t="s">
        <v>2247</v>
      </c>
      <c r="Y595">
        <v>1</v>
      </c>
      <c r="Z595">
        <v>1</v>
      </c>
      <c r="AA595">
        <v>433</v>
      </c>
      <c r="AB595" t="s">
        <v>2248</v>
      </c>
      <c r="AC595" t="s">
        <v>2249</v>
      </c>
      <c r="AD595" t="s">
        <v>2250</v>
      </c>
      <c r="AE595" t="s">
        <v>2251</v>
      </c>
      <c r="AF595" t="s">
        <v>2252</v>
      </c>
      <c r="AG595" t="b">
        <v>0</v>
      </c>
    </row>
    <row r="596" spans="1:33" x14ac:dyDescent="0.25">
      <c r="A596" t="s">
        <v>424</v>
      </c>
      <c r="B596" t="s">
        <v>129</v>
      </c>
      <c r="C596" t="s">
        <v>4194</v>
      </c>
      <c r="D596" t="s">
        <v>2953</v>
      </c>
      <c r="E596" t="s">
        <v>4186</v>
      </c>
      <c r="F596">
        <v>60000</v>
      </c>
      <c r="G596">
        <v>0</v>
      </c>
      <c r="H596">
        <v>0</v>
      </c>
      <c r="I596">
        <v>60000</v>
      </c>
      <c r="J596">
        <v>8556.32</v>
      </c>
      <c r="K596">
        <v>0</v>
      </c>
      <c r="L596">
        <v>51443.68</v>
      </c>
      <c r="M596">
        <v>0</v>
      </c>
      <c r="N596" t="s">
        <v>146</v>
      </c>
      <c r="O596">
        <v>58</v>
      </c>
      <c r="P596" t="s">
        <v>2255</v>
      </c>
      <c r="Q596" t="s">
        <v>2256</v>
      </c>
      <c r="R596">
        <v>200011600600390</v>
      </c>
      <c r="S596">
        <v>1</v>
      </c>
      <c r="T596">
        <v>4260</v>
      </c>
      <c r="U596">
        <v>780</v>
      </c>
      <c r="V596">
        <v>4254</v>
      </c>
      <c r="W596">
        <v>0</v>
      </c>
      <c r="X596" t="s">
        <v>2247</v>
      </c>
      <c r="Y596">
        <v>1</v>
      </c>
      <c r="Z596">
        <v>1</v>
      </c>
      <c r="AA596">
        <v>5406</v>
      </c>
      <c r="AB596" t="s">
        <v>2248</v>
      </c>
      <c r="AC596" t="s">
        <v>2249</v>
      </c>
      <c r="AD596" t="s">
        <v>2250</v>
      </c>
      <c r="AE596" t="s">
        <v>2251</v>
      </c>
      <c r="AF596" t="s">
        <v>2252</v>
      </c>
      <c r="AG596" t="b">
        <v>0</v>
      </c>
    </row>
    <row r="597" spans="1:33" x14ac:dyDescent="0.25">
      <c r="A597" t="s">
        <v>982</v>
      </c>
      <c r="B597" t="s">
        <v>761</v>
      </c>
      <c r="C597" t="s">
        <v>4194</v>
      </c>
      <c r="D597" t="s">
        <v>3205</v>
      </c>
      <c r="E597" t="s">
        <v>4186</v>
      </c>
      <c r="F597">
        <v>25000</v>
      </c>
      <c r="G597">
        <v>0</v>
      </c>
      <c r="H597">
        <v>0</v>
      </c>
      <c r="I597">
        <v>25000</v>
      </c>
      <c r="J597">
        <v>1502.5</v>
      </c>
      <c r="K597">
        <v>0</v>
      </c>
      <c r="L597">
        <v>23497.5</v>
      </c>
      <c r="M597">
        <v>0</v>
      </c>
      <c r="N597" t="s">
        <v>851</v>
      </c>
      <c r="O597">
        <v>6</v>
      </c>
      <c r="P597" t="s">
        <v>2255</v>
      </c>
      <c r="Q597" t="s">
        <v>2256</v>
      </c>
      <c r="R597">
        <v>200019607570557</v>
      </c>
      <c r="S597">
        <v>1</v>
      </c>
      <c r="T597">
        <v>1775</v>
      </c>
      <c r="U597">
        <v>325</v>
      </c>
      <c r="V597">
        <v>1772.5</v>
      </c>
      <c r="W597">
        <v>0</v>
      </c>
      <c r="X597" t="s">
        <v>2247</v>
      </c>
      <c r="Y597">
        <v>1</v>
      </c>
      <c r="Z597">
        <v>1</v>
      </c>
      <c r="AA597">
        <v>1918</v>
      </c>
      <c r="AB597" t="s">
        <v>2248</v>
      </c>
      <c r="AC597" t="s">
        <v>2249</v>
      </c>
      <c r="AD597" t="s">
        <v>2250</v>
      </c>
      <c r="AE597" t="s">
        <v>2251</v>
      </c>
      <c r="AF597" t="s">
        <v>2252</v>
      </c>
      <c r="AG597" t="b">
        <v>0</v>
      </c>
    </row>
    <row r="598" spans="1:33" x14ac:dyDescent="0.25">
      <c r="A598" t="s">
        <v>1143</v>
      </c>
      <c r="B598" t="s">
        <v>761</v>
      </c>
      <c r="C598" t="s">
        <v>4194</v>
      </c>
      <c r="D598" t="s">
        <v>2783</v>
      </c>
      <c r="E598" t="s">
        <v>4186</v>
      </c>
      <c r="F598">
        <v>22000</v>
      </c>
      <c r="G598">
        <v>0</v>
      </c>
      <c r="H598">
        <v>0</v>
      </c>
      <c r="I598">
        <v>22000</v>
      </c>
      <c r="J598">
        <v>1425.2</v>
      </c>
      <c r="K598">
        <v>0</v>
      </c>
      <c r="L598">
        <v>20574.8</v>
      </c>
      <c r="M598">
        <v>0</v>
      </c>
      <c r="N598" t="s">
        <v>722</v>
      </c>
      <c r="O598">
        <v>6</v>
      </c>
      <c r="P598" t="s">
        <v>2255</v>
      </c>
      <c r="Q598" t="s">
        <v>2256</v>
      </c>
      <c r="R598">
        <v>200019604332644</v>
      </c>
      <c r="S598">
        <v>1</v>
      </c>
      <c r="T598">
        <v>1562</v>
      </c>
      <c r="U598">
        <v>286</v>
      </c>
      <c r="V598">
        <v>1559.8</v>
      </c>
      <c r="W598">
        <v>0</v>
      </c>
      <c r="X598" t="s">
        <v>2275</v>
      </c>
      <c r="Y598">
        <v>1</v>
      </c>
      <c r="Z598">
        <v>1</v>
      </c>
      <c r="AA598">
        <v>4416</v>
      </c>
      <c r="AB598" t="s">
        <v>2248</v>
      </c>
      <c r="AC598" t="s">
        <v>2249</v>
      </c>
      <c r="AD598" t="s">
        <v>2250</v>
      </c>
      <c r="AE598" t="s">
        <v>2251</v>
      </c>
      <c r="AF598" t="s">
        <v>2252</v>
      </c>
      <c r="AG598" t="b">
        <v>0</v>
      </c>
    </row>
    <row r="599" spans="1:33" x14ac:dyDescent="0.25">
      <c r="A599" t="s">
        <v>214</v>
      </c>
      <c r="B599" t="s">
        <v>215</v>
      </c>
      <c r="C599" t="s">
        <v>4194</v>
      </c>
      <c r="D599" t="s">
        <v>2427</v>
      </c>
      <c r="E599" t="s">
        <v>4186</v>
      </c>
      <c r="F599">
        <v>75000</v>
      </c>
      <c r="G599">
        <v>0</v>
      </c>
      <c r="H599">
        <v>0</v>
      </c>
      <c r="I599">
        <v>75000</v>
      </c>
      <c r="J599">
        <v>13511.61</v>
      </c>
      <c r="K599">
        <v>0</v>
      </c>
      <c r="L599">
        <v>61488.39</v>
      </c>
      <c r="M599">
        <v>0</v>
      </c>
      <c r="N599" t="s">
        <v>124</v>
      </c>
      <c r="O599">
        <v>592</v>
      </c>
      <c r="P599" t="s">
        <v>2255</v>
      </c>
      <c r="Q599" t="s">
        <v>2256</v>
      </c>
      <c r="R599">
        <v>200011640120524</v>
      </c>
      <c r="S599">
        <v>1</v>
      </c>
      <c r="T599">
        <v>5325</v>
      </c>
      <c r="U599">
        <v>975</v>
      </c>
      <c r="V599">
        <v>5317.5</v>
      </c>
      <c r="W599">
        <v>0</v>
      </c>
      <c r="X599" t="s">
        <v>2247</v>
      </c>
      <c r="Y599">
        <v>1</v>
      </c>
      <c r="Z599">
        <v>1</v>
      </c>
      <c r="AA599">
        <v>2287</v>
      </c>
      <c r="AB599" t="s">
        <v>2248</v>
      </c>
      <c r="AC599" t="s">
        <v>2249</v>
      </c>
      <c r="AD599" t="s">
        <v>2250</v>
      </c>
      <c r="AE599" t="s">
        <v>2251</v>
      </c>
      <c r="AF599" t="s">
        <v>2252</v>
      </c>
      <c r="AG599" t="b">
        <v>0</v>
      </c>
    </row>
    <row r="600" spans="1:33" x14ac:dyDescent="0.25">
      <c r="A600" t="s">
        <v>865</v>
      </c>
      <c r="B600" t="s">
        <v>761</v>
      </c>
      <c r="C600" t="s">
        <v>4194</v>
      </c>
      <c r="D600" t="s">
        <v>3204</v>
      </c>
      <c r="E600" t="s">
        <v>4186</v>
      </c>
      <c r="F600">
        <v>26000</v>
      </c>
      <c r="G600">
        <v>0</v>
      </c>
      <c r="H600">
        <v>0</v>
      </c>
      <c r="I600">
        <v>26000</v>
      </c>
      <c r="J600">
        <v>1561.6</v>
      </c>
      <c r="K600">
        <v>0</v>
      </c>
      <c r="L600">
        <v>24438.400000000001</v>
      </c>
      <c r="M600">
        <v>0</v>
      </c>
      <c r="N600" t="s">
        <v>87</v>
      </c>
      <c r="O600">
        <v>6</v>
      </c>
      <c r="P600" t="s">
        <v>2255</v>
      </c>
      <c r="Q600" t="s">
        <v>2256</v>
      </c>
      <c r="R600">
        <v>200019600078836</v>
      </c>
      <c r="S600">
        <v>1</v>
      </c>
      <c r="T600">
        <v>1846</v>
      </c>
      <c r="U600">
        <v>338</v>
      </c>
      <c r="V600">
        <v>1843.4</v>
      </c>
      <c r="W600">
        <v>0</v>
      </c>
      <c r="X600" t="s">
        <v>2247</v>
      </c>
      <c r="Y600">
        <v>1</v>
      </c>
      <c r="Z600">
        <v>1</v>
      </c>
      <c r="AA600">
        <v>1742</v>
      </c>
      <c r="AB600" t="s">
        <v>2248</v>
      </c>
      <c r="AC600" t="s">
        <v>2249</v>
      </c>
      <c r="AD600" t="s">
        <v>2250</v>
      </c>
      <c r="AE600" t="s">
        <v>2251</v>
      </c>
      <c r="AF600" t="s">
        <v>2252</v>
      </c>
      <c r="AG600" t="b">
        <v>0</v>
      </c>
    </row>
    <row r="601" spans="1:33" x14ac:dyDescent="0.25">
      <c r="A601" t="s">
        <v>379</v>
      </c>
      <c r="B601" t="s">
        <v>142</v>
      </c>
      <c r="C601" t="s">
        <v>4194</v>
      </c>
      <c r="D601" t="s">
        <v>3061</v>
      </c>
      <c r="E601" t="s">
        <v>4186</v>
      </c>
      <c r="F601">
        <v>65000</v>
      </c>
      <c r="G601">
        <v>0</v>
      </c>
      <c r="H601">
        <v>0</v>
      </c>
      <c r="I601">
        <v>65000</v>
      </c>
      <c r="J601">
        <v>11387.42</v>
      </c>
      <c r="K601">
        <v>0</v>
      </c>
      <c r="L601">
        <v>53612.58</v>
      </c>
      <c r="M601">
        <v>0</v>
      </c>
      <c r="N601" t="s">
        <v>137</v>
      </c>
      <c r="O601">
        <v>31</v>
      </c>
      <c r="P601" t="s">
        <v>2255</v>
      </c>
      <c r="Q601" t="s">
        <v>2256</v>
      </c>
      <c r="R601">
        <v>200019603622562</v>
      </c>
      <c r="S601">
        <v>1</v>
      </c>
      <c r="T601">
        <v>4615</v>
      </c>
      <c r="U601">
        <v>845</v>
      </c>
      <c r="V601">
        <v>4608.5</v>
      </c>
      <c r="W601">
        <v>0</v>
      </c>
      <c r="X601" t="s">
        <v>2247</v>
      </c>
      <c r="Y601">
        <v>1</v>
      </c>
      <c r="Z601">
        <v>1</v>
      </c>
      <c r="AA601">
        <v>5365</v>
      </c>
      <c r="AB601" t="s">
        <v>2248</v>
      </c>
      <c r="AC601" t="s">
        <v>2249</v>
      </c>
      <c r="AD601" t="s">
        <v>2250</v>
      </c>
      <c r="AE601" t="s">
        <v>2251</v>
      </c>
      <c r="AF601" t="s">
        <v>2252</v>
      </c>
      <c r="AG601" t="b">
        <v>0</v>
      </c>
    </row>
    <row r="602" spans="1:33" x14ac:dyDescent="0.25">
      <c r="A602" t="s">
        <v>789</v>
      </c>
      <c r="B602" t="s">
        <v>684</v>
      </c>
      <c r="C602" t="s">
        <v>4194</v>
      </c>
      <c r="D602" t="s">
        <v>2811</v>
      </c>
      <c r="E602" t="s">
        <v>4186</v>
      </c>
      <c r="F602">
        <v>30000</v>
      </c>
      <c r="G602">
        <v>0</v>
      </c>
      <c r="H602">
        <v>0</v>
      </c>
      <c r="I602">
        <v>30000</v>
      </c>
      <c r="J602">
        <v>3344.67</v>
      </c>
      <c r="K602">
        <v>0</v>
      </c>
      <c r="L602">
        <v>26655.33</v>
      </c>
      <c r="M602">
        <v>0</v>
      </c>
      <c r="N602" t="s">
        <v>685</v>
      </c>
      <c r="O602">
        <v>683</v>
      </c>
      <c r="P602" t="s">
        <v>2255</v>
      </c>
      <c r="Q602" t="s">
        <v>2256</v>
      </c>
      <c r="R602">
        <v>200019605714290</v>
      </c>
      <c r="S602">
        <v>1</v>
      </c>
      <c r="T602">
        <v>2130</v>
      </c>
      <c r="U602">
        <v>390</v>
      </c>
      <c r="V602">
        <v>2127</v>
      </c>
      <c r="W602">
        <v>0</v>
      </c>
      <c r="X602" t="s">
        <v>2247</v>
      </c>
      <c r="Y602">
        <v>1</v>
      </c>
      <c r="Z602">
        <v>1</v>
      </c>
      <c r="AA602">
        <v>4667</v>
      </c>
      <c r="AB602" t="s">
        <v>2248</v>
      </c>
      <c r="AC602" t="s">
        <v>2249</v>
      </c>
      <c r="AD602" t="s">
        <v>2250</v>
      </c>
      <c r="AE602" t="s">
        <v>2251</v>
      </c>
      <c r="AF602" t="s">
        <v>2252</v>
      </c>
      <c r="AG602" t="b">
        <v>0</v>
      </c>
    </row>
    <row r="603" spans="1:33" x14ac:dyDescent="0.25">
      <c r="A603" t="s">
        <v>307</v>
      </c>
      <c r="B603" t="s">
        <v>183</v>
      </c>
      <c r="C603" t="s">
        <v>4194</v>
      </c>
      <c r="D603" t="s">
        <v>2413</v>
      </c>
      <c r="E603" t="s">
        <v>4186</v>
      </c>
      <c r="F603">
        <v>70000</v>
      </c>
      <c r="G603">
        <v>0</v>
      </c>
      <c r="H603">
        <v>0</v>
      </c>
      <c r="I603">
        <v>70000</v>
      </c>
      <c r="J603">
        <v>11530.48</v>
      </c>
      <c r="K603">
        <v>0</v>
      </c>
      <c r="L603">
        <v>58469.52</v>
      </c>
      <c r="M603">
        <v>0</v>
      </c>
      <c r="N603" t="s">
        <v>124</v>
      </c>
      <c r="O603">
        <v>600</v>
      </c>
      <c r="P603" t="s">
        <v>2255</v>
      </c>
      <c r="Q603" t="s">
        <v>2256</v>
      </c>
      <c r="R603">
        <v>200019600376300</v>
      </c>
      <c r="S603">
        <v>1</v>
      </c>
      <c r="T603">
        <v>4970</v>
      </c>
      <c r="U603">
        <v>910</v>
      </c>
      <c r="V603">
        <v>4963</v>
      </c>
      <c r="W603">
        <v>0</v>
      </c>
      <c r="X603" t="s">
        <v>2275</v>
      </c>
      <c r="Y603">
        <v>1</v>
      </c>
      <c r="Z603">
        <v>1</v>
      </c>
      <c r="AA603">
        <v>2974</v>
      </c>
      <c r="AB603" t="s">
        <v>2248</v>
      </c>
      <c r="AC603" t="s">
        <v>2249</v>
      </c>
      <c r="AD603" t="s">
        <v>2250</v>
      </c>
      <c r="AE603" t="s">
        <v>2251</v>
      </c>
      <c r="AF603" t="s">
        <v>2252</v>
      </c>
      <c r="AG603" t="b">
        <v>0</v>
      </c>
    </row>
    <row r="604" spans="1:33" x14ac:dyDescent="0.25">
      <c r="A604" t="s">
        <v>744</v>
      </c>
      <c r="B604" t="s">
        <v>622</v>
      </c>
      <c r="C604" t="s">
        <v>4194</v>
      </c>
      <c r="D604" t="s">
        <v>2981</v>
      </c>
      <c r="E604" t="s">
        <v>4186</v>
      </c>
      <c r="F604">
        <v>33000</v>
      </c>
      <c r="G604">
        <v>0</v>
      </c>
      <c r="H604">
        <v>0</v>
      </c>
      <c r="I604">
        <v>33000</v>
      </c>
      <c r="J604">
        <v>3790.76</v>
      </c>
      <c r="K604">
        <v>0</v>
      </c>
      <c r="L604">
        <v>29209.24</v>
      </c>
      <c r="M604">
        <v>0</v>
      </c>
      <c r="N604" t="s">
        <v>532</v>
      </c>
      <c r="O604">
        <v>64</v>
      </c>
      <c r="P604" t="s">
        <v>2255</v>
      </c>
      <c r="Q604" t="s">
        <v>2256</v>
      </c>
      <c r="R604">
        <v>200019601639529</v>
      </c>
      <c r="S604">
        <v>1</v>
      </c>
      <c r="T604">
        <v>2343</v>
      </c>
      <c r="U604">
        <v>429</v>
      </c>
      <c r="V604">
        <v>2339.6999999999998</v>
      </c>
      <c r="W604">
        <v>0</v>
      </c>
      <c r="X604" t="s">
        <v>2267</v>
      </c>
      <c r="Y604">
        <v>1</v>
      </c>
      <c r="Z604">
        <v>1</v>
      </c>
      <c r="AA604">
        <v>5397</v>
      </c>
      <c r="AB604" t="s">
        <v>2248</v>
      </c>
      <c r="AC604" t="s">
        <v>2249</v>
      </c>
      <c r="AD604" t="s">
        <v>2250</v>
      </c>
      <c r="AE604" t="s">
        <v>2251</v>
      </c>
      <c r="AF604" t="s">
        <v>2252</v>
      </c>
      <c r="AG604" t="b">
        <v>0</v>
      </c>
    </row>
    <row r="605" spans="1:33" x14ac:dyDescent="0.25">
      <c r="A605" t="s">
        <v>983</v>
      </c>
      <c r="B605" t="s">
        <v>761</v>
      </c>
      <c r="C605" t="s">
        <v>4194</v>
      </c>
      <c r="D605" t="s">
        <v>3152</v>
      </c>
      <c r="E605" t="s">
        <v>4186</v>
      </c>
      <c r="F605">
        <v>25000</v>
      </c>
      <c r="G605">
        <v>0</v>
      </c>
      <c r="H605">
        <v>0</v>
      </c>
      <c r="I605">
        <v>25000</v>
      </c>
      <c r="J605">
        <v>1602.5</v>
      </c>
      <c r="K605">
        <v>0</v>
      </c>
      <c r="L605">
        <v>23397.5</v>
      </c>
      <c r="M605">
        <v>0</v>
      </c>
      <c r="N605" t="s">
        <v>87</v>
      </c>
      <c r="O605">
        <v>6</v>
      </c>
      <c r="P605" t="s">
        <v>2255</v>
      </c>
      <c r="Q605" t="s">
        <v>2256</v>
      </c>
      <c r="R605">
        <v>200019602353123</v>
      </c>
      <c r="S605">
        <v>1</v>
      </c>
      <c r="T605">
        <v>1775</v>
      </c>
      <c r="U605">
        <v>325</v>
      </c>
      <c r="V605">
        <v>1772.5</v>
      </c>
      <c r="W605">
        <v>0</v>
      </c>
      <c r="X605" t="s">
        <v>2247</v>
      </c>
      <c r="Y605">
        <v>1</v>
      </c>
      <c r="Z605">
        <v>1</v>
      </c>
      <c r="AA605">
        <v>1809</v>
      </c>
      <c r="AB605" t="s">
        <v>2248</v>
      </c>
      <c r="AC605" t="s">
        <v>2249</v>
      </c>
      <c r="AD605" t="s">
        <v>2250</v>
      </c>
      <c r="AE605" t="s">
        <v>2251</v>
      </c>
      <c r="AF605" t="s">
        <v>2252</v>
      </c>
      <c r="AG605" t="b">
        <v>0</v>
      </c>
    </row>
    <row r="606" spans="1:33" x14ac:dyDescent="0.25">
      <c r="A606" t="s">
        <v>790</v>
      </c>
      <c r="B606" t="s">
        <v>491</v>
      </c>
      <c r="C606" t="s">
        <v>4194</v>
      </c>
      <c r="D606" t="s">
        <v>2543</v>
      </c>
      <c r="E606" t="s">
        <v>4186</v>
      </c>
      <c r="F606">
        <v>39000</v>
      </c>
      <c r="G606">
        <v>0</v>
      </c>
      <c r="H606">
        <v>0</v>
      </c>
      <c r="I606">
        <v>39000</v>
      </c>
      <c r="J606">
        <v>2631.42</v>
      </c>
      <c r="K606">
        <v>0</v>
      </c>
      <c r="L606">
        <v>36368.58</v>
      </c>
      <c r="M606">
        <v>0</v>
      </c>
      <c r="N606" t="s">
        <v>124</v>
      </c>
      <c r="O606">
        <v>901</v>
      </c>
      <c r="P606" t="s">
        <v>2255</v>
      </c>
      <c r="Q606" t="s">
        <v>2256</v>
      </c>
      <c r="R606">
        <v>200010501320831</v>
      </c>
      <c r="S606">
        <v>1</v>
      </c>
      <c r="T606">
        <v>2769</v>
      </c>
      <c r="U606">
        <v>507</v>
      </c>
      <c r="V606">
        <v>2765.1</v>
      </c>
      <c r="W606">
        <v>0</v>
      </c>
      <c r="X606" t="s">
        <v>2275</v>
      </c>
      <c r="Y606">
        <v>1</v>
      </c>
      <c r="Z606">
        <v>1</v>
      </c>
      <c r="AA606">
        <v>3012</v>
      </c>
      <c r="AB606" t="s">
        <v>2248</v>
      </c>
      <c r="AC606" t="s">
        <v>2249</v>
      </c>
      <c r="AD606" t="s">
        <v>2250</v>
      </c>
      <c r="AE606" t="s">
        <v>2251</v>
      </c>
      <c r="AF606" t="s">
        <v>2252</v>
      </c>
      <c r="AG606" t="b">
        <v>0</v>
      </c>
    </row>
    <row r="607" spans="1:33" x14ac:dyDescent="0.25">
      <c r="A607" t="s">
        <v>169</v>
      </c>
      <c r="B607" t="s">
        <v>121</v>
      </c>
      <c r="C607" t="s">
        <v>4194</v>
      </c>
      <c r="D607" t="s">
        <v>2929</v>
      </c>
      <c r="E607" t="s">
        <v>4186</v>
      </c>
      <c r="F607">
        <v>85000</v>
      </c>
      <c r="G607">
        <v>0</v>
      </c>
      <c r="H607">
        <v>0</v>
      </c>
      <c r="I607">
        <v>85000</v>
      </c>
      <c r="J607">
        <v>13625.49</v>
      </c>
      <c r="K607">
        <v>0</v>
      </c>
      <c r="L607">
        <v>71374.509999999995</v>
      </c>
      <c r="M607">
        <v>0</v>
      </c>
      <c r="N607" t="s">
        <v>170</v>
      </c>
      <c r="O607">
        <v>1848</v>
      </c>
      <c r="P607" t="s">
        <v>2255</v>
      </c>
      <c r="Q607" t="s">
        <v>2256</v>
      </c>
      <c r="R607">
        <v>200010302183860</v>
      </c>
      <c r="S607">
        <v>1</v>
      </c>
      <c r="T607">
        <v>6035</v>
      </c>
      <c r="U607">
        <v>1105</v>
      </c>
      <c r="V607">
        <v>6026.5</v>
      </c>
      <c r="W607">
        <v>0</v>
      </c>
      <c r="X607" t="s">
        <v>2275</v>
      </c>
      <c r="Y607">
        <v>1</v>
      </c>
      <c r="Z607">
        <v>1</v>
      </c>
      <c r="AA607">
        <v>5374</v>
      </c>
      <c r="AB607" t="s">
        <v>2248</v>
      </c>
      <c r="AC607" t="s">
        <v>2249</v>
      </c>
      <c r="AD607" t="s">
        <v>2250</v>
      </c>
      <c r="AE607" t="s">
        <v>2251</v>
      </c>
      <c r="AF607" t="s">
        <v>2252</v>
      </c>
      <c r="AG607" t="b">
        <v>0</v>
      </c>
    </row>
    <row r="608" spans="1:33" x14ac:dyDescent="0.25">
      <c r="A608" t="s">
        <v>1098</v>
      </c>
      <c r="B608" t="s">
        <v>867</v>
      </c>
      <c r="C608" t="s">
        <v>4194</v>
      </c>
      <c r="D608" t="s">
        <v>2800</v>
      </c>
      <c r="E608" t="s">
        <v>4186</v>
      </c>
      <c r="F608">
        <v>23000</v>
      </c>
      <c r="G608">
        <v>0</v>
      </c>
      <c r="H608">
        <v>0</v>
      </c>
      <c r="I608">
        <v>23000</v>
      </c>
      <c r="J608">
        <v>1384.3</v>
      </c>
      <c r="K608">
        <v>0</v>
      </c>
      <c r="L608">
        <v>21615.7</v>
      </c>
      <c r="M608">
        <v>0</v>
      </c>
      <c r="N608" t="s">
        <v>607</v>
      </c>
      <c r="O608">
        <v>186</v>
      </c>
      <c r="P608" t="s">
        <v>2255</v>
      </c>
      <c r="Q608" t="s">
        <v>2256</v>
      </c>
      <c r="R608">
        <v>200019605302197</v>
      </c>
      <c r="S608">
        <v>1</v>
      </c>
      <c r="T608">
        <v>1633</v>
      </c>
      <c r="U608">
        <v>299</v>
      </c>
      <c r="V608">
        <v>1630.7</v>
      </c>
      <c r="W608">
        <v>0</v>
      </c>
      <c r="X608" t="s">
        <v>2275</v>
      </c>
      <c r="Y608">
        <v>1</v>
      </c>
      <c r="Z608">
        <v>1</v>
      </c>
      <c r="AA608">
        <v>4620</v>
      </c>
      <c r="AB608" t="s">
        <v>2248</v>
      </c>
      <c r="AC608" t="s">
        <v>2249</v>
      </c>
      <c r="AD608" t="s">
        <v>2250</v>
      </c>
      <c r="AE608" t="s">
        <v>2251</v>
      </c>
      <c r="AF608" t="s">
        <v>2252</v>
      </c>
      <c r="AG608" t="b">
        <v>0</v>
      </c>
    </row>
    <row r="609" spans="1:33" x14ac:dyDescent="0.25">
      <c r="A609" t="s">
        <v>745</v>
      </c>
      <c r="B609" t="s">
        <v>487</v>
      </c>
      <c r="C609" t="s">
        <v>4194</v>
      </c>
      <c r="D609" t="s">
        <v>3115</v>
      </c>
      <c r="E609" t="s">
        <v>4186</v>
      </c>
      <c r="F609">
        <v>33000</v>
      </c>
      <c r="G609">
        <v>0</v>
      </c>
      <c r="H609">
        <v>0</v>
      </c>
      <c r="I609">
        <v>33000</v>
      </c>
      <c r="J609">
        <v>3790.76</v>
      </c>
      <c r="K609">
        <v>0</v>
      </c>
      <c r="L609">
        <v>29209.24</v>
      </c>
      <c r="M609">
        <v>0</v>
      </c>
      <c r="N609" t="s">
        <v>87</v>
      </c>
      <c r="O609">
        <v>12</v>
      </c>
      <c r="P609" t="s">
        <v>2255</v>
      </c>
      <c r="Q609" t="s">
        <v>2256</v>
      </c>
      <c r="R609">
        <v>200019603278088</v>
      </c>
      <c r="S609">
        <v>1</v>
      </c>
      <c r="T609">
        <v>2343</v>
      </c>
      <c r="U609">
        <v>429</v>
      </c>
      <c r="V609">
        <v>2339.6999999999998</v>
      </c>
      <c r="W609">
        <v>0</v>
      </c>
      <c r="X609" t="s">
        <v>2275</v>
      </c>
      <c r="Y609">
        <v>1</v>
      </c>
      <c r="Z609">
        <v>1</v>
      </c>
      <c r="AA609">
        <v>1946</v>
      </c>
      <c r="AB609" t="s">
        <v>2248</v>
      </c>
      <c r="AC609" t="s">
        <v>2249</v>
      </c>
      <c r="AD609" t="s">
        <v>2250</v>
      </c>
      <c r="AE609" t="s">
        <v>2251</v>
      </c>
      <c r="AF609" t="s">
        <v>2252</v>
      </c>
      <c r="AG609" t="b">
        <v>0</v>
      </c>
    </row>
    <row r="610" spans="1:33" x14ac:dyDescent="0.25">
      <c r="A610" t="s">
        <v>308</v>
      </c>
      <c r="B610" t="s">
        <v>121</v>
      </c>
      <c r="C610" t="s">
        <v>4194</v>
      </c>
      <c r="D610" t="s">
        <v>2432</v>
      </c>
      <c r="E610" t="s">
        <v>4186</v>
      </c>
      <c r="F610">
        <v>70000</v>
      </c>
      <c r="G610">
        <v>0</v>
      </c>
      <c r="H610">
        <v>0</v>
      </c>
      <c r="I610">
        <v>70000</v>
      </c>
      <c r="J610">
        <v>9530.48</v>
      </c>
      <c r="K610">
        <v>0</v>
      </c>
      <c r="L610">
        <v>60469.52</v>
      </c>
      <c r="M610">
        <v>0</v>
      </c>
      <c r="N610" t="s">
        <v>195</v>
      </c>
      <c r="O610">
        <v>1848</v>
      </c>
      <c r="P610" t="s">
        <v>2255</v>
      </c>
      <c r="Q610" t="s">
        <v>2256</v>
      </c>
      <c r="R610">
        <v>200019603431282</v>
      </c>
      <c r="S610">
        <v>1</v>
      </c>
      <c r="T610">
        <v>4970</v>
      </c>
      <c r="U610">
        <v>910</v>
      </c>
      <c r="V610">
        <v>4963</v>
      </c>
      <c r="W610">
        <v>0</v>
      </c>
      <c r="X610" t="s">
        <v>2275</v>
      </c>
      <c r="Y610">
        <v>1</v>
      </c>
      <c r="Z610">
        <v>1</v>
      </c>
      <c r="AA610">
        <v>2871</v>
      </c>
      <c r="AB610" t="s">
        <v>2248</v>
      </c>
      <c r="AC610" t="s">
        <v>2249</v>
      </c>
      <c r="AD610" t="s">
        <v>2250</v>
      </c>
      <c r="AE610" t="s">
        <v>2251</v>
      </c>
      <c r="AF610" t="s">
        <v>2252</v>
      </c>
      <c r="AG610" t="b">
        <v>0</v>
      </c>
    </row>
    <row r="611" spans="1:33" x14ac:dyDescent="0.25">
      <c r="A611" t="s">
        <v>984</v>
      </c>
      <c r="B611" t="s">
        <v>761</v>
      </c>
      <c r="C611" t="s">
        <v>4194</v>
      </c>
      <c r="D611" t="s">
        <v>3232</v>
      </c>
      <c r="E611" t="s">
        <v>4186</v>
      </c>
      <c r="F611">
        <v>25000</v>
      </c>
      <c r="G611">
        <v>0</v>
      </c>
      <c r="H611">
        <v>0</v>
      </c>
      <c r="I611">
        <v>25000</v>
      </c>
      <c r="J611">
        <v>1502.5</v>
      </c>
      <c r="K611">
        <v>0</v>
      </c>
      <c r="L611">
        <v>23497.5</v>
      </c>
      <c r="M611">
        <v>0</v>
      </c>
      <c r="N611" t="s">
        <v>87</v>
      </c>
      <c r="O611">
        <v>6</v>
      </c>
      <c r="P611" t="s">
        <v>2255</v>
      </c>
      <c r="Q611" t="s">
        <v>2256</v>
      </c>
      <c r="R611">
        <v>200012460251561</v>
      </c>
      <c r="S611">
        <v>1</v>
      </c>
      <c r="T611">
        <v>1775</v>
      </c>
      <c r="U611">
        <v>325</v>
      </c>
      <c r="V611">
        <v>1772.5</v>
      </c>
      <c r="W611">
        <v>0</v>
      </c>
      <c r="X611" t="s">
        <v>2247</v>
      </c>
      <c r="Y611">
        <v>1</v>
      </c>
      <c r="Z611">
        <v>1</v>
      </c>
      <c r="AA611">
        <v>1871</v>
      </c>
      <c r="AB611" t="s">
        <v>2248</v>
      </c>
      <c r="AC611" t="s">
        <v>2249</v>
      </c>
      <c r="AD611" t="s">
        <v>2250</v>
      </c>
      <c r="AE611" t="s">
        <v>2251</v>
      </c>
      <c r="AF611" t="s">
        <v>2252</v>
      </c>
      <c r="AG611" t="b">
        <v>0</v>
      </c>
    </row>
    <row r="612" spans="1:33" x14ac:dyDescent="0.25">
      <c r="A612" t="s">
        <v>1144</v>
      </c>
      <c r="B612" t="s">
        <v>1145</v>
      </c>
      <c r="C612" t="s">
        <v>4194</v>
      </c>
      <c r="D612" t="s">
        <v>2925</v>
      </c>
      <c r="E612" t="s">
        <v>4186</v>
      </c>
      <c r="F612">
        <v>22000</v>
      </c>
      <c r="G612">
        <v>0</v>
      </c>
      <c r="H612">
        <v>0</v>
      </c>
      <c r="I612">
        <v>22000</v>
      </c>
      <c r="J612">
        <v>4678.3100000000004</v>
      </c>
      <c r="K612">
        <v>0</v>
      </c>
      <c r="L612">
        <v>17321.689999999999</v>
      </c>
      <c r="M612">
        <v>0</v>
      </c>
      <c r="N612" t="s">
        <v>422</v>
      </c>
      <c r="O612">
        <v>709</v>
      </c>
      <c r="P612" t="s">
        <v>2255</v>
      </c>
      <c r="Q612" t="s">
        <v>2256</v>
      </c>
      <c r="R612">
        <v>200010302210160</v>
      </c>
      <c r="S612">
        <v>1</v>
      </c>
      <c r="T612">
        <v>1562</v>
      </c>
      <c r="U612">
        <v>286</v>
      </c>
      <c r="V612">
        <v>1559.8</v>
      </c>
      <c r="W612">
        <v>0</v>
      </c>
      <c r="X612" t="s">
        <v>2247</v>
      </c>
      <c r="Y612">
        <v>1</v>
      </c>
      <c r="Z612">
        <v>1</v>
      </c>
      <c r="AA612">
        <v>5411</v>
      </c>
      <c r="AB612" t="s">
        <v>2248</v>
      </c>
      <c r="AC612" t="s">
        <v>2249</v>
      </c>
      <c r="AD612" t="s">
        <v>2250</v>
      </c>
      <c r="AE612" t="s">
        <v>2251</v>
      </c>
      <c r="AF612" t="s">
        <v>2252</v>
      </c>
      <c r="AG612" t="b">
        <v>0</v>
      </c>
    </row>
    <row r="613" spans="1:33" x14ac:dyDescent="0.25">
      <c r="A613" t="s">
        <v>1304</v>
      </c>
      <c r="B613" t="s">
        <v>846</v>
      </c>
      <c r="C613" t="s">
        <v>4194</v>
      </c>
      <c r="D613" t="s">
        <v>2796</v>
      </c>
      <c r="E613" t="s">
        <v>4186</v>
      </c>
      <c r="F613">
        <v>17000</v>
      </c>
      <c r="G613">
        <v>0</v>
      </c>
      <c r="H613">
        <v>0</v>
      </c>
      <c r="I613">
        <v>17000</v>
      </c>
      <c r="J613">
        <v>1129.7</v>
      </c>
      <c r="K613">
        <v>0</v>
      </c>
      <c r="L613">
        <v>15870.3</v>
      </c>
      <c r="M613">
        <v>0</v>
      </c>
      <c r="N613" t="s">
        <v>722</v>
      </c>
      <c r="O613">
        <v>1</v>
      </c>
      <c r="P613" t="s">
        <v>2255</v>
      </c>
      <c r="Q613" t="s">
        <v>2256</v>
      </c>
      <c r="R613">
        <v>200019603195443</v>
      </c>
      <c r="S613">
        <v>1</v>
      </c>
      <c r="T613">
        <v>1207</v>
      </c>
      <c r="U613">
        <v>221</v>
      </c>
      <c r="V613">
        <v>1205.3</v>
      </c>
      <c r="W613">
        <v>0</v>
      </c>
      <c r="X613" t="s">
        <v>2275</v>
      </c>
      <c r="Y613">
        <v>1</v>
      </c>
      <c r="Z613">
        <v>1</v>
      </c>
      <c r="AA613">
        <v>4442</v>
      </c>
      <c r="AB613" t="s">
        <v>2248</v>
      </c>
      <c r="AC613" t="s">
        <v>2249</v>
      </c>
      <c r="AD613" t="s">
        <v>2250</v>
      </c>
      <c r="AE613" t="s">
        <v>2251</v>
      </c>
      <c r="AF613" t="s">
        <v>2252</v>
      </c>
      <c r="AG613" t="b">
        <v>0</v>
      </c>
    </row>
    <row r="614" spans="1:33" x14ac:dyDescent="0.25">
      <c r="A614" t="s">
        <v>1249</v>
      </c>
      <c r="B614" t="s">
        <v>846</v>
      </c>
      <c r="C614" t="s">
        <v>4194</v>
      </c>
      <c r="D614" t="s">
        <v>2774</v>
      </c>
      <c r="E614" t="s">
        <v>4186</v>
      </c>
      <c r="F614">
        <v>20000</v>
      </c>
      <c r="G614">
        <v>0</v>
      </c>
      <c r="H614">
        <v>0</v>
      </c>
      <c r="I614">
        <v>20000</v>
      </c>
      <c r="J614">
        <v>1307</v>
      </c>
      <c r="K614">
        <v>0</v>
      </c>
      <c r="L614">
        <v>18693</v>
      </c>
      <c r="M614">
        <v>0</v>
      </c>
      <c r="N614" t="s">
        <v>722</v>
      </c>
      <c r="O614">
        <v>1</v>
      </c>
      <c r="P614" t="s">
        <v>2255</v>
      </c>
      <c r="Q614" t="s">
        <v>2256</v>
      </c>
      <c r="R614">
        <v>200019603195395</v>
      </c>
      <c r="S614">
        <v>1</v>
      </c>
      <c r="T614">
        <v>1420</v>
      </c>
      <c r="U614">
        <v>260</v>
      </c>
      <c r="V614">
        <v>1418</v>
      </c>
      <c r="W614">
        <v>0</v>
      </c>
      <c r="X614" t="s">
        <v>2275</v>
      </c>
      <c r="Y614">
        <v>1</v>
      </c>
      <c r="Z614">
        <v>1</v>
      </c>
      <c r="AA614">
        <v>4206</v>
      </c>
      <c r="AB614" t="s">
        <v>2248</v>
      </c>
      <c r="AC614" t="s">
        <v>2249</v>
      </c>
      <c r="AD614" t="s">
        <v>2250</v>
      </c>
      <c r="AE614" t="s">
        <v>2251</v>
      </c>
      <c r="AF614" t="s">
        <v>2252</v>
      </c>
      <c r="AG614" t="b">
        <v>0</v>
      </c>
    </row>
    <row r="615" spans="1:33" x14ac:dyDescent="0.25">
      <c r="A615" t="s">
        <v>985</v>
      </c>
      <c r="B615" t="s">
        <v>888</v>
      </c>
      <c r="C615" t="s">
        <v>4194</v>
      </c>
      <c r="D615" t="s">
        <v>3310</v>
      </c>
      <c r="E615" t="s">
        <v>4186</v>
      </c>
      <c r="F615">
        <v>25000</v>
      </c>
      <c r="G615">
        <v>0</v>
      </c>
      <c r="H615">
        <v>0</v>
      </c>
      <c r="I615">
        <v>25000</v>
      </c>
      <c r="J615">
        <v>1802.5</v>
      </c>
      <c r="K615">
        <v>0</v>
      </c>
      <c r="L615">
        <v>23197.5</v>
      </c>
      <c r="M615">
        <v>0</v>
      </c>
      <c r="N615" t="s">
        <v>87</v>
      </c>
      <c r="O615">
        <v>592</v>
      </c>
      <c r="P615" t="s">
        <v>2255</v>
      </c>
      <c r="Q615" t="s">
        <v>2256</v>
      </c>
      <c r="R615">
        <v>200019604332690</v>
      </c>
      <c r="S615">
        <v>1</v>
      </c>
      <c r="T615">
        <v>1775</v>
      </c>
      <c r="U615">
        <v>325</v>
      </c>
      <c r="V615">
        <v>1772.5</v>
      </c>
      <c r="W615">
        <v>0</v>
      </c>
      <c r="X615" t="s">
        <v>2247</v>
      </c>
      <c r="Y615">
        <v>1</v>
      </c>
      <c r="Z615">
        <v>1</v>
      </c>
      <c r="AA615">
        <v>1827</v>
      </c>
      <c r="AB615" t="s">
        <v>2248</v>
      </c>
      <c r="AC615" t="s">
        <v>2249</v>
      </c>
      <c r="AD615" t="s">
        <v>2250</v>
      </c>
      <c r="AE615" t="s">
        <v>2251</v>
      </c>
      <c r="AF615" t="s">
        <v>2252</v>
      </c>
      <c r="AG615" t="b">
        <v>0</v>
      </c>
    </row>
    <row r="616" spans="1:33" x14ac:dyDescent="0.25">
      <c r="A616" t="s">
        <v>309</v>
      </c>
      <c r="B616" t="s">
        <v>183</v>
      </c>
      <c r="C616" t="s">
        <v>4194</v>
      </c>
      <c r="D616" t="s">
        <v>2505</v>
      </c>
      <c r="E616" t="s">
        <v>4186</v>
      </c>
      <c r="F616">
        <v>70000</v>
      </c>
      <c r="G616">
        <v>0</v>
      </c>
      <c r="H616">
        <v>0</v>
      </c>
      <c r="I616">
        <v>70000</v>
      </c>
      <c r="J616">
        <v>11029.12</v>
      </c>
      <c r="K616">
        <v>0</v>
      </c>
      <c r="L616">
        <v>58970.879999999997</v>
      </c>
      <c r="M616">
        <v>0</v>
      </c>
      <c r="N616" t="s">
        <v>124</v>
      </c>
      <c r="O616">
        <v>600</v>
      </c>
      <c r="P616" t="s">
        <v>2255</v>
      </c>
      <c r="Q616" t="s">
        <v>2256</v>
      </c>
      <c r="R616">
        <v>200010501320844</v>
      </c>
      <c r="S616">
        <v>1</v>
      </c>
      <c r="T616">
        <v>4970</v>
      </c>
      <c r="U616">
        <v>910</v>
      </c>
      <c r="V616">
        <v>4963</v>
      </c>
      <c r="W616">
        <v>0</v>
      </c>
      <c r="X616" t="s">
        <v>2247</v>
      </c>
      <c r="Y616">
        <v>1</v>
      </c>
      <c r="Z616">
        <v>1</v>
      </c>
      <c r="AA616">
        <v>2885</v>
      </c>
      <c r="AB616" t="s">
        <v>2248</v>
      </c>
      <c r="AC616" t="s">
        <v>2249</v>
      </c>
      <c r="AD616" t="s">
        <v>2250</v>
      </c>
      <c r="AE616" t="s">
        <v>2251</v>
      </c>
      <c r="AF616" t="s">
        <v>2252</v>
      </c>
      <c r="AG616" t="b">
        <v>0</v>
      </c>
    </row>
    <row r="617" spans="1:33" x14ac:dyDescent="0.25">
      <c r="A617" t="s">
        <v>1146</v>
      </c>
      <c r="B617" t="s">
        <v>842</v>
      </c>
      <c r="C617" t="s">
        <v>4194</v>
      </c>
      <c r="D617" t="s">
        <v>3220</v>
      </c>
      <c r="E617" t="s">
        <v>4186</v>
      </c>
      <c r="F617">
        <v>22000</v>
      </c>
      <c r="G617">
        <v>0</v>
      </c>
      <c r="H617">
        <v>0</v>
      </c>
      <c r="I617">
        <v>22000</v>
      </c>
      <c r="J617">
        <v>1325.2</v>
      </c>
      <c r="K617">
        <v>0</v>
      </c>
      <c r="L617">
        <v>20674.8</v>
      </c>
      <c r="M617">
        <v>0</v>
      </c>
      <c r="N617" t="s">
        <v>87</v>
      </c>
      <c r="O617">
        <v>9</v>
      </c>
      <c r="P617" t="s">
        <v>2255</v>
      </c>
      <c r="Q617" t="s">
        <v>2256</v>
      </c>
      <c r="R617">
        <v>200010302166777</v>
      </c>
      <c r="S617">
        <v>1</v>
      </c>
      <c r="T617">
        <v>1562</v>
      </c>
      <c r="U617">
        <v>286</v>
      </c>
      <c r="V617">
        <v>1559.8</v>
      </c>
      <c r="W617">
        <v>0</v>
      </c>
      <c r="X617" t="s">
        <v>2275</v>
      </c>
      <c r="Y617">
        <v>1</v>
      </c>
      <c r="Z617">
        <v>1</v>
      </c>
      <c r="AA617">
        <v>1990</v>
      </c>
      <c r="AB617" t="s">
        <v>2248</v>
      </c>
      <c r="AC617" t="s">
        <v>2249</v>
      </c>
      <c r="AD617" t="s">
        <v>2250</v>
      </c>
      <c r="AE617" t="s">
        <v>2251</v>
      </c>
      <c r="AF617" t="s">
        <v>2252</v>
      </c>
      <c r="AG617" t="b">
        <v>0</v>
      </c>
    </row>
    <row r="618" spans="1:33" x14ac:dyDescent="0.25">
      <c r="A618" t="s">
        <v>746</v>
      </c>
      <c r="B618" t="s">
        <v>491</v>
      </c>
      <c r="C618" t="s">
        <v>4194</v>
      </c>
      <c r="D618" t="s">
        <v>3082</v>
      </c>
      <c r="E618" t="s">
        <v>4186</v>
      </c>
      <c r="F618">
        <v>33000</v>
      </c>
      <c r="G618">
        <v>0</v>
      </c>
      <c r="H618">
        <v>0</v>
      </c>
      <c r="I618">
        <v>33000</v>
      </c>
      <c r="J618">
        <v>4075.3</v>
      </c>
      <c r="K618">
        <v>0</v>
      </c>
      <c r="L618">
        <v>28924.7</v>
      </c>
      <c r="M618">
        <v>0</v>
      </c>
      <c r="N618" t="s">
        <v>87</v>
      </c>
      <c r="O618">
        <v>901</v>
      </c>
      <c r="P618" t="s">
        <v>2255</v>
      </c>
      <c r="Q618" t="s">
        <v>2256</v>
      </c>
      <c r="R618">
        <v>200010301602083</v>
      </c>
      <c r="S618">
        <v>1</v>
      </c>
      <c r="T618">
        <v>2343</v>
      </c>
      <c r="U618">
        <v>429</v>
      </c>
      <c r="V618">
        <v>2339.6999999999998</v>
      </c>
      <c r="W618">
        <v>0</v>
      </c>
      <c r="X618" t="s">
        <v>2288</v>
      </c>
      <c r="Y618">
        <v>1</v>
      </c>
      <c r="Z618">
        <v>1</v>
      </c>
      <c r="AA618">
        <v>1869</v>
      </c>
      <c r="AB618" t="s">
        <v>2248</v>
      </c>
      <c r="AC618" t="s">
        <v>2249</v>
      </c>
      <c r="AD618" t="s">
        <v>2250</v>
      </c>
      <c r="AE618" t="s">
        <v>2251</v>
      </c>
      <c r="AF618" t="s">
        <v>2252</v>
      </c>
      <c r="AG618" t="b">
        <v>0</v>
      </c>
    </row>
    <row r="619" spans="1:33" x14ac:dyDescent="0.25">
      <c r="A619" t="s">
        <v>1147</v>
      </c>
      <c r="B619" t="s">
        <v>842</v>
      </c>
      <c r="C619" t="s">
        <v>4194</v>
      </c>
      <c r="D619" t="s">
        <v>2748</v>
      </c>
      <c r="E619" t="s">
        <v>4186</v>
      </c>
      <c r="F619">
        <v>22000</v>
      </c>
      <c r="G619">
        <v>0</v>
      </c>
      <c r="H619">
        <v>0</v>
      </c>
      <c r="I619">
        <v>22000</v>
      </c>
      <c r="J619">
        <v>1325.2</v>
      </c>
      <c r="K619">
        <v>0</v>
      </c>
      <c r="L619">
        <v>20674.8</v>
      </c>
      <c r="M619">
        <v>0</v>
      </c>
      <c r="N619" t="s">
        <v>757</v>
      </c>
      <c r="O619">
        <v>9</v>
      </c>
      <c r="P619" t="s">
        <v>2255</v>
      </c>
      <c r="Q619" t="s">
        <v>2256</v>
      </c>
      <c r="R619">
        <v>200019603870399</v>
      </c>
      <c r="S619">
        <v>1</v>
      </c>
      <c r="T619">
        <v>1562</v>
      </c>
      <c r="U619">
        <v>286</v>
      </c>
      <c r="V619">
        <v>1559.8</v>
      </c>
      <c r="W619">
        <v>0</v>
      </c>
      <c r="X619" t="s">
        <v>2267</v>
      </c>
      <c r="Y619">
        <v>1</v>
      </c>
      <c r="Z619">
        <v>1</v>
      </c>
      <c r="AA619">
        <v>4558</v>
      </c>
      <c r="AB619" t="s">
        <v>2248</v>
      </c>
      <c r="AC619" t="s">
        <v>2249</v>
      </c>
      <c r="AD619" t="s">
        <v>2250</v>
      </c>
      <c r="AE619" t="s">
        <v>2251</v>
      </c>
      <c r="AF619" t="s">
        <v>2252</v>
      </c>
      <c r="AG619" t="b">
        <v>0</v>
      </c>
    </row>
    <row r="620" spans="1:33" x14ac:dyDescent="0.25">
      <c r="A620" t="s">
        <v>310</v>
      </c>
      <c r="B620" t="s">
        <v>142</v>
      </c>
      <c r="C620" t="s">
        <v>4194</v>
      </c>
      <c r="D620" t="s">
        <v>2382</v>
      </c>
      <c r="E620" t="s">
        <v>4186</v>
      </c>
      <c r="F620">
        <v>70000</v>
      </c>
      <c r="G620">
        <v>0</v>
      </c>
      <c r="H620">
        <v>0</v>
      </c>
      <c r="I620">
        <v>70000</v>
      </c>
      <c r="J620">
        <v>15647.58</v>
      </c>
      <c r="K620">
        <v>0</v>
      </c>
      <c r="L620">
        <v>54352.42</v>
      </c>
      <c r="M620">
        <v>0</v>
      </c>
      <c r="N620" t="s">
        <v>124</v>
      </c>
      <c r="O620">
        <v>31</v>
      </c>
      <c r="P620" t="s">
        <v>2255</v>
      </c>
      <c r="Q620" t="s">
        <v>2256</v>
      </c>
      <c r="R620">
        <v>200010901335538</v>
      </c>
      <c r="S620">
        <v>1</v>
      </c>
      <c r="T620">
        <v>4970</v>
      </c>
      <c r="U620">
        <v>910</v>
      </c>
      <c r="V620">
        <v>4963</v>
      </c>
      <c r="W620">
        <v>0</v>
      </c>
      <c r="X620" t="s">
        <v>2275</v>
      </c>
      <c r="Y620">
        <v>1</v>
      </c>
      <c r="Z620">
        <v>1</v>
      </c>
      <c r="AA620">
        <v>2899</v>
      </c>
      <c r="AB620" t="s">
        <v>2248</v>
      </c>
      <c r="AC620" t="s">
        <v>2249</v>
      </c>
      <c r="AD620" t="s">
        <v>2250</v>
      </c>
      <c r="AE620" t="s">
        <v>2251</v>
      </c>
      <c r="AF620" t="s">
        <v>2252</v>
      </c>
      <c r="AG620" t="b">
        <v>0</v>
      </c>
    </row>
    <row r="621" spans="1:33" x14ac:dyDescent="0.25">
      <c r="A621" t="s">
        <v>464</v>
      </c>
      <c r="B621" t="s">
        <v>465</v>
      </c>
      <c r="C621" t="s">
        <v>4194</v>
      </c>
      <c r="D621" t="s">
        <v>3129</v>
      </c>
      <c r="E621" t="s">
        <v>4186</v>
      </c>
      <c r="F621">
        <v>55000</v>
      </c>
      <c r="G621">
        <v>0</v>
      </c>
      <c r="H621">
        <v>0</v>
      </c>
      <c r="I621">
        <v>55000</v>
      </c>
      <c r="J621">
        <v>5935.18</v>
      </c>
      <c r="K621">
        <v>0</v>
      </c>
      <c r="L621">
        <v>49064.82</v>
      </c>
      <c r="M621">
        <v>0</v>
      </c>
      <c r="N621" t="s">
        <v>466</v>
      </c>
      <c r="O621">
        <v>36</v>
      </c>
      <c r="P621" t="s">
        <v>2255</v>
      </c>
      <c r="Q621" t="s">
        <v>2256</v>
      </c>
      <c r="R621">
        <v>200019604128849</v>
      </c>
      <c r="S621">
        <v>1</v>
      </c>
      <c r="T621">
        <v>3905</v>
      </c>
      <c r="U621">
        <v>715</v>
      </c>
      <c r="V621">
        <v>3899.5</v>
      </c>
      <c r="W621">
        <v>0</v>
      </c>
      <c r="X621" t="s">
        <v>2288</v>
      </c>
      <c r="Y621">
        <v>1</v>
      </c>
      <c r="Z621">
        <v>1</v>
      </c>
      <c r="AA621">
        <v>1806</v>
      </c>
      <c r="AB621" t="s">
        <v>2248</v>
      </c>
      <c r="AC621" t="s">
        <v>2249</v>
      </c>
      <c r="AD621" t="s">
        <v>2250</v>
      </c>
      <c r="AE621" t="s">
        <v>2251</v>
      </c>
      <c r="AF621" t="s">
        <v>2252</v>
      </c>
      <c r="AG621" t="b">
        <v>0</v>
      </c>
    </row>
    <row r="622" spans="1:33" x14ac:dyDescent="0.25">
      <c r="A622" t="s">
        <v>311</v>
      </c>
      <c r="B622" t="s">
        <v>142</v>
      </c>
      <c r="C622" t="s">
        <v>4194</v>
      </c>
      <c r="D622" t="s">
        <v>2488</v>
      </c>
      <c r="E622" t="s">
        <v>4186</v>
      </c>
      <c r="F622">
        <v>70000</v>
      </c>
      <c r="G622">
        <v>0</v>
      </c>
      <c r="H622">
        <v>0</v>
      </c>
      <c r="I622">
        <v>70000</v>
      </c>
      <c r="J622">
        <v>13150.8</v>
      </c>
      <c r="K622">
        <v>0</v>
      </c>
      <c r="L622">
        <v>56849.2</v>
      </c>
      <c r="M622">
        <v>0</v>
      </c>
      <c r="N622" t="s">
        <v>124</v>
      </c>
      <c r="O622">
        <v>31</v>
      </c>
      <c r="P622" t="s">
        <v>2255</v>
      </c>
      <c r="Q622" t="s">
        <v>2256</v>
      </c>
      <c r="R622">
        <v>200019603521808</v>
      </c>
      <c r="S622">
        <v>1</v>
      </c>
      <c r="T622">
        <v>4970</v>
      </c>
      <c r="U622">
        <v>910</v>
      </c>
      <c r="V622">
        <v>4963</v>
      </c>
      <c r="W622">
        <v>0</v>
      </c>
      <c r="X622" t="s">
        <v>2267</v>
      </c>
      <c r="Y622">
        <v>1</v>
      </c>
      <c r="Z622">
        <v>1</v>
      </c>
      <c r="AA622">
        <v>2985</v>
      </c>
      <c r="AB622" t="s">
        <v>2248</v>
      </c>
      <c r="AC622" t="s">
        <v>2249</v>
      </c>
      <c r="AD622" t="s">
        <v>2250</v>
      </c>
      <c r="AE622" t="s">
        <v>2251</v>
      </c>
      <c r="AF622" t="s">
        <v>2252</v>
      </c>
      <c r="AG622" t="b">
        <v>0</v>
      </c>
    </row>
    <row r="623" spans="1:33" x14ac:dyDescent="0.25">
      <c r="A623" t="s">
        <v>1148</v>
      </c>
      <c r="B623" t="s">
        <v>842</v>
      </c>
      <c r="C623" t="s">
        <v>4194</v>
      </c>
      <c r="D623" t="s">
        <v>2627</v>
      </c>
      <c r="E623" t="s">
        <v>4186</v>
      </c>
      <c r="F623">
        <v>22000</v>
      </c>
      <c r="G623">
        <v>0</v>
      </c>
      <c r="H623">
        <v>0</v>
      </c>
      <c r="I623">
        <v>22000</v>
      </c>
      <c r="J623">
        <v>1325.2</v>
      </c>
      <c r="K623">
        <v>0</v>
      </c>
      <c r="L623">
        <v>20674.8</v>
      </c>
      <c r="M623">
        <v>0</v>
      </c>
      <c r="N623" t="s">
        <v>61</v>
      </c>
      <c r="O623">
        <v>9</v>
      </c>
      <c r="P623" t="s">
        <v>2255</v>
      </c>
      <c r="Q623" t="s">
        <v>2256</v>
      </c>
      <c r="R623">
        <v>200019604664652</v>
      </c>
      <c r="S623">
        <v>1</v>
      </c>
      <c r="T623">
        <v>1562</v>
      </c>
      <c r="U623">
        <v>286</v>
      </c>
      <c r="V623">
        <v>1559.8</v>
      </c>
      <c r="W623">
        <v>0</v>
      </c>
      <c r="X623" t="s">
        <v>2275</v>
      </c>
      <c r="Y623">
        <v>1</v>
      </c>
      <c r="Z623">
        <v>1</v>
      </c>
      <c r="AA623">
        <v>4511</v>
      </c>
      <c r="AB623" t="s">
        <v>2248</v>
      </c>
      <c r="AC623" t="s">
        <v>2249</v>
      </c>
      <c r="AD623" t="s">
        <v>2250</v>
      </c>
      <c r="AE623" t="s">
        <v>2251</v>
      </c>
      <c r="AF623" t="s">
        <v>2252</v>
      </c>
      <c r="AG623" t="b">
        <v>0</v>
      </c>
    </row>
    <row r="624" spans="1:33" x14ac:dyDescent="0.25">
      <c r="A624" t="s">
        <v>644</v>
      </c>
      <c r="B624" t="s">
        <v>555</v>
      </c>
      <c r="C624" t="s">
        <v>4194</v>
      </c>
      <c r="D624" t="s">
        <v>2325</v>
      </c>
      <c r="E624" t="s">
        <v>4186</v>
      </c>
      <c r="F624">
        <v>39000</v>
      </c>
      <c r="G624">
        <v>0</v>
      </c>
      <c r="H624">
        <v>0</v>
      </c>
      <c r="I624">
        <v>39000</v>
      </c>
      <c r="J624">
        <v>2631.42</v>
      </c>
      <c r="K624">
        <v>0</v>
      </c>
      <c r="L624">
        <v>36368.58</v>
      </c>
      <c r="M624">
        <v>0</v>
      </c>
      <c r="N624" t="s">
        <v>30</v>
      </c>
      <c r="O624">
        <v>138</v>
      </c>
      <c r="P624" t="s">
        <v>2255</v>
      </c>
      <c r="Q624" t="s">
        <v>2256</v>
      </c>
      <c r="R624">
        <v>200019602850771</v>
      </c>
      <c r="S624">
        <v>1</v>
      </c>
      <c r="T624">
        <v>2769</v>
      </c>
      <c r="U624">
        <v>507</v>
      </c>
      <c r="V624">
        <v>2765.1</v>
      </c>
      <c r="W624">
        <v>0</v>
      </c>
      <c r="X624" t="s">
        <v>2247</v>
      </c>
      <c r="Y624">
        <v>1</v>
      </c>
      <c r="Z624">
        <v>1</v>
      </c>
      <c r="AA624">
        <v>296</v>
      </c>
      <c r="AB624" t="s">
        <v>2248</v>
      </c>
      <c r="AC624" t="s">
        <v>2249</v>
      </c>
      <c r="AD624" t="s">
        <v>2250</v>
      </c>
      <c r="AE624" t="s">
        <v>2251</v>
      </c>
      <c r="AF624" t="s">
        <v>2252</v>
      </c>
      <c r="AG624" t="b">
        <v>0</v>
      </c>
    </row>
    <row r="625" spans="1:33" x14ac:dyDescent="0.25">
      <c r="A625" t="s">
        <v>1076</v>
      </c>
      <c r="B625" t="s">
        <v>888</v>
      </c>
      <c r="C625" t="s">
        <v>4194</v>
      </c>
      <c r="D625" t="s">
        <v>3218</v>
      </c>
      <c r="E625" t="s">
        <v>4186</v>
      </c>
      <c r="F625">
        <v>23500</v>
      </c>
      <c r="G625">
        <v>0</v>
      </c>
      <c r="H625">
        <v>0</v>
      </c>
      <c r="I625">
        <v>23500</v>
      </c>
      <c r="J625">
        <v>1413.85</v>
      </c>
      <c r="K625">
        <v>0</v>
      </c>
      <c r="L625">
        <v>22086.15</v>
      </c>
      <c r="M625">
        <v>0</v>
      </c>
      <c r="N625" t="s">
        <v>87</v>
      </c>
      <c r="O625">
        <v>592</v>
      </c>
      <c r="P625" t="s">
        <v>2255</v>
      </c>
      <c r="Q625" t="s">
        <v>2256</v>
      </c>
      <c r="R625">
        <v>200010300815910</v>
      </c>
      <c r="S625">
        <v>1</v>
      </c>
      <c r="T625">
        <v>1668.5</v>
      </c>
      <c r="U625">
        <v>305.5</v>
      </c>
      <c r="V625">
        <v>1666.15</v>
      </c>
      <c r="W625">
        <v>0</v>
      </c>
      <c r="X625" t="s">
        <v>2288</v>
      </c>
      <c r="Y625">
        <v>1</v>
      </c>
      <c r="Z625">
        <v>1</v>
      </c>
      <c r="AA625">
        <v>1868</v>
      </c>
      <c r="AB625" t="s">
        <v>2248</v>
      </c>
      <c r="AC625" t="s">
        <v>2249</v>
      </c>
      <c r="AD625" t="s">
        <v>2250</v>
      </c>
      <c r="AE625" t="s">
        <v>2251</v>
      </c>
      <c r="AF625" t="s">
        <v>2252</v>
      </c>
      <c r="AG625" t="b">
        <v>0</v>
      </c>
    </row>
    <row r="626" spans="1:33" x14ac:dyDescent="0.25">
      <c r="A626" t="s">
        <v>425</v>
      </c>
      <c r="B626" t="s">
        <v>426</v>
      </c>
      <c r="C626" t="s">
        <v>4194</v>
      </c>
      <c r="D626" t="s">
        <v>3193</v>
      </c>
      <c r="E626" t="s">
        <v>4186</v>
      </c>
      <c r="F626">
        <v>60000</v>
      </c>
      <c r="G626">
        <v>0</v>
      </c>
      <c r="H626">
        <v>0</v>
      </c>
      <c r="I626">
        <v>60000</v>
      </c>
      <c r="J626">
        <v>7057.68</v>
      </c>
      <c r="K626">
        <v>0</v>
      </c>
      <c r="L626">
        <v>52942.32</v>
      </c>
      <c r="M626">
        <v>0</v>
      </c>
      <c r="N626" t="s">
        <v>47</v>
      </c>
      <c r="O626">
        <v>59</v>
      </c>
      <c r="P626" t="s">
        <v>2255</v>
      </c>
      <c r="Q626" t="s">
        <v>2256</v>
      </c>
      <c r="R626">
        <v>200010300952967</v>
      </c>
      <c r="S626">
        <v>1</v>
      </c>
      <c r="T626">
        <v>4260</v>
      </c>
      <c r="U626">
        <v>780</v>
      </c>
      <c r="V626">
        <v>4254</v>
      </c>
      <c r="W626">
        <v>0</v>
      </c>
      <c r="X626" t="s">
        <v>2247</v>
      </c>
      <c r="Y626">
        <v>1</v>
      </c>
      <c r="Z626">
        <v>1</v>
      </c>
      <c r="AA626">
        <v>1986</v>
      </c>
      <c r="AB626" t="s">
        <v>2248</v>
      </c>
      <c r="AC626" t="s">
        <v>2249</v>
      </c>
      <c r="AD626" t="s">
        <v>2250</v>
      </c>
      <c r="AE626" t="s">
        <v>2251</v>
      </c>
      <c r="AF626" t="s">
        <v>2252</v>
      </c>
      <c r="AG626" t="b">
        <v>0</v>
      </c>
    </row>
    <row r="627" spans="1:33" x14ac:dyDescent="0.25">
      <c r="A627" t="s">
        <v>427</v>
      </c>
      <c r="B627" t="s">
        <v>428</v>
      </c>
      <c r="C627" t="s">
        <v>4194</v>
      </c>
      <c r="D627" t="s">
        <v>2548</v>
      </c>
      <c r="E627" t="s">
        <v>4186</v>
      </c>
      <c r="F627">
        <v>60000</v>
      </c>
      <c r="G627">
        <v>0</v>
      </c>
      <c r="H627">
        <v>0</v>
      </c>
      <c r="I627">
        <v>60000</v>
      </c>
      <c r="J627">
        <v>7057.68</v>
      </c>
      <c r="K627">
        <v>0</v>
      </c>
      <c r="L627">
        <v>52942.32</v>
      </c>
      <c r="M627">
        <v>0</v>
      </c>
      <c r="N627" t="s">
        <v>124</v>
      </c>
      <c r="O627">
        <v>45</v>
      </c>
      <c r="P627" t="s">
        <v>2255</v>
      </c>
      <c r="Q627" t="s">
        <v>2256</v>
      </c>
      <c r="R627">
        <v>200019601592273</v>
      </c>
      <c r="S627">
        <v>1</v>
      </c>
      <c r="T627">
        <v>4260</v>
      </c>
      <c r="U627">
        <v>780</v>
      </c>
      <c r="V627">
        <v>4254</v>
      </c>
      <c r="W627">
        <v>0</v>
      </c>
      <c r="X627" t="s">
        <v>2275</v>
      </c>
      <c r="Y627">
        <v>1</v>
      </c>
      <c r="Z627">
        <v>1</v>
      </c>
      <c r="AA627">
        <v>2920</v>
      </c>
      <c r="AB627" t="s">
        <v>2248</v>
      </c>
      <c r="AC627" t="s">
        <v>2249</v>
      </c>
      <c r="AD627" t="s">
        <v>2250</v>
      </c>
      <c r="AE627" t="s">
        <v>2251</v>
      </c>
      <c r="AF627" t="s">
        <v>2252</v>
      </c>
      <c r="AG627" t="b">
        <v>0</v>
      </c>
    </row>
    <row r="628" spans="1:33" x14ac:dyDescent="0.25">
      <c r="A628" t="s">
        <v>986</v>
      </c>
      <c r="B628" t="s">
        <v>761</v>
      </c>
      <c r="C628" t="s">
        <v>4194</v>
      </c>
      <c r="D628" t="s">
        <v>3186</v>
      </c>
      <c r="E628" t="s">
        <v>4186</v>
      </c>
      <c r="F628">
        <v>25000</v>
      </c>
      <c r="G628">
        <v>0</v>
      </c>
      <c r="H628">
        <v>0</v>
      </c>
      <c r="I628">
        <v>25000</v>
      </c>
      <c r="J628">
        <v>1702.5</v>
      </c>
      <c r="K628">
        <v>0</v>
      </c>
      <c r="L628">
        <v>23297.5</v>
      </c>
      <c r="M628">
        <v>0</v>
      </c>
      <c r="N628" t="s">
        <v>87</v>
      </c>
      <c r="O628">
        <v>6</v>
      </c>
      <c r="P628" t="s">
        <v>2255</v>
      </c>
      <c r="Q628" t="s">
        <v>2256</v>
      </c>
      <c r="R628">
        <v>200019604923417</v>
      </c>
      <c r="S628">
        <v>1</v>
      </c>
      <c r="T628">
        <v>1775</v>
      </c>
      <c r="U628">
        <v>325</v>
      </c>
      <c r="V628">
        <v>1772.5</v>
      </c>
      <c r="W628">
        <v>0</v>
      </c>
      <c r="X628" t="s">
        <v>2247</v>
      </c>
      <c r="Y628">
        <v>1</v>
      </c>
      <c r="Z628">
        <v>1</v>
      </c>
      <c r="AA628">
        <v>1749</v>
      </c>
      <c r="AB628" t="s">
        <v>2248</v>
      </c>
      <c r="AC628" t="s">
        <v>2249</v>
      </c>
      <c r="AD628" t="s">
        <v>2250</v>
      </c>
      <c r="AE628" t="s">
        <v>2251</v>
      </c>
      <c r="AF628" t="s">
        <v>2252</v>
      </c>
      <c r="AG628" t="b">
        <v>0</v>
      </c>
    </row>
    <row r="629" spans="1:33" x14ac:dyDescent="0.25">
      <c r="A629" t="s">
        <v>1149</v>
      </c>
      <c r="B629" t="s">
        <v>842</v>
      </c>
      <c r="C629" t="s">
        <v>4194</v>
      </c>
      <c r="D629" t="s">
        <v>3249</v>
      </c>
      <c r="E629" t="s">
        <v>4186</v>
      </c>
      <c r="F629">
        <v>22000</v>
      </c>
      <c r="G629">
        <v>0</v>
      </c>
      <c r="H629">
        <v>0</v>
      </c>
      <c r="I629">
        <v>22000</v>
      </c>
      <c r="J629">
        <v>3160.66</v>
      </c>
      <c r="K629">
        <v>0</v>
      </c>
      <c r="L629">
        <v>18839.34</v>
      </c>
      <c r="M629">
        <v>0</v>
      </c>
      <c r="N629" t="s">
        <v>87</v>
      </c>
      <c r="O629">
        <v>9</v>
      </c>
      <c r="P629" t="s">
        <v>2255</v>
      </c>
      <c r="Q629" t="s">
        <v>2256</v>
      </c>
      <c r="R629">
        <v>200015800530062</v>
      </c>
      <c r="S629">
        <v>1</v>
      </c>
      <c r="T629">
        <v>1562</v>
      </c>
      <c r="U629">
        <v>286</v>
      </c>
      <c r="V629">
        <v>1559.8</v>
      </c>
      <c r="W629">
        <v>0</v>
      </c>
      <c r="X629" t="s">
        <v>2275</v>
      </c>
      <c r="Y629">
        <v>1</v>
      </c>
      <c r="Z629">
        <v>1</v>
      </c>
      <c r="AA629">
        <v>1813</v>
      </c>
      <c r="AB629" t="s">
        <v>2248</v>
      </c>
      <c r="AC629" t="s">
        <v>2249</v>
      </c>
      <c r="AD629" t="s">
        <v>2250</v>
      </c>
      <c r="AE629" t="s">
        <v>2251</v>
      </c>
      <c r="AF629" t="s">
        <v>2252</v>
      </c>
      <c r="AG629" t="b">
        <v>0</v>
      </c>
    </row>
    <row r="630" spans="1:33" x14ac:dyDescent="0.25">
      <c r="A630" t="s">
        <v>836</v>
      </c>
      <c r="B630" t="s">
        <v>491</v>
      </c>
      <c r="C630" t="s">
        <v>4194</v>
      </c>
      <c r="D630" t="s">
        <v>2387</v>
      </c>
      <c r="E630" t="s">
        <v>4186</v>
      </c>
      <c r="F630">
        <v>26500</v>
      </c>
      <c r="G630">
        <v>0</v>
      </c>
      <c r="H630">
        <v>0</v>
      </c>
      <c r="I630">
        <v>26500</v>
      </c>
      <c r="J630">
        <v>8996.07</v>
      </c>
      <c r="K630">
        <v>0</v>
      </c>
      <c r="L630">
        <v>17503.93</v>
      </c>
      <c r="M630">
        <v>0</v>
      </c>
      <c r="N630" t="s">
        <v>35</v>
      </c>
      <c r="O630">
        <v>901</v>
      </c>
      <c r="P630" t="s">
        <v>2255</v>
      </c>
      <c r="Q630" t="s">
        <v>2256</v>
      </c>
      <c r="R630">
        <v>200019604664660</v>
      </c>
      <c r="S630">
        <v>1</v>
      </c>
      <c r="T630">
        <v>1881.5</v>
      </c>
      <c r="U630">
        <v>344.5</v>
      </c>
      <c r="V630">
        <v>1878.85</v>
      </c>
      <c r="W630">
        <v>0</v>
      </c>
      <c r="X630" t="s">
        <v>2247</v>
      </c>
      <c r="Y630">
        <v>1</v>
      </c>
      <c r="Z630">
        <v>1</v>
      </c>
      <c r="AA630">
        <v>2904</v>
      </c>
      <c r="AB630" t="s">
        <v>2248</v>
      </c>
      <c r="AC630" t="s">
        <v>2249</v>
      </c>
      <c r="AD630" t="s">
        <v>2250</v>
      </c>
      <c r="AE630" t="s">
        <v>2251</v>
      </c>
      <c r="AF630" t="s">
        <v>2252</v>
      </c>
      <c r="AG630" t="b">
        <v>0</v>
      </c>
    </row>
    <row r="631" spans="1:33" x14ac:dyDescent="0.25">
      <c r="A631" t="s">
        <v>1150</v>
      </c>
      <c r="B631" t="s">
        <v>888</v>
      </c>
      <c r="C631" t="s">
        <v>4194</v>
      </c>
      <c r="D631" t="s">
        <v>3097</v>
      </c>
      <c r="E631" t="s">
        <v>4186</v>
      </c>
      <c r="F631">
        <v>22000</v>
      </c>
      <c r="G631">
        <v>0</v>
      </c>
      <c r="H631">
        <v>0</v>
      </c>
      <c r="I631">
        <v>22000</v>
      </c>
      <c r="J631">
        <v>1625.2</v>
      </c>
      <c r="K631">
        <v>0</v>
      </c>
      <c r="L631">
        <v>20374.8</v>
      </c>
      <c r="M631">
        <v>0</v>
      </c>
      <c r="N631" t="s">
        <v>87</v>
      </c>
      <c r="O631">
        <v>592</v>
      </c>
      <c r="P631" t="s">
        <v>2255</v>
      </c>
      <c r="Q631" t="s">
        <v>2256</v>
      </c>
      <c r="R631">
        <v>200015800530075</v>
      </c>
      <c r="S631">
        <v>1</v>
      </c>
      <c r="T631">
        <v>1562</v>
      </c>
      <c r="U631">
        <v>286</v>
      </c>
      <c r="V631">
        <v>1559.8</v>
      </c>
      <c r="W631">
        <v>0</v>
      </c>
      <c r="X631" t="s">
        <v>2247</v>
      </c>
      <c r="Y631">
        <v>1</v>
      </c>
      <c r="Z631">
        <v>1</v>
      </c>
      <c r="AA631">
        <v>1917</v>
      </c>
      <c r="AB631" t="s">
        <v>2248</v>
      </c>
      <c r="AC631" t="s">
        <v>2249</v>
      </c>
      <c r="AD631" t="s">
        <v>2250</v>
      </c>
      <c r="AE631" t="s">
        <v>2251</v>
      </c>
      <c r="AF631" t="s">
        <v>2252</v>
      </c>
      <c r="AG631" t="b">
        <v>0</v>
      </c>
    </row>
    <row r="632" spans="1:33" x14ac:dyDescent="0.25">
      <c r="A632" t="s">
        <v>1151</v>
      </c>
      <c r="B632" t="s">
        <v>761</v>
      </c>
      <c r="C632" t="s">
        <v>4194</v>
      </c>
      <c r="D632" t="s">
        <v>3288</v>
      </c>
      <c r="E632" t="s">
        <v>4186</v>
      </c>
      <c r="F632">
        <v>22000</v>
      </c>
      <c r="G632">
        <v>0</v>
      </c>
      <c r="H632">
        <v>0</v>
      </c>
      <c r="I632">
        <v>22000</v>
      </c>
      <c r="J632">
        <v>1325.2</v>
      </c>
      <c r="K632">
        <v>0</v>
      </c>
      <c r="L632">
        <v>20674.8</v>
      </c>
      <c r="M632">
        <v>0</v>
      </c>
      <c r="N632" t="s">
        <v>87</v>
      </c>
      <c r="O632">
        <v>6</v>
      </c>
      <c r="P632" t="s">
        <v>2255</v>
      </c>
      <c r="Q632" t="s">
        <v>2256</v>
      </c>
      <c r="R632">
        <v>200010301821505</v>
      </c>
      <c r="S632">
        <v>1</v>
      </c>
      <c r="T632">
        <v>1562</v>
      </c>
      <c r="U632">
        <v>286</v>
      </c>
      <c r="V632">
        <v>1559.8</v>
      </c>
      <c r="W632">
        <v>0</v>
      </c>
      <c r="X632" t="s">
        <v>2247</v>
      </c>
      <c r="Y632">
        <v>1</v>
      </c>
      <c r="Z632">
        <v>1</v>
      </c>
      <c r="AA632">
        <v>1925</v>
      </c>
      <c r="AB632" t="s">
        <v>2248</v>
      </c>
      <c r="AC632" t="s">
        <v>2249</v>
      </c>
      <c r="AD632" t="s">
        <v>2250</v>
      </c>
      <c r="AE632" t="s">
        <v>2251</v>
      </c>
      <c r="AF632" t="s">
        <v>2252</v>
      </c>
      <c r="AG632" t="b">
        <v>0</v>
      </c>
    </row>
    <row r="633" spans="1:33" x14ac:dyDescent="0.25">
      <c r="A633" t="s">
        <v>52</v>
      </c>
      <c r="B633" t="s">
        <v>42</v>
      </c>
      <c r="C633" t="s">
        <v>4194</v>
      </c>
      <c r="D633" t="s">
        <v>2909</v>
      </c>
      <c r="E633" t="s">
        <v>4186</v>
      </c>
      <c r="F633">
        <v>200000</v>
      </c>
      <c r="G633">
        <v>0</v>
      </c>
      <c r="H633">
        <v>0</v>
      </c>
      <c r="I633">
        <v>200000</v>
      </c>
      <c r="J633">
        <v>48759.46</v>
      </c>
      <c r="K633">
        <v>0</v>
      </c>
      <c r="L633">
        <v>151240.54</v>
      </c>
      <c r="M633">
        <v>0</v>
      </c>
      <c r="N633" t="s">
        <v>53</v>
      </c>
      <c r="O633">
        <v>72</v>
      </c>
      <c r="P633" t="s">
        <v>2255</v>
      </c>
      <c r="Q633" t="s">
        <v>2256</v>
      </c>
      <c r="R633">
        <v>200019603120529</v>
      </c>
      <c r="S633">
        <v>1</v>
      </c>
      <c r="T633">
        <v>14200</v>
      </c>
      <c r="U633">
        <v>1127.0899999999999</v>
      </c>
      <c r="V633">
        <v>14180</v>
      </c>
      <c r="W633">
        <v>0</v>
      </c>
      <c r="X633" t="s">
        <v>2275</v>
      </c>
      <c r="Y633">
        <v>1</v>
      </c>
      <c r="Z633">
        <v>1</v>
      </c>
      <c r="AA633">
        <v>5233</v>
      </c>
      <c r="AB633" t="s">
        <v>2248</v>
      </c>
      <c r="AC633" t="s">
        <v>2249</v>
      </c>
      <c r="AD633" t="s">
        <v>2250</v>
      </c>
      <c r="AE633" t="s">
        <v>2251</v>
      </c>
      <c r="AF633" t="s">
        <v>2252</v>
      </c>
      <c r="AG633" t="b">
        <v>0</v>
      </c>
    </row>
    <row r="634" spans="1:33" x14ac:dyDescent="0.25">
      <c r="A634" t="s">
        <v>987</v>
      </c>
      <c r="B634" t="s">
        <v>761</v>
      </c>
      <c r="C634" t="s">
        <v>4194</v>
      </c>
      <c r="D634" t="s">
        <v>3239</v>
      </c>
      <c r="E634" t="s">
        <v>4186</v>
      </c>
      <c r="F634">
        <v>25000</v>
      </c>
      <c r="G634">
        <v>0</v>
      </c>
      <c r="H634">
        <v>0</v>
      </c>
      <c r="I634">
        <v>25000</v>
      </c>
      <c r="J634">
        <v>1502.5</v>
      </c>
      <c r="K634">
        <v>0</v>
      </c>
      <c r="L634">
        <v>23497.5</v>
      </c>
      <c r="M634">
        <v>0</v>
      </c>
      <c r="N634" t="s">
        <v>851</v>
      </c>
      <c r="O634">
        <v>6</v>
      </c>
      <c r="P634" t="s">
        <v>2255</v>
      </c>
      <c r="Q634" t="s">
        <v>2256</v>
      </c>
      <c r="R634">
        <v>200019606948685</v>
      </c>
      <c r="S634">
        <v>1</v>
      </c>
      <c r="T634">
        <v>1775</v>
      </c>
      <c r="U634">
        <v>325</v>
      </c>
      <c r="V634">
        <v>1772.5</v>
      </c>
      <c r="W634">
        <v>0</v>
      </c>
      <c r="X634" t="s">
        <v>2247</v>
      </c>
      <c r="Y634">
        <v>1</v>
      </c>
      <c r="Z634">
        <v>1</v>
      </c>
      <c r="AA634">
        <v>1798</v>
      </c>
      <c r="AB634" t="s">
        <v>2248</v>
      </c>
      <c r="AC634" t="s">
        <v>2249</v>
      </c>
      <c r="AD634" t="s">
        <v>2250</v>
      </c>
      <c r="AE634" t="s">
        <v>2251</v>
      </c>
      <c r="AF634" t="s">
        <v>2252</v>
      </c>
      <c r="AG634" t="b">
        <v>0</v>
      </c>
    </row>
    <row r="635" spans="1:33" x14ac:dyDescent="0.25">
      <c r="A635" t="s">
        <v>988</v>
      </c>
      <c r="B635" t="s">
        <v>787</v>
      </c>
      <c r="C635" t="s">
        <v>4194</v>
      </c>
      <c r="D635" t="s">
        <v>2884</v>
      </c>
      <c r="E635" t="s">
        <v>4186</v>
      </c>
      <c r="F635">
        <v>25000</v>
      </c>
      <c r="G635">
        <v>0</v>
      </c>
      <c r="H635">
        <v>0</v>
      </c>
      <c r="I635">
        <v>25000</v>
      </c>
      <c r="J635">
        <v>1502.5</v>
      </c>
      <c r="K635">
        <v>0</v>
      </c>
      <c r="L635">
        <v>23497.5</v>
      </c>
      <c r="M635">
        <v>0</v>
      </c>
      <c r="N635" t="s">
        <v>158</v>
      </c>
      <c r="O635">
        <v>67</v>
      </c>
      <c r="P635" t="s">
        <v>2255</v>
      </c>
      <c r="Q635" t="s">
        <v>2256</v>
      </c>
      <c r="R635">
        <v>200010301919433</v>
      </c>
      <c r="S635">
        <v>1</v>
      </c>
      <c r="T635">
        <v>1775</v>
      </c>
      <c r="U635">
        <v>325</v>
      </c>
      <c r="V635">
        <v>1772.5</v>
      </c>
      <c r="W635">
        <v>0</v>
      </c>
      <c r="X635" t="s">
        <v>2275</v>
      </c>
      <c r="Y635">
        <v>1</v>
      </c>
      <c r="Z635">
        <v>1</v>
      </c>
      <c r="AA635">
        <v>4399</v>
      </c>
      <c r="AB635" t="s">
        <v>2248</v>
      </c>
      <c r="AC635" t="s">
        <v>2249</v>
      </c>
      <c r="AD635" t="s">
        <v>2250</v>
      </c>
      <c r="AE635" t="s">
        <v>2251</v>
      </c>
      <c r="AF635" t="s">
        <v>2252</v>
      </c>
      <c r="AG635" t="b">
        <v>0</v>
      </c>
    </row>
    <row r="636" spans="1:33" x14ac:dyDescent="0.25">
      <c r="A636" t="s">
        <v>989</v>
      </c>
      <c r="B636" t="s">
        <v>846</v>
      </c>
      <c r="C636" t="s">
        <v>4194</v>
      </c>
      <c r="D636" t="s">
        <v>2780</v>
      </c>
      <c r="E636" t="s">
        <v>4186</v>
      </c>
      <c r="F636">
        <v>25000</v>
      </c>
      <c r="G636">
        <v>0</v>
      </c>
      <c r="H636">
        <v>0</v>
      </c>
      <c r="I636">
        <v>25000</v>
      </c>
      <c r="J636">
        <v>1502.5</v>
      </c>
      <c r="K636">
        <v>0</v>
      </c>
      <c r="L636">
        <v>23497.5</v>
      </c>
      <c r="M636">
        <v>0</v>
      </c>
      <c r="N636" t="s">
        <v>757</v>
      </c>
      <c r="O636">
        <v>1</v>
      </c>
      <c r="P636" t="s">
        <v>2255</v>
      </c>
      <c r="Q636" t="s">
        <v>2256</v>
      </c>
      <c r="R636">
        <v>200019605417574</v>
      </c>
      <c r="S636">
        <v>1</v>
      </c>
      <c r="T636">
        <v>1775</v>
      </c>
      <c r="U636">
        <v>325</v>
      </c>
      <c r="V636">
        <v>1772.5</v>
      </c>
      <c r="W636">
        <v>0</v>
      </c>
      <c r="X636" t="s">
        <v>2247</v>
      </c>
      <c r="Y636">
        <v>1</v>
      </c>
      <c r="Z636">
        <v>1</v>
      </c>
      <c r="AA636">
        <v>4578</v>
      </c>
      <c r="AB636" t="s">
        <v>2248</v>
      </c>
      <c r="AC636" t="s">
        <v>2249</v>
      </c>
      <c r="AD636" t="s">
        <v>2250</v>
      </c>
      <c r="AE636" t="s">
        <v>2251</v>
      </c>
      <c r="AF636" t="s">
        <v>2252</v>
      </c>
      <c r="AG636" t="b">
        <v>0</v>
      </c>
    </row>
    <row r="637" spans="1:33" x14ac:dyDescent="0.25">
      <c r="A637" t="s">
        <v>216</v>
      </c>
      <c r="B637" t="s">
        <v>215</v>
      </c>
      <c r="C637" t="s">
        <v>4194</v>
      </c>
      <c r="D637" t="s">
        <v>2429</v>
      </c>
      <c r="E637" t="s">
        <v>4186</v>
      </c>
      <c r="F637">
        <v>75000</v>
      </c>
      <c r="G637">
        <v>0</v>
      </c>
      <c r="H637">
        <v>0</v>
      </c>
      <c r="I637">
        <v>75000</v>
      </c>
      <c r="J637">
        <v>10766.88</v>
      </c>
      <c r="K637">
        <v>0</v>
      </c>
      <c r="L637">
        <v>64233.120000000003</v>
      </c>
      <c r="M637">
        <v>0</v>
      </c>
      <c r="N637" t="s">
        <v>124</v>
      </c>
      <c r="O637">
        <v>592</v>
      </c>
      <c r="P637" t="s">
        <v>2255</v>
      </c>
      <c r="Q637" t="s">
        <v>2256</v>
      </c>
      <c r="R637">
        <v>200011640107372</v>
      </c>
      <c r="S637">
        <v>1</v>
      </c>
      <c r="T637">
        <v>5325</v>
      </c>
      <c r="U637">
        <v>975</v>
      </c>
      <c r="V637">
        <v>5317.5</v>
      </c>
      <c r="W637">
        <v>0</v>
      </c>
      <c r="X637" t="s">
        <v>2247</v>
      </c>
      <c r="Y637">
        <v>1</v>
      </c>
      <c r="Z637">
        <v>1</v>
      </c>
      <c r="AA637">
        <v>2990</v>
      </c>
      <c r="AB637" t="s">
        <v>2248</v>
      </c>
      <c r="AC637" t="s">
        <v>2249</v>
      </c>
      <c r="AD637" t="s">
        <v>2250</v>
      </c>
      <c r="AE637" t="s">
        <v>2251</v>
      </c>
      <c r="AF637" t="s">
        <v>2252</v>
      </c>
      <c r="AG637" t="b">
        <v>0</v>
      </c>
    </row>
    <row r="638" spans="1:33" x14ac:dyDescent="0.25">
      <c r="A638" t="s">
        <v>1152</v>
      </c>
      <c r="B638" t="s">
        <v>740</v>
      </c>
      <c r="C638" t="s">
        <v>4194</v>
      </c>
      <c r="D638" t="s">
        <v>3355</v>
      </c>
      <c r="E638" t="s">
        <v>4186</v>
      </c>
      <c r="F638">
        <v>22000</v>
      </c>
      <c r="G638">
        <v>0</v>
      </c>
      <c r="H638">
        <v>0</v>
      </c>
      <c r="I638">
        <v>22000</v>
      </c>
      <c r="J638">
        <v>1425.2</v>
      </c>
      <c r="K638">
        <v>0</v>
      </c>
      <c r="L638">
        <v>20574.8</v>
      </c>
      <c r="M638">
        <v>0</v>
      </c>
      <c r="N638" t="s">
        <v>649</v>
      </c>
      <c r="O638">
        <v>4</v>
      </c>
      <c r="P638" t="s">
        <v>2255</v>
      </c>
      <c r="Q638" t="s">
        <v>2256</v>
      </c>
      <c r="R638">
        <v>200015800191579</v>
      </c>
      <c r="S638">
        <v>1</v>
      </c>
      <c r="T638">
        <v>1562</v>
      </c>
      <c r="U638">
        <v>286</v>
      </c>
      <c r="V638">
        <v>1559.8</v>
      </c>
      <c r="W638">
        <v>0</v>
      </c>
      <c r="X638" t="s">
        <v>2247</v>
      </c>
      <c r="Y638">
        <v>1</v>
      </c>
      <c r="Z638">
        <v>1</v>
      </c>
      <c r="AA638">
        <v>1735</v>
      </c>
      <c r="AB638" t="s">
        <v>2248</v>
      </c>
      <c r="AC638" t="s">
        <v>2249</v>
      </c>
      <c r="AD638" t="s">
        <v>2250</v>
      </c>
      <c r="AE638" t="s">
        <v>2251</v>
      </c>
      <c r="AF638" t="s">
        <v>2252</v>
      </c>
      <c r="AG638" t="b">
        <v>0</v>
      </c>
    </row>
    <row r="639" spans="1:33" x14ac:dyDescent="0.25">
      <c r="A639" t="s">
        <v>990</v>
      </c>
      <c r="B639" t="s">
        <v>888</v>
      </c>
      <c r="C639" t="s">
        <v>4194</v>
      </c>
      <c r="D639" t="s">
        <v>2258</v>
      </c>
      <c r="E639" t="s">
        <v>4186</v>
      </c>
      <c r="F639">
        <v>25000</v>
      </c>
      <c r="G639">
        <v>0</v>
      </c>
      <c r="H639">
        <v>0</v>
      </c>
      <c r="I639">
        <v>25000</v>
      </c>
      <c r="J639">
        <v>1502.5</v>
      </c>
      <c r="K639">
        <v>0</v>
      </c>
      <c r="L639">
        <v>23497.5</v>
      </c>
      <c r="M639">
        <v>0</v>
      </c>
      <c r="N639" t="s">
        <v>87</v>
      </c>
      <c r="O639">
        <v>592</v>
      </c>
      <c r="P639" t="s">
        <v>2255</v>
      </c>
      <c r="Q639" t="s">
        <v>2256</v>
      </c>
      <c r="R639">
        <v>200019604435534</v>
      </c>
      <c r="S639">
        <v>1</v>
      </c>
      <c r="T639">
        <v>1775</v>
      </c>
      <c r="U639">
        <v>325</v>
      </c>
      <c r="V639">
        <v>1772.5</v>
      </c>
      <c r="W639">
        <v>0</v>
      </c>
      <c r="X639" t="s">
        <v>2247</v>
      </c>
      <c r="Y639">
        <v>1</v>
      </c>
      <c r="Z639">
        <v>1</v>
      </c>
      <c r="AA639">
        <v>1950</v>
      </c>
      <c r="AB639" t="s">
        <v>2248</v>
      </c>
      <c r="AC639" t="s">
        <v>2249</v>
      </c>
      <c r="AD639" t="s">
        <v>2250</v>
      </c>
      <c r="AE639" t="s">
        <v>2251</v>
      </c>
      <c r="AF639" t="s">
        <v>2252</v>
      </c>
      <c r="AG639" t="b">
        <v>0</v>
      </c>
    </row>
    <row r="640" spans="1:33" x14ac:dyDescent="0.25">
      <c r="A640" t="s">
        <v>1250</v>
      </c>
      <c r="B640" t="s">
        <v>1197</v>
      </c>
      <c r="C640" t="s">
        <v>4194</v>
      </c>
      <c r="D640" t="s">
        <v>2665</v>
      </c>
      <c r="E640" t="s">
        <v>4186</v>
      </c>
      <c r="F640">
        <v>20000</v>
      </c>
      <c r="G640">
        <v>0</v>
      </c>
      <c r="H640">
        <v>0</v>
      </c>
      <c r="I640">
        <v>20000</v>
      </c>
      <c r="J640">
        <v>1207</v>
      </c>
      <c r="K640">
        <v>0</v>
      </c>
      <c r="L640">
        <v>18793</v>
      </c>
      <c r="M640">
        <v>0</v>
      </c>
      <c r="N640" t="s">
        <v>722</v>
      </c>
      <c r="O640">
        <v>22</v>
      </c>
      <c r="P640" t="s">
        <v>2255</v>
      </c>
      <c r="Q640" t="s">
        <v>2256</v>
      </c>
      <c r="R640">
        <v>200019604801033</v>
      </c>
      <c r="S640">
        <v>1</v>
      </c>
      <c r="T640">
        <v>1420</v>
      </c>
      <c r="U640">
        <v>260</v>
      </c>
      <c r="V640">
        <v>1418</v>
      </c>
      <c r="W640">
        <v>0</v>
      </c>
      <c r="X640" t="s">
        <v>2275</v>
      </c>
      <c r="Y640">
        <v>1</v>
      </c>
      <c r="Z640">
        <v>1</v>
      </c>
      <c r="AA640">
        <v>4564</v>
      </c>
      <c r="AB640" t="s">
        <v>2248</v>
      </c>
      <c r="AC640" t="s">
        <v>2249</v>
      </c>
      <c r="AD640" t="s">
        <v>2250</v>
      </c>
      <c r="AE640" t="s">
        <v>2251</v>
      </c>
      <c r="AF640" t="s">
        <v>2252</v>
      </c>
      <c r="AG640" t="b">
        <v>0</v>
      </c>
    </row>
    <row r="641" spans="1:33" x14ac:dyDescent="0.25">
      <c r="A641" t="s">
        <v>517</v>
      </c>
      <c r="B641" t="s">
        <v>500</v>
      </c>
      <c r="C641" t="s">
        <v>4194</v>
      </c>
      <c r="D641" t="s">
        <v>3029</v>
      </c>
      <c r="E641" t="s">
        <v>4186</v>
      </c>
      <c r="F641">
        <v>50000</v>
      </c>
      <c r="G641">
        <v>0</v>
      </c>
      <c r="H641">
        <v>0</v>
      </c>
      <c r="I641">
        <v>50000</v>
      </c>
      <c r="J641">
        <v>4834</v>
      </c>
      <c r="K641">
        <v>0</v>
      </c>
      <c r="L641">
        <v>45166</v>
      </c>
      <c r="M641">
        <v>0</v>
      </c>
      <c r="N641" t="s">
        <v>184</v>
      </c>
      <c r="O641">
        <v>430</v>
      </c>
      <c r="P641" t="s">
        <v>2255</v>
      </c>
      <c r="Q641" t="s">
        <v>2256</v>
      </c>
      <c r="R641">
        <v>200010301073748</v>
      </c>
      <c r="S641">
        <v>1</v>
      </c>
      <c r="T641">
        <v>3550</v>
      </c>
      <c r="U641">
        <v>650</v>
      </c>
      <c r="V641">
        <v>3545</v>
      </c>
      <c r="W641">
        <v>0</v>
      </c>
      <c r="X641" t="s">
        <v>2441</v>
      </c>
      <c r="Y641">
        <v>1</v>
      </c>
      <c r="Z641">
        <v>1</v>
      </c>
      <c r="AA641">
        <v>5358</v>
      </c>
      <c r="AB641" t="s">
        <v>2248</v>
      </c>
      <c r="AC641" t="s">
        <v>2249</v>
      </c>
      <c r="AD641" t="s">
        <v>2250</v>
      </c>
      <c r="AE641" t="s">
        <v>2251</v>
      </c>
      <c r="AF641" t="s">
        <v>2252</v>
      </c>
      <c r="AG641" t="b">
        <v>0</v>
      </c>
    </row>
    <row r="642" spans="1:33" x14ac:dyDescent="0.25">
      <c r="A642" t="s">
        <v>991</v>
      </c>
      <c r="B642" t="s">
        <v>761</v>
      </c>
      <c r="C642" t="s">
        <v>4194</v>
      </c>
      <c r="D642" t="s">
        <v>2326</v>
      </c>
      <c r="E642" t="s">
        <v>4186</v>
      </c>
      <c r="F642">
        <v>25000</v>
      </c>
      <c r="G642">
        <v>0</v>
      </c>
      <c r="H642">
        <v>0</v>
      </c>
      <c r="I642">
        <v>25000</v>
      </c>
      <c r="J642">
        <v>1702.5</v>
      </c>
      <c r="K642">
        <v>0</v>
      </c>
      <c r="L642">
        <v>23297.5</v>
      </c>
      <c r="M642">
        <v>0</v>
      </c>
      <c r="N642" t="s">
        <v>30</v>
      </c>
      <c r="O642">
        <v>6</v>
      </c>
      <c r="P642" t="s">
        <v>2255</v>
      </c>
      <c r="Q642" t="s">
        <v>2256</v>
      </c>
      <c r="R642">
        <v>200019606138880</v>
      </c>
      <c r="S642">
        <v>1</v>
      </c>
      <c r="T642">
        <v>1775</v>
      </c>
      <c r="U642">
        <v>325</v>
      </c>
      <c r="V642">
        <v>1772.5</v>
      </c>
      <c r="W642">
        <v>0</v>
      </c>
      <c r="X642" t="s">
        <v>2247</v>
      </c>
      <c r="Y642">
        <v>1</v>
      </c>
      <c r="Z642">
        <v>1</v>
      </c>
      <c r="AA642">
        <v>308</v>
      </c>
      <c r="AB642" t="s">
        <v>2248</v>
      </c>
      <c r="AC642" t="s">
        <v>2249</v>
      </c>
      <c r="AD642" t="s">
        <v>2250</v>
      </c>
      <c r="AE642" t="s">
        <v>2251</v>
      </c>
      <c r="AF642" t="s">
        <v>2252</v>
      </c>
      <c r="AG642" t="b">
        <v>0</v>
      </c>
    </row>
    <row r="643" spans="1:33" x14ac:dyDescent="0.25">
      <c r="A643" t="s">
        <v>380</v>
      </c>
      <c r="B643" t="s">
        <v>381</v>
      </c>
      <c r="C643" t="s">
        <v>4194</v>
      </c>
      <c r="D643" t="s">
        <v>2771</v>
      </c>
      <c r="E643" t="s">
        <v>4186</v>
      </c>
      <c r="F643">
        <v>65000</v>
      </c>
      <c r="G643">
        <v>0</v>
      </c>
      <c r="H643">
        <v>0</v>
      </c>
      <c r="I643">
        <v>65000</v>
      </c>
      <c r="J643">
        <v>8294.08</v>
      </c>
      <c r="K643">
        <v>0</v>
      </c>
      <c r="L643">
        <v>56705.919999999998</v>
      </c>
      <c r="M643">
        <v>0</v>
      </c>
      <c r="N643" t="s">
        <v>382</v>
      </c>
      <c r="O643">
        <v>708</v>
      </c>
      <c r="P643" t="s">
        <v>2255</v>
      </c>
      <c r="Q643" t="s">
        <v>2256</v>
      </c>
      <c r="R643">
        <v>200019601940229</v>
      </c>
      <c r="S643">
        <v>1</v>
      </c>
      <c r="T643">
        <v>4615</v>
      </c>
      <c r="U643">
        <v>845</v>
      </c>
      <c r="V643">
        <v>4608.5</v>
      </c>
      <c r="W643">
        <v>0</v>
      </c>
      <c r="X643" t="s">
        <v>2247</v>
      </c>
      <c r="Y643">
        <v>1</v>
      </c>
      <c r="Z643">
        <v>1</v>
      </c>
      <c r="AA643">
        <v>4579</v>
      </c>
      <c r="AB643" t="s">
        <v>2248</v>
      </c>
      <c r="AC643" t="s">
        <v>2249</v>
      </c>
      <c r="AD643" t="s">
        <v>2250</v>
      </c>
      <c r="AE643" t="s">
        <v>2251</v>
      </c>
      <c r="AF643" t="s">
        <v>2252</v>
      </c>
      <c r="AG643" t="b">
        <v>0</v>
      </c>
    </row>
    <row r="644" spans="1:33" x14ac:dyDescent="0.25">
      <c r="A644" t="s">
        <v>217</v>
      </c>
      <c r="B644" t="s">
        <v>183</v>
      </c>
      <c r="C644" t="s">
        <v>4194</v>
      </c>
      <c r="D644" t="s">
        <v>2466</v>
      </c>
      <c r="E644" t="s">
        <v>4186</v>
      </c>
      <c r="F644">
        <v>75000</v>
      </c>
      <c r="G644">
        <v>0</v>
      </c>
      <c r="H644">
        <v>0</v>
      </c>
      <c r="I644">
        <v>75000</v>
      </c>
      <c r="J644">
        <v>12139.24</v>
      </c>
      <c r="K644">
        <v>0</v>
      </c>
      <c r="L644">
        <v>62860.76</v>
      </c>
      <c r="M644">
        <v>0</v>
      </c>
      <c r="N644" t="s">
        <v>124</v>
      </c>
      <c r="O644">
        <v>600</v>
      </c>
      <c r="P644" t="s">
        <v>2255</v>
      </c>
      <c r="Q644" t="s">
        <v>2256</v>
      </c>
      <c r="R644">
        <v>200019601938279</v>
      </c>
      <c r="S644">
        <v>1</v>
      </c>
      <c r="T644">
        <v>5325</v>
      </c>
      <c r="U644">
        <v>975</v>
      </c>
      <c r="V644">
        <v>5317.5</v>
      </c>
      <c r="W644">
        <v>0</v>
      </c>
      <c r="X644" t="s">
        <v>2247</v>
      </c>
      <c r="Y644">
        <v>1</v>
      </c>
      <c r="Z644">
        <v>1</v>
      </c>
      <c r="AA644">
        <v>2946</v>
      </c>
      <c r="AB644" t="s">
        <v>2248</v>
      </c>
      <c r="AC644" t="s">
        <v>2249</v>
      </c>
      <c r="AD644" t="s">
        <v>2250</v>
      </c>
      <c r="AE644" t="s">
        <v>2251</v>
      </c>
      <c r="AF644" t="s">
        <v>2252</v>
      </c>
      <c r="AG644" t="b">
        <v>0</v>
      </c>
    </row>
    <row r="645" spans="1:33" x14ac:dyDescent="0.25">
      <c r="A645" t="s">
        <v>312</v>
      </c>
      <c r="B645" t="s">
        <v>183</v>
      </c>
      <c r="C645" t="s">
        <v>4194</v>
      </c>
      <c r="D645" t="s">
        <v>2485</v>
      </c>
      <c r="E645" t="s">
        <v>4186</v>
      </c>
      <c r="F645">
        <v>70000</v>
      </c>
      <c r="G645">
        <v>0</v>
      </c>
      <c r="H645">
        <v>0</v>
      </c>
      <c r="I645">
        <v>70000</v>
      </c>
      <c r="J645">
        <v>14328.48</v>
      </c>
      <c r="K645">
        <v>0</v>
      </c>
      <c r="L645">
        <v>55671.519999999997</v>
      </c>
      <c r="M645">
        <v>0</v>
      </c>
      <c r="N645" t="s">
        <v>124</v>
      </c>
      <c r="O645">
        <v>600</v>
      </c>
      <c r="P645" t="s">
        <v>2255</v>
      </c>
      <c r="Q645" t="s">
        <v>2256</v>
      </c>
      <c r="R645">
        <v>200019601274099</v>
      </c>
      <c r="S645">
        <v>1</v>
      </c>
      <c r="T645">
        <v>4970</v>
      </c>
      <c r="U645">
        <v>910</v>
      </c>
      <c r="V645">
        <v>4963</v>
      </c>
      <c r="W645">
        <v>0</v>
      </c>
      <c r="X645" t="s">
        <v>2275</v>
      </c>
      <c r="Y645">
        <v>1</v>
      </c>
      <c r="Z645">
        <v>1</v>
      </c>
      <c r="AA645">
        <v>3013</v>
      </c>
      <c r="AB645" t="s">
        <v>2248</v>
      </c>
      <c r="AC645" t="s">
        <v>2249</v>
      </c>
      <c r="AD645" t="s">
        <v>2250</v>
      </c>
      <c r="AE645" t="s">
        <v>2251</v>
      </c>
      <c r="AF645" t="s">
        <v>2252</v>
      </c>
      <c r="AG645" t="b">
        <v>0</v>
      </c>
    </row>
    <row r="646" spans="1:33" x14ac:dyDescent="0.25">
      <c r="A646" t="s">
        <v>1100</v>
      </c>
      <c r="B646" t="s">
        <v>740</v>
      </c>
      <c r="C646" t="s">
        <v>4194</v>
      </c>
      <c r="D646" t="s">
        <v>3298</v>
      </c>
      <c r="E646" t="s">
        <v>4186</v>
      </c>
      <c r="F646">
        <v>23000</v>
      </c>
      <c r="G646">
        <v>0</v>
      </c>
      <c r="H646">
        <v>0</v>
      </c>
      <c r="I646">
        <v>23000</v>
      </c>
      <c r="J646">
        <v>1384.3</v>
      </c>
      <c r="K646">
        <v>0</v>
      </c>
      <c r="L646">
        <v>21615.7</v>
      </c>
      <c r="M646">
        <v>0</v>
      </c>
      <c r="N646" t="s">
        <v>649</v>
      </c>
      <c r="O646">
        <v>4</v>
      </c>
      <c r="P646" t="s">
        <v>2255</v>
      </c>
      <c r="Q646" t="s">
        <v>2256</v>
      </c>
      <c r="R646">
        <v>200019606138887</v>
      </c>
      <c r="S646">
        <v>1</v>
      </c>
      <c r="T646">
        <v>1633</v>
      </c>
      <c r="U646">
        <v>299</v>
      </c>
      <c r="V646">
        <v>1630.7</v>
      </c>
      <c r="W646">
        <v>0</v>
      </c>
      <c r="X646" t="s">
        <v>2247</v>
      </c>
      <c r="Y646">
        <v>1</v>
      </c>
      <c r="Z646">
        <v>1</v>
      </c>
      <c r="AA646">
        <v>1859</v>
      </c>
      <c r="AB646" t="s">
        <v>2248</v>
      </c>
      <c r="AC646" t="s">
        <v>2249</v>
      </c>
      <c r="AD646" t="s">
        <v>2250</v>
      </c>
      <c r="AE646" t="s">
        <v>2251</v>
      </c>
      <c r="AF646" t="s">
        <v>2252</v>
      </c>
      <c r="AG646" t="b">
        <v>0</v>
      </c>
    </row>
    <row r="647" spans="1:33" x14ac:dyDescent="0.25">
      <c r="A647" t="s">
        <v>518</v>
      </c>
      <c r="B647" t="s">
        <v>519</v>
      </c>
      <c r="C647" t="s">
        <v>4194</v>
      </c>
      <c r="D647" t="s">
        <v>2718</v>
      </c>
      <c r="E647" t="s">
        <v>4186</v>
      </c>
      <c r="F647">
        <v>50000</v>
      </c>
      <c r="G647">
        <v>0</v>
      </c>
      <c r="H647">
        <v>0</v>
      </c>
      <c r="I647">
        <v>50000</v>
      </c>
      <c r="J647">
        <v>5683.32</v>
      </c>
      <c r="K647">
        <v>0</v>
      </c>
      <c r="L647">
        <v>44316.68</v>
      </c>
      <c r="M647">
        <v>0</v>
      </c>
      <c r="N647" t="s">
        <v>520</v>
      </c>
      <c r="O647">
        <v>104</v>
      </c>
      <c r="P647" t="s">
        <v>2255</v>
      </c>
      <c r="Q647" t="s">
        <v>2256</v>
      </c>
      <c r="R647">
        <v>200019603712935</v>
      </c>
      <c r="S647">
        <v>1</v>
      </c>
      <c r="T647">
        <v>3550</v>
      </c>
      <c r="U647">
        <v>650</v>
      </c>
      <c r="V647">
        <v>3545</v>
      </c>
      <c r="W647">
        <v>0</v>
      </c>
      <c r="X647" t="s">
        <v>2275</v>
      </c>
      <c r="Y647">
        <v>1</v>
      </c>
      <c r="Z647">
        <v>1</v>
      </c>
      <c r="AA647">
        <v>4569</v>
      </c>
      <c r="AB647" t="s">
        <v>2248</v>
      </c>
      <c r="AC647" t="s">
        <v>2249</v>
      </c>
      <c r="AD647" t="s">
        <v>2250</v>
      </c>
      <c r="AE647" t="s">
        <v>2251</v>
      </c>
      <c r="AF647" t="s">
        <v>2252</v>
      </c>
      <c r="AG647" t="b">
        <v>0</v>
      </c>
    </row>
    <row r="648" spans="1:33" x14ac:dyDescent="0.25">
      <c r="A648" t="s">
        <v>1251</v>
      </c>
      <c r="B648" t="s">
        <v>888</v>
      </c>
      <c r="C648" t="s">
        <v>4194</v>
      </c>
      <c r="D648" t="s">
        <v>2775</v>
      </c>
      <c r="E648" t="s">
        <v>4186</v>
      </c>
      <c r="F648">
        <v>20000</v>
      </c>
      <c r="G648">
        <v>0</v>
      </c>
      <c r="H648">
        <v>0</v>
      </c>
      <c r="I648">
        <v>20000</v>
      </c>
      <c r="J648">
        <v>1207</v>
      </c>
      <c r="K648">
        <v>0</v>
      </c>
      <c r="L648">
        <v>18793</v>
      </c>
      <c r="M648">
        <v>0</v>
      </c>
      <c r="N648" t="s">
        <v>61</v>
      </c>
      <c r="O648">
        <v>592</v>
      </c>
      <c r="P648" t="s">
        <v>2255</v>
      </c>
      <c r="Q648" t="s">
        <v>2256</v>
      </c>
      <c r="R648">
        <v>200019605973359</v>
      </c>
      <c r="S648">
        <v>1</v>
      </c>
      <c r="T648">
        <v>1420</v>
      </c>
      <c r="U648">
        <v>260</v>
      </c>
      <c r="V648">
        <v>1418</v>
      </c>
      <c r="W648">
        <v>0</v>
      </c>
      <c r="X648" t="s">
        <v>2247</v>
      </c>
      <c r="Y648">
        <v>1</v>
      </c>
      <c r="Z648">
        <v>1</v>
      </c>
      <c r="AA648">
        <v>4594</v>
      </c>
      <c r="AB648" t="s">
        <v>2248</v>
      </c>
      <c r="AC648" t="s">
        <v>2249</v>
      </c>
      <c r="AD648" t="s">
        <v>2250</v>
      </c>
      <c r="AE648" t="s">
        <v>2251</v>
      </c>
      <c r="AF648" t="s">
        <v>2252</v>
      </c>
      <c r="AG648" t="b">
        <v>0</v>
      </c>
    </row>
    <row r="649" spans="1:33" x14ac:dyDescent="0.25">
      <c r="A649" t="s">
        <v>992</v>
      </c>
      <c r="B649" t="s">
        <v>842</v>
      </c>
      <c r="C649" t="s">
        <v>4194</v>
      </c>
      <c r="D649" t="s">
        <v>3284</v>
      </c>
      <c r="E649" t="s">
        <v>4186</v>
      </c>
      <c r="F649">
        <v>25000</v>
      </c>
      <c r="G649">
        <v>0</v>
      </c>
      <c r="H649">
        <v>0</v>
      </c>
      <c r="I649">
        <v>25000</v>
      </c>
      <c r="J649">
        <v>1502.5</v>
      </c>
      <c r="K649">
        <v>0</v>
      </c>
      <c r="L649">
        <v>23497.5</v>
      </c>
      <c r="M649">
        <v>0</v>
      </c>
      <c r="N649" t="s">
        <v>87</v>
      </c>
      <c r="O649">
        <v>9</v>
      </c>
      <c r="P649" t="s">
        <v>2255</v>
      </c>
      <c r="Q649" t="s">
        <v>2256</v>
      </c>
      <c r="R649">
        <v>200019605899928</v>
      </c>
      <c r="S649">
        <v>1</v>
      </c>
      <c r="T649">
        <v>1775</v>
      </c>
      <c r="U649">
        <v>325</v>
      </c>
      <c r="V649">
        <v>1772.5</v>
      </c>
      <c r="W649">
        <v>0</v>
      </c>
      <c r="X649" t="s">
        <v>2247</v>
      </c>
      <c r="Y649">
        <v>1</v>
      </c>
      <c r="Z649">
        <v>1</v>
      </c>
      <c r="AA649">
        <v>1934</v>
      </c>
      <c r="AB649" t="s">
        <v>2248</v>
      </c>
      <c r="AC649" t="s">
        <v>2249</v>
      </c>
      <c r="AD649" t="s">
        <v>2250</v>
      </c>
      <c r="AE649" t="s">
        <v>2251</v>
      </c>
      <c r="AF649" t="s">
        <v>2252</v>
      </c>
      <c r="AG649" t="b">
        <v>0</v>
      </c>
    </row>
    <row r="650" spans="1:33" x14ac:dyDescent="0.25">
      <c r="A650" t="s">
        <v>1153</v>
      </c>
      <c r="B650" t="s">
        <v>842</v>
      </c>
      <c r="C650" t="s">
        <v>4194</v>
      </c>
      <c r="D650" t="s">
        <v>3246</v>
      </c>
      <c r="E650" t="s">
        <v>4186</v>
      </c>
      <c r="F650">
        <v>22000</v>
      </c>
      <c r="G650">
        <v>0</v>
      </c>
      <c r="H650">
        <v>0</v>
      </c>
      <c r="I650">
        <v>22000</v>
      </c>
      <c r="J650">
        <v>1625.2</v>
      </c>
      <c r="K650">
        <v>0</v>
      </c>
      <c r="L650">
        <v>20374.8</v>
      </c>
      <c r="M650">
        <v>0</v>
      </c>
      <c r="N650" t="s">
        <v>87</v>
      </c>
      <c r="O650">
        <v>9</v>
      </c>
      <c r="P650" t="s">
        <v>2255</v>
      </c>
      <c r="Q650" t="s">
        <v>2256</v>
      </c>
      <c r="R650">
        <v>200019604231763</v>
      </c>
      <c r="S650">
        <v>1</v>
      </c>
      <c r="T650">
        <v>1562</v>
      </c>
      <c r="U650">
        <v>286</v>
      </c>
      <c r="V650">
        <v>1559.8</v>
      </c>
      <c r="W650">
        <v>0</v>
      </c>
      <c r="X650" t="s">
        <v>2275</v>
      </c>
      <c r="Y650">
        <v>1</v>
      </c>
      <c r="Z650">
        <v>1</v>
      </c>
      <c r="AA650">
        <v>1937</v>
      </c>
      <c r="AB650" t="s">
        <v>2248</v>
      </c>
      <c r="AC650" t="s">
        <v>2249</v>
      </c>
      <c r="AD650" t="s">
        <v>2250</v>
      </c>
      <c r="AE650" t="s">
        <v>2251</v>
      </c>
      <c r="AF650" t="s">
        <v>2252</v>
      </c>
      <c r="AG650" t="b">
        <v>0</v>
      </c>
    </row>
    <row r="651" spans="1:33" x14ac:dyDescent="0.25">
      <c r="A651" t="s">
        <v>993</v>
      </c>
      <c r="B651" t="s">
        <v>479</v>
      </c>
      <c r="C651" t="s">
        <v>4194</v>
      </c>
      <c r="D651" t="s">
        <v>3207</v>
      </c>
      <c r="E651" t="s">
        <v>4186</v>
      </c>
      <c r="F651">
        <v>25000</v>
      </c>
      <c r="G651">
        <v>0</v>
      </c>
      <c r="H651">
        <v>0</v>
      </c>
      <c r="I651">
        <v>25000</v>
      </c>
      <c r="J651">
        <v>1502.5</v>
      </c>
      <c r="K651">
        <v>0</v>
      </c>
      <c r="L651">
        <v>23497.5</v>
      </c>
      <c r="M651">
        <v>0</v>
      </c>
      <c r="N651" t="s">
        <v>212</v>
      </c>
      <c r="O651">
        <v>143</v>
      </c>
      <c r="P651" t="s">
        <v>2255</v>
      </c>
      <c r="Q651" t="s">
        <v>2256</v>
      </c>
      <c r="R651">
        <v>200013600114886</v>
      </c>
      <c r="S651">
        <v>1</v>
      </c>
      <c r="T651">
        <v>1775</v>
      </c>
      <c r="U651">
        <v>325</v>
      </c>
      <c r="V651">
        <v>1772.5</v>
      </c>
      <c r="W651">
        <v>0</v>
      </c>
      <c r="X651" t="s">
        <v>2275</v>
      </c>
      <c r="Y651">
        <v>1</v>
      </c>
      <c r="Z651">
        <v>1</v>
      </c>
      <c r="AA651">
        <v>1823</v>
      </c>
      <c r="AB651" t="s">
        <v>2248</v>
      </c>
      <c r="AC651" t="s">
        <v>2249</v>
      </c>
      <c r="AD651" t="s">
        <v>2250</v>
      </c>
      <c r="AE651" t="s">
        <v>2251</v>
      </c>
      <c r="AF651" t="s">
        <v>2252</v>
      </c>
      <c r="AG651" t="b">
        <v>0</v>
      </c>
    </row>
    <row r="652" spans="1:33" x14ac:dyDescent="0.25">
      <c r="A652" t="s">
        <v>521</v>
      </c>
      <c r="B652" t="s">
        <v>443</v>
      </c>
      <c r="C652" t="s">
        <v>4194</v>
      </c>
      <c r="D652" t="s">
        <v>2995</v>
      </c>
      <c r="E652" t="s">
        <v>4186</v>
      </c>
      <c r="F652">
        <v>50000</v>
      </c>
      <c r="G652">
        <v>0</v>
      </c>
      <c r="H652">
        <v>0</v>
      </c>
      <c r="I652">
        <v>50000</v>
      </c>
      <c r="J652">
        <v>4834</v>
      </c>
      <c r="K652">
        <v>0</v>
      </c>
      <c r="L652">
        <v>45166</v>
      </c>
      <c r="M652">
        <v>0</v>
      </c>
      <c r="N652" t="s">
        <v>51</v>
      </c>
      <c r="O652">
        <v>695</v>
      </c>
      <c r="P652" t="s">
        <v>2255</v>
      </c>
      <c r="Q652" t="s">
        <v>2256</v>
      </c>
      <c r="R652">
        <v>200010300823148</v>
      </c>
      <c r="S652">
        <v>1</v>
      </c>
      <c r="T652">
        <v>3550</v>
      </c>
      <c r="U652">
        <v>650</v>
      </c>
      <c r="V652">
        <v>3545</v>
      </c>
      <c r="W652">
        <v>0</v>
      </c>
      <c r="X652" t="s">
        <v>2247</v>
      </c>
      <c r="Y652">
        <v>1</v>
      </c>
      <c r="Z652">
        <v>1</v>
      </c>
      <c r="AA652">
        <v>4136</v>
      </c>
      <c r="AB652" t="s">
        <v>2248</v>
      </c>
      <c r="AC652" t="s">
        <v>2249</v>
      </c>
      <c r="AD652" t="s">
        <v>2250</v>
      </c>
      <c r="AE652" t="s">
        <v>2251</v>
      </c>
      <c r="AF652" t="s">
        <v>2252</v>
      </c>
      <c r="AG652" t="b">
        <v>0</v>
      </c>
    </row>
    <row r="653" spans="1:33" x14ac:dyDescent="0.25">
      <c r="A653" t="s">
        <v>383</v>
      </c>
      <c r="B653" t="s">
        <v>384</v>
      </c>
      <c r="C653" t="s">
        <v>4194</v>
      </c>
      <c r="D653" t="s">
        <v>2597</v>
      </c>
      <c r="E653" t="s">
        <v>4186</v>
      </c>
      <c r="F653">
        <v>65000</v>
      </c>
      <c r="G653">
        <v>0</v>
      </c>
      <c r="H653">
        <v>0</v>
      </c>
      <c r="I653">
        <v>65000</v>
      </c>
      <c r="J653">
        <v>8294.08</v>
      </c>
      <c r="K653">
        <v>0</v>
      </c>
      <c r="L653">
        <v>56705.919999999998</v>
      </c>
      <c r="M653">
        <v>0</v>
      </c>
      <c r="N653" t="s">
        <v>385</v>
      </c>
      <c r="O653">
        <v>15</v>
      </c>
      <c r="P653" t="s">
        <v>2255</v>
      </c>
      <c r="Q653" t="s">
        <v>2256</v>
      </c>
      <c r="R653">
        <v>200010300829100</v>
      </c>
      <c r="S653">
        <v>1</v>
      </c>
      <c r="T653">
        <v>4615</v>
      </c>
      <c r="U653">
        <v>845</v>
      </c>
      <c r="V653">
        <v>4608.5</v>
      </c>
      <c r="W653">
        <v>0</v>
      </c>
      <c r="X653" t="s">
        <v>2247</v>
      </c>
      <c r="Y653">
        <v>1</v>
      </c>
      <c r="Z653">
        <v>1</v>
      </c>
      <c r="AA653">
        <v>4536</v>
      </c>
      <c r="AB653" t="s">
        <v>2248</v>
      </c>
      <c r="AC653" t="s">
        <v>2249</v>
      </c>
      <c r="AD653" t="s">
        <v>2250</v>
      </c>
      <c r="AE653" t="s">
        <v>2251</v>
      </c>
      <c r="AF653" t="s">
        <v>2252</v>
      </c>
      <c r="AG653" t="b">
        <v>0</v>
      </c>
    </row>
    <row r="654" spans="1:33" x14ac:dyDescent="0.25">
      <c r="A654" t="s">
        <v>467</v>
      </c>
      <c r="B654" t="s">
        <v>160</v>
      </c>
      <c r="C654" t="s">
        <v>4194</v>
      </c>
      <c r="D654" t="s">
        <v>3052</v>
      </c>
      <c r="E654" t="s">
        <v>4186</v>
      </c>
      <c r="F654">
        <v>65000</v>
      </c>
      <c r="G654">
        <v>0</v>
      </c>
      <c r="H654">
        <v>0</v>
      </c>
      <c r="I654">
        <v>65000</v>
      </c>
      <c r="J654">
        <v>8294.08</v>
      </c>
      <c r="K654">
        <v>0</v>
      </c>
      <c r="L654">
        <v>56705.919999999998</v>
      </c>
      <c r="M654">
        <v>0</v>
      </c>
      <c r="N654" t="s">
        <v>71</v>
      </c>
      <c r="O654">
        <v>507</v>
      </c>
      <c r="P654" t="s">
        <v>2255</v>
      </c>
      <c r="Q654" t="s">
        <v>2256</v>
      </c>
      <c r="R654">
        <v>200019603374219</v>
      </c>
      <c r="S654">
        <v>1</v>
      </c>
      <c r="T654">
        <v>4615</v>
      </c>
      <c r="U654">
        <v>845</v>
      </c>
      <c r="V654">
        <v>4608.5</v>
      </c>
      <c r="W654">
        <v>0</v>
      </c>
      <c r="X654" t="s">
        <v>2267</v>
      </c>
      <c r="Y654">
        <v>1</v>
      </c>
      <c r="Z654">
        <v>1</v>
      </c>
      <c r="AA654">
        <v>4978</v>
      </c>
      <c r="AB654" t="s">
        <v>2248</v>
      </c>
      <c r="AC654" t="s">
        <v>2249</v>
      </c>
      <c r="AD654" t="s">
        <v>2250</v>
      </c>
      <c r="AE654" t="s">
        <v>2251</v>
      </c>
      <c r="AF654" t="s">
        <v>2252</v>
      </c>
      <c r="AG654" t="b">
        <v>0</v>
      </c>
    </row>
    <row r="655" spans="1:33" x14ac:dyDescent="0.25">
      <c r="A655" t="s">
        <v>994</v>
      </c>
      <c r="B655" t="s">
        <v>842</v>
      </c>
      <c r="C655" t="s">
        <v>4194</v>
      </c>
      <c r="D655" t="s">
        <v>2848</v>
      </c>
      <c r="E655" t="s">
        <v>4186</v>
      </c>
      <c r="F655">
        <v>25000</v>
      </c>
      <c r="G655">
        <v>0</v>
      </c>
      <c r="H655">
        <v>0</v>
      </c>
      <c r="I655">
        <v>25000</v>
      </c>
      <c r="J655">
        <v>1602.5</v>
      </c>
      <c r="K655">
        <v>0</v>
      </c>
      <c r="L655">
        <v>23397.5</v>
      </c>
      <c r="M655">
        <v>0</v>
      </c>
      <c r="N655" t="s">
        <v>18</v>
      </c>
      <c r="O655">
        <v>9</v>
      </c>
      <c r="P655" t="s">
        <v>2255</v>
      </c>
      <c r="Q655" t="s">
        <v>2256</v>
      </c>
      <c r="R655">
        <v>200015500073817</v>
      </c>
      <c r="S655">
        <v>1</v>
      </c>
      <c r="T655">
        <v>1775</v>
      </c>
      <c r="U655">
        <v>325</v>
      </c>
      <c r="V655">
        <v>1772.5</v>
      </c>
      <c r="W655">
        <v>0</v>
      </c>
      <c r="X655" t="s">
        <v>2247</v>
      </c>
      <c r="Y655">
        <v>1</v>
      </c>
      <c r="Z655">
        <v>1</v>
      </c>
      <c r="AA655">
        <v>4389</v>
      </c>
      <c r="AB655" t="s">
        <v>2248</v>
      </c>
      <c r="AC655" t="s">
        <v>2249</v>
      </c>
      <c r="AD655" t="s">
        <v>2250</v>
      </c>
      <c r="AE655" t="s">
        <v>2251</v>
      </c>
      <c r="AF655" t="s">
        <v>2252</v>
      </c>
      <c r="AG655" t="b">
        <v>0</v>
      </c>
    </row>
    <row r="656" spans="1:33" x14ac:dyDescent="0.25">
      <c r="A656" t="s">
        <v>645</v>
      </c>
      <c r="B656" t="s">
        <v>555</v>
      </c>
      <c r="C656" t="s">
        <v>4194</v>
      </c>
      <c r="D656" t="s">
        <v>2765</v>
      </c>
      <c r="E656" t="s">
        <v>4186</v>
      </c>
      <c r="F656">
        <v>39000</v>
      </c>
      <c r="G656">
        <v>0</v>
      </c>
      <c r="H656">
        <v>0</v>
      </c>
      <c r="I656">
        <v>39000</v>
      </c>
      <c r="J656">
        <v>2631.42</v>
      </c>
      <c r="K656">
        <v>0</v>
      </c>
      <c r="L656">
        <v>36368.58</v>
      </c>
      <c r="M656">
        <v>0</v>
      </c>
      <c r="N656" t="s">
        <v>229</v>
      </c>
      <c r="O656">
        <v>138</v>
      </c>
      <c r="P656" t="s">
        <v>2255</v>
      </c>
      <c r="Q656" t="s">
        <v>2256</v>
      </c>
      <c r="R656">
        <v>200019604435558</v>
      </c>
      <c r="S656">
        <v>1</v>
      </c>
      <c r="T656">
        <v>2769</v>
      </c>
      <c r="U656">
        <v>507</v>
      </c>
      <c r="V656">
        <v>2765.1</v>
      </c>
      <c r="W656">
        <v>0</v>
      </c>
      <c r="X656" t="s">
        <v>2441</v>
      </c>
      <c r="Y656">
        <v>1</v>
      </c>
      <c r="Z656">
        <v>1</v>
      </c>
      <c r="AA656">
        <v>4665</v>
      </c>
      <c r="AB656" t="s">
        <v>2248</v>
      </c>
      <c r="AC656" t="s">
        <v>2249</v>
      </c>
      <c r="AD656" t="s">
        <v>2250</v>
      </c>
      <c r="AE656" t="s">
        <v>2251</v>
      </c>
      <c r="AF656" t="s">
        <v>2252</v>
      </c>
      <c r="AG656" t="b">
        <v>0</v>
      </c>
    </row>
    <row r="657" spans="1:33" x14ac:dyDescent="0.25">
      <c r="A657" t="s">
        <v>386</v>
      </c>
      <c r="B657" t="s">
        <v>209</v>
      </c>
      <c r="C657" t="s">
        <v>4194</v>
      </c>
      <c r="D657" t="s">
        <v>3049</v>
      </c>
      <c r="E657" t="s">
        <v>4186</v>
      </c>
      <c r="F657">
        <v>65000</v>
      </c>
      <c r="G657">
        <v>0</v>
      </c>
      <c r="H657">
        <v>0</v>
      </c>
      <c r="I657">
        <v>65000</v>
      </c>
      <c r="J657">
        <v>8931.73</v>
      </c>
      <c r="K657">
        <v>0</v>
      </c>
      <c r="L657">
        <v>56068.27</v>
      </c>
      <c r="M657">
        <v>0</v>
      </c>
      <c r="N657" t="s">
        <v>146</v>
      </c>
      <c r="O657">
        <v>63</v>
      </c>
      <c r="P657" t="s">
        <v>2255</v>
      </c>
      <c r="Q657" t="s">
        <v>2256</v>
      </c>
      <c r="R657">
        <v>200010300822644</v>
      </c>
      <c r="S657">
        <v>1</v>
      </c>
      <c r="T657">
        <v>4615</v>
      </c>
      <c r="U657">
        <v>845</v>
      </c>
      <c r="V657">
        <v>4608.5</v>
      </c>
      <c r="W657">
        <v>0</v>
      </c>
      <c r="X657" t="s">
        <v>2247</v>
      </c>
      <c r="Y657">
        <v>1</v>
      </c>
      <c r="Z657">
        <v>1</v>
      </c>
      <c r="AA657">
        <v>4695</v>
      </c>
      <c r="AB657" t="s">
        <v>2248</v>
      </c>
      <c r="AC657" t="s">
        <v>2249</v>
      </c>
      <c r="AD657" t="s">
        <v>2250</v>
      </c>
      <c r="AE657" t="s">
        <v>2251</v>
      </c>
      <c r="AF657" t="s">
        <v>2252</v>
      </c>
      <c r="AG657" t="b">
        <v>0</v>
      </c>
    </row>
    <row r="658" spans="1:33" x14ac:dyDescent="0.25">
      <c r="A658" t="s">
        <v>995</v>
      </c>
      <c r="B658" t="s">
        <v>479</v>
      </c>
      <c r="C658" t="s">
        <v>4194</v>
      </c>
      <c r="D658" t="s">
        <v>3225</v>
      </c>
      <c r="E658" t="s">
        <v>4186</v>
      </c>
      <c r="F658">
        <v>25000</v>
      </c>
      <c r="G658">
        <v>0</v>
      </c>
      <c r="H658">
        <v>0</v>
      </c>
      <c r="I658">
        <v>25000</v>
      </c>
      <c r="J658">
        <v>1502.5</v>
      </c>
      <c r="K658">
        <v>0</v>
      </c>
      <c r="L658">
        <v>23497.5</v>
      </c>
      <c r="M658">
        <v>0</v>
      </c>
      <c r="N658" t="s">
        <v>212</v>
      </c>
      <c r="O658">
        <v>143</v>
      </c>
      <c r="P658" t="s">
        <v>2255</v>
      </c>
      <c r="Q658" t="s">
        <v>2256</v>
      </c>
      <c r="R658">
        <v>200011620211404</v>
      </c>
      <c r="S658">
        <v>1</v>
      </c>
      <c r="T658">
        <v>1775</v>
      </c>
      <c r="U658">
        <v>325</v>
      </c>
      <c r="V658">
        <v>1772.5</v>
      </c>
      <c r="W658">
        <v>0</v>
      </c>
      <c r="X658" t="s">
        <v>2275</v>
      </c>
      <c r="Y658">
        <v>1</v>
      </c>
      <c r="Z658">
        <v>1</v>
      </c>
      <c r="AA658">
        <v>1849</v>
      </c>
      <c r="AB658" t="s">
        <v>2248</v>
      </c>
      <c r="AC658" t="s">
        <v>2249</v>
      </c>
      <c r="AD658" t="s">
        <v>2250</v>
      </c>
      <c r="AE658" t="s">
        <v>2251</v>
      </c>
      <c r="AF658" t="s">
        <v>2252</v>
      </c>
      <c r="AG658" t="b">
        <v>0</v>
      </c>
    </row>
    <row r="659" spans="1:33" x14ac:dyDescent="0.25">
      <c r="A659" t="s">
        <v>606</v>
      </c>
      <c r="B659" t="s">
        <v>601</v>
      </c>
      <c r="C659" t="s">
        <v>4194</v>
      </c>
      <c r="D659" t="s">
        <v>2589</v>
      </c>
      <c r="E659" t="s">
        <v>4186</v>
      </c>
      <c r="F659">
        <v>40000</v>
      </c>
      <c r="G659">
        <v>0</v>
      </c>
      <c r="H659">
        <v>0</v>
      </c>
      <c r="I659">
        <v>40000</v>
      </c>
      <c r="J659">
        <v>2931.65</v>
      </c>
      <c r="K659">
        <v>0</v>
      </c>
      <c r="L659">
        <v>37068.35</v>
      </c>
      <c r="M659">
        <v>0</v>
      </c>
      <c r="N659" t="s">
        <v>607</v>
      </c>
      <c r="O659">
        <v>1012</v>
      </c>
      <c r="P659" t="s">
        <v>2255</v>
      </c>
      <c r="Q659" t="s">
        <v>2256</v>
      </c>
      <c r="R659">
        <v>200011900930646</v>
      </c>
      <c r="S659">
        <v>1</v>
      </c>
      <c r="T659">
        <v>2840</v>
      </c>
      <c r="U659">
        <v>520</v>
      </c>
      <c r="V659">
        <v>2836</v>
      </c>
      <c r="W659">
        <v>0</v>
      </c>
      <c r="X659" t="s">
        <v>2288</v>
      </c>
      <c r="Y659">
        <v>1</v>
      </c>
      <c r="Z659">
        <v>1</v>
      </c>
      <c r="AA659">
        <v>4485</v>
      </c>
      <c r="AB659" t="s">
        <v>2248</v>
      </c>
      <c r="AC659" t="s">
        <v>2249</v>
      </c>
      <c r="AD659" t="s">
        <v>2250</v>
      </c>
      <c r="AE659" t="s">
        <v>2251</v>
      </c>
      <c r="AF659" t="s">
        <v>2252</v>
      </c>
      <c r="AG659" t="b">
        <v>0</v>
      </c>
    </row>
    <row r="660" spans="1:33" x14ac:dyDescent="0.25">
      <c r="A660" t="s">
        <v>996</v>
      </c>
      <c r="B660" t="s">
        <v>761</v>
      </c>
      <c r="C660" t="s">
        <v>4194</v>
      </c>
      <c r="D660" t="s">
        <v>2897</v>
      </c>
      <c r="E660" t="s">
        <v>4186</v>
      </c>
      <c r="F660">
        <v>25000</v>
      </c>
      <c r="G660">
        <v>0</v>
      </c>
      <c r="H660">
        <v>0</v>
      </c>
      <c r="I660">
        <v>25000</v>
      </c>
      <c r="J660">
        <v>1602.5</v>
      </c>
      <c r="K660">
        <v>0</v>
      </c>
      <c r="L660">
        <v>23397.5</v>
      </c>
      <c r="M660">
        <v>0</v>
      </c>
      <c r="N660" t="s">
        <v>87</v>
      </c>
      <c r="O660">
        <v>6</v>
      </c>
      <c r="P660" t="s">
        <v>2255</v>
      </c>
      <c r="Q660" t="s">
        <v>2256</v>
      </c>
      <c r="R660">
        <v>200019604332597</v>
      </c>
      <c r="S660">
        <v>1</v>
      </c>
      <c r="T660">
        <v>1775</v>
      </c>
      <c r="U660">
        <v>325</v>
      </c>
      <c r="V660">
        <v>1772.5</v>
      </c>
      <c r="W660">
        <v>0</v>
      </c>
      <c r="X660" t="s">
        <v>2247</v>
      </c>
      <c r="Y660">
        <v>1</v>
      </c>
      <c r="Z660">
        <v>1</v>
      </c>
      <c r="AA660">
        <v>2000</v>
      </c>
      <c r="AB660" t="s">
        <v>2248</v>
      </c>
      <c r="AC660" t="s">
        <v>2249</v>
      </c>
      <c r="AD660" t="s">
        <v>2250</v>
      </c>
      <c r="AE660" t="s">
        <v>2251</v>
      </c>
      <c r="AF660" t="s">
        <v>2252</v>
      </c>
      <c r="AG660" t="b">
        <v>0</v>
      </c>
    </row>
    <row r="661" spans="1:33" x14ac:dyDescent="0.25">
      <c r="A661" t="s">
        <v>313</v>
      </c>
      <c r="B661" t="s">
        <v>183</v>
      </c>
      <c r="C661" t="s">
        <v>4194</v>
      </c>
      <c r="D661" t="s">
        <v>2437</v>
      </c>
      <c r="E661" t="s">
        <v>4186</v>
      </c>
      <c r="F661">
        <v>70000</v>
      </c>
      <c r="G661">
        <v>0</v>
      </c>
      <c r="H661">
        <v>0</v>
      </c>
      <c r="I661">
        <v>70000</v>
      </c>
      <c r="J661">
        <v>9530.48</v>
      </c>
      <c r="K661">
        <v>0</v>
      </c>
      <c r="L661">
        <v>60469.52</v>
      </c>
      <c r="M661">
        <v>0</v>
      </c>
      <c r="N661" t="s">
        <v>195</v>
      </c>
      <c r="O661">
        <v>600</v>
      </c>
      <c r="P661" t="s">
        <v>2255</v>
      </c>
      <c r="Q661" t="s">
        <v>2256</v>
      </c>
      <c r="R661">
        <v>200019603521914</v>
      </c>
      <c r="S661">
        <v>1</v>
      </c>
      <c r="T661">
        <v>4970</v>
      </c>
      <c r="U661">
        <v>910</v>
      </c>
      <c r="V661">
        <v>4963</v>
      </c>
      <c r="W661">
        <v>0</v>
      </c>
      <c r="X661" t="s">
        <v>2267</v>
      </c>
      <c r="Y661">
        <v>1</v>
      </c>
      <c r="Z661">
        <v>1</v>
      </c>
      <c r="AA661">
        <v>2929</v>
      </c>
      <c r="AB661" t="s">
        <v>2248</v>
      </c>
      <c r="AC661" t="s">
        <v>2249</v>
      </c>
      <c r="AD661" t="s">
        <v>2250</v>
      </c>
      <c r="AE661" t="s">
        <v>2251</v>
      </c>
      <c r="AF661" t="s">
        <v>2252</v>
      </c>
      <c r="AG661" t="b">
        <v>0</v>
      </c>
    </row>
    <row r="662" spans="1:33" x14ac:dyDescent="0.25">
      <c r="A662" t="s">
        <v>1252</v>
      </c>
      <c r="B662" t="s">
        <v>1253</v>
      </c>
      <c r="C662" t="s">
        <v>4194</v>
      </c>
      <c r="D662" t="s">
        <v>3121</v>
      </c>
      <c r="E662" t="s">
        <v>4186</v>
      </c>
      <c r="F662">
        <v>20000</v>
      </c>
      <c r="G662">
        <v>0</v>
      </c>
      <c r="H662">
        <v>0</v>
      </c>
      <c r="I662">
        <v>20000</v>
      </c>
      <c r="J662">
        <v>1207</v>
      </c>
      <c r="K662">
        <v>0</v>
      </c>
      <c r="L662">
        <v>18793</v>
      </c>
      <c r="M662">
        <v>0</v>
      </c>
      <c r="N662" t="s">
        <v>47</v>
      </c>
      <c r="O662">
        <v>11</v>
      </c>
      <c r="P662" t="s">
        <v>2255</v>
      </c>
      <c r="Q662" t="s">
        <v>2256</v>
      </c>
      <c r="R662">
        <v>200019604332736</v>
      </c>
      <c r="S662">
        <v>1</v>
      </c>
      <c r="T662">
        <v>1420</v>
      </c>
      <c r="U662">
        <v>260</v>
      </c>
      <c r="V662">
        <v>1418</v>
      </c>
      <c r="W662">
        <v>0</v>
      </c>
      <c r="X662" t="s">
        <v>2247</v>
      </c>
      <c r="Y662">
        <v>1</v>
      </c>
      <c r="Z662">
        <v>1</v>
      </c>
      <c r="AA662">
        <v>1730</v>
      </c>
      <c r="AB662" t="s">
        <v>2248</v>
      </c>
      <c r="AC662" t="s">
        <v>2249</v>
      </c>
      <c r="AD662" t="s">
        <v>2250</v>
      </c>
      <c r="AE662" t="s">
        <v>2251</v>
      </c>
      <c r="AF662" t="s">
        <v>2252</v>
      </c>
      <c r="AG662" t="b">
        <v>0</v>
      </c>
    </row>
    <row r="663" spans="1:33" x14ac:dyDescent="0.25">
      <c r="A663" t="s">
        <v>997</v>
      </c>
      <c r="B663" t="s">
        <v>511</v>
      </c>
      <c r="C663" t="s">
        <v>4194</v>
      </c>
      <c r="D663" t="s">
        <v>3074</v>
      </c>
      <c r="E663" t="s">
        <v>4186</v>
      </c>
      <c r="F663">
        <v>25000</v>
      </c>
      <c r="G663">
        <v>0</v>
      </c>
      <c r="H663">
        <v>0</v>
      </c>
      <c r="I663">
        <v>25000</v>
      </c>
      <c r="J663">
        <v>1602.5</v>
      </c>
      <c r="K663">
        <v>0</v>
      </c>
      <c r="L663">
        <v>23397.5</v>
      </c>
      <c r="M663">
        <v>0</v>
      </c>
      <c r="N663" t="s">
        <v>47</v>
      </c>
      <c r="O663">
        <v>8004</v>
      </c>
      <c r="P663" t="s">
        <v>2255</v>
      </c>
      <c r="Q663" t="s">
        <v>2256</v>
      </c>
      <c r="R663">
        <v>200019604332672</v>
      </c>
      <c r="S663">
        <v>1</v>
      </c>
      <c r="T663">
        <v>1775</v>
      </c>
      <c r="U663">
        <v>325</v>
      </c>
      <c r="V663">
        <v>1772.5</v>
      </c>
      <c r="W663">
        <v>0</v>
      </c>
      <c r="X663" t="s">
        <v>2247</v>
      </c>
      <c r="Y663">
        <v>1</v>
      </c>
      <c r="Z663">
        <v>1</v>
      </c>
      <c r="AA663">
        <v>1748</v>
      </c>
      <c r="AB663" t="s">
        <v>2248</v>
      </c>
      <c r="AC663" t="s">
        <v>2249</v>
      </c>
      <c r="AD663" t="s">
        <v>2250</v>
      </c>
      <c r="AE663" t="s">
        <v>2251</v>
      </c>
      <c r="AF663" t="s">
        <v>2252</v>
      </c>
      <c r="AG663" t="b">
        <v>0</v>
      </c>
    </row>
    <row r="664" spans="1:33" x14ac:dyDescent="0.25">
      <c r="A664" t="s">
        <v>791</v>
      </c>
      <c r="B664" t="s">
        <v>555</v>
      </c>
      <c r="C664" t="s">
        <v>4194</v>
      </c>
      <c r="D664" t="s">
        <v>3263</v>
      </c>
      <c r="E664" t="s">
        <v>4186</v>
      </c>
      <c r="F664">
        <v>35000</v>
      </c>
      <c r="G664">
        <v>0</v>
      </c>
      <c r="H664">
        <v>0</v>
      </c>
      <c r="I664">
        <v>35000</v>
      </c>
      <c r="J664">
        <v>4093.5</v>
      </c>
      <c r="K664">
        <v>0</v>
      </c>
      <c r="L664">
        <v>30906.5</v>
      </c>
      <c r="M664">
        <v>0</v>
      </c>
      <c r="N664" t="s">
        <v>87</v>
      </c>
      <c r="O664">
        <v>138</v>
      </c>
      <c r="P664" t="s">
        <v>2255</v>
      </c>
      <c r="Q664" t="s">
        <v>2256</v>
      </c>
      <c r="R664">
        <v>200019603188517</v>
      </c>
      <c r="S664">
        <v>1</v>
      </c>
      <c r="T664">
        <v>2485</v>
      </c>
      <c r="U664">
        <v>455</v>
      </c>
      <c r="V664">
        <v>2481.5</v>
      </c>
      <c r="W664">
        <v>0</v>
      </c>
      <c r="X664" t="s">
        <v>2267</v>
      </c>
      <c r="Y664">
        <v>1</v>
      </c>
      <c r="Z664">
        <v>1</v>
      </c>
      <c r="AA664">
        <v>1816</v>
      </c>
      <c r="AB664" t="s">
        <v>2248</v>
      </c>
      <c r="AC664" t="s">
        <v>2249</v>
      </c>
      <c r="AD664" t="s">
        <v>2250</v>
      </c>
      <c r="AE664" t="s">
        <v>2251</v>
      </c>
      <c r="AF664" t="s">
        <v>2252</v>
      </c>
      <c r="AG664" t="b">
        <v>0</v>
      </c>
    </row>
    <row r="665" spans="1:33" x14ac:dyDescent="0.25">
      <c r="A665" t="s">
        <v>998</v>
      </c>
      <c r="B665" t="s">
        <v>846</v>
      </c>
      <c r="C665" t="s">
        <v>4194</v>
      </c>
      <c r="D665" t="s">
        <v>2569</v>
      </c>
      <c r="E665" t="s">
        <v>4186</v>
      </c>
      <c r="F665">
        <v>25000</v>
      </c>
      <c r="G665">
        <v>0</v>
      </c>
      <c r="H665">
        <v>0</v>
      </c>
      <c r="I665">
        <v>25000</v>
      </c>
      <c r="J665">
        <v>1502.5</v>
      </c>
      <c r="K665">
        <v>0</v>
      </c>
      <c r="L665">
        <v>23497.5</v>
      </c>
      <c r="M665">
        <v>0</v>
      </c>
      <c r="N665" t="s">
        <v>757</v>
      </c>
      <c r="O665">
        <v>1</v>
      </c>
      <c r="P665" t="s">
        <v>2255</v>
      </c>
      <c r="Q665" t="s">
        <v>2256</v>
      </c>
      <c r="R665">
        <v>200019605417576</v>
      </c>
      <c r="S665">
        <v>1</v>
      </c>
      <c r="T665">
        <v>1775</v>
      </c>
      <c r="U665">
        <v>325</v>
      </c>
      <c r="V665">
        <v>1772.5</v>
      </c>
      <c r="W665">
        <v>0</v>
      </c>
      <c r="X665" t="s">
        <v>2247</v>
      </c>
      <c r="Y665">
        <v>1</v>
      </c>
      <c r="Z665">
        <v>1</v>
      </c>
      <c r="AA665">
        <v>4479</v>
      </c>
      <c r="AB665" t="s">
        <v>2248</v>
      </c>
      <c r="AC665" t="s">
        <v>2249</v>
      </c>
      <c r="AD665" t="s">
        <v>2250</v>
      </c>
      <c r="AE665" t="s">
        <v>2251</v>
      </c>
      <c r="AF665" t="s">
        <v>2252</v>
      </c>
      <c r="AG665" t="b">
        <v>0</v>
      </c>
    </row>
    <row r="666" spans="1:33" x14ac:dyDescent="0.25">
      <c r="A666" t="s">
        <v>999</v>
      </c>
      <c r="B666" t="s">
        <v>761</v>
      </c>
      <c r="C666" t="s">
        <v>4194</v>
      </c>
      <c r="D666" t="s">
        <v>2323</v>
      </c>
      <c r="E666" t="s">
        <v>4186</v>
      </c>
      <c r="F666">
        <v>25000</v>
      </c>
      <c r="G666">
        <v>0</v>
      </c>
      <c r="H666">
        <v>0</v>
      </c>
      <c r="I666">
        <v>25000</v>
      </c>
      <c r="J666">
        <v>1602.5</v>
      </c>
      <c r="K666">
        <v>0</v>
      </c>
      <c r="L666">
        <v>23397.5</v>
      </c>
      <c r="M666">
        <v>0</v>
      </c>
      <c r="N666" t="s">
        <v>30</v>
      </c>
      <c r="O666">
        <v>6</v>
      </c>
      <c r="P666" t="s">
        <v>2255</v>
      </c>
      <c r="Q666" t="s">
        <v>2256</v>
      </c>
      <c r="R666">
        <v>200019603499247</v>
      </c>
      <c r="S666">
        <v>1</v>
      </c>
      <c r="T666">
        <v>1775</v>
      </c>
      <c r="U666">
        <v>325</v>
      </c>
      <c r="V666">
        <v>1772.5</v>
      </c>
      <c r="W666">
        <v>0</v>
      </c>
      <c r="X666" t="s">
        <v>2247</v>
      </c>
      <c r="Y666">
        <v>1</v>
      </c>
      <c r="Z666">
        <v>1</v>
      </c>
      <c r="AA666">
        <v>281</v>
      </c>
      <c r="AB666" t="s">
        <v>2248</v>
      </c>
      <c r="AC666" t="s">
        <v>2249</v>
      </c>
      <c r="AD666" t="s">
        <v>2250</v>
      </c>
      <c r="AE666" t="s">
        <v>2251</v>
      </c>
      <c r="AF666" t="s">
        <v>2252</v>
      </c>
      <c r="AG666" t="b">
        <v>0</v>
      </c>
    </row>
    <row r="667" spans="1:33" x14ac:dyDescent="0.25">
      <c r="A667" t="s">
        <v>1154</v>
      </c>
      <c r="B667" t="s">
        <v>842</v>
      </c>
      <c r="C667" t="s">
        <v>4194</v>
      </c>
      <c r="D667" t="s">
        <v>3315</v>
      </c>
      <c r="E667" t="s">
        <v>4186</v>
      </c>
      <c r="F667">
        <v>22000</v>
      </c>
      <c r="G667">
        <v>0</v>
      </c>
      <c r="H667">
        <v>0</v>
      </c>
      <c r="I667">
        <v>22000</v>
      </c>
      <c r="J667">
        <v>5242.66</v>
      </c>
      <c r="K667">
        <v>0</v>
      </c>
      <c r="L667">
        <v>16757.34</v>
      </c>
      <c r="M667">
        <v>0</v>
      </c>
      <c r="N667" t="s">
        <v>87</v>
      </c>
      <c r="O667">
        <v>9</v>
      </c>
      <c r="P667" t="s">
        <v>2255</v>
      </c>
      <c r="Q667" t="s">
        <v>2256</v>
      </c>
      <c r="R667">
        <v>200019604231729</v>
      </c>
      <c r="S667">
        <v>1</v>
      </c>
      <c r="T667">
        <v>1562</v>
      </c>
      <c r="U667">
        <v>286</v>
      </c>
      <c r="V667">
        <v>1559.8</v>
      </c>
      <c r="W667">
        <v>0</v>
      </c>
      <c r="X667" t="s">
        <v>2275</v>
      </c>
      <c r="Y667">
        <v>1</v>
      </c>
      <c r="Z667">
        <v>1</v>
      </c>
      <c r="AA667">
        <v>1898</v>
      </c>
      <c r="AB667" t="s">
        <v>2248</v>
      </c>
      <c r="AC667" t="s">
        <v>2249</v>
      </c>
      <c r="AD667" t="s">
        <v>2250</v>
      </c>
      <c r="AE667" t="s">
        <v>2251</v>
      </c>
      <c r="AF667" t="s">
        <v>2252</v>
      </c>
      <c r="AG667" t="b">
        <v>0</v>
      </c>
    </row>
    <row r="668" spans="1:33" x14ac:dyDescent="0.25">
      <c r="A668" t="s">
        <v>109</v>
      </c>
      <c r="B668" t="s">
        <v>68</v>
      </c>
      <c r="C668" t="s">
        <v>4194</v>
      </c>
      <c r="D668" t="s">
        <v>2373</v>
      </c>
      <c r="E668" t="s">
        <v>4186</v>
      </c>
      <c r="F668">
        <v>110000</v>
      </c>
      <c r="G668">
        <v>0</v>
      </c>
      <c r="H668">
        <v>0</v>
      </c>
      <c r="I668">
        <v>110000</v>
      </c>
      <c r="J668">
        <v>20983.62</v>
      </c>
      <c r="K668">
        <v>0</v>
      </c>
      <c r="L668">
        <v>89016.38</v>
      </c>
      <c r="M668">
        <v>0</v>
      </c>
      <c r="N668" t="s">
        <v>110</v>
      </c>
      <c r="O668">
        <v>628</v>
      </c>
      <c r="P668" t="s">
        <v>2255</v>
      </c>
      <c r="Q668" t="s">
        <v>2256</v>
      </c>
      <c r="R668">
        <v>200019601607889</v>
      </c>
      <c r="S668">
        <v>1</v>
      </c>
      <c r="T668">
        <v>7810</v>
      </c>
      <c r="U668">
        <v>1127.0899999999999</v>
      </c>
      <c r="V668">
        <v>7799</v>
      </c>
      <c r="W668">
        <v>0</v>
      </c>
      <c r="X668" t="s">
        <v>2267</v>
      </c>
      <c r="Y668">
        <v>1</v>
      </c>
      <c r="Z668">
        <v>1</v>
      </c>
      <c r="AA668">
        <v>2940</v>
      </c>
      <c r="AB668" t="s">
        <v>2248</v>
      </c>
      <c r="AC668" t="s">
        <v>2249</v>
      </c>
      <c r="AD668" t="s">
        <v>2250</v>
      </c>
      <c r="AE668" t="s">
        <v>2251</v>
      </c>
      <c r="AF668" t="s">
        <v>2252</v>
      </c>
      <c r="AG668" t="b">
        <v>0</v>
      </c>
    </row>
    <row r="669" spans="1:33" x14ac:dyDescent="0.25">
      <c r="A669" t="s">
        <v>564</v>
      </c>
      <c r="B669" t="s">
        <v>565</v>
      </c>
      <c r="C669" t="s">
        <v>4194</v>
      </c>
      <c r="D669" t="s">
        <v>2739</v>
      </c>
      <c r="E669" t="s">
        <v>4186</v>
      </c>
      <c r="F669">
        <v>45000</v>
      </c>
      <c r="G669">
        <v>0</v>
      </c>
      <c r="H669">
        <v>0</v>
      </c>
      <c r="I669">
        <v>45000</v>
      </c>
      <c r="J669">
        <v>6140.29</v>
      </c>
      <c r="K669">
        <v>0</v>
      </c>
      <c r="L669">
        <v>38859.71</v>
      </c>
      <c r="M669">
        <v>0</v>
      </c>
      <c r="N669" t="s">
        <v>566</v>
      </c>
      <c r="O669">
        <v>91</v>
      </c>
      <c r="P669" t="s">
        <v>2255</v>
      </c>
      <c r="Q669" t="s">
        <v>2256</v>
      </c>
      <c r="R669">
        <v>200019601845331</v>
      </c>
      <c r="S669">
        <v>1</v>
      </c>
      <c r="T669">
        <v>3195</v>
      </c>
      <c r="U669">
        <v>585</v>
      </c>
      <c r="V669">
        <v>3190.5</v>
      </c>
      <c r="W669">
        <v>0</v>
      </c>
      <c r="X669" t="s">
        <v>2247</v>
      </c>
      <c r="Y669">
        <v>1</v>
      </c>
      <c r="Z669">
        <v>1</v>
      </c>
      <c r="AA669">
        <v>4599</v>
      </c>
      <c r="AB669" t="s">
        <v>2248</v>
      </c>
      <c r="AC669" t="s">
        <v>2249</v>
      </c>
      <c r="AD669" t="s">
        <v>2250</v>
      </c>
      <c r="AE669" t="s">
        <v>2251</v>
      </c>
      <c r="AF669" t="s">
        <v>2252</v>
      </c>
      <c r="AG669" t="b">
        <v>0</v>
      </c>
    </row>
    <row r="670" spans="1:33" x14ac:dyDescent="0.25">
      <c r="A670" t="s">
        <v>1101</v>
      </c>
      <c r="B670" t="s">
        <v>1087</v>
      </c>
      <c r="C670" t="s">
        <v>4194</v>
      </c>
      <c r="D670" t="s">
        <v>3118</v>
      </c>
      <c r="E670" t="s">
        <v>4186</v>
      </c>
      <c r="F670">
        <v>23000</v>
      </c>
      <c r="G670">
        <v>0</v>
      </c>
      <c r="H670">
        <v>0</v>
      </c>
      <c r="I670">
        <v>23000</v>
      </c>
      <c r="J670">
        <v>1384.3</v>
      </c>
      <c r="K670">
        <v>0</v>
      </c>
      <c r="L670">
        <v>21615.7</v>
      </c>
      <c r="M670">
        <v>0</v>
      </c>
      <c r="N670" t="s">
        <v>649</v>
      </c>
      <c r="O670">
        <v>341</v>
      </c>
      <c r="P670" t="s">
        <v>2255</v>
      </c>
      <c r="Q670" t="s">
        <v>2256</v>
      </c>
      <c r="R670">
        <v>200019606948689</v>
      </c>
      <c r="S670">
        <v>1</v>
      </c>
      <c r="T670">
        <v>1633</v>
      </c>
      <c r="U670">
        <v>299</v>
      </c>
      <c r="V670">
        <v>1630.7</v>
      </c>
      <c r="W670">
        <v>0</v>
      </c>
      <c r="X670" t="s">
        <v>2247</v>
      </c>
      <c r="Y670">
        <v>1</v>
      </c>
      <c r="Z670">
        <v>1</v>
      </c>
      <c r="AA670">
        <v>1978</v>
      </c>
      <c r="AB670" t="s">
        <v>2248</v>
      </c>
      <c r="AC670" t="s">
        <v>2249</v>
      </c>
      <c r="AD670" t="s">
        <v>2250</v>
      </c>
      <c r="AE670" t="s">
        <v>2251</v>
      </c>
      <c r="AF670" t="s">
        <v>2252</v>
      </c>
      <c r="AG670" t="b">
        <v>0</v>
      </c>
    </row>
    <row r="671" spans="1:33" x14ac:dyDescent="0.25">
      <c r="A671" t="s">
        <v>1102</v>
      </c>
      <c r="B671" t="s">
        <v>867</v>
      </c>
      <c r="C671" t="s">
        <v>4194</v>
      </c>
      <c r="D671" t="s">
        <v>2284</v>
      </c>
      <c r="E671" t="s">
        <v>4186</v>
      </c>
      <c r="F671">
        <v>23000</v>
      </c>
      <c r="G671">
        <v>0</v>
      </c>
      <c r="H671">
        <v>0</v>
      </c>
      <c r="I671">
        <v>23000</v>
      </c>
      <c r="J671">
        <v>1384.3</v>
      </c>
      <c r="K671">
        <v>0</v>
      </c>
      <c r="L671">
        <v>21615.7</v>
      </c>
      <c r="M671">
        <v>0</v>
      </c>
      <c r="N671" t="s">
        <v>649</v>
      </c>
      <c r="O671">
        <v>186</v>
      </c>
      <c r="P671" t="s">
        <v>2255</v>
      </c>
      <c r="Q671" t="s">
        <v>2256</v>
      </c>
      <c r="R671">
        <v>200019605375601</v>
      </c>
      <c r="S671">
        <v>1</v>
      </c>
      <c r="T671">
        <v>1633</v>
      </c>
      <c r="U671">
        <v>299</v>
      </c>
      <c r="V671">
        <v>1630.7</v>
      </c>
      <c r="W671">
        <v>0</v>
      </c>
      <c r="X671" t="s">
        <v>2247</v>
      </c>
      <c r="Y671">
        <v>1</v>
      </c>
      <c r="Z671">
        <v>1</v>
      </c>
      <c r="AA671">
        <v>1542</v>
      </c>
      <c r="AB671" t="s">
        <v>2248</v>
      </c>
      <c r="AC671" t="s">
        <v>2249</v>
      </c>
      <c r="AD671" t="s">
        <v>2250</v>
      </c>
      <c r="AE671" t="s">
        <v>2251</v>
      </c>
      <c r="AF671" t="s">
        <v>2252</v>
      </c>
      <c r="AG671" t="b">
        <v>0</v>
      </c>
    </row>
    <row r="672" spans="1:33" x14ac:dyDescent="0.25">
      <c r="A672" t="s">
        <v>522</v>
      </c>
      <c r="B672" t="s">
        <v>205</v>
      </c>
      <c r="C672" t="s">
        <v>4194</v>
      </c>
      <c r="D672" t="s">
        <v>2678</v>
      </c>
      <c r="E672" t="s">
        <v>4186</v>
      </c>
      <c r="F672">
        <v>50000</v>
      </c>
      <c r="G672">
        <v>0</v>
      </c>
      <c r="H672">
        <v>0</v>
      </c>
      <c r="I672">
        <v>50000</v>
      </c>
      <c r="J672">
        <v>6492.14</v>
      </c>
      <c r="K672">
        <v>0</v>
      </c>
      <c r="L672">
        <v>43507.86</v>
      </c>
      <c r="M672">
        <v>0</v>
      </c>
      <c r="N672" t="s">
        <v>512</v>
      </c>
      <c r="O672">
        <v>12</v>
      </c>
      <c r="P672" t="s">
        <v>2255</v>
      </c>
      <c r="Q672" t="s">
        <v>2256</v>
      </c>
      <c r="R672">
        <v>200010301832206</v>
      </c>
      <c r="S672">
        <v>1</v>
      </c>
      <c r="T672">
        <v>3550</v>
      </c>
      <c r="U672">
        <v>650</v>
      </c>
      <c r="V672">
        <v>3545</v>
      </c>
      <c r="W672">
        <v>0</v>
      </c>
      <c r="X672" t="s">
        <v>2441</v>
      </c>
      <c r="Y672">
        <v>1</v>
      </c>
      <c r="Z672">
        <v>1</v>
      </c>
      <c r="AA672">
        <v>4646</v>
      </c>
      <c r="AB672" t="s">
        <v>2248</v>
      </c>
      <c r="AC672" t="s">
        <v>2249</v>
      </c>
      <c r="AD672" t="s">
        <v>2250</v>
      </c>
      <c r="AE672" t="s">
        <v>2251</v>
      </c>
      <c r="AF672" t="s">
        <v>2252</v>
      </c>
      <c r="AG672" t="b">
        <v>0</v>
      </c>
    </row>
    <row r="673" spans="1:33" x14ac:dyDescent="0.25">
      <c r="A673" t="s">
        <v>54</v>
      </c>
      <c r="B673" t="s">
        <v>55</v>
      </c>
      <c r="C673" t="s">
        <v>4194</v>
      </c>
      <c r="D673" t="s">
        <v>3081</v>
      </c>
      <c r="E673" t="s">
        <v>4186</v>
      </c>
      <c r="F673">
        <v>200000</v>
      </c>
      <c r="G673">
        <v>0</v>
      </c>
      <c r="H673">
        <v>0</v>
      </c>
      <c r="I673">
        <v>200000</v>
      </c>
      <c r="J673">
        <v>47572.87</v>
      </c>
      <c r="K673">
        <v>0</v>
      </c>
      <c r="L673">
        <v>152427.13</v>
      </c>
      <c r="M673">
        <v>0</v>
      </c>
      <c r="N673" t="s">
        <v>56</v>
      </c>
      <c r="O673">
        <v>522</v>
      </c>
      <c r="P673" t="s">
        <v>2255</v>
      </c>
      <c r="Q673" t="s">
        <v>2256</v>
      </c>
      <c r="R673">
        <v>200019603359345</v>
      </c>
      <c r="S673">
        <v>1</v>
      </c>
      <c r="T673">
        <v>14200</v>
      </c>
      <c r="U673">
        <v>1127.0899999999999</v>
      </c>
      <c r="V673">
        <v>14180</v>
      </c>
      <c r="W673">
        <v>0</v>
      </c>
      <c r="X673" t="s">
        <v>2247</v>
      </c>
      <c r="Y673">
        <v>1</v>
      </c>
      <c r="Z673">
        <v>1</v>
      </c>
      <c r="AA673">
        <v>1903</v>
      </c>
      <c r="AB673" t="s">
        <v>2248</v>
      </c>
      <c r="AC673" t="s">
        <v>2249</v>
      </c>
      <c r="AD673" t="s">
        <v>2250</v>
      </c>
      <c r="AE673" t="s">
        <v>2251</v>
      </c>
      <c r="AF673" t="s">
        <v>2252</v>
      </c>
      <c r="AG673" t="b">
        <v>0</v>
      </c>
    </row>
    <row r="674" spans="1:33" x14ac:dyDescent="0.25">
      <c r="A674" t="s">
        <v>218</v>
      </c>
      <c r="B674" t="s">
        <v>219</v>
      </c>
      <c r="C674" t="s">
        <v>4194</v>
      </c>
      <c r="D674" t="s">
        <v>3203</v>
      </c>
      <c r="E674" t="s">
        <v>4186</v>
      </c>
      <c r="F674">
        <v>85000</v>
      </c>
      <c r="G674">
        <v>0</v>
      </c>
      <c r="H674">
        <v>0</v>
      </c>
      <c r="I674">
        <v>85000</v>
      </c>
      <c r="J674">
        <v>16936.330000000002</v>
      </c>
      <c r="K674">
        <v>0</v>
      </c>
      <c r="L674">
        <v>68063.67</v>
      </c>
      <c r="M674">
        <v>0</v>
      </c>
      <c r="N674" t="s">
        <v>220</v>
      </c>
      <c r="O674">
        <v>21</v>
      </c>
      <c r="P674" t="s">
        <v>2255</v>
      </c>
      <c r="Q674" t="s">
        <v>2256</v>
      </c>
      <c r="R674">
        <v>200019601887342</v>
      </c>
      <c r="S674">
        <v>1</v>
      </c>
      <c r="T674">
        <v>6035</v>
      </c>
      <c r="U674">
        <v>1105</v>
      </c>
      <c r="V674">
        <v>6026.5</v>
      </c>
      <c r="W674">
        <v>0</v>
      </c>
      <c r="X674" t="s">
        <v>2275</v>
      </c>
      <c r="Y674">
        <v>1</v>
      </c>
      <c r="Z674">
        <v>1</v>
      </c>
      <c r="AA674">
        <v>2019</v>
      </c>
      <c r="AB674" t="s">
        <v>2248</v>
      </c>
      <c r="AC674" t="s">
        <v>2249</v>
      </c>
      <c r="AD674" t="s">
        <v>2250</v>
      </c>
      <c r="AE674" t="s">
        <v>2251</v>
      </c>
      <c r="AF674" t="s">
        <v>2252</v>
      </c>
      <c r="AG674" t="b">
        <v>0</v>
      </c>
    </row>
    <row r="675" spans="1:33" x14ac:dyDescent="0.25">
      <c r="A675" t="s">
        <v>1000</v>
      </c>
      <c r="B675" t="s">
        <v>555</v>
      </c>
      <c r="C675" t="s">
        <v>4194</v>
      </c>
      <c r="D675" t="s">
        <v>3168</v>
      </c>
      <c r="E675" t="s">
        <v>4186</v>
      </c>
      <c r="F675">
        <v>25000</v>
      </c>
      <c r="G675">
        <v>0</v>
      </c>
      <c r="H675">
        <v>0</v>
      </c>
      <c r="I675">
        <v>25000</v>
      </c>
      <c r="J675">
        <v>1502.5</v>
      </c>
      <c r="K675">
        <v>0</v>
      </c>
      <c r="L675">
        <v>23497.5</v>
      </c>
      <c r="M675">
        <v>0</v>
      </c>
      <c r="N675" t="s">
        <v>212</v>
      </c>
      <c r="O675">
        <v>138</v>
      </c>
      <c r="P675" t="s">
        <v>2255</v>
      </c>
      <c r="Q675" t="s">
        <v>2256</v>
      </c>
      <c r="R675">
        <v>200011620213088</v>
      </c>
      <c r="S675">
        <v>1</v>
      </c>
      <c r="T675">
        <v>1775</v>
      </c>
      <c r="U675">
        <v>325</v>
      </c>
      <c r="V675">
        <v>1772.5</v>
      </c>
      <c r="W675">
        <v>0</v>
      </c>
      <c r="X675" t="s">
        <v>2275</v>
      </c>
      <c r="Y675">
        <v>1</v>
      </c>
      <c r="Z675">
        <v>1</v>
      </c>
      <c r="AA675">
        <v>1931</v>
      </c>
      <c r="AB675" t="s">
        <v>2248</v>
      </c>
      <c r="AC675" t="s">
        <v>2249</v>
      </c>
      <c r="AD675" t="s">
        <v>2250</v>
      </c>
      <c r="AE675" t="s">
        <v>2251</v>
      </c>
      <c r="AF675" t="s">
        <v>2252</v>
      </c>
      <c r="AG675" t="b">
        <v>0</v>
      </c>
    </row>
    <row r="676" spans="1:33" x14ac:dyDescent="0.25">
      <c r="A676" t="s">
        <v>747</v>
      </c>
      <c r="B676" t="s">
        <v>671</v>
      </c>
      <c r="C676" t="s">
        <v>4194</v>
      </c>
      <c r="D676" t="s">
        <v>3352</v>
      </c>
      <c r="E676" t="s">
        <v>4186</v>
      </c>
      <c r="F676">
        <v>33000</v>
      </c>
      <c r="G676">
        <v>0</v>
      </c>
      <c r="H676">
        <v>0</v>
      </c>
      <c r="I676">
        <v>33000</v>
      </c>
      <c r="J676">
        <v>1975.3</v>
      </c>
      <c r="K676">
        <v>0</v>
      </c>
      <c r="L676">
        <v>31024.7</v>
      </c>
      <c r="M676">
        <v>0</v>
      </c>
      <c r="N676" t="s">
        <v>87</v>
      </c>
      <c r="O676">
        <v>165</v>
      </c>
      <c r="P676" t="s">
        <v>2255</v>
      </c>
      <c r="Q676" t="s">
        <v>2256</v>
      </c>
      <c r="R676">
        <v>200010300824891</v>
      </c>
      <c r="S676">
        <v>1</v>
      </c>
      <c r="T676">
        <v>2343</v>
      </c>
      <c r="U676">
        <v>429</v>
      </c>
      <c r="V676">
        <v>2339.6999999999998</v>
      </c>
      <c r="W676">
        <v>0</v>
      </c>
      <c r="X676" t="s">
        <v>2441</v>
      </c>
      <c r="Y676">
        <v>1</v>
      </c>
      <c r="Z676">
        <v>1</v>
      </c>
      <c r="AA676">
        <v>1804</v>
      </c>
      <c r="AB676" t="s">
        <v>2248</v>
      </c>
      <c r="AC676" t="s">
        <v>2249</v>
      </c>
      <c r="AD676" t="s">
        <v>2250</v>
      </c>
      <c r="AE676" t="s">
        <v>2251</v>
      </c>
      <c r="AF676" t="s">
        <v>2252</v>
      </c>
      <c r="AG676" t="b">
        <v>0</v>
      </c>
    </row>
    <row r="677" spans="1:33" x14ac:dyDescent="0.25">
      <c r="A677" t="s">
        <v>1155</v>
      </c>
      <c r="B677" t="s">
        <v>842</v>
      </c>
      <c r="C677" t="s">
        <v>4194</v>
      </c>
      <c r="D677" t="s">
        <v>2781</v>
      </c>
      <c r="E677" t="s">
        <v>4186</v>
      </c>
      <c r="F677">
        <v>22000</v>
      </c>
      <c r="G677">
        <v>0</v>
      </c>
      <c r="H677">
        <v>0</v>
      </c>
      <c r="I677">
        <v>22000</v>
      </c>
      <c r="J677">
        <v>3325.2</v>
      </c>
      <c r="K677">
        <v>0</v>
      </c>
      <c r="L677">
        <v>18674.8</v>
      </c>
      <c r="M677">
        <v>0</v>
      </c>
      <c r="N677" t="s">
        <v>61</v>
      </c>
      <c r="O677">
        <v>9</v>
      </c>
      <c r="P677" t="s">
        <v>2255</v>
      </c>
      <c r="Q677" t="s">
        <v>2256</v>
      </c>
      <c r="R677">
        <v>200019606138881</v>
      </c>
      <c r="S677">
        <v>1</v>
      </c>
      <c r="T677">
        <v>1562</v>
      </c>
      <c r="U677">
        <v>286</v>
      </c>
      <c r="V677">
        <v>1559.8</v>
      </c>
      <c r="W677">
        <v>0</v>
      </c>
      <c r="X677" t="s">
        <v>2275</v>
      </c>
      <c r="Y677">
        <v>1</v>
      </c>
      <c r="Z677">
        <v>1</v>
      </c>
      <c r="AA677">
        <v>4530</v>
      </c>
      <c r="AB677" t="s">
        <v>2248</v>
      </c>
      <c r="AC677" t="s">
        <v>2249</v>
      </c>
      <c r="AD677" t="s">
        <v>2250</v>
      </c>
      <c r="AE677" t="s">
        <v>2251</v>
      </c>
      <c r="AF677" t="s">
        <v>2252</v>
      </c>
      <c r="AG677" t="b">
        <v>0</v>
      </c>
    </row>
    <row r="678" spans="1:33" x14ac:dyDescent="0.25">
      <c r="A678" t="s">
        <v>792</v>
      </c>
      <c r="B678" t="s">
        <v>627</v>
      </c>
      <c r="C678" t="s">
        <v>4194</v>
      </c>
      <c r="D678" t="s">
        <v>3010</v>
      </c>
      <c r="E678" t="s">
        <v>4186</v>
      </c>
      <c r="F678">
        <v>30000</v>
      </c>
      <c r="G678">
        <v>0</v>
      </c>
      <c r="H678">
        <v>0</v>
      </c>
      <c r="I678">
        <v>30000</v>
      </c>
      <c r="J678">
        <v>1898</v>
      </c>
      <c r="K678">
        <v>0</v>
      </c>
      <c r="L678">
        <v>28102</v>
      </c>
      <c r="M678">
        <v>0</v>
      </c>
      <c r="N678" t="s">
        <v>719</v>
      </c>
      <c r="O678">
        <v>11</v>
      </c>
      <c r="P678" t="s">
        <v>2255</v>
      </c>
      <c r="Q678" t="s">
        <v>2256</v>
      </c>
      <c r="R678">
        <v>200019604231741</v>
      </c>
      <c r="S678">
        <v>1</v>
      </c>
      <c r="T678">
        <v>2130</v>
      </c>
      <c r="U678">
        <v>390</v>
      </c>
      <c r="V678">
        <v>2127</v>
      </c>
      <c r="W678">
        <v>0</v>
      </c>
      <c r="X678" t="s">
        <v>2275</v>
      </c>
      <c r="Y678">
        <v>1</v>
      </c>
      <c r="Z678">
        <v>1</v>
      </c>
      <c r="AA678">
        <v>1824</v>
      </c>
      <c r="AB678" t="s">
        <v>2248</v>
      </c>
      <c r="AC678" t="s">
        <v>2249</v>
      </c>
      <c r="AD678" t="s">
        <v>2250</v>
      </c>
      <c r="AE678" t="s">
        <v>2251</v>
      </c>
      <c r="AF678" t="s">
        <v>2252</v>
      </c>
      <c r="AG678" t="b">
        <v>0</v>
      </c>
    </row>
    <row r="679" spans="1:33" x14ac:dyDescent="0.25">
      <c r="A679" t="s">
        <v>723</v>
      </c>
      <c r="B679" t="s">
        <v>547</v>
      </c>
      <c r="C679" t="s">
        <v>4194</v>
      </c>
      <c r="D679" t="s">
        <v>3069</v>
      </c>
      <c r="E679" t="s">
        <v>4186</v>
      </c>
      <c r="F679">
        <v>35000</v>
      </c>
      <c r="G679">
        <v>0</v>
      </c>
      <c r="H679">
        <v>0</v>
      </c>
      <c r="I679">
        <v>35000</v>
      </c>
      <c r="J679">
        <v>2093.5</v>
      </c>
      <c r="K679">
        <v>0</v>
      </c>
      <c r="L679">
        <v>32906.5</v>
      </c>
      <c r="M679">
        <v>0</v>
      </c>
      <c r="N679" t="s">
        <v>87</v>
      </c>
      <c r="O679">
        <v>77</v>
      </c>
      <c r="P679" t="s">
        <v>2255</v>
      </c>
      <c r="Q679" t="s">
        <v>2256</v>
      </c>
      <c r="R679">
        <v>200019604371662</v>
      </c>
      <c r="S679">
        <v>1</v>
      </c>
      <c r="T679">
        <v>2485</v>
      </c>
      <c r="U679">
        <v>455</v>
      </c>
      <c r="V679">
        <v>2481.5</v>
      </c>
      <c r="W679">
        <v>0</v>
      </c>
      <c r="X679" t="s">
        <v>2247</v>
      </c>
      <c r="Y679">
        <v>1</v>
      </c>
      <c r="Z679">
        <v>1</v>
      </c>
      <c r="AA679">
        <v>2012</v>
      </c>
      <c r="AB679" t="s">
        <v>2248</v>
      </c>
      <c r="AC679" t="s">
        <v>2249</v>
      </c>
      <c r="AD679" t="s">
        <v>2250</v>
      </c>
      <c r="AE679" t="s">
        <v>2251</v>
      </c>
      <c r="AF679" t="s">
        <v>2252</v>
      </c>
      <c r="AG679" t="b">
        <v>0</v>
      </c>
    </row>
    <row r="680" spans="1:33" x14ac:dyDescent="0.25">
      <c r="A680" t="s">
        <v>1001</v>
      </c>
      <c r="B680" t="s">
        <v>629</v>
      </c>
      <c r="C680" t="s">
        <v>4194</v>
      </c>
      <c r="D680" t="s">
        <v>2606</v>
      </c>
      <c r="E680" t="s">
        <v>4186</v>
      </c>
      <c r="F680">
        <v>25000</v>
      </c>
      <c r="G680">
        <v>0</v>
      </c>
      <c r="H680">
        <v>0</v>
      </c>
      <c r="I680">
        <v>25000</v>
      </c>
      <c r="J680">
        <v>1602.5</v>
      </c>
      <c r="K680">
        <v>0</v>
      </c>
      <c r="L680">
        <v>23397.5</v>
      </c>
      <c r="M680">
        <v>0</v>
      </c>
      <c r="N680" t="s">
        <v>61</v>
      </c>
      <c r="O680">
        <v>10</v>
      </c>
      <c r="P680" t="s">
        <v>2255</v>
      </c>
      <c r="Q680" t="s">
        <v>2256</v>
      </c>
      <c r="R680">
        <v>200019604268693</v>
      </c>
      <c r="S680">
        <v>1</v>
      </c>
      <c r="T680">
        <v>1775</v>
      </c>
      <c r="U680">
        <v>325</v>
      </c>
      <c r="V680">
        <v>1772.5</v>
      </c>
      <c r="W680">
        <v>0</v>
      </c>
      <c r="X680" t="s">
        <v>2247</v>
      </c>
      <c r="Y680">
        <v>1</v>
      </c>
      <c r="Z680">
        <v>1</v>
      </c>
      <c r="AA680">
        <v>4598</v>
      </c>
      <c r="AB680" t="s">
        <v>2248</v>
      </c>
      <c r="AC680" t="s">
        <v>2249</v>
      </c>
      <c r="AD680" t="s">
        <v>2250</v>
      </c>
      <c r="AE680" t="s">
        <v>2251</v>
      </c>
      <c r="AF680" t="s">
        <v>2252</v>
      </c>
      <c r="AG680" t="b">
        <v>0</v>
      </c>
    </row>
    <row r="681" spans="1:33" x14ac:dyDescent="0.25">
      <c r="A681" t="s">
        <v>188</v>
      </c>
      <c r="B681" t="s">
        <v>189</v>
      </c>
      <c r="C681" t="s">
        <v>4194</v>
      </c>
      <c r="D681" t="s">
        <v>2383</v>
      </c>
      <c r="E681" t="s">
        <v>4186</v>
      </c>
      <c r="F681">
        <v>80000</v>
      </c>
      <c r="G681">
        <v>0</v>
      </c>
      <c r="H681">
        <v>0</v>
      </c>
      <c r="I681">
        <v>80000</v>
      </c>
      <c r="J681">
        <v>14748.01</v>
      </c>
      <c r="K681">
        <v>0</v>
      </c>
      <c r="L681">
        <v>65251.99</v>
      </c>
      <c r="M681">
        <v>0</v>
      </c>
      <c r="N681" t="s">
        <v>190</v>
      </c>
      <c r="O681">
        <v>2035</v>
      </c>
      <c r="P681" t="s">
        <v>2255</v>
      </c>
      <c r="Q681" t="s">
        <v>2256</v>
      </c>
      <c r="R681">
        <v>200011640111562</v>
      </c>
      <c r="S681">
        <v>1</v>
      </c>
      <c r="T681">
        <v>5680</v>
      </c>
      <c r="U681">
        <v>1040</v>
      </c>
      <c r="V681">
        <v>5672</v>
      </c>
      <c r="W681">
        <v>0</v>
      </c>
      <c r="X681" t="s">
        <v>2247</v>
      </c>
      <c r="Y681">
        <v>1</v>
      </c>
      <c r="Z681">
        <v>1</v>
      </c>
      <c r="AA681">
        <v>2961</v>
      </c>
      <c r="AB681" t="s">
        <v>2248</v>
      </c>
      <c r="AC681" t="s">
        <v>2249</v>
      </c>
      <c r="AD681" t="s">
        <v>2250</v>
      </c>
      <c r="AE681" t="s">
        <v>2251</v>
      </c>
      <c r="AF681" t="s">
        <v>2252</v>
      </c>
      <c r="AG681" t="b">
        <v>0</v>
      </c>
    </row>
    <row r="682" spans="1:33" x14ac:dyDescent="0.25">
      <c r="A682" t="s">
        <v>748</v>
      </c>
      <c r="B682" t="s">
        <v>491</v>
      </c>
      <c r="C682" t="s">
        <v>4194</v>
      </c>
      <c r="D682" t="s">
        <v>2557</v>
      </c>
      <c r="E682" t="s">
        <v>4186</v>
      </c>
      <c r="F682">
        <v>35000</v>
      </c>
      <c r="G682">
        <v>0</v>
      </c>
      <c r="H682">
        <v>0</v>
      </c>
      <c r="I682">
        <v>35000</v>
      </c>
      <c r="J682">
        <v>2093.5</v>
      </c>
      <c r="K682">
        <v>0</v>
      </c>
      <c r="L682">
        <v>32906.5</v>
      </c>
      <c r="M682">
        <v>0</v>
      </c>
      <c r="N682" t="s">
        <v>195</v>
      </c>
      <c r="O682">
        <v>901</v>
      </c>
      <c r="P682" t="s">
        <v>2255</v>
      </c>
      <c r="Q682" t="s">
        <v>2256</v>
      </c>
      <c r="R682">
        <v>200019604435536</v>
      </c>
      <c r="S682">
        <v>1</v>
      </c>
      <c r="T682">
        <v>2485</v>
      </c>
      <c r="U682">
        <v>455</v>
      </c>
      <c r="V682">
        <v>2481.5</v>
      </c>
      <c r="W682">
        <v>0</v>
      </c>
      <c r="X682" t="s">
        <v>2275</v>
      </c>
      <c r="Y682">
        <v>1</v>
      </c>
      <c r="Z682">
        <v>1</v>
      </c>
      <c r="AA682">
        <v>2887</v>
      </c>
      <c r="AB682" t="s">
        <v>2248</v>
      </c>
      <c r="AC682" t="s">
        <v>2249</v>
      </c>
      <c r="AD682" t="s">
        <v>2250</v>
      </c>
      <c r="AE682" t="s">
        <v>2251</v>
      </c>
      <c r="AF682" t="s">
        <v>2252</v>
      </c>
      <c r="AG682" t="b">
        <v>0</v>
      </c>
    </row>
    <row r="683" spans="1:33" x14ac:dyDescent="0.25">
      <c r="A683" t="s">
        <v>70</v>
      </c>
      <c r="B683" t="s">
        <v>68</v>
      </c>
      <c r="C683" t="s">
        <v>4194</v>
      </c>
      <c r="D683" t="s">
        <v>2285</v>
      </c>
      <c r="E683" t="s">
        <v>4186</v>
      </c>
      <c r="F683">
        <v>160000</v>
      </c>
      <c r="G683">
        <v>0</v>
      </c>
      <c r="H683">
        <v>0</v>
      </c>
      <c r="I683">
        <v>160000</v>
      </c>
      <c r="J683">
        <v>42384.19</v>
      </c>
      <c r="K683">
        <v>0</v>
      </c>
      <c r="L683">
        <v>117615.81</v>
      </c>
      <c r="M683">
        <v>0</v>
      </c>
      <c r="N683" t="s">
        <v>71</v>
      </c>
      <c r="O683">
        <v>628</v>
      </c>
      <c r="P683" t="s">
        <v>2255</v>
      </c>
      <c r="Q683" t="s">
        <v>2256</v>
      </c>
      <c r="R683">
        <v>200019600141322</v>
      </c>
      <c r="S683">
        <v>1</v>
      </c>
      <c r="T683">
        <v>11360</v>
      </c>
      <c r="U683">
        <v>1127.0899999999999</v>
      </c>
      <c r="V683">
        <v>11344</v>
      </c>
      <c r="W683">
        <v>0</v>
      </c>
      <c r="X683" t="s">
        <v>2275</v>
      </c>
      <c r="Y683">
        <v>1</v>
      </c>
      <c r="Z683">
        <v>1</v>
      </c>
      <c r="AA683">
        <v>3031</v>
      </c>
      <c r="AB683" t="s">
        <v>2248</v>
      </c>
      <c r="AC683" t="s">
        <v>2249</v>
      </c>
      <c r="AD683" t="s">
        <v>2250</v>
      </c>
      <c r="AE683" t="s">
        <v>2251</v>
      </c>
      <c r="AF683" t="s">
        <v>2252</v>
      </c>
      <c r="AG683" t="b">
        <v>0</v>
      </c>
    </row>
    <row r="684" spans="1:33" x14ac:dyDescent="0.25">
      <c r="A684" t="s">
        <v>99</v>
      </c>
      <c r="B684" t="s">
        <v>129</v>
      </c>
      <c r="C684" t="s">
        <v>4194</v>
      </c>
      <c r="D684" t="s">
        <v>2963</v>
      </c>
      <c r="E684" t="s">
        <v>4186</v>
      </c>
      <c r="F684">
        <v>120000</v>
      </c>
      <c r="G684">
        <v>0</v>
      </c>
      <c r="H684">
        <v>0</v>
      </c>
      <c r="I684">
        <v>120000</v>
      </c>
      <c r="J684">
        <v>23926.87</v>
      </c>
      <c r="K684">
        <v>0</v>
      </c>
      <c r="L684">
        <v>96073.13</v>
      </c>
      <c r="M684">
        <v>0</v>
      </c>
      <c r="N684" t="s">
        <v>21</v>
      </c>
      <c r="O684">
        <v>58</v>
      </c>
      <c r="P684" t="s">
        <v>2255</v>
      </c>
      <c r="Q684" t="s">
        <v>2256</v>
      </c>
      <c r="R684">
        <v>200019603055566</v>
      </c>
      <c r="S684">
        <v>1</v>
      </c>
      <c r="T684">
        <v>8520</v>
      </c>
      <c r="U684">
        <v>1127.0899999999999</v>
      </c>
      <c r="V684">
        <v>8508</v>
      </c>
      <c r="W684">
        <v>0</v>
      </c>
      <c r="X684" t="s">
        <v>2267</v>
      </c>
      <c r="Y684">
        <v>1</v>
      </c>
      <c r="Z684">
        <v>1</v>
      </c>
      <c r="AA684">
        <v>5368</v>
      </c>
      <c r="AB684" t="s">
        <v>2248</v>
      </c>
      <c r="AC684" t="s">
        <v>2249</v>
      </c>
      <c r="AD684" t="s">
        <v>2250</v>
      </c>
      <c r="AE684" t="s">
        <v>2251</v>
      </c>
      <c r="AF684" t="s">
        <v>2252</v>
      </c>
      <c r="AG684" t="b">
        <v>0</v>
      </c>
    </row>
    <row r="685" spans="1:33" x14ac:dyDescent="0.25">
      <c r="A685" t="s">
        <v>567</v>
      </c>
      <c r="B685" t="s">
        <v>209</v>
      </c>
      <c r="C685" t="s">
        <v>4194</v>
      </c>
      <c r="D685" t="s">
        <v>3028</v>
      </c>
      <c r="E685" t="s">
        <v>4186</v>
      </c>
      <c r="F685">
        <v>45000</v>
      </c>
      <c r="G685">
        <v>0</v>
      </c>
      <c r="H685">
        <v>0</v>
      </c>
      <c r="I685">
        <v>45000</v>
      </c>
      <c r="J685">
        <v>6749.11</v>
      </c>
      <c r="K685">
        <v>0</v>
      </c>
      <c r="L685">
        <v>38250.89</v>
      </c>
      <c r="M685">
        <v>0</v>
      </c>
      <c r="N685" t="s">
        <v>146</v>
      </c>
      <c r="O685">
        <v>63</v>
      </c>
      <c r="P685" t="s">
        <v>2255</v>
      </c>
      <c r="Q685" t="s">
        <v>2256</v>
      </c>
      <c r="R685">
        <v>200010300821726</v>
      </c>
      <c r="S685">
        <v>1</v>
      </c>
      <c r="T685">
        <v>3195</v>
      </c>
      <c r="U685">
        <v>585</v>
      </c>
      <c r="V685">
        <v>3190.5</v>
      </c>
      <c r="W685">
        <v>0</v>
      </c>
      <c r="X685" t="s">
        <v>2247</v>
      </c>
      <c r="Y685">
        <v>1</v>
      </c>
      <c r="Z685">
        <v>1</v>
      </c>
      <c r="AA685">
        <v>5232</v>
      </c>
      <c r="AB685" t="s">
        <v>2248</v>
      </c>
      <c r="AC685" t="s">
        <v>2249</v>
      </c>
      <c r="AD685" t="s">
        <v>2250</v>
      </c>
      <c r="AE685" t="s">
        <v>2251</v>
      </c>
      <c r="AF685" t="s">
        <v>2252</v>
      </c>
      <c r="AG685" t="b">
        <v>0</v>
      </c>
    </row>
    <row r="686" spans="1:33" x14ac:dyDescent="0.25">
      <c r="A686" t="s">
        <v>429</v>
      </c>
      <c r="B686" t="s">
        <v>209</v>
      </c>
      <c r="C686" t="s">
        <v>4194</v>
      </c>
      <c r="D686" t="s">
        <v>3161</v>
      </c>
      <c r="E686" t="s">
        <v>4186</v>
      </c>
      <c r="F686">
        <v>65000</v>
      </c>
      <c r="G686">
        <v>0</v>
      </c>
      <c r="H686">
        <v>0</v>
      </c>
      <c r="I686">
        <v>65000</v>
      </c>
      <c r="J686">
        <v>8931.73</v>
      </c>
      <c r="K686">
        <v>0</v>
      </c>
      <c r="L686">
        <v>56068.27</v>
      </c>
      <c r="M686">
        <v>0</v>
      </c>
      <c r="N686" t="s">
        <v>181</v>
      </c>
      <c r="O686">
        <v>63</v>
      </c>
      <c r="P686" t="s">
        <v>2255</v>
      </c>
      <c r="Q686" t="s">
        <v>2256</v>
      </c>
      <c r="R686">
        <v>200012460098177</v>
      </c>
      <c r="S686">
        <v>1</v>
      </c>
      <c r="T686">
        <v>4615</v>
      </c>
      <c r="U686">
        <v>845</v>
      </c>
      <c r="V686">
        <v>4608.5</v>
      </c>
      <c r="W686">
        <v>0</v>
      </c>
      <c r="X686" t="s">
        <v>3138</v>
      </c>
      <c r="Y686">
        <v>1</v>
      </c>
      <c r="Z686">
        <v>1</v>
      </c>
      <c r="AA686">
        <v>1795</v>
      </c>
      <c r="AB686" t="s">
        <v>2248</v>
      </c>
      <c r="AC686" t="s">
        <v>2249</v>
      </c>
      <c r="AD686" t="s">
        <v>2250</v>
      </c>
      <c r="AE686" t="s">
        <v>2251</v>
      </c>
      <c r="AF686" t="s">
        <v>2252</v>
      </c>
      <c r="AG686" t="b">
        <v>0</v>
      </c>
    </row>
    <row r="687" spans="1:33" x14ac:dyDescent="0.25">
      <c r="A687" t="s">
        <v>4132</v>
      </c>
      <c r="B687" t="s">
        <v>555</v>
      </c>
      <c r="C687" t="s">
        <v>4194</v>
      </c>
      <c r="D687" t="s">
        <v>4133</v>
      </c>
      <c r="E687" t="s">
        <v>4186</v>
      </c>
      <c r="F687">
        <v>35000</v>
      </c>
      <c r="G687">
        <v>0</v>
      </c>
      <c r="H687">
        <v>0</v>
      </c>
      <c r="I687">
        <v>35000</v>
      </c>
      <c r="J687">
        <v>2093.5</v>
      </c>
      <c r="K687">
        <v>0</v>
      </c>
      <c r="L687">
        <v>32906.5</v>
      </c>
      <c r="M687">
        <v>0</v>
      </c>
      <c r="N687" t="s">
        <v>817</v>
      </c>
      <c r="O687">
        <v>138</v>
      </c>
      <c r="P687" t="s">
        <v>2255</v>
      </c>
      <c r="Q687" t="s">
        <v>2256</v>
      </c>
      <c r="R687">
        <v>2000109605377813</v>
      </c>
      <c r="S687">
        <v>1</v>
      </c>
      <c r="T687">
        <v>2485</v>
      </c>
      <c r="U687">
        <v>455</v>
      </c>
      <c r="V687">
        <v>2481.5</v>
      </c>
      <c r="W687">
        <v>0</v>
      </c>
      <c r="X687" t="s">
        <v>2247</v>
      </c>
      <c r="Y687">
        <v>1</v>
      </c>
      <c r="Z687">
        <v>1</v>
      </c>
      <c r="AA687">
        <v>268</v>
      </c>
      <c r="AB687" t="s">
        <v>2248</v>
      </c>
      <c r="AC687" t="s">
        <v>2249</v>
      </c>
      <c r="AD687" t="s">
        <v>2250</v>
      </c>
      <c r="AE687" t="s">
        <v>2251</v>
      </c>
      <c r="AF687" t="s">
        <v>2252</v>
      </c>
      <c r="AG687" t="b">
        <v>0</v>
      </c>
    </row>
    <row r="688" spans="1:33" x14ac:dyDescent="0.25">
      <c r="A688" t="s">
        <v>430</v>
      </c>
      <c r="B688" t="s">
        <v>183</v>
      </c>
      <c r="C688" t="s">
        <v>4194</v>
      </c>
      <c r="D688" t="s">
        <v>2930</v>
      </c>
      <c r="E688" t="s">
        <v>4186</v>
      </c>
      <c r="F688">
        <v>60000</v>
      </c>
      <c r="G688">
        <v>0</v>
      </c>
      <c r="H688">
        <v>0</v>
      </c>
      <c r="I688">
        <v>60000</v>
      </c>
      <c r="J688">
        <v>8430.0400000000009</v>
      </c>
      <c r="K688">
        <v>0</v>
      </c>
      <c r="L688">
        <v>51569.96</v>
      </c>
      <c r="M688">
        <v>0</v>
      </c>
      <c r="N688" t="s">
        <v>51</v>
      </c>
      <c r="O688">
        <v>600</v>
      </c>
      <c r="P688" t="s">
        <v>2255</v>
      </c>
      <c r="Q688" t="s">
        <v>2256</v>
      </c>
      <c r="R688">
        <v>200010301844249</v>
      </c>
      <c r="S688">
        <v>1</v>
      </c>
      <c r="T688">
        <v>4260</v>
      </c>
      <c r="U688">
        <v>780</v>
      </c>
      <c r="V688">
        <v>4254</v>
      </c>
      <c r="W688">
        <v>0</v>
      </c>
      <c r="X688" t="s">
        <v>2247</v>
      </c>
      <c r="Y688">
        <v>1</v>
      </c>
      <c r="Z688">
        <v>1</v>
      </c>
      <c r="AA688">
        <v>5354</v>
      </c>
      <c r="AB688" t="s">
        <v>2248</v>
      </c>
      <c r="AC688" t="s">
        <v>2249</v>
      </c>
      <c r="AD688" t="s">
        <v>2250</v>
      </c>
      <c r="AE688" t="s">
        <v>2251</v>
      </c>
      <c r="AF688" t="s">
        <v>2252</v>
      </c>
      <c r="AG688" t="b">
        <v>0</v>
      </c>
    </row>
    <row r="689" spans="1:33" x14ac:dyDescent="0.25">
      <c r="A689" t="s">
        <v>646</v>
      </c>
      <c r="B689" t="s">
        <v>555</v>
      </c>
      <c r="C689" t="s">
        <v>4194</v>
      </c>
      <c r="D689" t="s">
        <v>2592</v>
      </c>
      <c r="E689" t="s">
        <v>4186</v>
      </c>
      <c r="F689">
        <v>39000</v>
      </c>
      <c r="G689">
        <v>0</v>
      </c>
      <c r="H689">
        <v>0</v>
      </c>
      <c r="I689">
        <v>39000</v>
      </c>
      <c r="J689">
        <v>2631.42</v>
      </c>
      <c r="K689">
        <v>0</v>
      </c>
      <c r="L689">
        <v>36368.58</v>
      </c>
      <c r="M689">
        <v>0</v>
      </c>
      <c r="N689" t="s">
        <v>229</v>
      </c>
      <c r="O689">
        <v>138</v>
      </c>
      <c r="P689" t="s">
        <v>2255</v>
      </c>
      <c r="Q689" t="s">
        <v>2256</v>
      </c>
      <c r="R689">
        <v>200019606138866</v>
      </c>
      <c r="S689">
        <v>1</v>
      </c>
      <c r="T689">
        <v>2769</v>
      </c>
      <c r="U689">
        <v>507</v>
      </c>
      <c r="V689">
        <v>2765.1</v>
      </c>
      <c r="W689">
        <v>0</v>
      </c>
      <c r="X689" t="s">
        <v>2275</v>
      </c>
      <c r="Y689">
        <v>1</v>
      </c>
      <c r="Z689">
        <v>1</v>
      </c>
      <c r="AA689">
        <v>4595</v>
      </c>
      <c r="AB689" t="s">
        <v>2248</v>
      </c>
      <c r="AC689" t="s">
        <v>2249</v>
      </c>
      <c r="AD689" t="s">
        <v>2250</v>
      </c>
      <c r="AE689" t="s">
        <v>2251</v>
      </c>
      <c r="AF689" t="s">
        <v>2252</v>
      </c>
      <c r="AG689" t="b">
        <v>0</v>
      </c>
    </row>
    <row r="690" spans="1:33" x14ac:dyDescent="0.25">
      <c r="A690" t="s">
        <v>1254</v>
      </c>
      <c r="B690" t="s">
        <v>491</v>
      </c>
      <c r="C690" t="s">
        <v>4194</v>
      </c>
      <c r="D690" t="s">
        <v>2456</v>
      </c>
      <c r="E690" t="s">
        <v>4186</v>
      </c>
      <c r="F690">
        <v>20000</v>
      </c>
      <c r="G690">
        <v>0</v>
      </c>
      <c r="H690">
        <v>0</v>
      </c>
      <c r="I690">
        <v>20000</v>
      </c>
      <c r="J690">
        <v>2922.46</v>
      </c>
      <c r="K690">
        <v>0</v>
      </c>
      <c r="L690">
        <v>17077.54</v>
      </c>
      <c r="M690">
        <v>0</v>
      </c>
      <c r="N690" t="s">
        <v>195</v>
      </c>
      <c r="O690">
        <v>901</v>
      </c>
      <c r="P690" t="s">
        <v>2255</v>
      </c>
      <c r="Q690" t="s">
        <v>2256</v>
      </c>
      <c r="R690">
        <v>200011201348415</v>
      </c>
      <c r="S690">
        <v>1</v>
      </c>
      <c r="T690">
        <v>1420</v>
      </c>
      <c r="U690">
        <v>260</v>
      </c>
      <c r="V690">
        <v>1418</v>
      </c>
      <c r="W690">
        <v>0</v>
      </c>
      <c r="X690" t="s">
        <v>2247</v>
      </c>
      <c r="Y690">
        <v>1</v>
      </c>
      <c r="Z690">
        <v>1</v>
      </c>
      <c r="AA690">
        <v>2873</v>
      </c>
      <c r="AB690" t="s">
        <v>2248</v>
      </c>
      <c r="AC690" t="s">
        <v>2249</v>
      </c>
      <c r="AD690" t="s">
        <v>2250</v>
      </c>
      <c r="AE690" t="s">
        <v>2251</v>
      </c>
      <c r="AF690" t="s">
        <v>2252</v>
      </c>
      <c r="AG690" t="b">
        <v>0</v>
      </c>
    </row>
    <row r="691" spans="1:33" x14ac:dyDescent="0.25">
      <c r="A691" t="s">
        <v>568</v>
      </c>
      <c r="B691" t="s">
        <v>443</v>
      </c>
      <c r="C691" t="s">
        <v>4194</v>
      </c>
      <c r="D691" t="s">
        <v>3065</v>
      </c>
      <c r="E691" t="s">
        <v>4186</v>
      </c>
      <c r="F691">
        <v>45000</v>
      </c>
      <c r="G691">
        <v>0</v>
      </c>
      <c r="H691">
        <v>0</v>
      </c>
      <c r="I691">
        <v>45000</v>
      </c>
      <c r="J691">
        <v>3832.83</v>
      </c>
      <c r="K691">
        <v>0</v>
      </c>
      <c r="L691">
        <v>41167.17</v>
      </c>
      <c r="M691">
        <v>0</v>
      </c>
      <c r="N691" t="s">
        <v>51</v>
      </c>
      <c r="O691">
        <v>695</v>
      </c>
      <c r="P691" t="s">
        <v>2255</v>
      </c>
      <c r="Q691" t="s">
        <v>2256</v>
      </c>
      <c r="R691">
        <v>200010300817002</v>
      </c>
      <c r="S691">
        <v>1</v>
      </c>
      <c r="T691">
        <v>3195</v>
      </c>
      <c r="U691">
        <v>585</v>
      </c>
      <c r="V691">
        <v>3190.5</v>
      </c>
      <c r="W691">
        <v>0</v>
      </c>
      <c r="X691" t="s">
        <v>2247</v>
      </c>
      <c r="Y691">
        <v>1</v>
      </c>
      <c r="Z691">
        <v>1</v>
      </c>
      <c r="AA691">
        <v>5457</v>
      </c>
      <c r="AB691" t="s">
        <v>2248</v>
      </c>
      <c r="AC691" t="s">
        <v>2249</v>
      </c>
      <c r="AD691" t="s">
        <v>2250</v>
      </c>
      <c r="AE691" t="s">
        <v>2251</v>
      </c>
      <c r="AF691" t="s">
        <v>2252</v>
      </c>
      <c r="AG691" t="b">
        <v>0</v>
      </c>
    </row>
    <row r="692" spans="1:33" x14ac:dyDescent="0.25">
      <c r="A692" t="s">
        <v>608</v>
      </c>
      <c r="B692" t="s">
        <v>537</v>
      </c>
      <c r="C692" t="s">
        <v>4194</v>
      </c>
      <c r="D692" t="s">
        <v>2268</v>
      </c>
      <c r="E692" t="s">
        <v>4186</v>
      </c>
      <c r="F692">
        <v>40000</v>
      </c>
      <c r="G692">
        <v>0</v>
      </c>
      <c r="H692">
        <v>0</v>
      </c>
      <c r="I692">
        <v>40000</v>
      </c>
      <c r="J692">
        <v>2831.65</v>
      </c>
      <c r="K692">
        <v>0</v>
      </c>
      <c r="L692">
        <v>37168.35</v>
      </c>
      <c r="M692">
        <v>0</v>
      </c>
      <c r="N692" t="s">
        <v>158</v>
      </c>
      <c r="O692">
        <v>72</v>
      </c>
      <c r="P692" t="s">
        <v>2255</v>
      </c>
      <c r="Q692" t="s">
        <v>2256</v>
      </c>
      <c r="R692">
        <v>200019604923400</v>
      </c>
      <c r="S692">
        <v>1</v>
      </c>
      <c r="T692">
        <v>2840</v>
      </c>
      <c r="U692">
        <v>520</v>
      </c>
      <c r="V692">
        <v>2836</v>
      </c>
      <c r="W692">
        <v>0</v>
      </c>
      <c r="X692" t="s">
        <v>2247</v>
      </c>
      <c r="Y692">
        <v>1</v>
      </c>
      <c r="Z692">
        <v>1</v>
      </c>
      <c r="AA692">
        <v>4387</v>
      </c>
      <c r="AB692" t="s">
        <v>2248</v>
      </c>
      <c r="AC692" t="s">
        <v>2249</v>
      </c>
      <c r="AD692" t="s">
        <v>2250</v>
      </c>
      <c r="AE692" t="s">
        <v>2251</v>
      </c>
      <c r="AF692" t="s">
        <v>2252</v>
      </c>
      <c r="AG692" t="b">
        <v>0</v>
      </c>
    </row>
    <row r="693" spans="1:33" x14ac:dyDescent="0.25">
      <c r="A693" t="s">
        <v>1002</v>
      </c>
      <c r="B693" t="s">
        <v>555</v>
      </c>
      <c r="C693" t="s">
        <v>4194</v>
      </c>
      <c r="D693" t="s">
        <v>3068</v>
      </c>
      <c r="E693" t="s">
        <v>4186</v>
      </c>
      <c r="F693">
        <v>25000</v>
      </c>
      <c r="G693">
        <v>0</v>
      </c>
      <c r="H693">
        <v>0</v>
      </c>
      <c r="I693">
        <v>25000</v>
      </c>
      <c r="J693">
        <v>1502.5</v>
      </c>
      <c r="K693">
        <v>0</v>
      </c>
      <c r="L693">
        <v>23497.5</v>
      </c>
      <c r="M693">
        <v>0</v>
      </c>
      <c r="N693" t="s">
        <v>719</v>
      </c>
      <c r="O693">
        <v>138</v>
      </c>
      <c r="P693" t="s">
        <v>2255</v>
      </c>
      <c r="Q693" t="s">
        <v>2256</v>
      </c>
      <c r="R693">
        <v>200019606138868</v>
      </c>
      <c r="S693">
        <v>1</v>
      </c>
      <c r="T693">
        <v>1775</v>
      </c>
      <c r="U693">
        <v>325</v>
      </c>
      <c r="V693">
        <v>1772.5</v>
      </c>
      <c r="W693">
        <v>0</v>
      </c>
      <c r="X693" t="s">
        <v>2247</v>
      </c>
      <c r="Y693">
        <v>1</v>
      </c>
      <c r="Z693">
        <v>1</v>
      </c>
      <c r="AA693">
        <v>1740</v>
      </c>
      <c r="AB693" t="s">
        <v>2248</v>
      </c>
      <c r="AC693" t="s">
        <v>2249</v>
      </c>
      <c r="AD693" t="s">
        <v>2250</v>
      </c>
      <c r="AE693" t="s">
        <v>2251</v>
      </c>
      <c r="AF693" t="s">
        <v>2252</v>
      </c>
      <c r="AG693" t="b">
        <v>0</v>
      </c>
    </row>
    <row r="694" spans="1:33" x14ac:dyDescent="0.25">
      <c r="A694" t="s">
        <v>1156</v>
      </c>
      <c r="B694" t="s">
        <v>842</v>
      </c>
      <c r="C694" t="s">
        <v>4194</v>
      </c>
      <c r="D694" t="s">
        <v>3066</v>
      </c>
      <c r="E694" t="s">
        <v>4186</v>
      </c>
      <c r="F694">
        <v>22000</v>
      </c>
      <c r="G694">
        <v>0</v>
      </c>
      <c r="H694">
        <v>0</v>
      </c>
      <c r="I694">
        <v>22000</v>
      </c>
      <c r="J694">
        <v>1425.2</v>
      </c>
      <c r="K694">
        <v>0</v>
      </c>
      <c r="L694">
        <v>20574.8</v>
      </c>
      <c r="M694">
        <v>0</v>
      </c>
      <c r="N694" t="s">
        <v>87</v>
      </c>
      <c r="O694">
        <v>9</v>
      </c>
      <c r="P694" t="s">
        <v>2255</v>
      </c>
      <c r="Q694" t="s">
        <v>2256</v>
      </c>
      <c r="R694">
        <v>200019606406102</v>
      </c>
      <c r="S694">
        <v>1</v>
      </c>
      <c r="T694">
        <v>1562</v>
      </c>
      <c r="U694">
        <v>286</v>
      </c>
      <c r="V694">
        <v>1559.8</v>
      </c>
      <c r="W694">
        <v>0</v>
      </c>
      <c r="X694" t="s">
        <v>2275</v>
      </c>
      <c r="Y694">
        <v>1</v>
      </c>
      <c r="Z694">
        <v>1</v>
      </c>
      <c r="AA694">
        <v>2004</v>
      </c>
      <c r="AB694" t="s">
        <v>2248</v>
      </c>
      <c r="AC694" t="s">
        <v>2249</v>
      </c>
      <c r="AD694" t="s">
        <v>2250</v>
      </c>
      <c r="AE694" t="s">
        <v>2251</v>
      </c>
      <c r="AF694" t="s">
        <v>2252</v>
      </c>
      <c r="AG694" t="b">
        <v>0</v>
      </c>
    </row>
    <row r="695" spans="1:33" x14ac:dyDescent="0.25">
      <c r="A695" t="s">
        <v>1305</v>
      </c>
      <c r="B695" t="s">
        <v>846</v>
      </c>
      <c r="C695" t="s">
        <v>4194</v>
      </c>
      <c r="D695" t="s">
        <v>2740</v>
      </c>
      <c r="E695" t="s">
        <v>4186</v>
      </c>
      <c r="F695">
        <v>17000</v>
      </c>
      <c r="G695">
        <v>0</v>
      </c>
      <c r="H695">
        <v>0</v>
      </c>
      <c r="I695">
        <v>17000</v>
      </c>
      <c r="J695">
        <v>1029.7</v>
      </c>
      <c r="K695">
        <v>0</v>
      </c>
      <c r="L695">
        <v>15970.3</v>
      </c>
      <c r="M695">
        <v>0</v>
      </c>
      <c r="N695" t="s">
        <v>722</v>
      </c>
      <c r="O695">
        <v>1</v>
      </c>
      <c r="P695" t="s">
        <v>2255</v>
      </c>
      <c r="Q695" t="s">
        <v>2256</v>
      </c>
      <c r="R695">
        <v>200019603195417</v>
      </c>
      <c r="S695">
        <v>1</v>
      </c>
      <c r="T695">
        <v>1207</v>
      </c>
      <c r="U695">
        <v>221</v>
      </c>
      <c r="V695">
        <v>1205.3</v>
      </c>
      <c r="W695">
        <v>0</v>
      </c>
      <c r="X695" t="s">
        <v>2275</v>
      </c>
      <c r="Y695">
        <v>1</v>
      </c>
      <c r="Z695">
        <v>1</v>
      </c>
      <c r="AA695">
        <v>4421</v>
      </c>
      <c r="AB695" t="s">
        <v>2248</v>
      </c>
      <c r="AC695" t="s">
        <v>2249</v>
      </c>
      <c r="AD695" t="s">
        <v>2250</v>
      </c>
      <c r="AE695" t="s">
        <v>2251</v>
      </c>
      <c r="AF695" t="s">
        <v>2252</v>
      </c>
      <c r="AG695" t="b">
        <v>0</v>
      </c>
    </row>
    <row r="696" spans="1:33" x14ac:dyDescent="0.25">
      <c r="A696" t="s">
        <v>1316</v>
      </c>
      <c r="B696" t="s">
        <v>1145</v>
      </c>
      <c r="C696" t="s">
        <v>4194</v>
      </c>
      <c r="D696" t="s">
        <v>2266</v>
      </c>
      <c r="E696" t="s">
        <v>4186</v>
      </c>
      <c r="F696">
        <v>15000</v>
      </c>
      <c r="G696">
        <v>0</v>
      </c>
      <c r="H696">
        <v>0</v>
      </c>
      <c r="I696">
        <v>15000</v>
      </c>
      <c r="J696">
        <v>911.5</v>
      </c>
      <c r="K696">
        <v>0</v>
      </c>
      <c r="L696">
        <v>14088.5</v>
      </c>
      <c r="M696">
        <v>0</v>
      </c>
      <c r="N696" t="s">
        <v>722</v>
      </c>
      <c r="O696">
        <v>709</v>
      </c>
      <c r="P696" t="s">
        <v>2255</v>
      </c>
      <c r="Q696" t="s">
        <v>2256</v>
      </c>
      <c r="R696">
        <v>200019603195462</v>
      </c>
      <c r="S696">
        <v>1</v>
      </c>
      <c r="T696">
        <v>1065</v>
      </c>
      <c r="U696">
        <v>195</v>
      </c>
      <c r="V696">
        <v>1063.5</v>
      </c>
      <c r="W696">
        <v>0</v>
      </c>
      <c r="X696" t="s">
        <v>2267</v>
      </c>
      <c r="Y696">
        <v>1</v>
      </c>
      <c r="Z696">
        <v>1</v>
      </c>
      <c r="AA696">
        <v>4600</v>
      </c>
      <c r="AB696" t="s">
        <v>2248</v>
      </c>
      <c r="AC696" t="s">
        <v>2249</v>
      </c>
      <c r="AD696" t="s">
        <v>2250</v>
      </c>
      <c r="AE696" t="s">
        <v>2251</v>
      </c>
      <c r="AF696" t="s">
        <v>2252</v>
      </c>
      <c r="AG696" t="b">
        <v>0</v>
      </c>
    </row>
    <row r="697" spans="1:33" x14ac:dyDescent="0.25">
      <c r="A697" t="s">
        <v>314</v>
      </c>
      <c r="B697" t="s">
        <v>240</v>
      </c>
      <c r="C697" t="s">
        <v>4194</v>
      </c>
      <c r="D697" t="s">
        <v>2700</v>
      </c>
      <c r="E697" t="s">
        <v>4186</v>
      </c>
      <c r="F697">
        <v>70000</v>
      </c>
      <c r="G697">
        <v>0</v>
      </c>
      <c r="H697">
        <v>0</v>
      </c>
      <c r="I697">
        <v>70000</v>
      </c>
      <c r="J697">
        <v>9630.48</v>
      </c>
      <c r="K697">
        <v>0</v>
      </c>
      <c r="L697">
        <v>60369.52</v>
      </c>
      <c r="M697">
        <v>0</v>
      </c>
      <c r="N697" t="s">
        <v>158</v>
      </c>
      <c r="O697">
        <v>19</v>
      </c>
      <c r="P697" t="s">
        <v>2255</v>
      </c>
      <c r="Q697" t="s">
        <v>2256</v>
      </c>
      <c r="R697">
        <v>200019603539969</v>
      </c>
      <c r="S697">
        <v>1</v>
      </c>
      <c r="T697">
        <v>4970</v>
      </c>
      <c r="U697">
        <v>910</v>
      </c>
      <c r="V697">
        <v>4963</v>
      </c>
      <c r="W697">
        <v>0</v>
      </c>
      <c r="X697" t="s">
        <v>2247</v>
      </c>
      <c r="Y697">
        <v>1</v>
      </c>
      <c r="Z697">
        <v>1</v>
      </c>
      <c r="AA697">
        <v>4562</v>
      </c>
      <c r="AB697" t="s">
        <v>2248</v>
      </c>
      <c r="AC697" t="s">
        <v>2249</v>
      </c>
      <c r="AD697" t="s">
        <v>2250</v>
      </c>
      <c r="AE697" t="s">
        <v>2251</v>
      </c>
      <c r="AF697" t="s">
        <v>2252</v>
      </c>
      <c r="AG697" t="b">
        <v>0</v>
      </c>
    </row>
    <row r="698" spans="1:33" x14ac:dyDescent="0.25">
      <c r="A698" t="s">
        <v>315</v>
      </c>
      <c r="B698" t="s">
        <v>121</v>
      </c>
      <c r="C698" t="s">
        <v>4194</v>
      </c>
      <c r="D698" t="s">
        <v>2403</v>
      </c>
      <c r="E698" t="s">
        <v>4186</v>
      </c>
      <c r="F698">
        <v>70000</v>
      </c>
      <c r="G698">
        <v>0</v>
      </c>
      <c r="H698">
        <v>0</v>
      </c>
      <c r="I698">
        <v>70000</v>
      </c>
      <c r="J698">
        <v>9530.48</v>
      </c>
      <c r="K698">
        <v>0</v>
      </c>
      <c r="L698">
        <v>60469.52</v>
      </c>
      <c r="M698">
        <v>0</v>
      </c>
      <c r="N698" t="s">
        <v>195</v>
      </c>
      <c r="O698">
        <v>1848</v>
      </c>
      <c r="P698" t="s">
        <v>2255</v>
      </c>
      <c r="Q698" t="s">
        <v>2256</v>
      </c>
      <c r="R698">
        <v>200011640114763</v>
      </c>
      <c r="S698">
        <v>1</v>
      </c>
      <c r="T698">
        <v>4970</v>
      </c>
      <c r="U698">
        <v>910</v>
      </c>
      <c r="V698">
        <v>4963</v>
      </c>
      <c r="W698">
        <v>0</v>
      </c>
      <c r="X698" t="s">
        <v>2267</v>
      </c>
      <c r="Y698">
        <v>1</v>
      </c>
      <c r="Z698">
        <v>1</v>
      </c>
      <c r="AA698">
        <v>3024</v>
      </c>
      <c r="AB698" t="s">
        <v>2248</v>
      </c>
      <c r="AC698" t="s">
        <v>2249</v>
      </c>
      <c r="AD698" t="s">
        <v>2250</v>
      </c>
      <c r="AE698" t="s">
        <v>2251</v>
      </c>
      <c r="AF698" t="s">
        <v>2252</v>
      </c>
      <c r="AG698" t="b">
        <v>0</v>
      </c>
    </row>
    <row r="699" spans="1:33" x14ac:dyDescent="0.25">
      <c r="A699" t="s">
        <v>647</v>
      </c>
      <c r="B699" t="s">
        <v>648</v>
      </c>
      <c r="C699" t="s">
        <v>4194</v>
      </c>
      <c r="D699" t="s">
        <v>3240</v>
      </c>
      <c r="E699" t="s">
        <v>4186</v>
      </c>
      <c r="F699">
        <v>39000</v>
      </c>
      <c r="G699">
        <v>0</v>
      </c>
      <c r="H699">
        <v>0</v>
      </c>
      <c r="I699">
        <v>39000</v>
      </c>
      <c r="J699">
        <v>2631.42</v>
      </c>
      <c r="K699">
        <v>0</v>
      </c>
      <c r="L699">
        <v>36368.58</v>
      </c>
      <c r="M699">
        <v>0</v>
      </c>
      <c r="N699" t="s">
        <v>649</v>
      </c>
      <c r="O699">
        <v>2122</v>
      </c>
      <c r="P699" t="s">
        <v>2255</v>
      </c>
      <c r="Q699" t="s">
        <v>2256</v>
      </c>
      <c r="R699">
        <v>200019605302212</v>
      </c>
      <c r="S699">
        <v>1</v>
      </c>
      <c r="T699">
        <v>2769</v>
      </c>
      <c r="U699">
        <v>507</v>
      </c>
      <c r="V699">
        <v>2765.1</v>
      </c>
      <c r="W699">
        <v>0</v>
      </c>
      <c r="X699" t="s">
        <v>2247</v>
      </c>
      <c r="Y699">
        <v>1</v>
      </c>
      <c r="Z699">
        <v>1</v>
      </c>
      <c r="AA699">
        <v>1904</v>
      </c>
      <c r="AB699" t="s">
        <v>2248</v>
      </c>
      <c r="AC699" t="s">
        <v>2249</v>
      </c>
      <c r="AD699" t="s">
        <v>2250</v>
      </c>
      <c r="AE699" t="s">
        <v>2251</v>
      </c>
      <c r="AF699" t="s">
        <v>2252</v>
      </c>
      <c r="AG699" t="b">
        <v>0</v>
      </c>
    </row>
    <row r="700" spans="1:33" x14ac:dyDescent="0.25">
      <c r="A700" t="s">
        <v>523</v>
      </c>
      <c r="B700" t="s">
        <v>428</v>
      </c>
      <c r="C700" t="s">
        <v>4194</v>
      </c>
      <c r="D700" t="s">
        <v>2612</v>
      </c>
      <c r="E700" t="s">
        <v>4186</v>
      </c>
      <c r="F700">
        <v>50000</v>
      </c>
      <c r="G700">
        <v>0</v>
      </c>
      <c r="H700">
        <v>0</v>
      </c>
      <c r="I700">
        <v>50000</v>
      </c>
      <c r="J700">
        <v>6292.14</v>
      </c>
      <c r="K700">
        <v>0</v>
      </c>
      <c r="L700">
        <v>43707.86</v>
      </c>
      <c r="M700">
        <v>0</v>
      </c>
      <c r="N700" t="s">
        <v>165</v>
      </c>
      <c r="O700">
        <v>45</v>
      </c>
      <c r="P700" t="s">
        <v>2255</v>
      </c>
      <c r="Q700" t="s">
        <v>2256</v>
      </c>
      <c r="R700">
        <v>200010301622526</v>
      </c>
      <c r="S700">
        <v>1</v>
      </c>
      <c r="T700">
        <v>3550</v>
      </c>
      <c r="U700">
        <v>650</v>
      </c>
      <c r="V700">
        <v>3545</v>
      </c>
      <c r="W700">
        <v>0</v>
      </c>
      <c r="X700" t="s">
        <v>2441</v>
      </c>
      <c r="Y700">
        <v>1</v>
      </c>
      <c r="Z700">
        <v>1</v>
      </c>
      <c r="AA700">
        <v>4680</v>
      </c>
      <c r="AB700" t="s">
        <v>2248</v>
      </c>
      <c r="AC700" t="s">
        <v>2249</v>
      </c>
      <c r="AD700" t="s">
        <v>2250</v>
      </c>
      <c r="AE700" t="s">
        <v>2251</v>
      </c>
      <c r="AF700" t="s">
        <v>2252</v>
      </c>
      <c r="AG700" t="b">
        <v>0</v>
      </c>
    </row>
    <row r="701" spans="1:33" x14ac:dyDescent="0.25">
      <c r="A701" t="s">
        <v>650</v>
      </c>
      <c r="B701" t="s">
        <v>555</v>
      </c>
      <c r="C701" t="s">
        <v>4194</v>
      </c>
      <c r="D701" t="s">
        <v>2637</v>
      </c>
      <c r="E701" t="s">
        <v>4186</v>
      </c>
      <c r="F701">
        <v>39000</v>
      </c>
      <c r="G701">
        <v>0</v>
      </c>
      <c r="H701">
        <v>0</v>
      </c>
      <c r="I701">
        <v>39000</v>
      </c>
      <c r="J701">
        <v>2731.42</v>
      </c>
      <c r="K701">
        <v>0</v>
      </c>
      <c r="L701">
        <v>36268.58</v>
      </c>
      <c r="M701">
        <v>0</v>
      </c>
      <c r="N701" t="s">
        <v>47</v>
      </c>
      <c r="O701">
        <v>138</v>
      </c>
      <c r="P701" t="s">
        <v>2255</v>
      </c>
      <c r="Q701" t="s">
        <v>2256</v>
      </c>
      <c r="R701">
        <v>200019604231731</v>
      </c>
      <c r="S701">
        <v>1</v>
      </c>
      <c r="T701">
        <v>2769</v>
      </c>
      <c r="U701">
        <v>507</v>
      </c>
      <c r="V701">
        <v>2765.1</v>
      </c>
      <c r="W701">
        <v>0</v>
      </c>
      <c r="X701" t="s">
        <v>2247</v>
      </c>
      <c r="Y701">
        <v>1</v>
      </c>
      <c r="Z701">
        <v>1</v>
      </c>
      <c r="AA701">
        <v>1958</v>
      </c>
      <c r="AB701" t="s">
        <v>2248</v>
      </c>
      <c r="AC701" t="s">
        <v>2249</v>
      </c>
      <c r="AD701" t="s">
        <v>2250</v>
      </c>
      <c r="AE701" t="s">
        <v>2251</v>
      </c>
      <c r="AF701" t="s">
        <v>2252</v>
      </c>
      <c r="AG701" t="b">
        <v>0</v>
      </c>
    </row>
    <row r="702" spans="1:33" x14ac:dyDescent="0.25">
      <c r="A702" t="s">
        <v>524</v>
      </c>
      <c r="B702" t="s">
        <v>121</v>
      </c>
      <c r="C702" t="s">
        <v>4194</v>
      </c>
      <c r="D702" t="s">
        <v>2987</v>
      </c>
      <c r="E702" t="s">
        <v>4186</v>
      </c>
      <c r="F702">
        <v>50000</v>
      </c>
      <c r="G702">
        <v>0</v>
      </c>
      <c r="H702">
        <v>0</v>
      </c>
      <c r="I702">
        <v>50000</v>
      </c>
      <c r="J702">
        <v>7750.28</v>
      </c>
      <c r="K702">
        <v>0</v>
      </c>
      <c r="L702">
        <v>42249.72</v>
      </c>
      <c r="M702">
        <v>0</v>
      </c>
      <c r="N702" t="s">
        <v>122</v>
      </c>
      <c r="O702">
        <v>1848</v>
      </c>
      <c r="P702" t="s">
        <v>2255</v>
      </c>
      <c r="Q702" t="s">
        <v>2256</v>
      </c>
      <c r="R702">
        <v>200010301844168</v>
      </c>
      <c r="S702">
        <v>1</v>
      </c>
      <c r="T702">
        <v>3550</v>
      </c>
      <c r="U702">
        <v>650</v>
      </c>
      <c r="V702">
        <v>3545</v>
      </c>
      <c r="W702">
        <v>0</v>
      </c>
      <c r="X702" t="s">
        <v>2247</v>
      </c>
      <c r="Y702">
        <v>1</v>
      </c>
      <c r="Z702">
        <v>1</v>
      </c>
      <c r="AA702">
        <v>5375</v>
      </c>
      <c r="AB702" t="s">
        <v>2248</v>
      </c>
      <c r="AC702" t="s">
        <v>2249</v>
      </c>
      <c r="AD702" t="s">
        <v>2250</v>
      </c>
      <c r="AE702" t="s">
        <v>2251</v>
      </c>
      <c r="AF702" t="s">
        <v>2252</v>
      </c>
      <c r="AG702" t="b">
        <v>0</v>
      </c>
    </row>
    <row r="703" spans="1:33" x14ac:dyDescent="0.25">
      <c r="A703" t="s">
        <v>468</v>
      </c>
      <c r="B703" t="s">
        <v>167</v>
      </c>
      <c r="C703" t="s">
        <v>4194</v>
      </c>
      <c r="D703" t="s">
        <v>2977</v>
      </c>
      <c r="E703" t="s">
        <v>4186</v>
      </c>
      <c r="F703">
        <v>55000</v>
      </c>
      <c r="G703">
        <v>0</v>
      </c>
      <c r="H703">
        <v>0</v>
      </c>
      <c r="I703">
        <v>55000</v>
      </c>
      <c r="J703">
        <v>5835.18</v>
      </c>
      <c r="K703">
        <v>0</v>
      </c>
      <c r="L703">
        <v>49164.82</v>
      </c>
      <c r="M703">
        <v>0</v>
      </c>
      <c r="N703" t="s">
        <v>469</v>
      </c>
      <c r="O703">
        <v>508</v>
      </c>
      <c r="P703" t="s">
        <v>2255</v>
      </c>
      <c r="Q703" t="s">
        <v>2256</v>
      </c>
      <c r="R703">
        <v>200010301991639</v>
      </c>
      <c r="S703">
        <v>1</v>
      </c>
      <c r="T703">
        <v>3905</v>
      </c>
      <c r="U703">
        <v>715</v>
      </c>
      <c r="V703">
        <v>3899.5</v>
      </c>
      <c r="W703">
        <v>0</v>
      </c>
      <c r="X703" t="s">
        <v>2275</v>
      </c>
      <c r="Y703">
        <v>1</v>
      </c>
      <c r="Z703">
        <v>1</v>
      </c>
      <c r="AA703">
        <v>4977</v>
      </c>
      <c r="AB703" t="s">
        <v>2248</v>
      </c>
      <c r="AC703" t="s">
        <v>2249</v>
      </c>
      <c r="AD703" t="s">
        <v>2250</v>
      </c>
      <c r="AE703" t="s">
        <v>2251</v>
      </c>
      <c r="AF703" t="s">
        <v>2252</v>
      </c>
      <c r="AG703" t="b">
        <v>0</v>
      </c>
    </row>
    <row r="704" spans="1:33" x14ac:dyDescent="0.25">
      <c r="A704" t="s">
        <v>1003</v>
      </c>
      <c r="B704" t="s">
        <v>555</v>
      </c>
      <c r="C704" t="s">
        <v>4194</v>
      </c>
      <c r="D704" t="s">
        <v>3146</v>
      </c>
      <c r="E704" t="s">
        <v>4186</v>
      </c>
      <c r="F704">
        <v>32000</v>
      </c>
      <c r="G704">
        <v>0</v>
      </c>
      <c r="H704">
        <v>0</v>
      </c>
      <c r="I704">
        <v>32000</v>
      </c>
      <c r="J704">
        <v>1916.2</v>
      </c>
      <c r="K704">
        <v>0</v>
      </c>
      <c r="L704">
        <v>30083.8</v>
      </c>
      <c r="M704">
        <v>0</v>
      </c>
      <c r="N704" t="s">
        <v>27</v>
      </c>
      <c r="O704">
        <v>138</v>
      </c>
      <c r="P704" t="s">
        <v>2255</v>
      </c>
      <c r="Q704" t="s">
        <v>2256</v>
      </c>
      <c r="R704">
        <v>200019605973365</v>
      </c>
      <c r="S704">
        <v>1</v>
      </c>
      <c r="T704">
        <v>2272</v>
      </c>
      <c r="U704">
        <v>416</v>
      </c>
      <c r="V704">
        <v>2268.8000000000002</v>
      </c>
      <c r="W704">
        <v>0</v>
      </c>
      <c r="X704" t="s">
        <v>2275</v>
      </c>
      <c r="Y704">
        <v>1</v>
      </c>
      <c r="Z704">
        <v>1</v>
      </c>
      <c r="AA704">
        <v>1787</v>
      </c>
      <c r="AB704" t="s">
        <v>2248</v>
      </c>
      <c r="AC704" t="s">
        <v>2249</v>
      </c>
      <c r="AD704" t="s">
        <v>2250</v>
      </c>
      <c r="AE704" t="s">
        <v>2251</v>
      </c>
      <c r="AF704" t="s">
        <v>2252</v>
      </c>
      <c r="AG704" t="b">
        <v>0</v>
      </c>
    </row>
    <row r="705" spans="1:33" x14ac:dyDescent="0.25">
      <c r="A705" t="s">
        <v>1004</v>
      </c>
      <c r="B705" t="s">
        <v>761</v>
      </c>
      <c r="C705" t="s">
        <v>4194</v>
      </c>
      <c r="D705" t="s">
        <v>3011</v>
      </c>
      <c r="E705" t="s">
        <v>4186</v>
      </c>
      <c r="F705">
        <v>25000</v>
      </c>
      <c r="G705">
        <v>0</v>
      </c>
      <c r="H705">
        <v>0</v>
      </c>
      <c r="I705">
        <v>25000</v>
      </c>
      <c r="J705">
        <v>1602.5</v>
      </c>
      <c r="K705">
        <v>0</v>
      </c>
      <c r="L705">
        <v>23397.5</v>
      </c>
      <c r="M705">
        <v>0</v>
      </c>
      <c r="N705" t="s">
        <v>87</v>
      </c>
      <c r="O705">
        <v>6</v>
      </c>
      <c r="P705" t="s">
        <v>2255</v>
      </c>
      <c r="Q705" t="s">
        <v>2256</v>
      </c>
      <c r="R705">
        <v>200019603712933</v>
      </c>
      <c r="S705">
        <v>1</v>
      </c>
      <c r="T705">
        <v>1775</v>
      </c>
      <c r="U705">
        <v>325</v>
      </c>
      <c r="V705">
        <v>1772.5</v>
      </c>
      <c r="W705">
        <v>0</v>
      </c>
      <c r="X705" t="s">
        <v>2247</v>
      </c>
      <c r="Y705">
        <v>1</v>
      </c>
      <c r="Z705">
        <v>1</v>
      </c>
      <c r="AA705">
        <v>1761</v>
      </c>
      <c r="AB705" t="s">
        <v>2248</v>
      </c>
      <c r="AC705" t="s">
        <v>2249</v>
      </c>
      <c r="AD705" t="s">
        <v>2250</v>
      </c>
      <c r="AE705" t="s">
        <v>2251</v>
      </c>
      <c r="AF705" t="s">
        <v>2252</v>
      </c>
      <c r="AG705" t="b">
        <v>0</v>
      </c>
    </row>
    <row r="706" spans="1:33" x14ac:dyDescent="0.25">
      <c r="A706" t="s">
        <v>1005</v>
      </c>
      <c r="B706" t="s">
        <v>761</v>
      </c>
      <c r="C706" t="s">
        <v>4194</v>
      </c>
      <c r="D706" t="s">
        <v>3227</v>
      </c>
      <c r="E706" t="s">
        <v>4186</v>
      </c>
      <c r="F706">
        <v>25000</v>
      </c>
      <c r="G706">
        <v>0</v>
      </c>
      <c r="H706">
        <v>0</v>
      </c>
      <c r="I706">
        <v>25000</v>
      </c>
      <c r="J706">
        <v>1502.5</v>
      </c>
      <c r="K706">
        <v>0</v>
      </c>
      <c r="L706">
        <v>23497.5</v>
      </c>
      <c r="M706">
        <v>0</v>
      </c>
      <c r="N706" t="s">
        <v>851</v>
      </c>
      <c r="O706">
        <v>6</v>
      </c>
      <c r="P706" t="s">
        <v>2255</v>
      </c>
      <c r="Q706" t="s">
        <v>2256</v>
      </c>
      <c r="R706">
        <v>200019600423551</v>
      </c>
      <c r="S706">
        <v>1</v>
      </c>
      <c r="T706">
        <v>1775</v>
      </c>
      <c r="U706">
        <v>325</v>
      </c>
      <c r="V706">
        <v>1772.5</v>
      </c>
      <c r="W706">
        <v>0</v>
      </c>
      <c r="X706" t="s">
        <v>2247</v>
      </c>
      <c r="Y706">
        <v>1</v>
      </c>
      <c r="Z706">
        <v>1</v>
      </c>
      <c r="AA706">
        <v>1857</v>
      </c>
      <c r="AB706" t="s">
        <v>2248</v>
      </c>
      <c r="AC706" t="s">
        <v>2249</v>
      </c>
      <c r="AD706" t="s">
        <v>2250</v>
      </c>
      <c r="AE706" t="s">
        <v>2251</v>
      </c>
      <c r="AF706" t="s">
        <v>2252</v>
      </c>
      <c r="AG706" t="b">
        <v>0</v>
      </c>
    </row>
    <row r="707" spans="1:33" x14ac:dyDescent="0.25">
      <c r="A707" t="s">
        <v>316</v>
      </c>
      <c r="B707" t="s">
        <v>183</v>
      </c>
      <c r="C707" t="s">
        <v>4194</v>
      </c>
      <c r="D707" t="s">
        <v>2534</v>
      </c>
      <c r="E707" t="s">
        <v>4186</v>
      </c>
      <c r="F707">
        <v>70000</v>
      </c>
      <c r="G707">
        <v>0</v>
      </c>
      <c r="H707">
        <v>0</v>
      </c>
      <c r="I707">
        <v>70000</v>
      </c>
      <c r="J707">
        <v>14523.17</v>
      </c>
      <c r="K707">
        <v>0</v>
      </c>
      <c r="L707">
        <v>55476.83</v>
      </c>
      <c r="M707">
        <v>0</v>
      </c>
      <c r="N707" t="s">
        <v>124</v>
      </c>
      <c r="O707">
        <v>600</v>
      </c>
      <c r="P707" t="s">
        <v>2255</v>
      </c>
      <c r="Q707" t="s">
        <v>2256</v>
      </c>
      <c r="R707">
        <v>200010501320776</v>
      </c>
      <c r="S707">
        <v>1</v>
      </c>
      <c r="T707">
        <v>4970</v>
      </c>
      <c r="U707">
        <v>910</v>
      </c>
      <c r="V707">
        <v>4963</v>
      </c>
      <c r="W707">
        <v>0</v>
      </c>
      <c r="X707" t="s">
        <v>2247</v>
      </c>
      <c r="Y707">
        <v>1</v>
      </c>
      <c r="Z707">
        <v>1</v>
      </c>
      <c r="AA707">
        <v>2879</v>
      </c>
      <c r="AB707" t="s">
        <v>2248</v>
      </c>
      <c r="AC707" t="s">
        <v>2249</v>
      </c>
      <c r="AD707" t="s">
        <v>2250</v>
      </c>
      <c r="AE707" t="s">
        <v>2251</v>
      </c>
      <c r="AF707" t="s">
        <v>2252</v>
      </c>
      <c r="AG707" t="b">
        <v>0</v>
      </c>
    </row>
    <row r="708" spans="1:33" x14ac:dyDescent="0.25">
      <c r="A708" t="s">
        <v>64</v>
      </c>
      <c r="B708" t="s">
        <v>40</v>
      </c>
      <c r="C708" t="s">
        <v>4194</v>
      </c>
      <c r="D708" t="s">
        <v>2578</v>
      </c>
      <c r="E708" t="s">
        <v>4186</v>
      </c>
      <c r="F708">
        <v>180000</v>
      </c>
      <c r="G708">
        <v>0</v>
      </c>
      <c r="H708">
        <v>0</v>
      </c>
      <c r="I708">
        <v>180000</v>
      </c>
      <c r="J708">
        <v>41686.370000000003</v>
      </c>
      <c r="K708">
        <v>0</v>
      </c>
      <c r="L708">
        <v>138313.63</v>
      </c>
      <c r="M708">
        <v>0</v>
      </c>
      <c r="N708" t="s">
        <v>21</v>
      </c>
      <c r="O708">
        <v>123</v>
      </c>
      <c r="P708" t="s">
        <v>2255</v>
      </c>
      <c r="Q708" t="s">
        <v>2256</v>
      </c>
      <c r="R708">
        <v>200019604128865</v>
      </c>
      <c r="S708">
        <v>1</v>
      </c>
      <c r="T708">
        <v>12780</v>
      </c>
      <c r="U708">
        <v>1127.0899999999999</v>
      </c>
      <c r="V708">
        <v>12762</v>
      </c>
      <c r="W708">
        <v>0</v>
      </c>
      <c r="X708" t="s">
        <v>2247</v>
      </c>
      <c r="Y708">
        <v>1</v>
      </c>
      <c r="Z708">
        <v>1</v>
      </c>
      <c r="AA708">
        <v>5357</v>
      </c>
      <c r="AB708" t="s">
        <v>2248</v>
      </c>
      <c r="AC708" t="s">
        <v>2249</v>
      </c>
      <c r="AD708" t="s">
        <v>2250</v>
      </c>
      <c r="AE708" t="s">
        <v>2251</v>
      </c>
      <c r="AF708" t="s">
        <v>2252</v>
      </c>
      <c r="AG708" t="b">
        <v>0</v>
      </c>
    </row>
    <row r="709" spans="1:33" x14ac:dyDescent="0.25">
      <c r="A709" t="s">
        <v>1255</v>
      </c>
      <c r="B709" t="s">
        <v>846</v>
      </c>
      <c r="C709" t="s">
        <v>4194</v>
      </c>
      <c r="D709" t="s">
        <v>2853</v>
      </c>
      <c r="E709" t="s">
        <v>4186</v>
      </c>
      <c r="F709">
        <v>20000</v>
      </c>
      <c r="G709">
        <v>0</v>
      </c>
      <c r="H709">
        <v>0</v>
      </c>
      <c r="I709">
        <v>20000</v>
      </c>
      <c r="J709">
        <v>1307</v>
      </c>
      <c r="K709">
        <v>0</v>
      </c>
      <c r="L709">
        <v>18693</v>
      </c>
      <c r="M709">
        <v>0</v>
      </c>
      <c r="N709" t="s">
        <v>722</v>
      </c>
      <c r="O709">
        <v>1</v>
      </c>
      <c r="P709" t="s">
        <v>2255</v>
      </c>
      <c r="Q709" t="s">
        <v>2256</v>
      </c>
      <c r="R709">
        <v>200019603195412</v>
      </c>
      <c r="S709">
        <v>1</v>
      </c>
      <c r="T709">
        <v>1420</v>
      </c>
      <c r="U709">
        <v>260</v>
      </c>
      <c r="V709">
        <v>1418</v>
      </c>
      <c r="W709">
        <v>0</v>
      </c>
      <c r="X709" t="s">
        <v>2275</v>
      </c>
      <c r="Y709">
        <v>1</v>
      </c>
      <c r="Z709">
        <v>1</v>
      </c>
      <c r="AA709">
        <v>4661</v>
      </c>
      <c r="AB709" t="s">
        <v>2248</v>
      </c>
      <c r="AC709" t="s">
        <v>2249</v>
      </c>
      <c r="AD709" t="s">
        <v>2250</v>
      </c>
      <c r="AE709" t="s">
        <v>2251</v>
      </c>
      <c r="AF709" t="s">
        <v>2252</v>
      </c>
      <c r="AG709" t="b">
        <v>0</v>
      </c>
    </row>
    <row r="710" spans="1:33" x14ac:dyDescent="0.25">
      <c r="A710" t="s">
        <v>1290</v>
      </c>
      <c r="B710" t="s">
        <v>555</v>
      </c>
      <c r="C710" t="s">
        <v>4194</v>
      </c>
      <c r="D710" t="s">
        <v>2869</v>
      </c>
      <c r="E710" t="s">
        <v>4186</v>
      </c>
      <c r="F710">
        <v>27000</v>
      </c>
      <c r="G710">
        <v>0</v>
      </c>
      <c r="H710">
        <v>0</v>
      </c>
      <c r="I710">
        <v>27000</v>
      </c>
      <c r="J710">
        <v>3336.16</v>
      </c>
      <c r="K710">
        <v>0</v>
      </c>
      <c r="L710">
        <v>23663.84</v>
      </c>
      <c r="M710">
        <v>0</v>
      </c>
      <c r="N710" t="s">
        <v>61</v>
      </c>
      <c r="O710">
        <v>138</v>
      </c>
      <c r="P710" t="s">
        <v>2255</v>
      </c>
      <c r="Q710" t="s">
        <v>2256</v>
      </c>
      <c r="R710">
        <v>200012530054108</v>
      </c>
      <c r="S710">
        <v>1</v>
      </c>
      <c r="T710">
        <v>1917</v>
      </c>
      <c r="U710">
        <v>351</v>
      </c>
      <c r="V710">
        <v>1914.3</v>
      </c>
      <c r="W710">
        <v>0</v>
      </c>
      <c r="X710" t="s">
        <v>2275</v>
      </c>
      <c r="Y710">
        <v>1</v>
      </c>
      <c r="Z710">
        <v>1</v>
      </c>
      <c r="AA710">
        <v>4684</v>
      </c>
      <c r="AB710" t="s">
        <v>2248</v>
      </c>
      <c r="AC710" t="s">
        <v>2249</v>
      </c>
      <c r="AD710" t="s">
        <v>2250</v>
      </c>
      <c r="AE710" t="s">
        <v>2251</v>
      </c>
      <c r="AF710" t="s">
        <v>2252</v>
      </c>
      <c r="AG710" t="b">
        <v>0</v>
      </c>
    </row>
    <row r="711" spans="1:33" x14ac:dyDescent="0.25">
      <c r="A711" t="s">
        <v>724</v>
      </c>
      <c r="B711" t="s">
        <v>555</v>
      </c>
      <c r="C711" t="s">
        <v>4194</v>
      </c>
      <c r="D711" t="s">
        <v>3256</v>
      </c>
      <c r="E711" t="s">
        <v>4186</v>
      </c>
      <c r="F711">
        <v>35000</v>
      </c>
      <c r="G711">
        <v>0</v>
      </c>
      <c r="H711">
        <v>0</v>
      </c>
      <c r="I711">
        <v>35000</v>
      </c>
      <c r="J711">
        <v>2093.5</v>
      </c>
      <c r="K711">
        <v>0</v>
      </c>
      <c r="L711">
        <v>32906.5</v>
      </c>
      <c r="M711">
        <v>0</v>
      </c>
      <c r="N711" t="s">
        <v>87</v>
      </c>
      <c r="O711">
        <v>138</v>
      </c>
      <c r="P711" t="s">
        <v>2255</v>
      </c>
      <c r="Q711" t="s">
        <v>2256</v>
      </c>
      <c r="R711">
        <v>200019606792083</v>
      </c>
      <c r="S711">
        <v>1</v>
      </c>
      <c r="T711">
        <v>2485</v>
      </c>
      <c r="U711">
        <v>455</v>
      </c>
      <c r="V711">
        <v>2481.5</v>
      </c>
      <c r="W711">
        <v>0</v>
      </c>
      <c r="X711" t="s">
        <v>2247</v>
      </c>
      <c r="Y711">
        <v>1</v>
      </c>
      <c r="Z711">
        <v>1</v>
      </c>
      <c r="AA711">
        <v>1743</v>
      </c>
      <c r="AB711" t="s">
        <v>2248</v>
      </c>
      <c r="AC711" t="s">
        <v>2249</v>
      </c>
      <c r="AD711" t="s">
        <v>2250</v>
      </c>
      <c r="AE711" t="s">
        <v>2251</v>
      </c>
      <c r="AF711" t="s">
        <v>2252</v>
      </c>
      <c r="AG711" t="b">
        <v>0</v>
      </c>
    </row>
    <row r="712" spans="1:33" x14ac:dyDescent="0.25">
      <c r="A712" t="s">
        <v>317</v>
      </c>
      <c r="B712" t="s">
        <v>142</v>
      </c>
      <c r="C712" t="s">
        <v>4194</v>
      </c>
      <c r="D712" t="s">
        <v>2444</v>
      </c>
      <c r="E712" t="s">
        <v>4186</v>
      </c>
      <c r="F712">
        <v>70000</v>
      </c>
      <c r="G712">
        <v>0</v>
      </c>
      <c r="H712">
        <v>0</v>
      </c>
      <c r="I712">
        <v>70000</v>
      </c>
      <c r="J712">
        <v>9530.48</v>
      </c>
      <c r="K712">
        <v>0</v>
      </c>
      <c r="L712">
        <v>60469.52</v>
      </c>
      <c r="M712">
        <v>0</v>
      </c>
      <c r="N712" t="s">
        <v>124</v>
      </c>
      <c r="O712">
        <v>31</v>
      </c>
      <c r="P712" t="s">
        <v>2255</v>
      </c>
      <c r="Q712" t="s">
        <v>2256</v>
      </c>
      <c r="R712">
        <v>200019600199097</v>
      </c>
      <c r="S712">
        <v>1</v>
      </c>
      <c r="T712">
        <v>4970</v>
      </c>
      <c r="U712">
        <v>910</v>
      </c>
      <c r="V712">
        <v>4963</v>
      </c>
      <c r="W712">
        <v>0</v>
      </c>
      <c r="X712" t="s">
        <v>2275</v>
      </c>
      <c r="Y712">
        <v>1</v>
      </c>
      <c r="Z712">
        <v>1</v>
      </c>
      <c r="AA712">
        <v>2924</v>
      </c>
      <c r="AB712" t="s">
        <v>2248</v>
      </c>
      <c r="AC712" t="s">
        <v>2249</v>
      </c>
      <c r="AD712" t="s">
        <v>2250</v>
      </c>
      <c r="AE712" t="s">
        <v>2251</v>
      </c>
      <c r="AF712" t="s">
        <v>2252</v>
      </c>
      <c r="AG712" t="b">
        <v>0</v>
      </c>
    </row>
    <row r="713" spans="1:33" x14ac:dyDescent="0.25">
      <c r="A713" t="s">
        <v>318</v>
      </c>
      <c r="B713" t="s">
        <v>183</v>
      </c>
      <c r="C713" t="s">
        <v>4194</v>
      </c>
      <c r="D713" t="s">
        <v>2448</v>
      </c>
      <c r="E713" t="s">
        <v>4186</v>
      </c>
      <c r="F713">
        <v>70000</v>
      </c>
      <c r="G713">
        <v>0</v>
      </c>
      <c r="H713">
        <v>0</v>
      </c>
      <c r="I713">
        <v>70000</v>
      </c>
      <c r="J713">
        <v>11530.48</v>
      </c>
      <c r="K713">
        <v>0</v>
      </c>
      <c r="L713">
        <v>58469.52</v>
      </c>
      <c r="M713">
        <v>0</v>
      </c>
      <c r="N713" t="s">
        <v>124</v>
      </c>
      <c r="O713">
        <v>600</v>
      </c>
      <c r="P713" t="s">
        <v>2255</v>
      </c>
      <c r="Q713" t="s">
        <v>2256</v>
      </c>
      <c r="R713">
        <v>200011202412421</v>
      </c>
      <c r="S713">
        <v>1</v>
      </c>
      <c r="T713">
        <v>4970</v>
      </c>
      <c r="U713">
        <v>910</v>
      </c>
      <c r="V713">
        <v>4963</v>
      </c>
      <c r="W713">
        <v>0</v>
      </c>
      <c r="X713" t="s">
        <v>2275</v>
      </c>
      <c r="Y713">
        <v>1</v>
      </c>
      <c r="Z713">
        <v>1</v>
      </c>
      <c r="AA713">
        <v>2938</v>
      </c>
      <c r="AB713" t="s">
        <v>2248</v>
      </c>
      <c r="AC713" t="s">
        <v>2249</v>
      </c>
      <c r="AD713" t="s">
        <v>2250</v>
      </c>
      <c r="AE713" t="s">
        <v>2251</v>
      </c>
      <c r="AF713" t="s">
        <v>2252</v>
      </c>
      <c r="AG713" t="b">
        <v>0</v>
      </c>
    </row>
    <row r="714" spans="1:33" x14ac:dyDescent="0.25">
      <c r="A714" t="s">
        <v>171</v>
      </c>
      <c r="B714" t="s">
        <v>172</v>
      </c>
      <c r="C714" t="s">
        <v>4194</v>
      </c>
      <c r="D714" t="s">
        <v>2370</v>
      </c>
      <c r="E714" t="s">
        <v>4186</v>
      </c>
      <c r="F714">
        <v>85000</v>
      </c>
      <c r="G714">
        <v>0</v>
      </c>
      <c r="H714">
        <v>0</v>
      </c>
      <c r="I714">
        <v>85000</v>
      </c>
      <c r="J714">
        <v>14374.81</v>
      </c>
      <c r="K714">
        <v>0</v>
      </c>
      <c r="L714">
        <v>70625.19</v>
      </c>
      <c r="M714">
        <v>0</v>
      </c>
      <c r="N714" t="s">
        <v>124</v>
      </c>
      <c r="O714">
        <v>804</v>
      </c>
      <c r="P714" t="s">
        <v>2255</v>
      </c>
      <c r="Q714" t="s">
        <v>2256</v>
      </c>
      <c r="R714">
        <v>200011640120621</v>
      </c>
      <c r="S714">
        <v>1</v>
      </c>
      <c r="T714">
        <v>6035</v>
      </c>
      <c r="U714">
        <v>1105</v>
      </c>
      <c r="V714">
        <v>6026.5</v>
      </c>
      <c r="W714">
        <v>0</v>
      </c>
      <c r="X714" t="s">
        <v>2275</v>
      </c>
      <c r="Y714">
        <v>1</v>
      </c>
      <c r="Z714">
        <v>1</v>
      </c>
      <c r="AA714">
        <v>2880</v>
      </c>
      <c r="AB714" t="s">
        <v>2248</v>
      </c>
      <c r="AC714" t="s">
        <v>2249</v>
      </c>
      <c r="AD714" t="s">
        <v>2250</v>
      </c>
      <c r="AE714" t="s">
        <v>2251</v>
      </c>
      <c r="AF714" t="s">
        <v>2252</v>
      </c>
      <c r="AG714" t="b">
        <v>0</v>
      </c>
    </row>
    <row r="715" spans="1:33" x14ac:dyDescent="0.25">
      <c r="A715" t="s">
        <v>319</v>
      </c>
      <c r="B715" t="s">
        <v>129</v>
      </c>
      <c r="C715" t="s">
        <v>4194</v>
      </c>
      <c r="D715" t="s">
        <v>2662</v>
      </c>
      <c r="E715" t="s">
        <v>4186</v>
      </c>
      <c r="F715">
        <v>70000</v>
      </c>
      <c r="G715">
        <v>0</v>
      </c>
      <c r="H715">
        <v>0</v>
      </c>
      <c r="I715">
        <v>70000</v>
      </c>
      <c r="J715">
        <v>9530.48</v>
      </c>
      <c r="K715">
        <v>0</v>
      </c>
      <c r="L715">
        <v>60469.52</v>
      </c>
      <c r="M715">
        <v>0</v>
      </c>
      <c r="N715" t="s">
        <v>229</v>
      </c>
      <c r="O715">
        <v>58</v>
      </c>
      <c r="P715" t="s">
        <v>2255</v>
      </c>
      <c r="Q715" t="s">
        <v>2256</v>
      </c>
      <c r="R715">
        <v>200019603055557</v>
      </c>
      <c r="S715">
        <v>1</v>
      </c>
      <c r="T715">
        <v>4970</v>
      </c>
      <c r="U715">
        <v>910</v>
      </c>
      <c r="V715">
        <v>4963</v>
      </c>
      <c r="W715">
        <v>0</v>
      </c>
      <c r="X715" t="s">
        <v>2247</v>
      </c>
      <c r="Y715">
        <v>1</v>
      </c>
      <c r="Z715">
        <v>1</v>
      </c>
      <c r="AA715">
        <v>4408</v>
      </c>
      <c r="AB715" t="s">
        <v>2248</v>
      </c>
      <c r="AC715" t="s">
        <v>2249</v>
      </c>
      <c r="AD715" t="s">
        <v>2250</v>
      </c>
      <c r="AE715" t="s">
        <v>2251</v>
      </c>
      <c r="AF715" t="s">
        <v>2252</v>
      </c>
      <c r="AG715" t="b">
        <v>0</v>
      </c>
    </row>
    <row r="716" spans="1:33" x14ac:dyDescent="0.25">
      <c r="A716" t="s">
        <v>1256</v>
      </c>
      <c r="B716" t="s">
        <v>846</v>
      </c>
      <c r="C716" t="s">
        <v>4194</v>
      </c>
      <c r="D716" t="s">
        <v>2738</v>
      </c>
      <c r="E716" t="s">
        <v>4186</v>
      </c>
      <c r="F716">
        <v>20000</v>
      </c>
      <c r="G716">
        <v>0</v>
      </c>
      <c r="H716">
        <v>0</v>
      </c>
      <c r="I716">
        <v>20000</v>
      </c>
      <c r="J716">
        <v>1207</v>
      </c>
      <c r="K716">
        <v>0</v>
      </c>
      <c r="L716">
        <v>18793</v>
      </c>
      <c r="M716">
        <v>0</v>
      </c>
      <c r="N716" t="s">
        <v>757</v>
      </c>
      <c r="O716">
        <v>1</v>
      </c>
      <c r="P716" t="s">
        <v>2255</v>
      </c>
      <c r="Q716" t="s">
        <v>2256</v>
      </c>
      <c r="R716">
        <v>200019604801013</v>
      </c>
      <c r="S716">
        <v>1</v>
      </c>
      <c r="T716">
        <v>1420</v>
      </c>
      <c r="U716">
        <v>260</v>
      </c>
      <c r="V716">
        <v>1418</v>
      </c>
      <c r="W716">
        <v>0</v>
      </c>
      <c r="X716" t="s">
        <v>2247</v>
      </c>
      <c r="Y716">
        <v>1</v>
      </c>
      <c r="Z716">
        <v>1</v>
      </c>
      <c r="AA716">
        <v>4414</v>
      </c>
      <c r="AB716" t="s">
        <v>2248</v>
      </c>
      <c r="AC716" t="s">
        <v>2249</v>
      </c>
      <c r="AD716" t="s">
        <v>2250</v>
      </c>
      <c r="AE716" t="s">
        <v>2251</v>
      </c>
      <c r="AF716" t="s">
        <v>2252</v>
      </c>
      <c r="AG716" t="b">
        <v>0</v>
      </c>
    </row>
    <row r="717" spans="1:33" x14ac:dyDescent="0.25">
      <c r="A717" t="s">
        <v>320</v>
      </c>
      <c r="B717" t="s">
        <v>183</v>
      </c>
      <c r="C717" t="s">
        <v>4194</v>
      </c>
      <c r="D717" t="s">
        <v>2446</v>
      </c>
      <c r="E717" t="s">
        <v>4186</v>
      </c>
      <c r="F717">
        <v>70000</v>
      </c>
      <c r="G717">
        <v>0</v>
      </c>
      <c r="H717">
        <v>0</v>
      </c>
      <c r="I717">
        <v>70000</v>
      </c>
      <c r="J717">
        <v>9530.48</v>
      </c>
      <c r="K717">
        <v>0</v>
      </c>
      <c r="L717">
        <v>60469.52</v>
      </c>
      <c r="M717">
        <v>0</v>
      </c>
      <c r="N717" t="s">
        <v>124</v>
      </c>
      <c r="O717">
        <v>600</v>
      </c>
      <c r="P717" t="s">
        <v>2255</v>
      </c>
      <c r="Q717" t="s">
        <v>2256</v>
      </c>
      <c r="R717">
        <v>200019603845007</v>
      </c>
      <c r="S717">
        <v>1</v>
      </c>
      <c r="T717">
        <v>4970</v>
      </c>
      <c r="U717">
        <v>910</v>
      </c>
      <c r="V717">
        <v>4963</v>
      </c>
      <c r="W717">
        <v>0</v>
      </c>
      <c r="X717" t="s">
        <v>2275</v>
      </c>
      <c r="Y717">
        <v>1</v>
      </c>
      <c r="Z717">
        <v>1</v>
      </c>
      <c r="AA717">
        <v>2865</v>
      </c>
      <c r="AB717" t="s">
        <v>2248</v>
      </c>
      <c r="AC717" t="s">
        <v>2249</v>
      </c>
      <c r="AD717" t="s">
        <v>2250</v>
      </c>
      <c r="AE717" t="s">
        <v>2251</v>
      </c>
      <c r="AF717" t="s">
        <v>2252</v>
      </c>
      <c r="AG717" t="b">
        <v>0</v>
      </c>
    </row>
    <row r="718" spans="1:33" x14ac:dyDescent="0.25">
      <c r="A718" t="s">
        <v>1306</v>
      </c>
      <c r="B718" t="s">
        <v>846</v>
      </c>
      <c r="C718" t="s">
        <v>4194</v>
      </c>
      <c r="D718" t="s">
        <v>2851</v>
      </c>
      <c r="E718" t="s">
        <v>4186</v>
      </c>
      <c r="F718">
        <v>17000</v>
      </c>
      <c r="G718">
        <v>0</v>
      </c>
      <c r="H718">
        <v>0</v>
      </c>
      <c r="I718">
        <v>17000</v>
      </c>
      <c r="J718">
        <v>1029.7</v>
      </c>
      <c r="K718">
        <v>0</v>
      </c>
      <c r="L718">
        <v>15970.3</v>
      </c>
      <c r="M718">
        <v>0</v>
      </c>
      <c r="N718" t="s">
        <v>722</v>
      </c>
      <c r="O718">
        <v>1</v>
      </c>
      <c r="P718" t="s">
        <v>2255</v>
      </c>
      <c r="Q718" t="s">
        <v>2256</v>
      </c>
      <c r="R718">
        <v>200019603195437</v>
      </c>
      <c r="S718">
        <v>1</v>
      </c>
      <c r="T718">
        <v>1207</v>
      </c>
      <c r="U718">
        <v>221</v>
      </c>
      <c r="V718">
        <v>1205.3</v>
      </c>
      <c r="W718">
        <v>0</v>
      </c>
      <c r="X718" t="s">
        <v>2275</v>
      </c>
      <c r="Y718">
        <v>1</v>
      </c>
      <c r="Z718">
        <v>1</v>
      </c>
      <c r="AA718">
        <v>4655</v>
      </c>
      <c r="AB718" t="s">
        <v>2248</v>
      </c>
      <c r="AC718" t="s">
        <v>2249</v>
      </c>
      <c r="AD718" t="s">
        <v>2250</v>
      </c>
      <c r="AE718" t="s">
        <v>2251</v>
      </c>
      <c r="AF718" t="s">
        <v>2252</v>
      </c>
      <c r="AG718" t="b">
        <v>0</v>
      </c>
    </row>
    <row r="719" spans="1:33" x14ac:dyDescent="0.25">
      <c r="A719" t="s">
        <v>431</v>
      </c>
      <c r="B719" t="s">
        <v>187</v>
      </c>
      <c r="C719" t="s">
        <v>4194</v>
      </c>
      <c r="D719" t="s">
        <v>2891</v>
      </c>
      <c r="E719" t="s">
        <v>4186</v>
      </c>
      <c r="F719">
        <v>60000</v>
      </c>
      <c r="G719">
        <v>0</v>
      </c>
      <c r="H719">
        <v>0</v>
      </c>
      <c r="I719">
        <v>60000</v>
      </c>
      <c r="J719">
        <v>7057.68</v>
      </c>
      <c r="K719">
        <v>0</v>
      </c>
      <c r="L719">
        <v>52942.32</v>
      </c>
      <c r="M719">
        <v>0</v>
      </c>
      <c r="N719" t="s">
        <v>165</v>
      </c>
      <c r="O719">
        <v>233</v>
      </c>
      <c r="P719" t="s">
        <v>2255</v>
      </c>
      <c r="Q719" t="s">
        <v>2256</v>
      </c>
      <c r="R719">
        <v>200010301986398</v>
      </c>
      <c r="S719">
        <v>1</v>
      </c>
      <c r="T719">
        <v>4260</v>
      </c>
      <c r="U719">
        <v>780</v>
      </c>
      <c r="V719">
        <v>4254</v>
      </c>
      <c r="W719">
        <v>0</v>
      </c>
      <c r="X719" t="s">
        <v>2357</v>
      </c>
      <c r="Y719">
        <v>1</v>
      </c>
      <c r="Z719">
        <v>1</v>
      </c>
      <c r="AA719">
        <v>4405</v>
      </c>
      <c r="AB719" t="s">
        <v>2248</v>
      </c>
      <c r="AC719" t="s">
        <v>2249</v>
      </c>
      <c r="AD719" t="s">
        <v>2250</v>
      </c>
      <c r="AE719" t="s">
        <v>2251</v>
      </c>
      <c r="AF719" t="s">
        <v>2252</v>
      </c>
      <c r="AG719" t="b">
        <v>0</v>
      </c>
    </row>
    <row r="720" spans="1:33" x14ac:dyDescent="0.25">
      <c r="A720" t="s">
        <v>1257</v>
      </c>
      <c r="B720" t="s">
        <v>800</v>
      </c>
      <c r="C720" t="s">
        <v>4194</v>
      </c>
      <c r="D720" t="s">
        <v>2717</v>
      </c>
      <c r="E720" t="s">
        <v>4186</v>
      </c>
      <c r="F720">
        <v>20000</v>
      </c>
      <c r="G720">
        <v>0</v>
      </c>
      <c r="H720">
        <v>0</v>
      </c>
      <c r="I720">
        <v>20000</v>
      </c>
      <c r="J720">
        <v>1207</v>
      </c>
      <c r="K720">
        <v>0</v>
      </c>
      <c r="L720">
        <v>18793</v>
      </c>
      <c r="M720">
        <v>0</v>
      </c>
      <c r="N720" t="s">
        <v>722</v>
      </c>
      <c r="O720">
        <v>25</v>
      </c>
      <c r="P720" t="s">
        <v>2255</v>
      </c>
      <c r="Q720" t="s">
        <v>2256</v>
      </c>
      <c r="R720">
        <v>200019603195456</v>
      </c>
      <c r="S720">
        <v>1</v>
      </c>
      <c r="T720">
        <v>1420</v>
      </c>
      <c r="U720">
        <v>260</v>
      </c>
      <c r="V720">
        <v>1418</v>
      </c>
      <c r="W720">
        <v>0</v>
      </c>
      <c r="X720" t="s">
        <v>2275</v>
      </c>
      <c r="Y720">
        <v>1</v>
      </c>
      <c r="Z720">
        <v>1</v>
      </c>
      <c r="AA720">
        <v>4457</v>
      </c>
      <c r="AB720" t="s">
        <v>2248</v>
      </c>
      <c r="AC720" t="s">
        <v>2249</v>
      </c>
      <c r="AD720" t="s">
        <v>2250</v>
      </c>
      <c r="AE720" t="s">
        <v>2251</v>
      </c>
      <c r="AF720" t="s">
        <v>2252</v>
      </c>
      <c r="AG720" t="b">
        <v>0</v>
      </c>
    </row>
    <row r="721" spans="1:33" x14ac:dyDescent="0.25">
      <c r="A721" t="s">
        <v>470</v>
      </c>
      <c r="B721" t="s">
        <v>209</v>
      </c>
      <c r="C721" t="s">
        <v>4194</v>
      </c>
      <c r="D721" t="s">
        <v>2937</v>
      </c>
      <c r="E721" t="s">
        <v>4186</v>
      </c>
      <c r="F721">
        <v>55000</v>
      </c>
      <c r="G721">
        <v>0</v>
      </c>
      <c r="H721">
        <v>0</v>
      </c>
      <c r="I721">
        <v>55000</v>
      </c>
      <c r="J721">
        <v>6584.5</v>
      </c>
      <c r="K721">
        <v>0</v>
      </c>
      <c r="L721">
        <v>48415.5</v>
      </c>
      <c r="M721">
        <v>0</v>
      </c>
      <c r="N721" t="s">
        <v>146</v>
      </c>
      <c r="O721">
        <v>63</v>
      </c>
      <c r="P721" t="s">
        <v>2255</v>
      </c>
      <c r="Q721" t="s">
        <v>2256</v>
      </c>
      <c r="R721">
        <v>200010302090856</v>
      </c>
      <c r="S721">
        <v>1</v>
      </c>
      <c r="T721">
        <v>3905</v>
      </c>
      <c r="U721">
        <v>715</v>
      </c>
      <c r="V721">
        <v>3899.5</v>
      </c>
      <c r="W721">
        <v>0</v>
      </c>
      <c r="X721" t="s">
        <v>2247</v>
      </c>
      <c r="Y721">
        <v>1</v>
      </c>
      <c r="Z721">
        <v>1</v>
      </c>
      <c r="AA721">
        <v>5454</v>
      </c>
      <c r="AB721" t="s">
        <v>2248</v>
      </c>
      <c r="AC721" t="s">
        <v>2249</v>
      </c>
      <c r="AD721" t="s">
        <v>2250</v>
      </c>
      <c r="AE721" t="s">
        <v>2251</v>
      </c>
      <c r="AF721" t="s">
        <v>2252</v>
      </c>
      <c r="AG721" t="b">
        <v>0</v>
      </c>
    </row>
    <row r="722" spans="1:33" x14ac:dyDescent="0.25">
      <c r="A722" t="s">
        <v>609</v>
      </c>
      <c r="B722" t="s">
        <v>511</v>
      </c>
      <c r="C722" t="s">
        <v>4194</v>
      </c>
      <c r="D722" t="s">
        <v>2858</v>
      </c>
      <c r="E722" t="s">
        <v>4186</v>
      </c>
      <c r="F722">
        <v>40000</v>
      </c>
      <c r="G722">
        <v>0</v>
      </c>
      <c r="H722">
        <v>0</v>
      </c>
      <c r="I722">
        <v>40000</v>
      </c>
      <c r="J722">
        <v>2931.65</v>
      </c>
      <c r="K722">
        <v>0</v>
      </c>
      <c r="L722">
        <v>37068.35</v>
      </c>
      <c r="M722">
        <v>0</v>
      </c>
      <c r="N722" t="s">
        <v>544</v>
      </c>
      <c r="O722">
        <v>8004</v>
      </c>
      <c r="P722" t="s">
        <v>2255</v>
      </c>
      <c r="Q722" t="s">
        <v>2256</v>
      </c>
      <c r="R722">
        <v>200019603499239</v>
      </c>
      <c r="S722">
        <v>1</v>
      </c>
      <c r="T722">
        <v>2840</v>
      </c>
      <c r="U722">
        <v>520</v>
      </c>
      <c r="V722">
        <v>2836</v>
      </c>
      <c r="W722">
        <v>0</v>
      </c>
      <c r="X722" t="s">
        <v>2275</v>
      </c>
      <c r="Y722">
        <v>1</v>
      </c>
      <c r="Z722">
        <v>1</v>
      </c>
      <c r="AA722">
        <v>4939</v>
      </c>
      <c r="AB722" t="s">
        <v>2248</v>
      </c>
      <c r="AC722" t="s">
        <v>2249</v>
      </c>
      <c r="AD722" t="s">
        <v>2250</v>
      </c>
      <c r="AE722" t="s">
        <v>2251</v>
      </c>
      <c r="AF722" t="s">
        <v>2252</v>
      </c>
      <c r="AG722" t="b">
        <v>0</v>
      </c>
    </row>
    <row r="723" spans="1:33" x14ac:dyDescent="0.25">
      <c r="A723" t="s">
        <v>1006</v>
      </c>
      <c r="B723" t="s">
        <v>555</v>
      </c>
      <c r="C723" t="s">
        <v>4194</v>
      </c>
      <c r="D723" t="s">
        <v>2269</v>
      </c>
      <c r="E723" t="s">
        <v>4186</v>
      </c>
      <c r="F723">
        <v>25000</v>
      </c>
      <c r="G723">
        <v>0</v>
      </c>
      <c r="H723">
        <v>0</v>
      </c>
      <c r="I723">
        <v>25000</v>
      </c>
      <c r="J723">
        <v>1802.5</v>
      </c>
      <c r="K723">
        <v>0</v>
      </c>
      <c r="L723">
        <v>23197.5</v>
      </c>
      <c r="M723">
        <v>0</v>
      </c>
      <c r="N723" t="s">
        <v>719</v>
      </c>
      <c r="O723">
        <v>138</v>
      </c>
      <c r="P723" t="s">
        <v>2255</v>
      </c>
      <c r="Q723" t="s">
        <v>2256</v>
      </c>
      <c r="R723">
        <v>200019604332702</v>
      </c>
      <c r="S723">
        <v>1</v>
      </c>
      <c r="T723">
        <v>1775</v>
      </c>
      <c r="U723">
        <v>325</v>
      </c>
      <c r="V723">
        <v>1772.5</v>
      </c>
      <c r="W723">
        <v>0</v>
      </c>
      <c r="X723" t="s">
        <v>2247</v>
      </c>
      <c r="Y723">
        <v>1</v>
      </c>
      <c r="Z723">
        <v>1</v>
      </c>
      <c r="AA723">
        <v>1985</v>
      </c>
      <c r="AB723" t="s">
        <v>2248</v>
      </c>
      <c r="AC723" t="s">
        <v>2249</v>
      </c>
      <c r="AD723" t="s">
        <v>2250</v>
      </c>
      <c r="AE723" t="s">
        <v>2251</v>
      </c>
      <c r="AF723" t="s">
        <v>2252</v>
      </c>
      <c r="AG723" t="b">
        <v>0</v>
      </c>
    </row>
    <row r="724" spans="1:33" x14ac:dyDescent="0.25">
      <c r="A724" t="s">
        <v>432</v>
      </c>
      <c r="B724" t="s">
        <v>152</v>
      </c>
      <c r="C724" t="s">
        <v>4194</v>
      </c>
      <c r="D724" t="s">
        <v>2888</v>
      </c>
      <c r="E724" t="s">
        <v>4186</v>
      </c>
      <c r="F724">
        <v>60000</v>
      </c>
      <c r="G724">
        <v>0</v>
      </c>
      <c r="H724">
        <v>0</v>
      </c>
      <c r="I724">
        <v>60000</v>
      </c>
      <c r="J724">
        <v>7057.68</v>
      </c>
      <c r="K724">
        <v>0</v>
      </c>
      <c r="L724">
        <v>52942.32</v>
      </c>
      <c r="M724">
        <v>0</v>
      </c>
      <c r="N724" t="s">
        <v>83</v>
      </c>
      <c r="O724">
        <v>8</v>
      </c>
      <c r="P724" t="s">
        <v>2255</v>
      </c>
      <c r="Q724" t="s">
        <v>2256</v>
      </c>
      <c r="R724">
        <v>200010300818195</v>
      </c>
      <c r="S724">
        <v>1</v>
      </c>
      <c r="T724">
        <v>4260</v>
      </c>
      <c r="U724">
        <v>780</v>
      </c>
      <c r="V724">
        <v>4254</v>
      </c>
      <c r="W724">
        <v>0</v>
      </c>
      <c r="X724" t="s">
        <v>2288</v>
      </c>
      <c r="Y724">
        <v>1</v>
      </c>
      <c r="Z724">
        <v>1</v>
      </c>
      <c r="AA724">
        <v>4418</v>
      </c>
      <c r="AB724" t="s">
        <v>2248</v>
      </c>
      <c r="AC724" t="s">
        <v>2249</v>
      </c>
      <c r="AD724" t="s">
        <v>2250</v>
      </c>
      <c r="AE724" t="s">
        <v>2251</v>
      </c>
      <c r="AF724" t="s">
        <v>2252</v>
      </c>
      <c r="AG724" t="b">
        <v>0</v>
      </c>
    </row>
    <row r="725" spans="1:33" x14ac:dyDescent="0.25">
      <c r="A725" t="s">
        <v>321</v>
      </c>
      <c r="B725" t="s">
        <v>121</v>
      </c>
      <c r="C725" t="s">
        <v>4194</v>
      </c>
      <c r="D725" t="s">
        <v>2439</v>
      </c>
      <c r="E725" t="s">
        <v>4186</v>
      </c>
      <c r="F725">
        <v>70000</v>
      </c>
      <c r="G725">
        <v>0</v>
      </c>
      <c r="H725">
        <v>0</v>
      </c>
      <c r="I725">
        <v>70000</v>
      </c>
      <c r="J725">
        <v>9530.48</v>
      </c>
      <c r="K725">
        <v>0</v>
      </c>
      <c r="L725">
        <v>60469.52</v>
      </c>
      <c r="M725">
        <v>0</v>
      </c>
      <c r="N725" t="s">
        <v>195</v>
      </c>
      <c r="O725">
        <v>1848</v>
      </c>
      <c r="P725" t="s">
        <v>2255</v>
      </c>
      <c r="Q725" t="s">
        <v>2256</v>
      </c>
      <c r="R725">
        <v>200011640118824</v>
      </c>
      <c r="S725">
        <v>1</v>
      </c>
      <c r="T725">
        <v>4970</v>
      </c>
      <c r="U725">
        <v>910</v>
      </c>
      <c r="V725">
        <v>4963</v>
      </c>
      <c r="W725">
        <v>0</v>
      </c>
      <c r="X725" t="s">
        <v>2267</v>
      </c>
      <c r="Y725">
        <v>1</v>
      </c>
      <c r="Z725">
        <v>1</v>
      </c>
      <c r="AA725">
        <v>3008</v>
      </c>
      <c r="AB725" t="s">
        <v>2248</v>
      </c>
      <c r="AC725" t="s">
        <v>2249</v>
      </c>
      <c r="AD725" t="s">
        <v>2250</v>
      </c>
      <c r="AE725" t="s">
        <v>2251</v>
      </c>
      <c r="AF725" t="s">
        <v>2252</v>
      </c>
      <c r="AG725" t="b">
        <v>0</v>
      </c>
    </row>
    <row r="726" spans="1:33" x14ac:dyDescent="0.25">
      <c r="A726" t="s">
        <v>866</v>
      </c>
      <c r="B726" t="s">
        <v>867</v>
      </c>
      <c r="C726" t="s">
        <v>4194</v>
      </c>
      <c r="D726" t="s">
        <v>3350</v>
      </c>
      <c r="E726" t="s">
        <v>4186</v>
      </c>
      <c r="F726">
        <v>26000</v>
      </c>
      <c r="G726">
        <v>0</v>
      </c>
      <c r="H726">
        <v>0</v>
      </c>
      <c r="I726">
        <v>26000</v>
      </c>
      <c r="J726">
        <v>1861.6</v>
      </c>
      <c r="K726">
        <v>0</v>
      </c>
      <c r="L726">
        <v>24138.400000000001</v>
      </c>
      <c r="M726">
        <v>0</v>
      </c>
      <c r="N726" t="s">
        <v>87</v>
      </c>
      <c r="O726">
        <v>186</v>
      </c>
      <c r="P726" t="s">
        <v>2255</v>
      </c>
      <c r="Q726" t="s">
        <v>2256</v>
      </c>
      <c r="R726">
        <v>200019601835699</v>
      </c>
      <c r="S726">
        <v>1</v>
      </c>
      <c r="T726">
        <v>1846</v>
      </c>
      <c r="U726">
        <v>338</v>
      </c>
      <c r="V726">
        <v>1843.4</v>
      </c>
      <c r="W726">
        <v>0</v>
      </c>
      <c r="X726" t="s">
        <v>2267</v>
      </c>
      <c r="Y726">
        <v>1</v>
      </c>
      <c r="Z726">
        <v>1</v>
      </c>
      <c r="AA726">
        <v>1548</v>
      </c>
      <c r="AB726" t="s">
        <v>2248</v>
      </c>
      <c r="AC726" t="s">
        <v>2249</v>
      </c>
      <c r="AD726" t="s">
        <v>2250</v>
      </c>
      <c r="AE726" t="s">
        <v>2251</v>
      </c>
      <c r="AF726" t="s">
        <v>2252</v>
      </c>
      <c r="AG726" t="b">
        <v>0</v>
      </c>
    </row>
    <row r="727" spans="1:33" x14ac:dyDescent="0.25">
      <c r="A727" t="s">
        <v>651</v>
      </c>
      <c r="B727" t="s">
        <v>511</v>
      </c>
      <c r="C727" t="s">
        <v>4194</v>
      </c>
      <c r="D727" t="s">
        <v>2436</v>
      </c>
      <c r="E727" t="s">
        <v>4186</v>
      </c>
      <c r="F727">
        <v>39000</v>
      </c>
      <c r="G727">
        <v>0</v>
      </c>
      <c r="H727">
        <v>0</v>
      </c>
      <c r="I727">
        <v>39000</v>
      </c>
      <c r="J727">
        <v>2631.42</v>
      </c>
      <c r="K727">
        <v>0</v>
      </c>
      <c r="L727">
        <v>36368.58</v>
      </c>
      <c r="M727">
        <v>0</v>
      </c>
      <c r="N727" t="s">
        <v>124</v>
      </c>
      <c r="O727">
        <v>8004</v>
      </c>
      <c r="P727" t="s">
        <v>2255</v>
      </c>
      <c r="Q727" t="s">
        <v>2256</v>
      </c>
      <c r="R727">
        <v>200011640114844</v>
      </c>
      <c r="S727">
        <v>1</v>
      </c>
      <c r="T727">
        <v>2769</v>
      </c>
      <c r="U727">
        <v>507</v>
      </c>
      <c r="V727">
        <v>2765.1</v>
      </c>
      <c r="W727">
        <v>0</v>
      </c>
      <c r="X727" t="s">
        <v>2275</v>
      </c>
      <c r="Y727">
        <v>1</v>
      </c>
      <c r="Z727">
        <v>1</v>
      </c>
      <c r="AA727">
        <v>2798</v>
      </c>
      <c r="AB727" t="s">
        <v>2248</v>
      </c>
      <c r="AC727" t="s">
        <v>2249</v>
      </c>
      <c r="AD727" t="s">
        <v>2250</v>
      </c>
      <c r="AE727" t="s">
        <v>2251</v>
      </c>
      <c r="AF727" t="s">
        <v>2252</v>
      </c>
      <c r="AG727" t="b">
        <v>0</v>
      </c>
    </row>
    <row r="728" spans="1:33" x14ac:dyDescent="0.25">
      <c r="A728" t="s">
        <v>1007</v>
      </c>
      <c r="B728" t="s">
        <v>920</v>
      </c>
      <c r="C728" t="s">
        <v>4194</v>
      </c>
      <c r="D728" t="s">
        <v>3345</v>
      </c>
      <c r="E728" t="s">
        <v>4186</v>
      </c>
      <c r="F728">
        <v>26000</v>
      </c>
      <c r="G728">
        <v>0</v>
      </c>
      <c r="H728">
        <v>0</v>
      </c>
      <c r="I728">
        <v>26000</v>
      </c>
      <c r="J728">
        <v>2299.25</v>
      </c>
      <c r="K728">
        <v>0</v>
      </c>
      <c r="L728">
        <v>23700.75</v>
      </c>
      <c r="M728">
        <v>0</v>
      </c>
      <c r="N728" t="s">
        <v>87</v>
      </c>
      <c r="O728">
        <v>124</v>
      </c>
      <c r="P728" t="s">
        <v>2255</v>
      </c>
      <c r="Q728" t="s">
        <v>2256</v>
      </c>
      <c r="R728">
        <v>200015800609016</v>
      </c>
      <c r="S728">
        <v>1</v>
      </c>
      <c r="T728">
        <v>1846</v>
      </c>
      <c r="U728">
        <v>338</v>
      </c>
      <c r="V728">
        <v>1843.4</v>
      </c>
      <c r="W728">
        <v>0</v>
      </c>
      <c r="X728" t="s">
        <v>2275</v>
      </c>
      <c r="Y728">
        <v>1</v>
      </c>
      <c r="Z728">
        <v>1</v>
      </c>
      <c r="AA728">
        <v>1999</v>
      </c>
      <c r="AB728" t="s">
        <v>2248</v>
      </c>
      <c r="AC728" t="s">
        <v>2249</v>
      </c>
      <c r="AD728" t="s">
        <v>2250</v>
      </c>
      <c r="AE728" t="s">
        <v>2251</v>
      </c>
      <c r="AF728" t="s">
        <v>2252</v>
      </c>
      <c r="AG728" t="b">
        <v>0</v>
      </c>
    </row>
    <row r="729" spans="1:33" x14ac:dyDescent="0.25">
      <c r="A729" t="s">
        <v>471</v>
      </c>
      <c r="B729" t="s">
        <v>4042</v>
      </c>
      <c r="C729" t="s">
        <v>4194</v>
      </c>
      <c r="D729" t="s">
        <v>2950</v>
      </c>
      <c r="E729" t="s">
        <v>4186</v>
      </c>
      <c r="F729">
        <v>65000</v>
      </c>
      <c r="G729">
        <v>0</v>
      </c>
      <c r="H729">
        <v>0</v>
      </c>
      <c r="I729">
        <v>65000</v>
      </c>
      <c r="J729">
        <v>8294.08</v>
      </c>
      <c r="K729">
        <v>0</v>
      </c>
      <c r="L729">
        <v>56705.919999999998</v>
      </c>
      <c r="M729">
        <v>0</v>
      </c>
      <c r="N729" t="s">
        <v>71</v>
      </c>
      <c r="O729">
        <v>585</v>
      </c>
      <c r="P729" t="s">
        <v>2255</v>
      </c>
      <c r="Q729" t="s">
        <v>2256</v>
      </c>
      <c r="R729">
        <v>200019603378752</v>
      </c>
      <c r="S729">
        <v>1</v>
      </c>
      <c r="T729">
        <v>4615</v>
      </c>
      <c r="U729">
        <v>845</v>
      </c>
      <c r="V729">
        <v>4608.5</v>
      </c>
      <c r="W729">
        <v>0</v>
      </c>
      <c r="X729" t="s">
        <v>2267</v>
      </c>
      <c r="Y729">
        <v>1</v>
      </c>
      <c r="Z729">
        <v>1</v>
      </c>
      <c r="AA729">
        <v>5240</v>
      </c>
      <c r="AB729" t="s">
        <v>2248</v>
      </c>
      <c r="AC729" t="s">
        <v>2249</v>
      </c>
      <c r="AD729" t="s">
        <v>2250</v>
      </c>
      <c r="AE729" t="s">
        <v>2251</v>
      </c>
      <c r="AF729" t="s">
        <v>2252</v>
      </c>
      <c r="AG729" t="b">
        <v>0</v>
      </c>
    </row>
    <row r="730" spans="1:33" x14ac:dyDescent="0.25">
      <c r="A730" t="s">
        <v>525</v>
      </c>
      <c r="B730" t="s">
        <v>183</v>
      </c>
      <c r="C730" t="s">
        <v>4194</v>
      </c>
      <c r="D730" t="s">
        <v>2938</v>
      </c>
      <c r="E730" t="s">
        <v>4186</v>
      </c>
      <c r="F730">
        <v>50000</v>
      </c>
      <c r="G730">
        <v>0</v>
      </c>
      <c r="H730">
        <v>0</v>
      </c>
      <c r="I730">
        <v>50000</v>
      </c>
      <c r="J730">
        <v>4834</v>
      </c>
      <c r="K730">
        <v>0</v>
      </c>
      <c r="L730">
        <v>45166</v>
      </c>
      <c r="M730">
        <v>0</v>
      </c>
      <c r="N730" t="s">
        <v>122</v>
      </c>
      <c r="O730">
        <v>600</v>
      </c>
      <c r="P730" t="s">
        <v>2255</v>
      </c>
      <c r="Q730" t="s">
        <v>2256</v>
      </c>
      <c r="R730">
        <v>200010300826077</v>
      </c>
      <c r="S730">
        <v>1</v>
      </c>
      <c r="T730">
        <v>3550</v>
      </c>
      <c r="U730">
        <v>650</v>
      </c>
      <c r="V730">
        <v>3545</v>
      </c>
      <c r="W730">
        <v>0</v>
      </c>
      <c r="X730" t="s">
        <v>2247</v>
      </c>
      <c r="Y730">
        <v>1</v>
      </c>
      <c r="Z730">
        <v>1</v>
      </c>
      <c r="AA730">
        <v>5437</v>
      </c>
      <c r="AB730" t="s">
        <v>2248</v>
      </c>
      <c r="AC730" t="s">
        <v>2249</v>
      </c>
      <c r="AD730" t="s">
        <v>2250</v>
      </c>
      <c r="AE730" t="s">
        <v>2251</v>
      </c>
      <c r="AF730" t="s">
        <v>2252</v>
      </c>
      <c r="AG730" t="b">
        <v>0</v>
      </c>
    </row>
    <row r="731" spans="1:33" x14ac:dyDescent="0.25">
      <c r="A731" t="s">
        <v>1008</v>
      </c>
      <c r="B731" t="s">
        <v>761</v>
      </c>
      <c r="C731" t="s">
        <v>4194</v>
      </c>
      <c r="D731" t="s">
        <v>3145</v>
      </c>
      <c r="E731" t="s">
        <v>4186</v>
      </c>
      <c r="F731">
        <v>25000</v>
      </c>
      <c r="G731">
        <v>0</v>
      </c>
      <c r="H731">
        <v>0</v>
      </c>
      <c r="I731">
        <v>25000</v>
      </c>
      <c r="J731">
        <v>1502.5</v>
      </c>
      <c r="K731">
        <v>0</v>
      </c>
      <c r="L731">
        <v>23497.5</v>
      </c>
      <c r="M731">
        <v>0</v>
      </c>
      <c r="N731" t="s">
        <v>87</v>
      </c>
      <c r="O731">
        <v>6</v>
      </c>
      <c r="P731" t="s">
        <v>2255</v>
      </c>
      <c r="Q731" t="s">
        <v>2256</v>
      </c>
      <c r="R731">
        <v>200019605302204</v>
      </c>
      <c r="S731">
        <v>1</v>
      </c>
      <c r="T731">
        <v>1775</v>
      </c>
      <c r="U731">
        <v>325</v>
      </c>
      <c r="V731">
        <v>1772.5</v>
      </c>
      <c r="W731">
        <v>0</v>
      </c>
      <c r="X731" t="s">
        <v>2247</v>
      </c>
      <c r="Y731">
        <v>1</v>
      </c>
      <c r="Z731">
        <v>1</v>
      </c>
      <c r="AA731">
        <v>1962</v>
      </c>
      <c r="AB731" t="s">
        <v>2248</v>
      </c>
      <c r="AC731" t="s">
        <v>2249</v>
      </c>
      <c r="AD731" t="s">
        <v>2250</v>
      </c>
      <c r="AE731" t="s">
        <v>2251</v>
      </c>
      <c r="AF731" t="s">
        <v>2252</v>
      </c>
      <c r="AG731" t="b">
        <v>0</v>
      </c>
    </row>
    <row r="732" spans="1:33" x14ac:dyDescent="0.25">
      <c r="A732" t="s">
        <v>610</v>
      </c>
      <c r="B732" t="s">
        <v>121</v>
      </c>
      <c r="C732" t="s">
        <v>4194</v>
      </c>
      <c r="D732" t="s">
        <v>2384</v>
      </c>
      <c r="E732" t="s">
        <v>4186</v>
      </c>
      <c r="F732">
        <v>40000</v>
      </c>
      <c r="G732">
        <v>0</v>
      </c>
      <c r="H732">
        <v>0</v>
      </c>
      <c r="I732">
        <v>40000</v>
      </c>
      <c r="J732">
        <v>4289.79</v>
      </c>
      <c r="K732">
        <v>0</v>
      </c>
      <c r="L732">
        <v>35710.21</v>
      </c>
      <c r="M732">
        <v>0</v>
      </c>
      <c r="N732" t="s">
        <v>170</v>
      </c>
      <c r="O732">
        <v>1848</v>
      </c>
      <c r="P732" t="s">
        <v>2255</v>
      </c>
      <c r="Q732" t="s">
        <v>2256</v>
      </c>
      <c r="R732">
        <v>200010300825696</v>
      </c>
      <c r="S732">
        <v>1</v>
      </c>
      <c r="T732">
        <v>2840</v>
      </c>
      <c r="U732">
        <v>520</v>
      </c>
      <c r="V732">
        <v>2836</v>
      </c>
      <c r="W732">
        <v>0</v>
      </c>
      <c r="X732" t="s">
        <v>2247</v>
      </c>
      <c r="Y732">
        <v>1</v>
      </c>
      <c r="Z732">
        <v>1</v>
      </c>
      <c r="AA732">
        <v>4805</v>
      </c>
      <c r="AB732" t="s">
        <v>2248</v>
      </c>
      <c r="AC732" t="s">
        <v>2249</v>
      </c>
      <c r="AD732" t="s">
        <v>2250</v>
      </c>
      <c r="AE732" t="s">
        <v>2251</v>
      </c>
      <c r="AF732" t="s">
        <v>2252</v>
      </c>
      <c r="AG732" t="b">
        <v>0</v>
      </c>
    </row>
    <row r="733" spans="1:33" x14ac:dyDescent="0.25">
      <c r="A733" t="s">
        <v>322</v>
      </c>
      <c r="B733" t="s">
        <v>121</v>
      </c>
      <c r="C733" t="s">
        <v>4194</v>
      </c>
      <c r="D733" t="s">
        <v>2430</v>
      </c>
      <c r="E733" t="s">
        <v>4186</v>
      </c>
      <c r="F733">
        <v>70000</v>
      </c>
      <c r="G733">
        <v>0</v>
      </c>
      <c r="H733">
        <v>0</v>
      </c>
      <c r="I733">
        <v>70000</v>
      </c>
      <c r="J733">
        <v>9530.48</v>
      </c>
      <c r="K733">
        <v>0</v>
      </c>
      <c r="L733">
        <v>60469.52</v>
      </c>
      <c r="M733">
        <v>0</v>
      </c>
      <c r="N733" t="s">
        <v>195</v>
      </c>
      <c r="O733">
        <v>1848</v>
      </c>
      <c r="P733" t="s">
        <v>2255</v>
      </c>
      <c r="Q733" t="s">
        <v>2256</v>
      </c>
      <c r="R733">
        <v>200011640107547</v>
      </c>
      <c r="S733">
        <v>1</v>
      </c>
      <c r="T733">
        <v>4970</v>
      </c>
      <c r="U733">
        <v>910</v>
      </c>
      <c r="V733">
        <v>4963</v>
      </c>
      <c r="W733">
        <v>0</v>
      </c>
      <c r="X733" t="s">
        <v>2267</v>
      </c>
      <c r="Y733">
        <v>1</v>
      </c>
      <c r="Z733">
        <v>1</v>
      </c>
      <c r="AA733">
        <v>2954</v>
      </c>
      <c r="AB733" t="s">
        <v>2248</v>
      </c>
      <c r="AC733" t="s">
        <v>2249</v>
      </c>
      <c r="AD733" t="s">
        <v>2250</v>
      </c>
      <c r="AE733" t="s">
        <v>2251</v>
      </c>
      <c r="AF733" t="s">
        <v>2252</v>
      </c>
      <c r="AG733" t="b">
        <v>0</v>
      </c>
    </row>
    <row r="734" spans="1:33" x14ac:dyDescent="0.25">
      <c r="A734" t="s">
        <v>526</v>
      </c>
      <c r="B734" t="s">
        <v>142</v>
      </c>
      <c r="C734" t="s">
        <v>4194</v>
      </c>
      <c r="D734" t="s">
        <v>2926</v>
      </c>
      <c r="E734" t="s">
        <v>4186</v>
      </c>
      <c r="F734">
        <v>50000</v>
      </c>
      <c r="G734">
        <v>0</v>
      </c>
      <c r="H734">
        <v>0</v>
      </c>
      <c r="I734">
        <v>50000</v>
      </c>
      <c r="J734">
        <v>6332.64</v>
      </c>
      <c r="K734">
        <v>0</v>
      </c>
      <c r="L734">
        <v>43667.360000000001</v>
      </c>
      <c r="M734">
        <v>0</v>
      </c>
      <c r="N734" t="s">
        <v>146</v>
      </c>
      <c r="O734">
        <v>31</v>
      </c>
      <c r="P734" t="s">
        <v>2255</v>
      </c>
      <c r="Q734" t="s">
        <v>2256</v>
      </c>
      <c r="R734">
        <v>200010301837654</v>
      </c>
      <c r="S734">
        <v>1</v>
      </c>
      <c r="T734">
        <v>3550</v>
      </c>
      <c r="U734">
        <v>650</v>
      </c>
      <c r="V734">
        <v>3545</v>
      </c>
      <c r="W734">
        <v>0</v>
      </c>
      <c r="X734" t="s">
        <v>2275</v>
      </c>
      <c r="Y734">
        <v>1</v>
      </c>
      <c r="Z734">
        <v>1</v>
      </c>
      <c r="AA734">
        <v>4895</v>
      </c>
      <c r="AB734" t="s">
        <v>2248</v>
      </c>
      <c r="AC734" t="s">
        <v>2249</v>
      </c>
      <c r="AD734" t="s">
        <v>2250</v>
      </c>
      <c r="AE734" t="s">
        <v>2251</v>
      </c>
      <c r="AF734" t="s">
        <v>2252</v>
      </c>
      <c r="AG734" t="b">
        <v>0</v>
      </c>
    </row>
    <row r="735" spans="1:33" x14ac:dyDescent="0.25">
      <c r="A735" t="s">
        <v>4038</v>
      </c>
      <c r="B735" t="s">
        <v>684</v>
      </c>
      <c r="C735" t="s">
        <v>4194</v>
      </c>
      <c r="D735" t="s">
        <v>4039</v>
      </c>
      <c r="E735" t="s">
        <v>4186</v>
      </c>
      <c r="F735">
        <v>33000</v>
      </c>
      <c r="G735">
        <v>0</v>
      </c>
      <c r="H735">
        <v>0</v>
      </c>
      <c r="I735">
        <v>33000</v>
      </c>
      <c r="J735">
        <v>1975.3</v>
      </c>
      <c r="K735">
        <v>0</v>
      </c>
      <c r="L735">
        <v>31024.7</v>
      </c>
      <c r="M735">
        <v>0</v>
      </c>
      <c r="N735" t="s">
        <v>369</v>
      </c>
      <c r="O735">
        <v>683</v>
      </c>
      <c r="P735" t="s">
        <v>2255</v>
      </c>
      <c r="Q735" t="s">
        <v>2256</v>
      </c>
      <c r="R735">
        <v>200019607853147</v>
      </c>
      <c r="S735">
        <v>1</v>
      </c>
      <c r="T735">
        <v>2343</v>
      </c>
      <c r="U735">
        <v>429</v>
      </c>
      <c r="V735">
        <v>2339.6999999999998</v>
      </c>
      <c r="W735">
        <v>0</v>
      </c>
      <c r="X735" t="s">
        <v>2247</v>
      </c>
      <c r="Y735">
        <v>1</v>
      </c>
      <c r="Z735">
        <v>1</v>
      </c>
      <c r="AA735">
        <v>4623</v>
      </c>
      <c r="AB735" t="s">
        <v>2248</v>
      </c>
      <c r="AC735" t="s">
        <v>2249</v>
      </c>
      <c r="AD735" t="s">
        <v>2250</v>
      </c>
      <c r="AE735" t="s">
        <v>2251</v>
      </c>
      <c r="AF735" t="s">
        <v>2252</v>
      </c>
      <c r="AG735" t="b">
        <v>0</v>
      </c>
    </row>
    <row r="736" spans="1:33" x14ac:dyDescent="0.25">
      <c r="A736" t="s">
        <v>1103</v>
      </c>
      <c r="B736" t="s">
        <v>740</v>
      </c>
      <c r="C736" t="s">
        <v>4194</v>
      </c>
      <c r="D736" t="s">
        <v>3124</v>
      </c>
      <c r="E736" t="s">
        <v>4186</v>
      </c>
      <c r="F736">
        <v>23000</v>
      </c>
      <c r="G736">
        <v>0</v>
      </c>
      <c r="H736">
        <v>0</v>
      </c>
      <c r="I736">
        <v>23000</v>
      </c>
      <c r="J736">
        <v>1384.3</v>
      </c>
      <c r="K736">
        <v>0</v>
      </c>
      <c r="L736">
        <v>21615.7</v>
      </c>
      <c r="M736">
        <v>0</v>
      </c>
      <c r="N736" t="s">
        <v>649</v>
      </c>
      <c r="O736">
        <v>4</v>
      </c>
      <c r="P736" t="s">
        <v>2255</v>
      </c>
      <c r="Q736" t="s">
        <v>2256</v>
      </c>
      <c r="R736">
        <v>9605633748</v>
      </c>
      <c r="S736">
        <v>1</v>
      </c>
      <c r="T736">
        <v>1633</v>
      </c>
      <c r="U736">
        <v>299</v>
      </c>
      <c r="V736">
        <v>1630.7</v>
      </c>
      <c r="W736">
        <v>0</v>
      </c>
      <c r="X736" t="s">
        <v>2247</v>
      </c>
      <c r="Y736">
        <v>1</v>
      </c>
      <c r="Z736">
        <v>1</v>
      </c>
      <c r="AA736">
        <v>1942</v>
      </c>
      <c r="AB736" t="s">
        <v>2248</v>
      </c>
      <c r="AC736" t="s">
        <v>2249</v>
      </c>
      <c r="AD736" t="s">
        <v>2250</v>
      </c>
      <c r="AE736" t="s">
        <v>2251</v>
      </c>
      <c r="AF736" t="s">
        <v>2252</v>
      </c>
      <c r="AG736" t="b">
        <v>0</v>
      </c>
    </row>
    <row r="737" spans="1:33" x14ac:dyDescent="0.25">
      <c r="A737" t="s">
        <v>1258</v>
      </c>
      <c r="B737" t="s">
        <v>1201</v>
      </c>
      <c r="C737" t="s">
        <v>4194</v>
      </c>
      <c r="D737" t="s">
        <v>2643</v>
      </c>
      <c r="E737" t="s">
        <v>4186</v>
      </c>
      <c r="F737">
        <v>20000</v>
      </c>
      <c r="G737">
        <v>0</v>
      </c>
      <c r="H737">
        <v>0</v>
      </c>
      <c r="I737">
        <v>20000</v>
      </c>
      <c r="J737">
        <v>1307</v>
      </c>
      <c r="K737">
        <v>0</v>
      </c>
      <c r="L737">
        <v>18693</v>
      </c>
      <c r="M737">
        <v>0</v>
      </c>
      <c r="N737" t="s">
        <v>722</v>
      </c>
      <c r="O737">
        <v>11</v>
      </c>
      <c r="P737" t="s">
        <v>2255</v>
      </c>
      <c r="Q737" t="s">
        <v>2256</v>
      </c>
      <c r="R737">
        <v>200019603278071</v>
      </c>
      <c r="S737">
        <v>1</v>
      </c>
      <c r="T737">
        <v>1420</v>
      </c>
      <c r="U737">
        <v>260</v>
      </c>
      <c r="V737">
        <v>1418</v>
      </c>
      <c r="W737">
        <v>0</v>
      </c>
      <c r="X737" t="s">
        <v>2275</v>
      </c>
      <c r="Y737">
        <v>1</v>
      </c>
      <c r="Z737">
        <v>1</v>
      </c>
      <c r="AA737">
        <v>4636</v>
      </c>
      <c r="AB737" t="s">
        <v>2248</v>
      </c>
      <c r="AC737" t="s">
        <v>2249</v>
      </c>
      <c r="AD737" t="s">
        <v>2250</v>
      </c>
      <c r="AE737" t="s">
        <v>2251</v>
      </c>
      <c r="AF737" t="s">
        <v>2252</v>
      </c>
      <c r="AG737" t="b">
        <v>0</v>
      </c>
    </row>
    <row r="738" spans="1:33" x14ac:dyDescent="0.25">
      <c r="A738" t="s">
        <v>1259</v>
      </c>
      <c r="B738" t="s">
        <v>846</v>
      </c>
      <c r="C738" t="s">
        <v>4194</v>
      </c>
      <c r="D738" t="s">
        <v>2778</v>
      </c>
      <c r="E738" t="s">
        <v>4186</v>
      </c>
      <c r="F738">
        <v>20000</v>
      </c>
      <c r="G738">
        <v>0</v>
      </c>
      <c r="H738">
        <v>0</v>
      </c>
      <c r="I738">
        <v>20000</v>
      </c>
      <c r="J738">
        <v>5928.36</v>
      </c>
      <c r="K738">
        <v>0</v>
      </c>
      <c r="L738">
        <v>14071.64</v>
      </c>
      <c r="M738">
        <v>0</v>
      </c>
      <c r="N738" t="s">
        <v>722</v>
      </c>
      <c r="O738">
        <v>1</v>
      </c>
      <c r="P738" t="s">
        <v>2255</v>
      </c>
      <c r="Q738" t="s">
        <v>2256</v>
      </c>
      <c r="R738">
        <v>200019605238567</v>
      </c>
      <c r="S738">
        <v>1</v>
      </c>
      <c r="T738">
        <v>1420</v>
      </c>
      <c r="U738">
        <v>260</v>
      </c>
      <c r="V738">
        <v>1418</v>
      </c>
      <c r="W738">
        <v>0</v>
      </c>
      <c r="X738" t="s">
        <v>2275</v>
      </c>
      <c r="Y738">
        <v>1</v>
      </c>
      <c r="Z738">
        <v>1</v>
      </c>
      <c r="AA738">
        <v>4443</v>
      </c>
      <c r="AB738" t="s">
        <v>2248</v>
      </c>
      <c r="AC738" t="s">
        <v>2249</v>
      </c>
      <c r="AD738" t="s">
        <v>2250</v>
      </c>
      <c r="AE738" t="s">
        <v>2251</v>
      </c>
      <c r="AF738" t="s">
        <v>2252</v>
      </c>
      <c r="AG738" t="b">
        <v>0</v>
      </c>
    </row>
    <row r="739" spans="1:33" x14ac:dyDescent="0.25">
      <c r="A739" t="s">
        <v>1009</v>
      </c>
      <c r="B739" t="s">
        <v>761</v>
      </c>
      <c r="C739" t="s">
        <v>4194</v>
      </c>
      <c r="D739" t="s">
        <v>3280</v>
      </c>
      <c r="E739" t="s">
        <v>4186</v>
      </c>
      <c r="F739">
        <v>25000</v>
      </c>
      <c r="G739">
        <v>0</v>
      </c>
      <c r="H739">
        <v>0</v>
      </c>
      <c r="I739">
        <v>25000</v>
      </c>
      <c r="J739">
        <v>1502.5</v>
      </c>
      <c r="K739">
        <v>0</v>
      </c>
      <c r="L739">
        <v>23497.5</v>
      </c>
      <c r="M739">
        <v>0</v>
      </c>
      <c r="N739" t="s">
        <v>87</v>
      </c>
      <c r="O739">
        <v>6</v>
      </c>
      <c r="P739" t="s">
        <v>2255</v>
      </c>
      <c r="Q739" t="s">
        <v>2256</v>
      </c>
      <c r="R739">
        <v>9605633714</v>
      </c>
      <c r="S739">
        <v>1</v>
      </c>
      <c r="T739">
        <v>1775</v>
      </c>
      <c r="U739">
        <v>325</v>
      </c>
      <c r="V739">
        <v>1772.5</v>
      </c>
      <c r="W739">
        <v>0</v>
      </c>
      <c r="X739" t="s">
        <v>2247</v>
      </c>
      <c r="Y739">
        <v>1</v>
      </c>
      <c r="Z739">
        <v>1</v>
      </c>
      <c r="AA739">
        <v>1791</v>
      </c>
      <c r="AB739" t="s">
        <v>2248</v>
      </c>
      <c r="AC739" t="s">
        <v>2249</v>
      </c>
      <c r="AD739" t="s">
        <v>2250</v>
      </c>
      <c r="AE739" t="s">
        <v>2251</v>
      </c>
      <c r="AF739" t="s">
        <v>2252</v>
      </c>
      <c r="AG739" t="b">
        <v>0</v>
      </c>
    </row>
    <row r="740" spans="1:33" x14ac:dyDescent="0.25">
      <c r="A740" t="s">
        <v>173</v>
      </c>
      <c r="B740" t="s">
        <v>121</v>
      </c>
      <c r="C740" t="s">
        <v>4194</v>
      </c>
      <c r="D740" t="s">
        <v>2996</v>
      </c>
      <c r="E740" t="s">
        <v>4186</v>
      </c>
      <c r="F740">
        <v>85000</v>
      </c>
      <c r="G740">
        <v>0</v>
      </c>
      <c r="H740">
        <v>0</v>
      </c>
      <c r="I740">
        <v>85000</v>
      </c>
      <c r="J740">
        <v>13625.49</v>
      </c>
      <c r="K740">
        <v>0</v>
      </c>
      <c r="L740">
        <v>71374.509999999995</v>
      </c>
      <c r="M740">
        <v>0</v>
      </c>
      <c r="N740" t="s">
        <v>66</v>
      </c>
      <c r="O740">
        <v>1848</v>
      </c>
      <c r="P740" t="s">
        <v>2255</v>
      </c>
      <c r="Q740" t="s">
        <v>2256</v>
      </c>
      <c r="R740">
        <v>200010302023027</v>
      </c>
      <c r="S740">
        <v>1</v>
      </c>
      <c r="T740">
        <v>6035</v>
      </c>
      <c r="U740">
        <v>1105</v>
      </c>
      <c r="V740">
        <v>6026.5</v>
      </c>
      <c r="W740">
        <v>0</v>
      </c>
      <c r="X740" t="s">
        <v>2275</v>
      </c>
      <c r="Y740">
        <v>1</v>
      </c>
      <c r="Z740">
        <v>1</v>
      </c>
      <c r="AA740">
        <v>5370</v>
      </c>
      <c r="AB740" t="s">
        <v>2248</v>
      </c>
      <c r="AC740" t="s">
        <v>2249</v>
      </c>
      <c r="AD740" t="s">
        <v>2250</v>
      </c>
      <c r="AE740" t="s">
        <v>2251</v>
      </c>
      <c r="AF740" t="s">
        <v>2252</v>
      </c>
      <c r="AG740" t="b">
        <v>0</v>
      </c>
    </row>
    <row r="741" spans="1:33" x14ac:dyDescent="0.25">
      <c r="A741" t="s">
        <v>387</v>
      </c>
      <c r="B741" t="s">
        <v>209</v>
      </c>
      <c r="C741" t="s">
        <v>4194</v>
      </c>
      <c r="D741" t="s">
        <v>3036</v>
      </c>
      <c r="E741" t="s">
        <v>4186</v>
      </c>
      <c r="F741">
        <v>65000</v>
      </c>
      <c r="G741">
        <v>0</v>
      </c>
      <c r="H741">
        <v>0</v>
      </c>
      <c r="I741">
        <v>65000</v>
      </c>
      <c r="J741">
        <v>10944.1</v>
      </c>
      <c r="K741">
        <v>0</v>
      </c>
      <c r="L741">
        <v>54055.9</v>
      </c>
      <c r="M741">
        <v>0</v>
      </c>
      <c r="N741" t="s">
        <v>146</v>
      </c>
      <c r="O741">
        <v>63</v>
      </c>
      <c r="P741" t="s">
        <v>2255</v>
      </c>
      <c r="Q741" t="s">
        <v>2256</v>
      </c>
      <c r="R741">
        <v>200019600320558</v>
      </c>
      <c r="S741">
        <v>1</v>
      </c>
      <c r="T741">
        <v>4615</v>
      </c>
      <c r="U741">
        <v>845</v>
      </c>
      <c r="V741">
        <v>4608.5</v>
      </c>
      <c r="W741">
        <v>0</v>
      </c>
      <c r="X741" t="s">
        <v>2288</v>
      </c>
      <c r="Y741">
        <v>1</v>
      </c>
      <c r="Z741">
        <v>1</v>
      </c>
      <c r="AA741">
        <v>5373</v>
      </c>
      <c r="AB741" t="s">
        <v>2248</v>
      </c>
      <c r="AC741" t="s">
        <v>2249</v>
      </c>
      <c r="AD741" t="s">
        <v>2250</v>
      </c>
      <c r="AE741" t="s">
        <v>2251</v>
      </c>
      <c r="AF741" t="s">
        <v>2252</v>
      </c>
      <c r="AG741" t="b">
        <v>0</v>
      </c>
    </row>
    <row r="742" spans="1:33" x14ac:dyDescent="0.25">
      <c r="A742" t="s">
        <v>191</v>
      </c>
      <c r="B742" t="s">
        <v>183</v>
      </c>
      <c r="C742" t="s">
        <v>4194</v>
      </c>
      <c r="D742" t="s">
        <v>2980</v>
      </c>
      <c r="E742" t="s">
        <v>4186</v>
      </c>
      <c r="F742">
        <v>80000</v>
      </c>
      <c r="G742">
        <v>0</v>
      </c>
      <c r="H742">
        <v>0</v>
      </c>
      <c r="I742">
        <v>80000</v>
      </c>
      <c r="J742">
        <v>15247.21</v>
      </c>
      <c r="K742">
        <v>0</v>
      </c>
      <c r="L742">
        <v>64752.79</v>
      </c>
      <c r="M742">
        <v>0</v>
      </c>
      <c r="N742" t="s">
        <v>184</v>
      </c>
      <c r="O742">
        <v>600</v>
      </c>
      <c r="P742" t="s">
        <v>2255</v>
      </c>
      <c r="Q742" t="s">
        <v>2256</v>
      </c>
      <c r="R742">
        <v>200010302040233</v>
      </c>
      <c r="S742">
        <v>1</v>
      </c>
      <c r="T742">
        <v>5680</v>
      </c>
      <c r="U742">
        <v>1040</v>
      </c>
      <c r="V742">
        <v>5672</v>
      </c>
      <c r="W742">
        <v>0</v>
      </c>
      <c r="X742" t="s">
        <v>2247</v>
      </c>
      <c r="Y742">
        <v>1</v>
      </c>
      <c r="Z742">
        <v>1</v>
      </c>
      <c r="AA742">
        <v>5231</v>
      </c>
      <c r="AB742" t="s">
        <v>2248</v>
      </c>
      <c r="AC742" t="s">
        <v>2249</v>
      </c>
      <c r="AD742" t="s">
        <v>2250</v>
      </c>
      <c r="AE742" t="s">
        <v>2251</v>
      </c>
      <c r="AF742" t="s">
        <v>2252</v>
      </c>
      <c r="AG742" t="b">
        <v>0</v>
      </c>
    </row>
    <row r="743" spans="1:33" x14ac:dyDescent="0.25">
      <c r="A743" t="s">
        <v>323</v>
      </c>
      <c r="B743" t="s">
        <v>160</v>
      </c>
      <c r="C743" t="s">
        <v>4194</v>
      </c>
      <c r="D743" t="s">
        <v>2490</v>
      </c>
      <c r="E743" t="s">
        <v>4186</v>
      </c>
      <c r="F743">
        <v>70000</v>
      </c>
      <c r="G743">
        <v>0</v>
      </c>
      <c r="H743">
        <v>0</v>
      </c>
      <c r="I743">
        <v>70000</v>
      </c>
      <c r="J743">
        <v>10902.84</v>
      </c>
      <c r="K743">
        <v>0</v>
      </c>
      <c r="L743">
        <v>59097.16</v>
      </c>
      <c r="M743">
        <v>0</v>
      </c>
      <c r="N743" t="s">
        <v>124</v>
      </c>
      <c r="O743">
        <v>507</v>
      </c>
      <c r="P743" t="s">
        <v>2255</v>
      </c>
      <c r="Q743" t="s">
        <v>2256</v>
      </c>
      <c r="R743">
        <v>200019601274072</v>
      </c>
      <c r="S743">
        <v>1</v>
      </c>
      <c r="T743">
        <v>4970</v>
      </c>
      <c r="U743">
        <v>910</v>
      </c>
      <c r="V743">
        <v>4963</v>
      </c>
      <c r="W743">
        <v>0</v>
      </c>
      <c r="X743" t="s">
        <v>2275</v>
      </c>
      <c r="Y743">
        <v>1</v>
      </c>
      <c r="Z743">
        <v>1</v>
      </c>
      <c r="AA743">
        <v>2886</v>
      </c>
      <c r="AB743" t="s">
        <v>2248</v>
      </c>
      <c r="AC743" t="s">
        <v>2249</v>
      </c>
      <c r="AD743" t="s">
        <v>2250</v>
      </c>
      <c r="AE743" t="s">
        <v>2251</v>
      </c>
      <c r="AF743" t="s">
        <v>2252</v>
      </c>
      <c r="AG743" t="b">
        <v>0</v>
      </c>
    </row>
    <row r="744" spans="1:33" x14ac:dyDescent="0.25">
      <c r="A744" t="s">
        <v>1010</v>
      </c>
      <c r="B744" t="s">
        <v>761</v>
      </c>
      <c r="C744" t="s">
        <v>4194</v>
      </c>
      <c r="D744" t="s">
        <v>3092</v>
      </c>
      <c r="E744" t="s">
        <v>4186</v>
      </c>
      <c r="F744">
        <v>25000</v>
      </c>
      <c r="G744">
        <v>0</v>
      </c>
      <c r="H744">
        <v>0</v>
      </c>
      <c r="I744">
        <v>25000</v>
      </c>
      <c r="J744">
        <v>1502.5</v>
      </c>
      <c r="K744">
        <v>0</v>
      </c>
      <c r="L744">
        <v>23497.5</v>
      </c>
      <c r="M744">
        <v>0</v>
      </c>
      <c r="N744" t="s">
        <v>851</v>
      </c>
      <c r="O744">
        <v>6</v>
      </c>
      <c r="P744" t="s">
        <v>2255</v>
      </c>
      <c r="Q744" t="s">
        <v>2256</v>
      </c>
      <c r="R744">
        <v>200019607306552</v>
      </c>
      <c r="S744">
        <v>1</v>
      </c>
      <c r="T744">
        <v>1775</v>
      </c>
      <c r="U744">
        <v>325</v>
      </c>
      <c r="V744">
        <v>1772.5</v>
      </c>
      <c r="W744">
        <v>0</v>
      </c>
      <c r="X744" t="s">
        <v>2247</v>
      </c>
      <c r="Y744">
        <v>1</v>
      </c>
      <c r="Z744">
        <v>1</v>
      </c>
      <c r="AA744">
        <v>2007</v>
      </c>
      <c r="AB744" t="s">
        <v>2248</v>
      </c>
      <c r="AC744" t="s">
        <v>2249</v>
      </c>
      <c r="AD744" t="s">
        <v>2250</v>
      </c>
      <c r="AE744" t="s">
        <v>2251</v>
      </c>
      <c r="AF744" t="s">
        <v>2252</v>
      </c>
      <c r="AG744" t="b">
        <v>0</v>
      </c>
    </row>
    <row r="745" spans="1:33" x14ac:dyDescent="0.25">
      <c r="A745" t="s">
        <v>1011</v>
      </c>
      <c r="B745" t="s">
        <v>846</v>
      </c>
      <c r="C745" t="s">
        <v>4194</v>
      </c>
      <c r="D745" t="s">
        <v>2890</v>
      </c>
      <c r="E745" t="s">
        <v>4186</v>
      </c>
      <c r="F745">
        <v>25000</v>
      </c>
      <c r="G745">
        <v>0</v>
      </c>
      <c r="H745">
        <v>0</v>
      </c>
      <c r="I745">
        <v>25000</v>
      </c>
      <c r="J745">
        <v>1502.5</v>
      </c>
      <c r="K745">
        <v>0</v>
      </c>
      <c r="L745">
        <v>23497.5</v>
      </c>
      <c r="M745">
        <v>0</v>
      </c>
      <c r="N745" t="s">
        <v>757</v>
      </c>
      <c r="O745">
        <v>1</v>
      </c>
      <c r="P745" t="s">
        <v>2255</v>
      </c>
      <c r="Q745" t="s">
        <v>2256</v>
      </c>
      <c r="R745">
        <v>200019606615307</v>
      </c>
      <c r="S745">
        <v>1</v>
      </c>
      <c r="T745">
        <v>1775</v>
      </c>
      <c r="U745">
        <v>325</v>
      </c>
      <c r="V745">
        <v>1772.5</v>
      </c>
      <c r="W745">
        <v>0</v>
      </c>
      <c r="X745" t="s">
        <v>2247</v>
      </c>
      <c r="Y745">
        <v>1</v>
      </c>
      <c r="Z745">
        <v>1</v>
      </c>
      <c r="AA745">
        <v>4586</v>
      </c>
      <c r="AB745" t="s">
        <v>2248</v>
      </c>
      <c r="AC745" t="s">
        <v>2249</v>
      </c>
      <c r="AD745" t="s">
        <v>2250</v>
      </c>
      <c r="AE745" t="s">
        <v>2251</v>
      </c>
      <c r="AF745" t="s">
        <v>2252</v>
      </c>
      <c r="AG745" t="b">
        <v>0</v>
      </c>
    </row>
    <row r="746" spans="1:33" x14ac:dyDescent="0.25">
      <c r="A746" t="s">
        <v>527</v>
      </c>
      <c r="B746" t="s">
        <v>443</v>
      </c>
      <c r="C746" t="s">
        <v>4194</v>
      </c>
      <c r="D746" t="s">
        <v>2971</v>
      </c>
      <c r="E746" t="s">
        <v>4186</v>
      </c>
      <c r="F746">
        <v>50000</v>
      </c>
      <c r="G746">
        <v>0</v>
      </c>
      <c r="H746">
        <v>0</v>
      </c>
      <c r="I746">
        <v>50000</v>
      </c>
      <c r="J746">
        <v>4834</v>
      </c>
      <c r="K746">
        <v>0</v>
      </c>
      <c r="L746">
        <v>45166</v>
      </c>
      <c r="M746">
        <v>0</v>
      </c>
      <c r="N746" t="s">
        <v>51</v>
      </c>
      <c r="O746">
        <v>695</v>
      </c>
      <c r="P746" t="s">
        <v>2255</v>
      </c>
      <c r="Q746" t="s">
        <v>2256</v>
      </c>
      <c r="R746">
        <v>200010300823203</v>
      </c>
      <c r="S746">
        <v>1</v>
      </c>
      <c r="T746">
        <v>3550</v>
      </c>
      <c r="U746">
        <v>650</v>
      </c>
      <c r="V746">
        <v>3545</v>
      </c>
      <c r="W746">
        <v>0</v>
      </c>
      <c r="X746" t="s">
        <v>2247</v>
      </c>
      <c r="Y746">
        <v>1</v>
      </c>
      <c r="Z746">
        <v>1</v>
      </c>
      <c r="AA746">
        <v>5382</v>
      </c>
      <c r="AB746" t="s">
        <v>2248</v>
      </c>
      <c r="AC746" t="s">
        <v>2249</v>
      </c>
      <c r="AD746" t="s">
        <v>2250</v>
      </c>
      <c r="AE746" t="s">
        <v>2251</v>
      </c>
      <c r="AF746" t="s">
        <v>2252</v>
      </c>
      <c r="AG746" t="b">
        <v>0</v>
      </c>
    </row>
    <row r="747" spans="1:33" x14ac:dyDescent="0.25">
      <c r="A747" t="s">
        <v>472</v>
      </c>
      <c r="B747" t="s">
        <v>426</v>
      </c>
      <c r="C747" t="s">
        <v>4194</v>
      </c>
      <c r="D747" t="s">
        <v>2690</v>
      </c>
      <c r="E747" t="s">
        <v>4186</v>
      </c>
      <c r="F747">
        <v>55000</v>
      </c>
      <c r="G747">
        <v>0</v>
      </c>
      <c r="H747">
        <v>0</v>
      </c>
      <c r="I747">
        <v>55000</v>
      </c>
      <c r="J747">
        <v>6035.18</v>
      </c>
      <c r="K747">
        <v>0</v>
      </c>
      <c r="L747">
        <v>48964.82</v>
      </c>
      <c r="M747">
        <v>0</v>
      </c>
      <c r="N747" t="s">
        <v>473</v>
      </c>
      <c r="O747">
        <v>59</v>
      </c>
      <c r="P747" t="s">
        <v>2255</v>
      </c>
      <c r="Q747" t="s">
        <v>2256</v>
      </c>
      <c r="R747">
        <v>200010300821881</v>
      </c>
      <c r="S747">
        <v>1</v>
      </c>
      <c r="T747">
        <v>3905</v>
      </c>
      <c r="U747">
        <v>715</v>
      </c>
      <c r="V747">
        <v>3899.5</v>
      </c>
      <c r="W747">
        <v>0</v>
      </c>
      <c r="X747" t="s">
        <v>2357</v>
      </c>
      <c r="Y747">
        <v>1</v>
      </c>
      <c r="Z747">
        <v>1</v>
      </c>
      <c r="AA747">
        <v>4561</v>
      </c>
      <c r="AB747" t="s">
        <v>2248</v>
      </c>
      <c r="AC747" t="s">
        <v>2249</v>
      </c>
      <c r="AD747" t="s">
        <v>2250</v>
      </c>
      <c r="AE747" t="s">
        <v>2251</v>
      </c>
      <c r="AF747" t="s">
        <v>2252</v>
      </c>
      <c r="AG747" t="b">
        <v>0</v>
      </c>
    </row>
    <row r="748" spans="1:33" x14ac:dyDescent="0.25">
      <c r="A748" t="s">
        <v>546</v>
      </c>
      <c r="B748" t="s">
        <v>547</v>
      </c>
      <c r="C748" t="s">
        <v>4194</v>
      </c>
      <c r="D748" t="s">
        <v>3174</v>
      </c>
      <c r="E748" t="s">
        <v>4186</v>
      </c>
      <c r="F748">
        <v>46000</v>
      </c>
      <c r="G748">
        <v>0</v>
      </c>
      <c r="H748">
        <v>0</v>
      </c>
      <c r="I748">
        <v>46000</v>
      </c>
      <c r="J748">
        <v>4033.06</v>
      </c>
      <c r="K748">
        <v>0</v>
      </c>
      <c r="L748">
        <v>41966.94</v>
      </c>
      <c r="M748">
        <v>0</v>
      </c>
      <c r="N748" t="s">
        <v>47</v>
      </c>
      <c r="O748">
        <v>77</v>
      </c>
      <c r="P748" t="s">
        <v>2255</v>
      </c>
      <c r="Q748" t="s">
        <v>2256</v>
      </c>
      <c r="R748">
        <v>200019600687465</v>
      </c>
      <c r="S748">
        <v>1</v>
      </c>
      <c r="T748">
        <v>3266</v>
      </c>
      <c r="U748">
        <v>598</v>
      </c>
      <c r="V748">
        <v>3261.4</v>
      </c>
      <c r="W748">
        <v>0</v>
      </c>
      <c r="X748" t="s">
        <v>2247</v>
      </c>
      <c r="Y748">
        <v>1</v>
      </c>
      <c r="Z748">
        <v>1</v>
      </c>
      <c r="AA748">
        <v>1799</v>
      </c>
      <c r="AB748" t="s">
        <v>2248</v>
      </c>
      <c r="AC748" t="s">
        <v>2249</v>
      </c>
      <c r="AD748" t="s">
        <v>2250</v>
      </c>
      <c r="AE748" t="s">
        <v>2251</v>
      </c>
      <c r="AF748" t="s">
        <v>2252</v>
      </c>
      <c r="AG748" t="b">
        <v>0</v>
      </c>
    </row>
    <row r="749" spans="1:33" x14ac:dyDescent="0.25">
      <c r="A749" t="s">
        <v>868</v>
      </c>
      <c r="B749" t="s">
        <v>761</v>
      </c>
      <c r="C749" t="s">
        <v>4194</v>
      </c>
      <c r="D749" t="s">
        <v>2451</v>
      </c>
      <c r="E749" t="s">
        <v>4186</v>
      </c>
      <c r="F749">
        <v>26000</v>
      </c>
      <c r="G749">
        <v>0</v>
      </c>
      <c r="H749">
        <v>0</v>
      </c>
      <c r="I749">
        <v>26000</v>
      </c>
      <c r="J749">
        <v>1561.6</v>
      </c>
      <c r="K749">
        <v>0</v>
      </c>
      <c r="L749">
        <v>24438.400000000001</v>
      </c>
      <c r="M749">
        <v>0</v>
      </c>
      <c r="N749" t="s">
        <v>35</v>
      </c>
      <c r="O749">
        <v>6</v>
      </c>
      <c r="P749" t="s">
        <v>2255</v>
      </c>
      <c r="Q749" t="s">
        <v>2256</v>
      </c>
      <c r="R749">
        <v>200019605060625</v>
      </c>
      <c r="S749">
        <v>1</v>
      </c>
      <c r="T749">
        <v>1846</v>
      </c>
      <c r="U749">
        <v>338</v>
      </c>
      <c r="V749">
        <v>1843.4</v>
      </c>
      <c r="W749">
        <v>0</v>
      </c>
      <c r="X749" t="s">
        <v>2275</v>
      </c>
      <c r="Y749">
        <v>1</v>
      </c>
      <c r="Z749">
        <v>1</v>
      </c>
      <c r="AA749">
        <v>2892</v>
      </c>
      <c r="AB749" t="s">
        <v>2248</v>
      </c>
      <c r="AC749" t="s">
        <v>2249</v>
      </c>
      <c r="AD749" t="s">
        <v>2250</v>
      </c>
      <c r="AE749" t="s">
        <v>2251</v>
      </c>
      <c r="AF749" t="s">
        <v>2252</v>
      </c>
      <c r="AG749" t="b">
        <v>0</v>
      </c>
    </row>
    <row r="750" spans="1:33" x14ac:dyDescent="0.25">
      <c r="A750" t="s">
        <v>1012</v>
      </c>
      <c r="B750" t="s">
        <v>555</v>
      </c>
      <c r="C750" t="s">
        <v>4194</v>
      </c>
      <c r="D750" t="s">
        <v>2910</v>
      </c>
      <c r="E750" t="s">
        <v>4186</v>
      </c>
      <c r="F750">
        <v>25000</v>
      </c>
      <c r="G750">
        <v>0</v>
      </c>
      <c r="H750">
        <v>0</v>
      </c>
      <c r="I750">
        <v>25000</v>
      </c>
      <c r="J750">
        <v>1502.5</v>
      </c>
      <c r="K750">
        <v>0</v>
      </c>
      <c r="L750">
        <v>23497.5</v>
      </c>
      <c r="M750">
        <v>0</v>
      </c>
      <c r="N750" t="s">
        <v>87</v>
      </c>
      <c r="O750">
        <v>138</v>
      </c>
      <c r="P750" t="s">
        <v>2255</v>
      </c>
      <c r="Q750" t="s">
        <v>2256</v>
      </c>
      <c r="R750">
        <v>200019602243739</v>
      </c>
      <c r="S750">
        <v>1</v>
      </c>
      <c r="T750">
        <v>1775</v>
      </c>
      <c r="U750">
        <v>325</v>
      </c>
      <c r="V750">
        <v>1772.5</v>
      </c>
      <c r="W750">
        <v>0</v>
      </c>
      <c r="X750" t="s">
        <v>2247</v>
      </c>
      <c r="Y750">
        <v>1</v>
      </c>
      <c r="Z750">
        <v>1</v>
      </c>
      <c r="AA750">
        <v>1905</v>
      </c>
      <c r="AB750" t="s">
        <v>2248</v>
      </c>
      <c r="AC750" t="s">
        <v>2249</v>
      </c>
      <c r="AD750" t="s">
        <v>2250</v>
      </c>
      <c r="AE750" t="s">
        <v>2251</v>
      </c>
      <c r="AF750" t="s">
        <v>2252</v>
      </c>
      <c r="AG750" t="b">
        <v>0</v>
      </c>
    </row>
    <row r="751" spans="1:33" x14ac:dyDescent="0.25">
      <c r="A751" t="s">
        <v>433</v>
      </c>
      <c r="B751" t="s">
        <v>209</v>
      </c>
      <c r="C751" t="s">
        <v>4194</v>
      </c>
      <c r="D751" t="s">
        <v>2265</v>
      </c>
      <c r="E751" t="s">
        <v>4186</v>
      </c>
      <c r="F751">
        <v>60000</v>
      </c>
      <c r="G751">
        <v>0</v>
      </c>
      <c r="H751">
        <v>0</v>
      </c>
      <c r="I751">
        <v>60000</v>
      </c>
      <c r="J751">
        <v>7057.68</v>
      </c>
      <c r="K751">
        <v>0</v>
      </c>
      <c r="L751">
        <v>52942.32</v>
      </c>
      <c r="M751">
        <v>0</v>
      </c>
      <c r="N751" t="s">
        <v>146</v>
      </c>
      <c r="O751">
        <v>63</v>
      </c>
      <c r="P751" t="s">
        <v>2255</v>
      </c>
      <c r="Q751" t="s">
        <v>2256</v>
      </c>
      <c r="R751">
        <v>200010300821535</v>
      </c>
      <c r="S751">
        <v>1</v>
      </c>
      <c r="T751">
        <v>4260</v>
      </c>
      <c r="U751">
        <v>780</v>
      </c>
      <c r="V751">
        <v>4254</v>
      </c>
      <c r="W751">
        <v>0</v>
      </c>
      <c r="X751" t="s">
        <v>2247</v>
      </c>
      <c r="Y751">
        <v>1</v>
      </c>
      <c r="Z751">
        <v>1</v>
      </c>
      <c r="AA751">
        <v>4699</v>
      </c>
      <c r="AB751" t="s">
        <v>2248</v>
      </c>
      <c r="AC751" t="s">
        <v>2249</v>
      </c>
      <c r="AD751" t="s">
        <v>2250</v>
      </c>
      <c r="AE751" t="s">
        <v>2251</v>
      </c>
      <c r="AF751" t="s">
        <v>2252</v>
      </c>
      <c r="AG751" t="b">
        <v>0</v>
      </c>
    </row>
    <row r="752" spans="1:33" x14ac:dyDescent="0.25">
      <c r="A752" t="s">
        <v>174</v>
      </c>
      <c r="B752" t="s">
        <v>175</v>
      </c>
      <c r="C752" t="s">
        <v>4194</v>
      </c>
      <c r="D752" t="s">
        <v>2619</v>
      </c>
      <c r="E752" t="s">
        <v>4186</v>
      </c>
      <c r="F752">
        <v>85000</v>
      </c>
      <c r="G752">
        <v>0</v>
      </c>
      <c r="H752">
        <v>0</v>
      </c>
      <c r="I752">
        <v>85000</v>
      </c>
      <c r="J752">
        <v>16298.68</v>
      </c>
      <c r="K752">
        <v>0</v>
      </c>
      <c r="L752">
        <v>68701.320000000007</v>
      </c>
      <c r="M752">
        <v>0</v>
      </c>
      <c r="N752" t="s">
        <v>176</v>
      </c>
      <c r="O752">
        <v>8559</v>
      </c>
      <c r="P752" t="s">
        <v>2255</v>
      </c>
      <c r="Q752" t="s">
        <v>2256</v>
      </c>
      <c r="R752">
        <v>200010301498475</v>
      </c>
      <c r="S752">
        <v>1</v>
      </c>
      <c r="T752">
        <v>6035</v>
      </c>
      <c r="U752">
        <v>1105</v>
      </c>
      <c r="V752">
        <v>6026.5</v>
      </c>
      <c r="W752">
        <v>0</v>
      </c>
      <c r="X752" t="s">
        <v>2247</v>
      </c>
      <c r="Y752">
        <v>1</v>
      </c>
      <c r="Z752">
        <v>1</v>
      </c>
      <c r="AA752">
        <v>4379</v>
      </c>
      <c r="AB752" t="s">
        <v>2248</v>
      </c>
      <c r="AC752" t="s">
        <v>2249</v>
      </c>
      <c r="AD752" t="s">
        <v>2250</v>
      </c>
      <c r="AE752" t="s">
        <v>2251</v>
      </c>
      <c r="AF752" t="s">
        <v>2252</v>
      </c>
      <c r="AG752" t="b">
        <v>0</v>
      </c>
    </row>
    <row r="753" spans="1:33" x14ac:dyDescent="0.25">
      <c r="A753" t="s">
        <v>1013</v>
      </c>
      <c r="B753" t="s">
        <v>761</v>
      </c>
      <c r="C753" t="s">
        <v>4194</v>
      </c>
      <c r="D753" t="s">
        <v>2722</v>
      </c>
      <c r="E753" t="s">
        <v>4186</v>
      </c>
      <c r="F753">
        <v>25000</v>
      </c>
      <c r="G753">
        <v>0</v>
      </c>
      <c r="H753">
        <v>0</v>
      </c>
      <c r="I753">
        <v>25000</v>
      </c>
      <c r="J753">
        <v>1502.5</v>
      </c>
      <c r="K753">
        <v>0</v>
      </c>
      <c r="L753">
        <v>23497.5</v>
      </c>
      <c r="M753">
        <v>0</v>
      </c>
      <c r="N753" t="s">
        <v>607</v>
      </c>
      <c r="O753">
        <v>6</v>
      </c>
      <c r="P753" t="s">
        <v>2255</v>
      </c>
      <c r="Q753" t="s">
        <v>2256</v>
      </c>
      <c r="R753">
        <v>200019605215410</v>
      </c>
      <c r="S753">
        <v>1</v>
      </c>
      <c r="T753">
        <v>1775</v>
      </c>
      <c r="U753">
        <v>325</v>
      </c>
      <c r="V753">
        <v>1772.5</v>
      </c>
      <c r="W753">
        <v>0</v>
      </c>
      <c r="X753" t="s">
        <v>2247</v>
      </c>
      <c r="Y753">
        <v>1</v>
      </c>
      <c r="Z753">
        <v>1</v>
      </c>
      <c r="AA753">
        <v>4437</v>
      </c>
      <c r="AB753" t="s">
        <v>2248</v>
      </c>
      <c r="AC753" t="s">
        <v>2249</v>
      </c>
      <c r="AD753" t="s">
        <v>2250</v>
      </c>
      <c r="AE753" t="s">
        <v>2251</v>
      </c>
      <c r="AF753" t="s">
        <v>2252</v>
      </c>
      <c r="AG753" t="b">
        <v>0</v>
      </c>
    </row>
    <row r="754" spans="1:33" x14ac:dyDescent="0.25">
      <c r="A754" t="s">
        <v>134</v>
      </c>
      <c r="B754" t="s">
        <v>129</v>
      </c>
      <c r="C754" t="s">
        <v>4194</v>
      </c>
      <c r="D754" t="s">
        <v>2558</v>
      </c>
      <c r="E754" t="s">
        <v>4186</v>
      </c>
      <c r="F754">
        <v>95000</v>
      </c>
      <c r="G754">
        <v>0</v>
      </c>
      <c r="H754">
        <v>0</v>
      </c>
      <c r="I754">
        <v>95000</v>
      </c>
      <c r="J754">
        <v>16568.740000000002</v>
      </c>
      <c r="K754">
        <v>0</v>
      </c>
      <c r="L754">
        <v>78431.259999999995</v>
      </c>
      <c r="M754">
        <v>0</v>
      </c>
      <c r="N754" t="s">
        <v>33</v>
      </c>
      <c r="O754">
        <v>58</v>
      </c>
      <c r="P754" t="s">
        <v>2255</v>
      </c>
      <c r="Q754" t="s">
        <v>2256</v>
      </c>
      <c r="R754">
        <v>200019603997838</v>
      </c>
      <c r="S754">
        <v>1</v>
      </c>
      <c r="T754">
        <v>6745</v>
      </c>
      <c r="U754">
        <v>1127.0899999999999</v>
      </c>
      <c r="V754">
        <v>6735.5</v>
      </c>
      <c r="W754">
        <v>0</v>
      </c>
      <c r="X754" t="s">
        <v>2247</v>
      </c>
      <c r="Y754">
        <v>1</v>
      </c>
      <c r="Z754">
        <v>1</v>
      </c>
      <c r="AA754">
        <v>334</v>
      </c>
      <c r="AB754" t="s">
        <v>2248</v>
      </c>
      <c r="AC754" t="s">
        <v>2249</v>
      </c>
      <c r="AD754" t="s">
        <v>2250</v>
      </c>
      <c r="AE754" t="s">
        <v>2251</v>
      </c>
      <c r="AF754" t="s">
        <v>2252</v>
      </c>
      <c r="AG754" t="b">
        <v>0</v>
      </c>
    </row>
    <row r="755" spans="1:33" x14ac:dyDescent="0.25">
      <c r="A755" t="s">
        <v>123</v>
      </c>
      <c r="B755" t="s">
        <v>89</v>
      </c>
      <c r="C755" t="s">
        <v>4194</v>
      </c>
      <c r="D755" t="s">
        <v>2473</v>
      </c>
      <c r="E755" t="s">
        <v>4186</v>
      </c>
      <c r="F755">
        <v>100000</v>
      </c>
      <c r="G755">
        <v>0</v>
      </c>
      <c r="H755">
        <v>0</v>
      </c>
      <c r="I755">
        <v>100000</v>
      </c>
      <c r="J755">
        <v>18040.37</v>
      </c>
      <c r="K755">
        <v>0</v>
      </c>
      <c r="L755">
        <v>81959.63</v>
      </c>
      <c r="M755">
        <v>0</v>
      </c>
      <c r="N755" t="s">
        <v>124</v>
      </c>
      <c r="O755">
        <v>213</v>
      </c>
      <c r="P755" t="s">
        <v>2255</v>
      </c>
      <c r="Q755" t="s">
        <v>2256</v>
      </c>
      <c r="R755">
        <v>200010111143076</v>
      </c>
      <c r="S755">
        <v>1</v>
      </c>
      <c r="T755">
        <v>7100</v>
      </c>
      <c r="U755">
        <v>1127.0899999999999</v>
      </c>
      <c r="V755">
        <v>7090</v>
      </c>
      <c r="W755">
        <v>0</v>
      </c>
      <c r="X755" t="s">
        <v>2275</v>
      </c>
      <c r="Y755">
        <v>1</v>
      </c>
      <c r="Z755">
        <v>1</v>
      </c>
      <c r="AA755">
        <v>2912</v>
      </c>
      <c r="AB755" t="s">
        <v>2248</v>
      </c>
      <c r="AC755" t="s">
        <v>2249</v>
      </c>
      <c r="AD755" t="s">
        <v>2250</v>
      </c>
      <c r="AE755" t="s">
        <v>2251</v>
      </c>
      <c r="AF755" t="s">
        <v>2252</v>
      </c>
      <c r="AG755" t="b">
        <v>0</v>
      </c>
    </row>
    <row r="756" spans="1:33" x14ac:dyDescent="0.25">
      <c r="A756" t="s">
        <v>4047</v>
      </c>
      <c r="B756" t="s">
        <v>547</v>
      </c>
      <c r="C756" t="s">
        <v>4194</v>
      </c>
      <c r="D756" t="s">
        <v>4048</v>
      </c>
      <c r="E756" t="s">
        <v>4186</v>
      </c>
      <c r="F756">
        <v>32000</v>
      </c>
      <c r="G756">
        <v>0</v>
      </c>
      <c r="H756">
        <v>0</v>
      </c>
      <c r="I756">
        <v>32000</v>
      </c>
      <c r="J756">
        <v>1916.2</v>
      </c>
      <c r="K756">
        <v>0</v>
      </c>
      <c r="L756">
        <v>30083.8</v>
      </c>
      <c r="M756">
        <v>0</v>
      </c>
      <c r="N756" t="s">
        <v>87</v>
      </c>
      <c r="O756">
        <v>77</v>
      </c>
      <c r="P756" t="s">
        <v>2255</v>
      </c>
      <c r="Q756" t="s">
        <v>2256</v>
      </c>
      <c r="R756">
        <v>200019607853151</v>
      </c>
      <c r="S756">
        <v>1</v>
      </c>
      <c r="T756">
        <v>2272</v>
      </c>
      <c r="U756">
        <v>416</v>
      </c>
      <c r="V756">
        <v>2268.8000000000002</v>
      </c>
      <c r="W756">
        <v>0</v>
      </c>
      <c r="X756" t="s">
        <v>2247</v>
      </c>
      <c r="Y756">
        <v>1</v>
      </c>
      <c r="Z756">
        <v>1</v>
      </c>
      <c r="AA756">
        <v>1825</v>
      </c>
      <c r="AB756" t="s">
        <v>2248</v>
      </c>
      <c r="AC756" t="s">
        <v>2249</v>
      </c>
      <c r="AD756" t="s">
        <v>2250</v>
      </c>
      <c r="AE756" t="s">
        <v>2251</v>
      </c>
      <c r="AF756" t="s">
        <v>2252</v>
      </c>
      <c r="AG756" t="b">
        <v>0</v>
      </c>
    </row>
    <row r="757" spans="1:33" x14ac:dyDescent="0.25">
      <c r="A757" t="s">
        <v>545</v>
      </c>
      <c r="B757" t="s">
        <v>129</v>
      </c>
      <c r="C757" t="s">
        <v>4194</v>
      </c>
      <c r="D757" t="s">
        <v>2307</v>
      </c>
      <c r="E757" t="s">
        <v>4186</v>
      </c>
      <c r="F757">
        <v>49000</v>
      </c>
      <c r="G757">
        <v>0</v>
      </c>
      <c r="H757">
        <v>0</v>
      </c>
      <c r="I757">
        <v>49000</v>
      </c>
      <c r="J757">
        <v>5383.09</v>
      </c>
      <c r="K757">
        <v>0</v>
      </c>
      <c r="L757">
        <v>43616.91</v>
      </c>
      <c r="M757">
        <v>0</v>
      </c>
      <c r="N757" t="s">
        <v>30</v>
      </c>
      <c r="O757">
        <v>58</v>
      </c>
      <c r="P757" t="s">
        <v>2255</v>
      </c>
      <c r="Q757" t="s">
        <v>2256</v>
      </c>
      <c r="R757">
        <v>200019605795077</v>
      </c>
      <c r="S757">
        <v>1</v>
      </c>
      <c r="T757">
        <v>3479</v>
      </c>
      <c r="U757">
        <v>637</v>
      </c>
      <c r="V757">
        <v>3474.1</v>
      </c>
      <c r="W757">
        <v>0</v>
      </c>
      <c r="X757" t="s">
        <v>2267</v>
      </c>
      <c r="Y757">
        <v>1</v>
      </c>
      <c r="Z757">
        <v>1</v>
      </c>
      <c r="AA757">
        <v>284</v>
      </c>
      <c r="AB757" t="s">
        <v>2248</v>
      </c>
      <c r="AC757" t="s">
        <v>2249</v>
      </c>
      <c r="AD757" t="s">
        <v>2250</v>
      </c>
      <c r="AE757" t="s">
        <v>2251</v>
      </c>
      <c r="AF757" t="s">
        <v>2252</v>
      </c>
      <c r="AG757" t="b">
        <v>0</v>
      </c>
    </row>
    <row r="758" spans="1:33" x14ac:dyDescent="0.25">
      <c r="A758" t="s">
        <v>1158</v>
      </c>
      <c r="B758" t="s">
        <v>842</v>
      </c>
      <c r="C758" t="s">
        <v>4194</v>
      </c>
      <c r="D758" t="s">
        <v>3215</v>
      </c>
      <c r="E758" t="s">
        <v>4186</v>
      </c>
      <c r="F758">
        <v>22000</v>
      </c>
      <c r="G758">
        <v>0</v>
      </c>
      <c r="H758">
        <v>0</v>
      </c>
      <c r="I758">
        <v>22000</v>
      </c>
      <c r="J758">
        <v>1325.2</v>
      </c>
      <c r="K758">
        <v>0</v>
      </c>
      <c r="L758">
        <v>20674.8</v>
      </c>
      <c r="M758">
        <v>0</v>
      </c>
      <c r="N758" t="s">
        <v>87</v>
      </c>
      <c r="O758">
        <v>9</v>
      </c>
      <c r="P758" t="s">
        <v>2255</v>
      </c>
      <c r="Q758" t="s">
        <v>2256</v>
      </c>
      <c r="R758">
        <v>200019606364026</v>
      </c>
      <c r="S758">
        <v>1</v>
      </c>
      <c r="T758">
        <v>1562</v>
      </c>
      <c r="U758">
        <v>286</v>
      </c>
      <c r="V758">
        <v>1559.8</v>
      </c>
      <c r="W758">
        <v>0</v>
      </c>
      <c r="X758" t="s">
        <v>2275</v>
      </c>
      <c r="Y758">
        <v>1</v>
      </c>
      <c r="Z758">
        <v>1</v>
      </c>
      <c r="AA758">
        <v>1788</v>
      </c>
      <c r="AB758" t="s">
        <v>2248</v>
      </c>
      <c r="AC758" t="s">
        <v>2249</v>
      </c>
      <c r="AD758" t="s">
        <v>2250</v>
      </c>
      <c r="AE758" t="s">
        <v>2251</v>
      </c>
      <c r="AF758" t="s">
        <v>2252</v>
      </c>
      <c r="AG758" t="b">
        <v>0</v>
      </c>
    </row>
    <row r="759" spans="1:33" x14ac:dyDescent="0.25">
      <c r="A759" t="s">
        <v>1159</v>
      </c>
      <c r="B759" t="s">
        <v>842</v>
      </c>
      <c r="C759" t="s">
        <v>4194</v>
      </c>
      <c r="D759" t="s">
        <v>2892</v>
      </c>
      <c r="E759" t="s">
        <v>4186</v>
      </c>
      <c r="F759">
        <v>22000</v>
      </c>
      <c r="G759">
        <v>0</v>
      </c>
      <c r="H759">
        <v>0</v>
      </c>
      <c r="I759">
        <v>22000</v>
      </c>
      <c r="J759">
        <v>1425.2</v>
      </c>
      <c r="K759">
        <v>0</v>
      </c>
      <c r="L759">
        <v>20574.8</v>
      </c>
      <c r="M759">
        <v>0</v>
      </c>
      <c r="N759" t="s">
        <v>87</v>
      </c>
      <c r="O759">
        <v>9</v>
      </c>
      <c r="P759" t="s">
        <v>2255</v>
      </c>
      <c r="Q759" t="s">
        <v>2256</v>
      </c>
      <c r="R759">
        <v>200010300820604</v>
      </c>
      <c r="S759">
        <v>1</v>
      </c>
      <c r="T759">
        <v>1562</v>
      </c>
      <c r="U759">
        <v>286</v>
      </c>
      <c r="V759">
        <v>1559.8</v>
      </c>
      <c r="W759">
        <v>0</v>
      </c>
      <c r="X759" t="s">
        <v>2288</v>
      </c>
      <c r="Y759">
        <v>1</v>
      </c>
      <c r="Z759">
        <v>1</v>
      </c>
      <c r="AA759">
        <v>1758</v>
      </c>
      <c r="AB759" t="s">
        <v>2248</v>
      </c>
      <c r="AC759" t="s">
        <v>2249</v>
      </c>
      <c r="AD759" t="s">
        <v>2250</v>
      </c>
      <c r="AE759" t="s">
        <v>2251</v>
      </c>
      <c r="AF759" t="s">
        <v>2252</v>
      </c>
      <c r="AG759" t="b">
        <v>0</v>
      </c>
    </row>
    <row r="760" spans="1:33" x14ac:dyDescent="0.25">
      <c r="A760" t="s">
        <v>1071</v>
      </c>
      <c r="B760" t="s">
        <v>842</v>
      </c>
      <c r="C760" t="s">
        <v>4194</v>
      </c>
      <c r="D760" t="s">
        <v>3199</v>
      </c>
      <c r="E760" t="s">
        <v>4186</v>
      </c>
      <c r="F760">
        <v>24000</v>
      </c>
      <c r="G760">
        <v>0</v>
      </c>
      <c r="H760">
        <v>0</v>
      </c>
      <c r="I760">
        <v>24000</v>
      </c>
      <c r="J760">
        <v>1443.4</v>
      </c>
      <c r="K760">
        <v>0</v>
      </c>
      <c r="L760">
        <v>22556.6</v>
      </c>
      <c r="M760">
        <v>0</v>
      </c>
      <c r="N760" t="s">
        <v>87</v>
      </c>
      <c r="O760">
        <v>9</v>
      </c>
      <c r="P760" t="s">
        <v>2255</v>
      </c>
      <c r="Q760" t="s">
        <v>2256</v>
      </c>
      <c r="R760">
        <v>200010302183682</v>
      </c>
      <c r="S760">
        <v>1</v>
      </c>
      <c r="T760">
        <v>1704</v>
      </c>
      <c r="U760">
        <v>312</v>
      </c>
      <c r="V760">
        <v>1701.6</v>
      </c>
      <c r="W760">
        <v>0</v>
      </c>
      <c r="X760" t="s">
        <v>2247</v>
      </c>
      <c r="Y760">
        <v>1</v>
      </c>
      <c r="Z760">
        <v>1</v>
      </c>
      <c r="AA760">
        <v>1908</v>
      </c>
      <c r="AB760" t="s">
        <v>2248</v>
      </c>
      <c r="AC760" t="s">
        <v>2249</v>
      </c>
      <c r="AD760" t="s">
        <v>2250</v>
      </c>
      <c r="AE760" t="s">
        <v>2251</v>
      </c>
      <c r="AF760" t="s">
        <v>2252</v>
      </c>
      <c r="AG760" t="b">
        <v>0</v>
      </c>
    </row>
    <row r="761" spans="1:33" x14ac:dyDescent="0.25">
      <c r="A761" t="s">
        <v>324</v>
      </c>
      <c r="B761" t="s">
        <v>183</v>
      </c>
      <c r="C761" t="s">
        <v>4194</v>
      </c>
      <c r="D761" t="s">
        <v>2555</v>
      </c>
      <c r="E761" t="s">
        <v>4186</v>
      </c>
      <c r="F761">
        <v>70000</v>
      </c>
      <c r="G761">
        <v>0</v>
      </c>
      <c r="H761">
        <v>0</v>
      </c>
      <c r="I761">
        <v>70000</v>
      </c>
      <c r="J761">
        <v>9530.48</v>
      </c>
      <c r="K761">
        <v>0</v>
      </c>
      <c r="L761">
        <v>60469.52</v>
      </c>
      <c r="M761">
        <v>0</v>
      </c>
      <c r="N761" t="s">
        <v>124</v>
      </c>
      <c r="O761">
        <v>600</v>
      </c>
      <c r="P761" t="s">
        <v>2255</v>
      </c>
      <c r="Q761" t="s">
        <v>2256</v>
      </c>
      <c r="R761">
        <v>200011640526636</v>
      </c>
      <c r="S761">
        <v>1</v>
      </c>
      <c r="T761">
        <v>4970</v>
      </c>
      <c r="U761">
        <v>910</v>
      </c>
      <c r="V761">
        <v>4963</v>
      </c>
      <c r="W761">
        <v>0</v>
      </c>
      <c r="X761" t="s">
        <v>2247</v>
      </c>
      <c r="Y761">
        <v>1</v>
      </c>
      <c r="Z761">
        <v>1</v>
      </c>
      <c r="AA761">
        <v>2949</v>
      </c>
      <c r="AB761" t="s">
        <v>2248</v>
      </c>
      <c r="AC761" t="s">
        <v>2249</v>
      </c>
      <c r="AD761" t="s">
        <v>2250</v>
      </c>
      <c r="AE761" t="s">
        <v>2251</v>
      </c>
      <c r="AF761" t="s">
        <v>2252</v>
      </c>
      <c r="AG761" t="b">
        <v>0</v>
      </c>
    </row>
    <row r="762" spans="1:33" x14ac:dyDescent="0.25">
      <c r="A762" t="s">
        <v>1104</v>
      </c>
      <c r="B762" t="s">
        <v>867</v>
      </c>
      <c r="C762" t="s">
        <v>4194</v>
      </c>
      <c r="D762" t="s">
        <v>2712</v>
      </c>
      <c r="E762" t="s">
        <v>4186</v>
      </c>
      <c r="F762">
        <v>23000</v>
      </c>
      <c r="G762">
        <v>0</v>
      </c>
      <c r="H762">
        <v>0</v>
      </c>
      <c r="I762">
        <v>23000</v>
      </c>
      <c r="J762">
        <v>1384.3</v>
      </c>
      <c r="K762">
        <v>0</v>
      </c>
      <c r="L762">
        <v>21615.7</v>
      </c>
      <c r="M762">
        <v>0</v>
      </c>
      <c r="N762" t="s">
        <v>61</v>
      </c>
      <c r="O762">
        <v>186</v>
      </c>
      <c r="P762" t="s">
        <v>2255</v>
      </c>
      <c r="Q762" t="s">
        <v>2256</v>
      </c>
      <c r="R762">
        <v>200019606261938</v>
      </c>
      <c r="S762">
        <v>1</v>
      </c>
      <c r="T762">
        <v>1633</v>
      </c>
      <c r="U762">
        <v>299</v>
      </c>
      <c r="V762">
        <v>1630.7</v>
      </c>
      <c r="W762">
        <v>0</v>
      </c>
      <c r="X762" t="s">
        <v>2247</v>
      </c>
      <c r="Y762">
        <v>1</v>
      </c>
      <c r="Z762">
        <v>1</v>
      </c>
      <c r="AA762">
        <v>4608</v>
      </c>
      <c r="AB762" t="s">
        <v>2248</v>
      </c>
      <c r="AC762" t="s">
        <v>2249</v>
      </c>
      <c r="AD762" t="s">
        <v>2250</v>
      </c>
      <c r="AE762" t="s">
        <v>2251</v>
      </c>
      <c r="AF762" t="s">
        <v>2252</v>
      </c>
      <c r="AG762" t="b">
        <v>0</v>
      </c>
    </row>
    <row r="763" spans="1:33" x14ac:dyDescent="0.25">
      <c r="A763" t="s">
        <v>1014</v>
      </c>
      <c r="B763" t="s">
        <v>761</v>
      </c>
      <c r="C763" t="s">
        <v>4194</v>
      </c>
      <c r="D763" t="s">
        <v>3143</v>
      </c>
      <c r="E763" t="s">
        <v>4186</v>
      </c>
      <c r="F763">
        <v>25000</v>
      </c>
      <c r="G763">
        <v>0</v>
      </c>
      <c r="H763">
        <v>0</v>
      </c>
      <c r="I763">
        <v>25000</v>
      </c>
      <c r="J763">
        <v>1502.5</v>
      </c>
      <c r="K763">
        <v>0</v>
      </c>
      <c r="L763">
        <v>23497.5</v>
      </c>
      <c r="M763">
        <v>0</v>
      </c>
      <c r="N763" t="s">
        <v>87</v>
      </c>
      <c r="O763">
        <v>6</v>
      </c>
      <c r="P763" t="s">
        <v>2255</v>
      </c>
      <c r="Q763" t="s">
        <v>2256</v>
      </c>
      <c r="R763">
        <v>200019605633739</v>
      </c>
      <c r="S763">
        <v>1</v>
      </c>
      <c r="T763">
        <v>1775</v>
      </c>
      <c r="U763">
        <v>325</v>
      </c>
      <c r="V763">
        <v>1772.5</v>
      </c>
      <c r="W763">
        <v>0</v>
      </c>
      <c r="X763" t="s">
        <v>2247</v>
      </c>
      <c r="Y763">
        <v>1</v>
      </c>
      <c r="Z763">
        <v>1</v>
      </c>
      <c r="AA763">
        <v>1961</v>
      </c>
      <c r="AB763" t="s">
        <v>2248</v>
      </c>
      <c r="AC763" t="s">
        <v>2249</v>
      </c>
      <c r="AD763" t="s">
        <v>2250</v>
      </c>
      <c r="AE763" t="s">
        <v>2251</v>
      </c>
      <c r="AF763" t="s">
        <v>2252</v>
      </c>
      <c r="AG763" t="b">
        <v>0</v>
      </c>
    </row>
    <row r="764" spans="1:33" x14ac:dyDescent="0.25">
      <c r="A764" t="s">
        <v>1160</v>
      </c>
      <c r="B764" t="s">
        <v>846</v>
      </c>
      <c r="C764" t="s">
        <v>4194</v>
      </c>
      <c r="D764" t="s">
        <v>2587</v>
      </c>
      <c r="E764" t="s">
        <v>4186</v>
      </c>
      <c r="F764">
        <v>22000</v>
      </c>
      <c r="G764">
        <v>0</v>
      </c>
      <c r="H764">
        <v>0</v>
      </c>
      <c r="I764">
        <v>22000</v>
      </c>
      <c r="J764">
        <v>1425.2</v>
      </c>
      <c r="K764">
        <v>0</v>
      </c>
      <c r="L764">
        <v>20574.8</v>
      </c>
      <c r="M764">
        <v>0</v>
      </c>
      <c r="N764" t="s">
        <v>112</v>
      </c>
      <c r="O764">
        <v>1</v>
      </c>
      <c r="P764" t="s">
        <v>2255</v>
      </c>
      <c r="Q764" t="s">
        <v>2256</v>
      </c>
      <c r="R764">
        <v>200019603195393</v>
      </c>
      <c r="S764">
        <v>1</v>
      </c>
      <c r="T764">
        <v>1562</v>
      </c>
      <c r="U764">
        <v>286</v>
      </c>
      <c r="V764">
        <v>1559.8</v>
      </c>
      <c r="W764">
        <v>0</v>
      </c>
      <c r="X764" t="s">
        <v>2275</v>
      </c>
      <c r="Y764">
        <v>1</v>
      </c>
      <c r="Z764">
        <v>1</v>
      </c>
      <c r="AA764">
        <v>4643</v>
      </c>
      <c r="AB764" t="s">
        <v>2248</v>
      </c>
      <c r="AC764" t="s">
        <v>2249</v>
      </c>
      <c r="AD764" t="s">
        <v>2250</v>
      </c>
      <c r="AE764" t="s">
        <v>2251</v>
      </c>
      <c r="AF764" t="s">
        <v>2252</v>
      </c>
      <c r="AG764" t="b">
        <v>0</v>
      </c>
    </row>
    <row r="765" spans="1:33" x14ac:dyDescent="0.25">
      <c r="A765" t="s">
        <v>1105</v>
      </c>
      <c r="B765" t="s">
        <v>888</v>
      </c>
      <c r="C765" t="s">
        <v>4194</v>
      </c>
      <c r="D765" t="s">
        <v>3257</v>
      </c>
      <c r="E765" t="s">
        <v>4186</v>
      </c>
      <c r="F765">
        <v>23000</v>
      </c>
      <c r="G765">
        <v>0</v>
      </c>
      <c r="H765">
        <v>0</v>
      </c>
      <c r="I765">
        <v>23000</v>
      </c>
      <c r="J765">
        <v>1484.3</v>
      </c>
      <c r="K765">
        <v>0</v>
      </c>
      <c r="L765">
        <v>21515.7</v>
      </c>
      <c r="M765">
        <v>0</v>
      </c>
      <c r="N765" t="s">
        <v>87</v>
      </c>
      <c r="O765">
        <v>592</v>
      </c>
      <c r="P765" t="s">
        <v>2255</v>
      </c>
      <c r="Q765" t="s">
        <v>2256</v>
      </c>
      <c r="R765">
        <v>200019603539989</v>
      </c>
      <c r="S765">
        <v>1</v>
      </c>
      <c r="T765">
        <v>1633</v>
      </c>
      <c r="U765">
        <v>299</v>
      </c>
      <c r="V765">
        <v>1630.7</v>
      </c>
      <c r="W765">
        <v>0</v>
      </c>
      <c r="X765" t="s">
        <v>2275</v>
      </c>
      <c r="Y765">
        <v>1</v>
      </c>
      <c r="Z765">
        <v>1</v>
      </c>
      <c r="AA765">
        <v>1222</v>
      </c>
      <c r="AB765" t="s">
        <v>2248</v>
      </c>
      <c r="AC765" t="s">
        <v>2249</v>
      </c>
      <c r="AD765" t="s">
        <v>2250</v>
      </c>
      <c r="AE765" t="s">
        <v>2251</v>
      </c>
      <c r="AF765" t="s">
        <v>2252</v>
      </c>
      <c r="AG765" t="b">
        <v>0</v>
      </c>
    </row>
    <row r="766" spans="1:33" x14ac:dyDescent="0.25">
      <c r="A766" t="s">
        <v>1015</v>
      </c>
      <c r="B766" t="s">
        <v>487</v>
      </c>
      <c r="C766" t="s">
        <v>4194</v>
      </c>
      <c r="D766" t="s">
        <v>2633</v>
      </c>
      <c r="E766" t="s">
        <v>4186</v>
      </c>
      <c r="F766">
        <v>25000</v>
      </c>
      <c r="G766">
        <v>0</v>
      </c>
      <c r="H766">
        <v>0</v>
      </c>
      <c r="I766">
        <v>25000</v>
      </c>
      <c r="J766">
        <v>1502.5</v>
      </c>
      <c r="K766">
        <v>0</v>
      </c>
      <c r="L766">
        <v>23497.5</v>
      </c>
      <c r="M766">
        <v>0</v>
      </c>
      <c r="N766" t="s">
        <v>722</v>
      </c>
      <c r="O766">
        <v>12</v>
      </c>
      <c r="P766" t="s">
        <v>2255</v>
      </c>
      <c r="Q766" t="s">
        <v>2256</v>
      </c>
      <c r="R766">
        <v>200019605973362</v>
      </c>
      <c r="S766">
        <v>1</v>
      </c>
      <c r="T766">
        <v>1775</v>
      </c>
      <c r="U766">
        <v>325</v>
      </c>
      <c r="V766">
        <v>1772.5</v>
      </c>
      <c r="W766">
        <v>0</v>
      </c>
      <c r="X766" t="s">
        <v>2275</v>
      </c>
      <c r="Y766">
        <v>1</v>
      </c>
      <c r="Z766">
        <v>1</v>
      </c>
      <c r="AA766">
        <v>4445</v>
      </c>
      <c r="AB766" t="s">
        <v>2248</v>
      </c>
      <c r="AC766" t="s">
        <v>2249</v>
      </c>
      <c r="AD766" t="s">
        <v>2250</v>
      </c>
      <c r="AE766" t="s">
        <v>2251</v>
      </c>
      <c r="AF766" t="s">
        <v>2252</v>
      </c>
      <c r="AG766" t="b">
        <v>0</v>
      </c>
    </row>
    <row r="767" spans="1:33" x14ac:dyDescent="0.25">
      <c r="A767" t="s">
        <v>652</v>
      </c>
      <c r="B767" t="s">
        <v>555</v>
      </c>
      <c r="C767" t="s">
        <v>4194</v>
      </c>
      <c r="D767" t="s">
        <v>2767</v>
      </c>
      <c r="E767" t="s">
        <v>4186</v>
      </c>
      <c r="F767">
        <v>39000</v>
      </c>
      <c r="G767">
        <v>0</v>
      </c>
      <c r="H767">
        <v>0</v>
      </c>
      <c r="I767">
        <v>39000</v>
      </c>
      <c r="J767">
        <v>4318.09</v>
      </c>
      <c r="K767">
        <v>0</v>
      </c>
      <c r="L767">
        <v>34681.910000000003</v>
      </c>
      <c r="M767">
        <v>0</v>
      </c>
      <c r="N767" t="s">
        <v>473</v>
      </c>
      <c r="O767">
        <v>138</v>
      </c>
      <c r="P767" t="s">
        <v>2255</v>
      </c>
      <c r="Q767" t="s">
        <v>2256</v>
      </c>
      <c r="R767">
        <v>200019604332660</v>
      </c>
      <c r="S767">
        <v>1</v>
      </c>
      <c r="T767">
        <v>2769</v>
      </c>
      <c r="U767">
        <v>507</v>
      </c>
      <c r="V767">
        <v>2765.1</v>
      </c>
      <c r="W767">
        <v>0</v>
      </c>
      <c r="X767" t="s">
        <v>2247</v>
      </c>
      <c r="Y767">
        <v>1</v>
      </c>
      <c r="Z767">
        <v>1</v>
      </c>
      <c r="AA767">
        <v>4449</v>
      </c>
      <c r="AB767" t="s">
        <v>2248</v>
      </c>
      <c r="AC767" t="s">
        <v>2249</v>
      </c>
      <c r="AD767" t="s">
        <v>2250</v>
      </c>
      <c r="AE767" t="s">
        <v>2251</v>
      </c>
      <c r="AF767" t="s">
        <v>2252</v>
      </c>
      <c r="AG767" t="b">
        <v>0</v>
      </c>
    </row>
    <row r="768" spans="1:33" x14ac:dyDescent="0.25">
      <c r="A768" t="s">
        <v>725</v>
      </c>
      <c r="B768" t="s">
        <v>555</v>
      </c>
      <c r="C768" t="s">
        <v>4194</v>
      </c>
      <c r="D768" t="s">
        <v>3200</v>
      </c>
      <c r="E768" t="s">
        <v>4186</v>
      </c>
      <c r="F768">
        <v>39000</v>
      </c>
      <c r="G768">
        <v>0</v>
      </c>
      <c r="H768">
        <v>0</v>
      </c>
      <c r="I768">
        <v>39000</v>
      </c>
      <c r="J768">
        <v>2631.42</v>
      </c>
      <c r="K768">
        <v>0</v>
      </c>
      <c r="L768">
        <v>36368.58</v>
      </c>
      <c r="M768">
        <v>0</v>
      </c>
      <c r="N768" t="s">
        <v>27</v>
      </c>
      <c r="O768">
        <v>138</v>
      </c>
      <c r="P768" t="s">
        <v>2255</v>
      </c>
      <c r="Q768" t="s">
        <v>2256</v>
      </c>
      <c r="R768">
        <v>200019606746357</v>
      </c>
      <c r="S768">
        <v>1</v>
      </c>
      <c r="T768">
        <v>2769</v>
      </c>
      <c r="U768">
        <v>507</v>
      </c>
      <c r="V768">
        <v>2765.1</v>
      </c>
      <c r="W768">
        <v>0</v>
      </c>
      <c r="X768" t="s">
        <v>2267</v>
      </c>
      <c r="Y768">
        <v>1</v>
      </c>
      <c r="Z768">
        <v>1</v>
      </c>
      <c r="AA768">
        <v>1789</v>
      </c>
      <c r="AB768" t="s">
        <v>2248</v>
      </c>
      <c r="AC768" t="s">
        <v>2249</v>
      </c>
      <c r="AD768" t="s">
        <v>2250</v>
      </c>
      <c r="AE768" t="s">
        <v>2251</v>
      </c>
      <c r="AF768" t="s">
        <v>2252</v>
      </c>
      <c r="AG768" t="b">
        <v>0</v>
      </c>
    </row>
    <row r="769" spans="1:33" x14ac:dyDescent="0.25">
      <c r="A769" t="s">
        <v>28</v>
      </c>
      <c r="B769" t="s">
        <v>29</v>
      </c>
      <c r="C769" t="s">
        <v>4194</v>
      </c>
      <c r="D769" t="s">
        <v>2299</v>
      </c>
      <c r="E769" t="s">
        <v>4186</v>
      </c>
      <c r="F769">
        <v>250000</v>
      </c>
      <c r="G769">
        <v>0</v>
      </c>
      <c r="H769">
        <v>0</v>
      </c>
      <c r="I769">
        <v>250000</v>
      </c>
      <c r="J769">
        <v>61530.97</v>
      </c>
      <c r="K769">
        <v>0</v>
      </c>
      <c r="L769">
        <v>188469.03</v>
      </c>
      <c r="M769">
        <v>0</v>
      </c>
      <c r="N769" t="s">
        <v>30</v>
      </c>
      <c r="O769">
        <v>146</v>
      </c>
      <c r="P769" t="s">
        <v>2255</v>
      </c>
      <c r="Q769" t="s">
        <v>2256</v>
      </c>
      <c r="R769">
        <v>200019600550060</v>
      </c>
      <c r="S769">
        <v>1</v>
      </c>
      <c r="T769">
        <v>17750</v>
      </c>
      <c r="U769">
        <v>1127.0899999999999</v>
      </c>
      <c r="V769">
        <v>15367.43</v>
      </c>
      <c r="W769">
        <v>0</v>
      </c>
      <c r="X769" t="s">
        <v>2247</v>
      </c>
      <c r="Y769">
        <v>1</v>
      </c>
      <c r="Z769">
        <v>1</v>
      </c>
      <c r="AA769">
        <v>200</v>
      </c>
      <c r="AB769" t="s">
        <v>2248</v>
      </c>
      <c r="AC769" t="s">
        <v>2249</v>
      </c>
      <c r="AD769" t="s">
        <v>2250</v>
      </c>
      <c r="AE769" t="s">
        <v>2251</v>
      </c>
      <c r="AF769" t="s">
        <v>2252</v>
      </c>
      <c r="AG769" t="b">
        <v>0</v>
      </c>
    </row>
    <row r="770" spans="1:33" x14ac:dyDescent="0.25">
      <c r="A770" t="s">
        <v>1260</v>
      </c>
      <c r="B770" t="s">
        <v>846</v>
      </c>
      <c r="C770" t="s">
        <v>4194</v>
      </c>
      <c r="D770" t="s">
        <v>2820</v>
      </c>
      <c r="E770" t="s">
        <v>4186</v>
      </c>
      <c r="F770">
        <v>20000</v>
      </c>
      <c r="G770">
        <v>0</v>
      </c>
      <c r="H770">
        <v>0</v>
      </c>
      <c r="I770">
        <v>20000</v>
      </c>
      <c r="J770">
        <v>1207</v>
      </c>
      <c r="K770">
        <v>0</v>
      </c>
      <c r="L770">
        <v>18793</v>
      </c>
      <c r="M770">
        <v>0</v>
      </c>
      <c r="N770" t="s">
        <v>722</v>
      </c>
      <c r="O770">
        <v>1</v>
      </c>
      <c r="P770" t="s">
        <v>2255</v>
      </c>
      <c r="Q770" t="s">
        <v>2256</v>
      </c>
      <c r="R770">
        <v>200019605238570</v>
      </c>
      <c r="S770">
        <v>1</v>
      </c>
      <c r="T770">
        <v>1420</v>
      </c>
      <c r="U770">
        <v>260</v>
      </c>
      <c r="V770">
        <v>1418</v>
      </c>
      <c r="W770">
        <v>0</v>
      </c>
      <c r="X770" t="s">
        <v>2275</v>
      </c>
      <c r="Y770">
        <v>1</v>
      </c>
      <c r="Z770">
        <v>1</v>
      </c>
      <c r="AA770">
        <v>4207</v>
      </c>
      <c r="AB770" t="s">
        <v>2248</v>
      </c>
      <c r="AC770" t="s">
        <v>2249</v>
      </c>
      <c r="AD770" t="s">
        <v>2250</v>
      </c>
      <c r="AE770" t="s">
        <v>2251</v>
      </c>
      <c r="AF770" t="s">
        <v>2252</v>
      </c>
      <c r="AG770" t="b">
        <v>0</v>
      </c>
    </row>
    <row r="771" spans="1:33" x14ac:dyDescent="0.25">
      <c r="A771" t="s">
        <v>325</v>
      </c>
      <c r="B771" t="s">
        <v>172</v>
      </c>
      <c r="C771" t="s">
        <v>4194</v>
      </c>
      <c r="D771" t="s">
        <v>2410</v>
      </c>
      <c r="E771" t="s">
        <v>4186</v>
      </c>
      <c r="F771">
        <v>70000</v>
      </c>
      <c r="G771">
        <v>0</v>
      </c>
      <c r="H771">
        <v>0</v>
      </c>
      <c r="I771">
        <v>70000</v>
      </c>
      <c r="J771">
        <v>9530.48</v>
      </c>
      <c r="K771">
        <v>0</v>
      </c>
      <c r="L771">
        <v>60469.52</v>
      </c>
      <c r="M771">
        <v>0</v>
      </c>
      <c r="N771" t="s">
        <v>195</v>
      </c>
      <c r="O771">
        <v>804</v>
      </c>
      <c r="P771" t="s">
        <v>2255</v>
      </c>
      <c r="Q771" t="s">
        <v>2256</v>
      </c>
      <c r="R771">
        <v>200019600062827</v>
      </c>
      <c r="S771">
        <v>1</v>
      </c>
      <c r="T771">
        <v>4970</v>
      </c>
      <c r="U771">
        <v>910</v>
      </c>
      <c r="V771">
        <v>4963</v>
      </c>
      <c r="W771">
        <v>0</v>
      </c>
      <c r="X771" t="s">
        <v>2267</v>
      </c>
      <c r="Y771">
        <v>1</v>
      </c>
      <c r="Z771">
        <v>1</v>
      </c>
      <c r="AA771">
        <v>2927</v>
      </c>
      <c r="AB771" t="s">
        <v>2248</v>
      </c>
      <c r="AC771" t="s">
        <v>2249</v>
      </c>
      <c r="AD771" t="s">
        <v>2250</v>
      </c>
      <c r="AE771" t="s">
        <v>2251</v>
      </c>
      <c r="AF771" t="s">
        <v>2252</v>
      </c>
      <c r="AG771" t="b">
        <v>0</v>
      </c>
    </row>
    <row r="772" spans="1:33" x14ac:dyDescent="0.25">
      <c r="A772" t="s">
        <v>693</v>
      </c>
      <c r="B772" t="s">
        <v>692</v>
      </c>
      <c r="C772" t="s">
        <v>4194</v>
      </c>
      <c r="D772" t="s">
        <v>2305</v>
      </c>
      <c r="E772" t="s">
        <v>4186</v>
      </c>
      <c r="F772">
        <v>35500</v>
      </c>
      <c r="G772">
        <v>0</v>
      </c>
      <c r="H772">
        <v>0</v>
      </c>
      <c r="I772">
        <v>35500</v>
      </c>
      <c r="J772">
        <v>2123.0500000000002</v>
      </c>
      <c r="K772">
        <v>0</v>
      </c>
      <c r="L772">
        <v>33376.949999999997</v>
      </c>
      <c r="M772">
        <v>0</v>
      </c>
      <c r="N772" t="s">
        <v>364</v>
      </c>
      <c r="O772">
        <v>265</v>
      </c>
      <c r="P772" t="s">
        <v>2255</v>
      </c>
      <c r="Q772" t="s">
        <v>2256</v>
      </c>
      <c r="R772">
        <v>200019604275196</v>
      </c>
      <c r="S772">
        <v>1</v>
      </c>
      <c r="T772">
        <v>2520.5</v>
      </c>
      <c r="U772">
        <v>461.5</v>
      </c>
      <c r="V772">
        <v>2516.9499999999998</v>
      </c>
      <c r="W772">
        <v>0</v>
      </c>
      <c r="X772" t="s">
        <v>2247</v>
      </c>
      <c r="Y772">
        <v>1</v>
      </c>
      <c r="Z772">
        <v>1</v>
      </c>
      <c r="AA772">
        <v>291</v>
      </c>
      <c r="AB772" t="s">
        <v>2248</v>
      </c>
      <c r="AC772" t="s">
        <v>2249</v>
      </c>
      <c r="AD772" t="s">
        <v>2250</v>
      </c>
      <c r="AE772" t="s">
        <v>2251</v>
      </c>
      <c r="AF772" t="s">
        <v>2252</v>
      </c>
      <c r="AG772" t="b">
        <v>0</v>
      </c>
    </row>
    <row r="773" spans="1:33" x14ac:dyDescent="0.25">
      <c r="A773" t="s">
        <v>689</v>
      </c>
      <c r="B773" t="s">
        <v>684</v>
      </c>
      <c r="C773" t="s">
        <v>4194</v>
      </c>
      <c r="D773" t="s">
        <v>2792</v>
      </c>
      <c r="E773" t="s">
        <v>4186</v>
      </c>
      <c r="F773">
        <v>36000</v>
      </c>
      <c r="G773">
        <v>0</v>
      </c>
      <c r="H773">
        <v>0</v>
      </c>
      <c r="I773">
        <v>36000</v>
      </c>
      <c r="J773">
        <v>3868.06</v>
      </c>
      <c r="K773">
        <v>0</v>
      </c>
      <c r="L773">
        <v>32131.94</v>
      </c>
      <c r="M773">
        <v>0</v>
      </c>
      <c r="N773" t="s">
        <v>579</v>
      </c>
      <c r="O773">
        <v>683</v>
      </c>
      <c r="P773" t="s">
        <v>2255</v>
      </c>
      <c r="Q773" t="s">
        <v>2256</v>
      </c>
      <c r="R773">
        <v>200015800194576</v>
      </c>
      <c r="S773">
        <v>1</v>
      </c>
      <c r="T773">
        <v>2556</v>
      </c>
      <c r="U773">
        <v>468</v>
      </c>
      <c r="V773">
        <v>2552.4</v>
      </c>
      <c r="W773">
        <v>0</v>
      </c>
      <c r="X773" t="s">
        <v>2267</v>
      </c>
      <c r="Y773">
        <v>1</v>
      </c>
      <c r="Z773">
        <v>1</v>
      </c>
      <c r="AA773">
        <v>4395</v>
      </c>
      <c r="AB773" t="s">
        <v>2248</v>
      </c>
      <c r="AC773" t="s">
        <v>2249</v>
      </c>
      <c r="AD773" t="s">
        <v>2250</v>
      </c>
      <c r="AE773" t="s">
        <v>2251</v>
      </c>
      <c r="AF773" t="s">
        <v>2252</v>
      </c>
      <c r="AG773" t="b">
        <v>0</v>
      </c>
    </row>
    <row r="774" spans="1:33" x14ac:dyDescent="0.25">
      <c r="A774" t="s">
        <v>569</v>
      </c>
      <c r="B774" t="s">
        <v>155</v>
      </c>
      <c r="C774" t="s">
        <v>4194</v>
      </c>
      <c r="D774" t="s">
        <v>3033</v>
      </c>
      <c r="E774" t="s">
        <v>4186</v>
      </c>
      <c r="F774">
        <v>45000</v>
      </c>
      <c r="G774">
        <v>0</v>
      </c>
      <c r="H774">
        <v>0</v>
      </c>
      <c r="I774">
        <v>45000</v>
      </c>
      <c r="J774">
        <v>5435.71</v>
      </c>
      <c r="K774">
        <v>0</v>
      </c>
      <c r="L774">
        <v>39564.29</v>
      </c>
      <c r="M774">
        <v>0</v>
      </c>
      <c r="N774" t="s">
        <v>409</v>
      </c>
      <c r="O774">
        <v>74</v>
      </c>
      <c r="P774" t="s">
        <v>2255</v>
      </c>
      <c r="Q774" t="s">
        <v>2256</v>
      </c>
      <c r="R774">
        <v>200015800191029</v>
      </c>
      <c r="S774">
        <v>1</v>
      </c>
      <c r="T774">
        <v>3195</v>
      </c>
      <c r="U774">
        <v>585</v>
      </c>
      <c r="V774">
        <v>3190.5</v>
      </c>
      <c r="W774">
        <v>0</v>
      </c>
      <c r="X774" t="s">
        <v>2275</v>
      </c>
      <c r="Y774">
        <v>1</v>
      </c>
      <c r="Z774">
        <v>1</v>
      </c>
      <c r="AA774">
        <v>5362</v>
      </c>
      <c r="AB774" t="s">
        <v>2248</v>
      </c>
      <c r="AC774" t="s">
        <v>2249</v>
      </c>
      <c r="AD774" t="s">
        <v>2250</v>
      </c>
      <c r="AE774" t="s">
        <v>2251</v>
      </c>
      <c r="AF774" t="s">
        <v>2252</v>
      </c>
      <c r="AG774" t="b">
        <v>0</v>
      </c>
    </row>
    <row r="775" spans="1:33" x14ac:dyDescent="0.25">
      <c r="A775" t="s">
        <v>1106</v>
      </c>
      <c r="B775" t="s">
        <v>867</v>
      </c>
      <c r="C775" t="s">
        <v>4194</v>
      </c>
      <c r="D775" t="s">
        <v>3250</v>
      </c>
      <c r="E775" t="s">
        <v>4186</v>
      </c>
      <c r="F775">
        <v>23000</v>
      </c>
      <c r="G775">
        <v>0</v>
      </c>
      <c r="H775">
        <v>0</v>
      </c>
      <c r="I775">
        <v>23000</v>
      </c>
      <c r="J775">
        <v>1484.3</v>
      </c>
      <c r="K775">
        <v>0</v>
      </c>
      <c r="L775">
        <v>21515.7</v>
      </c>
      <c r="M775">
        <v>0</v>
      </c>
      <c r="N775" t="s">
        <v>649</v>
      </c>
      <c r="O775">
        <v>186</v>
      </c>
      <c r="P775" t="s">
        <v>2255</v>
      </c>
      <c r="Q775" t="s">
        <v>2256</v>
      </c>
      <c r="R775">
        <v>200011650095947</v>
      </c>
      <c r="S775">
        <v>1</v>
      </c>
      <c r="T775">
        <v>1633</v>
      </c>
      <c r="U775">
        <v>299</v>
      </c>
      <c r="V775">
        <v>1630.7</v>
      </c>
      <c r="W775">
        <v>0</v>
      </c>
      <c r="X775" t="s">
        <v>2275</v>
      </c>
      <c r="Y775">
        <v>1</v>
      </c>
      <c r="Z775">
        <v>1</v>
      </c>
      <c r="AA775">
        <v>3692</v>
      </c>
      <c r="AB775" t="s">
        <v>2248</v>
      </c>
      <c r="AC775" t="s">
        <v>2249</v>
      </c>
      <c r="AD775" t="s">
        <v>2250</v>
      </c>
      <c r="AE775" t="s">
        <v>2251</v>
      </c>
      <c r="AF775" t="s">
        <v>2252</v>
      </c>
      <c r="AG775" t="b">
        <v>0</v>
      </c>
    </row>
    <row r="776" spans="1:33" x14ac:dyDescent="0.25">
      <c r="A776" t="s">
        <v>1261</v>
      </c>
      <c r="B776" t="s">
        <v>1197</v>
      </c>
      <c r="C776" t="s">
        <v>4194</v>
      </c>
      <c r="D776" t="s">
        <v>2595</v>
      </c>
      <c r="E776" t="s">
        <v>4186</v>
      </c>
      <c r="F776">
        <v>20000</v>
      </c>
      <c r="G776">
        <v>0</v>
      </c>
      <c r="H776">
        <v>0</v>
      </c>
      <c r="I776">
        <v>20000</v>
      </c>
      <c r="J776">
        <v>1207</v>
      </c>
      <c r="K776">
        <v>0</v>
      </c>
      <c r="L776">
        <v>18793</v>
      </c>
      <c r="M776">
        <v>0</v>
      </c>
      <c r="N776" t="s">
        <v>722</v>
      </c>
      <c r="O776">
        <v>22</v>
      </c>
      <c r="P776" t="s">
        <v>2255</v>
      </c>
      <c r="Q776" t="s">
        <v>2256</v>
      </c>
      <c r="R776">
        <v>200019605009470</v>
      </c>
      <c r="S776">
        <v>1</v>
      </c>
      <c r="T776">
        <v>1420</v>
      </c>
      <c r="U776">
        <v>260</v>
      </c>
      <c r="V776">
        <v>1418</v>
      </c>
      <c r="W776">
        <v>0</v>
      </c>
      <c r="X776" t="s">
        <v>2275</v>
      </c>
      <c r="Y776">
        <v>1</v>
      </c>
      <c r="Z776">
        <v>1</v>
      </c>
      <c r="AA776">
        <v>3030</v>
      </c>
      <c r="AB776" t="s">
        <v>2248</v>
      </c>
      <c r="AC776" t="s">
        <v>2249</v>
      </c>
      <c r="AD776" t="s">
        <v>2250</v>
      </c>
      <c r="AE776" t="s">
        <v>2251</v>
      </c>
      <c r="AF776" t="s">
        <v>2252</v>
      </c>
      <c r="AG776" t="b">
        <v>0</v>
      </c>
    </row>
    <row r="777" spans="1:33" x14ac:dyDescent="0.25">
      <c r="A777" t="s">
        <v>793</v>
      </c>
      <c r="B777" t="s">
        <v>555</v>
      </c>
      <c r="C777" t="s">
        <v>4194</v>
      </c>
      <c r="D777" t="s">
        <v>2710</v>
      </c>
      <c r="E777" t="s">
        <v>4186</v>
      </c>
      <c r="F777">
        <v>30000</v>
      </c>
      <c r="G777">
        <v>0</v>
      </c>
      <c r="H777">
        <v>0</v>
      </c>
      <c r="I777">
        <v>30000</v>
      </c>
      <c r="J777">
        <v>1798</v>
      </c>
      <c r="K777">
        <v>0</v>
      </c>
      <c r="L777">
        <v>28202</v>
      </c>
      <c r="M777">
        <v>0</v>
      </c>
      <c r="N777" t="s">
        <v>61</v>
      </c>
      <c r="O777">
        <v>138</v>
      </c>
      <c r="P777" t="s">
        <v>2255</v>
      </c>
      <c r="Q777" t="s">
        <v>2256</v>
      </c>
      <c r="R777">
        <v>200019604664656</v>
      </c>
      <c r="S777">
        <v>1</v>
      </c>
      <c r="T777">
        <v>2130</v>
      </c>
      <c r="U777">
        <v>390</v>
      </c>
      <c r="V777">
        <v>2127</v>
      </c>
      <c r="W777">
        <v>0</v>
      </c>
      <c r="X777" t="s">
        <v>2247</v>
      </c>
      <c r="Y777">
        <v>1</v>
      </c>
      <c r="Z777">
        <v>1</v>
      </c>
      <c r="AA777">
        <v>4458</v>
      </c>
      <c r="AB777" t="s">
        <v>2248</v>
      </c>
      <c r="AC777" t="s">
        <v>2249</v>
      </c>
      <c r="AD777" t="s">
        <v>2250</v>
      </c>
      <c r="AE777" t="s">
        <v>2251</v>
      </c>
      <c r="AF777" t="s">
        <v>2252</v>
      </c>
      <c r="AG777" t="b">
        <v>0</v>
      </c>
    </row>
    <row r="778" spans="1:33" x14ac:dyDescent="0.25">
      <c r="A778" t="s">
        <v>31</v>
      </c>
      <c r="B778" t="s">
        <v>32</v>
      </c>
      <c r="C778" t="s">
        <v>4194</v>
      </c>
      <c r="D778" t="s">
        <v>2561</v>
      </c>
      <c r="E778" t="s">
        <v>4186</v>
      </c>
      <c r="F778">
        <v>250000</v>
      </c>
      <c r="G778">
        <v>0</v>
      </c>
      <c r="H778">
        <v>0</v>
      </c>
      <c r="I778">
        <v>250000</v>
      </c>
      <c r="J778">
        <v>61430.97</v>
      </c>
      <c r="K778">
        <v>0</v>
      </c>
      <c r="L778">
        <v>188569.03</v>
      </c>
      <c r="M778">
        <v>0</v>
      </c>
      <c r="N778" t="s">
        <v>33</v>
      </c>
      <c r="O778">
        <v>142</v>
      </c>
      <c r="P778" t="s">
        <v>2255</v>
      </c>
      <c r="Q778" t="s">
        <v>2256</v>
      </c>
      <c r="R778">
        <v>200019603008311</v>
      </c>
      <c r="S778">
        <v>1</v>
      </c>
      <c r="T778">
        <v>17750</v>
      </c>
      <c r="U778">
        <v>1127.0899999999999</v>
      </c>
      <c r="V778">
        <v>15367.43</v>
      </c>
      <c r="W778">
        <v>0</v>
      </c>
      <c r="X778" t="s">
        <v>2247</v>
      </c>
      <c r="Y778">
        <v>1</v>
      </c>
      <c r="Z778">
        <v>1</v>
      </c>
      <c r="AA778">
        <v>335</v>
      </c>
      <c r="AB778" t="s">
        <v>2248</v>
      </c>
      <c r="AC778" t="s">
        <v>2249</v>
      </c>
      <c r="AD778" t="s">
        <v>2250</v>
      </c>
      <c r="AE778" t="s">
        <v>2251</v>
      </c>
      <c r="AF778" t="s">
        <v>2252</v>
      </c>
      <c r="AG778" t="b">
        <v>0</v>
      </c>
    </row>
    <row r="779" spans="1:33" x14ac:dyDescent="0.25">
      <c r="A779" t="s">
        <v>1262</v>
      </c>
      <c r="B779" t="s">
        <v>846</v>
      </c>
      <c r="C779" t="s">
        <v>4194</v>
      </c>
      <c r="D779" t="s">
        <v>2899</v>
      </c>
      <c r="E779" t="s">
        <v>4186</v>
      </c>
      <c r="F779">
        <v>20000</v>
      </c>
      <c r="G779">
        <v>0</v>
      </c>
      <c r="H779">
        <v>0</v>
      </c>
      <c r="I779">
        <v>20000</v>
      </c>
      <c r="J779">
        <v>1307</v>
      </c>
      <c r="K779">
        <v>0</v>
      </c>
      <c r="L779">
        <v>18693</v>
      </c>
      <c r="M779">
        <v>0</v>
      </c>
      <c r="N779" t="s">
        <v>722</v>
      </c>
      <c r="O779">
        <v>1</v>
      </c>
      <c r="P779" t="s">
        <v>2255</v>
      </c>
      <c r="Q779" t="s">
        <v>2256</v>
      </c>
      <c r="R779">
        <v>200019603195451</v>
      </c>
      <c r="S779">
        <v>1</v>
      </c>
      <c r="T779">
        <v>1420</v>
      </c>
      <c r="U779">
        <v>260</v>
      </c>
      <c r="V779">
        <v>1418</v>
      </c>
      <c r="W779">
        <v>0</v>
      </c>
      <c r="X779" t="s">
        <v>2275</v>
      </c>
      <c r="Y779">
        <v>1</v>
      </c>
      <c r="Z779">
        <v>1</v>
      </c>
      <c r="AA779">
        <v>4559</v>
      </c>
      <c r="AB779" t="s">
        <v>2248</v>
      </c>
      <c r="AC779" t="s">
        <v>2249</v>
      </c>
      <c r="AD779" t="s">
        <v>2250</v>
      </c>
      <c r="AE779" t="s">
        <v>2251</v>
      </c>
      <c r="AF779" t="s">
        <v>2252</v>
      </c>
      <c r="AG779" t="b">
        <v>0</v>
      </c>
    </row>
    <row r="780" spans="1:33" x14ac:dyDescent="0.25">
      <c r="A780" t="s">
        <v>1016</v>
      </c>
      <c r="B780" t="s">
        <v>761</v>
      </c>
      <c r="C780" t="s">
        <v>4194</v>
      </c>
      <c r="D780" t="s">
        <v>3190</v>
      </c>
      <c r="E780" t="s">
        <v>4186</v>
      </c>
      <c r="F780">
        <v>25000</v>
      </c>
      <c r="G780">
        <v>0</v>
      </c>
      <c r="H780">
        <v>0</v>
      </c>
      <c r="I780">
        <v>25000</v>
      </c>
      <c r="J780">
        <v>1502.5</v>
      </c>
      <c r="K780">
        <v>0</v>
      </c>
      <c r="L780">
        <v>23497.5</v>
      </c>
      <c r="M780">
        <v>0</v>
      </c>
      <c r="N780" t="s">
        <v>87</v>
      </c>
      <c r="O780">
        <v>6</v>
      </c>
      <c r="P780" t="s">
        <v>2255</v>
      </c>
      <c r="Q780" t="s">
        <v>2256</v>
      </c>
      <c r="R780">
        <v>200019604979544</v>
      </c>
      <c r="S780">
        <v>1</v>
      </c>
      <c r="T780">
        <v>1775</v>
      </c>
      <c r="U780">
        <v>325</v>
      </c>
      <c r="V780">
        <v>1772.5</v>
      </c>
      <c r="W780">
        <v>0</v>
      </c>
      <c r="X780" t="s">
        <v>2247</v>
      </c>
      <c r="Y780">
        <v>1</v>
      </c>
      <c r="Z780">
        <v>1</v>
      </c>
      <c r="AA780">
        <v>1967</v>
      </c>
      <c r="AB780" t="s">
        <v>2248</v>
      </c>
      <c r="AC780" t="s">
        <v>2249</v>
      </c>
      <c r="AD780" t="s">
        <v>2250</v>
      </c>
      <c r="AE780" t="s">
        <v>2251</v>
      </c>
      <c r="AF780" t="s">
        <v>2252</v>
      </c>
      <c r="AG780" t="b">
        <v>0</v>
      </c>
    </row>
    <row r="781" spans="1:33" x14ac:dyDescent="0.25">
      <c r="A781" t="s">
        <v>434</v>
      </c>
      <c r="B781" t="s">
        <v>209</v>
      </c>
      <c r="C781" t="s">
        <v>4194</v>
      </c>
      <c r="D781" t="s">
        <v>2969</v>
      </c>
      <c r="E781" t="s">
        <v>4186</v>
      </c>
      <c r="F781">
        <v>60000</v>
      </c>
      <c r="G781">
        <v>0</v>
      </c>
      <c r="H781">
        <v>0</v>
      </c>
      <c r="I781">
        <v>60000</v>
      </c>
      <c r="J781">
        <v>7057.68</v>
      </c>
      <c r="K781">
        <v>0</v>
      </c>
      <c r="L781">
        <v>52942.32</v>
      </c>
      <c r="M781">
        <v>0</v>
      </c>
      <c r="N781" t="s">
        <v>79</v>
      </c>
      <c r="O781">
        <v>63</v>
      </c>
      <c r="P781" t="s">
        <v>2255</v>
      </c>
      <c r="Q781" t="s">
        <v>2256</v>
      </c>
      <c r="R781">
        <v>200010301810820</v>
      </c>
      <c r="S781">
        <v>1</v>
      </c>
      <c r="T781">
        <v>4260</v>
      </c>
      <c r="U781">
        <v>780</v>
      </c>
      <c r="V781">
        <v>4254</v>
      </c>
      <c r="W781">
        <v>0</v>
      </c>
      <c r="X781" t="s">
        <v>2247</v>
      </c>
      <c r="Y781">
        <v>1</v>
      </c>
      <c r="Z781">
        <v>1</v>
      </c>
      <c r="AA781">
        <v>5361</v>
      </c>
      <c r="AB781" t="s">
        <v>2248</v>
      </c>
      <c r="AC781" t="s">
        <v>2249</v>
      </c>
      <c r="AD781" t="s">
        <v>2250</v>
      </c>
      <c r="AE781" t="s">
        <v>2251</v>
      </c>
      <c r="AF781" t="s">
        <v>2252</v>
      </c>
      <c r="AG781" t="b">
        <v>0</v>
      </c>
    </row>
    <row r="782" spans="1:33" x14ac:dyDescent="0.25">
      <c r="A782" t="s">
        <v>794</v>
      </c>
      <c r="B782" t="s">
        <v>555</v>
      </c>
      <c r="C782" t="s">
        <v>4194</v>
      </c>
      <c r="D782" t="s">
        <v>2361</v>
      </c>
      <c r="E782" t="s">
        <v>4186</v>
      </c>
      <c r="F782">
        <v>30000</v>
      </c>
      <c r="G782">
        <v>0</v>
      </c>
      <c r="H782">
        <v>0</v>
      </c>
      <c r="I782">
        <v>30000</v>
      </c>
      <c r="J782">
        <v>1898</v>
      </c>
      <c r="K782">
        <v>0</v>
      </c>
      <c r="L782">
        <v>28102</v>
      </c>
      <c r="M782">
        <v>0</v>
      </c>
      <c r="N782" t="s">
        <v>24</v>
      </c>
      <c r="O782">
        <v>138</v>
      </c>
      <c r="P782" t="s">
        <v>2255</v>
      </c>
      <c r="Q782" t="s">
        <v>2256</v>
      </c>
      <c r="R782">
        <v>200019603042496</v>
      </c>
      <c r="S782">
        <v>1</v>
      </c>
      <c r="T782">
        <v>2130</v>
      </c>
      <c r="U782">
        <v>390</v>
      </c>
      <c r="V782">
        <v>2127</v>
      </c>
      <c r="W782">
        <v>0</v>
      </c>
      <c r="X782" t="s">
        <v>2357</v>
      </c>
      <c r="Y782">
        <v>1</v>
      </c>
      <c r="Z782">
        <v>1</v>
      </c>
      <c r="AA782">
        <v>429</v>
      </c>
      <c r="AB782" t="s">
        <v>2248</v>
      </c>
      <c r="AC782" t="s">
        <v>2249</v>
      </c>
      <c r="AD782" t="s">
        <v>2250</v>
      </c>
      <c r="AE782" t="s">
        <v>2251</v>
      </c>
      <c r="AF782" t="s">
        <v>2252</v>
      </c>
      <c r="AG782" t="b">
        <v>0</v>
      </c>
    </row>
    <row r="783" spans="1:33" x14ac:dyDescent="0.25">
      <c r="A783" t="s">
        <v>326</v>
      </c>
      <c r="B783" t="s">
        <v>183</v>
      </c>
      <c r="C783" t="s">
        <v>4194</v>
      </c>
      <c r="D783" t="s">
        <v>2501</v>
      </c>
      <c r="E783" t="s">
        <v>4186</v>
      </c>
      <c r="F783">
        <v>70000</v>
      </c>
      <c r="G783">
        <v>0</v>
      </c>
      <c r="H783">
        <v>0</v>
      </c>
      <c r="I783">
        <v>70000</v>
      </c>
      <c r="J783">
        <v>9530.48</v>
      </c>
      <c r="K783">
        <v>0</v>
      </c>
      <c r="L783">
        <v>60469.52</v>
      </c>
      <c r="M783">
        <v>0</v>
      </c>
      <c r="N783" t="s">
        <v>124</v>
      </c>
      <c r="O783">
        <v>600</v>
      </c>
      <c r="P783" t="s">
        <v>2255</v>
      </c>
      <c r="Q783" t="s">
        <v>2256</v>
      </c>
      <c r="R783">
        <v>200011640634298</v>
      </c>
      <c r="S783">
        <v>1</v>
      </c>
      <c r="T783">
        <v>4970</v>
      </c>
      <c r="U783">
        <v>910</v>
      </c>
      <c r="V783">
        <v>4963</v>
      </c>
      <c r="W783">
        <v>0</v>
      </c>
      <c r="X783" t="s">
        <v>2275</v>
      </c>
      <c r="Y783">
        <v>1</v>
      </c>
      <c r="Z783">
        <v>1</v>
      </c>
      <c r="AA783">
        <v>2910</v>
      </c>
      <c r="AB783" t="s">
        <v>2248</v>
      </c>
      <c r="AC783" t="s">
        <v>2249</v>
      </c>
      <c r="AD783" t="s">
        <v>2250</v>
      </c>
      <c r="AE783" t="s">
        <v>2251</v>
      </c>
      <c r="AF783" t="s">
        <v>2252</v>
      </c>
      <c r="AG783" t="b">
        <v>0</v>
      </c>
    </row>
    <row r="784" spans="1:33" x14ac:dyDescent="0.25">
      <c r="A784" t="s">
        <v>795</v>
      </c>
      <c r="B784" t="s">
        <v>477</v>
      </c>
      <c r="C784" t="s">
        <v>4194</v>
      </c>
      <c r="D784" t="s">
        <v>3095</v>
      </c>
      <c r="E784" t="s">
        <v>4186</v>
      </c>
      <c r="F784">
        <v>30000</v>
      </c>
      <c r="G784">
        <v>0</v>
      </c>
      <c r="H784">
        <v>0</v>
      </c>
      <c r="I784">
        <v>30000</v>
      </c>
      <c r="J784">
        <v>1798</v>
      </c>
      <c r="K784">
        <v>0</v>
      </c>
      <c r="L784">
        <v>28202</v>
      </c>
      <c r="M784">
        <v>0</v>
      </c>
      <c r="N784" t="s">
        <v>87</v>
      </c>
      <c r="O784">
        <v>295</v>
      </c>
      <c r="P784" t="s">
        <v>2255</v>
      </c>
      <c r="Q784" t="s">
        <v>2256</v>
      </c>
      <c r="R784">
        <v>200015800633134</v>
      </c>
      <c r="S784">
        <v>1</v>
      </c>
      <c r="T784">
        <v>2130</v>
      </c>
      <c r="U784">
        <v>390</v>
      </c>
      <c r="V784">
        <v>2127</v>
      </c>
      <c r="W784">
        <v>0</v>
      </c>
      <c r="X784" t="s">
        <v>2247</v>
      </c>
      <c r="Y784">
        <v>1</v>
      </c>
      <c r="Z784">
        <v>1</v>
      </c>
      <c r="AA784">
        <v>2029</v>
      </c>
      <c r="AB784" t="s">
        <v>2248</v>
      </c>
      <c r="AC784" t="s">
        <v>2249</v>
      </c>
      <c r="AD784" t="s">
        <v>2250</v>
      </c>
      <c r="AE784" t="s">
        <v>2251</v>
      </c>
      <c r="AF784" t="s">
        <v>2252</v>
      </c>
      <c r="AG784" t="b">
        <v>0</v>
      </c>
    </row>
    <row r="785" spans="1:33" x14ac:dyDescent="0.25">
      <c r="A785" t="s">
        <v>2866</v>
      </c>
      <c r="B785" t="s">
        <v>187</v>
      </c>
      <c r="C785" t="s">
        <v>4194</v>
      </c>
      <c r="D785" t="s">
        <v>2867</v>
      </c>
      <c r="E785" t="s">
        <v>4186</v>
      </c>
      <c r="F785">
        <v>85000</v>
      </c>
      <c r="G785">
        <v>0</v>
      </c>
      <c r="H785">
        <v>0</v>
      </c>
      <c r="I785">
        <v>85000</v>
      </c>
      <c r="J785">
        <v>17484.169999999998</v>
      </c>
      <c r="K785">
        <v>0</v>
      </c>
      <c r="L785">
        <v>67515.83</v>
      </c>
      <c r="M785">
        <v>0</v>
      </c>
      <c r="N785" t="s">
        <v>77</v>
      </c>
      <c r="O785">
        <v>233</v>
      </c>
      <c r="P785" t="s">
        <v>2255</v>
      </c>
      <c r="Q785" t="s">
        <v>2256</v>
      </c>
      <c r="R785">
        <v>200019603188514</v>
      </c>
      <c r="S785">
        <v>1</v>
      </c>
      <c r="T785">
        <v>6035</v>
      </c>
      <c r="U785">
        <v>1105</v>
      </c>
      <c r="V785">
        <v>6026.5</v>
      </c>
      <c r="W785">
        <v>0</v>
      </c>
      <c r="X785" t="s">
        <v>2288</v>
      </c>
      <c r="Y785">
        <v>1</v>
      </c>
      <c r="Z785">
        <v>1</v>
      </c>
      <c r="AA785">
        <v>4555</v>
      </c>
      <c r="AB785" t="s">
        <v>2248</v>
      </c>
      <c r="AC785" t="s">
        <v>2249</v>
      </c>
      <c r="AD785" t="s">
        <v>2250</v>
      </c>
      <c r="AE785" t="s">
        <v>2251</v>
      </c>
      <c r="AF785" t="s">
        <v>2252</v>
      </c>
      <c r="AG785" t="b">
        <v>0</v>
      </c>
    </row>
    <row r="786" spans="1:33" x14ac:dyDescent="0.25">
      <c r="A786" t="s">
        <v>327</v>
      </c>
      <c r="B786" t="s">
        <v>215</v>
      </c>
      <c r="C786" t="s">
        <v>4194</v>
      </c>
      <c r="D786" t="s">
        <v>2517</v>
      </c>
      <c r="E786" t="s">
        <v>4186</v>
      </c>
      <c r="F786">
        <v>70000</v>
      </c>
      <c r="G786">
        <v>0</v>
      </c>
      <c r="H786">
        <v>0</v>
      </c>
      <c r="I786">
        <v>70000</v>
      </c>
      <c r="J786">
        <v>9530.48</v>
      </c>
      <c r="K786">
        <v>0</v>
      </c>
      <c r="L786">
        <v>60469.52</v>
      </c>
      <c r="M786">
        <v>0</v>
      </c>
      <c r="N786" t="s">
        <v>124</v>
      </c>
      <c r="O786">
        <v>592</v>
      </c>
      <c r="P786" t="s">
        <v>2255</v>
      </c>
      <c r="Q786" t="s">
        <v>2256</v>
      </c>
      <c r="R786">
        <v>200019602523439</v>
      </c>
      <c r="S786">
        <v>1</v>
      </c>
      <c r="T786">
        <v>4970</v>
      </c>
      <c r="U786">
        <v>910</v>
      </c>
      <c r="V786">
        <v>4963</v>
      </c>
      <c r="W786">
        <v>0</v>
      </c>
      <c r="X786" t="s">
        <v>2275</v>
      </c>
      <c r="Y786">
        <v>1</v>
      </c>
      <c r="Z786">
        <v>1</v>
      </c>
      <c r="AA786">
        <v>2914</v>
      </c>
      <c r="AB786" t="s">
        <v>2248</v>
      </c>
      <c r="AC786" t="s">
        <v>2249</v>
      </c>
      <c r="AD786" t="s">
        <v>2250</v>
      </c>
      <c r="AE786" t="s">
        <v>2251</v>
      </c>
      <c r="AF786" t="s">
        <v>2252</v>
      </c>
      <c r="AG786" t="b">
        <v>0</v>
      </c>
    </row>
    <row r="787" spans="1:33" x14ac:dyDescent="0.25">
      <c r="A787" t="s">
        <v>1107</v>
      </c>
      <c r="B787" t="s">
        <v>867</v>
      </c>
      <c r="C787" t="s">
        <v>4194</v>
      </c>
      <c r="D787" t="s">
        <v>3107</v>
      </c>
      <c r="E787" t="s">
        <v>4186</v>
      </c>
      <c r="F787">
        <v>23000</v>
      </c>
      <c r="G787">
        <v>0</v>
      </c>
      <c r="H787">
        <v>0</v>
      </c>
      <c r="I787">
        <v>23000</v>
      </c>
      <c r="J787">
        <v>1384.3</v>
      </c>
      <c r="K787">
        <v>0</v>
      </c>
      <c r="L787">
        <v>21615.7</v>
      </c>
      <c r="M787">
        <v>0</v>
      </c>
      <c r="N787" t="s">
        <v>649</v>
      </c>
      <c r="O787">
        <v>186</v>
      </c>
      <c r="P787" t="s">
        <v>2255</v>
      </c>
      <c r="Q787" t="s">
        <v>2256</v>
      </c>
      <c r="R787">
        <v>200019606190232</v>
      </c>
      <c r="S787">
        <v>1</v>
      </c>
      <c r="T787">
        <v>1633</v>
      </c>
      <c r="U787">
        <v>299</v>
      </c>
      <c r="V787">
        <v>1630.7</v>
      </c>
      <c r="W787">
        <v>0</v>
      </c>
      <c r="X787" t="s">
        <v>2247</v>
      </c>
      <c r="Y787">
        <v>1</v>
      </c>
      <c r="Z787">
        <v>1</v>
      </c>
      <c r="AA787">
        <v>1830</v>
      </c>
      <c r="AB787" t="s">
        <v>2248</v>
      </c>
      <c r="AC787" t="s">
        <v>2249</v>
      </c>
      <c r="AD787" t="s">
        <v>2250</v>
      </c>
      <c r="AE787" t="s">
        <v>2251</v>
      </c>
      <c r="AF787" t="s">
        <v>2252</v>
      </c>
      <c r="AG787" t="b">
        <v>0</v>
      </c>
    </row>
    <row r="788" spans="1:33" x14ac:dyDescent="0.25">
      <c r="A788" t="s">
        <v>1314</v>
      </c>
      <c r="B788" t="s">
        <v>920</v>
      </c>
      <c r="C788" t="s">
        <v>4194</v>
      </c>
      <c r="D788" t="s">
        <v>2881</v>
      </c>
      <c r="E788" t="s">
        <v>4186</v>
      </c>
      <c r="F788">
        <v>16000</v>
      </c>
      <c r="G788">
        <v>0</v>
      </c>
      <c r="H788">
        <v>0</v>
      </c>
      <c r="I788">
        <v>16000</v>
      </c>
      <c r="J788">
        <v>1070.5999999999999</v>
      </c>
      <c r="K788">
        <v>0</v>
      </c>
      <c r="L788">
        <v>14929.4</v>
      </c>
      <c r="M788">
        <v>0</v>
      </c>
      <c r="N788" t="s">
        <v>607</v>
      </c>
      <c r="O788">
        <v>124</v>
      </c>
      <c r="P788" t="s">
        <v>2255</v>
      </c>
      <c r="Q788" t="s">
        <v>2256</v>
      </c>
      <c r="R788">
        <v>200011000712518</v>
      </c>
      <c r="S788">
        <v>1</v>
      </c>
      <c r="T788">
        <v>1136</v>
      </c>
      <c r="U788">
        <v>208</v>
      </c>
      <c r="V788">
        <v>1134.4000000000001</v>
      </c>
      <c r="W788">
        <v>0</v>
      </c>
      <c r="X788" t="s">
        <v>2247</v>
      </c>
      <c r="Y788">
        <v>1</v>
      </c>
      <c r="Z788">
        <v>1</v>
      </c>
      <c r="AA788">
        <v>4543</v>
      </c>
      <c r="AB788" t="s">
        <v>2248</v>
      </c>
      <c r="AC788" t="s">
        <v>2249</v>
      </c>
      <c r="AD788" t="s">
        <v>2250</v>
      </c>
      <c r="AE788" t="s">
        <v>2251</v>
      </c>
      <c r="AF788" t="s">
        <v>2252</v>
      </c>
      <c r="AG788" t="b">
        <v>0</v>
      </c>
    </row>
    <row r="789" spans="1:33" x14ac:dyDescent="0.25">
      <c r="A789" t="s">
        <v>1263</v>
      </c>
      <c r="B789" t="s">
        <v>888</v>
      </c>
      <c r="C789" t="s">
        <v>4194</v>
      </c>
      <c r="D789" t="s">
        <v>2618</v>
      </c>
      <c r="E789" t="s">
        <v>4186</v>
      </c>
      <c r="F789">
        <v>20000</v>
      </c>
      <c r="G789">
        <v>0</v>
      </c>
      <c r="H789">
        <v>0</v>
      </c>
      <c r="I789">
        <v>20000</v>
      </c>
      <c r="J789">
        <v>1207</v>
      </c>
      <c r="K789">
        <v>0</v>
      </c>
      <c r="L789">
        <v>18793</v>
      </c>
      <c r="M789">
        <v>0</v>
      </c>
      <c r="N789" t="s">
        <v>722</v>
      </c>
      <c r="O789">
        <v>592</v>
      </c>
      <c r="P789" t="s">
        <v>2255</v>
      </c>
      <c r="Q789" t="s">
        <v>2256</v>
      </c>
      <c r="R789">
        <v>200019605973375</v>
      </c>
      <c r="S789">
        <v>1</v>
      </c>
      <c r="T789">
        <v>1420</v>
      </c>
      <c r="U789">
        <v>260</v>
      </c>
      <c r="V789">
        <v>1418</v>
      </c>
      <c r="W789">
        <v>0</v>
      </c>
      <c r="X789" t="s">
        <v>2275</v>
      </c>
      <c r="Y789">
        <v>1</v>
      </c>
      <c r="Z789">
        <v>1</v>
      </c>
      <c r="AA789">
        <v>3703</v>
      </c>
      <c r="AB789" t="s">
        <v>2248</v>
      </c>
      <c r="AC789" t="s">
        <v>2249</v>
      </c>
      <c r="AD789" t="s">
        <v>2250</v>
      </c>
      <c r="AE789" t="s">
        <v>2251</v>
      </c>
      <c r="AF789" t="s">
        <v>2252</v>
      </c>
      <c r="AG789" t="b">
        <v>0</v>
      </c>
    </row>
    <row r="790" spans="1:33" x14ac:dyDescent="0.25">
      <c r="A790" t="s">
        <v>177</v>
      </c>
      <c r="B790" t="s">
        <v>129</v>
      </c>
      <c r="C790" t="s">
        <v>4194</v>
      </c>
      <c r="D790" t="s">
        <v>3214</v>
      </c>
      <c r="E790" t="s">
        <v>4186</v>
      </c>
      <c r="F790">
        <v>85000</v>
      </c>
      <c r="G790">
        <v>0</v>
      </c>
      <c r="H790">
        <v>0</v>
      </c>
      <c r="I790">
        <v>85000</v>
      </c>
      <c r="J790">
        <v>14912.09</v>
      </c>
      <c r="K790">
        <v>0</v>
      </c>
      <c r="L790">
        <v>70087.91</v>
      </c>
      <c r="M790">
        <v>0</v>
      </c>
      <c r="N790" t="s">
        <v>27</v>
      </c>
      <c r="O790">
        <v>58</v>
      </c>
      <c r="P790" t="s">
        <v>2255</v>
      </c>
      <c r="Q790" t="s">
        <v>2256</v>
      </c>
      <c r="R790">
        <v>200010302006196</v>
      </c>
      <c r="S790">
        <v>1</v>
      </c>
      <c r="T790">
        <v>6035</v>
      </c>
      <c r="U790">
        <v>1105</v>
      </c>
      <c r="V790">
        <v>6026.5</v>
      </c>
      <c r="W790">
        <v>0</v>
      </c>
      <c r="X790" t="s">
        <v>2275</v>
      </c>
      <c r="Y790">
        <v>1</v>
      </c>
      <c r="Z790">
        <v>1</v>
      </c>
      <c r="AA790">
        <v>1877</v>
      </c>
      <c r="AB790" t="s">
        <v>2248</v>
      </c>
      <c r="AC790" t="s">
        <v>2249</v>
      </c>
      <c r="AD790" t="s">
        <v>2250</v>
      </c>
      <c r="AE790" t="s">
        <v>2251</v>
      </c>
      <c r="AF790" t="s">
        <v>2252</v>
      </c>
      <c r="AG790" t="b">
        <v>0</v>
      </c>
    </row>
    <row r="791" spans="1:33" x14ac:dyDescent="0.25">
      <c r="A791" t="s">
        <v>869</v>
      </c>
      <c r="B791" t="s">
        <v>761</v>
      </c>
      <c r="C791" t="s">
        <v>4194</v>
      </c>
      <c r="D791" t="s">
        <v>2472</v>
      </c>
      <c r="E791" t="s">
        <v>4186</v>
      </c>
      <c r="F791">
        <v>26000</v>
      </c>
      <c r="G791">
        <v>0</v>
      </c>
      <c r="H791">
        <v>0</v>
      </c>
      <c r="I791">
        <v>26000</v>
      </c>
      <c r="J791">
        <v>1561.6</v>
      </c>
      <c r="K791">
        <v>0</v>
      </c>
      <c r="L791">
        <v>24438.400000000001</v>
      </c>
      <c r="M791">
        <v>0</v>
      </c>
      <c r="N791" t="s">
        <v>35</v>
      </c>
      <c r="O791">
        <v>6</v>
      </c>
      <c r="P791" t="s">
        <v>2255</v>
      </c>
      <c r="Q791" t="s">
        <v>2256</v>
      </c>
      <c r="R791">
        <v>200019605215404</v>
      </c>
      <c r="S791">
        <v>1</v>
      </c>
      <c r="T791">
        <v>1846</v>
      </c>
      <c r="U791">
        <v>338</v>
      </c>
      <c r="V791">
        <v>1843.4</v>
      </c>
      <c r="W791">
        <v>0</v>
      </c>
      <c r="X791" t="s">
        <v>2275</v>
      </c>
      <c r="Y791">
        <v>1</v>
      </c>
      <c r="Z791">
        <v>1</v>
      </c>
      <c r="AA791">
        <v>2915</v>
      </c>
      <c r="AB791" t="s">
        <v>2248</v>
      </c>
      <c r="AC791" t="s">
        <v>2249</v>
      </c>
      <c r="AD791" t="s">
        <v>2250</v>
      </c>
      <c r="AE791" t="s">
        <v>2251</v>
      </c>
      <c r="AF791" t="s">
        <v>2252</v>
      </c>
      <c r="AG791" t="b">
        <v>0</v>
      </c>
    </row>
    <row r="792" spans="1:33" x14ac:dyDescent="0.25">
      <c r="A792" t="s">
        <v>388</v>
      </c>
      <c r="B792" t="s">
        <v>103</v>
      </c>
      <c r="C792" t="s">
        <v>4194</v>
      </c>
      <c r="D792" t="s">
        <v>3346</v>
      </c>
      <c r="E792" t="s">
        <v>4186</v>
      </c>
      <c r="F792">
        <v>65000</v>
      </c>
      <c r="G792">
        <v>0</v>
      </c>
      <c r="H792">
        <v>0</v>
      </c>
      <c r="I792">
        <v>65000</v>
      </c>
      <c r="J792">
        <v>9840.75</v>
      </c>
      <c r="K792">
        <v>0</v>
      </c>
      <c r="L792">
        <v>55159.25</v>
      </c>
      <c r="M792">
        <v>0</v>
      </c>
      <c r="N792" t="s">
        <v>181</v>
      </c>
      <c r="O792">
        <v>63</v>
      </c>
      <c r="P792" t="s">
        <v>2255</v>
      </c>
      <c r="Q792" t="s">
        <v>2256</v>
      </c>
      <c r="R792">
        <v>200010301598993</v>
      </c>
      <c r="S792">
        <v>1</v>
      </c>
      <c r="T792">
        <v>4615</v>
      </c>
      <c r="U792">
        <v>845</v>
      </c>
      <c r="V792">
        <v>4608.5</v>
      </c>
      <c r="W792">
        <v>0</v>
      </c>
      <c r="X792" t="s">
        <v>2292</v>
      </c>
      <c r="Y792">
        <v>1</v>
      </c>
      <c r="Z792">
        <v>1</v>
      </c>
      <c r="AA792">
        <v>1873</v>
      </c>
      <c r="AB792" t="s">
        <v>2248</v>
      </c>
      <c r="AC792" t="s">
        <v>2249</v>
      </c>
      <c r="AD792" t="s">
        <v>2250</v>
      </c>
      <c r="AE792" t="s">
        <v>2251</v>
      </c>
      <c r="AF792" t="s">
        <v>2252</v>
      </c>
      <c r="AG792" t="b">
        <v>0</v>
      </c>
    </row>
    <row r="793" spans="1:33" x14ac:dyDescent="0.25">
      <c r="A793" t="s">
        <v>328</v>
      </c>
      <c r="B793" t="s">
        <v>121</v>
      </c>
      <c r="C793" t="s">
        <v>4194</v>
      </c>
      <c r="D793" t="s">
        <v>2492</v>
      </c>
      <c r="E793" t="s">
        <v>4186</v>
      </c>
      <c r="F793">
        <v>70000</v>
      </c>
      <c r="G793">
        <v>0</v>
      </c>
      <c r="H793">
        <v>0</v>
      </c>
      <c r="I793">
        <v>70000</v>
      </c>
      <c r="J793">
        <v>11029.12</v>
      </c>
      <c r="K793">
        <v>0</v>
      </c>
      <c r="L793">
        <v>58970.879999999997</v>
      </c>
      <c r="M793">
        <v>0</v>
      </c>
      <c r="N793" t="s">
        <v>195</v>
      </c>
      <c r="O793">
        <v>1848</v>
      </c>
      <c r="P793" t="s">
        <v>2255</v>
      </c>
      <c r="Q793" t="s">
        <v>2256</v>
      </c>
      <c r="R793">
        <v>200011640108290</v>
      </c>
      <c r="S793">
        <v>1</v>
      </c>
      <c r="T793">
        <v>4970</v>
      </c>
      <c r="U793">
        <v>910</v>
      </c>
      <c r="V793">
        <v>4963</v>
      </c>
      <c r="W793">
        <v>0</v>
      </c>
      <c r="X793" t="s">
        <v>2267</v>
      </c>
      <c r="Y793">
        <v>1</v>
      </c>
      <c r="Z793">
        <v>1</v>
      </c>
      <c r="AA793">
        <v>2953</v>
      </c>
      <c r="AB793" t="s">
        <v>2248</v>
      </c>
      <c r="AC793" t="s">
        <v>2249</v>
      </c>
      <c r="AD793" t="s">
        <v>2250</v>
      </c>
      <c r="AE793" t="s">
        <v>2251</v>
      </c>
      <c r="AF793" t="s">
        <v>2252</v>
      </c>
      <c r="AG793" t="b">
        <v>0</v>
      </c>
    </row>
    <row r="794" spans="1:33" x14ac:dyDescent="0.25">
      <c r="A794" t="s">
        <v>1264</v>
      </c>
      <c r="B794" t="s">
        <v>1201</v>
      </c>
      <c r="C794" t="s">
        <v>4194</v>
      </c>
      <c r="D794" t="s">
        <v>2616</v>
      </c>
      <c r="E794" t="s">
        <v>4186</v>
      </c>
      <c r="F794">
        <v>20000</v>
      </c>
      <c r="G794">
        <v>0</v>
      </c>
      <c r="H794">
        <v>0</v>
      </c>
      <c r="I794">
        <v>20000</v>
      </c>
      <c r="J794">
        <v>1307</v>
      </c>
      <c r="K794">
        <v>0</v>
      </c>
      <c r="L794">
        <v>18693</v>
      </c>
      <c r="M794">
        <v>0</v>
      </c>
      <c r="N794" t="s">
        <v>722</v>
      </c>
      <c r="O794">
        <v>11</v>
      </c>
      <c r="P794" t="s">
        <v>2255</v>
      </c>
      <c r="Q794" t="s">
        <v>2256</v>
      </c>
      <c r="R794">
        <v>200019603959661</v>
      </c>
      <c r="S794">
        <v>1</v>
      </c>
      <c r="T794">
        <v>1420</v>
      </c>
      <c r="U794">
        <v>260</v>
      </c>
      <c r="V794">
        <v>1418</v>
      </c>
      <c r="W794">
        <v>0</v>
      </c>
      <c r="X794" t="s">
        <v>2275</v>
      </c>
      <c r="Y794">
        <v>1</v>
      </c>
      <c r="Z794">
        <v>1</v>
      </c>
      <c r="AA794">
        <v>4609</v>
      </c>
      <c r="AB794" t="s">
        <v>2248</v>
      </c>
      <c r="AC794" t="s">
        <v>2249</v>
      </c>
      <c r="AD794" t="s">
        <v>2250</v>
      </c>
      <c r="AE794" t="s">
        <v>2251</v>
      </c>
      <c r="AF794" t="s">
        <v>2252</v>
      </c>
      <c r="AG794" t="b">
        <v>0</v>
      </c>
    </row>
    <row r="795" spans="1:33" x14ac:dyDescent="0.25">
      <c r="A795" t="s">
        <v>1162</v>
      </c>
      <c r="B795" t="s">
        <v>780</v>
      </c>
      <c r="C795" t="s">
        <v>4194</v>
      </c>
      <c r="D795" t="s">
        <v>2855</v>
      </c>
      <c r="E795" t="s">
        <v>4186</v>
      </c>
      <c r="F795">
        <v>22000</v>
      </c>
      <c r="G795">
        <v>0</v>
      </c>
      <c r="H795">
        <v>0</v>
      </c>
      <c r="I795">
        <v>22000</v>
      </c>
      <c r="J795">
        <v>1325.2</v>
      </c>
      <c r="K795">
        <v>0</v>
      </c>
      <c r="L795">
        <v>20674.8</v>
      </c>
      <c r="M795">
        <v>0</v>
      </c>
      <c r="N795" t="s">
        <v>550</v>
      </c>
      <c r="O795">
        <v>15</v>
      </c>
      <c r="P795" t="s">
        <v>2255</v>
      </c>
      <c r="Q795" t="s">
        <v>2256</v>
      </c>
      <c r="R795">
        <v>200019607306551</v>
      </c>
      <c r="S795">
        <v>1</v>
      </c>
      <c r="T795">
        <v>1562</v>
      </c>
      <c r="U795">
        <v>286</v>
      </c>
      <c r="V795">
        <v>1559.8</v>
      </c>
      <c r="W795">
        <v>0</v>
      </c>
      <c r="X795" t="s">
        <v>2275</v>
      </c>
      <c r="Y795">
        <v>1</v>
      </c>
      <c r="Z795">
        <v>1</v>
      </c>
      <c r="AA795">
        <v>4433</v>
      </c>
      <c r="AB795" t="s">
        <v>2248</v>
      </c>
      <c r="AC795" t="s">
        <v>2249</v>
      </c>
      <c r="AD795" t="s">
        <v>2250</v>
      </c>
      <c r="AE795" t="s">
        <v>2251</v>
      </c>
      <c r="AF795" t="s">
        <v>2252</v>
      </c>
      <c r="AG795" t="b">
        <v>0</v>
      </c>
    </row>
    <row r="796" spans="1:33" x14ac:dyDescent="0.25">
      <c r="A796" t="s">
        <v>1163</v>
      </c>
      <c r="B796" t="s">
        <v>976</v>
      </c>
      <c r="C796" t="s">
        <v>4194</v>
      </c>
      <c r="D796" t="s">
        <v>3125</v>
      </c>
      <c r="E796" t="s">
        <v>4186</v>
      </c>
      <c r="F796">
        <v>22000</v>
      </c>
      <c r="G796">
        <v>0</v>
      </c>
      <c r="H796">
        <v>0</v>
      </c>
      <c r="I796">
        <v>22000</v>
      </c>
      <c r="J796">
        <v>1325.2</v>
      </c>
      <c r="K796">
        <v>0</v>
      </c>
      <c r="L796">
        <v>20674.8</v>
      </c>
      <c r="M796">
        <v>0</v>
      </c>
      <c r="N796" t="s">
        <v>87</v>
      </c>
      <c r="O796">
        <v>17</v>
      </c>
      <c r="P796" t="s">
        <v>2255</v>
      </c>
      <c r="Q796" t="s">
        <v>2256</v>
      </c>
      <c r="R796">
        <v>200019605899930</v>
      </c>
      <c r="S796">
        <v>1</v>
      </c>
      <c r="T796">
        <v>1562</v>
      </c>
      <c r="U796">
        <v>286</v>
      </c>
      <c r="V796">
        <v>1559.8</v>
      </c>
      <c r="W796">
        <v>0</v>
      </c>
      <c r="X796" t="s">
        <v>2247</v>
      </c>
      <c r="Y796">
        <v>1</v>
      </c>
      <c r="Z796">
        <v>1</v>
      </c>
      <c r="AA796">
        <v>1029</v>
      </c>
      <c r="AB796" t="s">
        <v>2248</v>
      </c>
      <c r="AC796" t="s">
        <v>2249</v>
      </c>
      <c r="AD796" t="s">
        <v>2250</v>
      </c>
      <c r="AE796" t="s">
        <v>2251</v>
      </c>
      <c r="AF796" t="s">
        <v>2252</v>
      </c>
      <c r="AG796" t="b">
        <v>0</v>
      </c>
    </row>
    <row r="797" spans="1:33" x14ac:dyDescent="0.25">
      <c r="A797" t="s">
        <v>435</v>
      </c>
      <c r="B797" t="s">
        <v>121</v>
      </c>
      <c r="C797" t="s">
        <v>4194</v>
      </c>
      <c r="D797" t="s">
        <v>2730</v>
      </c>
      <c r="E797" t="s">
        <v>4186</v>
      </c>
      <c r="F797">
        <v>60000</v>
      </c>
      <c r="G797">
        <v>0</v>
      </c>
      <c r="H797">
        <v>0</v>
      </c>
      <c r="I797">
        <v>60000</v>
      </c>
      <c r="J797">
        <v>10151.02</v>
      </c>
      <c r="K797">
        <v>0</v>
      </c>
      <c r="L797">
        <v>49848.98</v>
      </c>
      <c r="M797">
        <v>0</v>
      </c>
      <c r="N797" t="s">
        <v>77</v>
      </c>
      <c r="O797">
        <v>1848</v>
      </c>
      <c r="P797" t="s">
        <v>2255</v>
      </c>
      <c r="Q797" t="s">
        <v>2256</v>
      </c>
      <c r="R797">
        <v>200010300816618</v>
      </c>
      <c r="S797">
        <v>1</v>
      </c>
      <c r="T797">
        <v>4260</v>
      </c>
      <c r="U797">
        <v>780</v>
      </c>
      <c r="V797">
        <v>4254</v>
      </c>
      <c r="W797">
        <v>0</v>
      </c>
      <c r="X797" t="s">
        <v>2314</v>
      </c>
      <c r="Y797">
        <v>1</v>
      </c>
      <c r="Z797">
        <v>1</v>
      </c>
      <c r="AA797">
        <v>4635</v>
      </c>
      <c r="AB797" t="s">
        <v>2248</v>
      </c>
      <c r="AC797" t="s">
        <v>2249</v>
      </c>
      <c r="AD797" t="s">
        <v>2250</v>
      </c>
      <c r="AE797" t="s">
        <v>2251</v>
      </c>
      <c r="AF797" t="s">
        <v>2252</v>
      </c>
      <c r="AG797" t="b">
        <v>0</v>
      </c>
    </row>
    <row r="798" spans="1:33" x14ac:dyDescent="0.25">
      <c r="A798" t="s">
        <v>1017</v>
      </c>
      <c r="B798" t="s">
        <v>761</v>
      </c>
      <c r="C798" t="s">
        <v>4194</v>
      </c>
      <c r="D798" t="s">
        <v>3341</v>
      </c>
      <c r="E798" t="s">
        <v>4186</v>
      </c>
      <c r="F798">
        <v>25000</v>
      </c>
      <c r="G798">
        <v>0</v>
      </c>
      <c r="H798">
        <v>0</v>
      </c>
      <c r="I798">
        <v>25000</v>
      </c>
      <c r="J798">
        <v>1502.5</v>
      </c>
      <c r="K798">
        <v>0</v>
      </c>
      <c r="L798">
        <v>23497.5</v>
      </c>
      <c r="M798">
        <v>0</v>
      </c>
      <c r="N798" t="s">
        <v>649</v>
      </c>
      <c r="O798">
        <v>6</v>
      </c>
      <c r="P798" t="s">
        <v>2255</v>
      </c>
      <c r="Q798" t="s">
        <v>2256</v>
      </c>
      <c r="R798">
        <v>200019603068569</v>
      </c>
      <c r="S798">
        <v>1</v>
      </c>
      <c r="T798">
        <v>1775</v>
      </c>
      <c r="U798">
        <v>325</v>
      </c>
      <c r="V798">
        <v>1772.5</v>
      </c>
      <c r="W798">
        <v>0</v>
      </c>
      <c r="X798" t="s">
        <v>2247</v>
      </c>
      <c r="Y798">
        <v>1</v>
      </c>
      <c r="Z798">
        <v>1</v>
      </c>
      <c r="AA798">
        <v>1779</v>
      </c>
      <c r="AB798" t="s">
        <v>2248</v>
      </c>
      <c r="AC798" t="s">
        <v>2249</v>
      </c>
      <c r="AD798" t="s">
        <v>2250</v>
      </c>
      <c r="AE798" t="s">
        <v>2251</v>
      </c>
      <c r="AF798" t="s">
        <v>2252</v>
      </c>
      <c r="AG798" t="b">
        <v>0</v>
      </c>
    </row>
    <row r="799" spans="1:33" x14ac:dyDescent="0.25">
      <c r="A799" t="s">
        <v>528</v>
      </c>
      <c r="B799" t="s">
        <v>502</v>
      </c>
      <c r="C799" t="s">
        <v>4194</v>
      </c>
      <c r="D799" t="s">
        <v>2886</v>
      </c>
      <c r="E799" t="s">
        <v>4186</v>
      </c>
      <c r="F799">
        <v>50000</v>
      </c>
      <c r="G799">
        <v>0</v>
      </c>
      <c r="H799">
        <v>0</v>
      </c>
      <c r="I799">
        <v>50000</v>
      </c>
      <c r="J799">
        <v>4834</v>
      </c>
      <c r="K799">
        <v>0</v>
      </c>
      <c r="L799">
        <v>45166</v>
      </c>
      <c r="M799">
        <v>0</v>
      </c>
      <c r="N799" t="s">
        <v>503</v>
      </c>
      <c r="O799">
        <v>69</v>
      </c>
      <c r="P799" t="s">
        <v>2255</v>
      </c>
      <c r="Q799" t="s">
        <v>2256</v>
      </c>
      <c r="R799">
        <v>200019606070836</v>
      </c>
      <c r="S799">
        <v>1</v>
      </c>
      <c r="T799">
        <v>3550</v>
      </c>
      <c r="U799">
        <v>650</v>
      </c>
      <c r="V799">
        <v>3545</v>
      </c>
      <c r="W799">
        <v>0</v>
      </c>
      <c r="X799" t="s">
        <v>2247</v>
      </c>
      <c r="Y799">
        <v>1</v>
      </c>
      <c r="Z799">
        <v>1</v>
      </c>
      <c r="AA799">
        <v>4690</v>
      </c>
      <c r="AB799" t="s">
        <v>2248</v>
      </c>
      <c r="AC799" t="s">
        <v>2249</v>
      </c>
      <c r="AD799" t="s">
        <v>2250</v>
      </c>
      <c r="AE799" t="s">
        <v>2251</v>
      </c>
      <c r="AF799" t="s">
        <v>2252</v>
      </c>
      <c r="AG799" t="b">
        <v>0</v>
      </c>
    </row>
    <row r="800" spans="1:33" x14ac:dyDescent="0.25">
      <c r="A800" t="s">
        <v>4150</v>
      </c>
      <c r="B800" t="s">
        <v>842</v>
      </c>
      <c r="C800" t="s">
        <v>4194</v>
      </c>
      <c r="D800" t="s">
        <v>4151</v>
      </c>
      <c r="E800" t="s">
        <v>4186</v>
      </c>
      <c r="F800">
        <v>25000</v>
      </c>
      <c r="G800">
        <v>0</v>
      </c>
      <c r="H800">
        <v>0</v>
      </c>
      <c r="I800">
        <v>25000</v>
      </c>
      <c r="J800">
        <v>1502.5</v>
      </c>
      <c r="K800">
        <v>0</v>
      </c>
      <c r="L800">
        <v>23497.5</v>
      </c>
      <c r="M800">
        <v>0</v>
      </c>
      <c r="N800" t="s">
        <v>87</v>
      </c>
      <c r="O800">
        <v>9</v>
      </c>
      <c r="P800" t="s">
        <v>2255</v>
      </c>
      <c r="Q800" t="s">
        <v>2256</v>
      </c>
      <c r="R800">
        <v>2000109608089546</v>
      </c>
      <c r="S800">
        <v>1</v>
      </c>
      <c r="T800">
        <v>1775</v>
      </c>
      <c r="U800">
        <v>325</v>
      </c>
      <c r="V800">
        <v>1772.5</v>
      </c>
      <c r="W800">
        <v>0</v>
      </c>
      <c r="X800" t="s">
        <v>2247</v>
      </c>
      <c r="Y800">
        <v>1</v>
      </c>
      <c r="Z800">
        <v>1</v>
      </c>
      <c r="AA800">
        <v>2027</v>
      </c>
      <c r="AB800" t="s">
        <v>2248</v>
      </c>
      <c r="AC800" t="s">
        <v>2249</v>
      </c>
      <c r="AD800" t="s">
        <v>2250</v>
      </c>
      <c r="AE800" t="s">
        <v>2251</v>
      </c>
      <c r="AF800" t="s">
        <v>2252</v>
      </c>
      <c r="AG800" t="b">
        <v>0</v>
      </c>
    </row>
    <row r="801" spans="1:33" x14ac:dyDescent="0.25">
      <c r="A801" t="s">
        <v>329</v>
      </c>
      <c r="B801" t="s">
        <v>142</v>
      </c>
      <c r="C801" t="s">
        <v>4194</v>
      </c>
      <c r="D801" t="s">
        <v>2454</v>
      </c>
      <c r="E801" t="s">
        <v>4186</v>
      </c>
      <c r="F801">
        <v>70000</v>
      </c>
      <c r="G801">
        <v>0</v>
      </c>
      <c r="H801">
        <v>0</v>
      </c>
      <c r="I801">
        <v>70000</v>
      </c>
      <c r="J801">
        <v>10902.84</v>
      </c>
      <c r="K801">
        <v>0</v>
      </c>
      <c r="L801">
        <v>59097.16</v>
      </c>
      <c r="M801">
        <v>0</v>
      </c>
      <c r="N801" t="s">
        <v>124</v>
      </c>
      <c r="O801">
        <v>31</v>
      </c>
      <c r="P801" t="s">
        <v>2255</v>
      </c>
      <c r="Q801" t="s">
        <v>2256</v>
      </c>
      <c r="R801">
        <v>200019600376336</v>
      </c>
      <c r="S801">
        <v>1</v>
      </c>
      <c r="T801">
        <v>4970</v>
      </c>
      <c r="U801">
        <v>910</v>
      </c>
      <c r="V801">
        <v>4963</v>
      </c>
      <c r="W801">
        <v>0</v>
      </c>
      <c r="X801" t="s">
        <v>2275</v>
      </c>
      <c r="Y801">
        <v>1</v>
      </c>
      <c r="Z801">
        <v>1</v>
      </c>
      <c r="AA801">
        <v>2870</v>
      </c>
      <c r="AB801" t="s">
        <v>2248</v>
      </c>
      <c r="AC801" t="s">
        <v>2249</v>
      </c>
      <c r="AD801" t="s">
        <v>2250</v>
      </c>
      <c r="AE801" t="s">
        <v>2251</v>
      </c>
      <c r="AF801" t="s">
        <v>2252</v>
      </c>
      <c r="AG801" t="b">
        <v>0</v>
      </c>
    </row>
    <row r="802" spans="1:33" x14ac:dyDescent="0.25">
      <c r="A802" t="s">
        <v>570</v>
      </c>
      <c r="B802" t="s">
        <v>555</v>
      </c>
      <c r="C802" t="s">
        <v>4194</v>
      </c>
      <c r="D802" t="s">
        <v>2552</v>
      </c>
      <c r="E802" t="s">
        <v>4186</v>
      </c>
      <c r="F802">
        <v>45000</v>
      </c>
      <c r="G802">
        <v>0</v>
      </c>
      <c r="H802">
        <v>0</v>
      </c>
      <c r="I802">
        <v>45000</v>
      </c>
      <c r="J802">
        <v>3832.83</v>
      </c>
      <c r="K802">
        <v>0</v>
      </c>
      <c r="L802">
        <v>41167.17</v>
      </c>
      <c r="M802">
        <v>0</v>
      </c>
      <c r="N802" t="s">
        <v>195</v>
      </c>
      <c r="O802">
        <v>138</v>
      </c>
      <c r="P802" t="s">
        <v>2255</v>
      </c>
      <c r="Q802" t="s">
        <v>2256</v>
      </c>
      <c r="R802">
        <v>200019603185620</v>
      </c>
      <c r="S802">
        <v>1</v>
      </c>
      <c r="T802">
        <v>3195</v>
      </c>
      <c r="U802">
        <v>585</v>
      </c>
      <c r="V802">
        <v>3190.5</v>
      </c>
      <c r="W802">
        <v>0</v>
      </c>
      <c r="X802" t="s">
        <v>2275</v>
      </c>
      <c r="Y802">
        <v>1</v>
      </c>
      <c r="Z802">
        <v>1</v>
      </c>
      <c r="AA802">
        <v>2931</v>
      </c>
      <c r="AB802" t="s">
        <v>2248</v>
      </c>
      <c r="AC802" t="s">
        <v>2249</v>
      </c>
      <c r="AD802" t="s">
        <v>2250</v>
      </c>
      <c r="AE802" t="s">
        <v>2251</v>
      </c>
      <c r="AF802" t="s">
        <v>2252</v>
      </c>
      <c r="AG802" t="b">
        <v>0</v>
      </c>
    </row>
    <row r="803" spans="1:33" x14ac:dyDescent="0.25">
      <c r="A803" t="s">
        <v>1164</v>
      </c>
      <c r="B803" t="s">
        <v>842</v>
      </c>
      <c r="C803" t="s">
        <v>4194</v>
      </c>
      <c r="D803" t="s">
        <v>2883</v>
      </c>
      <c r="E803" t="s">
        <v>4186</v>
      </c>
      <c r="F803">
        <v>22000</v>
      </c>
      <c r="G803">
        <v>0</v>
      </c>
      <c r="H803">
        <v>0</v>
      </c>
      <c r="I803">
        <v>22000</v>
      </c>
      <c r="J803">
        <v>6325.2</v>
      </c>
      <c r="K803">
        <v>0</v>
      </c>
      <c r="L803">
        <v>15674.8</v>
      </c>
      <c r="M803">
        <v>0</v>
      </c>
      <c r="N803" t="s">
        <v>61</v>
      </c>
      <c r="O803">
        <v>9</v>
      </c>
      <c r="P803" t="s">
        <v>2255</v>
      </c>
      <c r="Q803" t="s">
        <v>2256</v>
      </c>
      <c r="R803">
        <v>200019605468374</v>
      </c>
      <c r="S803">
        <v>1</v>
      </c>
      <c r="T803">
        <v>1562</v>
      </c>
      <c r="U803">
        <v>286</v>
      </c>
      <c r="V803">
        <v>1559.8</v>
      </c>
      <c r="W803">
        <v>0</v>
      </c>
      <c r="X803" t="s">
        <v>2275</v>
      </c>
      <c r="Y803">
        <v>1</v>
      </c>
      <c r="Z803">
        <v>1</v>
      </c>
      <c r="AA803">
        <v>4547</v>
      </c>
      <c r="AB803" t="s">
        <v>2248</v>
      </c>
      <c r="AC803" t="s">
        <v>2249</v>
      </c>
      <c r="AD803" t="s">
        <v>2250</v>
      </c>
      <c r="AE803" t="s">
        <v>2251</v>
      </c>
      <c r="AF803" t="s">
        <v>2252</v>
      </c>
      <c r="AG803" t="b">
        <v>0</v>
      </c>
    </row>
    <row r="804" spans="1:33" x14ac:dyDescent="0.25">
      <c r="A804" t="s">
        <v>571</v>
      </c>
      <c r="B804" t="s">
        <v>572</v>
      </c>
      <c r="C804" t="s">
        <v>4194</v>
      </c>
      <c r="D804" t="s">
        <v>2688</v>
      </c>
      <c r="E804" t="s">
        <v>4186</v>
      </c>
      <c r="F804">
        <v>45000</v>
      </c>
      <c r="G804">
        <v>0</v>
      </c>
      <c r="H804">
        <v>0</v>
      </c>
      <c r="I804">
        <v>45000</v>
      </c>
      <c r="J804">
        <v>3832.83</v>
      </c>
      <c r="K804">
        <v>0</v>
      </c>
      <c r="L804">
        <v>41167.17</v>
      </c>
      <c r="M804">
        <v>0</v>
      </c>
      <c r="N804" t="s">
        <v>224</v>
      </c>
      <c r="O804">
        <v>71</v>
      </c>
      <c r="P804" t="s">
        <v>2255</v>
      </c>
      <c r="Q804" t="s">
        <v>2256</v>
      </c>
      <c r="R804">
        <v>200019605973382</v>
      </c>
      <c r="S804">
        <v>1</v>
      </c>
      <c r="T804">
        <v>3195</v>
      </c>
      <c r="U804">
        <v>585</v>
      </c>
      <c r="V804">
        <v>3190.5</v>
      </c>
      <c r="W804">
        <v>0</v>
      </c>
      <c r="X804" t="s">
        <v>2247</v>
      </c>
      <c r="Y804">
        <v>1</v>
      </c>
      <c r="Z804">
        <v>1</v>
      </c>
      <c r="AA804">
        <v>4616</v>
      </c>
      <c r="AB804" t="s">
        <v>2248</v>
      </c>
      <c r="AC804" t="s">
        <v>2249</v>
      </c>
      <c r="AD804" t="s">
        <v>2250</v>
      </c>
      <c r="AE804" t="s">
        <v>2251</v>
      </c>
      <c r="AF804" t="s">
        <v>2252</v>
      </c>
      <c r="AG804" t="b">
        <v>0</v>
      </c>
    </row>
    <row r="805" spans="1:33" x14ac:dyDescent="0.25">
      <c r="A805" t="s">
        <v>1018</v>
      </c>
      <c r="B805" t="s">
        <v>491</v>
      </c>
      <c r="C805" t="s">
        <v>4194</v>
      </c>
      <c r="D805" t="s">
        <v>2940</v>
      </c>
      <c r="E805" t="s">
        <v>4186</v>
      </c>
      <c r="F805">
        <v>25000</v>
      </c>
      <c r="G805">
        <v>0</v>
      </c>
      <c r="H805">
        <v>0</v>
      </c>
      <c r="I805">
        <v>25000</v>
      </c>
      <c r="J805">
        <v>3217.96</v>
      </c>
      <c r="K805">
        <v>0</v>
      </c>
      <c r="L805">
        <v>21782.04</v>
      </c>
      <c r="M805">
        <v>0</v>
      </c>
      <c r="N805" t="s">
        <v>532</v>
      </c>
      <c r="O805">
        <v>901</v>
      </c>
      <c r="P805" t="s">
        <v>2255</v>
      </c>
      <c r="Q805" t="s">
        <v>2256</v>
      </c>
      <c r="R805">
        <v>200015800334860</v>
      </c>
      <c r="S805">
        <v>1</v>
      </c>
      <c r="T805">
        <v>1775</v>
      </c>
      <c r="U805">
        <v>325</v>
      </c>
      <c r="V805">
        <v>1772.5</v>
      </c>
      <c r="W805">
        <v>0</v>
      </c>
      <c r="X805" t="s">
        <v>2275</v>
      </c>
      <c r="Y805">
        <v>1</v>
      </c>
      <c r="Z805">
        <v>1</v>
      </c>
      <c r="AA805">
        <v>5244</v>
      </c>
      <c r="AB805" t="s">
        <v>2248</v>
      </c>
      <c r="AC805" t="s">
        <v>2249</v>
      </c>
      <c r="AD805" t="s">
        <v>2250</v>
      </c>
      <c r="AE805" t="s">
        <v>2251</v>
      </c>
      <c r="AF805" t="s">
        <v>2252</v>
      </c>
      <c r="AG805" t="b">
        <v>0</v>
      </c>
    </row>
    <row r="806" spans="1:33" x14ac:dyDescent="0.25">
      <c r="A806" t="s">
        <v>149</v>
      </c>
      <c r="B806" t="s">
        <v>150</v>
      </c>
      <c r="C806" t="s">
        <v>4194</v>
      </c>
      <c r="D806" t="s">
        <v>3347</v>
      </c>
      <c r="E806" t="s">
        <v>4186</v>
      </c>
      <c r="F806">
        <v>90000</v>
      </c>
      <c r="G806">
        <v>0</v>
      </c>
      <c r="H806">
        <v>0</v>
      </c>
      <c r="I806">
        <v>90000</v>
      </c>
      <c r="J806">
        <v>15097.12</v>
      </c>
      <c r="K806">
        <v>0</v>
      </c>
      <c r="L806">
        <v>74902.880000000005</v>
      </c>
      <c r="M806">
        <v>0</v>
      </c>
      <c r="N806" t="s">
        <v>47</v>
      </c>
      <c r="O806">
        <v>11</v>
      </c>
      <c r="P806" t="s">
        <v>2255</v>
      </c>
      <c r="Q806" t="s">
        <v>2256</v>
      </c>
      <c r="R806">
        <v>200019600283296</v>
      </c>
      <c r="S806">
        <v>1</v>
      </c>
      <c r="T806">
        <v>6390</v>
      </c>
      <c r="U806">
        <v>1127.0899999999999</v>
      </c>
      <c r="V806">
        <v>6381</v>
      </c>
      <c r="W806">
        <v>0</v>
      </c>
      <c r="X806" t="s">
        <v>2247</v>
      </c>
      <c r="Y806">
        <v>1</v>
      </c>
      <c r="Z806">
        <v>1</v>
      </c>
      <c r="AA806">
        <v>1855</v>
      </c>
      <c r="AB806" t="s">
        <v>2248</v>
      </c>
      <c r="AC806" t="s">
        <v>2249</v>
      </c>
      <c r="AD806" t="s">
        <v>2250</v>
      </c>
      <c r="AE806" t="s">
        <v>2251</v>
      </c>
      <c r="AF806" t="s">
        <v>2252</v>
      </c>
      <c r="AG806" t="b">
        <v>0</v>
      </c>
    </row>
    <row r="807" spans="1:33" x14ac:dyDescent="0.25">
      <c r="A807" t="s">
        <v>1298</v>
      </c>
      <c r="B807" t="s">
        <v>555</v>
      </c>
      <c r="C807" t="s">
        <v>4194</v>
      </c>
      <c r="D807" t="s">
        <v>2540</v>
      </c>
      <c r="E807" t="s">
        <v>4186</v>
      </c>
      <c r="F807">
        <v>35000</v>
      </c>
      <c r="G807">
        <v>0</v>
      </c>
      <c r="H807">
        <v>0</v>
      </c>
      <c r="I807">
        <v>35000</v>
      </c>
      <c r="J807">
        <v>2093.5</v>
      </c>
      <c r="K807">
        <v>0</v>
      </c>
      <c r="L807">
        <v>32906.5</v>
      </c>
      <c r="M807">
        <v>0</v>
      </c>
      <c r="N807" t="s">
        <v>124</v>
      </c>
      <c r="O807">
        <v>138</v>
      </c>
      <c r="P807" t="s">
        <v>2255</v>
      </c>
      <c r="Q807" t="s">
        <v>2256</v>
      </c>
      <c r="R807">
        <v>200012550043656</v>
      </c>
      <c r="S807">
        <v>1</v>
      </c>
      <c r="T807">
        <v>2485</v>
      </c>
      <c r="U807">
        <v>455</v>
      </c>
      <c r="V807">
        <v>2481.5</v>
      </c>
      <c r="W807">
        <v>0</v>
      </c>
      <c r="X807" t="s">
        <v>2275</v>
      </c>
      <c r="Y807">
        <v>1</v>
      </c>
      <c r="Z807">
        <v>1</v>
      </c>
      <c r="AA807">
        <v>3014</v>
      </c>
      <c r="AB807" t="s">
        <v>2248</v>
      </c>
      <c r="AC807" t="s">
        <v>2249</v>
      </c>
      <c r="AD807" t="s">
        <v>2250</v>
      </c>
      <c r="AE807" t="s">
        <v>2251</v>
      </c>
      <c r="AF807" t="s">
        <v>2252</v>
      </c>
      <c r="AG807" t="b">
        <v>0</v>
      </c>
    </row>
    <row r="808" spans="1:33" x14ac:dyDescent="0.25">
      <c r="A808" t="s">
        <v>611</v>
      </c>
      <c r="B808" t="s">
        <v>555</v>
      </c>
      <c r="C808" t="s">
        <v>4194</v>
      </c>
      <c r="D808" t="s">
        <v>3285</v>
      </c>
      <c r="E808" t="s">
        <v>4186</v>
      </c>
      <c r="F808">
        <v>40000</v>
      </c>
      <c r="G808">
        <v>0</v>
      </c>
      <c r="H808">
        <v>0</v>
      </c>
      <c r="I808">
        <v>40000</v>
      </c>
      <c r="J808">
        <v>6081.82</v>
      </c>
      <c r="K808">
        <v>0</v>
      </c>
      <c r="L808">
        <v>33918.18</v>
      </c>
      <c r="M808">
        <v>0</v>
      </c>
      <c r="N808" t="s">
        <v>47</v>
      </c>
      <c r="O808">
        <v>138</v>
      </c>
      <c r="P808" t="s">
        <v>2255</v>
      </c>
      <c r="Q808" t="s">
        <v>2256</v>
      </c>
      <c r="R808">
        <v>200010301622416</v>
      </c>
      <c r="S808">
        <v>1</v>
      </c>
      <c r="T808">
        <v>2840</v>
      </c>
      <c r="U808">
        <v>520</v>
      </c>
      <c r="V808">
        <v>2836</v>
      </c>
      <c r="W808">
        <v>0</v>
      </c>
      <c r="X808" t="s">
        <v>2247</v>
      </c>
      <c r="Y808">
        <v>1</v>
      </c>
      <c r="Z808">
        <v>1</v>
      </c>
      <c r="AA808">
        <v>1541</v>
      </c>
      <c r="AB808" t="s">
        <v>2248</v>
      </c>
      <c r="AC808" t="s">
        <v>2249</v>
      </c>
      <c r="AD808" t="s">
        <v>2250</v>
      </c>
      <c r="AE808" t="s">
        <v>2251</v>
      </c>
      <c r="AF808" t="s">
        <v>2252</v>
      </c>
      <c r="AG808" t="b">
        <v>0</v>
      </c>
    </row>
    <row r="809" spans="1:33" x14ac:dyDescent="0.25">
      <c r="A809" t="s">
        <v>330</v>
      </c>
      <c r="B809" t="s">
        <v>121</v>
      </c>
      <c r="C809" t="s">
        <v>4194</v>
      </c>
      <c r="D809" t="s">
        <v>2423</v>
      </c>
      <c r="E809" t="s">
        <v>4186</v>
      </c>
      <c r="F809">
        <v>70000</v>
      </c>
      <c r="G809">
        <v>0</v>
      </c>
      <c r="H809">
        <v>0</v>
      </c>
      <c r="I809">
        <v>70000</v>
      </c>
      <c r="J809">
        <v>9530.48</v>
      </c>
      <c r="K809">
        <v>0</v>
      </c>
      <c r="L809">
        <v>60469.52</v>
      </c>
      <c r="M809">
        <v>0</v>
      </c>
      <c r="N809" t="s">
        <v>195</v>
      </c>
      <c r="O809">
        <v>1848</v>
      </c>
      <c r="P809" t="s">
        <v>2255</v>
      </c>
      <c r="Q809" t="s">
        <v>2256</v>
      </c>
      <c r="R809">
        <v>200019603845010</v>
      </c>
      <c r="S809">
        <v>1</v>
      </c>
      <c r="T809">
        <v>4970</v>
      </c>
      <c r="U809">
        <v>910</v>
      </c>
      <c r="V809">
        <v>4963</v>
      </c>
      <c r="W809">
        <v>0</v>
      </c>
      <c r="X809" t="s">
        <v>2267</v>
      </c>
      <c r="Y809">
        <v>1</v>
      </c>
      <c r="Z809">
        <v>1</v>
      </c>
      <c r="AA809">
        <v>2962</v>
      </c>
      <c r="AB809" t="s">
        <v>2248</v>
      </c>
      <c r="AC809" t="s">
        <v>2249</v>
      </c>
      <c r="AD809" t="s">
        <v>2250</v>
      </c>
      <c r="AE809" t="s">
        <v>2251</v>
      </c>
      <c r="AF809" t="s">
        <v>2252</v>
      </c>
      <c r="AG809" t="b">
        <v>0</v>
      </c>
    </row>
    <row r="810" spans="1:33" x14ac:dyDescent="0.25">
      <c r="A810" t="s">
        <v>1019</v>
      </c>
      <c r="B810" t="s">
        <v>555</v>
      </c>
      <c r="C810" t="s">
        <v>4194</v>
      </c>
      <c r="D810" t="s">
        <v>2304</v>
      </c>
      <c r="E810" t="s">
        <v>4186</v>
      </c>
      <c r="F810">
        <v>25000</v>
      </c>
      <c r="G810">
        <v>0</v>
      </c>
      <c r="H810">
        <v>0</v>
      </c>
      <c r="I810">
        <v>25000</v>
      </c>
      <c r="J810">
        <v>1502.5</v>
      </c>
      <c r="K810">
        <v>0</v>
      </c>
      <c r="L810">
        <v>23497.5</v>
      </c>
      <c r="M810">
        <v>0</v>
      </c>
      <c r="N810" t="s">
        <v>364</v>
      </c>
      <c r="O810">
        <v>138</v>
      </c>
      <c r="P810" t="s">
        <v>2255</v>
      </c>
      <c r="Q810" t="s">
        <v>2256</v>
      </c>
      <c r="R810">
        <v>200019606431401</v>
      </c>
      <c r="S810">
        <v>1</v>
      </c>
      <c r="T810">
        <v>1775</v>
      </c>
      <c r="U810">
        <v>325</v>
      </c>
      <c r="V810">
        <v>1772.5</v>
      </c>
      <c r="W810">
        <v>0</v>
      </c>
      <c r="X810" t="s">
        <v>2247</v>
      </c>
      <c r="Y810">
        <v>1</v>
      </c>
      <c r="Z810">
        <v>1</v>
      </c>
      <c r="AA810">
        <v>306</v>
      </c>
      <c r="AB810" t="s">
        <v>2248</v>
      </c>
      <c r="AC810" t="s">
        <v>2249</v>
      </c>
      <c r="AD810" t="s">
        <v>2250</v>
      </c>
      <c r="AE810" t="s">
        <v>2251</v>
      </c>
      <c r="AF810" t="s">
        <v>2252</v>
      </c>
      <c r="AG810" t="b">
        <v>0</v>
      </c>
    </row>
    <row r="811" spans="1:33" x14ac:dyDescent="0.25">
      <c r="A811" t="s">
        <v>436</v>
      </c>
      <c r="B811" t="s">
        <v>183</v>
      </c>
      <c r="C811" t="s">
        <v>4194</v>
      </c>
      <c r="D811" t="s">
        <v>2919</v>
      </c>
      <c r="E811" t="s">
        <v>4186</v>
      </c>
      <c r="F811">
        <v>60000</v>
      </c>
      <c r="G811">
        <v>0</v>
      </c>
      <c r="H811">
        <v>0</v>
      </c>
      <c r="I811">
        <v>60000</v>
      </c>
      <c r="J811">
        <v>7057.68</v>
      </c>
      <c r="K811">
        <v>0</v>
      </c>
      <c r="L811">
        <v>52942.32</v>
      </c>
      <c r="M811">
        <v>0</v>
      </c>
      <c r="N811" t="s">
        <v>146</v>
      </c>
      <c r="O811">
        <v>600</v>
      </c>
      <c r="P811" t="s">
        <v>2255</v>
      </c>
      <c r="Q811" t="s">
        <v>2256</v>
      </c>
      <c r="R811">
        <v>200010301682715</v>
      </c>
      <c r="S811">
        <v>1</v>
      </c>
      <c r="T811">
        <v>4260</v>
      </c>
      <c r="U811">
        <v>780</v>
      </c>
      <c r="V811">
        <v>4254</v>
      </c>
      <c r="W811">
        <v>0</v>
      </c>
      <c r="X811" t="s">
        <v>2247</v>
      </c>
      <c r="Y811">
        <v>1</v>
      </c>
      <c r="Z811">
        <v>1</v>
      </c>
      <c r="AA811">
        <v>5394</v>
      </c>
      <c r="AB811" t="s">
        <v>2248</v>
      </c>
      <c r="AC811" t="s">
        <v>2249</v>
      </c>
      <c r="AD811" t="s">
        <v>2250</v>
      </c>
      <c r="AE811" t="s">
        <v>2251</v>
      </c>
      <c r="AF811" t="s">
        <v>2252</v>
      </c>
      <c r="AG811" t="b">
        <v>0</v>
      </c>
    </row>
    <row r="812" spans="1:33" x14ac:dyDescent="0.25">
      <c r="A812" t="s">
        <v>796</v>
      </c>
      <c r="B812" t="s">
        <v>555</v>
      </c>
      <c r="C812" t="s">
        <v>4194</v>
      </c>
      <c r="D812" t="s">
        <v>2302</v>
      </c>
      <c r="E812" t="s">
        <v>4186</v>
      </c>
      <c r="F812">
        <v>30000</v>
      </c>
      <c r="G812">
        <v>0</v>
      </c>
      <c r="H812">
        <v>0</v>
      </c>
      <c r="I812">
        <v>30000</v>
      </c>
      <c r="J812">
        <v>1798</v>
      </c>
      <c r="K812">
        <v>0</v>
      </c>
      <c r="L812">
        <v>28202</v>
      </c>
      <c r="M812">
        <v>0</v>
      </c>
      <c r="N812" t="s">
        <v>797</v>
      </c>
      <c r="O812">
        <v>138</v>
      </c>
      <c r="P812" t="s">
        <v>2255</v>
      </c>
      <c r="Q812" t="s">
        <v>2256</v>
      </c>
      <c r="R812">
        <v>200019604923398</v>
      </c>
      <c r="S812">
        <v>1</v>
      </c>
      <c r="T812">
        <v>2130</v>
      </c>
      <c r="U812">
        <v>390</v>
      </c>
      <c r="V812">
        <v>2127</v>
      </c>
      <c r="W812">
        <v>0</v>
      </c>
      <c r="X812" t="s">
        <v>2247</v>
      </c>
      <c r="Y812">
        <v>1</v>
      </c>
      <c r="Z812">
        <v>1</v>
      </c>
      <c r="AA812">
        <v>287</v>
      </c>
      <c r="AB812" t="s">
        <v>2248</v>
      </c>
      <c r="AC812" t="s">
        <v>2249</v>
      </c>
      <c r="AD812" t="s">
        <v>2250</v>
      </c>
      <c r="AE812" t="s">
        <v>2251</v>
      </c>
      <c r="AF812" t="s">
        <v>2252</v>
      </c>
      <c r="AG812" t="b">
        <v>0</v>
      </c>
    </row>
    <row r="813" spans="1:33" x14ac:dyDescent="0.25">
      <c r="A813" t="s">
        <v>1265</v>
      </c>
      <c r="B813" t="s">
        <v>858</v>
      </c>
      <c r="C813" t="s">
        <v>4194</v>
      </c>
      <c r="D813" t="s">
        <v>2573</v>
      </c>
      <c r="E813" t="s">
        <v>4186</v>
      </c>
      <c r="F813">
        <v>20000</v>
      </c>
      <c r="G813">
        <v>0</v>
      </c>
      <c r="H813">
        <v>0</v>
      </c>
      <c r="I813">
        <v>20000</v>
      </c>
      <c r="J813">
        <v>1307</v>
      </c>
      <c r="K813">
        <v>0</v>
      </c>
      <c r="L813">
        <v>18693</v>
      </c>
      <c r="M813">
        <v>0</v>
      </c>
      <c r="N813" t="s">
        <v>722</v>
      </c>
      <c r="O813">
        <v>18</v>
      </c>
      <c r="P813" t="s">
        <v>2255</v>
      </c>
      <c r="Q813" t="s">
        <v>2256</v>
      </c>
      <c r="R813">
        <v>200019603055553</v>
      </c>
      <c r="S813">
        <v>1</v>
      </c>
      <c r="T813">
        <v>1420</v>
      </c>
      <c r="U813">
        <v>260</v>
      </c>
      <c r="V813">
        <v>1418</v>
      </c>
      <c r="W813">
        <v>0</v>
      </c>
      <c r="X813" t="s">
        <v>2275</v>
      </c>
      <c r="Y813">
        <v>1</v>
      </c>
      <c r="Z813">
        <v>1</v>
      </c>
      <c r="AA813">
        <v>4571</v>
      </c>
      <c r="AB813" t="s">
        <v>2248</v>
      </c>
      <c r="AC813" t="s">
        <v>2249</v>
      </c>
      <c r="AD813" t="s">
        <v>2250</v>
      </c>
      <c r="AE813" t="s">
        <v>2251</v>
      </c>
      <c r="AF813" t="s">
        <v>2252</v>
      </c>
      <c r="AG813" t="b">
        <v>0</v>
      </c>
    </row>
    <row r="814" spans="1:33" x14ac:dyDescent="0.25">
      <c r="A814" t="s">
        <v>653</v>
      </c>
      <c r="B814" t="s">
        <v>555</v>
      </c>
      <c r="C814" t="s">
        <v>4194</v>
      </c>
      <c r="D814" t="s">
        <v>3023</v>
      </c>
      <c r="E814" t="s">
        <v>4186</v>
      </c>
      <c r="F814">
        <v>39000</v>
      </c>
      <c r="G814">
        <v>0</v>
      </c>
      <c r="H814">
        <v>0</v>
      </c>
      <c r="I814">
        <v>39000</v>
      </c>
      <c r="J814">
        <v>2631.42</v>
      </c>
      <c r="K814">
        <v>0</v>
      </c>
      <c r="L814">
        <v>36368.58</v>
      </c>
      <c r="M814">
        <v>0</v>
      </c>
      <c r="N814" t="s">
        <v>51</v>
      </c>
      <c r="O814">
        <v>138</v>
      </c>
      <c r="P814" t="s">
        <v>2255</v>
      </c>
      <c r="Q814" t="s">
        <v>2256</v>
      </c>
      <c r="R814">
        <v>200013200219312</v>
      </c>
      <c r="S814">
        <v>1</v>
      </c>
      <c r="T814">
        <v>2769</v>
      </c>
      <c r="U814">
        <v>507</v>
      </c>
      <c r="V814">
        <v>2765.1</v>
      </c>
      <c r="W814">
        <v>0</v>
      </c>
      <c r="X814" t="s">
        <v>2441</v>
      </c>
      <c r="Y814">
        <v>1</v>
      </c>
      <c r="Z814">
        <v>1</v>
      </c>
      <c r="AA814">
        <v>5390</v>
      </c>
      <c r="AB814" t="s">
        <v>2248</v>
      </c>
      <c r="AC814" t="s">
        <v>2249</v>
      </c>
      <c r="AD814" t="s">
        <v>2250</v>
      </c>
      <c r="AE814" t="s">
        <v>2251</v>
      </c>
      <c r="AF814" t="s">
        <v>2252</v>
      </c>
      <c r="AG814" t="b">
        <v>0</v>
      </c>
    </row>
    <row r="815" spans="1:33" x14ac:dyDescent="0.25">
      <c r="A815" t="s">
        <v>529</v>
      </c>
      <c r="B815" t="s">
        <v>530</v>
      </c>
      <c r="C815" t="s">
        <v>4194</v>
      </c>
      <c r="D815" t="s">
        <v>2270</v>
      </c>
      <c r="E815" t="s">
        <v>4186</v>
      </c>
      <c r="F815">
        <v>50000</v>
      </c>
      <c r="G815">
        <v>0</v>
      </c>
      <c r="H815">
        <v>0</v>
      </c>
      <c r="I815">
        <v>50000</v>
      </c>
      <c r="J815">
        <v>4834</v>
      </c>
      <c r="K815">
        <v>0</v>
      </c>
      <c r="L815">
        <v>45166</v>
      </c>
      <c r="M815">
        <v>0</v>
      </c>
      <c r="N815" t="s">
        <v>146</v>
      </c>
      <c r="O815">
        <v>2246</v>
      </c>
      <c r="P815" t="s">
        <v>2255</v>
      </c>
      <c r="Q815" t="s">
        <v>2256</v>
      </c>
      <c r="R815">
        <v>200010302210173</v>
      </c>
      <c r="S815">
        <v>1</v>
      </c>
      <c r="T815">
        <v>3550</v>
      </c>
      <c r="U815">
        <v>650</v>
      </c>
      <c r="V815">
        <v>3545</v>
      </c>
      <c r="W815">
        <v>0</v>
      </c>
      <c r="X815" t="s">
        <v>2247</v>
      </c>
      <c r="Y815">
        <v>1</v>
      </c>
      <c r="Z815">
        <v>1</v>
      </c>
      <c r="AA815">
        <v>5247</v>
      </c>
      <c r="AB815" t="s">
        <v>2248</v>
      </c>
      <c r="AC815" t="s">
        <v>2249</v>
      </c>
      <c r="AD815" t="s">
        <v>2250</v>
      </c>
      <c r="AE815" t="s">
        <v>2251</v>
      </c>
      <c r="AF815" t="s">
        <v>2252</v>
      </c>
      <c r="AG815" t="b">
        <v>0</v>
      </c>
    </row>
    <row r="816" spans="1:33" x14ac:dyDescent="0.25">
      <c r="A816" t="s">
        <v>1266</v>
      </c>
      <c r="B816" t="s">
        <v>846</v>
      </c>
      <c r="C816" t="s">
        <v>4194</v>
      </c>
      <c r="D816" t="s">
        <v>2601</v>
      </c>
      <c r="E816" t="s">
        <v>4186</v>
      </c>
      <c r="F816">
        <v>20000</v>
      </c>
      <c r="G816">
        <v>0</v>
      </c>
      <c r="H816">
        <v>0</v>
      </c>
      <c r="I816">
        <v>20000</v>
      </c>
      <c r="J816">
        <v>1307</v>
      </c>
      <c r="K816">
        <v>0</v>
      </c>
      <c r="L816">
        <v>18693</v>
      </c>
      <c r="M816">
        <v>0</v>
      </c>
      <c r="N816" t="s">
        <v>722</v>
      </c>
      <c r="O816">
        <v>1</v>
      </c>
      <c r="P816" t="s">
        <v>2255</v>
      </c>
      <c r="Q816" t="s">
        <v>2256</v>
      </c>
      <c r="R816">
        <v>200019603278081</v>
      </c>
      <c r="S816">
        <v>1</v>
      </c>
      <c r="T816">
        <v>1420</v>
      </c>
      <c r="U816">
        <v>260</v>
      </c>
      <c r="V816">
        <v>1418</v>
      </c>
      <c r="W816">
        <v>0</v>
      </c>
      <c r="X816" t="s">
        <v>2275</v>
      </c>
      <c r="Y816">
        <v>1</v>
      </c>
      <c r="Z816">
        <v>1</v>
      </c>
      <c r="AA816">
        <v>4401</v>
      </c>
      <c r="AB816" t="s">
        <v>2248</v>
      </c>
      <c r="AC816" t="s">
        <v>2249</v>
      </c>
      <c r="AD816" t="s">
        <v>2250</v>
      </c>
      <c r="AE816" t="s">
        <v>2251</v>
      </c>
      <c r="AF816" t="s">
        <v>2252</v>
      </c>
      <c r="AG816" t="b">
        <v>0</v>
      </c>
    </row>
    <row r="817" spans="1:33" x14ac:dyDescent="0.25">
      <c r="A817" t="s">
        <v>870</v>
      </c>
      <c r="B817" t="s">
        <v>761</v>
      </c>
      <c r="C817" t="s">
        <v>4194</v>
      </c>
      <c r="D817" t="s">
        <v>3319</v>
      </c>
      <c r="E817" t="s">
        <v>4186</v>
      </c>
      <c r="F817">
        <v>26000</v>
      </c>
      <c r="G817">
        <v>0</v>
      </c>
      <c r="H817">
        <v>0</v>
      </c>
      <c r="I817">
        <v>26000</v>
      </c>
      <c r="J817">
        <v>1761.6</v>
      </c>
      <c r="K817">
        <v>0</v>
      </c>
      <c r="L817">
        <v>24238.400000000001</v>
      </c>
      <c r="M817">
        <v>0</v>
      </c>
      <c r="N817" t="s">
        <v>87</v>
      </c>
      <c r="O817">
        <v>6</v>
      </c>
      <c r="P817" t="s">
        <v>2255</v>
      </c>
      <c r="Q817" t="s">
        <v>2256</v>
      </c>
      <c r="R817">
        <v>9605633744</v>
      </c>
      <c r="S817">
        <v>1</v>
      </c>
      <c r="T817">
        <v>1846</v>
      </c>
      <c r="U817">
        <v>338</v>
      </c>
      <c r="V817">
        <v>1843.4</v>
      </c>
      <c r="W817">
        <v>0</v>
      </c>
      <c r="X817" t="s">
        <v>2275</v>
      </c>
      <c r="Y817">
        <v>1</v>
      </c>
      <c r="Z817">
        <v>1</v>
      </c>
      <c r="AA817">
        <v>1944</v>
      </c>
      <c r="AB817" t="s">
        <v>2248</v>
      </c>
      <c r="AC817" t="s">
        <v>2249</v>
      </c>
      <c r="AD817" t="s">
        <v>2250</v>
      </c>
      <c r="AE817" t="s">
        <v>2251</v>
      </c>
      <c r="AF817" t="s">
        <v>2252</v>
      </c>
      <c r="AG817" t="b">
        <v>0</v>
      </c>
    </row>
    <row r="818" spans="1:33" x14ac:dyDescent="0.25">
      <c r="A818" t="s">
        <v>1267</v>
      </c>
      <c r="B818" t="s">
        <v>846</v>
      </c>
      <c r="C818" t="s">
        <v>4194</v>
      </c>
      <c r="D818" t="s">
        <v>2661</v>
      </c>
      <c r="E818" t="s">
        <v>4186</v>
      </c>
      <c r="F818">
        <v>20000</v>
      </c>
      <c r="G818">
        <v>0</v>
      </c>
      <c r="H818">
        <v>0</v>
      </c>
      <c r="I818">
        <v>20000</v>
      </c>
      <c r="J818">
        <v>1207</v>
      </c>
      <c r="K818">
        <v>0</v>
      </c>
      <c r="L818">
        <v>18793</v>
      </c>
      <c r="M818">
        <v>0</v>
      </c>
      <c r="N818" t="s">
        <v>722</v>
      </c>
      <c r="O818">
        <v>1</v>
      </c>
      <c r="P818" t="s">
        <v>2255</v>
      </c>
      <c r="Q818" t="s">
        <v>2256</v>
      </c>
      <c r="R818">
        <v>200019605238581</v>
      </c>
      <c r="S818">
        <v>1</v>
      </c>
      <c r="T818">
        <v>1420</v>
      </c>
      <c r="U818">
        <v>260</v>
      </c>
      <c r="V818">
        <v>1418</v>
      </c>
      <c r="W818">
        <v>0</v>
      </c>
      <c r="X818" t="s">
        <v>2275</v>
      </c>
      <c r="Y818">
        <v>1</v>
      </c>
      <c r="Z818">
        <v>1</v>
      </c>
      <c r="AA818">
        <v>4593</v>
      </c>
      <c r="AB818" t="s">
        <v>2248</v>
      </c>
      <c r="AC818" t="s">
        <v>2249</v>
      </c>
      <c r="AD818" t="s">
        <v>2250</v>
      </c>
      <c r="AE818" t="s">
        <v>2251</v>
      </c>
      <c r="AF818" t="s">
        <v>2252</v>
      </c>
      <c r="AG818" t="b">
        <v>0</v>
      </c>
    </row>
    <row r="819" spans="1:33" x14ac:dyDescent="0.25">
      <c r="A819" t="s">
        <v>331</v>
      </c>
      <c r="B819" t="s">
        <v>172</v>
      </c>
      <c r="C819" t="s">
        <v>4194</v>
      </c>
      <c r="D819" t="s">
        <v>2547</v>
      </c>
      <c r="E819" t="s">
        <v>4186</v>
      </c>
      <c r="F819">
        <v>70000</v>
      </c>
      <c r="G819">
        <v>0</v>
      </c>
      <c r="H819">
        <v>0</v>
      </c>
      <c r="I819">
        <v>70000</v>
      </c>
      <c r="J819">
        <v>16275.21</v>
      </c>
      <c r="K819">
        <v>0</v>
      </c>
      <c r="L819">
        <v>53724.79</v>
      </c>
      <c r="M819">
        <v>0</v>
      </c>
      <c r="N819" t="s">
        <v>124</v>
      </c>
      <c r="O819">
        <v>804</v>
      </c>
      <c r="P819" t="s">
        <v>2255</v>
      </c>
      <c r="Q819" t="s">
        <v>2256</v>
      </c>
      <c r="R819">
        <v>200010901313466</v>
      </c>
      <c r="S819">
        <v>1</v>
      </c>
      <c r="T819">
        <v>4970</v>
      </c>
      <c r="U819">
        <v>910</v>
      </c>
      <c r="V819">
        <v>4963</v>
      </c>
      <c r="W819">
        <v>0</v>
      </c>
      <c r="X819" t="s">
        <v>2275</v>
      </c>
      <c r="Y819">
        <v>1</v>
      </c>
      <c r="Z819">
        <v>1</v>
      </c>
      <c r="AA819">
        <v>2993</v>
      </c>
      <c r="AB819" t="s">
        <v>2248</v>
      </c>
      <c r="AC819" t="s">
        <v>2249</v>
      </c>
      <c r="AD819" t="s">
        <v>2250</v>
      </c>
      <c r="AE819" t="s">
        <v>2251</v>
      </c>
      <c r="AF819" t="s">
        <v>2252</v>
      </c>
      <c r="AG819" t="b">
        <v>0</v>
      </c>
    </row>
    <row r="820" spans="1:33" x14ac:dyDescent="0.25">
      <c r="A820" t="s">
        <v>1268</v>
      </c>
      <c r="B820" t="s">
        <v>1197</v>
      </c>
      <c r="C820" t="s">
        <v>4194</v>
      </c>
      <c r="D820" t="s">
        <v>2769</v>
      </c>
      <c r="E820" t="s">
        <v>4186</v>
      </c>
      <c r="F820">
        <v>20000</v>
      </c>
      <c r="G820">
        <v>0</v>
      </c>
      <c r="H820">
        <v>0</v>
      </c>
      <c r="I820">
        <v>20000</v>
      </c>
      <c r="J820">
        <v>1207</v>
      </c>
      <c r="K820">
        <v>0</v>
      </c>
      <c r="L820">
        <v>18793</v>
      </c>
      <c r="M820">
        <v>0</v>
      </c>
      <c r="N820" t="s">
        <v>722</v>
      </c>
      <c r="O820">
        <v>22</v>
      </c>
      <c r="P820" t="s">
        <v>2255</v>
      </c>
      <c r="Q820" t="s">
        <v>2256</v>
      </c>
      <c r="R820">
        <v>200019605009474</v>
      </c>
      <c r="S820">
        <v>1</v>
      </c>
      <c r="T820">
        <v>1420</v>
      </c>
      <c r="U820">
        <v>260</v>
      </c>
      <c r="V820">
        <v>1418</v>
      </c>
      <c r="W820">
        <v>0</v>
      </c>
      <c r="X820" t="s">
        <v>2275</v>
      </c>
      <c r="Y820">
        <v>1</v>
      </c>
      <c r="Z820">
        <v>1</v>
      </c>
      <c r="AA820">
        <v>4398</v>
      </c>
      <c r="AB820" t="s">
        <v>2248</v>
      </c>
      <c r="AC820" t="s">
        <v>2249</v>
      </c>
      <c r="AD820" t="s">
        <v>2250</v>
      </c>
      <c r="AE820" t="s">
        <v>2251</v>
      </c>
      <c r="AF820" t="s">
        <v>2252</v>
      </c>
      <c r="AG820" t="b">
        <v>0</v>
      </c>
    </row>
    <row r="821" spans="1:33" x14ac:dyDescent="0.25">
      <c r="A821" t="s">
        <v>221</v>
      </c>
      <c r="B821" t="s">
        <v>183</v>
      </c>
      <c r="C821" t="s">
        <v>4194</v>
      </c>
      <c r="D821" t="s">
        <v>2515</v>
      </c>
      <c r="E821" t="s">
        <v>4186</v>
      </c>
      <c r="F821">
        <v>75000</v>
      </c>
      <c r="G821">
        <v>0</v>
      </c>
      <c r="H821">
        <v>0</v>
      </c>
      <c r="I821">
        <v>75000</v>
      </c>
      <c r="J821">
        <v>11516.2</v>
      </c>
      <c r="K821">
        <v>0</v>
      </c>
      <c r="L821">
        <v>63483.8</v>
      </c>
      <c r="M821">
        <v>0</v>
      </c>
      <c r="N821" t="s">
        <v>124</v>
      </c>
      <c r="O821">
        <v>600</v>
      </c>
      <c r="P821" t="s">
        <v>2255</v>
      </c>
      <c r="Q821" t="s">
        <v>2256</v>
      </c>
      <c r="R821">
        <v>200011640180218</v>
      </c>
      <c r="S821">
        <v>1</v>
      </c>
      <c r="T821">
        <v>5325</v>
      </c>
      <c r="U821">
        <v>975</v>
      </c>
      <c r="V821">
        <v>5317.5</v>
      </c>
      <c r="W821">
        <v>0</v>
      </c>
      <c r="X821" t="s">
        <v>2247</v>
      </c>
      <c r="Y821">
        <v>1</v>
      </c>
      <c r="Z821">
        <v>1</v>
      </c>
      <c r="AA821">
        <v>2861</v>
      </c>
      <c r="AB821" t="s">
        <v>2248</v>
      </c>
      <c r="AC821" t="s">
        <v>2249</v>
      </c>
      <c r="AD821" t="s">
        <v>2250</v>
      </c>
      <c r="AE821" t="s">
        <v>2251</v>
      </c>
      <c r="AF821" t="s">
        <v>2252</v>
      </c>
      <c r="AG821" t="b">
        <v>0</v>
      </c>
    </row>
    <row r="822" spans="1:33" x14ac:dyDescent="0.25">
      <c r="A822" t="s">
        <v>1020</v>
      </c>
      <c r="B822" t="s">
        <v>761</v>
      </c>
      <c r="C822" t="s">
        <v>4194</v>
      </c>
      <c r="D822" t="s">
        <v>3109</v>
      </c>
      <c r="E822" t="s">
        <v>4186</v>
      </c>
      <c r="F822">
        <v>25000</v>
      </c>
      <c r="G822">
        <v>0</v>
      </c>
      <c r="H822">
        <v>0</v>
      </c>
      <c r="I822">
        <v>25000</v>
      </c>
      <c r="J822">
        <v>1802.5</v>
      </c>
      <c r="K822">
        <v>0</v>
      </c>
      <c r="L822">
        <v>23197.5</v>
      </c>
      <c r="M822">
        <v>0</v>
      </c>
      <c r="N822" t="s">
        <v>87</v>
      </c>
      <c r="O822">
        <v>6</v>
      </c>
      <c r="P822" t="s">
        <v>2255</v>
      </c>
      <c r="Q822" t="s">
        <v>2256</v>
      </c>
      <c r="R822">
        <v>200019603959671</v>
      </c>
      <c r="S822">
        <v>1</v>
      </c>
      <c r="T822">
        <v>1775</v>
      </c>
      <c r="U822">
        <v>325</v>
      </c>
      <c r="V822">
        <v>1772.5</v>
      </c>
      <c r="W822">
        <v>0</v>
      </c>
      <c r="X822" t="s">
        <v>2247</v>
      </c>
      <c r="Y822">
        <v>1</v>
      </c>
      <c r="Z822">
        <v>1</v>
      </c>
      <c r="AA822">
        <v>1807</v>
      </c>
      <c r="AB822" t="s">
        <v>2248</v>
      </c>
      <c r="AC822" t="s">
        <v>2249</v>
      </c>
      <c r="AD822" t="s">
        <v>2250</v>
      </c>
      <c r="AE822" t="s">
        <v>2251</v>
      </c>
      <c r="AF822" t="s">
        <v>2252</v>
      </c>
      <c r="AG822" t="b">
        <v>0</v>
      </c>
    </row>
    <row r="823" spans="1:33" x14ac:dyDescent="0.25">
      <c r="A823" t="s">
        <v>612</v>
      </c>
      <c r="B823" t="s">
        <v>183</v>
      </c>
      <c r="C823" t="s">
        <v>4194</v>
      </c>
      <c r="D823" t="s">
        <v>2955</v>
      </c>
      <c r="E823" t="s">
        <v>4186</v>
      </c>
      <c r="F823">
        <v>40000</v>
      </c>
      <c r="G823">
        <v>0</v>
      </c>
      <c r="H823">
        <v>0</v>
      </c>
      <c r="I823">
        <v>40000</v>
      </c>
      <c r="J823">
        <v>2831.65</v>
      </c>
      <c r="K823">
        <v>0</v>
      </c>
      <c r="L823">
        <v>37168.35</v>
      </c>
      <c r="M823">
        <v>0</v>
      </c>
      <c r="N823" t="s">
        <v>184</v>
      </c>
      <c r="O823">
        <v>600</v>
      </c>
      <c r="P823" t="s">
        <v>2255</v>
      </c>
      <c r="Q823" t="s">
        <v>2256</v>
      </c>
      <c r="R823">
        <v>200010300820277</v>
      </c>
      <c r="S823">
        <v>1</v>
      </c>
      <c r="T823">
        <v>2840</v>
      </c>
      <c r="U823">
        <v>520</v>
      </c>
      <c r="V823">
        <v>2836</v>
      </c>
      <c r="W823">
        <v>0</v>
      </c>
      <c r="X823" t="s">
        <v>2247</v>
      </c>
      <c r="Y823">
        <v>1</v>
      </c>
      <c r="Z823">
        <v>1</v>
      </c>
      <c r="AA823">
        <v>5456</v>
      </c>
      <c r="AB823" t="s">
        <v>2248</v>
      </c>
      <c r="AC823" t="s">
        <v>2249</v>
      </c>
      <c r="AD823" t="s">
        <v>2250</v>
      </c>
      <c r="AE823" t="s">
        <v>2251</v>
      </c>
      <c r="AF823" t="s">
        <v>2252</v>
      </c>
      <c r="AG823" t="b">
        <v>0</v>
      </c>
    </row>
    <row r="824" spans="1:33" x14ac:dyDescent="0.25">
      <c r="A824" t="s">
        <v>613</v>
      </c>
      <c r="B824" t="s">
        <v>614</v>
      </c>
      <c r="C824" t="s">
        <v>4194</v>
      </c>
      <c r="D824" t="s">
        <v>2362</v>
      </c>
      <c r="E824" t="s">
        <v>4186</v>
      </c>
      <c r="F824">
        <v>40000</v>
      </c>
      <c r="G824">
        <v>0</v>
      </c>
      <c r="H824">
        <v>0</v>
      </c>
      <c r="I824">
        <v>40000</v>
      </c>
      <c r="J824">
        <v>2931.65</v>
      </c>
      <c r="K824">
        <v>0</v>
      </c>
      <c r="L824">
        <v>37068.35</v>
      </c>
      <c r="M824">
        <v>0</v>
      </c>
      <c r="N824" t="s">
        <v>615</v>
      </c>
      <c r="O824">
        <v>25</v>
      </c>
      <c r="P824" t="s">
        <v>2255</v>
      </c>
      <c r="Q824" t="s">
        <v>2256</v>
      </c>
      <c r="R824">
        <v>200019604332750</v>
      </c>
      <c r="S824">
        <v>1</v>
      </c>
      <c r="T824">
        <v>2840</v>
      </c>
      <c r="U824">
        <v>520</v>
      </c>
      <c r="V824">
        <v>2836</v>
      </c>
      <c r="W824">
        <v>0</v>
      </c>
      <c r="X824" t="s">
        <v>2247</v>
      </c>
      <c r="Y824">
        <v>1</v>
      </c>
      <c r="Z824">
        <v>1</v>
      </c>
      <c r="AA824">
        <v>390</v>
      </c>
      <c r="AB824" t="s">
        <v>2248</v>
      </c>
      <c r="AC824" t="s">
        <v>2249</v>
      </c>
      <c r="AD824" t="s">
        <v>2250</v>
      </c>
      <c r="AE824" t="s">
        <v>2251</v>
      </c>
      <c r="AF824" t="s">
        <v>2252</v>
      </c>
      <c r="AG824" t="b">
        <v>0</v>
      </c>
    </row>
    <row r="825" spans="1:33" x14ac:dyDescent="0.25">
      <c r="A825" t="s">
        <v>1166</v>
      </c>
      <c r="B825" t="s">
        <v>842</v>
      </c>
      <c r="C825" t="s">
        <v>4194</v>
      </c>
      <c r="D825" t="s">
        <v>2864</v>
      </c>
      <c r="E825" t="s">
        <v>4186</v>
      </c>
      <c r="F825">
        <v>22000</v>
      </c>
      <c r="G825">
        <v>0</v>
      </c>
      <c r="H825">
        <v>0</v>
      </c>
      <c r="I825">
        <v>22000</v>
      </c>
      <c r="J825">
        <v>1325.2</v>
      </c>
      <c r="K825">
        <v>0</v>
      </c>
      <c r="L825">
        <v>20674.8</v>
      </c>
      <c r="M825">
        <v>0</v>
      </c>
      <c r="N825" t="s">
        <v>757</v>
      </c>
      <c r="O825">
        <v>9</v>
      </c>
      <c r="P825" t="s">
        <v>2255</v>
      </c>
      <c r="Q825" t="s">
        <v>2256</v>
      </c>
      <c r="R825">
        <v>200019604128867</v>
      </c>
      <c r="S825">
        <v>1</v>
      </c>
      <c r="T825">
        <v>1562</v>
      </c>
      <c r="U825">
        <v>286</v>
      </c>
      <c r="V825">
        <v>1559.8</v>
      </c>
      <c r="W825">
        <v>0</v>
      </c>
      <c r="X825" t="s">
        <v>2275</v>
      </c>
      <c r="Y825">
        <v>1</v>
      </c>
      <c r="Z825">
        <v>1</v>
      </c>
      <c r="AA825">
        <v>4663</v>
      </c>
      <c r="AB825" t="s">
        <v>2248</v>
      </c>
      <c r="AC825" t="s">
        <v>2249</v>
      </c>
      <c r="AD825" t="s">
        <v>2250</v>
      </c>
      <c r="AE825" t="s">
        <v>2251</v>
      </c>
      <c r="AF825" t="s">
        <v>2252</v>
      </c>
      <c r="AG825" t="b">
        <v>0</v>
      </c>
    </row>
    <row r="826" spans="1:33" x14ac:dyDescent="0.25">
      <c r="A826" t="s">
        <v>332</v>
      </c>
      <c r="B826" t="s">
        <v>121</v>
      </c>
      <c r="C826" t="s">
        <v>4194</v>
      </c>
      <c r="D826" t="s">
        <v>2399</v>
      </c>
      <c r="E826" t="s">
        <v>4186</v>
      </c>
      <c r="F826">
        <v>70000</v>
      </c>
      <c r="G826">
        <v>0</v>
      </c>
      <c r="H826">
        <v>0</v>
      </c>
      <c r="I826">
        <v>70000</v>
      </c>
      <c r="J826">
        <v>9530.48</v>
      </c>
      <c r="K826">
        <v>0</v>
      </c>
      <c r="L826">
        <v>60469.52</v>
      </c>
      <c r="M826">
        <v>0</v>
      </c>
      <c r="N826" t="s">
        <v>195</v>
      </c>
      <c r="O826">
        <v>1848</v>
      </c>
      <c r="P826" t="s">
        <v>2255</v>
      </c>
      <c r="Q826" t="s">
        <v>2256</v>
      </c>
      <c r="R826">
        <v>200011640120294</v>
      </c>
      <c r="S826">
        <v>1</v>
      </c>
      <c r="T826">
        <v>4970</v>
      </c>
      <c r="U826">
        <v>910</v>
      </c>
      <c r="V826">
        <v>4963</v>
      </c>
      <c r="W826">
        <v>0</v>
      </c>
      <c r="X826" t="s">
        <v>2267</v>
      </c>
      <c r="Y826">
        <v>1</v>
      </c>
      <c r="Z826">
        <v>1</v>
      </c>
      <c r="AA826">
        <v>2791</v>
      </c>
      <c r="AB826" t="s">
        <v>2248</v>
      </c>
      <c r="AC826" t="s">
        <v>2249</v>
      </c>
      <c r="AD826" t="s">
        <v>2250</v>
      </c>
      <c r="AE826" t="s">
        <v>2251</v>
      </c>
      <c r="AF826" t="s">
        <v>2252</v>
      </c>
      <c r="AG826" t="b">
        <v>0</v>
      </c>
    </row>
    <row r="827" spans="1:33" x14ac:dyDescent="0.25">
      <c r="A827" t="s">
        <v>1269</v>
      </c>
      <c r="B827" t="s">
        <v>1201</v>
      </c>
      <c r="C827" t="s">
        <v>4194</v>
      </c>
      <c r="D827" t="s">
        <v>2843</v>
      </c>
      <c r="E827" t="s">
        <v>4186</v>
      </c>
      <c r="F827">
        <v>20000</v>
      </c>
      <c r="G827">
        <v>0</v>
      </c>
      <c r="H827">
        <v>0</v>
      </c>
      <c r="I827">
        <v>20000</v>
      </c>
      <c r="J827">
        <v>1307</v>
      </c>
      <c r="K827">
        <v>0</v>
      </c>
      <c r="L827">
        <v>18693</v>
      </c>
      <c r="M827">
        <v>0</v>
      </c>
      <c r="N827" t="s">
        <v>722</v>
      </c>
      <c r="O827">
        <v>11</v>
      </c>
      <c r="P827" t="s">
        <v>2255</v>
      </c>
      <c r="Q827" t="s">
        <v>2256</v>
      </c>
      <c r="R827">
        <v>200019603278134</v>
      </c>
      <c r="S827">
        <v>1</v>
      </c>
      <c r="T827">
        <v>1420</v>
      </c>
      <c r="U827">
        <v>260</v>
      </c>
      <c r="V827">
        <v>1418</v>
      </c>
      <c r="W827">
        <v>0</v>
      </c>
      <c r="X827" t="s">
        <v>2275</v>
      </c>
      <c r="Y827">
        <v>1</v>
      </c>
      <c r="Z827">
        <v>1</v>
      </c>
      <c r="AA827">
        <v>4606</v>
      </c>
      <c r="AB827" t="s">
        <v>2248</v>
      </c>
      <c r="AC827" t="s">
        <v>2249</v>
      </c>
      <c r="AD827" t="s">
        <v>2250</v>
      </c>
      <c r="AE827" t="s">
        <v>2251</v>
      </c>
      <c r="AF827" t="s">
        <v>2252</v>
      </c>
      <c r="AG827" t="b">
        <v>0</v>
      </c>
    </row>
    <row r="828" spans="1:33" x14ac:dyDescent="0.25">
      <c r="A828" t="s">
        <v>333</v>
      </c>
      <c r="B828" t="s">
        <v>142</v>
      </c>
      <c r="C828" t="s">
        <v>4194</v>
      </c>
      <c r="D828" t="s">
        <v>2422</v>
      </c>
      <c r="E828" t="s">
        <v>4186</v>
      </c>
      <c r="F828">
        <v>70000</v>
      </c>
      <c r="G828">
        <v>0</v>
      </c>
      <c r="H828">
        <v>0</v>
      </c>
      <c r="I828">
        <v>70000</v>
      </c>
      <c r="J828">
        <v>12275.21</v>
      </c>
      <c r="K828">
        <v>0</v>
      </c>
      <c r="L828">
        <v>57724.79</v>
      </c>
      <c r="M828">
        <v>0</v>
      </c>
      <c r="N828" t="s">
        <v>195</v>
      </c>
      <c r="O828">
        <v>31</v>
      </c>
      <c r="P828" t="s">
        <v>2255</v>
      </c>
      <c r="Q828" t="s">
        <v>2256</v>
      </c>
      <c r="R828">
        <v>200011640474937</v>
      </c>
      <c r="S828">
        <v>1</v>
      </c>
      <c r="T828">
        <v>4970</v>
      </c>
      <c r="U828">
        <v>910</v>
      </c>
      <c r="V828">
        <v>4963</v>
      </c>
      <c r="W828">
        <v>0</v>
      </c>
      <c r="X828" t="s">
        <v>2267</v>
      </c>
      <c r="Y828">
        <v>1</v>
      </c>
      <c r="Z828">
        <v>1</v>
      </c>
      <c r="AA828">
        <v>2875</v>
      </c>
      <c r="AB828" t="s">
        <v>2248</v>
      </c>
      <c r="AC828" t="s">
        <v>2249</v>
      </c>
      <c r="AD828" t="s">
        <v>2250</v>
      </c>
      <c r="AE828" t="s">
        <v>2251</v>
      </c>
      <c r="AF828" t="s">
        <v>2252</v>
      </c>
      <c r="AG828" t="b">
        <v>0</v>
      </c>
    </row>
    <row r="829" spans="1:33" x14ac:dyDescent="0.25">
      <c r="A829" t="s">
        <v>389</v>
      </c>
      <c r="B829" t="s">
        <v>121</v>
      </c>
      <c r="C829" t="s">
        <v>4194</v>
      </c>
      <c r="D829" t="s">
        <v>2829</v>
      </c>
      <c r="E829" t="s">
        <v>4186</v>
      </c>
      <c r="F829">
        <v>65000</v>
      </c>
      <c r="G829">
        <v>0</v>
      </c>
      <c r="H829">
        <v>0</v>
      </c>
      <c r="I829">
        <v>65000</v>
      </c>
      <c r="J829">
        <v>9666.44</v>
      </c>
      <c r="K829">
        <v>0</v>
      </c>
      <c r="L829">
        <v>55333.56</v>
      </c>
      <c r="M829">
        <v>0</v>
      </c>
      <c r="N829" t="s">
        <v>122</v>
      </c>
      <c r="O829">
        <v>1848</v>
      </c>
      <c r="P829" t="s">
        <v>2255</v>
      </c>
      <c r="Q829" t="s">
        <v>2256</v>
      </c>
      <c r="R829">
        <v>200010300919395</v>
      </c>
      <c r="S829">
        <v>1</v>
      </c>
      <c r="T829">
        <v>4615</v>
      </c>
      <c r="U829">
        <v>845</v>
      </c>
      <c r="V829">
        <v>4608.5</v>
      </c>
      <c r="W829">
        <v>0</v>
      </c>
      <c r="X829" t="s">
        <v>2247</v>
      </c>
      <c r="Y829">
        <v>1</v>
      </c>
      <c r="Z829">
        <v>1</v>
      </c>
      <c r="AA829">
        <v>4612</v>
      </c>
      <c r="AB829" t="s">
        <v>2248</v>
      </c>
      <c r="AC829" t="s">
        <v>2249</v>
      </c>
      <c r="AD829" t="s">
        <v>2250</v>
      </c>
      <c r="AE829" t="s">
        <v>2251</v>
      </c>
      <c r="AF829" t="s">
        <v>2252</v>
      </c>
      <c r="AG829" t="b">
        <v>0</v>
      </c>
    </row>
    <row r="830" spans="1:33" x14ac:dyDescent="0.25">
      <c r="A830" t="s">
        <v>1021</v>
      </c>
      <c r="B830" t="s">
        <v>761</v>
      </c>
      <c r="C830" t="s">
        <v>4194</v>
      </c>
      <c r="D830" t="s">
        <v>3127</v>
      </c>
      <c r="E830" t="s">
        <v>4186</v>
      </c>
      <c r="F830">
        <v>25000</v>
      </c>
      <c r="G830">
        <v>0</v>
      </c>
      <c r="H830">
        <v>0</v>
      </c>
      <c r="I830">
        <v>25000</v>
      </c>
      <c r="J830">
        <v>1502.5</v>
      </c>
      <c r="K830">
        <v>0</v>
      </c>
      <c r="L830">
        <v>23497.5</v>
      </c>
      <c r="M830">
        <v>0</v>
      </c>
      <c r="N830" t="s">
        <v>851</v>
      </c>
      <c r="O830">
        <v>6</v>
      </c>
      <c r="P830" t="s">
        <v>2255</v>
      </c>
      <c r="Q830" t="s">
        <v>2256</v>
      </c>
      <c r="R830">
        <v>200019607352547</v>
      </c>
      <c r="S830">
        <v>1</v>
      </c>
      <c r="T830">
        <v>1775</v>
      </c>
      <c r="U830">
        <v>325</v>
      </c>
      <c r="V830">
        <v>1772.5</v>
      </c>
      <c r="W830">
        <v>0</v>
      </c>
      <c r="X830" t="s">
        <v>2247</v>
      </c>
      <c r="Y830">
        <v>1</v>
      </c>
      <c r="Z830">
        <v>1</v>
      </c>
      <c r="AA830">
        <v>1790</v>
      </c>
      <c r="AB830" t="s">
        <v>2248</v>
      </c>
      <c r="AC830" t="s">
        <v>2249</v>
      </c>
      <c r="AD830" t="s">
        <v>2250</v>
      </c>
      <c r="AE830" t="s">
        <v>2251</v>
      </c>
      <c r="AF830" t="s">
        <v>2252</v>
      </c>
      <c r="AG830" t="b">
        <v>0</v>
      </c>
    </row>
    <row r="831" spans="1:33" x14ac:dyDescent="0.25">
      <c r="A831" t="s">
        <v>437</v>
      </c>
      <c r="B831" t="s">
        <v>121</v>
      </c>
      <c r="C831" t="s">
        <v>4194</v>
      </c>
      <c r="D831" t="s">
        <v>3059</v>
      </c>
      <c r="E831" t="s">
        <v>4186</v>
      </c>
      <c r="F831">
        <v>60000</v>
      </c>
      <c r="G831">
        <v>0</v>
      </c>
      <c r="H831">
        <v>0</v>
      </c>
      <c r="I831">
        <v>60000</v>
      </c>
      <c r="J831">
        <v>7057.68</v>
      </c>
      <c r="K831">
        <v>0</v>
      </c>
      <c r="L831">
        <v>52942.32</v>
      </c>
      <c r="M831">
        <v>0</v>
      </c>
      <c r="N831" t="s">
        <v>122</v>
      </c>
      <c r="O831">
        <v>1848</v>
      </c>
      <c r="P831" t="s">
        <v>2255</v>
      </c>
      <c r="Q831" t="s">
        <v>2256</v>
      </c>
      <c r="R831">
        <v>200010302023328</v>
      </c>
      <c r="S831">
        <v>1</v>
      </c>
      <c r="T831">
        <v>4260</v>
      </c>
      <c r="U831">
        <v>780</v>
      </c>
      <c r="V831">
        <v>4254</v>
      </c>
      <c r="W831">
        <v>0</v>
      </c>
      <c r="X831" t="s">
        <v>2247</v>
      </c>
      <c r="Y831">
        <v>1</v>
      </c>
      <c r="Z831">
        <v>1</v>
      </c>
      <c r="AA831">
        <v>5422</v>
      </c>
      <c r="AB831" t="s">
        <v>2248</v>
      </c>
      <c r="AC831" t="s">
        <v>2249</v>
      </c>
      <c r="AD831" t="s">
        <v>2250</v>
      </c>
      <c r="AE831" t="s">
        <v>2251</v>
      </c>
      <c r="AF831" t="s">
        <v>2252</v>
      </c>
      <c r="AG831" t="b">
        <v>0</v>
      </c>
    </row>
    <row r="832" spans="1:33" x14ac:dyDescent="0.25">
      <c r="A832" t="s">
        <v>1270</v>
      </c>
      <c r="B832" t="s">
        <v>846</v>
      </c>
      <c r="C832" t="s">
        <v>4194</v>
      </c>
      <c r="D832" t="s">
        <v>2648</v>
      </c>
      <c r="E832" t="s">
        <v>4186</v>
      </c>
      <c r="F832">
        <v>20000</v>
      </c>
      <c r="G832">
        <v>0</v>
      </c>
      <c r="H832">
        <v>0</v>
      </c>
      <c r="I832">
        <v>20000</v>
      </c>
      <c r="J832">
        <v>1207</v>
      </c>
      <c r="K832">
        <v>0</v>
      </c>
      <c r="L832">
        <v>18793</v>
      </c>
      <c r="M832">
        <v>0</v>
      </c>
      <c r="N832" t="s">
        <v>722</v>
      </c>
      <c r="O832">
        <v>1</v>
      </c>
      <c r="P832" t="s">
        <v>2255</v>
      </c>
      <c r="Q832" t="s">
        <v>2256</v>
      </c>
      <c r="R832">
        <v>200019605238568</v>
      </c>
      <c r="S832">
        <v>1</v>
      </c>
      <c r="T832">
        <v>1420</v>
      </c>
      <c r="U832">
        <v>260</v>
      </c>
      <c r="V832">
        <v>1418</v>
      </c>
      <c r="W832">
        <v>0</v>
      </c>
      <c r="X832" t="s">
        <v>2275</v>
      </c>
      <c r="Y832">
        <v>1</v>
      </c>
      <c r="Z832">
        <v>1</v>
      </c>
      <c r="AA832">
        <v>4676</v>
      </c>
      <c r="AB832" t="s">
        <v>2248</v>
      </c>
      <c r="AC832" t="s">
        <v>2249</v>
      </c>
      <c r="AD832" t="s">
        <v>2250</v>
      </c>
      <c r="AE832" t="s">
        <v>2251</v>
      </c>
      <c r="AF832" t="s">
        <v>2252</v>
      </c>
      <c r="AG832" t="b">
        <v>0</v>
      </c>
    </row>
    <row r="833" spans="1:33" x14ac:dyDescent="0.25">
      <c r="A833" t="s">
        <v>1308</v>
      </c>
      <c r="B833" t="s">
        <v>846</v>
      </c>
      <c r="C833" t="s">
        <v>4194</v>
      </c>
      <c r="D833" t="s">
        <v>2638</v>
      </c>
      <c r="E833" t="s">
        <v>4186</v>
      </c>
      <c r="F833">
        <v>22000</v>
      </c>
      <c r="G833">
        <v>0</v>
      </c>
      <c r="H833">
        <v>0</v>
      </c>
      <c r="I833">
        <v>22000</v>
      </c>
      <c r="J833">
        <v>1425.2</v>
      </c>
      <c r="K833">
        <v>0</v>
      </c>
      <c r="L833">
        <v>20574.8</v>
      </c>
      <c r="M833">
        <v>0</v>
      </c>
      <c r="N833" t="s">
        <v>722</v>
      </c>
      <c r="O833">
        <v>1</v>
      </c>
      <c r="P833" t="s">
        <v>2255</v>
      </c>
      <c r="Q833" t="s">
        <v>2256</v>
      </c>
      <c r="R833">
        <v>200019603280322</v>
      </c>
      <c r="S833">
        <v>1</v>
      </c>
      <c r="T833">
        <v>1562</v>
      </c>
      <c r="U833">
        <v>286</v>
      </c>
      <c r="V833">
        <v>1559.8</v>
      </c>
      <c r="W833">
        <v>0</v>
      </c>
      <c r="X833" t="s">
        <v>2288</v>
      </c>
      <c r="Y833">
        <v>1</v>
      </c>
      <c r="Z833">
        <v>1</v>
      </c>
      <c r="AA833">
        <v>4570</v>
      </c>
      <c r="AB833" t="s">
        <v>2248</v>
      </c>
      <c r="AC833" t="s">
        <v>2249</v>
      </c>
      <c r="AD833" t="s">
        <v>2250</v>
      </c>
      <c r="AE833" t="s">
        <v>2251</v>
      </c>
      <c r="AF833" t="s">
        <v>2252</v>
      </c>
      <c r="AG833" t="b">
        <v>0</v>
      </c>
    </row>
    <row r="834" spans="1:33" x14ac:dyDescent="0.25">
      <c r="A834" t="s">
        <v>1022</v>
      </c>
      <c r="B834" t="s">
        <v>555</v>
      </c>
      <c r="C834" t="s">
        <v>4194</v>
      </c>
      <c r="D834" t="s">
        <v>3209</v>
      </c>
      <c r="E834" t="s">
        <v>4186</v>
      </c>
      <c r="F834">
        <v>25000</v>
      </c>
      <c r="G834">
        <v>0</v>
      </c>
      <c r="H834">
        <v>0</v>
      </c>
      <c r="I834">
        <v>25000</v>
      </c>
      <c r="J834">
        <v>1502.5</v>
      </c>
      <c r="K834">
        <v>0</v>
      </c>
      <c r="L834">
        <v>23497.5</v>
      </c>
      <c r="M834">
        <v>0</v>
      </c>
      <c r="N834" t="s">
        <v>87</v>
      </c>
      <c r="O834">
        <v>138</v>
      </c>
      <c r="P834" t="s">
        <v>2255</v>
      </c>
      <c r="Q834" t="s">
        <v>2256</v>
      </c>
      <c r="R834">
        <v>200019604435513</v>
      </c>
      <c r="S834">
        <v>1</v>
      </c>
      <c r="T834">
        <v>1775</v>
      </c>
      <c r="U834">
        <v>325</v>
      </c>
      <c r="V834">
        <v>1772.5</v>
      </c>
      <c r="W834">
        <v>0</v>
      </c>
      <c r="X834" t="s">
        <v>2247</v>
      </c>
      <c r="Y834">
        <v>1</v>
      </c>
      <c r="Z834">
        <v>1</v>
      </c>
      <c r="AA834">
        <v>2013</v>
      </c>
      <c r="AB834" t="s">
        <v>2248</v>
      </c>
      <c r="AC834" t="s">
        <v>2249</v>
      </c>
      <c r="AD834" t="s">
        <v>2250</v>
      </c>
      <c r="AE834" t="s">
        <v>2251</v>
      </c>
      <c r="AF834" t="s">
        <v>2252</v>
      </c>
      <c r="AG834" t="b">
        <v>0</v>
      </c>
    </row>
    <row r="835" spans="1:33" x14ac:dyDescent="0.25">
      <c r="A835" t="s">
        <v>1023</v>
      </c>
      <c r="B835" t="s">
        <v>627</v>
      </c>
      <c r="C835" t="s">
        <v>4194</v>
      </c>
      <c r="D835" t="s">
        <v>2309</v>
      </c>
      <c r="E835" t="s">
        <v>4186</v>
      </c>
      <c r="F835">
        <v>25000</v>
      </c>
      <c r="G835">
        <v>0</v>
      </c>
      <c r="H835">
        <v>0</v>
      </c>
      <c r="I835">
        <v>25000</v>
      </c>
      <c r="J835">
        <v>1502.5</v>
      </c>
      <c r="K835">
        <v>0</v>
      </c>
      <c r="L835">
        <v>23497.5</v>
      </c>
      <c r="M835">
        <v>0</v>
      </c>
      <c r="N835" t="s">
        <v>590</v>
      </c>
      <c r="O835">
        <v>11</v>
      </c>
      <c r="P835" t="s">
        <v>2255</v>
      </c>
      <c r="Q835" t="s">
        <v>2256</v>
      </c>
      <c r="R835">
        <v>200019605795080</v>
      </c>
      <c r="S835">
        <v>1</v>
      </c>
      <c r="T835">
        <v>1775</v>
      </c>
      <c r="U835">
        <v>325</v>
      </c>
      <c r="V835">
        <v>1772.5</v>
      </c>
      <c r="W835">
        <v>0</v>
      </c>
      <c r="X835" t="s">
        <v>2247</v>
      </c>
      <c r="Y835">
        <v>1</v>
      </c>
      <c r="Z835">
        <v>1</v>
      </c>
      <c r="AA835">
        <v>304</v>
      </c>
      <c r="AB835" t="s">
        <v>2248</v>
      </c>
      <c r="AC835" t="s">
        <v>2249</v>
      </c>
      <c r="AD835" t="s">
        <v>2250</v>
      </c>
      <c r="AE835" t="s">
        <v>2251</v>
      </c>
      <c r="AF835" t="s">
        <v>2252</v>
      </c>
      <c r="AG835" t="b">
        <v>0</v>
      </c>
    </row>
    <row r="836" spans="1:33" x14ac:dyDescent="0.25">
      <c r="A836" t="s">
        <v>1309</v>
      </c>
      <c r="B836" t="s">
        <v>846</v>
      </c>
      <c r="C836" t="s">
        <v>4194</v>
      </c>
      <c r="D836" t="s">
        <v>2646</v>
      </c>
      <c r="E836" t="s">
        <v>4186</v>
      </c>
      <c r="F836">
        <v>17000</v>
      </c>
      <c r="G836">
        <v>0</v>
      </c>
      <c r="H836">
        <v>0</v>
      </c>
      <c r="I836">
        <v>17000</v>
      </c>
      <c r="J836">
        <v>1129.7</v>
      </c>
      <c r="K836">
        <v>0</v>
      </c>
      <c r="L836">
        <v>15870.3</v>
      </c>
      <c r="M836">
        <v>0</v>
      </c>
      <c r="N836" t="s">
        <v>722</v>
      </c>
      <c r="O836">
        <v>1</v>
      </c>
      <c r="P836" t="s">
        <v>2255</v>
      </c>
      <c r="Q836" t="s">
        <v>2256</v>
      </c>
      <c r="R836">
        <v>200019603444223</v>
      </c>
      <c r="S836">
        <v>1</v>
      </c>
      <c r="T836">
        <v>1207</v>
      </c>
      <c r="U836">
        <v>221</v>
      </c>
      <c r="V836">
        <v>1205.3</v>
      </c>
      <c r="W836">
        <v>0</v>
      </c>
      <c r="X836" t="s">
        <v>2275</v>
      </c>
      <c r="Y836">
        <v>1</v>
      </c>
      <c r="Z836">
        <v>1</v>
      </c>
      <c r="AA836">
        <v>4486</v>
      </c>
      <c r="AB836" t="s">
        <v>2248</v>
      </c>
      <c r="AC836" t="s">
        <v>2249</v>
      </c>
      <c r="AD836" t="s">
        <v>2250</v>
      </c>
      <c r="AE836" t="s">
        <v>2251</v>
      </c>
      <c r="AF836" t="s">
        <v>2252</v>
      </c>
      <c r="AG836" t="b">
        <v>0</v>
      </c>
    </row>
    <row r="837" spans="1:33" x14ac:dyDescent="0.25">
      <c r="A837" t="s">
        <v>1271</v>
      </c>
      <c r="B837" t="s">
        <v>846</v>
      </c>
      <c r="C837" t="s">
        <v>4194</v>
      </c>
      <c r="D837" t="s">
        <v>2579</v>
      </c>
      <c r="E837" t="s">
        <v>4186</v>
      </c>
      <c r="F837">
        <v>20000</v>
      </c>
      <c r="G837">
        <v>0</v>
      </c>
      <c r="H837">
        <v>0</v>
      </c>
      <c r="I837">
        <v>20000</v>
      </c>
      <c r="J837">
        <v>1207</v>
      </c>
      <c r="K837">
        <v>0</v>
      </c>
      <c r="L837">
        <v>18793</v>
      </c>
      <c r="M837">
        <v>0</v>
      </c>
      <c r="N837" t="s">
        <v>722</v>
      </c>
      <c r="O837">
        <v>1</v>
      </c>
      <c r="P837" t="s">
        <v>2255</v>
      </c>
      <c r="Q837" t="s">
        <v>2256</v>
      </c>
      <c r="R837">
        <v>200019603278074</v>
      </c>
      <c r="S837">
        <v>1</v>
      </c>
      <c r="T837">
        <v>1420</v>
      </c>
      <c r="U837">
        <v>260</v>
      </c>
      <c r="V837">
        <v>1418</v>
      </c>
      <c r="W837">
        <v>0</v>
      </c>
      <c r="X837" t="s">
        <v>2275</v>
      </c>
      <c r="Y837">
        <v>1</v>
      </c>
      <c r="Z837">
        <v>1</v>
      </c>
      <c r="AA837">
        <v>4218</v>
      </c>
      <c r="AB837" t="s">
        <v>2248</v>
      </c>
      <c r="AC837" t="s">
        <v>2249</v>
      </c>
      <c r="AD837" t="s">
        <v>2250</v>
      </c>
      <c r="AE837" t="s">
        <v>2251</v>
      </c>
      <c r="AF837" t="s">
        <v>2252</v>
      </c>
      <c r="AG837" t="b">
        <v>0</v>
      </c>
    </row>
    <row r="838" spans="1:33" x14ac:dyDescent="0.25">
      <c r="A838" t="s">
        <v>1024</v>
      </c>
      <c r="B838" t="s">
        <v>1025</v>
      </c>
      <c r="C838" t="s">
        <v>4194</v>
      </c>
      <c r="D838" t="s">
        <v>2254</v>
      </c>
      <c r="E838" t="s">
        <v>4186</v>
      </c>
      <c r="F838">
        <v>25000</v>
      </c>
      <c r="G838">
        <v>0</v>
      </c>
      <c r="H838">
        <v>0</v>
      </c>
      <c r="I838">
        <v>25000</v>
      </c>
      <c r="J838">
        <v>3102.5</v>
      </c>
      <c r="K838">
        <v>0</v>
      </c>
      <c r="L838">
        <v>21897.5</v>
      </c>
      <c r="M838">
        <v>0</v>
      </c>
      <c r="N838" t="s">
        <v>649</v>
      </c>
      <c r="O838">
        <v>114</v>
      </c>
      <c r="P838" t="s">
        <v>2255</v>
      </c>
      <c r="Q838" t="s">
        <v>2256</v>
      </c>
      <c r="R838">
        <v>200019600036654</v>
      </c>
      <c r="S838">
        <v>1</v>
      </c>
      <c r="T838">
        <v>1775</v>
      </c>
      <c r="U838">
        <v>325</v>
      </c>
      <c r="V838">
        <v>1772.5</v>
      </c>
      <c r="W838">
        <v>0</v>
      </c>
      <c r="X838" t="s">
        <v>2247</v>
      </c>
      <c r="Y838">
        <v>1</v>
      </c>
      <c r="Z838">
        <v>1</v>
      </c>
      <c r="AA838">
        <v>1989</v>
      </c>
      <c r="AB838" t="s">
        <v>2248</v>
      </c>
      <c r="AC838" t="s">
        <v>2249</v>
      </c>
      <c r="AD838" t="s">
        <v>2250</v>
      </c>
      <c r="AE838" t="s">
        <v>2251</v>
      </c>
      <c r="AF838" t="s">
        <v>2252</v>
      </c>
      <c r="AG838" t="b">
        <v>0</v>
      </c>
    </row>
    <row r="839" spans="1:33" x14ac:dyDescent="0.25">
      <c r="A839" t="s">
        <v>334</v>
      </c>
      <c r="B839" t="s">
        <v>121</v>
      </c>
      <c r="C839" t="s">
        <v>4194</v>
      </c>
      <c r="D839" t="s">
        <v>2369</v>
      </c>
      <c r="E839" t="s">
        <v>4186</v>
      </c>
      <c r="F839">
        <v>70000</v>
      </c>
      <c r="G839">
        <v>0</v>
      </c>
      <c r="H839">
        <v>0</v>
      </c>
      <c r="I839">
        <v>70000</v>
      </c>
      <c r="J839">
        <v>9530.48</v>
      </c>
      <c r="K839">
        <v>0</v>
      </c>
      <c r="L839">
        <v>60469.52</v>
      </c>
      <c r="M839">
        <v>0</v>
      </c>
      <c r="N839" t="s">
        <v>195</v>
      </c>
      <c r="O839">
        <v>1848</v>
      </c>
      <c r="P839" t="s">
        <v>2255</v>
      </c>
      <c r="Q839" t="s">
        <v>2256</v>
      </c>
      <c r="R839">
        <v>200012100606190</v>
      </c>
      <c r="S839">
        <v>1</v>
      </c>
      <c r="T839">
        <v>4970</v>
      </c>
      <c r="U839">
        <v>910</v>
      </c>
      <c r="V839">
        <v>4963</v>
      </c>
      <c r="W839">
        <v>0</v>
      </c>
      <c r="X839" t="s">
        <v>2267</v>
      </c>
      <c r="Y839">
        <v>1</v>
      </c>
      <c r="Z839">
        <v>1</v>
      </c>
      <c r="AA839">
        <v>2906</v>
      </c>
      <c r="AB839" t="s">
        <v>2248</v>
      </c>
      <c r="AC839" t="s">
        <v>2249</v>
      </c>
      <c r="AD839" t="s">
        <v>2250</v>
      </c>
      <c r="AE839" t="s">
        <v>2251</v>
      </c>
      <c r="AF839" t="s">
        <v>2252</v>
      </c>
      <c r="AG839" t="b">
        <v>0</v>
      </c>
    </row>
    <row r="840" spans="1:33" x14ac:dyDescent="0.25">
      <c r="A840" t="s">
        <v>871</v>
      </c>
      <c r="B840" t="s">
        <v>761</v>
      </c>
      <c r="C840" t="s">
        <v>4194</v>
      </c>
      <c r="D840" t="s">
        <v>3255</v>
      </c>
      <c r="E840" t="s">
        <v>4186</v>
      </c>
      <c r="F840">
        <v>26000</v>
      </c>
      <c r="G840">
        <v>0</v>
      </c>
      <c r="H840">
        <v>0</v>
      </c>
      <c r="I840">
        <v>26000</v>
      </c>
      <c r="J840">
        <v>1661.6</v>
      </c>
      <c r="K840">
        <v>0</v>
      </c>
      <c r="L840">
        <v>24338.400000000001</v>
      </c>
      <c r="M840">
        <v>0</v>
      </c>
      <c r="N840" t="s">
        <v>87</v>
      </c>
      <c r="O840">
        <v>6</v>
      </c>
      <c r="P840" t="s">
        <v>2255</v>
      </c>
      <c r="Q840" t="s">
        <v>2256</v>
      </c>
      <c r="R840">
        <v>200019604332605</v>
      </c>
      <c r="S840">
        <v>1</v>
      </c>
      <c r="T840">
        <v>1846</v>
      </c>
      <c r="U840">
        <v>338</v>
      </c>
      <c r="V840">
        <v>1843.4</v>
      </c>
      <c r="W840">
        <v>0</v>
      </c>
      <c r="X840" t="s">
        <v>2275</v>
      </c>
      <c r="Y840">
        <v>1</v>
      </c>
      <c r="Z840">
        <v>1</v>
      </c>
      <c r="AA840">
        <v>1766</v>
      </c>
      <c r="AB840" t="s">
        <v>2248</v>
      </c>
      <c r="AC840" t="s">
        <v>2249</v>
      </c>
      <c r="AD840" t="s">
        <v>2250</v>
      </c>
      <c r="AE840" t="s">
        <v>2251</v>
      </c>
      <c r="AF840" t="s">
        <v>2252</v>
      </c>
      <c r="AG840" t="b">
        <v>0</v>
      </c>
    </row>
    <row r="841" spans="1:33" x14ac:dyDescent="0.25">
      <c r="A841" t="s">
        <v>1026</v>
      </c>
      <c r="B841" t="s">
        <v>783</v>
      </c>
      <c r="C841" t="s">
        <v>4194</v>
      </c>
      <c r="D841" t="s">
        <v>2725</v>
      </c>
      <c r="E841" t="s">
        <v>4186</v>
      </c>
      <c r="F841">
        <v>25000</v>
      </c>
      <c r="G841">
        <v>0</v>
      </c>
      <c r="H841">
        <v>0</v>
      </c>
      <c r="I841">
        <v>25000</v>
      </c>
      <c r="J841">
        <v>1602.5</v>
      </c>
      <c r="K841">
        <v>0</v>
      </c>
      <c r="L841">
        <v>23397.5</v>
      </c>
      <c r="M841">
        <v>0</v>
      </c>
      <c r="N841" t="s">
        <v>722</v>
      </c>
      <c r="O841">
        <v>568</v>
      </c>
      <c r="P841" t="s">
        <v>2255</v>
      </c>
      <c r="Q841" t="s">
        <v>2256</v>
      </c>
      <c r="R841">
        <v>200011650097628</v>
      </c>
      <c r="S841">
        <v>1</v>
      </c>
      <c r="T841">
        <v>1775</v>
      </c>
      <c r="U841">
        <v>325</v>
      </c>
      <c r="V841">
        <v>1772.5</v>
      </c>
      <c r="W841">
        <v>0</v>
      </c>
      <c r="X841" t="s">
        <v>2275</v>
      </c>
      <c r="Y841">
        <v>1</v>
      </c>
      <c r="Z841">
        <v>1</v>
      </c>
      <c r="AA841">
        <v>4498</v>
      </c>
      <c r="AB841" t="s">
        <v>2248</v>
      </c>
      <c r="AC841" t="s">
        <v>2249</v>
      </c>
      <c r="AD841" t="s">
        <v>2250</v>
      </c>
      <c r="AE841" t="s">
        <v>2251</v>
      </c>
      <c r="AF841" t="s">
        <v>2252</v>
      </c>
      <c r="AG841" t="b">
        <v>0</v>
      </c>
    </row>
    <row r="842" spans="1:33" x14ac:dyDescent="0.25">
      <c r="A842" t="s">
        <v>531</v>
      </c>
      <c r="B842" t="s">
        <v>167</v>
      </c>
      <c r="C842" t="s">
        <v>4194</v>
      </c>
      <c r="D842" t="s">
        <v>2979</v>
      </c>
      <c r="E842" t="s">
        <v>4186</v>
      </c>
      <c r="F842">
        <v>50000</v>
      </c>
      <c r="G842">
        <v>0</v>
      </c>
      <c r="H842">
        <v>0</v>
      </c>
      <c r="I842">
        <v>50000</v>
      </c>
      <c r="J842">
        <v>4834</v>
      </c>
      <c r="K842">
        <v>0</v>
      </c>
      <c r="L842">
        <v>45166</v>
      </c>
      <c r="M842">
        <v>0</v>
      </c>
      <c r="N842" t="s">
        <v>532</v>
      </c>
      <c r="O842">
        <v>508</v>
      </c>
      <c r="P842" t="s">
        <v>2255</v>
      </c>
      <c r="Q842" t="s">
        <v>2256</v>
      </c>
      <c r="R842">
        <v>200019604435525</v>
      </c>
      <c r="S842">
        <v>1</v>
      </c>
      <c r="T842">
        <v>3550</v>
      </c>
      <c r="U842">
        <v>650</v>
      </c>
      <c r="V842">
        <v>3545</v>
      </c>
      <c r="W842">
        <v>0</v>
      </c>
      <c r="X842" t="s">
        <v>2288</v>
      </c>
      <c r="Y842">
        <v>1</v>
      </c>
      <c r="Z842">
        <v>1</v>
      </c>
      <c r="AA842">
        <v>5252</v>
      </c>
      <c r="AB842" t="s">
        <v>2248</v>
      </c>
      <c r="AC842" t="s">
        <v>2249</v>
      </c>
      <c r="AD842" t="s">
        <v>2250</v>
      </c>
      <c r="AE842" t="s">
        <v>2251</v>
      </c>
      <c r="AF842" t="s">
        <v>2252</v>
      </c>
      <c r="AG842" t="b">
        <v>0</v>
      </c>
    </row>
    <row r="843" spans="1:33" x14ac:dyDescent="0.25">
      <c r="A843" t="s">
        <v>1027</v>
      </c>
      <c r="B843" t="s">
        <v>761</v>
      </c>
      <c r="C843" t="s">
        <v>4194</v>
      </c>
      <c r="D843" t="s">
        <v>3167</v>
      </c>
      <c r="E843" t="s">
        <v>4186</v>
      </c>
      <c r="F843">
        <v>25000</v>
      </c>
      <c r="G843">
        <v>0</v>
      </c>
      <c r="H843">
        <v>0</v>
      </c>
      <c r="I843">
        <v>25000</v>
      </c>
      <c r="J843">
        <v>1602.5</v>
      </c>
      <c r="K843">
        <v>0</v>
      </c>
      <c r="L843">
        <v>23397.5</v>
      </c>
      <c r="M843">
        <v>0</v>
      </c>
      <c r="N843" t="s">
        <v>87</v>
      </c>
      <c r="O843">
        <v>6</v>
      </c>
      <c r="P843" t="s">
        <v>2255</v>
      </c>
      <c r="Q843" t="s">
        <v>2256</v>
      </c>
      <c r="R843">
        <v>200019603959654</v>
      </c>
      <c r="S843">
        <v>1</v>
      </c>
      <c r="T843">
        <v>1775</v>
      </c>
      <c r="U843">
        <v>325</v>
      </c>
      <c r="V843">
        <v>1772.5</v>
      </c>
      <c r="W843">
        <v>0</v>
      </c>
      <c r="X843" t="s">
        <v>2247</v>
      </c>
      <c r="Y843">
        <v>1</v>
      </c>
      <c r="Z843">
        <v>1</v>
      </c>
      <c r="AA843">
        <v>1846</v>
      </c>
      <c r="AB843" t="s">
        <v>2248</v>
      </c>
      <c r="AC843" t="s">
        <v>2249</v>
      </c>
      <c r="AD843" t="s">
        <v>2250</v>
      </c>
      <c r="AE843" t="s">
        <v>2251</v>
      </c>
      <c r="AF843" t="s">
        <v>2252</v>
      </c>
      <c r="AG843" t="b">
        <v>0</v>
      </c>
    </row>
    <row r="844" spans="1:33" x14ac:dyDescent="0.25">
      <c r="A844" t="s">
        <v>1028</v>
      </c>
      <c r="B844" t="s">
        <v>761</v>
      </c>
      <c r="C844" t="s">
        <v>4194</v>
      </c>
      <c r="D844" t="s">
        <v>3103</v>
      </c>
      <c r="E844" t="s">
        <v>4186</v>
      </c>
      <c r="F844">
        <v>25000</v>
      </c>
      <c r="G844">
        <v>0</v>
      </c>
      <c r="H844">
        <v>0</v>
      </c>
      <c r="I844">
        <v>25000</v>
      </c>
      <c r="J844">
        <v>1602.5</v>
      </c>
      <c r="K844">
        <v>0</v>
      </c>
      <c r="L844">
        <v>23397.5</v>
      </c>
      <c r="M844">
        <v>0</v>
      </c>
      <c r="N844" t="s">
        <v>87</v>
      </c>
      <c r="O844">
        <v>6</v>
      </c>
      <c r="P844" t="s">
        <v>2255</v>
      </c>
      <c r="Q844" t="s">
        <v>2256</v>
      </c>
      <c r="R844">
        <v>200019601356855</v>
      </c>
      <c r="S844">
        <v>1</v>
      </c>
      <c r="T844">
        <v>1775</v>
      </c>
      <c r="U844">
        <v>325</v>
      </c>
      <c r="V844">
        <v>1772.5</v>
      </c>
      <c r="W844">
        <v>0</v>
      </c>
      <c r="X844" t="s">
        <v>2247</v>
      </c>
      <c r="Y844">
        <v>1</v>
      </c>
      <c r="Z844">
        <v>1</v>
      </c>
      <c r="AA844">
        <v>434</v>
      </c>
      <c r="AB844" t="s">
        <v>2248</v>
      </c>
      <c r="AC844" t="s">
        <v>2249</v>
      </c>
      <c r="AD844" t="s">
        <v>2250</v>
      </c>
      <c r="AE844" t="s">
        <v>2251</v>
      </c>
      <c r="AF844" t="s">
        <v>2252</v>
      </c>
      <c r="AG844" t="b">
        <v>0</v>
      </c>
    </row>
    <row r="845" spans="1:33" x14ac:dyDescent="0.25">
      <c r="A845" t="s">
        <v>4051</v>
      </c>
      <c r="B845" t="s">
        <v>761</v>
      </c>
      <c r="C845" t="s">
        <v>4194</v>
      </c>
      <c r="D845" t="s">
        <v>4052</v>
      </c>
      <c r="E845" t="s">
        <v>4186</v>
      </c>
      <c r="F845">
        <v>26000</v>
      </c>
      <c r="G845">
        <v>0</v>
      </c>
      <c r="H845">
        <v>0</v>
      </c>
      <c r="I845">
        <v>26000</v>
      </c>
      <c r="J845">
        <v>1561.6</v>
      </c>
      <c r="K845">
        <v>0</v>
      </c>
      <c r="L845">
        <v>24438.400000000001</v>
      </c>
      <c r="M845">
        <v>0</v>
      </c>
      <c r="N845" t="s">
        <v>851</v>
      </c>
      <c r="O845">
        <v>6</v>
      </c>
      <c r="P845" t="s">
        <v>2255</v>
      </c>
      <c r="Q845" t="s">
        <v>2256</v>
      </c>
      <c r="R845">
        <v>200019605237862</v>
      </c>
      <c r="S845">
        <v>1</v>
      </c>
      <c r="T845">
        <v>1846</v>
      </c>
      <c r="U845">
        <v>338</v>
      </c>
      <c r="V845">
        <v>1843.4</v>
      </c>
      <c r="W845">
        <v>0</v>
      </c>
      <c r="X845" t="s">
        <v>2247</v>
      </c>
      <c r="Y845">
        <v>1</v>
      </c>
      <c r="Z845">
        <v>1</v>
      </c>
      <c r="AA845">
        <v>1951</v>
      </c>
      <c r="AB845" t="s">
        <v>2248</v>
      </c>
      <c r="AC845" t="s">
        <v>2249</v>
      </c>
      <c r="AD845" t="s">
        <v>2250</v>
      </c>
      <c r="AE845" t="s">
        <v>2251</v>
      </c>
      <c r="AF845" t="s">
        <v>2252</v>
      </c>
      <c r="AG845" t="b">
        <v>0</v>
      </c>
    </row>
    <row r="846" spans="1:33" x14ac:dyDescent="0.25">
      <c r="A846" t="s">
        <v>1317</v>
      </c>
      <c r="B846" t="s">
        <v>1145</v>
      </c>
      <c r="C846" t="s">
        <v>4194</v>
      </c>
      <c r="D846" t="s">
        <v>2862</v>
      </c>
      <c r="E846" t="s">
        <v>4186</v>
      </c>
      <c r="F846">
        <v>15000</v>
      </c>
      <c r="G846">
        <v>0</v>
      </c>
      <c r="H846">
        <v>0</v>
      </c>
      <c r="I846">
        <v>15000</v>
      </c>
      <c r="J846">
        <v>3011.5</v>
      </c>
      <c r="K846">
        <v>0</v>
      </c>
      <c r="L846">
        <v>11988.5</v>
      </c>
      <c r="M846">
        <v>0</v>
      </c>
      <c r="N846" t="s">
        <v>722</v>
      </c>
      <c r="O846">
        <v>709</v>
      </c>
      <c r="P846" t="s">
        <v>2255</v>
      </c>
      <c r="Q846" t="s">
        <v>2256</v>
      </c>
      <c r="R846">
        <v>200019603195420</v>
      </c>
      <c r="S846">
        <v>1</v>
      </c>
      <c r="T846">
        <v>1065</v>
      </c>
      <c r="U846">
        <v>195</v>
      </c>
      <c r="V846">
        <v>1063.5</v>
      </c>
      <c r="W846">
        <v>0</v>
      </c>
      <c r="X846" t="s">
        <v>2267</v>
      </c>
      <c r="Y846">
        <v>1</v>
      </c>
      <c r="Z846">
        <v>1</v>
      </c>
      <c r="AA846">
        <v>4541</v>
      </c>
      <c r="AB846" t="s">
        <v>2248</v>
      </c>
      <c r="AC846" t="s">
        <v>2249</v>
      </c>
      <c r="AD846" t="s">
        <v>2250</v>
      </c>
      <c r="AE846" t="s">
        <v>2251</v>
      </c>
      <c r="AF846" t="s">
        <v>2252</v>
      </c>
      <c r="AG846" t="b">
        <v>0</v>
      </c>
    </row>
    <row r="847" spans="1:33" x14ac:dyDescent="0.25">
      <c r="A847" t="s">
        <v>756</v>
      </c>
      <c r="B847" t="s">
        <v>555</v>
      </c>
      <c r="C847" t="s">
        <v>4194</v>
      </c>
      <c r="D847" t="s">
        <v>2713</v>
      </c>
      <c r="E847" t="s">
        <v>4186</v>
      </c>
      <c r="F847">
        <v>32000</v>
      </c>
      <c r="G847">
        <v>0</v>
      </c>
      <c r="H847">
        <v>0</v>
      </c>
      <c r="I847">
        <v>32000</v>
      </c>
      <c r="J847">
        <v>1916.2</v>
      </c>
      <c r="K847">
        <v>0</v>
      </c>
      <c r="L847">
        <v>30083.8</v>
      </c>
      <c r="M847">
        <v>0</v>
      </c>
      <c r="N847" t="s">
        <v>757</v>
      </c>
      <c r="O847">
        <v>138</v>
      </c>
      <c r="P847" t="s">
        <v>2255</v>
      </c>
      <c r="Q847" t="s">
        <v>2256</v>
      </c>
      <c r="R847">
        <v>200019604556381</v>
      </c>
      <c r="S847">
        <v>1</v>
      </c>
      <c r="T847">
        <v>2272</v>
      </c>
      <c r="U847">
        <v>416</v>
      </c>
      <c r="V847">
        <v>2268.8000000000002</v>
      </c>
      <c r="W847">
        <v>0</v>
      </c>
      <c r="X847" t="s">
        <v>2247</v>
      </c>
      <c r="Y847">
        <v>1</v>
      </c>
      <c r="Z847">
        <v>1</v>
      </c>
      <c r="AA847">
        <v>4475</v>
      </c>
      <c r="AB847" t="s">
        <v>2248</v>
      </c>
      <c r="AC847" t="s">
        <v>2249</v>
      </c>
      <c r="AD847" t="s">
        <v>2250</v>
      </c>
      <c r="AE847" t="s">
        <v>2251</v>
      </c>
      <c r="AF847" t="s">
        <v>2252</v>
      </c>
      <c r="AG847" t="b">
        <v>0</v>
      </c>
    </row>
    <row r="848" spans="1:33" x14ac:dyDescent="0.25">
      <c r="A848" t="s">
        <v>1029</v>
      </c>
      <c r="B848" t="s">
        <v>787</v>
      </c>
      <c r="C848" t="s">
        <v>4194</v>
      </c>
      <c r="D848" t="s">
        <v>2841</v>
      </c>
      <c r="E848" t="s">
        <v>4186</v>
      </c>
      <c r="F848">
        <v>25000</v>
      </c>
      <c r="G848">
        <v>0</v>
      </c>
      <c r="H848">
        <v>0</v>
      </c>
      <c r="I848">
        <v>25000</v>
      </c>
      <c r="J848">
        <v>1502.5</v>
      </c>
      <c r="K848">
        <v>0</v>
      </c>
      <c r="L848">
        <v>23497.5</v>
      </c>
      <c r="M848">
        <v>0</v>
      </c>
      <c r="N848" t="s">
        <v>61</v>
      </c>
      <c r="O848">
        <v>67</v>
      </c>
      <c r="P848" t="s">
        <v>2255</v>
      </c>
      <c r="Q848" t="s">
        <v>2256</v>
      </c>
      <c r="R848">
        <v>200019606261942</v>
      </c>
      <c r="S848">
        <v>1</v>
      </c>
      <c r="T848">
        <v>1775</v>
      </c>
      <c r="U848">
        <v>325</v>
      </c>
      <c r="V848">
        <v>1772.5</v>
      </c>
      <c r="W848">
        <v>0</v>
      </c>
      <c r="X848" t="s">
        <v>2247</v>
      </c>
      <c r="Y848">
        <v>1</v>
      </c>
      <c r="Z848">
        <v>1</v>
      </c>
      <c r="AA848">
        <v>4531</v>
      </c>
      <c r="AB848" t="s">
        <v>2248</v>
      </c>
      <c r="AC848" t="s">
        <v>2249</v>
      </c>
      <c r="AD848" t="s">
        <v>2250</v>
      </c>
      <c r="AE848" t="s">
        <v>2251</v>
      </c>
      <c r="AF848" t="s">
        <v>2252</v>
      </c>
      <c r="AG848" t="b">
        <v>0</v>
      </c>
    </row>
    <row r="849" spans="1:33" x14ac:dyDescent="0.25">
      <c r="A849" t="s">
        <v>1167</v>
      </c>
      <c r="B849" t="s">
        <v>842</v>
      </c>
      <c r="C849" t="s">
        <v>4194</v>
      </c>
      <c r="D849" t="s">
        <v>2287</v>
      </c>
      <c r="E849" t="s">
        <v>4186</v>
      </c>
      <c r="F849">
        <v>22000</v>
      </c>
      <c r="G849">
        <v>0</v>
      </c>
      <c r="H849">
        <v>0</v>
      </c>
      <c r="I849">
        <v>22000</v>
      </c>
      <c r="J849">
        <v>1425.2</v>
      </c>
      <c r="K849">
        <v>0</v>
      </c>
      <c r="L849">
        <v>20574.8</v>
      </c>
      <c r="M849">
        <v>0</v>
      </c>
      <c r="N849" t="s">
        <v>87</v>
      </c>
      <c r="O849">
        <v>9</v>
      </c>
      <c r="P849" t="s">
        <v>2255</v>
      </c>
      <c r="Q849" t="s">
        <v>2256</v>
      </c>
      <c r="R849">
        <v>200010300926922</v>
      </c>
      <c r="S849">
        <v>1</v>
      </c>
      <c r="T849">
        <v>1562</v>
      </c>
      <c r="U849">
        <v>286</v>
      </c>
      <c r="V849">
        <v>1559.8</v>
      </c>
      <c r="W849">
        <v>0</v>
      </c>
      <c r="X849" t="s">
        <v>2288</v>
      </c>
      <c r="Y849">
        <v>1</v>
      </c>
      <c r="Z849">
        <v>1</v>
      </c>
      <c r="AA849">
        <v>1852</v>
      </c>
      <c r="AB849" t="s">
        <v>2248</v>
      </c>
      <c r="AC849" t="s">
        <v>2249</v>
      </c>
      <c r="AD849" t="s">
        <v>2250</v>
      </c>
      <c r="AE849" t="s">
        <v>2251</v>
      </c>
      <c r="AF849" t="s">
        <v>2252</v>
      </c>
      <c r="AG849" t="b">
        <v>0</v>
      </c>
    </row>
    <row r="850" spans="1:33" x14ac:dyDescent="0.25">
      <c r="A850" t="s">
        <v>1030</v>
      </c>
      <c r="B850" t="s">
        <v>780</v>
      </c>
      <c r="C850" t="s">
        <v>4194</v>
      </c>
      <c r="D850" t="s">
        <v>3015</v>
      </c>
      <c r="E850" t="s">
        <v>4186</v>
      </c>
      <c r="F850">
        <v>25000</v>
      </c>
      <c r="G850">
        <v>0</v>
      </c>
      <c r="H850">
        <v>0</v>
      </c>
      <c r="I850">
        <v>25000</v>
      </c>
      <c r="J850">
        <v>1502.5</v>
      </c>
      <c r="K850">
        <v>0</v>
      </c>
      <c r="L850">
        <v>23497.5</v>
      </c>
      <c r="M850">
        <v>0</v>
      </c>
      <c r="N850" t="s">
        <v>719</v>
      </c>
      <c r="O850">
        <v>15</v>
      </c>
      <c r="P850" t="s">
        <v>2255</v>
      </c>
      <c r="Q850" t="s">
        <v>2256</v>
      </c>
      <c r="R850">
        <v>200019604128869</v>
      </c>
      <c r="S850">
        <v>1</v>
      </c>
      <c r="T850">
        <v>1775</v>
      </c>
      <c r="U850">
        <v>325</v>
      </c>
      <c r="V850">
        <v>1772.5</v>
      </c>
      <c r="W850">
        <v>0</v>
      </c>
      <c r="X850" t="s">
        <v>2275</v>
      </c>
      <c r="Y850">
        <v>1</v>
      </c>
      <c r="Z850">
        <v>1</v>
      </c>
      <c r="AA850">
        <v>2020</v>
      </c>
      <c r="AB850" t="s">
        <v>2248</v>
      </c>
      <c r="AC850" t="s">
        <v>2249</v>
      </c>
      <c r="AD850" t="s">
        <v>2250</v>
      </c>
      <c r="AE850" t="s">
        <v>2251</v>
      </c>
      <c r="AF850" t="s">
        <v>2252</v>
      </c>
      <c r="AG850" t="b">
        <v>0</v>
      </c>
    </row>
    <row r="851" spans="1:33" x14ac:dyDescent="0.25">
      <c r="A851" t="s">
        <v>1108</v>
      </c>
      <c r="B851" t="s">
        <v>1075</v>
      </c>
      <c r="C851" t="s">
        <v>4194</v>
      </c>
      <c r="D851" t="s">
        <v>3123</v>
      </c>
      <c r="E851" t="s">
        <v>4186</v>
      </c>
      <c r="F851">
        <v>23000</v>
      </c>
      <c r="G851">
        <v>0</v>
      </c>
      <c r="H851">
        <v>0</v>
      </c>
      <c r="I851">
        <v>23000</v>
      </c>
      <c r="J851">
        <v>1384.3</v>
      </c>
      <c r="K851">
        <v>0</v>
      </c>
      <c r="L851">
        <v>21615.7</v>
      </c>
      <c r="M851">
        <v>0</v>
      </c>
      <c r="N851" t="s">
        <v>87</v>
      </c>
      <c r="O851">
        <v>3</v>
      </c>
      <c r="P851" t="s">
        <v>2255</v>
      </c>
      <c r="Q851" t="s">
        <v>2256</v>
      </c>
      <c r="R851">
        <v>200019607570561</v>
      </c>
      <c r="S851">
        <v>1</v>
      </c>
      <c r="T851">
        <v>1633</v>
      </c>
      <c r="U851">
        <v>299</v>
      </c>
      <c r="V851">
        <v>1630.7</v>
      </c>
      <c r="W851">
        <v>0</v>
      </c>
      <c r="X851" t="s">
        <v>2247</v>
      </c>
      <c r="Y851">
        <v>1</v>
      </c>
      <c r="Z851">
        <v>1</v>
      </c>
      <c r="AA851">
        <v>1775</v>
      </c>
      <c r="AB851" t="s">
        <v>2248</v>
      </c>
      <c r="AC851" t="s">
        <v>2249</v>
      </c>
      <c r="AD851" t="s">
        <v>2250</v>
      </c>
      <c r="AE851" t="s">
        <v>2251</v>
      </c>
      <c r="AF851" t="s">
        <v>2252</v>
      </c>
      <c r="AG851" t="b">
        <v>0</v>
      </c>
    </row>
    <row r="852" spans="1:33" x14ac:dyDescent="0.25">
      <c r="A852" t="s">
        <v>1031</v>
      </c>
      <c r="B852" t="s">
        <v>555</v>
      </c>
      <c r="C852" t="s">
        <v>4194</v>
      </c>
      <c r="D852" t="s">
        <v>3076</v>
      </c>
      <c r="E852" t="s">
        <v>4186</v>
      </c>
      <c r="F852">
        <v>39000</v>
      </c>
      <c r="G852">
        <v>0</v>
      </c>
      <c r="H852">
        <v>0</v>
      </c>
      <c r="I852">
        <v>39000</v>
      </c>
      <c r="J852">
        <v>5427.18</v>
      </c>
      <c r="K852">
        <v>0</v>
      </c>
      <c r="L852">
        <v>33572.82</v>
      </c>
      <c r="M852">
        <v>0</v>
      </c>
      <c r="N852" t="s">
        <v>87</v>
      </c>
      <c r="O852">
        <v>138</v>
      </c>
      <c r="P852" t="s">
        <v>2255</v>
      </c>
      <c r="Q852" t="s">
        <v>2256</v>
      </c>
      <c r="R852">
        <v>200019603539968</v>
      </c>
      <c r="S852">
        <v>1</v>
      </c>
      <c r="T852">
        <v>2769</v>
      </c>
      <c r="U852">
        <v>507</v>
      </c>
      <c r="V852">
        <v>2765.1</v>
      </c>
      <c r="W852">
        <v>0</v>
      </c>
      <c r="X852" t="s">
        <v>2275</v>
      </c>
      <c r="Y852">
        <v>1</v>
      </c>
      <c r="Z852">
        <v>1</v>
      </c>
      <c r="AA852">
        <v>1959</v>
      </c>
      <c r="AB852" t="s">
        <v>2248</v>
      </c>
      <c r="AC852" t="s">
        <v>2249</v>
      </c>
      <c r="AD852" t="s">
        <v>2250</v>
      </c>
      <c r="AE852" t="s">
        <v>2251</v>
      </c>
      <c r="AF852" t="s">
        <v>2252</v>
      </c>
      <c r="AG852" t="b">
        <v>0</v>
      </c>
    </row>
    <row r="853" spans="1:33" x14ac:dyDescent="0.25">
      <c r="A853" t="s">
        <v>833</v>
      </c>
      <c r="B853" t="s">
        <v>555</v>
      </c>
      <c r="C853" t="s">
        <v>4194</v>
      </c>
      <c r="D853" t="s">
        <v>2506</v>
      </c>
      <c r="E853" t="s">
        <v>4186</v>
      </c>
      <c r="F853">
        <v>35000</v>
      </c>
      <c r="G853">
        <v>0</v>
      </c>
      <c r="H853">
        <v>0</v>
      </c>
      <c r="I853">
        <v>35000</v>
      </c>
      <c r="J853">
        <v>2093.5</v>
      </c>
      <c r="K853">
        <v>0</v>
      </c>
      <c r="L853">
        <v>32906.5</v>
      </c>
      <c r="M853">
        <v>0</v>
      </c>
      <c r="N853" t="s">
        <v>124</v>
      </c>
      <c r="O853">
        <v>138</v>
      </c>
      <c r="P853" t="s">
        <v>2255</v>
      </c>
      <c r="Q853" t="s">
        <v>2256</v>
      </c>
      <c r="R853">
        <v>200019604231751</v>
      </c>
      <c r="S853">
        <v>1</v>
      </c>
      <c r="T853">
        <v>2485</v>
      </c>
      <c r="U853">
        <v>455</v>
      </c>
      <c r="V853">
        <v>2481.5</v>
      </c>
      <c r="W853">
        <v>0</v>
      </c>
      <c r="X853" t="s">
        <v>2267</v>
      </c>
      <c r="Y853">
        <v>1</v>
      </c>
      <c r="Z853">
        <v>1</v>
      </c>
      <c r="AA853">
        <v>3021</v>
      </c>
      <c r="AB853" t="s">
        <v>2248</v>
      </c>
      <c r="AC853" t="s">
        <v>2249</v>
      </c>
      <c r="AD853" t="s">
        <v>2250</v>
      </c>
      <c r="AE853" t="s">
        <v>2251</v>
      </c>
      <c r="AF853" t="s">
        <v>2252</v>
      </c>
      <c r="AG853" t="b">
        <v>0</v>
      </c>
    </row>
    <row r="854" spans="1:33" x14ac:dyDescent="0.25">
      <c r="A854" t="s">
        <v>1272</v>
      </c>
      <c r="B854" t="s">
        <v>888</v>
      </c>
      <c r="C854" t="s">
        <v>4194</v>
      </c>
      <c r="D854" t="s">
        <v>2610</v>
      </c>
      <c r="E854" t="s">
        <v>4186</v>
      </c>
      <c r="F854">
        <v>20000</v>
      </c>
      <c r="G854">
        <v>0</v>
      </c>
      <c r="H854">
        <v>0</v>
      </c>
      <c r="I854">
        <v>20000</v>
      </c>
      <c r="J854">
        <v>1207</v>
      </c>
      <c r="K854">
        <v>0</v>
      </c>
      <c r="L854">
        <v>18793</v>
      </c>
      <c r="M854">
        <v>0</v>
      </c>
      <c r="N854" t="s">
        <v>722</v>
      </c>
      <c r="O854">
        <v>592</v>
      </c>
      <c r="P854" t="s">
        <v>2255</v>
      </c>
      <c r="Q854" t="s">
        <v>2256</v>
      </c>
      <c r="R854">
        <v>200019605973371</v>
      </c>
      <c r="S854">
        <v>1</v>
      </c>
      <c r="T854">
        <v>1420</v>
      </c>
      <c r="U854">
        <v>260</v>
      </c>
      <c r="V854">
        <v>1418</v>
      </c>
      <c r="W854">
        <v>0</v>
      </c>
      <c r="X854" t="s">
        <v>2275</v>
      </c>
      <c r="Y854">
        <v>1</v>
      </c>
      <c r="Z854">
        <v>1</v>
      </c>
      <c r="AA854">
        <v>4444</v>
      </c>
      <c r="AB854" t="s">
        <v>2248</v>
      </c>
      <c r="AC854" t="s">
        <v>2249</v>
      </c>
      <c r="AD854" t="s">
        <v>2250</v>
      </c>
      <c r="AE854" t="s">
        <v>2251</v>
      </c>
      <c r="AF854" t="s">
        <v>2252</v>
      </c>
      <c r="AG854" t="b">
        <v>0</v>
      </c>
    </row>
    <row r="855" spans="1:33" x14ac:dyDescent="0.25">
      <c r="A855" t="s">
        <v>533</v>
      </c>
      <c r="B855" t="s">
        <v>502</v>
      </c>
      <c r="C855" t="s">
        <v>4194</v>
      </c>
      <c r="D855" t="s">
        <v>2865</v>
      </c>
      <c r="E855" t="s">
        <v>4186</v>
      </c>
      <c r="F855">
        <v>50000</v>
      </c>
      <c r="G855">
        <v>0</v>
      </c>
      <c r="H855">
        <v>0</v>
      </c>
      <c r="I855">
        <v>50000</v>
      </c>
      <c r="J855">
        <v>4834</v>
      </c>
      <c r="K855">
        <v>0</v>
      </c>
      <c r="L855">
        <v>45166</v>
      </c>
      <c r="M855">
        <v>0</v>
      </c>
      <c r="N855" t="s">
        <v>503</v>
      </c>
      <c r="O855">
        <v>69</v>
      </c>
      <c r="P855" t="s">
        <v>2255</v>
      </c>
      <c r="Q855" t="s">
        <v>2256</v>
      </c>
      <c r="R855">
        <v>200019606924923</v>
      </c>
      <c r="S855">
        <v>1</v>
      </c>
      <c r="T855">
        <v>3550</v>
      </c>
      <c r="U855">
        <v>650</v>
      </c>
      <c r="V855">
        <v>3545</v>
      </c>
      <c r="W855">
        <v>0</v>
      </c>
      <c r="X855" t="s">
        <v>2247</v>
      </c>
      <c r="Y855">
        <v>1</v>
      </c>
      <c r="Z855">
        <v>1</v>
      </c>
      <c r="AA855">
        <v>4566</v>
      </c>
      <c r="AB855" t="s">
        <v>2248</v>
      </c>
      <c r="AC855" t="s">
        <v>2249</v>
      </c>
      <c r="AD855" t="s">
        <v>2250</v>
      </c>
      <c r="AE855" t="s">
        <v>2251</v>
      </c>
      <c r="AF855" t="s">
        <v>2252</v>
      </c>
      <c r="AG855" t="b">
        <v>0</v>
      </c>
    </row>
    <row r="856" spans="1:33" x14ac:dyDescent="0.25">
      <c r="A856" t="s">
        <v>1273</v>
      </c>
      <c r="B856" t="s">
        <v>1201</v>
      </c>
      <c r="C856" t="s">
        <v>4194</v>
      </c>
      <c r="D856" t="s">
        <v>2817</v>
      </c>
      <c r="E856" t="s">
        <v>4186</v>
      </c>
      <c r="F856">
        <v>20000</v>
      </c>
      <c r="G856">
        <v>0</v>
      </c>
      <c r="H856">
        <v>0</v>
      </c>
      <c r="I856">
        <v>20000</v>
      </c>
      <c r="J856">
        <v>1307</v>
      </c>
      <c r="K856">
        <v>0</v>
      </c>
      <c r="L856">
        <v>18693</v>
      </c>
      <c r="M856">
        <v>0</v>
      </c>
      <c r="N856" t="s">
        <v>722</v>
      </c>
      <c r="O856">
        <v>11</v>
      </c>
      <c r="P856" t="s">
        <v>2255</v>
      </c>
      <c r="Q856" t="s">
        <v>2256</v>
      </c>
      <c r="R856">
        <v>200019603278083</v>
      </c>
      <c r="S856">
        <v>1</v>
      </c>
      <c r="T856">
        <v>1420</v>
      </c>
      <c r="U856">
        <v>260</v>
      </c>
      <c r="V856">
        <v>1418</v>
      </c>
      <c r="W856">
        <v>0</v>
      </c>
      <c r="X856" t="s">
        <v>2267</v>
      </c>
      <c r="Y856">
        <v>1</v>
      </c>
      <c r="Z856">
        <v>1</v>
      </c>
      <c r="AA856">
        <v>4551</v>
      </c>
      <c r="AB856" t="s">
        <v>2248</v>
      </c>
      <c r="AC856" t="s">
        <v>2249</v>
      </c>
      <c r="AD856" t="s">
        <v>2250</v>
      </c>
      <c r="AE856" t="s">
        <v>2251</v>
      </c>
      <c r="AF856" t="s">
        <v>2252</v>
      </c>
      <c r="AG856" t="b">
        <v>0</v>
      </c>
    </row>
    <row r="857" spans="1:33" x14ac:dyDescent="0.25">
      <c r="A857" t="s">
        <v>654</v>
      </c>
      <c r="B857" t="s">
        <v>555</v>
      </c>
      <c r="C857" t="s">
        <v>4194</v>
      </c>
      <c r="D857" t="s">
        <v>2840</v>
      </c>
      <c r="E857" t="s">
        <v>4186</v>
      </c>
      <c r="F857">
        <v>39000</v>
      </c>
      <c r="G857">
        <v>0</v>
      </c>
      <c r="H857">
        <v>0</v>
      </c>
      <c r="I857">
        <v>39000</v>
      </c>
      <c r="J857">
        <v>2731.42</v>
      </c>
      <c r="K857">
        <v>0</v>
      </c>
      <c r="L857">
        <v>36268.58</v>
      </c>
      <c r="M857">
        <v>0</v>
      </c>
      <c r="N857" t="s">
        <v>566</v>
      </c>
      <c r="O857">
        <v>138</v>
      </c>
      <c r="P857" t="s">
        <v>2255</v>
      </c>
      <c r="Q857" t="s">
        <v>2256</v>
      </c>
      <c r="R857">
        <v>200019604332705</v>
      </c>
      <c r="S857">
        <v>1</v>
      </c>
      <c r="T857">
        <v>2769</v>
      </c>
      <c r="U857">
        <v>507</v>
      </c>
      <c r="V857">
        <v>2765.1</v>
      </c>
      <c r="W857">
        <v>0</v>
      </c>
      <c r="X857" t="s">
        <v>2275</v>
      </c>
      <c r="Y857">
        <v>1</v>
      </c>
      <c r="Z857">
        <v>1</v>
      </c>
      <c r="AA857">
        <v>4383</v>
      </c>
      <c r="AB857" t="s">
        <v>2248</v>
      </c>
      <c r="AC857" t="s">
        <v>2249</v>
      </c>
      <c r="AD857" t="s">
        <v>2250</v>
      </c>
      <c r="AE857" t="s">
        <v>2251</v>
      </c>
      <c r="AF857" t="s">
        <v>2252</v>
      </c>
      <c r="AG857" t="b">
        <v>0</v>
      </c>
    </row>
    <row r="858" spans="1:33" x14ac:dyDescent="0.25">
      <c r="A858" t="s">
        <v>335</v>
      </c>
      <c r="B858" t="s">
        <v>142</v>
      </c>
      <c r="C858" t="s">
        <v>4194</v>
      </c>
      <c r="D858" t="s">
        <v>2468</v>
      </c>
      <c r="E858" t="s">
        <v>4186</v>
      </c>
      <c r="F858">
        <v>70000</v>
      </c>
      <c r="G858">
        <v>0</v>
      </c>
      <c r="H858">
        <v>0</v>
      </c>
      <c r="I858">
        <v>70000</v>
      </c>
      <c r="J858">
        <v>9530.48</v>
      </c>
      <c r="K858">
        <v>0</v>
      </c>
      <c r="L858">
        <v>60469.52</v>
      </c>
      <c r="M858">
        <v>0</v>
      </c>
      <c r="N858" t="s">
        <v>124</v>
      </c>
      <c r="O858">
        <v>31</v>
      </c>
      <c r="P858" t="s">
        <v>2255</v>
      </c>
      <c r="Q858" t="s">
        <v>2256</v>
      </c>
      <c r="R858">
        <v>200019601274077</v>
      </c>
      <c r="S858">
        <v>1</v>
      </c>
      <c r="T858">
        <v>4970</v>
      </c>
      <c r="U858">
        <v>910</v>
      </c>
      <c r="V858">
        <v>4963</v>
      </c>
      <c r="W858">
        <v>0</v>
      </c>
      <c r="X858" t="s">
        <v>2288</v>
      </c>
      <c r="Y858">
        <v>1</v>
      </c>
      <c r="Z858">
        <v>1</v>
      </c>
      <c r="AA858">
        <v>3015</v>
      </c>
      <c r="AB858" t="s">
        <v>2248</v>
      </c>
      <c r="AC858" t="s">
        <v>2249</v>
      </c>
      <c r="AD858" t="s">
        <v>2250</v>
      </c>
      <c r="AE858" t="s">
        <v>2251</v>
      </c>
      <c r="AF858" t="s">
        <v>2252</v>
      </c>
      <c r="AG858" t="b">
        <v>0</v>
      </c>
    </row>
    <row r="859" spans="1:33" x14ac:dyDescent="0.25">
      <c r="A859" t="s">
        <v>798</v>
      </c>
      <c r="B859" t="s">
        <v>740</v>
      </c>
      <c r="C859" t="s">
        <v>4194</v>
      </c>
      <c r="D859" t="s">
        <v>3120</v>
      </c>
      <c r="E859" t="s">
        <v>4186</v>
      </c>
      <c r="F859">
        <v>30000</v>
      </c>
      <c r="G859">
        <v>0</v>
      </c>
      <c r="H859">
        <v>0</v>
      </c>
      <c r="I859">
        <v>30000</v>
      </c>
      <c r="J859">
        <v>1898</v>
      </c>
      <c r="K859">
        <v>0</v>
      </c>
      <c r="L859">
        <v>28102</v>
      </c>
      <c r="M859">
        <v>0</v>
      </c>
      <c r="N859" t="s">
        <v>649</v>
      </c>
      <c r="O859">
        <v>4</v>
      </c>
      <c r="P859" t="s">
        <v>2255</v>
      </c>
      <c r="Q859" t="s">
        <v>2256</v>
      </c>
      <c r="R859">
        <v>200019600898172</v>
      </c>
      <c r="S859">
        <v>1</v>
      </c>
      <c r="T859">
        <v>2130</v>
      </c>
      <c r="U859">
        <v>390</v>
      </c>
      <c r="V859">
        <v>2127</v>
      </c>
      <c r="W859">
        <v>0</v>
      </c>
      <c r="X859" t="s">
        <v>2275</v>
      </c>
      <c r="Y859">
        <v>1</v>
      </c>
      <c r="Z859">
        <v>1</v>
      </c>
      <c r="AA859">
        <v>1940</v>
      </c>
      <c r="AB859" t="s">
        <v>2248</v>
      </c>
      <c r="AC859" t="s">
        <v>2249</v>
      </c>
      <c r="AD859" t="s">
        <v>2250</v>
      </c>
      <c r="AE859" t="s">
        <v>2251</v>
      </c>
      <c r="AF859" t="s">
        <v>2252</v>
      </c>
      <c r="AG859" t="b">
        <v>0</v>
      </c>
    </row>
    <row r="860" spans="1:33" x14ac:dyDescent="0.25">
      <c r="A860" t="s">
        <v>1032</v>
      </c>
      <c r="B860" t="s">
        <v>920</v>
      </c>
      <c r="C860" t="s">
        <v>4194</v>
      </c>
      <c r="D860" t="s">
        <v>3112</v>
      </c>
      <c r="E860" t="s">
        <v>4186</v>
      </c>
      <c r="F860">
        <v>25000</v>
      </c>
      <c r="G860">
        <v>0</v>
      </c>
      <c r="H860">
        <v>0</v>
      </c>
      <c r="I860">
        <v>25000</v>
      </c>
      <c r="J860">
        <v>1502.5</v>
      </c>
      <c r="K860">
        <v>0</v>
      </c>
      <c r="L860">
        <v>23497.5</v>
      </c>
      <c r="M860">
        <v>0</v>
      </c>
      <c r="N860" t="s">
        <v>649</v>
      </c>
      <c r="O860">
        <v>124</v>
      </c>
      <c r="P860" t="s">
        <v>2255</v>
      </c>
      <c r="Q860" t="s">
        <v>2256</v>
      </c>
      <c r="R860">
        <v>200019605060605</v>
      </c>
      <c r="S860">
        <v>1</v>
      </c>
      <c r="T860">
        <v>1775</v>
      </c>
      <c r="U860">
        <v>325</v>
      </c>
      <c r="V860">
        <v>1772.5</v>
      </c>
      <c r="W860">
        <v>0</v>
      </c>
      <c r="X860" t="s">
        <v>2247</v>
      </c>
      <c r="Y860">
        <v>1</v>
      </c>
      <c r="Z860">
        <v>1</v>
      </c>
      <c r="AA860">
        <v>1752</v>
      </c>
      <c r="AB860" t="s">
        <v>2248</v>
      </c>
      <c r="AC860" t="s">
        <v>2249</v>
      </c>
      <c r="AD860" t="s">
        <v>2250</v>
      </c>
      <c r="AE860" t="s">
        <v>2251</v>
      </c>
      <c r="AF860" t="s">
        <v>2252</v>
      </c>
      <c r="AG860" t="b">
        <v>0</v>
      </c>
    </row>
    <row r="861" spans="1:33" x14ac:dyDescent="0.25">
      <c r="A861" t="s">
        <v>178</v>
      </c>
      <c r="B861" t="s">
        <v>175</v>
      </c>
      <c r="C861" t="s">
        <v>4194</v>
      </c>
      <c r="D861" t="s">
        <v>2290</v>
      </c>
      <c r="E861" t="s">
        <v>4186</v>
      </c>
      <c r="F861">
        <v>85000</v>
      </c>
      <c r="G861">
        <v>0</v>
      </c>
      <c r="H861">
        <v>0</v>
      </c>
      <c r="I861">
        <v>85000</v>
      </c>
      <c r="J861">
        <v>13625.49</v>
      </c>
      <c r="K861">
        <v>0</v>
      </c>
      <c r="L861">
        <v>71374.509999999995</v>
      </c>
      <c r="M861">
        <v>0</v>
      </c>
      <c r="N861" t="s">
        <v>176</v>
      </c>
      <c r="O861">
        <v>8559</v>
      </c>
      <c r="P861" t="s">
        <v>2255</v>
      </c>
      <c r="Q861" t="s">
        <v>2256</v>
      </c>
      <c r="R861">
        <v>200010301763252</v>
      </c>
      <c r="S861">
        <v>1</v>
      </c>
      <c r="T861">
        <v>6035</v>
      </c>
      <c r="U861">
        <v>1105</v>
      </c>
      <c r="V861">
        <v>6026.5</v>
      </c>
      <c r="W861">
        <v>0</v>
      </c>
      <c r="X861" t="s">
        <v>2247</v>
      </c>
      <c r="Y861">
        <v>1</v>
      </c>
      <c r="Z861">
        <v>1</v>
      </c>
      <c r="AA861">
        <v>3695</v>
      </c>
      <c r="AB861" t="s">
        <v>2248</v>
      </c>
      <c r="AC861" t="s">
        <v>2249</v>
      </c>
      <c r="AD861" t="s">
        <v>2250</v>
      </c>
      <c r="AE861" t="s">
        <v>2251</v>
      </c>
      <c r="AF861" t="s">
        <v>2252</v>
      </c>
      <c r="AG861" t="b">
        <v>0</v>
      </c>
    </row>
    <row r="862" spans="1:33" x14ac:dyDescent="0.25">
      <c r="A862" t="s">
        <v>438</v>
      </c>
      <c r="B862" t="s">
        <v>187</v>
      </c>
      <c r="C862" t="s">
        <v>4194</v>
      </c>
      <c r="D862" t="s">
        <v>2751</v>
      </c>
      <c r="E862" t="s">
        <v>4186</v>
      </c>
      <c r="F862">
        <v>60000</v>
      </c>
      <c r="G862">
        <v>0</v>
      </c>
      <c r="H862">
        <v>0</v>
      </c>
      <c r="I862">
        <v>60000</v>
      </c>
      <c r="J862">
        <v>7057.68</v>
      </c>
      <c r="K862">
        <v>0</v>
      </c>
      <c r="L862">
        <v>52942.32</v>
      </c>
      <c r="M862">
        <v>0</v>
      </c>
      <c r="N862" t="s">
        <v>77</v>
      </c>
      <c r="O862">
        <v>233</v>
      </c>
      <c r="P862" t="s">
        <v>2255</v>
      </c>
      <c r="Q862" t="s">
        <v>2256</v>
      </c>
      <c r="R862">
        <v>200019601110663</v>
      </c>
      <c r="S862">
        <v>1</v>
      </c>
      <c r="T862">
        <v>4260</v>
      </c>
      <c r="U862">
        <v>780</v>
      </c>
      <c r="V862">
        <v>4254</v>
      </c>
      <c r="W862">
        <v>0</v>
      </c>
      <c r="X862" t="s">
        <v>2275</v>
      </c>
      <c r="Y862">
        <v>1</v>
      </c>
      <c r="Z862">
        <v>1</v>
      </c>
      <c r="AA862">
        <v>4540</v>
      </c>
      <c r="AB862" t="s">
        <v>2248</v>
      </c>
      <c r="AC862" t="s">
        <v>2249</v>
      </c>
      <c r="AD862" t="s">
        <v>2250</v>
      </c>
      <c r="AE862" t="s">
        <v>2251</v>
      </c>
      <c r="AF862" t="s">
        <v>2252</v>
      </c>
      <c r="AG862" t="b">
        <v>0</v>
      </c>
    </row>
    <row r="863" spans="1:33" x14ac:dyDescent="0.25">
      <c r="A863" t="s">
        <v>616</v>
      </c>
      <c r="B863" t="s">
        <v>617</v>
      </c>
      <c r="C863" t="s">
        <v>4194</v>
      </c>
      <c r="D863" t="s">
        <v>2997</v>
      </c>
      <c r="E863" t="s">
        <v>4186</v>
      </c>
      <c r="F863">
        <v>40000</v>
      </c>
      <c r="G863">
        <v>0</v>
      </c>
      <c r="H863">
        <v>0</v>
      </c>
      <c r="I863">
        <v>40000</v>
      </c>
      <c r="J863">
        <v>2831.65</v>
      </c>
      <c r="K863">
        <v>0</v>
      </c>
      <c r="L863">
        <v>37168.35</v>
      </c>
      <c r="M863">
        <v>0</v>
      </c>
      <c r="N863" t="s">
        <v>422</v>
      </c>
      <c r="O863">
        <v>930</v>
      </c>
      <c r="P863" t="s">
        <v>2255</v>
      </c>
      <c r="Q863" t="s">
        <v>2256</v>
      </c>
      <c r="R863">
        <v>200019606138857</v>
      </c>
      <c r="S863">
        <v>1</v>
      </c>
      <c r="T863">
        <v>2840</v>
      </c>
      <c r="U863">
        <v>520</v>
      </c>
      <c r="V863">
        <v>2836</v>
      </c>
      <c r="W863">
        <v>0</v>
      </c>
      <c r="X863" t="s">
        <v>2275</v>
      </c>
      <c r="Y863">
        <v>1</v>
      </c>
      <c r="Z863">
        <v>1</v>
      </c>
      <c r="AA863">
        <v>4697</v>
      </c>
      <c r="AB863" t="s">
        <v>2248</v>
      </c>
      <c r="AC863" t="s">
        <v>2249</v>
      </c>
      <c r="AD863" t="s">
        <v>2250</v>
      </c>
      <c r="AE863" t="s">
        <v>2251</v>
      </c>
      <c r="AF863" t="s">
        <v>2252</v>
      </c>
      <c r="AG863" t="b">
        <v>0</v>
      </c>
    </row>
    <row r="864" spans="1:33" x14ac:dyDescent="0.25">
      <c r="A864" t="s">
        <v>655</v>
      </c>
      <c r="B864" t="s">
        <v>555</v>
      </c>
      <c r="C864" t="s">
        <v>4194</v>
      </c>
      <c r="D864" t="s">
        <v>2641</v>
      </c>
      <c r="E864" t="s">
        <v>4186</v>
      </c>
      <c r="F864">
        <v>39000</v>
      </c>
      <c r="G864">
        <v>0</v>
      </c>
      <c r="H864">
        <v>0</v>
      </c>
      <c r="I864">
        <v>39000</v>
      </c>
      <c r="J864">
        <v>2631.42</v>
      </c>
      <c r="K864">
        <v>0</v>
      </c>
      <c r="L864">
        <v>36368.58</v>
      </c>
      <c r="M864">
        <v>0</v>
      </c>
      <c r="N864" t="s">
        <v>158</v>
      </c>
      <c r="O864">
        <v>138</v>
      </c>
      <c r="P864" t="s">
        <v>2255</v>
      </c>
      <c r="Q864" t="s">
        <v>2256</v>
      </c>
      <c r="R864">
        <v>200012404402808</v>
      </c>
      <c r="S864">
        <v>1</v>
      </c>
      <c r="T864">
        <v>2769</v>
      </c>
      <c r="U864">
        <v>507</v>
      </c>
      <c r="V864">
        <v>2765.1</v>
      </c>
      <c r="W864">
        <v>0</v>
      </c>
      <c r="X864" t="s">
        <v>2247</v>
      </c>
      <c r="Y864">
        <v>1</v>
      </c>
      <c r="Z864">
        <v>1</v>
      </c>
      <c r="AA864">
        <v>4602</v>
      </c>
      <c r="AB864" t="s">
        <v>2248</v>
      </c>
      <c r="AC864" t="s">
        <v>2249</v>
      </c>
      <c r="AD864" t="s">
        <v>2250</v>
      </c>
      <c r="AE864" t="s">
        <v>2251</v>
      </c>
      <c r="AF864" t="s">
        <v>2252</v>
      </c>
      <c r="AG864" t="b">
        <v>0</v>
      </c>
    </row>
    <row r="865" spans="1:33" x14ac:dyDescent="0.25">
      <c r="A865" t="s">
        <v>390</v>
      </c>
      <c r="B865" t="s">
        <v>150</v>
      </c>
      <c r="C865" t="s">
        <v>4194</v>
      </c>
      <c r="D865" t="s">
        <v>3184</v>
      </c>
      <c r="E865" t="s">
        <v>4186</v>
      </c>
      <c r="F865">
        <v>65000</v>
      </c>
      <c r="G865">
        <v>0</v>
      </c>
      <c r="H865">
        <v>0</v>
      </c>
      <c r="I865">
        <v>65000</v>
      </c>
      <c r="J865">
        <v>8394.08</v>
      </c>
      <c r="K865">
        <v>0</v>
      </c>
      <c r="L865">
        <v>56605.919999999998</v>
      </c>
      <c r="M865">
        <v>0</v>
      </c>
      <c r="N865" t="s">
        <v>220</v>
      </c>
      <c r="O865">
        <v>11</v>
      </c>
      <c r="P865" t="s">
        <v>2255</v>
      </c>
      <c r="Q865" t="s">
        <v>2256</v>
      </c>
      <c r="R865">
        <v>200019603959670</v>
      </c>
      <c r="S865">
        <v>1</v>
      </c>
      <c r="T865">
        <v>4615</v>
      </c>
      <c r="U865">
        <v>845</v>
      </c>
      <c r="V865">
        <v>4608.5</v>
      </c>
      <c r="W865">
        <v>0</v>
      </c>
      <c r="X865" t="s">
        <v>2267</v>
      </c>
      <c r="Y865">
        <v>1</v>
      </c>
      <c r="Z865">
        <v>1</v>
      </c>
      <c r="AA865">
        <v>730</v>
      </c>
      <c r="AB865" t="s">
        <v>2248</v>
      </c>
      <c r="AC865" t="s">
        <v>2249</v>
      </c>
      <c r="AD865" t="s">
        <v>2250</v>
      </c>
      <c r="AE865" t="s">
        <v>2251</v>
      </c>
      <c r="AF865" t="s">
        <v>2252</v>
      </c>
      <c r="AG865" t="b">
        <v>0</v>
      </c>
    </row>
    <row r="866" spans="1:33" x14ac:dyDescent="0.25">
      <c r="A866" t="s">
        <v>1168</v>
      </c>
      <c r="B866" t="s">
        <v>888</v>
      </c>
      <c r="C866" t="s">
        <v>4194</v>
      </c>
      <c r="D866" t="s">
        <v>3322</v>
      </c>
      <c r="E866" t="s">
        <v>4186</v>
      </c>
      <c r="F866">
        <v>22000</v>
      </c>
      <c r="G866">
        <v>0</v>
      </c>
      <c r="H866">
        <v>0</v>
      </c>
      <c r="I866">
        <v>22000</v>
      </c>
      <c r="J866">
        <v>1325.2</v>
      </c>
      <c r="K866">
        <v>0</v>
      </c>
      <c r="L866">
        <v>20674.8</v>
      </c>
      <c r="M866">
        <v>0</v>
      </c>
      <c r="N866" t="s">
        <v>87</v>
      </c>
      <c r="O866">
        <v>592</v>
      </c>
      <c r="P866" t="s">
        <v>2255</v>
      </c>
      <c r="Q866" t="s">
        <v>2256</v>
      </c>
      <c r="R866">
        <v>200019601300815</v>
      </c>
      <c r="S866">
        <v>1</v>
      </c>
      <c r="T866">
        <v>1562</v>
      </c>
      <c r="U866">
        <v>286</v>
      </c>
      <c r="V866">
        <v>1559.8</v>
      </c>
      <c r="W866">
        <v>0</v>
      </c>
      <c r="X866" t="s">
        <v>2247</v>
      </c>
      <c r="Y866">
        <v>1</v>
      </c>
      <c r="Z866">
        <v>1</v>
      </c>
      <c r="AA866">
        <v>2024</v>
      </c>
      <c r="AB866" t="s">
        <v>2248</v>
      </c>
      <c r="AC866" t="s">
        <v>2249</v>
      </c>
      <c r="AD866" t="s">
        <v>2250</v>
      </c>
      <c r="AE866" t="s">
        <v>2251</v>
      </c>
      <c r="AF866" t="s">
        <v>2252</v>
      </c>
      <c r="AG866" t="b">
        <v>0</v>
      </c>
    </row>
    <row r="867" spans="1:33" x14ac:dyDescent="0.25">
      <c r="A867" t="s">
        <v>336</v>
      </c>
      <c r="B867" t="s">
        <v>121</v>
      </c>
      <c r="C867" t="s">
        <v>4194</v>
      </c>
      <c r="D867" t="s">
        <v>2531</v>
      </c>
      <c r="E867" t="s">
        <v>4186</v>
      </c>
      <c r="F867">
        <v>70000</v>
      </c>
      <c r="G867">
        <v>0</v>
      </c>
      <c r="H867">
        <v>0</v>
      </c>
      <c r="I867">
        <v>70000</v>
      </c>
      <c r="J867">
        <v>12530.48</v>
      </c>
      <c r="K867">
        <v>0</v>
      </c>
      <c r="L867">
        <v>57469.52</v>
      </c>
      <c r="M867">
        <v>0</v>
      </c>
      <c r="N867" t="s">
        <v>195</v>
      </c>
      <c r="O867">
        <v>1848</v>
      </c>
      <c r="P867" t="s">
        <v>2255</v>
      </c>
      <c r="Q867" t="s">
        <v>2256</v>
      </c>
      <c r="R867">
        <v>200019603997837</v>
      </c>
      <c r="S867">
        <v>1</v>
      </c>
      <c r="T867">
        <v>4970</v>
      </c>
      <c r="U867">
        <v>910</v>
      </c>
      <c r="V867">
        <v>4963</v>
      </c>
      <c r="W867">
        <v>0</v>
      </c>
      <c r="X867" t="s">
        <v>2267</v>
      </c>
      <c r="Y867">
        <v>1</v>
      </c>
      <c r="Z867">
        <v>1</v>
      </c>
      <c r="AA867">
        <v>2932</v>
      </c>
      <c r="AB867" t="s">
        <v>2248</v>
      </c>
      <c r="AC867" t="s">
        <v>2249</v>
      </c>
      <c r="AD867" t="s">
        <v>2250</v>
      </c>
      <c r="AE867" t="s">
        <v>2251</v>
      </c>
      <c r="AF867" t="s">
        <v>2252</v>
      </c>
      <c r="AG867" t="b">
        <v>0</v>
      </c>
    </row>
    <row r="868" spans="1:33" x14ac:dyDescent="0.25">
      <c r="A868" t="s">
        <v>820</v>
      </c>
      <c r="B868" t="s">
        <v>774</v>
      </c>
      <c r="C868" t="s">
        <v>4194</v>
      </c>
      <c r="D868" t="s">
        <v>2768</v>
      </c>
      <c r="E868" t="s">
        <v>4186</v>
      </c>
      <c r="F868">
        <v>29000</v>
      </c>
      <c r="G868">
        <v>0</v>
      </c>
      <c r="H868">
        <v>0</v>
      </c>
      <c r="I868">
        <v>29000</v>
      </c>
      <c r="J868">
        <v>1938.9</v>
      </c>
      <c r="K868">
        <v>0</v>
      </c>
      <c r="L868">
        <v>27061.1</v>
      </c>
      <c r="M868">
        <v>0</v>
      </c>
      <c r="N868" t="s">
        <v>685</v>
      </c>
      <c r="O868">
        <v>9134</v>
      </c>
      <c r="P868" t="s">
        <v>2255</v>
      </c>
      <c r="Q868" t="s">
        <v>2256</v>
      </c>
      <c r="R868">
        <v>200015800194699</v>
      </c>
      <c r="S868">
        <v>1</v>
      </c>
      <c r="T868">
        <v>2059</v>
      </c>
      <c r="U868">
        <v>377</v>
      </c>
      <c r="V868">
        <v>2056.1</v>
      </c>
      <c r="W868">
        <v>0</v>
      </c>
      <c r="X868" t="s">
        <v>2275</v>
      </c>
      <c r="Y868">
        <v>1</v>
      </c>
      <c r="Z868">
        <v>1</v>
      </c>
      <c r="AA868">
        <v>4668</v>
      </c>
      <c r="AB868" t="s">
        <v>2248</v>
      </c>
      <c r="AC868" t="s">
        <v>2249</v>
      </c>
      <c r="AD868" t="s">
        <v>2250</v>
      </c>
      <c r="AE868" t="s">
        <v>2251</v>
      </c>
      <c r="AF868" t="s">
        <v>2252</v>
      </c>
      <c r="AG868" t="b">
        <v>0</v>
      </c>
    </row>
    <row r="869" spans="1:33" x14ac:dyDescent="0.25">
      <c r="A869" t="s">
        <v>151</v>
      </c>
      <c r="B869" t="s">
        <v>152</v>
      </c>
      <c r="C869" t="s">
        <v>4194</v>
      </c>
      <c r="D869" t="s">
        <v>2835</v>
      </c>
      <c r="E869" t="s">
        <v>4186</v>
      </c>
      <c r="F869">
        <v>90000</v>
      </c>
      <c r="G869">
        <v>0</v>
      </c>
      <c r="H869">
        <v>0</v>
      </c>
      <c r="I869">
        <v>90000</v>
      </c>
      <c r="J869">
        <v>15097.12</v>
      </c>
      <c r="K869">
        <v>0</v>
      </c>
      <c r="L869">
        <v>74902.880000000005</v>
      </c>
      <c r="M869">
        <v>0</v>
      </c>
      <c r="N869" t="s">
        <v>153</v>
      </c>
      <c r="O869">
        <v>8</v>
      </c>
      <c r="P869" t="s">
        <v>2255</v>
      </c>
      <c r="Q869" t="s">
        <v>2256</v>
      </c>
      <c r="R869">
        <v>200019603120528</v>
      </c>
      <c r="S869">
        <v>1</v>
      </c>
      <c r="T869">
        <v>6390</v>
      </c>
      <c r="U869">
        <v>1127.0899999999999</v>
      </c>
      <c r="V869">
        <v>6381</v>
      </c>
      <c r="W869">
        <v>0</v>
      </c>
      <c r="X869" t="s">
        <v>2247</v>
      </c>
      <c r="Y869">
        <v>1</v>
      </c>
      <c r="Z869">
        <v>1</v>
      </c>
      <c r="AA869">
        <v>4439</v>
      </c>
      <c r="AB869" t="s">
        <v>2248</v>
      </c>
      <c r="AC869" t="s">
        <v>2249</v>
      </c>
      <c r="AD869" t="s">
        <v>2250</v>
      </c>
      <c r="AE869" t="s">
        <v>2251</v>
      </c>
      <c r="AF869" t="s">
        <v>2252</v>
      </c>
      <c r="AG869" t="b">
        <v>0</v>
      </c>
    </row>
    <row r="870" spans="1:33" x14ac:dyDescent="0.25">
      <c r="A870" t="s">
        <v>1169</v>
      </c>
      <c r="B870" t="s">
        <v>761</v>
      </c>
      <c r="C870" t="s">
        <v>4194</v>
      </c>
      <c r="D870" t="s">
        <v>3041</v>
      </c>
      <c r="E870" t="s">
        <v>4186</v>
      </c>
      <c r="F870">
        <v>22000</v>
      </c>
      <c r="G870">
        <v>0</v>
      </c>
      <c r="H870">
        <v>0</v>
      </c>
      <c r="I870">
        <v>22000</v>
      </c>
      <c r="J870">
        <v>1325.2</v>
      </c>
      <c r="K870">
        <v>0</v>
      </c>
      <c r="L870">
        <v>20674.8</v>
      </c>
      <c r="M870">
        <v>0</v>
      </c>
      <c r="N870" t="s">
        <v>409</v>
      </c>
      <c r="O870">
        <v>6</v>
      </c>
      <c r="P870" t="s">
        <v>2255</v>
      </c>
      <c r="Q870" t="s">
        <v>2256</v>
      </c>
      <c r="R870">
        <v>200019605714293</v>
      </c>
      <c r="S870">
        <v>1</v>
      </c>
      <c r="T870">
        <v>1562</v>
      </c>
      <c r="U870">
        <v>286</v>
      </c>
      <c r="V870">
        <v>1559.8</v>
      </c>
      <c r="W870">
        <v>0</v>
      </c>
      <c r="X870" t="s">
        <v>2275</v>
      </c>
      <c r="Y870">
        <v>1</v>
      </c>
      <c r="Z870">
        <v>1</v>
      </c>
      <c r="AA870">
        <v>5260</v>
      </c>
      <c r="AB870" t="s">
        <v>2248</v>
      </c>
      <c r="AC870" t="s">
        <v>2249</v>
      </c>
      <c r="AD870" t="s">
        <v>2250</v>
      </c>
      <c r="AE870" t="s">
        <v>2251</v>
      </c>
      <c r="AF870" t="s">
        <v>2252</v>
      </c>
      <c r="AG870" t="b">
        <v>0</v>
      </c>
    </row>
    <row r="871" spans="1:33" x14ac:dyDescent="0.25">
      <c r="A871" t="s">
        <v>1033</v>
      </c>
      <c r="B871" t="s">
        <v>761</v>
      </c>
      <c r="C871" t="s">
        <v>4194</v>
      </c>
      <c r="D871" t="s">
        <v>3245</v>
      </c>
      <c r="E871" t="s">
        <v>4186</v>
      </c>
      <c r="F871">
        <v>25000</v>
      </c>
      <c r="G871">
        <v>0</v>
      </c>
      <c r="H871">
        <v>0</v>
      </c>
      <c r="I871">
        <v>25000</v>
      </c>
      <c r="J871">
        <v>1602.5</v>
      </c>
      <c r="K871">
        <v>0</v>
      </c>
      <c r="L871">
        <v>23397.5</v>
      </c>
      <c r="M871">
        <v>0</v>
      </c>
      <c r="N871" t="s">
        <v>87</v>
      </c>
      <c r="O871">
        <v>6</v>
      </c>
      <c r="P871" t="s">
        <v>2255</v>
      </c>
      <c r="Q871" t="s">
        <v>2256</v>
      </c>
      <c r="R871">
        <v>200019603609995</v>
      </c>
      <c r="S871">
        <v>1</v>
      </c>
      <c r="T871">
        <v>1775</v>
      </c>
      <c r="U871">
        <v>325</v>
      </c>
      <c r="V871">
        <v>1772.5</v>
      </c>
      <c r="W871">
        <v>0</v>
      </c>
      <c r="X871" t="s">
        <v>2247</v>
      </c>
      <c r="Y871">
        <v>1</v>
      </c>
      <c r="Z871">
        <v>1</v>
      </c>
      <c r="AA871">
        <v>1943</v>
      </c>
      <c r="AB871" t="s">
        <v>2248</v>
      </c>
      <c r="AC871" t="s">
        <v>2249</v>
      </c>
      <c r="AD871" t="s">
        <v>2250</v>
      </c>
      <c r="AE871" t="s">
        <v>2251</v>
      </c>
      <c r="AF871" t="s">
        <v>2252</v>
      </c>
      <c r="AG871" t="b">
        <v>0</v>
      </c>
    </row>
    <row r="872" spans="1:33" x14ac:dyDescent="0.25">
      <c r="A872" t="s">
        <v>1274</v>
      </c>
      <c r="B872" t="s">
        <v>888</v>
      </c>
      <c r="C872" t="s">
        <v>4194</v>
      </c>
      <c r="D872" t="s">
        <v>2653</v>
      </c>
      <c r="E872" t="s">
        <v>4186</v>
      </c>
      <c r="F872">
        <v>20000</v>
      </c>
      <c r="G872">
        <v>0</v>
      </c>
      <c r="H872">
        <v>0</v>
      </c>
      <c r="I872">
        <v>20000</v>
      </c>
      <c r="J872">
        <v>1207</v>
      </c>
      <c r="K872">
        <v>0</v>
      </c>
      <c r="L872">
        <v>18793</v>
      </c>
      <c r="M872">
        <v>0</v>
      </c>
      <c r="N872" t="s">
        <v>607</v>
      </c>
      <c r="O872">
        <v>592</v>
      </c>
      <c r="P872" t="s">
        <v>2255</v>
      </c>
      <c r="Q872" t="s">
        <v>2256</v>
      </c>
      <c r="R872">
        <v>200019605215420</v>
      </c>
      <c r="S872">
        <v>1</v>
      </c>
      <c r="T872">
        <v>1420</v>
      </c>
      <c r="U872">
        <v>260</v>
      </c>
      <c r="V872">
        <v>1418</v>
      </c>
      <c r="W872">
        <v>0</v>
      </c>
      <c r="X872" t="s">
        <v>2247</v>
      </c>
      <c r="Y872">
        <v>1</v>
      </c>
      <c r="Z872">
        <v>1</v>
      </c>
      <c r="AA872">
        <v>4590</v>
      </c>
      <c r="AB872" t="s">
        <v>2248</v>
      </c>
      <c r="AC872" t="s">
        <v>2249</v>
      </c>
      <c r="AD872" t="s">
        <v>2250</v>
      </c>
      <c r="AE872" t="s">
        <v>2251</v>
      </c>
      <c r="AF872" t="s">
        <v>2252</v>
      </c>
      <c r="AG872" t="b">
        <v>0</v>
      </c>
    </row>
    <row r="873" spans="1:33" x14ac:dyDescent="0.25">
      <c r="A873" t="s">
        <v>872</v>
      </c>
      <c r="B873" t="s">
        <v>783</v>
      </c>
      <c r="C873" t="s">
        <v>4194</v>
      </c>
      <c r="D873" t="s">
        <v>2657</v>
      </c>
      <c r="E873" t="s">
        <v>4186</v>
      </c>
      <c r="F873">
        <v>26000</v>
      </c>
      <c r="G873">
        <v>0</v>
      </c>
      <c r="H873">
        <v>0</v>
      </c>
      <c r="I873">
        <v>26000</v>
      </c>
      <c r="J873">
        <v>1661.6</v>
      </c>
      <c r="K873">
        <v>0</v>
      </c>
      <c r="L873">
        <v>24338.400000000001</v>
      </c>
      <c r="M873">
        <v>0</v>
      </c>
      <c r="N873" t="s">
        <v>722</v>
      </c>
      <c r="O873">
        <v>568</v>
      </c>
      <c r="P873" t="s">
        <v>2255</v>
      </c>
      <c r="Q873" t="s">
        <v>2256</v>
      </c>
      <c r="R873">
        <v>200015800193315</v>
      </c>
      <c r="S873">
        <v>1</v>
      </c>
      <c r="T873">
        <v>1846</v>
      </c>
      <c r="U873">
        <v>338</v>
      </c>
      <c r="V873">
        <v>1843.4</v>
      </c>
      <c r="W873">
        <v>0</v>
      </c>
      <c r="X873" t="s">
        <v>2275</v>
      </c>
      <c r="Y873">
        <v>1</v>
      </c>
      <c r="Z873">
        <v>1</v>
      </c>
      <c r="AA873">
        <v>4621</v>
      </c>
      <c r="AB873" t="s">
        <v>2248</v>
      </c>
      <c r="AC873" t="s">
        <v>2249</v>
      </c>
      <c r="AD873" t="s">
        <v>2250</v>
      </c>
      <c r="AE873" t="s">
        <v>2251</v>
      </c>
      <c r="AF873" t="s">
        <v>2252</v>
      </c>
      <c r="AG873" t="b">
        <v>0</v>
      </c>
    </row>
    <row r="874" spans="1:33" x14ac:dyDescent="0.25">
      <c r="A874" t="s">
        <v>1034</v>
      </c>
      <c r="B874" t="s">
        <v>761</v>
      </c>
      <c r="C874" t="s">
        <v>4194</v>
      </c>
      <c r="D874" t="s">
        <v>3182</v>
      </c>
      <c r="E874" t="s">
        <v>4186</v>
      </c>
      <c r="F874">
        <v>25000</v>
      </c>
      <c r="G874">
        <v>0</v>
      </c>
      <c r="H874">
        <v>0</v>
      </c>
      <c r="I874">
        <v>25000</v>
      </c>
      <c r="J874">
        <v>1502.5</v>
      </c>
      <c r="K874">
        <v>0</v>
      </c>
      <c r="L874">
        <v>23497.5</v>
      </c>
      <c r="M874">
        <v>0</v>
      </c>
      <c r="N874" t="s">
        <v>87</v>
      </c>
      <c r="O874">
        <v>6</v>
      </c>
      <c r="P874" t="s">
        <v>2255</v>
      </c>
      <c r="Q874" t="s">
        <v>2256</v>
      </c>
      <c r="R874">
        <v>200019604923419</v>
      </c>
      <c r="S874">
        <v>1</v>
      </c>
      <c r="T874">
        <v>1775</v>
      </c>
      <c r="U874">
        <v>325</v>
      </c>
      <c r="V874">
        <v>1772.5</v>
      </c>
      <c r="W874">
        <v>0</v>
      </c>
      <c r="X874" t="s">
        <v>2247</v>
      </c>
      <c r="Y874">
        <v>1</v>
      </c>
      <c r="Z874">
        <v>1</v>
      </c>
      <c r="AA874">
        <v>1887</v>
      </c>
      <c r="AB874" t="s">
        <v>2248</v>
      </c>
      <c r="AC874" t="s">
        <v>2249</v>
      </c>
      <c r="AD874" t="s">
        <v>2250</v>
      </c>
      <c r="AE874" t="s">
        <v>2251</v>
      </c>
      <c r="AF874" t="s">
        <v>2252</v>
      </c>
      <c r="AG874" t="b">
        <v>0</v>
      </c>
    </row>
    <row r="875" spans="1:33" x14ac:dyDescent="0.25">
      <c r="A875" t="s">
        <v>1109</v>
      </c>
      <c r="B875" t="s">
        <v>888</v>
      </c>
      <c r="C875" t="s">
        <v>4194</v>
      </c>
      <c r="D875" t="s">
        <v>3147</v>
      </c>
      <c r="E875" t="s">
        <v>4186</v>
      </c>
      <c r="F875">
        <v>23000</v>
      </c>
      <c r="G875">
        <v>0</v>
      </c>
      <c r="H875">
        <v>0</v>
      </c>
      <c r="I875">
        <v>23000</v>
      </c>
      <c r="J875">
        <v>1584.3</v>
      </c>
      <c r="K875">
        <v>0</v>
      </c>
      <c r="L875">
        <v>21415.7</v>
      </c>
      <c r="M875">
        <v>0</v>
      </c>
      <c r="N875" t="s">
        <v>87</v>
      </c>
      <c r="O875">
        <v>592</v>
      </c>
      <c r="P875" t="s">
        <v>2255</v>
      </c>
      <c r="Q875" t="s">
        <v>2256</v>
      </c>
      <c r="R875">
        <v>200019604370916</v>
      </c>
      <c r="S875">
        <v>1</v>
      </c>
      <c r="T875">
        <v>1633</v>
      </c>
      <c r="U875">
        <v>299</v>
      </c>
      <c r="V875">
        <v>1630.7</v>
      </c>
      <c r="W875">
        <v>0</v>
      </c>
      <c r="X875" t="s">
        <v>2275</v>
      </c>
      <c r="Y875">
        <v>1</v>
      </c>
      <c r="Z875">
        <v>1</v>
      </c>
      <c r="AA875">
        <v>1907</v>
      </c>
      <c r="AB875" t="s">
        <v>2248</v>
      </c>
      <c r="AC875" t="s">
        <v>2249</v>
      </c>
      <c r="AD875" t="s">
        <v>2250</v>
      </c>
      <c r="AE875" t="s">
        <v>2251</v>
      </c>
      <c r="AF875" t="s">
        <v>2252</v>
      </c>
      <c r="AG875" t="b">
        <v>0</v>
      </c>
    </row>
    <row r="876" spans="1:33" x14ac:dyDescent="0.25">
      <c r="A876" t="s">
        <v>656</v>
      </c>
      <c r="B876" t="s">
        <v>555</v>
      </c>
      <c r="C876" t="s">
        <v>4194</v>
      </c>
      <c r="D876" t="s">
        <v>3073</v>
      </c>
      <c r="E876" t="s">
        <v>4186</v>
      </c>
      <c r="F876">
        <v>39000</v>
      </c>
      <c r="G876">
        <v>0</v>
      </c>
      <c r="H876">
        <v>0</v>
      </c>
      <c r="I876">
        <v>39000</v>
      </c>
      <c r="J876">
        <v>2631.42</v>
      </c>
      <c r="K876">
        <v>0</v>
      </c>
      <c r="L876">
        <v>36368.58</v>
      </c>
      <c r="M876">
        <v>0</v>
      </c>
      <c r="N876" t="s">
        <v>27</v>
      </c>
      <c r="O876">
        <v>138</v>
      </c>
      <c r="P876" t="s">
        <v>2255</v>
      </c>
      <c r="Q876" t="s">
        <v>2256</v>
      </c>
      <c r="R876">
        <v>200010301963560</v>
      </c>
      <c r="S876">
        <v>1</v>
      </c>
      <c r="T876">
        <v>2769</v>
      </c>
      <c r="U876">
        <v>507</v>
      </c>
      <c r="V876">
        <v>2765.1</v>
      </c>
      <c r="W876">
        <v>0</v>
      </c>
      <c r="X876" t="s">
        <v>2275</v>
      </c>
      <c r="Y876">
        <v>1</v>
      </c>
      <c r="Z876">
        <v>1</v>
      </c>
      <c r="AA876">
        <v>1862</v>
      </c>
      <c r="AB876" t="s">
        <v>2248</v>
      </c>
      <c r="AC876" t="s">
        <v>2249</v>
      </c>
      <c r="AD876" t="s">
        <v>2250</v>
      </c>
      <c r="AE876" t="s">
        <v>2251</v>
      </c>
      <c r="AF876" t="s">
        <v>2252</v>
      </c>
      <c r="AG876" t="b">
        <v>0</v>
      </c>
    </row>
    <row r="877" spans="1:33" x14ac:dyDescent="0.25">
      <c r="A877" t="s">
        <v>618</v>
      </c>
      <c r="B877" t="s">
        <v>121</v>
      </c>
      <c r="C877" t="s">
        <v>4194</v>
      </c>
      <c r="D877" t="s">
        <v>2576</v>
      </c>
      <c r="E877" t="s">
        <v>4186</v>
      </c>
      <c r="F877">
        <v>40000</v>
      </c>
      <c r="G877">
        <v>0</v>
      </c>
      <c r="H877">
        <v>0</v>
      </c>
      <c r="I877">
        <v>40000</v>
      </c>
      <c r="J877">
        <v>2831.65</v>
      </c>
      <c r="K877">
        <v>0</v>
      </c>
      <c r="L877">
        <v>37168.35</v>
      </c>
      <c r="M877">
        <v>0</v>
      </c>
      <c r="N877" t="s">
        <v>83</v>
      </c>
      <c r="O877">
        <v>1848</v>
      </c>
      <c r="P877" t="s">
        <v>2255</v>
      </c>
      <c r="Q877" t="s">
        <v>2256</v>
      </c>
      <c r="R877">
        <v>200010302146098</v>
      </c>
      <c r="S877">
        <v>1</v>
      </c>
      <c r="T877">
        <v>2840</v>
      </c>
      <c r="U877">
        <v>520</v>
      </c>
      <c r="V877">
        <v>2836</v>
      </c>
      <c r="W877">
        <v>0</v>
      </c>
      <c r="X877" t="s">
        <v>2247</v>
      </c>
      <c r="Y877">
        <v>1</v>
      </c>
      <c r="Z877">
        <v>1</v>
      </c>
      <c r="AA877">
        <v>4438</v>
      </c>
      <c r="AB877" t="s">
        <v>2248</v>
      </c>
      <c r="AC877" t="s">
        <v>2249</v>
      </c>
      <c r="AD877" t="s">
        <v>2250</v>
      </c>
      <c r="AE877" t="s">
        <v>2251</v>
      </c>
      <c r="AF877" t="s">
        <v>2252</v>
      </c>
      <c r="AG877" t="b">
        <v>0</v>
      </c>
    </row>
    <row r="878" spans="1:33" x14ac:dyDescent="0.25">
      <c r="A878" t="s">
        <v>135</v>
      </c>
      <c r="B878" t="s">
        <v>89</v>
      </c>
      <c r="C878" t="s">
        <v>4194</v>
      </c>
      <c r="D878" t="s">
        <v>2360</v>
      </c>
      <c r="E878" t="s">
        <v>4186</v>
      </c>
      <c r="F878">
        <v>95000</v>
      </c>
      <c r="G878">
        <v>0</v>
      </c>
      <c r="H878">
        <v>0</v>
      </c>
      <c r="I878">
        <v>95000</v>
      </c>
      <c r="J878">
        <v>17855.34</v>
      </c>
      <c r="K878">
        <v>0</v>
      </c>
      <c r="L878">
        <v>77144.66</v>
      </c>
      <c r="M878">
        <v>0</v>
      </c>
      <c r="N878" t="s">
        <v>81</v>
      </c>
      <c r="O878">
        <v>213</v>
      </c>
      <c r="P878" t="s">
        <v>2255</v>
      </c>
      <c r="Q878" t="s">
        <v>2256</v>
      </c>
      <c r="R878">
        <v>200019601009396</v>
      </c>
      <c r="S878">
        <v>1</v>
      </c>
      <c r="T878">
        <v>6745</v>
      </c>
      <c r="U878">
        <v>1127.0899999999999</v>
      </c>
      <c r="V878">
        <v>6735.5</v>
      </c>
      <c r="W878">
        <v>0</v>
      </c>
      <c r="X878" t="s">
        <v>2275</v>
      </c>
      <c r="Y878">
        <v>1</v>
      </c>
      <c r="Z878">
        <v>1</v>
      </c>
      <c r="AA878">
        <v>418</v>
      </c>
      <c r="AB878" t="s">
        <v>2248</v>
      </c>
      <c r="AC878" t="s">
        <v>2249</v>
      </c>
      <c r="AD878" t="s">
        <v>2250</v>
      </c>
      <c r="AE878" t="s">
        <v>2251</v>
      </c>
      <c r="AF878" t="s">
        <v>2252</v>
      </c>
      <c r="AG878" t="b">
        <v>0</v>
      </c>
    </row>
    <row r="879" spans="1:33" x14ac:dyDescent="0.25">
      <c r="A879" t="s">
        <v>439</v>
      </c>
      <c r="B879" t="s">
        <v>129</v>
      </c>
      <c r="C879" t="s">
        <v>4194</v>
      </c>
      <c r="D879" t="s">
        <v>2905</v>
      </c>
      <c r="E879" t="s">
        <v>4186</v>
      </c>
      <c r="F879">
        <v>60000</v>
      </c>
      <c r="G879">
        <v>0</v>
      </c>
      <c r="H879">
        <v>0</v>
      </c>
      <c r="I879">
        <v>60000</v>
      </c>
      <c r="J879">
        <v>11978</v>
      </c>
      <c r="K879">
        <v>0</v>
      </c>
      <c r="L879">
        <v>48022</v>
      </c>
      <c r="M879">
        <v>0</v>
      </c>
      <c r="N879" t="s">
        <v>47</v>
      </c>
      <c r="O879">
        <v>58</v>
      </c>
      <c r="P879" t="s">
        <v>2255</v>
      </c>
      <c r="Q879" t="s">
        <v>2256</v>
      </c>
      <c r="R879">
        <v>200019603870396</v>
      </c>
      <c r="S879">
        <v>1</v>
      </c>
      <c r="T879">
        <v>4260</v>
      </c>
      <c r="U879">
        <v>780</v>
      </c>
      <c r="V879">
        <v>4254</v>
      </c>
      <c r="W879">
        <v>0</v>
      </c>
      <c r="X879" t="s">
        <v>2267</v>
      </c>
      <c r="Y879">
        <v>1</v>
      </c>
      <c r="Z879">
        <v>1</v>
      </c>
      <c r="AA879">
        <v>1843</v>
      </c>
      <c r="AB879" t="s">
        <v>2248</v>
      </c>
      <c r="AC879" t="s">
        <v>2249</v>
      </c>
      <c r="AD879" t="s">
        <v>2250</v>
      </c>
      <c r="AE879" t="s">
        <v>2251</v>
      </c>
      <c r="AF879" t="s">
        <v>2252</v>
      </c>
      <c r="AG879" t="b">
        <v>0</v>
      </c>
    </row>
    <row r="880" spans="1:33" x14ac:dyDescent="0.25">
      <c r="A880" t="s">
        <v>84</v>
      </c>
      <c r="B880" t="s">
        <v>68</v>
      </c>
      <c r="C880" t="s">
        <v>4194</v>
      </c>
      <c r="D880" t="s">
        <v>2363</v>
      </c>
      <c r="E880" t="s">
        <v>4186</v>
      </c>
      <c r="F880">
        <v>135000</v>
      </c>
      <c r="G880">
        <v>0</v>
      </c>
      <c r="H880">
        <v>0</v>
      </c>
      <c r="I880">
        <v>135000</v>
      </c>
      <c r="J880">
        <v>32841.74</v>
      </c>
      <c r="K880">
        <v>0</v>
      </c>
      <c r="L880">
        <v>102158.26</v>
      </c>
      <c r="M880">
        <v>0</v>
      </c>
      <c r="N880" t="s">
        <v>85</v>
      </c>
      <c r="O880">
        <v>628</v>
      </c>
      <c r="P880" t="s">
        <v>2255</v>
      </c>
      <c r="Q880" t="s">
        <v>2256</v>
      </c>
      <c r="R880">
        <v>200010301811120</v>
      </c>
      <c r="S880">
        <v>1</v>
      </c>
      <c r="T880">
        <v>9585</v>
      </c>
      <c r="U880">
        <v>1127.0899999999999</v>
      </c>
      <c r="V880">
        <v>9571.5</v>
      </c>
      <c r="W880">
        <v>0</v>
      </c>
      <c r="X880" t="s">
        <v>2275</v>
      </c>
      <c r="Y880">
        <v>1</v>
      </c>
      <c r="Z880">
        <v>1</v>
      </c>
      <c r="AA880">
        <v>426</v>
      </c>
      <c r="AB880" t="s">
        <v>2248</v>
      </c>
      <c r="AC880" t="s">
        <v>2249</v>
      </c>
      <c r="AD880" t="s">
        <v>2250</v>
      </c>
      <c r="AE880" t="s">
        <v>2251</v>
      </c>
      <c r="AF880" t="s">
        <v>2252</v>
      </c>
      <c r="AG880" t="b">
        <v>0</v>
      </c>
    </row>
    <row r="881" spans="1:33" x14ac:dyDescent="0.25">
      <c r="A881" t="s">
        <v>534</v>
      </c>
      <c r="B881" t="s">
        <v>535</v>
      </c>
      <c r="C881" t="s">
        <v>4194</v>
      </c>
      <c r="D881" t="s">
        <v>3269</v>
      </c>
      <c r="E881" t="s">
        <v>4186</v>
      </c>
      <c r="F881">
        <v>50000</v>
      </c>
      <c r="G881">
        <v>0</v>
      </c>
      <c r="H881">
        <v>0</v>
      </c>
      <c r="I881">
        <v>50000</v>
      </c>
      <c r="J881">
        <v>8038.81</v>
      </c>
      <c r="K881">
        <v>0</v>
      </c>
      <c r="L881">
        <v>41961.19</v>
      </c>
      <c r="M881">
        <v>0</v>
      </c>
      <c r="N881" t="s">
        <v>87</v>
      </c>
      <c r="O881">
        <v>3</v>
      </c>
      <c r="P881" t="s">
        <v>2255</v>
      </c>
      <c r="Q881" t="s">
        <v>2256</v>
      </c>
      <c r="R881">
        <v>200010300820617</v>
      </c>
      <c r="S881">
        <v>1</v>
      </c>
      <c r="T881">
        <v>3550</v>
      </c>
      <c r="U881">
        <v>650</v>
      </c>
      <c r="V881">
        <v>3545</v>
      </c>
      <c r="W881">
        <v>0</v>
      </c>
      <c r="X881" t="s">
        <v>2247</v>
      </c>
      <c r="Y881">
        <v>1</v>
      </c>
      <c r="Z881">
        <v>1</v>
      </c>
      <c r="AA881">
        <v>1952</v>
      </c>
      <c r="AB881" t="s">
        <v>2248</v>
      </c>
      <c r="AC881" t="s">
        <v>2249</v>
      </c>
      <c r="AD881" t="s">
        <v>2250</v>
      </c>
      <c r="AE881" t="s">
        <v>2251</v>
      </c>
      <c r="AF881" t="s">
        <v>2252</v>
      </c>
      <c r="AG881" t="b">
        <v>0</v>
      </c>
    </row>
    <row r="882" spans="1:33" x14ac:dyDescent="0.25">
      <c r="A882" t="s">
        <v>1035</v>
      </c>
      <c r="B882" t="s">
        <v>761</v>
      </c>
      <c r="C882" t="s">
        <v>4194</v>
      </c>
      <c r="D882" t="s">
        <v>3302</v>
      </c>
      <c r="E882" t="s">
        <v>4186</v>
      </c>
      <c r="F882">
        <v>25000</v>
      </c>
      <c r="G882">
        <v>0</v>
      </c>
      <c r="H882">
        <v>0</v>
      </c>
      <c r="I882">
        <v>25000</v>
      </c>
      <c r="J882">
        <v>1502.5</v>
      </c>
      <c r="K882">
        <v>0</v>
      </c>
      <c r="L882">
        <v>23497.5</v>
      </c>
      <c r="M882">
        <v>0</v>
      </c>
      <c r="N882" t="s">
        <v>851</v>
      </c>
      <c r="O882">
        <v>6</v>
      </c>
      <c r="P882" t="s">
        <v>2255</v>
      </c>
      <c r="Q882" t="s">
        <v>2256</v>
      </c>
      <c r="R882">
        <v>200019607150807</v>
      </c>
      <c r="S882">
        <v>1</v>
      </c>
      <c r="T882">
        <v>1775</v>
      </c>
      <c r="U882">
        <v>325</v>
      </c>
      <c r="V882">
        <v>1772.5</v>
      </c>
      <c r="W882">
        <v>0</v>
      </c>
      <c r="X882" t="s">
        <v>2247</v>
      </c>
      <c r="Y882">
        <v>1</v>
      </c>
      <c r="Z882">
        <v>1</v>
      </c>
      <c r="AA882">
        <v>1866</v>
      </c>
      <c r="AB882" t="s">
        <v>2248</v>
      </c>
      <c r="AC882" t="s">
        <v>2249</v>
      </c>
      <c r="AD882" t="s">
        <v>2250</v>
      </c>
      <c r="AE882" t="s">
        <v>2251</v>
      </c>
      <c r="AF882" t="s">
        <v>2252</v>
      </c>
      <c r="AG882" t="b">
        <v>0</v>
      </c>
    </row>
    <row r="883" spans="1:33" x14ac:dyDescent="0.25">
      <c r="A883" t="s">
        <v>192</v>
      </c>
      <c r="B883" t="s">
        <v>121</v>
      </c>
      <c r="C883" t="s">
        <v>4194</v>
      </c>
      <c r="D883" t="s">
        <v>2983</v>
      </c>
      <c r="E883" t="s">
        <v>4186</v>
      </c>
      <c r="F883">
        <v>80000</v>
      </c>
      <c r="G883">
        <v>0</v>
      </c>
      <c r="H883">
        <v>0</v>
      </c>
      <c r="I883">
        <v>80000</v>
      </c>
      <c r="J883">
        <v>12153.87</v>
      </c>
      <c r="K883">
        <v>0</v>
      </c>
      <c r="L883">
        <v>67846.13</v>
      </c>
      <c r="M883">
        <v>0</v>
      </c>
      <c r="N883" t="s">
        <v>122</v>
      </c>
      <c r="O883">
        <v>1848</v>
      </c>
      <c r="P883" t="s">
        <v>2255</v>
      </c>
      <c r="Q883" t="s">
        <v>2256</v>
      </c>
      <c r="R883">
        <v>200010300815868</v>
      </c>
      <c r="S883">
        <v>1</v>
      </c>
      <c r="T883">
        <v>5680</v>
      </c>
      <c r="U883">
        <v>1040</v>
      </c>
      <c r="V883">
        <v>5672</v>
      </c>
      <c r="W883">
        <v>0</v>
      </c>
      <c r="X883" t="s">
        <v>2292</v>
      </c>
      <c r="Y883">
        <v>1</v>
      </c>
      <c r="Z883">
        <v>1</v>
      </c>
      <c r="AA883">
        <v>5377</v>
      </c>
      <c r="AB883" t="s">
        <v>2248</v>
      </c>
      <c r="AC883" t="s">
        <v>2249</v>
      </c>
      <c r="AD883" t="s">
        <v>2250</v>
      </c>
      <c r="AE883" t="s">
        <v>2251</v>
      </c>
      <c r="AF883" t="s">
        <v>2252</v>
      </c>
      <c r="AG883" t="b">
        <v>0</v>
      </c>
    </row>
    <row r="884" spans="1:33" x14ac:dyDescent="0.25">
      <c r="A884" t="s">
        <v>1275</v>
      </c>
      <c r="B884" t="s">
        <v>888</v>
      </c>
      <c r="C884" t="s">
        <v>4194</v>
      </c>
      <c r="D884" t="s">
        <v>2625</v>
      </c>
      <c r="E884" t="s">
        <v>4186</v>
      </c>
      <c r="F884">
        <v>20000</v>
      </c>
      <c r="G884">
        <v>0</v>
      </c>
      <c r="H884">
        <v>0</v>
      </c>
      <c r="I884">
        <v>20000</v>
      </c>
      <c r="J884">
        <v>1207</v>
      </c>
      <c r="K884">
        <v>0</v>
      </c>
      <c r="L884">
        <v>18793</v>
      </c>
      <c r="M884">
        <v>0</v>
      </c>
      <c r="N884" t="s">
        <v>607</v>
      </c>
      <c r="O884">
        <v>592</v>
      </c>
      <c r="P884" t="s">
        <v>2255</v>
      </c>
      <c r="Q884" t="s">
        <v>2256</v>
      </c>
      <c r="R884">
        <v>200019605215411</v>
      </c>
      <c r="S884">
        <v>1</v>
      </c>
      <c r="T884">
        <v>1420</v>
      </c>
      <c r="U884">
        <v>260</v>
      </c>
      <c r="V884">
        <v>1418</v>
      </c>
      <c r="W884">
        <v>0</v>
      </c>
      <c r="X884" t="s">
        <v>2247</v>
      </c>
      <c r="Y884">
        <v>1</v>
      </c>
      <c r="Z884">
        <v>1</v>
      </c>
      <c r="AA884">
        <v>4549</v>
      </c>
      <c r="AB884" t="s">
        <v>2248</v>
      </c>
      <c r="AC884" t="s">
        <v>2249</v>
      </c>
      <c r="AD884" t="s">
        <v>2250</v>
      </c>
      <c r="AE884" t="s">
        <v>2251</v>
      </c>
      <c r="AF884" t="s">
        <v>2252</v>
      </c>
      <c r="AG884" t="b">
        <v>0</v>
      </c>
    </row>
    <row r="885" spans="1:33" x14ac:dyDescent="0.25">
      <c r="A885" t="s">
        <v>1036</v>
      </c>
      <c r="B885" t="s">
        <v>846</v>
      </c>
      <c r="C885" t="s">
        <v>4194</v>
      </c>
      <c r="D885" t="s">
        <v>2752</v>
      </c>
      <c r="E885" t="s">
        <v>4186</v>
      </c>
      <c r="F885">
        <v>25000</v>
      </c>
      <c r="G885">
        <v>0</v>
      </c>
      <c r="H885">
        <v>0</v>
      </c>
      <c r="I885">
        <v>25000</v>
      </c>
      <c r="J885">
        <v>1502.5</v>
      </c>
      <c r="K885">
        <v>0</v>
      </c>
      <c r="L885">
        <v>23497.5</v>
      </c>
      <c r="M885">
        <v>0</v>
      </c>
      <c r="N885" t="s">
        <v>722</v>
      </c>
      <c r="O885">
        <v>1</v>
      </c>
      <c r="P885" t="s">
        <v>2255</v>
      </c>
      <c r="Q885" t="s">
        <v>2256</v>
      </c>
      <c r="R885">
        <v>200019605973376</v>
      </c>
      <c r="S885">
        <v>1</v>
      </c>
      <c r="T885">
        <v>1775</v>
      </c>
      <c r="U885">
        <v>325</v>
      </c>
      <c r="V885">
        <v>1772.5</v>
      </c>
      <c r="W885">
        <v>0</v>
      </c>
      <c r="X885" t="s">
        <v>2275</v>
      </c>
      <c r="Y885">
        <v>1</v>
      </c>
      <c r="Z885">
        <v>1</v>
      </c>
      <c r="AA885">
        <v>4672</v>
      </c>
      <c r="AB885" t="s">
        <v>2248</v>
      </c>
      <c r="AC885" t="s">
        <v>2249</v>
      </c>
      <c r="AD885" t="s">
        <v>2250</v>
      </c>
      <c r="AE885" t="s">
        <v>2251</v>
      </c>
      <c r="AF885" t="s">
        <v>2252</v>
      </c>
      <c r="AG885" t="b">
        <v>0</v>
      </c>
    </row>
    <row r="886" spans="1:33" x14ac:dyDescent="0.25">
      <c r="A886" t="s">
        <v>873</v>
      </c>
      <c r="B886" t="s">
        <v>761</v>
      </c>
      <c r="C886" t="s">
        <v>4194</v>
      </c>
      <c r="D886" t="s">
        <v>2397</v>
      </c>
      <c r="E886" t="s">
        <v>4186</v>
      </c>
      <c r="F886">
        <v>26000</v>
      </c>
      <c r="G886">
        <v>0</v>
      </c>
      <c r="H886">
        <v>0</v>
      </c>
      <c r="I886">
        <v>26000</v>
      </c>
      <c r="J886">
        <v>1561.6</v>
      </c>
      <c r="K886">
        <v>0</v>
      </c>
      <c r="L886">
        <v>24438.400000000001</v>
      </c>
      <c r="M886">
        <v>0</v>
      </c>
      <c r="N886" t="s">
        <v>35</v>
      </c>
      <c r="O886">
        <v>6</v>
      </c>
      <c r="P886" t="s">
        <v>2255</v>
      </c>
      <c r="Q886" t="s">
        <v>2256</v>
      </c>
      <c r="R886">
        <v>200019605128377</v>
      </c>
      <c r="S886">
        <v>1</v>
      </c>
      <c r="T886">
        <v>1846</v>
      </c>
      <c r="U886">
        <v>338</v>
      </c>
      <c r="V886">
        <v>1843.4</v>
      </c>
      <c r="W886">
        <v>0</v>
      </c>
      <c r="X886" t="s">
        <v>2275</v>
      </c>
      <c r="Y886">
        <v>1</v>
      </c>
      <c r="Z886">
        <v>1</v>
      </c>
      <c r="AA886">
        <v>2917</v>
      </c>
      <c r="AB886" t="s">
        <v>2248</v>
      </c>
      <c r="AC886" t="s">
        <v>2249</v>
      </c>
      <c r="AD886" t="s">
        <v>2250</v>
      </c>
      <c r="AE886" t="s">
        <v>2251</v>
      </c>
      <c r="AF886" t="s">
        <v>2252</v>
      </c>
      <c r="AG886" t="b">
        <v>0</v>
      </c>
    </row>
    <row r="887" spans="1:33" x14ac:dyDescent="0.25">
      <c r="A887" t="s">
        <v>1276</v>
      </c>
      <c r="B887" t="s">
        <v>1201</v>
      </c>
      <c r="C887" t="s">
        <v>4194</v>
      </c>
      <c r="D887" t="s">
        <v>2761</v>
      </c>
      <c r="E887" t="s">
        <v>4186</v>
      </c>
      <c r="F887">
        <v>20000</v>
      </c>
      <c r="G887">
        <v>0</v>
      </c>
      <c r="H887">
        <v>0</v>
      </c>
      <c r="I887">
        <v>20000</v>
      </c>
      <c r="J887">
        <v>1307</v>
      </c>
      <c r="K887">
        <v>0</v>
      </c>
      <c r="L887">
        <v>18693</v>
      </c>
      <c r="M887">
        <v>0</v>
      </c>
      <c r="N887" t="s">
        <v>722</v>
      </c>
      <c r="O887">
        <v>11</v>
      </c>
      <c r="P887" t="s">
        <v>2255</v>
      </c>
      <c r="Q887" t="s">
        <v>2256</v>
      </c>
      <c r="R887">
        <v>200019603195394</v>
      </c>
      <c r="S887">
        <v>1</v>
      </c>
      <c r="T887">
        <v>1420</v>
      </c>
      <c r="U887">
        <v>260</v>
      </c>
      <c r="V887">
        <v>1418</v>
      </c>
      <c r="W887">
        <v>0</v>
      </c>
      <c r="X887" t="s">
        <v>2275</v>
      </c>
      <c r="Y887">
        <v>1</v>
      </c>
      <c r="Z887">
        <v>1</v>
      </c>
      <c r="AA887">
        <v>4670</v>
      </c>
      <c r="AB887" t="s">
        <v>2248</v>
      </c>
      <c r="AC887" t="s">
        <v>2249</v>
      </c>
      <c r="AD887" t="s">
        <v>2250</v>
      </c>
      <c r="AE887" t="s">
        <v>2251</v>
      </c>
      <c r="AF887" t="s">
        <v>2252</v>
      </c>
      <c r="AG887" t="b">
        <v>0</v>
      </c>
    </row>
    <row r="888" spans="1:33" x14ac:dyDescent="0.25">
      <c r="A888" t="s">
        <v>1037</v>
      </c>
      <c r="B888" t="s">
        <v>487</v>
      </c>
      <c r="C888" t="s">
        <v>4194</v>
      </c>
      <c r="D888" t="s">
        <v>2634</v>
      </c>
      <c r="E888" t="s">
        <v>4186</v>
      </c>
      <c r="F888">
        <v>25000</v>
      </c>
      <c r="G888">
        <v>0</v>
      </c>
      <c r="H888">
        <v>0</v>
      </c>
      <c r="I888">
        <v>25000</v>
      </c>
      <c r="J888">
        <v>1502.5</v>
      </c>
      <c r="K888">
        <v>0</v>
      </c>
      <c r="L888">
        <v>23497.5</v>
      </c>
      <c r="M888">
        <v>0</v>
      </c>
      <c r="N888" t="s">
        <v>722</v>
      </c>
      <c r="O888">
        <v>12</v>
      </c>
      <c r="P888" t="s">
        <v>2255</v>
      </c>
      <c r="Q888" t="s">
        <v>2256</v>
      </c>
      <c r="R888">
        <v>200019605973388</v>
      </c>
      <c r="S888">
        <v>1</v>
      </c>
      <c r="T888">
        <v>1775</v>
      </c>
      <c r="U888">
        <v>325</v>
      </c>
      <c r="V888">
        <v>1772.5</v>
      </c>
      <c r="W888">
        <v>0</v>
      </c>
      <c r="X888" t="s">
        <v>2275</v>
      </c>
      <c r="Y888">
        <v>1</v>
      </c>
      <c r="Z888">
        <v>1</v>
      </c>
      <c r="AA888">
        <v>4585</v>
      </c>
      <c r="AB888" t="s">
        <v>2248</v>
      </c>
      <c r="AC888" t="s">
        <v>2249</v>
      </c>
      <c r="AD888" t="s">
        <v>2250</v>
      </c>
      <c r="AE888" t="s">
        <v>2251</v>
      </c>
      <c r="AF888" t="s">
        <v>2252</v>
      </c>
      <c r="AG888" t="b">
        <v>0</v>
      </c>
    </row>
    <row r="889" spans="1:33" x14ac:dyDescent="0.25">
      <c r="A889" t="s">
        <v>337</v>
      </c>
      <c r="B889" t="s">
        <v>183</v>
      </c>
      <c r="C889" t="s">
        <v>4194</v>
      </c>
      <c r="D889" t="s">
        <v>2533</v>
      </c>
      <c r="E889" t="s">
        <v>4186</v>
      </c>
      <c r="F889">
        <v>70000</v>
      </c>
      <c r="G889">
        <v>0</v>
      </c>
      <c r="H889">
        <v>0</v>
      </c>
      <c r="I889">
        <v>70000</v>
      </c>
      <c r="J889">
        <v>9530.48</v>
      </c>
      <c r="K889">
        <v>0</v>
      </c>
      <c r="L889">
        <v>60469.52</v>
      </c>
      <c r="M889">
        <v>0</v>
      </c>
      <c r="N889" t="s">
        <v>195</v>
      </c>
      <c r="O889">
        <v>600</v>
      </c>
      <c r="P889" t="s">
        <v>2255</v>
      </c>
      <c r="Q889" t="s">
        <v>2256</v>
      </c>
      <c r="R889">
        <v>200019603521911</v>
      </c>
      <c r="S889">
        <v>1</v>
      </c>
      <c r="T889">
        <v>4970</v>
      </c>
      <c r="U889">
        <v>910</v>
      </c>
      <c r="V889">
        <v>4963</v>
      </c>
      <c r="W889">
        <v>0</v>
      </c>
      <c r="X889" t="s">
        <v>2267</v>
      </c>
      <c r="Y889">
        <v>1</v>
      </c>
      <c r="Z889">
        <v>1</v>
      </c>
      <c r="AA889">
        <v>2972</v>
      </c>
      <c r="AB889" t="s">
        <v>2248</v>
      </c>
      <c r="AC889" t="s">
        <v>2249</v>
      </c>
      <c r="AD889" t="s">
        <v>2250</v>
      </c>
      <c r="AE889" t="s">
        <v>2251</v>
      </c>
      <c r="AF889" t="s">
        <v>2252</v>
      </c>
      <c r="AG889" t="b">
        <v>0</v>
      </c>
    </row>
    <row r="890" spans="1:33" x14ac:dyDescent="0.25">
      <c r="A890" t="s">
        <v>1277</v>
      </c>
      <c r="B890" t="s">
        <v>1201</v>
      </c>
      <c r="C890" t="s">
        <v>4194</v>
      </c>
      <c r="D890" t="s">
        <v>2756</v>
      </c>
      <c r="E890" t="s">
        <v>4186</v>
      </c>
      <c r="F890">
        <v>20000</v>
      </c>
      <c r="G890">
        <v>0</v>
      </c>
      <c r="H890">
        <v>0</v>
      </c>
      <c r="I890">
        <v>20000</v>
      </c>
      <c r="J890">
        <v>1207</v>
      </c>
      <c r="K890">
        <v>0</v>
      </c>
      <c r="L890">
        <v>18793</v>
      </c>
      <c r="M890">
        <v>0</v>
      </c>
      <c r="N890" t="s">
        <v>722</v>
      </c>
      <c r="O890">
        <v>11</v>
      </c>
      <c r="P890" t="s">
        <v>2255</v>
      </c>
      <c r="Q890" t="s">
        <v>2256</v>
      </c>
      <c r="R890">
        <v>200019603195436</v>
      </c>
      <c r="S890">
        <v>1</v>
      </c>
      <c r="T890">
        <v>1420</v>
      </c>
      <c r="U890">
        <v>260</v>
      </c>
      <c r="V890">
        <v>1418</v>
      </c>
      <c r="W890">
        <v>0</v>
      </c>
      <c r="X890" t="s">
        <v>2275</v>
      </c>
      <c r="Y890">
        <v>1</v>
      </c>
      <c r="Z890">
        <v>1</v>
      </c>
      <c r="AA890">
        <v>4427</v>
      </c>
      <c r="AB890" t="s">
        <v>2248</v>
      </c>
      <c r="AC890" t="s">
        <v>2249</v>
      </c>
      <c r="AD890" t="s">
        <v>2250</v>
      </c>
      <c r="AE890" t="s">
        <v>2251</v>
      </c>
      <c r="AF890" t="s">
        <v>2252</v>
      </c>
      <c r="AG890" t="b">
        <v>0</v>
      </c>
    </row>
    <row r="891" spans="1:33" x14ac:dyDescent="0.25">
      <c r="A891" t="s">
        <v>1038</v>
      </c>
      <c r="B891" t="s">
        <v>846</v>
      </c>
      <c r="C891" t="s">
        <v>4194</v>
      </c>
      <c r="D891" t="s">
        <v>2571</v>
      </c>
      <c r="E891" t="s">
        <v>4186</v>
      </c>
      <c r="F891">
        <v>25000</v>
      </c>
      <c r="G891">
        <v>0</v>
      </c>
      <c r="H891">
        <v>0</v>
      </c>
      <c r="I891">
        <v>25000</v>
      </c>
      <c r="J891">
        <v>1502.5</v>
      </c>
      <c r="K891">
        <v>0</v>
      </c>
      <c r="L891">
        <v>23497.5</v>
      </c>
      <c r="M891">
        <v>0</v>
      </c>
      <c r="N891" t="s">
        <v>757</v>
      </c>
      <c r="O891">
        <v>1</v>
      </c>
      <c r="P891" t="s">
        <v>2255</v>
      </c>
      <c r="Q891" t="s">
        <v>2256</v>
      </c>
      <c r="R891">
        <v>200019606615302</v>
      </c>
      <c r="S891">
        <v>1</v>
      </c>
      <c r="T891">
        <v>1775</v>
      </c>
      <c r="U891">
        <v>325</v>
      </c>
      <c r="V891">
        <v>1772.5</v>
      </c>
      <c r="W891">
        <v>0</v>
      </c>
      <c r="X891" t="s">
        <v>2247</v>
      </c>
      <c r="Y891">
        <v>1</v>
      </c>
      <c r="Z891">
        <v>1</v>
      </c>
      <c r="AA891">
        <v>4534</v>
      </c>
      <c r="AB891" t="s">
        <v>2248</v>
      </c>
      <c r="AC891" t="s">
        <v>2249</v>
      </c>
      <c r="AD891" t="s">
        <v>2250</v>
      </c>
      <c r="AE891" t="s">
        <v>2251</v>
      </c>
      <c r="AF891" t="s">
        <v>2252</v>
      </c>
      <c r="AG891" t="b">
        <v>0</v>
      </c>
    </row>
    <row r="892" spans="1:33" x14ac:dyDescent="0.25">
      <c r="A892" t="s">
        <v>1039</v>
      </c>
      <c r="B892" t="s">
        <v>783</v>
      </c>
      <c r="C892" t="s">
        <v>4194</v>
      </c>
      <c r="D892" t="s">
        <v>2667</v>
      </c>
      <c r="E892" t="s">
        <v>4186</v>
      </c>
      <c r="F892">
        <v>25000</v>
      </c>
      <c r="G892">
        <v>0</v>
      </c>
      <c r="H892">
        <v>0</v>
      </c>
      <c r="I892">
        <v>25000</v>
      </c>
      <c r="J892">
        <v>1502.5</v>
      </c>
      <c r="K892">
        <v>0</v>
      </c>
      <c r="L892">
        <v>23497.5</v>
      </c>
      <c r="M892">
        <v>0</v>
      </c>
      <c r="N892" t="s">
        <v>722</v>
      </c>
      <c r="O892">
        <v>568</v>
      </c>
      <c r="P892" t="s">
        <v>2255</v>
      </c>
      <c r="Q892" t="s">
        <v>2256</v>
      </c>
      <c r="R892">
        <v>200019603195438</v>
      </c>
      <c r="S892">
        <v>1</v>
      </c>
      <c r="T892">
        <v>1775</v>
      </c>
      <c r="U892">
        <v>325</v>
      </c>
      <c r="V892">
        <v>1772.5</v>
      </c>
      <c r="W892">
        <v>0</v>
      </c>
      <c r="X892" t="s">
        <v>2275</v>
      </c>
      <c r="Y892">
        <v>1</v>
      </c>
      <c r="Z892">
        <v>1</v>
      </c>
      <c r="AA892">
        <v>4423</v>
      </c>
      <c r="AB892" t="s">
        <v>2248</v>
      </c>
      <c r="AC892" t="s">
        <v>2249</v>
      </c>
      <c r="AD892" t="s">
        <v>2250</v>
      </c>
      <c r="AE892" t="s">
        <v>2251</v>
      </c>
      <c r="AF892" t="s">
        <v>2252</v>
      </c>
      <c r="AG892" t="b">
        <v>0</v>
      </c>
    </row>
    <row r="893" spans="1:33" x14ac:dyDescent="0.25">
      <c r="A893" t="s">
        <v>799</v>
      </c>
      <c r="B893" t="s">
        <v>800</v>
      </c>
      <c r="C893" t="s">
        <v>4194</v>
      </c>
      <c r="D893" t="s">
        <v>3144</v>
      </c>
      <c r="E893" t="s">
        <v>4186</v>
      </c>
      <c r="F893">
        <v>30000</v>
      </c>
      <c r="G893">
        <v>0</v>
      </c>
      <c r="H893">
        <v>0</v>
      </c>
      <c r="I893">
        <v>30000</v>
      </c>
      <c r="J893">
        <v>2435.65</v>
      </c>
      <c r="K893">
        <v>0</v>
      </c>
      <c r="L893">
        <v>27564.35</v>
      </c>
      <c r="M893">
        <v>0</v>
      </c>
      <c r="N893" t="s">
        <v>87</v>
      </c>
      <c r="O893">
        <v>25</v>
      </c>
      <c r="P893" t="s">
        <v>2255</v>
      </c>
      <c r="Q893" t="s">
        <v>2256</v>
      </c>
      <c r="R893">
        <v>200010301729283</v>
      </c>
      <c r="S893">
        <v>1</v>
      </c>
      <c r="T893">
        <v>2130</v>
      </c>
      <c r="U893">
        <v>390</v>
      </c>
      <c r="V893">
        <v>2127</v>
      </c>
      <c r="W893">
        <v>0</v>
      </c>
      <c r="X893" t="s">
        <v>2247</v>
      </c>
      <c r="Y893">
        <v>1</v>
      </c>
      <c r="Z893">
        <v>1</v>
      </c>
      <c r="AA893">
        <v>1727</v>
      </c>
      <c r="AB893" t="s">
        <v>2248</v>
      </c>
      <c r="AC893" t="s">
        <v>2249</v>
      </c>
      <c r="AD893" t="s">
        <v>2250</v>
      </c>
      <c r="AE893" t="s">
        <v>2251</v>
      </c>
      <c r="AF893" t="s">
        <v>2252</v>
      </c>
      <c r="AG893" t="b">
        <v>0</v>
      </c>
    </row>
    <row r="894" spans="1:33" x14ac:dyDescent="0.25">
      <c r="A894" t="s">
        <v>222</v>
      </c>
      <c r="B894" t="s">
        <v>223</v>
      </c>
      <c r="C894" t="s">
        <v>4194</v>
      </c>
      <c r="D894" t="s">
        <v>2733</v>
      </c>
      <c r="E894" t="s">
        <v>4186</v>
      </c>
      <c r="F894">
        <v>75000</v>
      </c>
      <c r="G894">
        <v>0</v>
      </c>
      <c r="H894">
        <v>0</v>
      </c>
      <c r="I894">
        <v>75000</v>
      </c>
      <c r="J894">
        <v>10866.88</v>
      </c>
      <c r="K894">
        <v>0</v>
      </c>
      <c r="L894">
        <v>64133.120000000003</v>
      </c>
      <c r="M894">
        <v>0</v>
      </c>
      <c r="N894" t="s">
        <v>224</v>
      </c>
      <c r="O894">
        <v>672</v>
      </c>
      <c r="P894" t="s">
        <v>2255</v>
      </c>
      <c r="Q894" t="s">
        <v>2256</v>
      </c>
      <c r="R894">
        <v>200019603959668</v>
      </c>
      <c r="S894">
        <v>1</v>
      </c>
      <c r="T894">
        <v>5325</v>
      </c>
      <c r="U894">
        <v>975</v>
      </c>
      <c r="V894">
        <v>5317.5</v>
      </c>
      <c r="W894">
        <v>0</v>
      </c>
      <c r="X894" t="s">
        <v>2275</v>
      </c>
      <c r="Y894">
        <v>1</v>
      </c>
      <c r="Z894">
        <v>1</v>
      </c>
      <c r="AA894">
        <v>4453</v>
      </c>
      <c r="AB894" t="s">
        <v>2248</v>
      </c>
      <c r="AC894" t="s">
        <v>2249</v>
      </c>
      <c r="AD894" t="s">
        <v>2250</v>
      </c>
      <c r="AE894" t="s">
        <v>2251</v>
      </c>
      <c r="AF894" t="s">
        <v>2252</v>
      </c>
      <c r="AG894" t="b">
        <v>0</v>
      </c>
    </row>
    <row r="895" spans="1:33" x14ac:dyDescent="0.25">
      <c r="A895" t="s">
        <v>1110</v>
      </c>
      <c r="B895" t="s">
        <v>867</v>
      </c>
      <c r="C895" t="s">
        <v>4194</v>
      </c>
      <c r="D895" t="s">
        <v>2503</v>
      </c>
      <c r="E895" t="s">
        <v>4186</v>
      </c>
      <c r="F895">
        <v>23000</v>
      </c>
      <c r="G895">
        <v>0</v>
      </c>
      <c r="H895">
        <v>0</v>
      </c>
      <c r="I895">
        <v>23000</v>
      </c>
      <c r="J895">
        <v>1484.3</v>
      </c>
      <c r="K895">
        <v>0</v>
      </c>
      <c r="L895">
        <v>21515.7</v>
      </c>
      <c r="M895">
        <v>0</v>
      </c>
      <c r="N895" t="s">
        <v>649</v>
      </c>
      <c r="O895">
        <v>186</v>
      </c>
      <c r="P895" t="s">
        <v>2255</v>
      </c>
      <c r="Q895" t="s">
        <v>2256</v>
      </c>
      <c r="R895">
        <v>200011650095950</v>
      </c>
      <c r="S895">
        <v>1</v>
      </c>
      <c r="T895">
        <v>1633</v>
      </c>
      <c r="U895">
        <v>299</v>
      </c>
      <c r="V895">
        <v>1630.7</v>
      </c>
      <c r="W895">
        <v>0</v>
      </c>
      <c r="X895" t="s">
        <v>2275</v>
      </c>
      <c r="Y895">
        <v>1</v>
      </c>
      <c r="Z895">
        <v>1</v>
      </c>
      <c r="AA895">
        <v>1832</v>
      </c>
      <c r="AB895" t="s">
        <v>2248</v>
      </c>
      <c r="AC895" t="s">
        <v>2249</v>
      </c>
      <c r="AD895" t="s">
        <v>2250</v>
      </c>
      <c r="AE895" t="s">
        <v>2251</v>
      </c>
      <c r="AF895" t="s">
        <v>2252</v>
      </c>
      <c r="AG895" t="b">
        <v>0</v>
      </c>
    </row>
    <row r="896" spans="1:33" x14ac:dyDescent="0.25">
      <c r="A896" t="s">
        <v>657</v>
      </c>
      <c r="B896" t="s">
        <v>622</v>
      </c>
      <c r="C896" t="s">
        <v>4194</v>
      </c>
      <c r="D896" t="s">
        <v>2824</v>
      </c>
      <c r="E896" t="s">
        <v>4186</v>
      </c>
      <c r="F896">
        <v>39000</v>
      </c>
      <c r="G896">
        <v>0</v>
      </c>
      <c r="H896">
        <v>0</v>
      </c>
      <c r="I896">
        <v>39000</v>
      </c>
      <c r="J896">
        <v>2731.42</v>
      </c>
      <c r="K896">
        <v>0</v>
      </c>
      <c r="L896">
        <v>36268.58</v>
      </c>
      <c r="M896">
        <v>0</v>
      </c>
      <c r="N896" t="s">
        <v>544</v>
      </c>
      <c r="O896">
        <v>64</v>
      </c>
      <c r="P896" t="s">
        <v>2255</v>
      </c>
      <c r="Q896" t="s">
        <v>2256</v>
      </c>
      <c r="R896">
        <v>200019603499245</v>
      </c>
      <c r="S896">
        <v>1</v>
      </c>
      <c r="T896">
        <v>2769</v>
      </c>
      <c r="U896">
        <v>507</v>
      </c>
      <c r="V896">
        <v>2765.1</v>
      </c>
      <c r="W896">
        <v>0</v>
      </c>
      <c r="X896" t="s">
        <v>2275</v>
      </c>
      <c r="Y896">
        <v>1</v>
      </c>
      <c r="Z896">
        <v>1</v>
      </c>
      <c r="AA896">
        <v>4420</v>
      </c>
      <c r="AB896" t="s">
        <v>2248</v>
      </c>
      <c r="AC896" t="s">
        <v>2249</v>
      </c>
      <c r="AD896" t="s">
        <v>2250</v>
      </c>
      <c r="AE896" t="s">
        <v>2251</v>
      </c>
      <c r="AF896" t="s">
        <v>2252</v>
      </c>
      <c r="AG896" t="b">
        <v>0</v>
      </c>
    </row>
    <row r="897" spans="1:33" x14ac:dyDescent="0.25">
      <c r="A897" t="s">
        <v>338</v>
      </c>
      <c r="B897" t="s">
        <v>121</v>
      </c>
      <c r="C897" t="s">
        <v>4194</v>
      </c>
      <c r="D897" t="s">
        <v>2917</v>
      </c>
      <c r="E897" t="s">
        <v>4186</v>
      </c>
      <c r="F897">
        <v>70000</v>
      </c>
      <c r="G897">
        <v>0</v>
      </c>
      <c r="H897">
        <v>0</v>
      </c>
      <c r="I897">
        <v>70000</v>
      </c>
      <c r="J897">
        <v>10902.84</v>
      </c>
      <c r="K897">
        <v>0</v>
      </c>
      <c r="L897">
        <v>59097.16</v>
      </c>
      <c r="M897">
        <v>0</v>
      </c>
      <c r="N897" t="s">
        <v>122</v>
      </c>
      <c r="O897">
        <v>1848</v>
      </c>
      <c r="P897" t="s">
        <v>2255</v>
      </c>
      <c r="Q897" t="s">
        <v>2256</v>
      </c>
      <c r="R897">
        <v>200010300834962</v>
      </c>
      <c r="S897">
        <v>1</v>
      </c>
      <c r="T897">
        <v>4970</v>
      </c>
      <c r="U897">
        <v>910</v>
      </c>
      <c r="V897">
        <v>4963</v>
      </c>
      <c r="W897">
        <v>0</v>
      </c>
      <c r="X897" t="s">
        <v>2441</v>
      </c>
      <c r="Y897">
        <v>1</v>
      </c>
      <c r="Z897">
        <v>1</v>
      </c>
      <c r="AA897">
        <v>5381</v>
      </c>
      <c r="AB897" t="s">
        <v>2248</v>
      </c>
      <c r="AC897" t="s">
        <v>2249</v>
      </c>
      <c r="AD897" t="s">
        <v>2250</v>
      </c>
      <c r="AE897" t="s">
        <v>2251</v>
      </c>
      <c r="AF897" t="s">
        <v>2252</v>
      </c>
      <c r="AG897" t="b">
        <v>0</v>
      </c>
    </row>
    <row r="898" spans="1:33" x14ac:dyDescent="0.25">
      <c r="A898" t="s">
        <v>1040</v>
      </c>
      <c r="B898" t="s">
        <v>622</v>
      </c>
      <c r="C898" t="s">
        <v>4194</v>
      </c>
      <c r="D898" t="s">
        <v>2295</v>
      </c>
      <c r="E898" t="s">
        <v>4186</v>
      </c>
      <c r="F898">
        <v>25000</v>
      </c>
      <c r="G898">
        <v>0</v>
      </c>
      <c r="H898">
        <v>0</v>
      </c>
      <c r="I898">
        <v>25000</v>
      </c>
      <c r="J898">
        <v>1502.5</v>
      </c>
      <c r="K898">
        <v>0</v>
      </c>
      <c r="L898">
        <v>23497.5</v>
      </c>
      <c r="M898">
        <v>0</v>
      </c>
      <c r="N898" t="s">
        <v>364</v>
      </c>
      <c r="O898">
        <v>64</v>
      </c>
      <c r="P898" t="s">
        <v>2255</v>
      </c>
      <c r="Q898" t="s">
        <v>2256</v>
      </c>
      <c r="R898">
        <v>200019605714294</v>
      </c>
      <c r="S898">
        <v>1</v>
      </c>
      <c r="T898">
        <v>1775</v>
      </c>
      <c r="U898">
        <v>325</v>
      </c>
      <c r="V898">
        <v>1772.5</v>
      </c>
      <c r="W898">
        <v>0</v>
      </c>
      <c r="X898" t="s">
        <v>2247</v>
      </c>
      <c r="Y898">
        <v>1</v>
      </c>
      <c r="Z898">
        <v>1</v>
      </c>
      <c r="AA898">
        <v>276</v>
      </c>
      <c r="AB898" t="s">
        <v>2248</v>
      </c>
      <c r="AC898" t="s">
        <v>2249</v>
      </c>
      <c r="AD898" t="s">
        <v>2250</v>
      </c>
      <c r="AE898" t="s">
        <v>2251</v>
      </c>
      <c r="AF898" t="s">
        <v>2252</v>
      </c>
      <c r="AG898" t="b">
        <v>0</v>
      </c>
    </row>
    <row r="899" spans="1:33" x14ac:dyDescent="0.25">
      <c r="A899" t="s">
        <v>874</v>
      </c>
      <c r="B899" t="s">
        <v>555</v>
      </c>
      <c r="C899" t="s">
        <v>4194</v>
      </c>
      <c r="D899" t="s">
        <v>2766</v>
      </c>
      <c r="E899" t="s">
        <v>4186</v>
      </c>
      <c r="F899">
        <v>39000</v>
      </c>
      <c r="G899">
        <v>0</v>
      </c>
      <c r="H899">
        <v>0</v>
      </c>
      <c r="I899">
        <v>39000</v>
      </c>
      <c r="J899">
        <v>2831.42</v>
      </c>
      <c r="K899">
        <v>0</v>
      </c>
      <c r="L899">
        <v>36168.58</v>
      </c>
      <c r="M899">
        <v>0</v>
      </c>
      <c r="N899" t="s">
        <v>512</v>
      </c>
      <c r="O899">
        <v>138</v>
      </c>
      <c r="P899" t="s">
        <v>2255</v>
      </c>
      <c r="Q899" t="s">
        <v>2256</v>
      </c>
      <c r="R899">
        <v>9605633738</v>
      </c>
      <c r="S899">
        <v>1</v>
      </c>
      <c r="T899">
        <v>2769</v>
      </c>
      <c r="U899">
        <v>507</v>
      </c>
      <c r="V899">
        <v>2765.1</v>
      </c>
      <c r="W899">
        <v>0</v>
      </c>
      <c r="X899" t="s">
        <v>2267</v>
      </c>
      <c r="Y899">
        <v>1</v>
      </c>
      <c r="Z899">
        <v>1</v>
      </c>
      <c r="AA899">
        <v>4603</v>
      </c>
      <c r="AB899" t="s">
        <v>2248</v>
      </c>
      <c r="AC899" t="s">
        <v>2249</v>
      </c>
      <c r="AD899" t="s">
        <v>2250</v>
      </c>
      <c r="AE899" t="s">
        <v>2251</v>
      </c>
      <c r="AF899" t="s">
        <v>2252</v>
      </c>
      <c r="AG899" t="b">
        <v>0</v>
      </c>
    </row>
    <row r="900" spans="1:33" x14ac:dyDescent="0.25">
      <c r="A900" t="s">
        <v>1278</v>
      </c>
      <c r="B900" t="s">
        <v>800</v>
      </c>
      <c r="C900" t="s">
        <v>4194</v>
      </c>
      <c r="D900" t="s">
        <v>2799</v>
      </c>
      <c r="E900" t="s">
        <v>4186</v>
      </c>
      <c r="F900">
        <v>20000</v>
      </c>
      <c r="G900">
        <v>0</v>
      </c>
      <c r="H900">
        <v>0</v>
      </c>
      <c r="I900">
        <v>20000</v>
      </c>
      <c r="J900">
        <v>1207</v>
      </c>
      <c r="K900">
        <v>0</v>
      </c>
      <c r="L900">
        <v>18793</v>
      </c>
      <c r="M900">
        <v>0</v>
      </c>
      <c r="N900" t="s">
        <v>607</v>
      </c>
      <c r="O900">
        <v>25</v>
      </c>
      <c r="P900" t="s">
        <v>2255</v>
      </c>
      <c r="Q900" t="s">
        <v>2256</v>
      </c>
      <c r="R900">
        <v>200019604801010</v>
      </c>
      <c r="S900">
        <v>1</v>
      </c>
      <c r="T900">
        <v>1420</v>
      </c>
      <c r="U900">
        <v>260</v>
      </c>
      <c r="V900">
        <v>1418</v>
      </c>
      <c r="W900">
        <v>0</v>
      </c>
      <c r="X900" t="s">
        <v>2247</v>
      </c>
      <c r="Y900">
        <v>1</v>
      </c>
      <c r="Z900">
        <v>1</v>
      </c>
      <c r="AA900">
        <v>4476</v>
      </c>
      <c r="AB900" t="s">
        <v>2248</v>
      </c>
      <c r="AC900" t="s">
        <v>2249</v>
      </c>
      <c r="AD900" t="s">
        <v>2250</v>
      </c>
      <c r="AE900" t="s">
        <v>2251</v>
      </c>
      <c r="AF900" t="s">
        <v>2252</v>
      </c>
      <c r="AG900" t="b">
        <v>0</v>
      </c>
    </row>
    <row r="901" spans="1:33" x14ac:dyDescent="0.25">
      <c r="A901" t="s">
        <v>65</v>
      </c>
      <c r="B901" t="s">
        <v>42</v>
      </c>
      <c r="C901" t="s">
        <v>4194</v>
      </c>
      <c r="D901" t="s">
        <v>2894</v>
      </c>
      <c r="E901" t="s">
        <v>4186</v>
      </c>
      <c r="F901">
        <v>180000</v>
      </c>
      <c r="G901">
        <v>0</v>
      </c>
      <c r="H901">
        <v>0</v>
      </c>
      <c r="I901">
        <v>180000</v>
      </c>
      <c r="J901">
        <v>44086.37</v>
      </c>
      <c r="K901">
        <v>0</v>
      </c>
      <c r="L901">
        <v>135913.63</v>
      </c>
      <c r="M901">
        <v>0</v>
      </c>
      <c r="N901" t="s">
        <v>66</v>
      </c>
      <c r="O901">
        <v>72</v>
      </c>
      <c r="P901" t="s">
        <v>2255</v>
      </c>
      <c r="Q901" t="s">
        <v>2256</v>
      </c>
      <c r="R901">
        <v>200010302166049</v>
      </c>
      <c r="S901">
        <v>1</v>
      </c>
      <c r="T901">
        <v>12780</v>
      </c>
      <c r="U901">
        <v>1127.0899999999999</v>
      </c>
      <c r="V901">
        <v>12762</v>
      </c>
      <c r="W901">
        <v>0</v>
      </c>
      <c r="X901" t="s">
        <v>2267</v>
      </c>
      <c r="Y901">
        <v>1</v>
      </c>
      <c r="Z901">
        <v>1</v>
      </c>
      <c r="AA901">
        <v>5418</v>
      </c>
      <c r="AB901" t="s">
        <v>2248</v>
      </c>
      <c r="AC901" t="s">
        <v>2249</v>
      </c>
      <c r="AD901" t="s">
        <v>2250</v>
      </c>
      <c r="AE901" t="s">
        <v>2251</v>
      </c>
      <c r="AF901" t="s">
        <v>2252</v>
      </c>
      <c r="AG901" t="b">
        <v>0</v>
      </c>
    </row>
    <row r="902" spans="1:33" x14ac:dyDescent="0.25">
      <c r="A902" t="s">
        <v>1041</v>
      </c>
      <c r="B902" t="s">
        <v>555</v>
      </c>
      <c r="C902" t="s">
        <v>4194</v>
      </c>
      <c r="D902" t="s">
        <v>2795</v>
      </c>
      <c r="E902" t="s">
        <v>4186</v>
      </c>
      <c r="F902">
        <v>25000</v>
      </c>
      <c r="G902">
        <v>0</v>
      </c>
      <c r="H902">
        <v>0</v>
      </c>
      <c r="I902">
        <v>25000</v>
      </c>
      <c r="J902">
        <v>1502.5</v>
      </c>
      <c r="K902">
        <v>0</v>
      </c>
      <c r="L902">
        <v>23497.5</v>
      </c>
      <c r="M902">
        <v>0</v>
      </c>
      <c r="N902" t="s">
        <v>566</v>
      </c>
      <c r="O902">
        <v>138</v>
      </c>
      <c r="P902" t="s">
        <v>2255</v>
      </c>
      <c r="Q902" t="s">
        <v>2256</v>
      </c>
      <c r="R902">
        <v>200019601940238</v>
      </c>
      <c r="S902">
        <v>1</v>
      </c>
      <c r="T902">
        <v>1775</v>
      </c>
      <c r="U902">
        <v>325</v>
      </c>
      <c r="V902">
        <v>1772.5</v>
      </c>
      <c r="W902">
        <v>0</v>
      </c>
      <c r="X902" t="s">
        <v>2247</v>
      </c>
      <c r="Y902">
        <v>1</v>
      </c>
      <c r="Z902">
        <v>1</v>
      </c>
      <c r="AA902">
        <v>4504</v>
      </c>
      <c r="AB902" t="s">
        <v>2248</v>
      </c>
      <c r="AC902" t="s">
        <v>2249</v>
      </c>
      <c r="AD902" t="s">
        <v>2250</v>
      </c>
      <c r="AE902" t="s">
        <v>2251</v>
      </c>
      <c r="AF902" t="s">
        <v>2252</v>
      </c>
      <c r="AG902" t="b">
        <v>0</v>
      </c>
    </row>
    <row r="903" spans="1:33" x14ac:dyDescent="0.25">
      <c r="A903" t="s">
        <v>658</v>
      </c>
      <c r="B903" t="s">
        <v>491</v>
      </c>
      <c r="C903" t="s">
        <v>4194</v>
      </c>
      <c r="D903" t="s">
        <v>2760</v>
      </c>
      <c r="E903" t="s">
        <v>4186</v>
      </c>
      <c r="F903">
        <v>39000</v>
      </c>
      <c r="G903">
        <v>0</v>
      </c>
      <c r="H903">
        <v>0</v>
      </c>
      <c r="I903">
        <v>39000</v>
      </c>
      <c r="J903">
        <v>6189.56</v>
      </c>
      <c r="K903">
        <v>0</v>
      </c>
      <c r="L903">
        <v>32810.44</v>
      </c>
      <c r="M903">
        <v>0</v>
      </c>
      <c r="N903" t="s">
        <v>61</v>
      </c>
      <c r="O903">
        <v>901</v>
      </c>
      <c r="P903" t="s">
        <v>2255</v>
      </c>
      <c r="Q903" t="s">
        <v>2256</v>
      </c>
      <c r="R903">
        <v>200019603195403</v>
      </c>
      <c r="S903">
        <v>1</v>
      </c>
      <c r="T903">
        <v>2769</v>
      </c>
      <c r="U903">
        <v>507</v>
      </c>
      <c r="V903">
        <v>2765.1</v>
      </c>
      <c r="W903">
        <v>0</v>
      </c>
      <c r="X903" t="s">
        <v>2275</v>
      </c>
      <c r="Y903">
        <v>1</v>
      </c>
      <c r="Z903">
        <v>1</v>
      </c>
      <c r="AA903">
        <v>4694</v>
      </c>
      <c r="AB903" t="s">
        <v>2248</v>
      </c>
      <c r="AC903" t="s">
        <v>2249</v>
      </c>
      <c r="AD903" t="s">
        <v>2250</v>
      </c>
      <c r="AE903" t="s">
        <v>2251</v>
      </c>
      <c r="AF903" t="s">
        <v>2252</v>
      </c>
      <c r="AG903" t="b">
        <v>0</v>
      </c>
    </row>
    <row r="904" spans="1:33" x14ac:dyDescent="0.25">
      <c r="A904" t="s">
        <v>225</v>
      </c>
      <c r="B904" t="s">
        <v>205</v>
      </c>
      <c r="C904" t="s">
        <v>4194</v>
      </c>
      <c r="D904" t="s">
        <v>2912</v>
      </c>
      <c r="E904" t="s">
        <v>4186</v>
      </c>
      <c r="F904">
        <v>75000</v>
      </c>
      <c r="G904">
        <v>0</v>
      </c>
      <c r="H904">
        <v>0</v>
      </c>
      <c r="I904">
        <v>75000</v>
      </c>
      <c r="J904">
        <v>12239.24</v>
      </c>
      <c r="K904">
        <v>0</v>
      </c>
      <c r="L904">
        <v>62760.76</v>
      </c>
      <c r="M904">
        <v>0</v>
      </c>
      <c r="N904" t="s">
        <v>212</v>
      </c>
      <c r="O904">
        <v>12</v>
      </c>
      <c r="P904" t="s">
        <v>2255</v>
      </c>
      <c r="Q904" t="s">
        <v>2256</v>
      </c>
      <c r="R904">
        <v>200012480024138</v>
      </c>
      <c r="S904">
        <v>1</v>
      </c>
      <c r="T904">
        <v>5325</v>
      </c>
      <c r="U904">
        <v>975</v>
      </c>
      <c r="V904">
        <v>5317.5</v>
      </c>
      <c r="W904">
        <v>0</v>
      </c>
      <c r="X904" t="s">
        <v>2288</v>
      </c>
      <c r="Y904">
        <v>1</v>
      </c>
      <c r="Z904">
        <v>1</v>
      </c>
      <c r="AA904">
        <v>1776</v>
      </c>
      <c r="AB904" t="s">
        <v>2248</v>
      </c>
      <c r="AC904" t="s">
        <v>2249</v>
      </c>
      <c r="AD904" t="s">
        <v>2250</v>
      </c>
      <c r="AE904" t="s">
        <v>2251</v>
      </c>
      <c r="AF904" t="s">
        <v>2252</v>
      </c>
      <c r="AG904" t="b">
        <v>0</v>
      </c>
    </row>
    <row r="905" spans="1:33" x14ac:dyDescent="0.25">
      <c r="A905" t="s">
        <v>1043</v>
      </c>
      <c r="B905" t="s">
        <v>661</v>
      </c>
      <c r="C905" t="s">
        <v>4194</v>
      </c>
      <c r="D905" t="s">
        <v>2328</v>
      </c>
      <c r="E905" t="s">
        <v>4186</v>
      </c>
      <c r="F905">
        <v>25000</v>
      </c>
      <c r="G905">
        <v>0</v>
      </c>
      <c r="H905">
        <v>0</v>
      </c>
      <c r="I905">
        <v>25000</v>
      </c>
      <c r="J905">
        <v>1502.5</v>
      </c>
      <c r="K905">
        <v>0</v>
      </c>
      <c r="L905">
        <v>23497.5</v>
      </c>
      <c r="M905">
        <v>0</v>
      </c>
      <c r="N905" t="s">
        <v>364</v>
      </c>
      <c r="O905">
        <v>79</v>
      </c>
      <c r="P905" t="s">
        <v>2255</v>
      </c>
      <c r="Q905" t="s">
        <v>2256</v>
      </c>
      <c r="R905">
        <v>200019605795083</v>
      </c>
      <c r="S905">
        <v>1</v>
      </c>
      <c r="T905">
        <v>1775</v>
      </c>
      <c r="U905">
        <v>325</v>
      </c>
      <c r="V905">
        <v>1772.5</v>
      </c>
      <c r="W905">
        <v>0</v>
      </c>
      <c r="X905" t="s">
        <v>2247</v>
      </c>
      <c r="Y905">
        <v>1</v>
      </c>
      <c r="Z905">
        <v>1</v>
      </c>
      <c r="AA905">
        <v>286</v>
      </c>
      <c r="AB905" t="s">
        <v>2248</v>
      </c>
      <c r="AC905" t="s">
        <v>2249</v>
      </c>
      <c r="AD905" t="s">
        <v>2250</v>
      </c>
      <c r="AE905" t="s">
        <v>2251</v>
      </c>
      <c r="AF905" t="s">
        <v>2252</v>
      </c>
      <c r="AG905" t="b">
        <v>0</v>
      </c>
    </row>
    <row r="906" spans="1:33" x14ac:dyDescent="0.25">
      <c r="A906" t="s">
        <v>801</v>
      </c>
      <c r="B906" t="s">
        <v>740</v>
      </c>
      <c r="C906" t="s">
        <v>4194</v>
      </c>
      <c r="D906" t="s">
        <v>3217</v>
      </c>
      <c r="E906" t="s">
        <v>4186</v>
      </c>
      <c r="F906">
        <v>30000</v>
      </c>
      <c r="G906">
        <v>0</v>
      </c>
      <c r="H906">
        <v>0</v>
      </c>
      <c r="I906">
        <v>30000</v>
      </c>
      <c r="J906">
        <v>1798</v>
      </c>
      <c r="K906">
        <v>0</v>
      </c>
      <c r="L906">
        <v>28202</v>
      </c>
      <c r="M906">
        <v>0</v>
      </c>
      <c r="N906" t="s">
        <v>649</v>
      </c>
      <c r="O906">
        <v>4</v>
      </c>
      <c r="P906" t="s">
        <v>2255</v>
      </c>
      <c r="Q906" t="s">
        <v>2256</v>
      </c>
      <c r="R906">
        <v>200019600799548</v>
      </c>
      <c r="S906">
        <v>1</v>
      </c>
      <c r="T906">
        <v>2130</v>
      </c>
      <c r="U906">
        <v>390</v>
      </c>
      <c r="V906">
        <v>2127</v>
      </c>
      <c r="W906">
        <v>0</v>
      </c>
      <c r="X906" t="s">
        <v>2247</v>
      </c>
      <c r="Y906">
        <v>1</v>
      </c>
      <c r="Z906">
        <v>1</v>
      </c>
      <c r="AA906">
        <v>1747</v>
      </c>
      <c r="AB906" t="s">
        <v>2248</v>
      </c>
      <c r="AC906" t="s">
        <v>2249</v>
      </c>
      <c r="AD906" t="s">
        <v>2250</v>
      </c>
      <c r="AE906" t="s">
        <v>2251</v>
      </c>
      <c r="AF906" t="s">
        <v>2252</v>
      </c>
      <c r="AG906" t="b">
        <v>0</v>
      </c>
    </row>
    <row r="907" spans="1:33" x14ac:dyDescent="0.25">
      <c r="A907" t="s">
        <v>339</v>
      </c>
      <c r="B907" t="s">
        <v>121</v>
      </c>
      <c r="C907" t="s">
        <v>4194</v>
      </c>
      <c r="D907" t="s">
        <v>2381</v>
      </c>
      <c r="E907" t="s">
        <v>4186</v>
      </c>
      <c r="F907">
        <v>70000</v>
      </c>
      <c r="G907">
        <v>0</v>
      </c>
      <c r="H907">
        <v>0</v>
      </c>
      <c r="I907">
        <v>70000</v>
      </c>
      <c r="J907">
        <v>9530.48</v>
      </c>
      <c r="K907">
        <v>0</v>
      </c>
      <c r="L907">
        <v>60469.52</v>
      </c>
      <c r="M907">
        <v>0</v>
      </c>
      <c r="N907" t="s">
        <v>195</v>
      </c>
      <c r="O907">
        <v>1848</v>
      </c>
      <c r="P907" t="s">
        <v>2255</v>
      </c>
      <c r="Q907" t="s">
        <v>2256</v>
      </c>
      <c r="R907">
        <v>200019601488885</v>
      </c>
      <c r="S907">
        <v>1</v>
      </c>
      <c r="T907">
        <v>4970</v>
      </c>
      <c r="U907">
        <v>910</v>
      </c>
      <c r="V907">
        <v>4963</v>
      </c>
      <c r="W907">
        <v>0</v>
      </c>
      <c r="X907" t="s">
        <v>2267</v>
      </c>
      <c r="Y907">
        <v>1</v>
      </c>
      <c r="Z907">
        <v>1</v>
      </c>
      <c r="AA907">
        <v>2881</v>
      </c>
      <c r="AB907" t="s">
        <v>2248</v>
      </c>
      <c r="AC907" t="s">
        <v>2249</v>
      </c>
      <c r="AD907" t="s">
        <v>2250</v>
      </c>
      <c r="AE907" t="s">
        <v>2251</v>
      </c>
      <c r="AF907" t="s">
        <v>2252</v>
      </c>
      <c r="AG907" t="b">
        <v>0</v>
      </c>
    </row>
    <row r="908" spans="1:33" x14ac:dyDescent="0.25">
      <c r="A908" t="s">
        <v>659</v>
      </c>
      <c r="B908" t="s">
        <v>555</v>
      </c>
      <c r="C908" t="s">
        <v>4194</v>
      </c>
      <c r="D908" t="s">
        <v>2834</v>
      </c>
      <c r="E908" t="s">
        <v>4186</v>
      </c>
      <c r="F908">
        <v>39000</v>
      </c>
      <c r="G908">
        <v>0</v>
      </c>
      <c r="H908">
        <v>0</v>
      </c>
      <c r="I908">
        <v>39000</v>
      </c>
      <c r="J908">
        <v>2831.42</v>
      </c>
      <c r="K908">
        <v>0</v>
      </c>
      <c r="L908">
        <v>36168.58</v>
      </c>
      <c r="M908">
        <v>0</v>
      </c>
      <c r="N908" t="s">
        <v>473</v>
      </c>
      <c r="O908">
        <v>138</v>
      </c>
      <c r="P908" t="s">
        <v>2255</v>
      </c>
      <c r="Q908" t="s">
        <v>2256</v>
      </c>
      <c r="R908">
        <v>200019607049408</v>
      </c>
      <c r="S908">
        <v>1</v>
      </c>
      <c r="T908">
        <v>2769</v>
      </c>
      <c r="U908">
        <v>507</v>
      </c>
      <c r="V908">
        <v>2765.1</v>
      </c>
      <c r="W908">
        <v>0</v>
      </c>
      <c r="X908" t="s">
        <v>2247</v>
      </c>
      <c r="Y908">
        <v>1</v>
      </c>
      <c r="Z908">
        <v>1</v>
      </c>
      <c r="AA908">
        <v>4637</v>
      </c>
      <c r="AB908" t="s">
        <v>2248</v>
      </c>
      <c r="AC908" t="s">
        <v>2249</v>
      </c>
      <c r="AD908" t="s">
        <v>2250</v>
      </c>
      <c r="AE908" t="s">
        <v>2251</v>
      </c>
      <c r="AF908" t="s">
        <v>2252</v>
      </c>
      <c r="AG908" t="b">
        <v>0</v>
      </c>
    </row>
    <row r="909" spans="1:33" x14ac:dyDescent="0.25">
      <c r="A909" t="s">
        <v>821</v>
      </c>
      <c r="B909" t="s">
        <v>555</v>
      </c>
      <c r="C909" t="s">
        <v>4194</v>
      </c>
      <c r="D909" t="s">
        <v>2689</v>
      </c>
      <c r="E909" t="s">
        <v>4186</v>
      </c>
      <c r="F909">
        <v>29000</v>
      </c>
      <c r="G909">
        <v>0</v>
      </c>
      <c r="H909">
        <v>0</v>
      </c>
      <c r="I909">
        <v>29000</v>
      </c>
      <c r="J909">
        <v>2838.9</v>
      </c>
      <c r="K909">
        <v>0</v>
      </c>
      <c r="L909">
        <v>26161.1</v>
      </c>
      <c r="M909">
        <v>0</v>
      </c>
      <c r="N909" t="s">
        <v>579</v>
      </c>
      <c r="O909">
        <v>138</v>
      </c>
      <c r="P909" t="s">
        <v>2255</v>
      </c>
      <c r="Q909" t="s">
        <v>2256</v>
      </c>
      <c r="R909">
        <v>200019603712928</v>
      </c>
      <c r="S909">
        <v>1</v>
      </c>
      <c r="T909">
        <v>2059</v>
      </c>
      <c r="U909">
        <v>377</v>
      </c>
      <c r="V909">
        <v>2056.1</v>
      </c>
      <c r="W909">
        <v>0</v>
      </c>
      <c r="X909" t="s">
        <v>2275</v>
      </c>
      <c r="Y909">
        <v>1</v>
      </c>
      <c r="Z909">
        <v>1</v>
      </c>
      <c r="AA909">
        <v>4406</v>
      </c>
      <c r="AB909" t="s">
        <v>2248</v>
      </c>
      <c r="AC909" t="s">
        <v>2249</v>
      </c>
      <c r="AD909" t="s">
        <v>2250</v>
      </c>
      <c r="AE909" t="s">
        <v>2251</v>
      </c>
      <c r="AF909" t="s">
        <v>2252</v>
      </c>
      <c r="AG909" t="b">
        <v>0</v>
      </c>
    </row>
    <row r="910" spans="1:33" x14ac:dyDescent="0.25">
      <c r="A910" t="s">
        <v>1170</v>
      </c>
      <c r="B910" t="s">
        <v>842</v>
      </c>
      <c r="C910" t="s">
        <v>4194</v>
      </c>
      <c r="D910" t="s">
        <v>3286</v>
      </c>
      <c r="E910" t="s">
        <v>4186</v>
      </c>
      <c r="F910">
        <v>22000</v>
      </c>
      <c r="G910">
        <v>0</v>
      </c>
      <c r="H910">
        <v>0</v>
      </c>
      <c r="I910">
        <v>22000</v>
      </c>
      <c r="J910">
        <v>5894.93</v>
      </c>
      <c r="K910">
        <v>0</v>
      </c>
      <c r="L910">
        <v>16105.07</v>
      </c>
      <c r="M910">
        <v>0</v>
      </c>
      <c r="N910" t="s">
        <v>87</v>
      </c>
      <c r="O910">
        <v>9</v>
      </c>
      <c r="P910" t="s">
        <v>2255</v>
      </c>
      <c r="Q910" t="s">
        <v>2256</v>
      </c>
      <c r="R910">
        <v>200019604231752</v>
      </c>
      <c r="S910">
        <v>1</v>
      </c>
      <c r="T910">
        <v>1562</v>
      </c>
      <c r="U910">
        <v>286</v>
      </c>
      <c r="V910">
        <v>1559.8</v>
      </c>
      <c r="W910">
        <v>0</v>
      </c>
      <c r="X910" t="s">
        <v>2275</v>
      </c>
      <c r="Y910">
        <v>1</v>
      </c>
      <c r="Z910">
        <v>1</v>
      </c>
      <c r="AA910">
        <v>1812</v>
      </c>
      <c r="AB910" t="s">
        <v>2248</v>
      </c>
      <c r="AC910" t="s">
        <v>2249</v>
      </c>
      <c r="AD910" t="s">
        <v>2250</v>
      </c>
      <c r="AE910" t="s">
        <v>2251</v>
      </c>
      <c r="AF910" t="s">
        <v>2252</v>
      </c>
      <c r="AG910" t="b">
        <v>0</v>
      </c>
    </row>
    <row r="911" spans="1:33" x14ac:dyDescent="0.25">
      <c r="A911" t="s">
        <v>340</v>
      </c>
      <c r="B911" t="s">
        <v>142</v>
      </c>
      <c r="C911" t="s">
        <v>4194</v>
      </c>
      <c r="D911" t="s">
        <v>2489</v>
      </c>
      <c r="E911" t="s">
        <v>4186</v>
      </c>
      <c r="F911">
        <v>70000</v>
      </c>
      <c r="G911">
        <v>0</v>
      </c>
      <c r="H911">
        <v>0</v>
      </c>
      <c r="I911">
        <v>70000</v>
      </c>
      <c r="J911">
        <v>9530.48</v>
      </c>
      <c r="K911">
        <v>0</v>
      </c>
      <c r="L911">
        <v>60469.52</v>
      </c>
      <c r="M911">
        <v>0</v>
      </c>
      <c r="N911" t="s">
        <v>124</v>
      </c>
      <c r="O911">
        <v>31</v>
      </c>
      <c r="P911" t="s">
        <v>2255</v>
      </c>
      <c r="Q911" t="s">
        <v>2256</v>
      </c>
      <c r="R911">
        <v>200011202658434</v>
      </c>
      <c r="S911">
        <v>1</v>
      </c>
      <c r="T911">
        <v>4970</v>
      </c>
      <c r="U911">
        <v>910</v>
      </c>
      <c r="V911">
        <v>4963</v>
      </c>
      <c r="W911">
        <v>0</v>
      </c>
      <c r="X911" t="s">
        <v>2275</v>
      </c>
      <c r="Y911">
        <v>1</v>
      </c>
      <c r="Z911">
        <v>1</v>
      </c>
      <c r="AA911">
        <v>2790</v>
      </c>
      <c r="AB911" t="s">
        <v>2248</v>
      </c>
      <c r="AC911" t="s">
        <v>2249</v>
      </c>
      <c r="AD911" t="s">
        <v>2250</v>
      </c>
      <c r="AE911" t="s">
        <v>2251</v>
      </c>
      <c r="AF911" t="s">
        <v>2252</v>
      </c>
      <c r="AG911" t="b">
        <v>0</v>
      </c>
    </row>
    <row r="912" spans="1:33" x14ac:dyDescent="0.25">
      <c r="A912" t="s">
        <v>341</v>
      </c>
      <c r="B912" t="s">
        <v>142</v>
      </c>
      <c r="C912" t="s">
        <v>4194</v>
      </c>
      <c r="D912" t="s">
        <v>3038</v>
      </c>
      <c r="E912" t="s">
        <v>4186</v>
      </c>
      <c r="F912">
        <v>70000</v>
      </c>
      <c r="G912">
        <v>0</v>
      </c>
      <c r="H912">
        <v>0</v>
      </c>
      <c r="I912">
        <v>70000</v>
      </c>
      <c r="J912">
        <v>10902.84</v>
      </c>
      <c r="K912">
        <v>0</v>
      </c>
      <c r="L912">
        <v>59097.16</v>
      </c>
      <c r="M912">
        <v>0</v>
      </c>
      <c r="N912" t="s">
        <v>342</v>
      </c>
      <c r="O912">
        <v>31</v>
      </c>
      <c r="P912" t="s">
        <v>2255</v>
      </c>
      <c r="Q912" t="s">
        <v>2256</v>
      </c>
      <c r="R912">
        <v>200010301805178</v>
      </c>
      <c r="S912">
        <v>1</v>
      </c>
      <c r="T912">
        <v>4970</v>
      </c>
      <c r="U912">
        <v>910</v>
      </c>
      <c r="V912">
        <v>4963</v>
      </c>
      <c r="W912">
        <v>0</v>
      </c>
      <c r="X912" t="s">
        <v>2247</v>
      </c>
      <c r="Y912">
        <v>1</v>
      </c>
      <c r="Z912">
        <v>1</v>
      </c>
      <c r="AA912">
        <v>5426</v>
      </c>
      <c r="AB912" t="s">
        <v>2248</v>
      </c>
      <c r="AC912" t="s">
        <v>2249</v>
      </c>
      <c r="AD912" t="s">
        <v>2250</v>
      </c>
      <c r="AE912" t="s">
        <v>2251</v>
      </c>
      <c r="AF912" t="s">
        <v>2252</v>
      </c>
      <c r="AG912" t="b">
        <v>0</v>
      </c>
    </row>
    <row r="913" spans="1:33" x14ac:dyDescent="0.25">
      <c r="A913" t="s">
        <v>1044</v>
      </c>
      <c r="B913" t="s">
        <v>491</v>
      </c>
      <c r="C913" t="s">
        <v>4194</v>
      </c>
      <c r="D913" t="s">
        <v>2878</v>
      </c>
      <c r="E913" t="s">
        <v>4186</v>
      </c>
      <c r="F913">
        <v>25000</v>
      </c>
      <c r="G913">
        <v>0</v>
      </c>
      <c r="H913">
        <v>0</v>
      </c>
      <c r="I913">
        <v>25000</v>
      </c>
      <c r="J913">
        <v>8951.82</v>
      </c>
      <c r="K913">
        <v>0</v>
      </c>
      <c r="L913">
        <v>16048.18</v>
      </c>
      <c r="M913">
        <v>0</v>
      </c>
      <c r="N913" t="s">
        <v>473</v>
      </c>
      <c r="O913">
        <v>901</v>
      </c>
      <c r="P913" t="s">
        <v>2255</v>
      </c>
      <c r="Q913" t="s">
        <v>2256</v>
      </c>
      <c r="R913">
        <v>200019606138886</v>
      </c>
      <c r="S913">
        <v>1</v>
      </c>
      <c r="T913">
        <v>1775</v>
      </c>
      <c r="U913">
        <v>325</v>
      </c>
      <c r="V913">
        <v>1772.5</v>
      </c>
      <c r="W913">
        <v>0</v>
      </c>
      <c r="X913" t="s">
        <v>2247</v>
      </c>
      <c r="Y913">
        <v>1</v>
      </c>
      <c r="Z913">
        <v>1</v>
      </c>
      <c r="AA913">
        <v>4611</v>
      </c>
      <c r="AB913" t="s">
        <v>2248</v>
      </c>
      <c r="AC913" t="s">
        <v>2249</v>
      </c>
      <c r="AD913" t="s">
        <v>2250</v>
      </c>
      <c r="AE913" t="s">
        <v>2251</v>
      </c>
      <c r="AF913" t="s">
        <v>2252</v>
      </c>
      <c r="AG913" t="b">
        <v>0</v>
      </c>
    </row>
    <row r="914" spans="1:33" x14ac:dyDescent="0.25">
      <c r="A914" t="s">
        <v>808</v>
      </c>
      <c r="B914" t="s">
        <v>661</v>
      </c>
      <c r="C914" t="s">
        <v>4194</v>
      </c>
      <c r="D914" t="s">
        <v>2986</v>
      </c>
      <c r="E914" t="s">
        <v>4186</v>
      </c>
      <c r="F914">
        <v>29400</v>
      </c>
      <c r="G914">
        <v>0</v>
      </c>
      <c r="H914">
        <v>0</v>
      </c>
      <c r="I914">
        <v>29400</v>
      </c>
      <c r="J914">
        <v>1762.54</v>
      </c>
      <c r="K914">
        <v>0</v>
      </c>
      <c r="L914">
        <v>27637.46</v>
      </c>
      <c r="M914">
        <v>0</v>
      </c>
      <c r="N914" t="s">
        <v>809</v>
      </c>
      <c r="O914">
        <v>79</v>
      </c>
      <c r="P914" t="s">
        <v>2255</v>
      </c>
      <c r="Q914" t="s">
        <v>2256</v>
      </c>
      <c r="R914">
        <v>200010300824516</v>
      </c>
      <c r="S914">
        <v>1</v>
      </c>
      <c r="T914">
        <v>2087.4</v>
      </c>
      <c r="U914">
        <v>382.2</v>
      </c>
      <c r="V914">
        <v>2084.46</v>
      </c>
      <c r="W914">
        <v>0</v>
      </c>
      <c r="X914" t="s">
        <v>2247</v>
      </c>
      <c r="Y914">
        <v>1</v>
      </c>
      <c r="Z914">
        <v>1</v>
      </c>
      <c r="AA914">
        <v>5378</v>
      </c>
      <c r="AB914" t="s">
        <v>2248</v>
      </c>
      <c r="AC914" t="s">
        <v>2249</v>
      </c>
      <c r="AD914" t="s">
        <v>2250</v>
      </c>
      <c r="AE914" t="s">
        <v>2251</v>
      </c>
      <c r="AF914" t="s">
        <v>2252</v>
      </c>
      <c r="AG914" t="b">
        <v>0</v>
      </c>
    </row>
    <row r="915" spans="1:33" x14ac:dyDescent="0.25">
      <c r="A915" t="s">
        <v>343</v>
      </c>
      <c r="B915" t="s">
        <v>142</v>
      </c>
      <c r="C915" t="s">
        <v>4194</v>
      </c>
      <c r="D915" t="s">
        <v>2522</v>
      </c>
      <c r="E915" t="s">
        <v>4186</v>
      </c>
      <c r="F915">
        <v>70000</v>
      </c>
      <c r="G915">
        <v>0</v>
      </c>
      <c r="H915">
        <v>0</v>
      </c>
      <c r="I915">
        <v>70000</v>
      </c>
      <c r="J915">
        <v>14530.48</v>
      </c>
      <c r="K915">
        <v>0</v>
      </c>
      <c r="L915">
        <v>55469.52</v>
      </c>
      <c r="M915">
        <v>0</v>
      </c>
      <c r="N915" t="s">
        <v>124</v>
      </c>
      <c r="O915">
        <v>31</v>
      </c>
      <c r="P915" t="s">
        <v>2255</v>
      </c>
      <c r="Q915" t="s">
        <v>2256</v>
      </c>
      <c r="R915">
        <v>200010901313479</v>
      </c>
      <c r="S915">
        <v>1</v>
      </c>
      <c r="T915">
        <v>4970</v>
      </c>
      <c r="U915">
        <v>910</v>
      </c>
      <c r="V915">
        <v>4963</v>
      </c>
      <c r="W915">
        <v>0</v>
      </c>
      <c r="X915" t="s">
        <v>2275</v>
      </c>
      <c r="Y915">
        <v>1</v>
      </c>
      <c r="Z915">
        <v>1</v>
      </c>
      <c r="AA915">
        <v>2868</v>
      </c>
      <c r="AB915" t="s">
        <v>2248</v>
      </c>
      <c r="AC915" t="s">
        <v>2249</v>
      </c>
      <c r="AD915" t="s">
        <v>2250</v>
      </c>
      <c r="AE915" t="s">
        <v>2251</v>
      </c>
      <c r="AF915" t="s">
        <v>2252</v>
      </c>
      <c r="AG915" t="b">
        <v>0</v>
      </c>
    </row>
    <row r="916" spans="1:33" x14ac:dyDescent="0.25">
      <c r="A916" t="s">
        <v>573</v>
      </c>
      <c r="B916" t="s">
        <v>209</v>
      </c>
      <c r="C916" t="s">
        <v>4194</v>
      </c>
      <c r="D916" t="s">
        <v>2970</v>
      </c>
      <c r="E916" t="s">
        <v>4186</v>
      </c>
      <c r="F916">
        <v>45000</v>
      </c>
      <c r="G916">
        <v>0</v>
      </c>
      <c r="H916">
        <v>0</v>
      </c>
      <c r="I916">
        <v>45000</v>
      </c>
      <c r="J916">
        <v>5290.97</v>
      </c>
      <c r="K916">
        <v>0</v>
      </c>
      <c r="L916">
        <v>39709.03</v>
      </c>
      <c r="M916">
        <v>0</v>
      </c>
      <c r="N916" t="s">
        <v>146</v>
      </c>
      <c r="O916">
        <v>63</v>
      </c>
      <c r="P916" t="s">
        <v>2255</v>
      </c>
      <c r="Q916" t="s">
        <v>2256</v>
      </c>
      <c r="R916">
        <v>200010300889470</v>
      </c>
      <c r="S916">
        <v>1</v>
      </c>
      <c r="T916">
        <v>3195</v>
      </c>
      <c r="U916">
        <v>585</v>
      </c>
      <c r="V916">
        <v>3190.5</v>
      </c>
      <c r="W916">
        <v>0</v>
      </c>
      <c r="X916" t="s">
        <v>2247</v>
      </c>
      <c r="Y916">
        <v>1</v>
      </c>
      <c r="Z916">
        <v>1</v>
      </c>
      <c r="AA916">
        <v>2670</v>
      </c>
      <c r="AB916" t="s">
        <v>2248</v>
      </c>
      <c r="AC916" t="s">
        <v>2249</v>
      </c>
      <c r="AD916" t="s">
        <v>2250</v>
      </c>
      <c r="AE916" t="s">
        <v>2251</v>
      </c>
      <c r="AF916" t="s">
        <v>2252</v>
      </c>
      <c r="AG916" t="b">
        <v>0</v>
      </c>
    </row>
    <row r="917" spans="1:33" x14ac:dyDescent="0.25">
      <c r="A917" t="s">
        <v>726</v>
      </c>
      <c r="B917" t="s">
        <v>428</v>
      </c>
      <c r="C917" t="s">
        <v>4194</v>
      </c>
      <c r="D917" t="s">
        <v>3020</v>
      </c>
      <c r="E917" t="s">
        <v>4186</v>
      </c>
      <c r="F917">
        <v>35000</v>
      </c>
      <c r="G917">
        <v>0</v>
      </c>
      <c r="H917">
        <v>0</v>
      </c>
      <c r="I917">
        <v>35000</v>
      </c>
      <c r="J917">
        <v>3808.96</v>
      </c>
      <c r="K917">
        <v>0</v>
      </c>
      <c r="L917">
        <v>31191.040000000001</v>
      </c>
      <c r="M917">
        <v>0</v>
      </c>
      <c r="N917" t="s">
        <v>122</v>
      </c>
      <c r="O917">
        <v>45</v>
      </c>
      <c r="P917" t="s">
        <v>2255</v>
      </c>
      <c r="Q917" t="s">
        <v>2256</v>
      </c>
      <c r="R917">
        <v>200018300081414</v>
      </c>
      <c r="S917">
        <v>1</v>
      </c>
      <c r="T917">
        <v>2485</v>
      </c>
      <c r="U917">
        <v>455</v>
      </c>
      <c r="V917">
        <v>2481.5</v>
      </c>
      <c r="W917">
        <v>0</v>
      </c>
      <c r="X917" t="s">
        <v>2247</v>
      </c>
      <c r="Y917">
        <v>1</v>
      </c>
      <c r="Z917">
        <v>1</v>
      </c>
      <c r="AA917">
        <v>4466</v>
      </c>
      <c r="AB917" t="s">
        <v>2248</v>
      </c>
      <c r="AC917" t="s">
        <v>2249</v>
      </c>
      <c r="AD917" t="s">
        <v>2250</v>
      </c>
      <c r="AE917" t="s">
        <v>2251</v>
      </c>
      <c r="AF917" t="s">
        <v>2252</v>
      </c>
      <c r="AG917" t="b">
        <v>0</v>
      </c>
    </row>
    <row r="918" spans="1:33" x14ac:dyDescent="0.25">
      <c r="A918" t="s">
        <v>1046</v>
      </c>
      <c r="B918" t="s">
        <v>846</v>
      </c>
      <c r="C918" t="s">
        <v>4194</v>
      </c>
      <c r="D918" t="s">
        <v>2850</v>
      </c>
      <c r="E918" t="s">
        <v>4186</v>
      </c>
      <c r="F918">
        <v>25000</v>
      </c>
      <c r="G918">
        <v>0</v>
      </c>
      <c r="H918">
        <v>0</v>
      </c>
      <c r="I918">
        <v>25000</v>
      </c>
      <c r="J918">
        <v>1502.5</v>
      </c>
      <c r="K918">
        <v>0</v>
      </c>
      <c r="L918">
        <v>23497.5</v>
      </c>
      <c r="M918">
        <v>0</v>
      </c>
      <c r="N918" t="s">
        <v>757</v>
      </c>
      <c r="O918">
        <v>1</v>
      </c>
      <c r="P918" t="s">
        <v>2255</v>
      </c>
      <c r="Q918" t="s">
        <v>2256</v>
      </c>
      <c r="R918">
        <v>200019606615304</v>
      </c>
      <c r="S918">
        <v>1</v>
      </c>
      <c r="T918">
        <v>1775</v>
      </c>
      <c r="U918">
        <v>325</v>
      </c>
      <c r="V918">
        <v>1772.5</v>
      </c>
      <c r="W918">
        <v>0</v>
      </c>
      <c r="X918" t="s">
        <v>2247</v>
      </c>
      <c r="Y918">
        <v>1</v>
      </c>
      <c r="Z918">
        <v>1</v>
      </c>
      <c r="AA918">
        <v>4650</v>
      </c>
      <c r="AB918" t="s">
        <v>2248</v>
      </c>
      <c r="AC918" t="s">
        <v>2249</v>
      </c>
      <c r="AD918" t="s">
        <v>2250</v>
      </c>
      <c r="AE918" t="s">
        <v>2251</v>
      </c>
      <c r="AF918" t="s">
        <v>2252</v>
      </c>
      <c r="AG918" t="b">
        <v>0</v>
      </c>
    </row>
    <row r="919" spans="1:33" x14ac:dyDescent="0.25">
      <c r="A919" t="s">
        <v>38</v>
      </c>
      <c r="B919" t="s">
        <v>37</v>
      </c>
      <c r="C919" t="s">
        <v>4194</v>
      </c>
      <c r="D919" t="s">
        <v>3039</v>
      </c>
      <c r="E919" t="s">
        <v>4186</v>
      </c>
      <c r="F919">
        <v>240000</v>
      </c>
      <c r="G919">
        <v>0</v>
      </c>
      <c r="H919">
        <v>0</v>
      </c>
      <c r="I919">
        <v>240000</v>
      </c>
      <c r="J919">
        <v>58815.72</v>
      </c>
      <c r="K919">
        <v>0</v>
      </c>
      <c r="L919">
        <v>181184.28</v>
      </c>
      <c r="M919">
        <v>0</v>
      </c>
      <c r="N919" t="s">
        <v>21</v>
      </c>
      <c r="O919">
        <v>25</v>
      </c>
      <c r="P919" t="s">
        <v>2255</v>
      </c>
      <c r="Q919" t="s">
        <v>2256</v>
      </c>
      <c r="R919">
        <v>200019603038042</v>
      </c>
      <c r="S919">
        <v>1</v>
      </c>
      <c r="T919">
        <v>17040</v>
      </c>
      <c r="U919">
        <v>1127.0899999999999</v>
      </c>
      <c r="V919">
        <v>15367.43</v>
      </c>
      <c r="W919">
        <v>0</v>
      </c>
      <c r="X919" t="s">
        <v>2247</v>
      </c>
      <c r="Y919">
        <v>1</v>
      </c>
      <c r="Z919">
        <v>1</v>
      </c>
      <c r="AA919">
        <v>2925</v>
      </c>
      <c r="AB919" t="s">
        <v>2248</v>
      </c>
      <c r="AC919" t="s">
        <v>2249</v>
      </c>
      <c r="AD919" t="s">
        <v>2250</v>
      </c>
      <c r="AE919" t="s">
        <v>2251</v>
      </c>
      <c r="AF919" t="s">
        <v>2252</v>
      </c>
      <c r="AG919" t="b">
        <v>0</v>
      </c>
    </row>
    <row r="920" spans="1:33" x14ac:dyDescent="0.25">
      <c r="A920" t="s">
        <v>226</v>
      </c>
      <c r="B920" t="s">
        <v>175</v>
      </c>
      <c r="C920" t="s">
        <v>4194</v>
      </c>
      <c r="D920" t="s">
        <v>2278</v>
      </c>
      <c r="E920" t="s">
        <v>4186</v>
      </c>
      <c r="F920">
        <v>75000</v>
      </c>
      <c r="G920">
        <v>0</v>
      </c>
      <c r="H920">
        <v>0</v>
      </c>
      <c r="I920">
        <v>75000</v>
      </c>
      <c r="J920">
        <v>13277.04</v>
      </c>
      <c r="K920">
        <v>0</v>
      </c>
      <c r="L920">
        <v>61722.96</v>
      </c>
      <c r="M920">
        <v>0</v>
      </c>
      <c r="N920" t="s">
        <v>181</v>
      </c>
      <c r="O920">
        <v>8559</v>
      </c>
      <c r="P920" t="s">
        <v>2255</v>
      </c>
      <c r="Q920" t="s">
        <v>2256</v>
      </c>
      <c r="R920">
        <v>200019600473379</v>
      </c>
      <c r="S920">
        <v>1</v>
      </c>
      <c r="T920">
        <v>5325</v>
      </c>
      <c r="U920">
        <v>975</v>
      </c>
      <c r="V920">
        <v>5317.5</v>
      </c>
      <c r="W920">
        <v>0</v>
      </c>
      <c r="X920" t="s">
        <v>2247</v>
      </c>
      <c r="Y920">
        <v>1</v>
      </c>
      <c r="Z920">
        <v>1</v>
      </c>
      <c r="AA920">
        <v>1982</v>
      </c>
      <c r="AB920" t="s">
        <v>2248</v>
      </c>
      <c r="AC920" t="s">
        <v>2249</v>
      </c>
      <c r="AD920" t="s">
        <v>2250</v>
      </c>
      <c r="AE920" t="s">
        <v>2251</v>
      </c>
      <c r="AF920" t="s">
        <v>2252</v>
      </c>
      <c r="AG920" t="b">
        <v>0</v>
      </c>
    </row>
    <row r="921" spans="1:33" x14ac:dyDescent="0.25">
      <c r="A921" t="s">
        <v>660</v>
      </c>
      <c r="B921" t="s">
        <v>661</v>
      </c>
      <c r="C921" t="s">
        <v>4194</v>
      </c>
      <c r="D921" t="s">
        <v>3135</v>
      </c>
      <c r="E921" t="s">
        <v>4186</v>
      </c>
      <c r="F921">
        <v>39000</v>
      </c>
      <c r="G921">
        <v>0</v>
      </c>
      <c r="H921">
        <v>0</v>
      </c>
      <c r="I921">
        <v>39000</v>
      </c>
      <c r="J921">
        <v>2631.42</v>
      </c>
      <c r="K921">
        <v>0</v>
      </c>
      <c r="L921">
        <v>36368.58</v>
      </c>
      <c r="M921">
        <v>0</v>
      </c>
      <c r="N921" t="s">
        <v>220</v>
      </c>
      <c r="O921">
        <v>79</v>
      </c>
      <c r="P921" t="s">
        <v>2255</v>
      </c>
      <c r="Q921" t="s">
        <v>2256</v>
      </c>
      <c r="R921">
        <v>200010301981144</v>
      </c>
      <c r="S921">
        <v>1</v>
      </c>
      <c r="T921">
        <v>2769</v>
      </c>
      <c r="U921">
        <v>507</v>
      </c>
      <c r="V921">
        <v>2765.1</v>
      </c>
      <c r="W921">
        <v>0</v>
      </c>
      <c r="X921" t="s">
        <v>2441</v>
      </c>
      <c r="Y921">
        <v>1</v>
      </c>
      <c r="Z921">
        <v>1</v>
      </c>
      <c r="AA921">
        <v>1756</v>
      </c>
      <c r="AB921" t="s">
        <v>2248</v>
      </c>
      <c r="AC921" t="s">
        <v>2249</v>
      </c>
      <c r="AD921" t="s">
        <v>2250</v>
      </c>
      <c r="AE921" t="s">
        <v>2251</v>
      </c>
      <c r="AF921" t="s">
        <v>2252</v>
      </c>
      <c r="AG921" t="b">
        <v>0</v>
      </c>
    </row>
    <row r="922" spans="1:33" x14ac:dyDescent="0.25">
      <c r="A922" t="s">
        <v>1047</v>
      </c>
      <c r="B922" t="s">
        <v>555</v>
      </c>
      <c r="C922" t="s">
        <v>4194</v>
      </c>
      <c r="D922" t="s">
        <v>3338</v>
      </c>
      <c r="E922" t="s">
        <v>4186</v>
      </c>
      <c r="F922">
        <v>25000</v>
      </c>
      <c r="G922">
        <v>0</v>
      </c>
      <c r="H922">
        <v>0</v>
      </c>
      <c r="I922">
        <v>25000</v>
      </c>
      <c r="J922">
        <v>1502.5</v>
      </c>
      <c r="K922">
        <v>0</v>
      </c>
      <c r="L922">
        <v>23497.5</v>
      </c>
      <c r="M922">
        <v>0</v>
      </c>
      <c r="N922" t="s">
        <v>719</v>
      </c>
      <c r="O922">
        <v>138</v>
      </c>
      <c r="P922" t="s">
        <v>2255</v>
      </c>
      <c r="Q922" t="s">
        <v>2256</v>
      </c>
      <c r="R922">
        <v>200019607641641</v>
      </c>
      <c r="S922">
        <v>1</v>
      </c>
      <c r="T922">
        <v>1775</v>
      </c>
      <c r="U922">
        <v>325</v>
      </c>
      <c r="V922">
        <v>1772.5</v>
      </c>
      <c r="W922">
        <v>0</v>
      </c>
      <c r="X922" t="s">
        <v>2247</v>
      </c>
      <c r="Y922">
        <v>1</v>
      </c>
      <c r="Z922">
        <v>1</v>
      </c>
      <c r="AA922">
        <v>1911</v>
      </c>
      <c r="AB922" t="s">
        <v>2248</v>
      </c>
      <c r="AC922" t="s">
        <v>2249</v>
      </c>
      <c r="AD922" t="s">
        <v>2250</v>
      </c>
      <c r="AE922" t="s">
        <v>2251</v>
      </c>
      <c r="AF922" t="s">
        <v>2252</v>
      </c>
      <c r="AG922" t="b">
        <v>0</v>
      </c>
    </row>
    <row r="923" spans="1:33" x14ac:dyDescent="0.25">
      <c r="A923" t="s">
        <v>662</v>
      </c>
      <c r="B923" t="s">
        <v>555</v>
      </c>
      <c r="C923" t="s">
        <v>4194</v>
      </c>
      <c r="D923" t="s">
        <v>2513</v>
      </c>
      <c r="E923" t="s">
        <v>4186</v>
      </c>
      <c r="F923">
        <v>39000</v>
      </c>
      <c r="G923">
        <v>0</v>
      </c>
      <c r="H923">
        <v>0</v>
      </c>
      <c r="I923">
        <v>39000</v>
      </c>
      <c r="J923">
        <v>2631.42</v>
      </c>
      <c r="K923">
        <v>0</v>
      </c>
      <c r="L923">
        <v>36368.58</v>
      </c>
      <c r="M923">
        <v>0</v>
      </c>
      <c r="N923" t="s">
        <v>195</v>
      </c>
      <c r="O923">
        <v>138</v>
      </c>
      <c r="P923" t="s">
        <v>2255</v>
      </c>
      <c r="Q923" t="s">
        <v>2256</v>
      </c>
      <c r="R923">
        <v>200019605714295</v>
      </c>
      <c r="S923">
        <v>1</v>
      </c>
      <c r="T923">
        <v>2769</v>
      </c>
      <c r="U923">
        <v>507</v>
      </c>
      <c r="V923">
        <v>2765.1</v>
      </c>
      <c r="W923">
        <v>0</v>
      </c>
      <c r="X923" t="s">
        <v>2247</v>
      </c>
      <c r="Y923">
        <v>1</v>
      </c>
      <c r="Z923">
        <v>1</v>
      </c>
      <c r="AA923">
        <v>3025</v>
      </c>
      <c r="AB923" t="s">
        <v>2248</v>
      </c>
      <c r="AC923" t="s">
        <v>2249</v>
      </c>
      <c r="AD923" t="s">
        <v>2250</v>
      </c>
      <c r="AE923" t="s">
        <v>2251</v>
      </c>
      <c r="AF923" t="s">
        <v>2252</v>
      </c>
      <c r="AG923" t="b">
        <v>0</v>
      </c>
    </row>
    <row r="924" spans="1:33" x14ac:dyDescent="0.25">
      <c r="A924" t="s">
        <v>802</v>
      </c>
      <c r="B924" t="s">
        <v>599</v>
      </c>
      <c r="C924" t="s">
        <v>4194</v>
      </c>
      <c r="D924" t="s">
        <v>2421</v>
      </c>
      <c r="E924" t="s">
        <v>4186</v>
      </c>
      <c r="F924">
        <v>50000</v>
      </c>
      <c r="G924">
        <v>0</v>
      </c>
      <c r="H924">
        <v>0</v>
      </c>
      <c r="I924">
        <v>50000</v>
      </c>
      <c r="J924">
        <v>4834</v>
      </c>
      <c r="K924">
        <v>0</v>
      </c>
      <c r="L924">
        <v>45166</v>
      </c>
      <c r="M924">
        <v>0</v>
      </c>
      <c r="N924" t="s">
        <v>195</v>
      </c>
      <c r="O924">
        <v>125</v>
      </c>
      <c r="P924" t="s">
        <v>2255</v>
      </c>
      <c r="Q924" t="s">
        <v>2256</v>
      </c>
      <c r="R924">
        <v>200011640112639</v>
      </c>
      <c r="S924">
        <v>1</v>
      </c>
      <c r="T924">
        <v>3550</v>
      </c>
      <c r="U924">
        <v>650</v>
      </c>
      <c r="V924">
        <v>3545</v>
      </c>
      <c r="W924">
        <v>0</v>
      </c>
      <c r="X924" t="s">
        <v>2275</v>
      </c>
      <c r="Y924">
        <v>1</v>
      </c>
      <c r="Z924">
        <v>1</v>
      </c>
      <c r="AA924">
        <v>2957</v>
      </c>
      <c r="AB924" t="s">
        <v>2248</v>
      </c>
      <c r="AC924" t="s">
        <v>2249</v>
      </c>
      <c r="AD924" t="s">
        <v>2250</v>
      </c>
      <c r="AE924" t="s">
        <v>2251</v>
      </c>
      <c r="AF924" t="s">
        <v>2252</v>
      </c>
      <c r="AG924" t="b">
        <v>0</v>
      </c>
    </row>
    <row r="925" spans="1:33" x14ac:dyDescent="0.25">
      <c r="A925" t="s">
        <v>67</v>
      </c>
      <c r="B925" t="s">
        <v>42</v>
      </c>
      <c r="C925" t="s">
        <v>4194</v>
      </c>
      <c r="D925" t="s">
        <v>2699</v>
      </c>
      <c r="E925" t="s">
        <v>4186</v>
      </c>
      <c r="F925">
        <v>200000</v>
      </c>
      <c r="G925">
        <v>0</v>
      </c>
      <c r="H925">
        <v>0</v>
      </c>
      <c r="I925">
        <v>200000</v>
      </c>
      <c r="J925">
        <v>48959.46</v>
      </c>
      <c r="K925">
        <v>0</v>
      </c>
      <c r="L925">
        <v>151040.54</v>
      </c>
      <c r="M925">
        <v>0</v>
      </c>
      <c r="N925" t="s">
        <v>69</v>
      </c>
      <c r="O925">
        <v>72</v>
      </c>
      <c r="P925" t="s">
        <v>2255</v>
      </c>
      <c r="Q925" t="s">
        <v>2256</v>
      </c>
      <c r="R925">
        <v>200019603008681</v>
      </c>
      <c r="S925">
        <v>1</v>
      </c>
      <c r="T925">
        <v>14200</v>
      </c>
      <c r="U925">
        <v>1127.0899999999999</v>
      </c>
      <c r="V925">
        <v>14180</v>
      </c>
      <c r="W925">
        <v>0</v>
      </c>
      <c r="X925" t="s">
        <v>2357</v>
      </c>
      <c r="Y925">
        <v>1</v>
      </c>
      <c r="Z925">
        <v>1</v>
      </c>
      <c r="AA925">
        <v>4626</v>
      </c>
      <c r="AB925" t="s">
        <v>2248</v>
      </c>
      <c r="AC925" t="s">
        <v>2249</v>
      </c>
      <c r="AD925" t="s">
        <v>2250</v>
      </c>
      <c r="AE925" t="s">
        <v>2251</v>
      </c>
      <c r="AF925" t="s">
        <v>2252</v>
      </c>
      <c r="AG925" t="b">
        <v>0</v>
      </c>
    </row>
    <row r="926" spans="1:33" x14ac:dyDescent="0.25">
      <c r="A926" t="s">
        <v>536</v>
      </c>
      <c r="B926" t="s">
        <v>537</v>
      </c>
      <c r="C926" t="s">
        <v>4194</v>
      </c>
      <c r="D926" t="s">
        <v>2813</v>
      </c>
      <c r="E926" t="s">
        <v>4186</v>
      </c>
      <c r="F926">
        <v>50000</v>
      </c>
      <c r="G926">
        <v>0</v>
      </c>
      <c r="H926">
        <v>0</v>
      </c>
      <c r="I926">
        <v>50000</v>
      </c>
      <c r="J926">
        <v>4934</v>
      </c>
      <c r="K926">
        <v>0</v>
      </c>
      <c r="L926">
        <v>45066</v>
      </c>
      <c r="M926">
        <v>0</v>
      </c>
      <c r="N926" t="s">
        <v>224</v>
      </c>
      <c r="O926">
        <v>72</v>
      </c>
      <c r="P926" t="s">
        <v>2255</v>
      </c>
      <c r="Q926" t="s">
        <v>2256</v>
      </c>
      <c r="R926">
        <v>200019600010160</v>
      </c>
      <c r="S926">
        <v>1</v>
      </c>
      <c r="T926">
        <v>3550</v>
      </c>
      <c r="U926">
        <v>650</v>
      </c>
      <c r="V926">
        <v>3545</v>
      </c>
      <c r="W926">
        <v>0</v>
      </c>
      <c r="X926" t="s">
        <v>2275</v>
      </c>
      <c r="Y926">
        <v>1</v>
      </c>
      <c r="Z926">
        <v>1</v>
      </c>
      <c r="AA926">
        <v>4682</v>
      </c>
      <c r="AB926" t="s">
        <v>2248</v>
      </c>
      <c r="AC926" t="s">
        <v>2249</v>
      </c>
      <c r="AD926" t="s">
        <v>2250</v>
      </c>
      <c r="AE926" t="s">
        <v>2251</v>
      </c>
      <c r="AF926" t="s">
        <v>2252</v>
      </c>
      <c r="AG926" t="b">
        <v>0</v>
      </c>
    </row>
    <row r="927" spans="1:33" x14ac:dyDescent="0.25">
      <c r="A927" t="s">
        <v>1171</v>
      </c>
      <c r="B927" t="s">
        <v>761</v>
      </c>
      <c r="C927" t="s">
        <v>4194</v>
      </c>
      <c r="D927" t="s">
        <v>2871</v>
      </c>
      <c r="E927" t="s">
        <v>4186</v>
      </c>
      <c r="F927">
        <v>22000</v>
      </c>
      <c r="G927">
        <v>0</v>
      </c>
      <c r="H927">
        <v>0</v>
      </c>
      <c r="I927">
        <v>22000</v>
      </c>
      <c r="J927">
        <v>1425.2</v>
      </c>
      <c r="K927">
        <v>0</v>
      </c>
      <c r="L927">
        <v>20574.8</v>
      </c>
      <c r="M927">
        <v>0</v>
      </c>
      <c r="N927" t="s">
        <v>722</v>
      </c>
      <c r="O927">
        <v>6</v>
      </c>
      <c r="P927" t="s">
        <v>2255</v>
      </c>
      <c r="Q927" t="s">
        <v>2256</v>
      </c>
      <c r="R927">
        <v>200019603195413</v>
      </c>
      <c r="S927">
        <v>1</v>
      </c>
      <c r="T927">
        <v>1562</v>
      </c>
      <c r="U927">
        <v>286</v>
      </c>
      <c r="V927">
        <v>1559.8</v>
      </c>
      <c r="W927">
        <v>0</v>
      </c>
      <c r="X927" t="s">
        <v>2267</v>
      </c>
      <c r="Y927">
        <v>1</v>
      </c>
      <c r="Z927">
        <v>1</v>
      </c>
      <c r="AA927">
        <v>35</v>
      </c>
      <c r="AB927" t="s">
        <v>2248</v>
      </c>
      <c r="AC927" t="s">
        <v>2249</v>
      </c>
      <c r="AD927" t="s">
        <v>2250</v>
      </c>
      <c r="AE927" t="s">
        <v>2251</v>
      </c>
      <c r="AF927" t="s">
        <v>2252</v>
      </c>
      <c r="AG927" t="b">
        <v>0</v>
      </c>
    </row>
    <row r="928" spans="1:33" x14ac:dyDescent="0.25">
      <c r="A928" t="s">
        <v>875</v>
      </c>
      <c r="B928" t="s">
        <v>846</v>
      </c>
      <c r="C928" t="s">
        <v>4194</v>
      </c>
      <c r="D928" t="s">
        <v>2708</v>
      </c>
      <c r="E928" t="s">
        <v>4186</v>
      </c>
      <c r="F928">
        <v>26000</v>
      </c>
      <c r="G928">
        <v>0</v>
      </c>
      <c r="H928">
        <v>0</v>
      </c>
      <c r="I928">
        <v>26000</v>
      </c>
      <c r="J928">
        <v>1561.6</v>
      </c>
      <c r="K928">
        <v>0</v>
      </c>
      <c r="L928">
        <v>24438.400000000001</v>
      </c>
      <c r="M928">
        <v>0</v>
      </c>
      <c r="N928" t="s">
        <v>722</v>
      </c>
      <c r="O928">
        <v>1</v>
      </c>
      <c r="P928" t="s">
        <v>2255</v>
      </c>
      <c r="Q928" t="s">
        <v>2256</v>
      </c>
      <c r="R928">
        <v>200019605973357</v>
      </c>
      <c r="S928">
        <v>1</v>
      </c>
      <c r="T928">
        <v>1846</v>
      </c>
      <c r="U928">
        <v>338</v>
      </c>
      <c r="V928">
        <v>1843.4</v>
      </c>
      <c r="W928">
        <v>0</v>
      </c>
      <c r="X928" t="s">
        <v>2275</v>
      </c>
      <c r="Y928">
        <v>1</v>
      </c>
      <c r="Z928">
        <v>1</v>
      </c>
      <c r="AA928">
        <v>4446</v>
      </c>
      <c r="AB928" t="s">
        <v>2248</v>
      </c>
      <c r="AC928" t="s">
        <v>2249</v>
      </c>
      <c r="AD928" t="s">
        <v>2250</v>
      </c>
      <c r="AE928" t="s">
        <v>2251</v>
      </c>
      <c r="AF928" t="s">
        <v>2252</v>
      </c>
      <c r="AG928" t="b">
        <v>0</v>
      </c>
    </row>
    <row r="929" spans="1:33" x14ac:dyDescent="0.25">
      <c r="A929" t="s">
        <v>1048</v>
      </c>
      <c r="B929" t="s">
        <v>761</v>
      </c>
      <c r="C929" t="s">
        <v>4194</v>
      </c>
      <c r="D929" t="s">
        <v>3196</v>
      </c>
      <c r="E929" t="s">
        <v>4186</v>
      </c>
      <c r="F929">
        <v>25000</v>
      </c>
      <c r="G929">
        <v>0</v>
      </c>
      <c r="H929">
        <v>0</v>
      </c>
      <c r="I929">
        <v>25000</v>
      </c>
      <c r="J929">
        <v>1502.5</v>
      </c>
      <c r="K929">
        <v>0</v>
      </c>
      <c r="L929">
        <v>23497.5</v>
      </c>
      <c r="M929">
        <v>0</v>
      </c>
      <c r="N929" t="s">
        <v>87</v>
      </c>
      <c r="O929">
        <v>6</v>
      </c>
      <c r="P929" t="s">
        <v>2255</v>
      </c>
      <c r="Q929" t="s">
        <v>2256</v>
      </c>
      <c r="R929">
        <v>200010301866214</v>
      </c>
      <c r="S929">
        <v>1</v>
      </c>
      <c r="T929">
        <v>1775</v>
      </c>
      <c r="U929">
        <v>325</v>
      </c>
      <c r="V929">
        <v>1772.5</v>
      </c>
      <c r="W929">
        <v>0</v>
      </c>
      <c r="X929" t="s">
        <v>2247</v>
      </c>
      <c r="Y929">
        <v>1</v>
      </c>
      <c r="Z929">
        <v>1</v>
      </c>
      <c r="AA929">
        <v>1995</v>
      </c>
      <c r="AB929" t="s">
        <v>2248</v>
      </c>
      <c r="AC929" t="s">
        <v>2249</v>
      </c>
      <c r="AD929" t="s">
        <v>2250</v>
      </c>
      <c r="AE929" t="s">
        <v>2251</v>
      </c>
      <c r="AF929" t="s">
        <v>2252</v>
      </c>
      <c r="AG929" t="b">
        <v>0</v>
      </c>
    </row>
    <row r="930" spans="1:33" x14ac:dyDescent="0.25">
      <c r="A930" t="s">
        <v>577</v>
      </c>
      <c r="B930" t="s">
        <v>578</v>
      </c>
      <c r="C930" t="s">
        <v>4194</v>
      </c>
      <c r="D930" t="s">
        <v>2803</v>
      </c>
      <c r="E930" t="s">
        <v>4186</v>
      </c>
      <c r="F930">
        <v>42000</v>
      </c>
      <c r="G930">
        <v>0</v>
      </c>
      <c r="H930">
        <v>0</v>
      </c>
      <c r="I930">
        <v>42000</v>
      </c>
      <c r="J930">
        <v>3232.12</v>
      </c>
      <c r="K930">
        <v>0</v>
      </c>
      <c r="L930">
        <v>38767.879999999997</v>
      </c>
      <c r="M930">
        <v>0</v>
      </c>
      <c r="N930" t="s">
        <v>579</v>
      </c>
      <c r="O930">
        <v>2</v>
      </c>
      <c r="P930" t="s">
        <v>2255</v>
      </c>
      <c r="Q930" t="s">
        <v>2256</v>
      </c>
      <c r="R930">
        <v>200019603712931</v>
      </c>
      <c r="S930">
        <v>1</v>
      </c>
      <c r="T930">
        <v>2982</v>
      </c>
      <c r="U930">
        <v>546</v>
      </c>
      <c r="V930">
        <v>2977.8</v>
      </c>
      <c r="W930">
        <v>0</v>
      </c>
      <c r="X930" t="s">
        <v>2275</v>
      </c>
      <c r="Y930">
        <v>1</v>
      </c>
      <c r="Z930">
        <v>1</v>
      </c>
      <c r="AA930">
        <v>4434</v>
      </c>
      <c r="AB930" t="s">
        <v>2248</v>
      </c>
      <c r="AC930" t="s">
        <v>2249</v>
      </c>
      <c r="AD930" t="s">
        <v>2250</v>
      </c>
      <c r="AE930" t="s">
        <v>2251</v>
      </c>
      <c r="AF930" t="s">
        <v>2252</v>
      </c>
      <c r="AG930" t="b">
        <v>0</v>
      </c>
    </row>
    <row r="931" spans="1:33" x14ac:dyDescent="0.25">
      <c r="A931" t="s">
        <v>663</v>
      </c>
      <c r="B931" t="s">
        <v>664</v>
      </c>
      <c r="C931" t="s">
        <v>4194</v>
      </c>
      <c r="D931" t="s">
        <v>2791</v>
      </c>
      <c r="E931" t="s">
        <v>4186</v>
      </c>
      <c r="F931">
        <v>39000</v>
      </c>
      <c r="G931">
        <v>0</v>
      </c>
      <c r="H931">
        <v>0</v>
      </c>
      <c r="I931">
        <v>39000</v>
      </c>
      <c r="J931">
        <v>2631.42</v>
      </c>
      <c r="K931">
        <v>0</v>
      </c>
      <c r="L931">
        <v>36368.58</v>
      </c>
      <c r="M931">
        <v>0</v>
      </c>
      <c r="N931" t="s">
        <v>665</v>
      </c>
      <c r="O931">
        <v>9154</v>
      </c>
      <c r="P931" t="s">
        <v>2255</v>
      </c>
      <c r="Q931" t="s">
        <v>2256</v>
      </c>
      <c r="R931">
        <v>200019607352548</v>
      </c>
      <c r="S931">
        <v>1</v>
      </c>
      <c r="T931">
        <v>2769</v>
      </c>
      <c r="U931">
        <v>507</v>
      </c>
      <c r="V931">
        <v>2765.1</v>
      </c>
      <c r="W931">
        <v>0</v>
      </c>
      <c r="X931" t="s">
        <v>2247</v>
      </c>
      <c r="Y931">
        <v>1</v>
      </c>
      <c r="Z931">
        <v>1</v>
      </c>
      <c r="AA931">
        <v>1395</v>
      </c>
      <c r="AB931" t="s">
        <v>2248</v>
      </c>
      <c r="AC931" t="s">
        <v>2249</v>
      </c>
      <c r="AD931" t="s">
        <v>2250</v>
      </c>
      <c r="AE931" t="s">
        <v>2251</v>
      </c>
      <c r="AF931" t="s">
        <v>2252</v>
      </c>
      <c r="AG931" t="b">
        <v>0</v>
      </c>
    </row>
    <row r="932" spans="1:33" x14ac:dyDescent="0.25">
      <c r="A932" t="s">
        <v>1172</v>
      </c>
      <c r="B932" t="s">
        <v>842</v>
      </c>
      <c r="C932" t="s">
        <v>4194</v>
      </c>
      <c r="D932" t="s">
        <v>3187</v>
      </c>
      <c r="E932" t="s">
        <v>4186</v>
      </c>
      <c r="F932">
        <v>22000</v>
      </c>
      <c r="G932">
        <v>0</v>
      </c>
      <c r="H932">
        <v>0</v>
      </c>
      <c r="I932">
        <v>22000</v>
      </c>
      <c r="J932">
        <v>3825.2</v>
      </c>
      <c r="K932">
        <v>0</v>
      </c>
      <c r="L932">
        <v>18174.8</v>
      </c>
      <c r="M932">
        <v>0</v>
      </c>
      <c r="N932" t="s">
        <v>87</v>
      </c>
      <c r="O932">
        <v>9</v>
      </c>
      <c r="P932" t="s">
        <v>2255</v>
      </c>
      <c r="Q932" t="s">
        <v>2256</v>
      </c>
      <c r="R932">
        <v>200019602827016</v>
      </c>
      <c r="S932">
        <v>1</v>
      </c>
      <c r="T932">
        <v>1562</v>
      </c>
      <c r="U932">
        <v>286</v>
      </c>
      <c r="V932">
        <v>1559.8</v>
      </c>
      <c r="W932">
        <v>0</v>
      </c>
      <c r="X932" t="s">
        <v>2247</v>
      </c>
      <c r="Y932">
        <v>1</v>
      </c>
      <c r="Z932">
        <v>1</v>
      </c>
      <c r="AA932">
        <v>1968</v>
      </c>
      <c r="AB932" t="s">
        <v>2248</v>
      </c>
      <c r="AC932" t="s">
        <v>2249</v>
      </c>
      <c r="AD932" t="s">
        <v>2250</v>
      </c>
      <c r="AE932" t="s">
        <v>2251</v>
      </c>
      <c r="AF932" t="s">
        <v>2252</v>
      </c>
      <c r="AG932" t="b">
        <v>0</v>
      </c>
    </row>
    <row r="933" spans="1:33" x14ac:dyDescent="0.25">
      <c r="A933" t="s">
        <v>1173</v>
      </c>
      <c r="B933" t="s">
        <v>842</v>
      </c>
      <c r="C933" t="s">
        <v>4194</v>
      </c>
      <c r="D933" t="s">
        <v>3094</v>
      </c>
      <c r="E933" t="s">
        <v>4186</v>
      </c>
      <c r="F933">
        <v>22000</v>
      </c>
      <c r="G933">
        <v>0</v>
      </c>
      <c r="H933">
        <v>0</v>
      </c>
      <c r="I933">
        <v>22000</v>
      </c>
      <c r="J933">
        <v>1425.2</v>
      </c>
      <c r="K933">
        <v>0</v>
      </c>
      <c r="L933">
        <v>20574.8</v>
      </c>
      <c r="M933">
        <v>0</v>
      </c>
      <c r="N933" t="s">
        <v>87</v>
      </c>
      <c r="O933">
        <v>9</v>
      </c>
      <c r="P933" t="s">
        <v>2255</v>
      </c>
      <c r="Q933" t="s">
        <v>2256</v>
      </c>
      <c r="R933">
        <v>200019604231762</v>
      </c>
      <c r="S933">
        <v>1</v>
      </c>
      <c r="T933">
        <v>1562</v>
      </c>
      <c r="U933">
        <v>286</v>
      </c>
      <c r="V933">
        <v>1559.8</v>
      </c>
      <c r="W933">
        <v>0</v>
      </c>
      <c r="X933" t="s">
        <v>2275</v>
      </c>
      <c r="Y933">
        <v>1</v>
      </c>
      <c r="Z933">
        <v>1</v>
      </c>
      <c r="AA933">
        <v>1794</v>
      </c>
      <c r="AB933" t="s">
        <v>2248</v>
      </c>
      <c r="AC933" t="s">
        <v>2249</v>
      </c>
      <c r="AD933" t="s">
        <v>2250</v>
      </c>
      <c r="AE933" t="s">
        <v>2251</v>
      </c>
      <c r="AF933" t="s">
        <v>2252</v>
      </c>
      <c r="AG933" t="b">
        <v>0</v>
      </c>
    </row>
    <row r="934" spans="1:33" x14ac:dyDescent="0.25">
      <c r="A934" t="s">
        <v>1296</v>
      </c>
      <c r="B934" t="s">
        <v>842</v>
      </c>
      <c r="C934" t="s">
        <v>4194</v>
      </c>
      <c r="D934" t="s">
        <v>3175</v>
      </c>
      <c r="E934" t="s">
        <v>4186</v>
      </c>
      <c r="F934">
        <v>19000</v>
      </c>
      <c r="G934">
        <v>0</v>
      </c>
      <c r="H934">
        <v>0</v>
      </c>
      <c r="I934">
        <v>19000</v>
      </c>
      <c r="J934">
        <v>1147.9000000000001</v>
      </c>
      <c r="K934">
        <v>0</v>
      </c>
      <c r="L934">
        <v>17852.099999999999</v>
      </c>
      <c r="M934">
        <v>0</v>
      </c>
      <c r="N934" t="s">
        <v>87</v>
      </c>
      <c r="O934">
        <v>9</v>
      </c>
      <c r="P934" t="s">
        <v>2255</v>
      </c>
      <c r="Q934" t="s">
        <v>2256</v>
      </c>
      <c r="R934">
        <v>200019607266937</v>
      </c>
      <c r="S934">
        <v>1</v>
      </c>
      <c r="T934">
        <v>1349</v>
      </c>
      <c r="U934">
        <v>247</v>
      </c>
      <c r="V934">
        <v>1347.1</v>
      </c>
      <c r="W934">
        <v>0</v>
      </c>
      <c r="X934" t="s">
        <v>2247</v>
      </c>
      <c r="Y934">
        <v>1</v>
      </c>
      <c r="Z934">
        <v>1</v>
      </c>
      <c r="AA934">
        <v>1768</v>
      </c>
      <c r="AB934" t="s">
        <v>2248</v>
      </c>
      <c r="AC934" t="s">
        <v>2249</v>
      </c>
      <c r="AD934" t="s">
        <v>2250</v>
      </c>
      <c r="AE934" t="s">
        <v>2251</v>
      </c>
      <c r="AF934" t="s">
        <v>2252</v>
      </c>
      <c r="AG934" t="b">
        <v>0</v>
      </c>
    </row>
    <row r="935" spans="1:33" x14ac:dyDescent="0.25">
      <c r="A935" t="s">
        <v>1174</v>
      </c>
      <c r="B935" t="s">
        <v>842</v>
      </c>
      <c r="C935" t="s">
        <v>4194</v>
      </c>
      <c r="D935" t="s">
        <v>3309</v>
      </c>
      <c r="E935" t="s">
        <v>4186</v>
      </c>
      <c r="F935">
        <v>22000</v>
      </c>
      <c r="G935">
        <v>0</v>
      </c>
      <c r="H935">
        <v>0</v>
      </c>
      <c r="I935">
        <v>22000</v>
      </c>
      <c r="J935">
        <v>1525.2</v>
      </c>
      <c r="K935">
        <v>0</v>
      </c>
      <c r="L935">
        <v>20474.8</v>
      </c>
      <c r="M935">
        <v>0</v>
      </c>
      <c r="N935" t="s">
        <v>87</v>
      </c>
      <c r="O935">
        <v>9</v>
      </c>
      <c r="P935" t="s">
        <v>2255</v>
      </c>
      <c r="Q935" t="s">
        <v>2256</v>
      </c>
      <c r="R935">
        <v>200019606406094</v>
      </c>
      <c r="S935">
        <v>1</v>
      </c>
      <c r="T935">
        <v>1562</v>
      </c>
      <c r="U935">
        <v>286</v>
      </c>
      <c r="V935">
        <v>1559.8</v>
      </c>
      <c r="W935">
        <v>0</v>
      </c>
      <c r="X935" t="s">
        <v>2275</v>
      </c>
      <c r="Y935">
        <v>1</v>
      </c>
      <c r="Z935">
        <v>1</v>
      </c>
      <c r="AA935">
        <v>1956</v>
      </c>
      <c r="AB935" t="s">
        <v>2248</v>
      </c>
      <c r="AC935" t="s">
        <v>2249</v>
      </c>
      <c r="AD935" t="s">
        <v>2250</v>
      </c>
      <c r="AE935" t="s">
        <v>2251</v>
      </c>
      <c r="AF935" t="s">
        <v>2252</v>
      </c>
      <c r="AG935" t="b">
        <v>0</v>
      </c>
    </row>
    <row r="936" spans="1:33" x14ac:dyDescent="0.25">
      <c r="A936" t="s">
        <v>1111</v>
      </c>
      <c r="B936" t="s">
        <v>920</v>
      </c>
      <c r="C936" t="s">
        <v>4194</v>
      </c>
      <c r="D936" t="s">
        <v>3267</v>
      </c>
      <c r="E936" t="s">
        <v>4186</v>
      </c>
      <c r="F936">
        <v>23000</v>
      </c>
      <c r="G936">
        <v>0</v>
      </c>
      <c r="H936">
        <v>0</v>
      </c>
      <c r="I936">
        <v>23000</v>
      </c>
      <c r="J936">
        <v>1684.3</v>
      </c>
      <c r="K936">
        <v>0</v>
      </c>
      <c r="L936">
        <v>21315.7</v>
      </c>
      <c r="M936">
        <v>0</v>
      </c>
      <c r="N936" t="s">
        <v>719</v>
      </c>
      <c r="O936">
        <v>124</v>
      </c>
      <c r="P936" t="s">
        <v>2255</v>
      </c>
      <c r="Q936" t="s">
        <v>2256</v>
      </c>
      <c r="R936">
        <v>200011650095099</v>
      </c>
      <c r="S936">
        <v>1</v>
      </c>
      <c r="T936">
        <v>1633</v>
      </c>
      <c r="U936">
        <v>299</v>
      </c>
      <c r="V936">
        <v>1630.7</v>
      </c>
      <c r="W936">
        <v>0</v>
      </c>
      <c r="X936" t="s">
        <v>2275</v>
      </c>
      <c r="Y936">
        <v>1</v>
      </c>
      <c r="Z936">
        <v>1</v>
      </c>
      <c r="AA936">
        <v>1848</v>
      </c>
      <c r="AB936" t="s">
        <v>2248</v>
      </c>
      <c r="AC936" t="s">
        <v>2249</v>
      </c>
      <c r="AD936" t="s">
        <v>2250</v>
      </c>
      <c r="AE936" t="s">
        <v>2251</v>
      </c>
      <c r="AF936" t="s">
        <v>2252</v>
      </c>
      <c r="AG936" t="b">
        <v>0</v>
      </c>
    </row>
    <row r="937" spans="1:33" x14ac:dyDescent="0.25">
      <c r="A937" t="s">
        <v>1112</v>
      </c>
      <c r="B937" t="s">
        <v>842</v>
      </c>
      <c r="C937" t="s">
        <v>4194</v>
      </c>
      <c r="D937" t="s">
        <v>3326</v>
      </c>
      <c r="E937" t="s">
        <v>4186</v>
      </c>
      <c r="F937">
        <v>23000</v>
      </c>
      <c r="G937">
        <v>0</v>
      </c>
      <c r="H937">
        <v>0</v>
      </c>
      <c r="I937">
        <v>23000</v>
      </c>
      <c r="J937">
        <v>1484.3</v>
      </c>
      <c r="K937">
        <v>0</v>
      </c>
      <c r="L937">
        <v>21515.7</v>
      </c>
      <c r="M937">
        <v>0</v>
      </c>
      <c r="N937" t="s">
        <v>87</v>
      </c>
      <c r="O937">
        <v>9</v>
      </c>
      <c r="P937" t="s">
        <v>2255</v>
      </c>
      <c r="Q937" t="s">
        <v>2256</v>
      </c>
      <c r="R937">
        <v>200019603712914</v>
      </c>
      <c r="S937">
        <v>1</v>
      </c>
      <c r="T937">
        <v>1633</v>
      </c>
      <c r="U937">
        <v>299</v>
      </c>
      <c r="V937">
        <v>1630.7</v>
      </c>
      <c r="W937">
        <v>0</v>
      </c>
      <c r="X937" t="s">
        <v>2275</v>
      </c>
      <c r="Y937">
        <v>1</v>
      </c>
      <c r="Z937">
        <v>1</v>
      </c>
      <c r="AA937">
        <v>1863</v>
      </c>
      <c r="AB937" t="s">
        <v>2248</v>
      </c>
      <c r="AC937" t="s">
        <v>2249</v>
      </c>
      <c r="AD937" t="s">
        <v>2250</v>
      </c>
      <c r="AE937" t="s">
        <v>2251</v>
      </c>
      <c r="AF937" t="s">
        <v>2252</v>
      </c>
      <c r="AG937" t="b">
        <v>0</v>
      </c>
    </row>
    <row r="938" spans="1:33" x14ac:dyDescent="0.25">
      <c r="A938" t="s">
        <v>1297</v>
      </c>
      <c r="B938" t="s">
        <v>842</v>
      </c>
      <c r="C938" t="s">
        <v>4194</v>
      </c>
      <c r="D938" t="s">
        <v>2562</v>
      </c>
      <c r="E938" t="s">
        <v>4186</v>
      </c>
      <c r="F938">
        <v>19000</v>
      </c>
      <c r="G938">
        <v>0</v>
      </c>
      <c r="H938">
        <v>0</v>
      </c>
      <c r="I938">
        <v>19000</v>
      </c>
      <c r="J938">
        <v>2863.36</v>
      </c>
      <c r="K938">
        <v>0</v>
      </c>
      <c r="L938">
        <v>16136.64</v>
      </c>
      <c r="M938">
        <v>0</v>
      </c>
      <c r="N938" t="s">
        <v>607</v>
      </c>
      <c r="O938">
        <v>9</v>
      </c>
      <c r="P938" t="s">
        <v>2255</v>
      </c>
      <c r="Q938" t="s">
        <v>2256</v>
      </c>
      <c r="R938">
        <v>200019606924921</v>
      </c>
      <c r="S938">
        <v>1</v>
      </c>
      <c r="T938">
        <v>1349</v>
      </c>
      <c r="U938">
        <v>247</v>
      </c>
      <c r="V938">
        <v>1347.1</v>
      </c>
      <c r="W938">
        <v>0</v>
      </c>
      <c r="X938" t="s">
        <v>2247</v>
      </c>
      <c r="Y938">
        <v>1</v>
      </c>
      <c r="Z938">
        <v>1</v>
      </c>
      <c r="AA938">
        <v>4687</v>
      </c>
      <c r="AB938" t="s">
        <v>2248</v>
      </c>
      <c r="AC938" t="s">
        <v>2249</v>
      </c>
      <c r="AD938" t="s">
        <v>2250</v>
      </c>
      <c r="AE938" t="s">
        <v>2251</v>
      </c>
      <c r="AF938" t="s">
        <v>2252</v>
      </c>
      <c r="AG938" t="b">
        <v>0</v>
      </c>
    </row>
    <row r="939" spans="1:33" x14ac:dyDescent="0.25">
      <c r="A939" t="s">
        <v>1175</v>
      </c>
      <c r="B939" t="s">
        <v>842</v>
      </c>
      <c r="C939" t="s">
        <v>4194</v>
      </c>
      <c r="D939" t="s">
        <v>3332</v>
      </c>
      <c r="E939" t="s">
        <v>4186</v>
      </c>
      <c r="F939">
        <v>22000</v>
      </c>
      <c r="G939">
        <v>0</v>
      </c>
      <c r="H939">
        <v>0</v>
      </c>
      <c r="I939">
        <v>22000</v>
      </c>
      <c r="J939">
        <v>1325.2</v>
      </c>
      <c r="K939">
        <v>0</v>
      </c>
      <c r="L939">
        <v>20674.8</v>
      </c>
      <c r="M939">
        <v>0</v>
      </c>
      <c r="N939" t="s">
        <v>87</v>
      </c>
      <c r="O939">
        <v>9</v>
      </c>
      <c r="P939" t="s">
        <v>2255</v>
      </c>
      <c r="Q939" t="s">
        <v>2256</v>
      </c>
      <c r="R939">
        <v>200010300822835</v>
      </c>
      <c r="S939">
        <v>1</v>
      </c>
      <c r="T939">
        <v>1562</v>
      </c>
      <c r="U939">
        <v>286</v>
      </c>
      <c r="V939">
        <v>1559.8</v>
      </c>
      <c r="W939">
        <v>0</v>
      </c>
      <c r="X939" t="s">
        <v>2288</v>
      </c>
      <c r="Y939">
        <v>1</v>
      </c>
      <c r="Z939">
        <v>1</v>
      </c>
      <c r="AA939">
        <v>1853</v>
      </c>
      <c r="AB939" t="s">
        <v>2248</v>
      </c>
      <c r="AC939" t="s">
        <v>2249</v>
      </c>
      <c r="AD939" t="s">
        <v>2250</v>
      </c>
      <c r="AE939" t="s">
        <v>2251</v>
      </c>
      <c r="AF939" t="s">
        <v>2252</v>
      </c>
      <c r="AG939" t="b">
        <v>0</v>
      </c>
    </row>
    <row r="940" spans="1:33" x14ac:dyDescent="0.25">
      <c r="A940" t="s">
        <v>666</v>
      </c>
      <c r="B940" t="s">
        <v>555</v>
      </c>
      <c r="C940" t="s">
        <v>4194</v>
      </c>
      <c r="D940" t="s">
        <v>2880</v>
      </c>
      <c r="E940" t="s">
        <v>4186</v>
      </c>
      <c r="F940">
        <v>39000</v>
      </c>
      <c r="G940">
        <v>0</v>
      </c>
      <c r="H940">
        <v>0</v>
      </c>
      <c r="I940">
        <v>39000</v>
      </c>
      <c r="J940">
        <v>3171.42</v>
      </c>
      <c r="K940">
        <v>0</v>
      </c>
      <c r="L940">
        <v>35828.58</v>
      </c>
      <c r="M940">
        <v>0</v>
      </c>
      <c r="N940" t="s">
        <v>176</v>
      </c>
      <c r="O940">
        <v>138</v>
      </c>
      <c r="P940" t="s">
        <v>2255</v>
      </c>
      <c r="Q940" t="s">
        <v>2256</v>
      </c>
      <c r="R940">
        <v>200010300823672</v>
      </c>
      <c r="S940">
        <v>1</v>
      </c>
      <c r="T940">
        <v>2769</v>
      </c>
      <c r="U940">
        <v>507</v>
      </c>
      <c r="V940">
        <v>2765.1</v>
      </c>
      <c r="W940">
        <v>0</v>
      </c>
      <c r="X940" t="s">
        <v>2357</v>
      </c>
      <c r="Y940">
        <v>1</v>
      </c>
      <c r="Z940">
        <v>1</v>
      </c>
      <c r="AA940">
        <v>4624</v>
      </c>
      <c r="AB940" t="s">
        <v>2248</v>
      </c>
      <c r="AC940" t="s">
        <v>2249</v>
      </c>
      <c r="AD940" t="s">
        <v>2250</v>
      </c>
      <c r="AE940" t="s">
        <v>2251</v>
      </c>
      <c r="AF940" t="s">
        <v>2252</v>
      </c>
      <c r="AG940" t="b">
        <v>0</v>
      </c>
    </row>
    <row r="941" spans="1:33" x14ac:dyDescent="0.25">
      <c r="A941" t="s">
        <v>1279</v>
      </c>
      <c r="B941" t="s">
        <v>846</v>
      </c>
      <c r="C941" t="s">
        <v>4194</v>
      </c>
      <c r="D941" t="s">
        <v>2682</v>
      </c>
      <c r="E941" t="s">
        <v>4186</v>
      </c>
      <c r="F941">
        <v>20000</v>
      </c>
      <c r="G941">
        <v>0</v>
      </c>
      <c r="H941">
        <v>0</v>
      </c>
      <c r="I941">
        <v>20000</v>
      </c>
      <c r="J941">
        <v>1307</v>
      </c>
      <c r="K941">
        <v>0</v>
      </c>
      <c r="L941">
        <v>18693</v>
      </c>
      <c r="M941">
        <v>0</v>
      </c>
      <c r="N941" t="s">
        <v>722</v>
      </c>
      <c r="O941">
        <v>1</v>
      </c>
      <c r="P941" t="s">
        <v>2255</v>
      </c>
      <c r="Q941" t="s">
        <v>2256</v>
      </c>
      <c r="R941">
        <v>200019603278090</v>
      </c>
      <c r="S941">
        <v>1</v>
      </c>
      <c r="T941">
        <v>1420</v>
      </c>
      <c r="U941">
        <v>260</v>
      </c>
      <c r="V941">
        <v>1418</v>
      </c>
      <c r="W941">
        <v>0</v>
      </c>
      <c r="X941" t="s">
        <v>2275</v>
      </c>
      <c r="Y941">
        <v>1</v>
      </c>
      <c r="Z941">
        <v>1</v>
      </c>
      <c r="AA941">
        <v>4552</v>
      </c>
      <c r="AB941" t="s">
        <v>2248</v>
      </c>
      <c r="AC941" t="s">
        <v>2249</v>
      </c>
      <c r="AD941" t="s">
        <v>2250</v>
      </c>
      <c r="AE941" t="s">
        <v>2251</v>
      </c>
      <c r="AF941" t="s">
        <v>2252</v>
      </c>
      <c r="AG941" t="b">
        <v>0</v>
      </c>
    </row>
    <row r="942" spans="1:33" x14ac:dyDescent="0.25">
      <c r="A942" t="s">
        <v>1113</v>
      </c>
      <c r="B942" t="s">
        <v>888</v>
      </c>
      <c r="C942" t="s">
        <v>4194</v>
      </c>
      <c r="D942" t="s">
        <v>3198</v>
      </c>
      <c r="E942" t="s">
        <v>4186</v>
      </c>
      <c r="F942">
        <v>23000</v>
      </c>
      <c r="G942">
        <v>0</v>
      </c>
      <c r="H942">
        <v>0</v>
      </c>
      <c r="I942">
        <v>23000</v>
      </c>
      <c r="J942">
        <v>1584.3</v>
      </c>
      <c r="K942">
        <v>0</v>
      </c>
      <c r="L942">
        <v>21415.7</v>
      </c>
      <c r="M942">
        <v>0</v>
      </c>
      <c r="N942" t="s">
        <v>87</v>
      </c>
      <c r="O942">
        <v>592</v>
      </c>
      <c r="P942" t="s">
        <v>2255</v>
      </c>
      <c r="Q942" t="s">
        <v>2256</v>
      </c>
      <c r="R942">
        <v>200019604128868</v>
      </c>
      <c r="S942">
        <v>1</v>
      </c>
      <c r="T942">
        <v>1633</v>
      </c>
      <c r="U942">
        <v>299</v>
      </c>
      <c r="V942">
        <v>1630.7</v>
      </c>
      <c r="W942">
        <v>0</v>
      </c>
      <c r="X942" t="s">
        <v>2275</v>
      </c>
      <c r="Y942">
        <v>1</v>
      </c>
      <c r="Z942">
        <v>1</v>
      </c>
      <c r="AA942">
        <v>1732</v>
      </c>
      <c r="AB942" t="s">
        <v>2248</v>
      </c>
      <c r="AC942" t="s">
        <v>2249</v>
      </c>
      <c r="AD942" t="s">
        <v>2250</v>
      </c>
      <c r="AE942" t="s">
        <v>2251</v>
      </c>
      <c r="AF942" t="s">
        <v>2252</v>
      </c>
      <c r="AG942" t="b">
        <v>0</v>
      </c>
    </row>
    <row r="943" spans="1:33" x14ac:dyDescent="0.25">
      <c r="A943" t="s">
        <v>834</v>
      </c>
      <c r="B943" t="s">
        <v>835</v>
      </c>
      <c r="C943" t="s">
        <v>4194</v>
      </c>
      <c r="D943" t="s">
        <v>3241</v>
      </c>
      <c r="E943" t="s">
        <v>4186</v>
      </c>
      <c r="F943">
        <v>27000</v>
      </c>
      <c r="G943">
        <v>0</v>
      </c>
      <c r="H943">
        <v>0</v>
      </c>
      <c r="I943">
        <v>27000</v>
      </c>
      <c r="J943">
        <v>1759.94</v>
      </c>
      <c r="K943">
        <v>0</v>
      </c>
      <c r="L943">
        <v>25240.06</v>
      </c>
      <c r="M943">
        <v>0</v>
      </c>
      <c r="N943" t="s">
        <v>87</v>
      </c>
      <c r="O943">
        <v>94</v>
      </c>
      <c r="P943" t="s">
        <v>2255</v>
      </c>
      <c r="Q943" t="s">
        <v>2256</v>
      </c>
      <c r="R943">
        <v>200015800192536</v>
      </c>
      <c r="S943">
        <v>1</v>
      </c>
      <c r="T943">
        <v>1917</v>
      </c>
      <c r="U943">
        <v>351</v>
      </c>
      <c r="V943">
        <v>1914.3</v>
      </c>
      <c r="W943">
        <v>0</v>
      </c>
      <c r="X943" t="s">
        <v>2275</v>
      </c>
      <c r="Y943">
        <v>1</v>
      </c>
      <c r="Z943">
        <v>1</v>
      </c>
      <c r="AA943">
        <v>2002</v>
      </c>
      <c r="AB943" t="s">
        <v>2248</v>
      </c>
      <c r="AC943" t="s">
        <v>2249</v>
      </c>
      <c r="AD943" t="s">
        <v>2250</v>
      </c>
      <c r="AE943" t="s">
        <v>2251</v>
      </c>
      <c r="AF943" t="s">
        <v>2252</v>
      </c>
      <c r="AG943" t="b">
        <v>0</v>
      </c>
    </row>
    <row r="944" spans="1:33" x14ac:dyDescent="0.25">
      <c r="A944" t="s">
        <v>1176</v>
      </c>
      <c r="B944" t="s">
        <v>761</v>
      </c>
      <c r="C944" t="s">
        <v>4194</v>
      </c>
      <c r="D944" t="s">
        <v>3089</v>
      </c>
      <c r="E944" t="s">
        <v>4186</v>
      </c>
      <c r="F944">
        <v>22000</v>
      </c>
      <c r="G944">
        <v>0</v>
      </c>
      <c r="H944">
        <v>0</v>
      </c>
      <c r="I944">
        <v>22000</v>
      </c>
      <c r="J944">
        <v>1425.2</v>
      </c>
      <c r="K944">
        <v>0</v>
      </c>
      <c r="L944">
        <v>20574.8</v>
      </c>
      <c r="M944">
        <v>0</v>
      </c>
      <c r="N944" t="s">
        <v>87</v>
      </c>
      <c r="O944">
        <v>6</v>
      </c>
      <c r="P944" t="s">
        <v>2255</v>
      </c>
      <c r="Q944" t="s">
        <v>2256</v>
      </c>
      <c r="R944">
        <v>200019603278066</v>
      </c>
      <c r="S944">
        <v>1</v>
      </c>
      <c r="T944">
        <v>1562</v>
      </c>
      <c r="U944">
        <v>286</v>
      </c>
      <c r="V944">
        <v>1559.8</v>
      </c>
      <c r="W944">
        <v>0</v>
      </c>
      <c r="X944" t="s">
        <v>2247</v>
      </c>
      <c r="Y944">
        <v>1</v>
      </c>
      <c r="Z944">
        <v>1</v>
      </c>
      <c r="AA944">
        <v>2005</v>
      </c>
      <c r="AB944" t="s">
        <v>2248</v>
      </c>
      <c r="AC944" t="s">
        <v>2249</v>
      </c>
      <c r="AD944" t="s">
        <v>2250</v>
      </c>
      <c r="AE944" t="s">
        <v>2251</v>
      </c>
      <c r="AF944" t="s">
        <v>2252</v>
      </c>
      <c r="AG944" t="b">
        <v>0</v>
      </c>
    </row>
    <row r="945" spans="1:33" x14ac:dyDescent="0.25">
      <c r="A945" t="s">
        <v>1280</v>
      </c>
      <c r="B945" t="s">
        <v>487</v>
      </c>
      <c r="C945" t="s">
        <v>4194</v>
      </c>
      <c r="D945" t="s">
        <v>2598</v>
      </c>
      <c r="E945" t="s">
        <v>4186</v>
      </c>
      <c r="F945">
        <v>20000</v>
      </c>
      <c r="G945">
        <v>0</v>
      </c>
      <c r="H945">
        <v>0</v>
      </c>
      <c r="I945">
        <v>20000</v>
      </c>
      <c r="J945">
        <v>1307</v>
      </c>
      <c r="K945">
        <v>0</v>
      </c>
      <c r="L945">
        <v>18693</v>
      </c>
      <c r="M945">
        <v>0</v>
      </c>
      <c r="N945" t="s">
        <v>722</v>
      </c>
      <c r="O945">
        <v>12</v>
      </c>
      <c r="P945" t="s">
        <v>2255</v>
      </c>
      <c r="Q945" t="s">
        <v>2256</v>
      </c>
      <c r="R945">
        <v>200019603197786</v>
      </c>
      <c r="S945">
        <v>1</v>
      </c>
      <c r="T945">
        <v>1420</v>
      </c>
      <c r="U945">
        <v>260</v>
      </c>
      <c r="V945">
        <v>1418</v>
      </c>
      <c r="W945">
        <v>0</v>
      </c>
      <c r="X945" t="s">
        <v>2275</v>
      </c>
      <c r="Y945">
        <v>1</v>
      </c>
      <c r="Z945">
        <v>1</v>
      </c>
      <c r="AA945">
        <v>4491</v>
      </c>
      <c r="AB945" t="s">
        <v>2248</v>
      </c>
      <c r="AC945" t="s">
        <v>2249</v>
      </c>
      <c r="AD945" t="s">
        <v>2250</v>
      </c>
      <c r="AE945" t="s">
        <v>2251</v>
      </c>
      <c r="AF945" t="s">
        <v>2252</v>
      </c>
      <c r="AG945" t="b">
        <v>0</v>
      </c>
    </row>
    <row r="946" spans="1:33" x14ac:dyDescent="0.25">
      <c r="A946" t="s">
        <v>1049</v>
      </c>
      <c r="B946" t="s">
        <v>846</v>
      </c>
      <c r="C946" t="s">
        <v>4194</v>
      </c>
      <c r="D946" t="s">
        <v>2604</v>
      </c>
      <c r="E946" t="s">
        <v>4186</v>
      </c>
      <c r="F946">
        <v>25000</v>
      </c>
      <c r="G946">
        <v>0</v>
      </c>
      <c r="H946">
        <v>0</v>
      </c>
      <c r="I946">
        <v>25000</v>
      </c>
      <c r="J946">
        <v>1502.5</v>
      </c>
      <c r="K946">
        <v>0</v>
      </c>
      <c r="L946">
        <v>23497.5</v>
      </c>
      <c r="M946">
        <v>0</v>
      </c>
      <c r="N946" t="s">
        <v>757</v>
      </c>
      <c r="O946">
        <v>1</v>
      </c>
      <c r="P946" t="s">
        <v>2255</v>
      </c>
      <c r="Q946" t="s">
        <v>2256</v>
      </c>
      <c r="R946">
        <v>200019605417582</v>
      </c>
      <c r="S946">
        <v>1</v>
      </c>
      <c r="T946">
        <v>1775</v>
      </c>
      <c r="U946">
        <v>325</v>
      </c>
      <c r="V946">
        <v>1772.5</v>
      </c>
      <c r="W946">
        <v>0</v>
      </c>
      <c r="X946" t="s">
        <v>2247</v>
      </c>
      <c r="Y946">
        <v>1</v>
      </c>
      <c r="Z946">
        <v>1</v>
      </c>
      <c r="AA946">
        <v>2683</v>
      </c>
      <c r="AB946" t="s">
        <v>2248</v>
      </c>
      <c r="AC946" t="s">
        <v>2249</v>
      </c>
      <c r="AD946" t="s">
        <v>2250</v>
      </c>
      <c r="AE946" t="s">
        <v>2251</v>
      </c>
      <c r="AF946" t="s">
        <v>2252</v>
      </c>
      <c r="AG946" t="b">
        <v>0</v>
      </c>
    </row>
    <row r="947" spans="1:33" x14ac:dyDescent="0.25">
      <c r="A947" t="s">
        <v>667</v>
      </c>
      <c r="B947" t="s">
        <v>555</v>
      </c>
      <c r="C947" t="s">
        <v>4194</v>
      </c>
      <c r="D947" t="s">
        <v>2644</v>
      </c>
      <c r="E947" t="s">
        <v>4186</v>
      </c>
      <c r="F947">
        <v>39000</v>
      </c>
      <c r="G947">
        <v>0</v>
      </c>
      <c r="H947">
        <v>0</v>
      </c>
      <c r="I947">
        <v>39000</v>
      </c>
      <c r="J947">
        <v>2631.42</v>
      </c>
      <c r="K947">
        <v>0</v>
      </c>
      <c r="L947">
        <v>36368.58</v>
      </c>
      <c r="M947">
        <v>0</v>
      </c>
      <c r="N947" t="s">
        <v>45</v>
      </c>
      <c r="O947">
        <v>138</v>
      </c>
      <c r="P947" t="s">
        <v>2255</v>
      </c>
      <c r="Q947" t="s">
        <v>2256</v>
      </c>
      <c r="R947">
        <v>200019607790772</v>
      </c>
      <c r="S947">
        <v>1</v>
      </c>
      <c r="T947">
        <v>2769</v>
      </c>
      <c r="U947">
        <v>507</v>
      </c>
      <c r="V947">
        <v>2765.1</v>
      </c>
      <c r="W947">
        <v>0</v>
      </c>
      <c r="X947" t="s">
        <v>2247</v>
      </c>
      <c r="Y947">
        <v>1</v>
      </c>
      <c r="Z947">
        <v>1</v>
      </c>
      <c r="AA947">
        <v>4580</v>
      </c>
      <c r="AB947" t="s">
        <v>2248</v>
      </c>
      <c r="AC947" t="s">
        <v>2249</v>
      </c>
      <c r="AD947" t="s">
        <v>2250</v>
      </c>
      <c r="AE947" t="s">
        <v>2251</v>
      </c>
      <c r="AF947" t="s">
        <v>2252</v>
      </c>
      <c r="AG947" t="b">
        <v>0</v>
      </c>
    </row>
    <row r="948" spans="1:33" x14ac:dyDescent="0.25">
      <c r="A948" t="s">
        <v>344</v>
      </c>
      <c r="B948" t="s">
        <v>142</v>
      </c>
      <c r="C948" t="s">
        <v>4194</v>
      </c>
      <c r="D948" t="s">
        <v>2479</v>
      </c>
      <c r="E948" t="s">
        <v>4186</v>
      </c>
      <c r="F948">
        <v>70000</v>
      </c>
      <c r="G948">
        <v>0</v>
      </c>
      <c r="H948">
        <v>0</v>
      </c>
      <c r="I948">
        <v>70000</v>
      </c>
      <c r="J948">
        <v>14152.16</v>
      </c>
      <c r="K948">
        <v>0</v>
      </c>
      <c r="L948">
        <v>55847.839999999997</v>
      </c>
      <c r="M948">
        <v>0</v>
      </c>
      <c r="N948" t="s">
        <v>124</v>
      </c>
      <c r="O948">
        <v>31</v>
      </c>
      <c r="P948" t="s">
        <v>2255</v>
      </c>
      <c r="Q948" t="s">
        <v>2256</v>
      </c>
      <c r="R948">
        <v>200011640107657</v>
      </c>
      <c r="S948">
        <v>1</v>
      </c>
      <c r="T948">
        <v>4970</v>
      </c>
      <c r="U948">
        <v>910</v>
      </c>
      <c r="V948">
        <v>4963</v>
      </c>
      <c r="W948">
        <v>0</v>
      </c>
      <c r="X948" t="s">
        <v>2275</v>
      </c>
      <c r="Y948">
        <v>1</v>
      </c>
      <c r="Z948">
        <v>1</v>
      </c>
      <c r="AA948">
        <v>2992</v>
      </c>
      <c r="AB948" t="s">
        <v>2248</v>
      </c>
      <c r="AC948" t="s">
        <v>2249</v>
      </c>
      <c r="AD948" t="s">
        <v>2250</v>
      </c>
      <c r="AE948" t="s">
        <v>2251</v>
      </c>
      <c r="AF948" t="s">
        <v>2252</v>
      </c>
      <c r="AG948" t="b">
        <v>0</v>
      </c>
    </row>
    <row r="949" spans="1:33" x14ac:dyDescent="0.25">
      <c r="A949" t="s">
        <v>822</v>
      </c>
      <c r="B949" t="s">
        <v>684</v>
      </c>
      <c r="C949" t="s">
        <v>4194</v>
      </c>
      <c r="D949" t="s">
        <v>2844</v>
      </c>
      <c r="E949" t="s">
        <v>4186</v>
      </c>
      <c r="F949">
        <v>29000</v>
      </c>
      <c r="G949">
        <v>0</v>
      </c>
      <c r="H949">
        <v>0</v>
      </c>
      <c r="I949">
        <v>29000</v>
      </c>
      <c r="J949">
        <v>3454.36</v>
      </c>
      <c r="K949">
        <v>0</v>
      </c>
      <c r="L949">
        <v>25545.64</v>
      </c>
      <c r="M949">
        <v>0</v>
      </c>
      <c r="N949" t="s">
        <v>579</v>
      </c>
      <c r="O949">
        <v>683</v>
      </c>
      <c r="P949" t="s">
        <v>2255</v>
      </c>
      <c r="Q949" t="s">
        <v>2256</v>
      </c>
      <c r="R949">
        <v>200010302194040</v>
      </c>
      <c r="S949">
        <v>1</v>
      </c>
      <c r="T949">
        <v>2059</v>
      </c>
      <c r="U949">
        <v>377</v>
      </c>
      <c r="V949">
        <v>2056.1</v>
      </c>
      <c r="W949">
        <v>0</v>
      </c>
      <c r="X949" t="s">
        <v>2247</v>
      </c>
      <c r="Y949">
        <v>1</v>
      </c>
      <c r="Z949">
        <v>1</v>
      </c>
      <c r="AA949">
        <v>4589</v>
      </c>
      <c r="AB949" t="s">
        <v>2248</v>
      </c>
      <c r="AC949" t="s">
        <v>2249</v>
      </c>
      <c r="AD949" t="s">
        <v>2250</v>
      </c>
      <c r="AE949" t="s">
        <v>2251</v>
      </c>
      <c r="AF949" t="s">
        <v>2252</v>
      </c>
      <c r="AG949" t="b">
        <v>0</v>
      </c>
    </row>
    <row r="950" spans="1:33" x14ac:dyDescent="0.25">
      <c r="A950" t="s">
        <v>345</v>
      </c>
      <c r="B950" t="s">
        <v>183</v>
      </c>
      <c r="C950" t="s">
        <v>4194</v>
      </c>
      <c r="D950" t="s">
        <v>2433</v>
      </c>
      <c r="E950" t="s">
        <v>4186</v>
      </c>
      <c r="F950">
        <v>70000</v>
      </c>
      <c r="G950">
        <v>0</v>
      </c>
      <c r="H950">
        <v>0</v>
      </c>
      <c r="I950">
        <v>70000</v>
      </c>
      <c r="J950">
        <v>10902.84</v>
      </c>
      <c r="K950">
        <v>0</v>
      </c>
      <c r="L950">
        <v>59097.16</v>
      </c>
      <c r="M950">
        <v>0</v>
      </c>
      <c r="N950" t="s">
        <v>195</v>
      </c>
      <c r="O950">
        <v>600</v>
      </c>
      <c r="P950" t="s">
        <v>2255</v>
      </c>
      <c r="Q950" t="s">
        <v>2256</v>
      </c>
      <c r="R950">
        <v>200019601938278</v>
      </c>
      <c r="S950">
        <v>1</v>
      </c>
      <c r="T950">
        <v>4970</v>
      </c>
      <c r="U950">
        <v>910</v>
      </c>
      <c r="V950">
        <v>4963</v>
      </c>
      <c r="W950">
        <v>0</v>
      </c>
      <c r="X950" t="s">
        <v>2267</v>
      </c>
      <c r="Y950">
        <v>1</v>
      </c>
      <c r="Z950">
        <v>1</v>
      </c>
      <c r="AA950">
        <v>2956</v>
      </c>
      <c r="AB950" t="s">
        <v>2248</v>
      </c>
      <c r="AC950" t="s">
        <v>2249</v>
      </c>
      <c r="AD950" t="s">
        <v>2250</v>
      </c>
      <c r="AE950" t="s">
        <v>2251</v>
      </c>
      <c r="AF950" t="s">
        <v>2252</v>
      </c>
      <c r="AG950" t="b">
        <v>0</v>
      </c>
    </row>
    <row r="951" spans="1:33" x14ac:dyDescent="0.25">
      <c r="A951" t="s">
        <v>727</v>
      </c>
      <c r="B951" t="s">
        <v>491</v>
      </c>
      <c r="C951" t="s">
        <v>4194</v>
      </c>
      <c r="D951" t="s">
        <v>2870</v>
      </c>
      <c r="E951" t="s">
        <v>4186</v>
      </c>
      <c r="F951">
        <v>35000</v>
      </c>
      <c r="G951">
        <v>0</v>
      </c>
      <c r="H951">
        <v>0</v>
      </c>
      <c r="I951">
        <v>35000</v>
      </c>
      <c r="J951">
        <v>2093.5</v>
      </c>
      <c r="K951">
        <v>0</v>
      </c>
      <c r="L951">
        <v>32906.5</v>
      </c>
      <c r="M951">
        <v>0</v>
      </c>
      <c r="N951" t="s">
        <v>229</v>
      </c>
      <c r="O951">
        <v>901</v>
      </c>
      <c r="P951" t="s">
        <v>2255</v>
      </c>
      <c r="Q951" t="s">
        <v>2256</v>
      </c>
      <c r="R951">
        <v>200019606924926</v>
      </c>
      <c r="S951">
        <v>1</v>
      </c>
      <c r="T951">
        <v>2485</v>
      </c>
      <c r="U951">
        <v>455</v>
      </c>
      <c r="V951">
        <v>2481.5</v>
      </c>
      <c r="W951">
        <v>0</v>
      </c>
      <c r="X951" t="s">
        <v>2247</v>
      </c>
      <c r="Y951">
        <v>1</v>
      </c>
      <c r="Z951">
        <v>1</v>
      </c>
      <c r="AA951">
        <v>4497</v>
      </c>
      <c r="AB951" t="s">
        <v>2248</v>
      </c>
      <c r="AC951" t="s">
        <v>2249</v>
      </c>
      <c r="AD951" t="s">
        <v>2250</v>
      </c>
      <c r="AE951" t="s">
        <v>2251</v>
      </c>
      <c r="AF951" t="s">
        <v>2252</v>
      </c>
      <c r="AG951" t="b">
        <v>0</v>
      </c>
    </row>
    <row r="952" spans="1:33" x14ac:dyDescent="0.25">
      <c r="A952" t="s">
        <v>391</v>
      </c>
      <c r="B952" t="s">
        <v>150</v>
      </c>
      <c r="C952" t="s">
        <v>4194</v>
      </c>
      <c r="D952" t="s">
        <v>3091</v>
      </c>
      <c r="E952" t="s">
        <v>4186</v>
      </c>
      <c r="F952">
        <v>85000</v>
      </c>
      <c r="G952">
        <v>0</v>
      </c>
      <c r="H952">
        <v>0</v>
      </c>
      <c r="I952">
        <v>85000</v>
      </c>
      <c r="J952">
        <v>19296.34</v>
      </c>
      <c r="K952">
        <v>0</v>
      </c>
      <c r="L952">
        <v>65703.66</v>
      </c>
      <c r="M952">
        <v>0</v>
      </c>
      <c r="N952" t="s">
        <v>47</v>
      </c>
      <c r="O952">
        <v>11</v>
      </c>
      <c r="P952" t="s">
        <v>2255</v>
      </c>
      <c r="Q952" t="s">
        <v>2256</v>
      </c>
      <c r="R952">
        <v>200019603038034</v>
      </c>
      <c r="S952">
        <v>1</v>
      </c>
      <c r="T952">
        <v>6035</v>
      </c>
      <c r="U952">
        <v>1105</v>
      </c>
      <c r="V952">
        <v>6026.5</v>
      </c>
      <c r="W952">
        <v>0</v>
      </c>
      <c r="X952" t="s">
        <v>2267</v>
      </c>
      <c r="Y952">
        <v>1</v>
      </c>
      <c r="Z952">
        <v>1</v>
      </c>
      <c r="AA952">
        <v>1865</v>
      </c>
      <c r="AB952" t="s">
        <v>2248</v>
      </c>
      <c r="AC952" t="s">
        <v>2249</v>
      </c>
      <c r="AD952" t="s">
        <v>2250</v>
      </c>
      <c r="AE952" t="s">
        <v>2251</v>
      </c>
      <c r="AF952" t="s">
        <v>2252</v>
      </c>
      <c r="AG952" t="b">
        <v>0</v>
      </c>
    </row>
    <row r="953" spans="1:33" x14ac:dyDescent="0.25">
      <c r="A953" t="s">
        <v>1050</v>
      </c>
      <c r="B953" t="s">
        <v>761</v>
      </c>
      <c r="C953" t="s">
        <v>4194</v>
      </c>
      <c r="D953" t="s">
        <v>3166</v>
      </c>
      <c r="E953" t="s">
        <v>4186</v>
      </c>
      <c r="F953">
        <v>25000</v>
      </c>
      <c r="G953">
        <v>0</v>
      </c>
      <c r="H953">
        <v>0</v>
      </c>
      <c r="I953">
        <v>25000</v>
      </c>
      <c r="J953">
        <v>3317.96</v>
      </c>
      <c r="K953">
        <v>0</v>
      </c>
      <c r="L953">
        <v>21682.04</v>
      </c>
      <c r="M953">
        <v>0</v>
      </c>
      <c r="N953" t="s">
        <v>87</v>
      </c>
      <c r="O953">
        <v>6</v>
      </c>
      <c r="P953" t="s">
        <v>2255</v>
      </c>
      <c r="Q953" t="s">
        <v>2256</v>
      </c>
      <c r="R953">
        <v>200019603609993</v>
      </c>
      <c r="S953">
        <v>1</v>
      </c>
      <c r="T953">
        <v>1775</v>
      </c>
      <c r="U953">
        <v>325</v>
      </c>
      <c r="V953">
        <v>1772.5</v>
      </c>
      <c r="W953">
        <v>0</v>
      </c>
      <c r="X953" t="s">
        <v>2247</v>
      </c>
      <c r="Y953">
        <v>1</v>
      </c>
      <c r="Z953">
        <v>1</v>
      </c>
      <c r="AA953">
        <v>1965</v>
      </c>
      <c r="AB953" t="s">
        <v>2248</v>
      </c>
      <c r="AC953" t="s">
        <v>2249</v>
      </c>
      <c r="AD953" t="s">
        <v>2250</v>
      </c>
      <c r="AE953" t="s">
        <v>2251</v>
      </c>
      <c r="AF953" t="s">
        <v>2252</v>
      </c>
      <c r="AG953" t="b">
        <v>0</v>
      </c>
    </row>
    <row r="954" spans="1:33" x14ac:dyDescent="0.25">
      <c r="A954" t="s">
        <v>1177</v>
      </c>
      <c r="B954" t="s">
        <v>842</v>
      </c>
      <c r="C954" t="s">
        <v>4194</v>
      </c>
      <c r="D954" t="s">
        <v>3297</v>
      </c>
      <c r="E954" t="s">
        <v>4186</v>
      </c>
      <c r="F954">
        <v>22000</v>
      </c>
      <c r="G954">
        <v>0</v>
      </c>
      <c r="H954">
        <v>0</v>
      </c>
      <c r="I954">
        <v>22000</v>
      </c>
      <c r="J954">
        <v>1525.2</v>
      </c>
      <c r="K954">
        <v>0</v>
      </c>
      <c r="L954">
        <v>20474.8</v>
      </c>
      <c r="M954">
        <v>0</v>
      </c>
      <c r="N954" t="s">
        <v>87</v>
      </c>
      <c r="O954">
        <v>9</v>
      </c>
      <c r="P954" t="s">
        <v>2255</v>
      </c>
      <c r="Q954" t="s">
        <v>2256</v>
      </c>
      <c r="R954">
        <v>200019605128376</v>
      </c>
      <c r="S954">
        <v>1</v>
      </c>
      <c r="T954">
        <v>1562</v>
      </c>
      <c r="U954">
        <v>286</v>
      </c>
      <c r="V954">
        <v>1559.8</v>
      </c>
      <c r="W954">
        <v>0</v>
      </c>
      <c r="X954" t="s">
        <v>2275</v>
      </c>
      <c r="Y954">
        <v>1</v>
      </c>
      <c r="Z954">
        <v>1</v>
      </c>
      <c r="AA954">
        <v>1929</v>
      </c>
      <c r="AB954" t="s">
        <v>2248</v>
      </c>
      <c r="AC954" t="s">
        <v>2249</v>
      </c>
      <c r="AD954" t="s">
        <v>2250</v>
      </c>
      <c r="AE954" t="s">
        <v>2251</v>
      </c>
      <c r="AF954" t="s">
        <v>2252</v>
      </c>
      <c r="AG954" t="b">
        <v>0</v>
      </c>
    </row>
    <row r="955" spans="1:33" x14ac:dyDescent="0.25">
      <c r="A955" t="s">
        <v>1281</v>
      </c>
      <c r="B955" t="s">
        <v>487</v>
      </c>
      <c r="C955" t="s">
        <v>4194</v>
      </c>
      <c r="D955" t="s">
        <v>2626</v>
      </c>
      <c r="E955" t="s">
        <v>4186</v>
      </c>
      <c r="F955">
        <v>20000</v>
      </c>
      <c r="G955">
        <v>0</v>
      </c>
      <c r="H955">
        <v>0</v>
      </c>
      <c r="I955">
        <v>20000</v>
      </c>
      <c r="J955">
        <v>1207</v>
      </c>
      <c r="K955">
        <v>0</v>
      </c>
      <c r="L955">
        <v>18793</v>
      </c>
      <c r="M955">
        <v>0</v>
      </c>
      <c r="N955" t="s">
        <v>722</v>
      </c>
      <c r="O955">
        <v>12</v>
      </c>
      <c r="P955" t="s">
        <v>2255</v>
      </c>
      <c r="Q955" t="s">
        <v>2256</v>
      </c>
      <c r="R955">
        <v>200019603195397</v>
      </c>
      <c r="S955">
        <v>1</v>
      </c>
      <c r="T955">
        <v>1420</v>
      </c>
      <c r="U955">
        <v>260</v>
      </c>
      <c r="V955">
        <v>1418</v>
      </c>
      <c r="W955">
        <v>0</v>
      </c>
      <c r="X955" t="s">
        <v>2275</v>
      </c>
      <c r="Y955">
        <v>1</v>
      </c>
      <c r="Z955">
        <v>1</v>
      </c>
      <c r="AA955">
        <v>4692</v>
      </c>
      <c r="AB955" t="s">
        <v>2248</v>
      </c>
      <c r="AC955" t="s">
        <v>2249</v>
      </c>
      <c r="AD955" t="s">
        <v>2250</v>
      </c>
      <c r="AE955" t="s">
        <v>2251</v>
      </c>
      <c r="AF955" t="s">
        <v>2252</v>
      </c>
      <c r="AG955" t="b">
        <v>0</v>
      </c>
    </row>
    <row r="956" spans="1:33" x14ac:dyDescent="0.25">
      <c r="A956" t="s">
        <v>1051</v>
      </c>
      <c r="B956" t="s">
        <v>555</v>
      </c>
      <c r="C956" t="s">
        <v>4194</v>
      </c>
      <c r="D956" t="s">
        <v>2735</v>
      </c>
      <c r="E956" t="s">
        <v>4186</v>
      </c>
      <c r="F956">
        <v>25000</v>
      </c>
      <c r="G956">
        <v>0</v>
      </c>
      <c r="H956">
        <v>0</v>
      </c>
      <c r="I956">
        <v>25000</v>
      </c>
      <c r="J956">
        <v>1602.5</v>
      </c>
      <c r="K956">
        <v>0</v>
      </c>
      <c r="L956">
        <v>23397.5</v>
      </c>
      <c r="M956">
        <v>0</v>
      </c>
      <c r="N956" t="s">
        <v>61</v>
      </c>
      <c r="O956">
        <v>138</v>
      </c>
      <c r="P956" t="s">
        <v>2255</v>
      </c>
      <c r="Q956" t="s">
        <v>2256</v>
      </c>
      <c r="R956">
        <v>200019603712923</v>
      </c>
      <c r="S956">
        <v>1</v>
      </c>
      <c r="T956">
        <v>1775</v>
      </c>
      <c r="U956">
        <v>325</v>
      </c>
      <c r="V956">
        <v>1772.5</v>
      </c>
      <c r="W956">
        <v>0</v>
      </c>
      <c r="X956" t="s">
        <v>2247</v>
      </c>
      <c r="Y956">
        <v>1</v>
      </c>
      <c r="Z956">
        <v>1</v>
      </c>
      <c r="AA956">
        <v>4539</v>
      </c>
      <c r="AB956" t="s">
        <v>2248</v>
      </c>
      <c r="AC956" t="s">
        <v>2249</v>
      </c>
      <c r="AD956" t="s">
        <v>2250</v>
      </c>
      <c r="AE956" t="s">
        <v>2251</v>
      </c>
      <c r="AF956" t="s">
        <v>2252</v>
      </c>
      <c r="AG956" t="b">
        <v>0</v>
      </c>
    </row>
    <row r="957" spans="1:33" x14ac:dyDescent="0.25">
      <c r="A957" t="s">
        <v>1178</v>
      </c>
      <c r="B957" t="s">
        <v>780</v>
      </c>
      <c r="C957" t="s">
        <v>4194</v>
      </c>
      <c r="D957" t="s">
        <v>3305</v>
      </c>
      <c r="E957" t="s">
        <v>4186</v>
      </c>
      <c r="F957">
        <v>22000</v>
      </c>
      <c r="G957">
        <v>0</v>
      </c>
      <c r="H957">
        <v>0</v>
      </c>
      <c r="I957">
        <v>22000</v>
      </c>
      <c r="J957">
        <v>1325.2</v>
      </c>
      <c r="K957">
        <v>0</v>
      </c>
      <c r="L957">
        <v>20674.8</v>
      </c>
      <c r="M957">
        <v>0</v>
      </c>
      <c r="N957" t="s">
        <v>719</v>
      </c>
      <c r="O957">
        <v>15</v>
      </c>
      <c r="P957" t="s">
        <v>2255</v>
      </c>
      <c r="Q957" t="s">
        <v>2256</v>
      </c>
      <c r="R957">
        <v>200019606138859</v>
      </c>
      <c r="S957">
        <v>1</v>
      </c>
      <c r="T957">
        <v>1562</v>
      </c>
      <c r="U957">
        <v>286</v>
      </c>
      <c r="V957">
        <v>1559.8</v>
      </c>
      <c r="W957">
        <v>0</v>
      </c>
      <c r="X957" t="s">
        <v>2247</v>
      </c>
      <c r="Y957">
        <v>1</v>
      </c>
      <c r="Z957">
        <v>1</v>
      </c>
      <c r="AA957">
        <v>2001</v>
      </c>
      <c r="AB957" t="s">
        <v>2248</v>
      </c>
      <c r="AC957" t="s">
        <v>2249</v>
      </c>
      <c r="AD957" t="s">
        <v>2250</v>
      </c>
      <c r="AE957" t="s">
        <v>2251</v>
      </c>
      <c r="AF957" t="s">
        <v>2252</v>
      </c>
      <c r="AG957" t="b">
        <v>0</v>
      </c>
    </row>
    <row r="958" spans="1:33" x14ac:dyDescent="0.25">
      <c r="A958" t="s">
        <v>619</v>
      </c>
      <c r="B958" t="s">
        <v>537</v>
      </c>
      <c r="C958" t="s">
        <v>4194</v>
      </c>
      <c r="D958" t="s">
        <v>2797</v>
      </c>
      <c r="E958" t="s">
        <v>4186</v>
      </c>
      <c r="F958">
        <v>40000</v>
      </c>
      <c r="G958">
        <v>0</v>
      </c>
      <c r="H958">
        <v>0</v>
      </c>
      <c r="I958">
        <v>40000</v>
      </c>
      <c r="J958">
        <v>2931.65</v>
      </c>
      <c r="K958">
        <v>0</v>
      </c>
      <c r="L958">
        <v>37068.35</v>
      </c>
      <c r="M958">
        <v>0</v>
      </c>
      <c r="N958" t="s">
        <v>561</v>
      </c>
      <c r="O958">
        <v>72</v>
      </c>
      <c r="P958" t="s">
        <v>2255</v>
      </c>
      <c r="Q958" t="s">
        <v>2256</v>
      </c>
      <c r="R958">
        <v>200019603539972</v>
      </c>
      <c r="S958">
        <v>1</v>
      </c>
      <c r="T958">
        <v>2840</v>
      </c>
      <c r="U958">
        <v>520</v>
      </c>
      <c r="V958">
        <v>2836</v>
      </c>
      <c r="W958">
        <v>0</v>
      </c>
      <c r="X958" t="s">
        <v>2247</v>
      </c>
      <c r="Y958">
        <v>1</v>
      </c>
      <c r="Z958">
        <v>1</v>
      </c>
      <c r="AA958">
        <v>4592</v>
      </c>
      <c r="AB958" t="s">
        <v>2248</v>
      </c>
      <c r="AC958" t="s">
        <v>2249</v>
      </c>
      <c r="AD958" t="s">
        <v>2250</v>
      </c>
      <c r="AE958" t="s">
        <v>2251</v>
      </c>
      <c r="AF958" t="s">
        <v>2252</v>
      </c>
      <c r="AG958" t="b">
        <v>0</v>
      </c>
    </row>
    <row r="959" spans="1:33" x14ac:dyDescent="0.25">
      <c r="A959" t="s">
        <v>227</v>
      </c>
      <c r="B959" t="s">
        <v>183</v>
      </c>
      <c r="C959" t="s">
        <v>4194</v>
      </c>
      <c r="D959" t="s">
        <v>2443</v>
      </c>
      <c r="E959" t="s">
        <v>4186</v>
      </c>
      <c r="F959">
        <v>75000</v>
      </c>
      <c r="G959">
        <v>0</v>
      </c>
      <c r="H959">
        <v>0</v>
      </c>
      <c r="I959">
        <v>75000</v>
      </c>
      <c r="J959">
        <v>15262.8</v>
      </c>
      <c r="K959">
        <v>0</v>
      </c>
      <c r="L959">
        <v>59737.2</v>
      </c>
      <c r="M959">
        <v>0</v>
      </c>
      <c r="N959" t="s">
        <v>124</v>
      </c>
      <c r="O959">
        <v>600</v>
      </c>
      <c r="P959" t="s">
        <v>2255</v>
      </c>
      <c r="Q959" t="s">
        <v>2256</v>
      </c>
      <c r="R959">
        <v>200011640222820</v>
      </c>
      <c r="S959">
        <v>1</v>
      </c>
      <c r="T959">
        <v>5325</v>
      </c>
      <c r="U959">
        <v>975</v>
      </c>
      <c r="V959">
        <v>5317.5</v>
      </c>
      <c r="W959">
        <v>0</v>
      </c>
      <c r="X959" t="s">
        <v>2247</v>
      </c>
      <c r="Y959">
        <v>1</v>
      </c>
      <c r="Z959">
        <v>1</v>
      </c>
      <c r="AA959">
        <v>2987</v>
      </c>
      <c r="AB959" t="s">
        <v>2248</v>
      </c>
      <c r="AC959" t="s">
        <v>2249</v>
      </c>
      <c r="AD959" t="s">
        <v>2250</v>
      </c>
      <c r="AE959" t="s">
        <v>2251</v>
      </c>
      <c r="AF959" t="s">
        <v>2252</v>
      </c>
      <c r="AG959" t="b">
        <v>0</v>
      </c>
    </row>
    <row r="960" spans="1:33" x14ac:dyDescent="0.25">
      <c r="A960" t="s">
        <v>823</v>
      </c>
      <c r="B960" t="s">
        <v>684</v>
      </c>
      <c r="C960" t="s">
        <v>4194</v>
      </c>
      <c r="D960" t="s">
        <v>2684</v>
      </c>
      <c r="E960" t="s">
        <v>4186</v>
      </c>
      <c r="F960">
        <v>29000</v>
      </c>
      <c r="G960">
        <v>0</v>
      </c>
      <c r="H960">
        <v>0</v>
      </c>
      <c r="I960">
        <v>29000</v>
      </c>
      <c r="J960">
        <v>1738.9</v>
      </c>
      <c r="K960">
        <v>0</v>
      </c>
      <c r="L960">
        <v>27261.1</v>
      </c>
      <c r="M960">
        <v>0</v>
      </c>
      <c r="N960" t="s">
        <v>685</v>
      </c>
      <c r="O960">
        <v>683</v>
      </c>
      <c r="P960" t="s">
        <v>2255</v>
      </c>
      <c r="Q960" t="s">
        <v>2256</v>
      </c>
      <c r="R960">
        <v>200010300889331</v>
      </c>
      <c r="S960">
        <v>1</v>
      </c>
      <c r="T960">
        <v>2059</v>
      </c>
      <c r="U960">
        <v>377</v>
      </c>
      <c r="V960">
        <v>2056.1</v>
      </c>
      <c r="W960">
        <v>0</v>
      </c>
      <c r="X960" t="s">
        <v>2441</v>
      </c>
      <c r="Y960">
        <v>1</v>
      </c>
      <c r="Z960">
        <v>1</v>
      </c>
      <c r="AA960">
        <v>4639</v>
      </c>
      <c r="AB960" t="s">
        <v>2248</v>
      </c>
      <c r="AC960" t="s">
        <v>2249</v>
      </c>
      <c r="AD960" t="s">
        <v>2250</v>
      </c>
      <c r="AE960" t="s">
        <v>2251</v>
      </c>
      <c r="AF960" t="s">
        <v>2252</v>
      </c>
      <c r="AG960" t="b">
        <v>0</v>
      </c>
    </row>
    <row r="961" spans="1:33" x14ac:dyDescent="0.25">
      <c r="A961" t="s">
        <v>1052</v>
      </c>
      <c r="B961" t="s">
        <v>761</v>
      </c>
      <c r="C961" t="s">
        <v>4194</v>
      </c>
      <c r="D961" t="s">
        <v>3177</v>
      </c>
      <c r="E961" t="s">
        <v>4186</v>
      </c>
      <c r="F961">
        <v>25000</v>
      </c>
      <c r="G961">
        <v>0</v>
      </c>
      <c r="H961">
        <v>0</v>
      </c>
      <c r="I961">
        <v>25000</v>
      </c>
      <c r="J961">
        <v>1602.5</v>
      </c>
      <c r="K961">
        <v>0</v>
      </c>
      <c r="L961">
        <v>23397.5</v>
      </c>
      <c r="M961">
        <v>0</v>
      </c>
      <c r="N961" t="s">
        <v>87</v>
      </c>
      <c r="O961">
        <v>6</v>
      </c>
      <c r="P961" t="s">
        <v>2255</v>
      </c>
      <c r="Q961" t="s">
        <v>2256</v>
      </c>
      <c r="R961">
        <v>200019600020157</v>
      </c>
      <c r="S961">
        <v>1</v>
      </c>
      <c r="T961">
        <v>1775</v>
      </c>
      <c r="U961">
        <v>325</v>
      </c>
      <c r="V961">
        <v>1772.5</v>
      </c>
      <c r="W961">
        <v>0</v>
      </c>
      <c r="X961" t="s">
        <v>2247</v>
      </c>
      <c r="Y961">
        <v>1</v>
      </c>
      <c r="Z961">
        <v>1</v>
      </c>
      <c r="AA961">
        <v>1810</v>
      </c>
      <c r="AB961" t="s">
        <v>2248</v>
      </c>
      <c r="AC961" t="s">
        <v>2249</v>
      </c>
      <c r="AD961" t="s">
        <v>2250</v>
      </c>
      <c r="AE961" t="s">
        <v>2251</v>
      </c>
      <c r="AF961" t="s">
        <v>2252</v>
      </c>
      <c r="AG961" t="b">
        <v>0</v>
      </c>
    </row>
    <row r="962" spans="1:33" x14ac:dyDescent="0.25">
      <c r="A962" t="s">
        <v>346</v>
      </c>
      <c r="B962" t="s">
        <v>142</v>
      </c>
      <c r="C962" t="s">
        <v>4194</v>
      </c>
      <c r="D962" t="s">
        <v>2525</v>
      </c>
      <c r="E962" t="s">
        <v>4186</v>
      </c>
      <c r="F962">
        <v>70000</v>
      </c>
      <c r="G962">
        <v>0</v>
      </c>
      <c r="H962">
        <v>0</v>
      </c>
      <c r="I962">
        <v>70000</v>
      </c>
      <c r="J962">
        <v>10902.84</v>
      </c>
      <c r="K962">
        <v>0</v>
      </c>
      <c r="L962">
        <v>59097.16</v>
      </c>
      <c r="M962">
        <v>0</v>
      </c>
      <c r="N962" t="s">
        <v>195</v>
      </c>
      <c r="O962">
        <v>31</v>
      </c>
      <c r="P962" t="s">
        <v>2255</v>
      </c>
      <c r="Q962" t="s">
        <v>2256</v>
      </c>
      <c r="R962">
        <v>200011640219956</v>
      </c>
      <c r="S962">
        <v>1</v>
      </c>
      <c r="T962">
        <v>4970</v>
      </c>
      <c r="U962">
        <v>910</v>
      </c>
      <c r="V962">
        <v>4963</v>
      </c>
      <c r="W962">
        <v>0</v>
      </c>
      <c r="X962" t="s">
        <v>2267</v>
      </c>
      <c r="Y962">
        <v>1</v>
      </c>
      <c r="Z962">
        <v>1</v>
      </c>
      <c r="AA962">
        <v>2942</v>
      </c>
      <c r="AB962" t="s">
        <v>2248</v>
      </c>
      <c r="AC962" t="s">
        <v>2249</v>
      </c>
      <c r="AD962" t="s">
        <v>2250</v>
      </c>
      <c r="AE962" t="s">
        <v>2251</v>
      </c>
      <c r="AF962" t="s">
        <v>2252</v>
      </c>
      <c r="AG962" t="b">
        <v>0</v>
      </c>
    </row>
    <row r="963" spans="1:33" x14ac:dyDescent="0.25">
      <c r="A963" t="s">
        <v>668</v>
      </c>
      <c r="B963" t="s">
        <v>479</v>
      </c>
      <c r="C963" t="s">
        <v>4194</v>
      </c>
      <c r="D963" t="s">
        <v>3172</v>
      </c>
      <c r="E963" t="s">
        <v>4186</v>
      </c>
      <c r="F963">
        <v>39000</v>
      </c>
      <c r="G963">
        <v>0</v>
      </c>
      <c r="H963">
        <v>0</v>
      </c>
      <c r="I963">
        <v>39000</v>
      </c>
      <c r="J963">
        <v>11377.41</v>
      </c>
      <c r="K963">
        <v>0</v>
      </c>
      <c r="L963">
        <v>27622.59</v>
      </c>
      <c r="M963">
        <v>0</v>
      </c>
      <c r="N963" t="s">
        <v>212</v>
      </c>
      <c r="O963">
        <v>143</v>
      </c>
      <c r="P963" t="s">
        <v>2255</v>
      </c>
      <c r="Q963" t="s">
        <v>2256</v>
      </c>
      <c r="R963">
        <v>200010302086420</v>
      </c>
      <c r="S963">
        <v>1</v>
      </c>
      <c r="T963">
        <v>2769</v>
      </c>
      <c r="U963">
        <v>507</v>
      </c>
      <c r="V963">
        <v>2765.1</v>
      </c>
      <c r="W963">
        <v>0</v>
      </c>
      <c r="X963" t="s">
        <v>2275</v>
      </c>
      <c r="Y963">
        <v>1</v>
      </c>
      <c r="Z963">
        <v>1</v>
      </c>
      <c r="AA963">
        <v>1831</v>
      </c>
      <c r="AB963" t="s">
        <v>2248</v>
      </c>
      <c r="AC963" t="s">
        <v>2249</v>
      </c>
      <c r="AD963" t="s">
        <v>2250</v>
      </c>
      <c r="AE963" t="s">
        <v>2251</v>
      </c>
      <c r="AF963" t="s">
        <v>2252</v>
      </c>
      <c r="AG963" t="b">
        <v>0</v>
      </c>
    </row>
    <row r="964" spans="1:33" x14ac:dyDescent="0.25">
      <c r="A964" t="s">
        <v>347</v>
      </c>
      <c r="B964" t="s">
        <v>172</v>
      </c>
      <c r="C964" t="s">
        <v>4194</v>
      </c>
      <c r="D964" t="s">
        <v>2504</v>
      </c>
      <c r="E964" t="s">
        <v>4186</v>
      </c>
      <c r="F964">
        <v>70000</v>
      </c>
      <c r="G964">
        <v>0</v>
      </c>
      <c r="H964">
        <v>0</v>
      </c>
      <c r="I964">
        <v>70000</v>
      </c>
      <c r="J964">
        <v>9530.48</v>
      </c>
      <c r="K964">
        <v>0</v>
      </c>
      <c r="L964">
        <v>60469.52</v>
      </c>
      <c r="M964">
        <v>0</v>
      </c>
      <c r="N964" t="s">
        <v>195</v>
      </c>
      <c r="O964">
        <v>804</v>
      </c>
      <c r="P964" t="s">
        <v>2255</v>
      </c>
      <c r="Q964" t="s">
        <v>2256</v>
      </c>
      <c r="R964">
        <v>200011640538750</v>
      </c>
      <c r="S964">
        <v>1</v>
      </c>
      <c r="T964">
        <v>4970</v>
      </c>
      <c r="U964">
        <v>910</v>
      </c>
      <c r="V964">
        <v>4963</v>
      </c>
      <c r="W964">
        <v>0</v>
      </c>
      <c r="X964" t="s">
        <v>2267</v>
      </c>
      <c r="Y964">
        <v>1</v>
      </c>
      <c r="Z964">
        <v>1</v>
      </c>
      <c r="AA964">
        <v>2973</v>
      </c>
      <c r="AB964" t="s">
        <v>2248</v>
      </c>
      <c r="AC964" t="s">
        <v>2249</v>
      </c>
      <c r="AD964" t="s">
        <v>2250</v>
      </c>
      <c r="AE964" t="s">
        <v>2251</v>
      </c>
      <c r="AF964" t="s">
        <v>2252</v>
      </c>
      <c r="AG964" t="b">
        <v>0</v>
      </c>
    </row>
    <row r="965" spans="1:33" x14ac:dyDescent="0.25">
      <c r="A965" t="s">
        <v>1179</v>
      </c>
      <c r="B965" t="s">
        <v>842</v>
      </c>
      <c r="C965" t="s">
        <v>4194</v>
      </c>
      <c r="D965" t="s">
        <v>3136</v>
      </c>
      <c r="E965" t="s">
        <v>4186</v>
      </c>
      <c r="F965">
        <v>22000</v>
      </c>
      <c r="G965">
        <v>0</v>
      </c>
      <c r="H965">
        <v>0</v>
      </c>
      <c r="I965">
        <v>22000</v>
      </c>
      <c r="J965">
        <v>1325.2</v>
      </c>
      <c r="K965">
        <v>0</v>
      </c>
      <c r="L965">
        <v>20674.8</v>
      </c>
      <c r="M965">
        <v>0</v>
      </c>
      <c r="N965" t="s">
        <v>87</v>
      </c>
      <c r="O965">
        <v>9</v>
      </c>
      <c r="P965" t="s">
        <v>2255</v>
      </c>
      <c r="Q965" t="s">
        <v>2256</v>
      </c>
      <c r="R965">
        <v>200019605714296</v>
      </c>
      <c r="S965">
        <v>1</v>
      </c>
      <c r="T965">
        <v>1562</v>
      </c>
      <c r="U965">
        <v>286</v>
      </c>
      <c r="V965">
        <v>1559.8</v>
      </c>
      <c r="W965">
        <v>0</v>
      </c>
      <c r="X965" t="s">
        <v>2275</v>
      </c>
      <c r="Y965">
        <v>1</v>
      </c>
      <c r="Z965">
        <v>1</v>
      </c>
      <c r="AA965">
        <v>1755</v>
      </c>
      <c r="AB965" t="s">
        <v>2248</v>
      </c>
      <c r="AC965" t="s">
        <v>2249</v>
      </c>
      <c r="AD965" t="s">
        <v>2250</v>
      </c>
      <c r="AE965" t="s">
        <v>2251</v>
      </c>
      <c r="AF965" t="s">
        <v>2252</v>
      </c>
      <c r="AG965" t="b">
        <v>0</v>
      </c>
    </row>
    <row r="966" spans="1:33" x14ac:dyDescent="0.25">
      <c r="A966" t="s">
        <v>348</v>
      </c>
      <c r="B966" t="s">
        <v>183</v>
      </c>
      <c r="C966" t="s">
        <v>4194</v>
      </c>
      <c r="D966" t="s">
        <v>2440</v>
      </c>
      <c r="E966" t="s">
        <v>4186</v>
      </c>
      <c r="F966">
        <v>70000</v>
      </c>
      <c r="G966">
        <v>0</v>
      </c>
      <c r="H966">
        <v>0</v>
      </c>
      <c r="I966">
        <v>70000</v>
      </c>
      <c r="J966">
        <v>11077.15</v>
      </c>
      <c r="K966">
        <v>0</v>
      </c>
      <c r="L966">
        <v>58922.85</v>
      </c>
      <c r="M966">
        <v>0</v>
      </c>
      <c r="N966" t="s">
        <v>124</v>
      </c>
      <c r="O966">
        <v>600</v>
      </c>
      <c r="P966" t="s">
        <v>2255</v>
      </c>
      <c r="Q966" t="s">
        <v>2256</v>
      </c>
      <c r="R966">
        <v>200019600473258</v>
      </c>
      <c r="S966">
        <v>1</v>
      </c>
      <c r="T966">
        <v>4970</v>
      </c>
      <c r="U966">
        <v>910</v>
      </c>
      <c r="V966">
        <v>4963</v>
      </c>
      <c r="W966">
        <v>0</v>
      </c>
      <c r="X966" t="s">
        <v>2441</v>
      </c>
      <c r="Y966">
        <v>1</v>
      </c>
      <c r="Z966">
        <v>1</v>
      </c>
      <c r="AA966">
        <v>2891</v>
      </c>
      <c r="AB966" t="s">
        <v>2248</v>
      </c>
      <c r="AC966" t="s">
        <v>2249</v>
      </c>
      <c r="AD966" t="s">
        <v>2250</v>
      </c>
      <c r="AE966" t="s">
        <v>2251</v>
      </c>
      <c r="AF966" t="s">
        <v>2252</v>
      </c>
      <c r="AG966" t="b">
        <v>0</v>
      </c>
    </row>
    <row r="967" spans="1:33" x14ac:dyDescent="0.25">
      <c r="A967" t="s">
        <v>1310</v>
      </c>
      <c r="B967" t="s">
        <v>846</v>
      </c>
      <c r="C967" t="s">
        <v>4194</v>
      </c>
      <c r="D967" t="s">
        <v>2649</v>
      </c>
      <c r="E967" t="s">
        <v>4186</v>
      </c>
      <c r="F967">
        <v>22000</v>
      </c>
      <c r="G967">
        <v>0</v>
      </c>
      <c r="H967">
        <v>0</v>
      </c>
      <c r="I967">
        <v>22000</v>
      </c>
      <c r="J967">
        <v>1425.2</v>
      </c>
      <c r="K967">
        <v>0</v>
      </c>
      <c r="L967">
        <v>20574.8</v>
      </c>
      <c r="M967">
        <v>0</v>
      </c>
      <c r="N967" t="s">
        <v>722</v>
      </c>
      <c r="O967">
        <v>1</v>
      </c>
      <c r="P967" t="s">
        <v>2255</v>
      </c>
      <c r="Q967" t="s">
        <v>2256</v>
      </c>
      <c r="R967">
        <v>200019603195416</v>
      </c>
      <c r="S967">
        <v>1</v>
      </c>
      <c r="T967">
        <v>1562</v>
      </c>
      <c r="U967">
        <v>286</v>
      </c>
      <c r="V967">
        <v>1559.8</v>
      </c>
      <c r="W967">
        <v>0</v>
      </c>
      <c r="X967" t="s">
        <v>2267</v>
      </c>
      <c r="Y967">
        <v>1</v>
      </c>
      <c r="Z967">
        <v>1</v>
      </c>
      <c r="AA967">
        <v>4581</v>
      </c>
      <c r="AB967" t="s">
        <v>2248</v>
      </c>
      <c r="AC967" t="s">
        <v>2249</v>
      </c>
      <c r="AD967" t="s">
        <v>2250</v>
      </c>
      <c r="AE967" t="s">
        <v>2251</v>
      </c>
      <c r="AF967" t="s">
        <v>2252</v>
      </c>
      <c r="AG967" t="b">
        <v>0</v>
      </c>
    </row>
    <row r="968" spans="1:33" x14ac:dyDescent="0.25">
      <c r="A968" t="s">
        <v>669</v>
      </c>
      <c r="B968" t="s">
        <v>555</v>
      </c>
      <c r="C968" t="s">
        <v>4194</v>
      </c>
      <c r="D968" t="s">
        <v>3348</v>
      </c>
      <c r="E968" t="s">
        <v>4186</v>
      </c>
      <c r="F968">
        <v>39000</v>
      </c>
      <c r="G968">
        <v>0</v>
      </c>
      <c r="H968">
        <v>0</v>
      </c>
      <c r="I968">
        <v>39000</v>
      </c>
      <c r="J968">
        <v>2631.42</v>
      </c>
      <c r="K968">
        <v>0</v>
      </c>
      <c r="L968">
        <v>36368.58</v>
      </c>
      <c r="M968">
        <v>0</v>
      </c>
      <c r="N968" t="s">
        <v>27</v>
      </c>
      <c r="O968">
        <v>138</v>
      </c>
      <c r="P968" t="s">
        <v>2255</v>
      </c>
      <c r="Q968" t="s">
        <v>2256</v>
      </c>
      <c r="R968">
        <v>200010302006141</v>
      </c>
      <c r="S968">
        <v>1</v>
      </c>
      <c r="T968">
        <v>2769</v>
      </c>
      <c r="U968">
        <v>507</v>
      </c>
      <c r="V968">
        <v>2765.1</v>
      </c>
      <c r="W968">
        <v>0</v>
      </c>
      <c r="X968" t="s">
        <v>2267</v>
      </c>
      <c r="Y968">
        <v>1</v>
      </c>
      <c r="Z968">
        <v>1</v>
      </c>
      <c r="AA968">
        <v>1938</v>
      </c>
      <c r="AB968" t="s">
        <v>2248</v>
      </c>
      <c r="AC968" t="s">
        <v>2249</v>
      </c>
      <c r="AD968" t="s">
        <v>2250</v>
      </c>
      <c r="AE968" t="s">
        <v>2251</v>
      </c>
      <c r="AF968" t="s">
        <v>2252</v>
      </c>
      <c r="AG968" t="b">
        <v>0</v>
      </c>
    </row>
    <row r="969" spans="1:33" x14ac:dyDescent="0.25">
      <c r="A969" t="s">
        <v>4034</v>
      </c>
      <c r="B969" t="s">
        <v>491</v>
      </c>
      <c r="C969" t="s">
        <v>4194</v>
      </c>
      <c r="D969" t="s">
        <v>4035</v>
      </c>
      <c r="E969" t="s">
        <v>4186</v>
      </c>
      <c r="F969">
        <v>39000</v>
      </c>
      <c r="G969">
        <v>0</v>
      </c>
      <c r="H969">
        <v>0</v>
      </c>
      <c r="I969">
        <v>39000</v>
      </c>
      <c r="J969">
        <v>4089.56</v>
      </c>
      <c r="K969">
        <v>0</v>
      </c>
      <c r="L969">
        <v>34910.44</v>
      </c>
      <c r="M969">
        <v>0</v>
      </c>
      <c r="N969" t="s">
        <v>602</v>
      </c>
      <c r="O969">
        <v>901</v>
      </c>
      <c r="P969" t="s">
        <v>2255</v>
      </c>
      <c r="Q969" t="s">
        <v>2256</v>
      </c>
      <c r="R969">
        <v>200019607853187</v>
      </c>
      <c r="S969">
        <v>1</v>
      </c>
      <c r="T969">
        <v>2769</v>
      </c>
      <c r="U969">
        <v>507</v>
      </c>
      <c r="V969">
        <v>2765.1</v>
      </c>
      <c r="W969">
        <v>0</v>
      </c>
      <c r="X969" t="s">
        <v>2247</v>
      </c>
      <c r="Y969">
        <v>1</v>
      </c>
      <c r="Z969">
        <v>1</v>
      </c>
      <c r="AA969">
        <v>67</v>
      </c>
      <c r="AB969" t="s">
        <v>2248</v>
      </c>
      <c r="AC969" t="s">
        <v>2249</v>
      </c>
      <c r="AD969" t="s">
        <v>2250</v>
      </c>
      <c r="AE969" t="s">
        <v>2251</v>
      </c>
      <c r="AF969" t="s">
        <v>2252</v>
      </c>
      <c r="AG969" t="b">
        <v>0</v>
      </c>
    </row>
    <row r="970" spans="1:33" x14ac:dyDescent="0.25">
      <c r="A970" t="s">
        <v>474</v>
      </c>
      <c r="B970" t="s">
        <v>475</v>
      </c>
      <c r="C970" t="s">
        <v>4194</v>
      </c>
      <c r="D970" t="s">
        <v>3008</v>
      </c>
      <c r="E970" t="s">
        <v>4186</v>
      </c>
      <c r="F970">
        <v>55000</v>
      </c>
      <c r="G970">
        <v>0</v>
      </c>
      <c r="H970">
        <v>0</v>
      </c>
      <c r="I970">
        <v>55000</v>
      </c>
      <c r="J970">
        <v>8030.97</v>
      </c>
      <c r="K970">
        <v>0</v>
      </c>
      <c r="L970">
        <v>46969.03</v>
      </c>
      <c r="M970">
        <v>0</v>
      </c>
      <c r="N970" t="s">
        <v>466</v>
      </c>
      <c r="O970">
        <v>8042</v>
      </c>
      <c r="P970" t="s">
        <v>2255</v>
      </c>
      <c r="Q970" t="s">
        <v>2256</v>
      </c>
      <c r="R970">
        <v>200012403966015</v>
      </c>
      <c r="S970">
        <v>1</v>
      </c>
      <c r="T970">
        <v>3905</v>
      </c>
      <c r="U970">
        <v>715</v>
      </c>
      <c r="V970">
        <v>3899.5</v>
      </c>
      <c r="W970">
        <v>0</v>
      </c>
      <c r="X970" t="s">
        <v>2267</v>
      </c>
      <c r="Y970">
        <v>1</v>
      </c>
      <c r="Z970">
        <v>1</v>
      </c>
      <c r="AA970">
        <v>1972</v>
      </c>
      <c r="AB970" t="s">
        <v>2248</v>
      </c>
      <c r="AC970" t="s">
        <v>2249</v>
      </c>
      <c r="AD970" t="s">
        <v>2250</v>
      </c>
      <c r="AE970" t="s">
        <v>2251</v>
      </c>
      <c r="AF970" t="s">
        <v>2252</v>
      </c>
      <c r="AG970" t="b">
        <v>0</v>
      </c>
    </row>
    <row r="971" spans="1:33" x14ac:dyDescent="0.25">
      <c r="A971" t="s">
        <v>349</v>
      </c>
      <c r="B971" t="s">
        <v>142</v>
      </c>
      <c r="C971" t="s">
        <v>4194</v>
      </c>
      <c r="D971" t="s">
        <v>2511</v>
      </c>
      <c r="E971" t="s">
        <v>4186</v>
      </c>
      <c r="F971">
        <v>70000</v>
      </c>
      <c r="G971">
        <v>0</v>
      </c>
      <c r="H971">
        <v>0</v>
      </c>
      <c r="I971">
        <v>70000</v>
      </c>
      <c r="J971">
        <v>10902.84</v>
      </c>
      <c r="K971">
        <v>0</v>
      </c>
      <c r="L971">
        <v>59097.16</v>
      </c>
      <c r="M971">
        <v>0</v>
      </c>
      <c r="N971" t="s">
        <v>124</v>
      </c>
      <c r="O971">
        <v>31</v>
      </c>
      <c r="P971" t="s">
        <v>2255</v>
      </c>
      <c r="Q971" t="s">
        <v>2256</v>
      </c>
      <c r="R971">
        <v>200019603227495</v>
      </c>
      <c r="S971">
        <v>1</v>
      </c>
      <c r="T971">
        <v>4970</v>
      </c>
      <c r="U971">
        <v>910</v>
      </c>
      <c r="V971">
        <v>4963</v>
      </c>
      <c r="W971">
        <v>0</v>
      </c>
      <c r="X971" t="s">
        <v>2247</v>
      </c>
      <c r="Y971">
        <v>1</v>
      </c>
      <c r="Z971">
        <v>1</v>
      </c>
      <c r="AA971">
        <v>2975</v>
      </c>
      <c r="AB971" t="s">
        <v>2248</v>
      </c>
      <c r="AC971" t="s">
        <v>2249</v>
      </c>
      <c r="AD971" t="s">
        <v>2250</v>
      </c>
      <c r="AE971" t="s">
        <v>2251</v>
      </c>
      <c r="AF971" t="s">
        <v>2252</v>
      </c>
      <c r="AG971" t="b">
        <v>0</v>
      </c>
    </row>
    <row r="972" spans="1:33" x14ac:dyDescent="0.25">
      <c r="A972" t="s">
        <v>824</v>
      </c>
      <c r="B972" t="s">
        <v>578</v>
      </c>
      <c r="C972" t="s">
        <v>4194</v>
      </c>
      <c r="D972" t="s">
        <v>2654</v>
      </c>
      <c r="E972" t="s">
        <v>4186</v>
      </c>
      <c r="F972">
        <v>29000</v>
      </c>
      <c r="G972">
        <v>0</v>
      </c>
      <c r="H972">
        <v>0</v>
      </c>
      <c r="I972">
        <v>29000</v>
      </c>
      <c r="J972">
        <v>1738.9</v>
      </c>
      <c r="K972">
        <v>0</v>
      </c>
      <c r="L972">
        <v>27261.1</v>
      </c>
      <c r="M972">
        <v>0</v>
      </c>
      <c r="N972" t="s">
        <v>685</v>
      </c>
      <c r="O972">
        <v>2</v>
      </c>
      <c r="P972" t="s">
        <v>2255</v>
      </c>
      <c r="Q972" t="s">
        <v>2256</v>
      </c>
      <c r="R972">
        <v>200019603712918</v>
      </c>
      <c r="S972">
        <v>1</v>
      </c>
      <c r="T972">
        <v>2059</v>
      </c>
      <c r="U972">
        <v>377</v>
      </c>
      <c r="V972">
        <v>2056.1</v>
      </c>
      <c r="W972">
        <v>0</v>
      </c>
      <c r="X972" t="s">
        <v>2247</v>
      </c>
      <c r="Y972">
        <v>1</v>
      </c>
      <c r="Z972">
        <v>1</v>
      </c>
      <c r="AA972">
        <v>5002</v>
      </c>
      <c r="AB972" t="s">
        <v>2248</v>
      </c>
      <c r="AC972" t="s">
        <v>2249</v>
      </c>
      <c r="AD972" t="s">
        <v>2250</v>
      </c>
      <c r="AE972" t="s">
        <v>2251</v>
      </c>
      <c r="AF972" t="s">
        <v>2252</v>
      </c>
      <c r="AG972" t="b">
        <v>0</v>
      </c>
    </row>
    <row r="973" spans="1:33" x14ac:dyDescent="0.25">
      <c r="A973" t="s">
        <v>1180</v>
      </c>
      <c r="B973" t="s">
        <v>842</v>
      </c>
      <c r="C973" t="s">
        <v>4194</v>
      </c>
      <c r="D973" t="s">
        <v>3238</v>
      </c>
      <c r="E973" t="s">
        <v>4186</v>
      </c>
      <c r="F973">
        <v>22000</v>
      </c>
      <c r="G973">
        <v>0</v>
      </c>
      <c r="H973">
        <v>0</v>
      </c>
      <c r="I973">
        <v>22000</v>
      </c>
      <c r="J973">
        <v>1425.2</v>
      </c>
      <c r="K973">
        <v>0</v>
      </c>
      <c r="L973">
        <v>20574.8</v>
      </c>
      <c r="M973">
        <v>0</v>
      </c>
      <c r="N973" t="s">
        <v>87</v>
      </c>
      <c r="O973">
        <v>9</v>
      </c>
      <c r="P973" t="s">
        <v>2255</v>
      </c>
      <c r="Q973" t="s">
        <v>2256</v>
      </c>
      <c r="R973">
        <v>200019603959674</v>
      </c>
      <c r="S973">
        <v>1</v>
      </c>
      <c r="T973">
        <v>1562</v>
      </c>
      <c r="U973">
        <v>286</v>
      </c>
      <c r="V973">
        <v>1559.8</v>
      </c>
      <c r="W973">
        <v>0</v>
      </c>
      <c r="X973" t="s">
        <v>2275</v>
      </c>
      <c r="Y973">
        <v>1</v>
      </c>
      <c r="Z973">
        <v>1</v>
      </c>
      <c r="AA973">
        <v>1838</v>
      </c>
      <c r="AB973" t="s">
        <v>2248</v>
      </c>
      <c r="AC973" t="s">
        <v>2249</v>
      </c>
      <c r="AD973" t="s">
        <v>2250</v>
      </c>
      <c r="AE973" t="s">
        <v>2251</v>
      </c>
      <c r="AF973" t="s">
        <v>2252</v>
      </c>
      <c r="AG973" t="b">
        <v>0</v>
      </c>
    </row>
    <row r="974" spans="1:33" x14ac:dyDescent="0.25">
      <c r="A974" t="s">
        <v>440</v>
      </c>
      <c r="B974" t="s">
        <v>187</v>
      </c>
      <c r="C974" t="s">
        <v>4194</v>
      </c>
      <c r="D974" t="s">
        <v>2772</v>
      </c>
      <c r="E974" t="s">
        <v>4186</v>
      </c>
      <c r="F974">
        <v>60000</v>
      </c>
      <c r="G974">
        <v>0</v>
      </c>
      <c r="H974">
        <v>0</v>
      </c>
      <c r="I974">
        <v>60000</v>
      </c>
      <c r="J974">
        <v>7695.33</v>
      </c>
      <c r="K974">
        <v>0</v>
      </c>
      <c r="L974">
        <v>52304.67</v>
      </c>
      <c r="M974">
        <v>0</v>
      </c>
      <c r="N974" t="s">
        <v>77</v>
      </c>
      <c r="O974">
        <v>233</v>
      </c>
      <c r="P974" t="s">
        <v>2255</v>
      </c>
      <c r="Q974" t="s">
        <v>2256</v>
      </c>
      <c r="R974">
        <v>200010301794098</v>
      </c>
      <c r="S974">
        <v>1</v>
      </c>
      <c r="T974">
        <v>4260</v>
      </c>
      <c r="U974">
        <v>780</v>
      </c>
      <c r="V974">
        <v>4254</v>
      </c>
      <c r="W974">
        <v>0</v>
      </c>
      <c r="X974" t="s">
        <v>2275</v>
      </c>
      <c r="Y974">
        <v>1</v>
      </c>
      <c r="Z974">
        <v>1</v>
      </c>
      <c r="AA974">
        <v>4510</v>
      </c>
      <c r="AB974" t="s">
        <v>2248</v>
      </c>
      <c r="AC974" t="s">
        <v>2249</v>
      </c>
      <c r="AD974" t="s">
        <v>2250</v>
      </c>
      <c r="AE974" t="s">
        <v>2251</v>
      </c>
      <c r="AF974" t="s">
        <v>2252</v>
      </c>
      <c r="AG974" t="b">
        <v>0</v>
      </c>
    </row>
    <row r="975" spans="1:33" x14ac:dyDescent="0.25">
      <c r="A975" t="s">
        <v>350</v>
      </c>
      <c r="B975" t="s">
        <v>209</v>
      </c>
      <c r="C975" t="s">
        <v>4194</v>
      </c>
      <c r="D975" t="s">
        <v>2942</v>
      </c>
      <c r="E975" t="s">
        <v>4186</v>
      </c>
      <c r="F975">
        <v>70000</v>
      </c>
      <c r="G975">
        <v>0</v>
      </c>
      <c r="H975">
        <v>0</v>
      </c>
      <c r="I975">
        <v>70000</v>
      </c>
      <c r="J975">
        <v>9530.48</v>
      </c>
      <c r="K975">
        <v>0</v>
      </c>
      <c r="L975">
        <v>60469.52</v>
      </c>
      <c r="M975">
        <v>0</v>
      </c>
      <c r="N975" t="s">
        <v>146</v>
      </c>
      <c r="O975">
        <v>63</v>
      </c>
      <c r="P975" t="s">
        <v>2255</v>
      </c>
      <c r="Q975" t="s">
        <v>2256</v>
      </c>
      <c r="R975">
        <v>200010300822945</v>
      </c>
      <c r="S975">
        <v>1</v>
      </c>
      <c r="T975">
        <v>4970</v>
      </c>
      <c r="U975">
        <v>910</v>
      </c>
      <c r="V975">
        <v>4963</v>
      </c>
      <c r="W975">
        <v>0</v>
      </c>
      <c r="X975" t="s">
        <v>2247</v>
      </c>
      <c r="Y975">
        <v>1</v>
      </c>
      <c r="Z975">
        <v>1</v>
      </c>
      <c r="AA975">
        <v>5455</v>
      </c>
      <c r="AB975" t="s">
        <v>2248</v>
      </c>
      <c r="AC975" t="s">
        <v>2249</v>
      </c>
      <c r="AD975" t="s">
        <v>2250</v>
      </c>
      <c r="AE975" t="s">
        <v>2251</v>
      </c>
      <c r="AF975" t="s">
        <v>2252</v>
      </c>
      <c r="AG975" t="b">
        <v>0</v>
      </c>
    </row>
    <row r="976" spans="1:33" x14ac:dyDescent="0.25">
      <c r="A976" t="s">
        <v>1053</v>
      </c>
      <c r="B976" t="s">
        <v>761</v>
      </c>
      <c r="C976" t="s">
        <v>4194</v>
      </c>
      <c r="D976" t="s">
        <v>3192</v>
      </c>
      <c r="E976" t="s">
        <v>4186</v>
      </c>
      <c r="F976">
        <v>25000</v>
      </c>
      <c r="G976">
        <v>0</v>
      </c>
      <c r="H976">
        <v>0</v>
      </c>
      <c r="I976">
        <v>25000</v>
      </c>
      <c r="J976">
        <v>1502.5</v>
      </c>
      <c r="K976">
        <v>0</v>
      </c>
      <c r="L976">
        <v>23497.5</v>
      </c>
      <c r="M976">
        <v>0</v>
      </c>
      <c r="N976" t="s">
        <v>851</v>
      </c>
      <c r="O976">
        <v>6</v>
      </c>
      <c r="P976" t="s">
        <v>2255</v>
      </c>
      <c r="Q976" t="s">
        <v>2256</v>
      </c>
      <c r="R976">
        <v>200019606792088</v>
      </c>
      <c r="S976">
        <v>1</v>
      </c>
      <c r="T976">
        <v>1775</v>
      </c>
      <c r="U976">
        <v>325</v>
      </c>
      <c r="V976">
        <v>1772.5</v>
      </c>
      <c r="W976">
        <v>0</v>
      </c>
      <c r="X976" t="s">
        <v>2247</v>
      </c>
      <c r="Y976">
        <v>1</v>
      </c>
      <c r="Z976">
        <v>1</v>
      </c>
      <c r="AA976">
        <v>1932</v>
      </c>
      <c r="AB976" t="s">
        <v>2248</v>
      </c>
      <c r="AC976" t="s">
        <v>2249</v>
      </c>
      <c r="AD976" t="s">
        <v>2250</v>
      </c>
      <c r="AE976" t="s">
        <v>2251</v>
      </c>
      <c r="AF976" t="s">
        <v>2252</v>
      </c>
      <c r="AG976" t="b">
        <v>0</v>
      </c>
    </row>
    <row r="977" spans="1:33" x14ac:dyDescent="0.25">
      <c r="A977" t="s">
        <v>670</v>
      </c>
      <c r="B977" t="s">
        <v>671</v>
      </c>
      <c r="C977" t="s">
        <v>4194</v>
      </c>
      <c r="D977" t="s">
        <v>2483</v>
      </c>
      <c r="E977" t="s">
        <v>4186</v>
      </c>
      <c r="F977">
        <v>39000</v>
      </c>
      <c r="G977">
        <v>0</v>
      </c>
      <c r="H977">
        <v>0</v>
      </c>
      <c r="I977">
        <v>39000</v>
      </c>
      <c r="J977">
        <v>2631.42</v>
      </c>
      <c r="K977">
        <v>0</v>
      </c>
      <c r="L977">
        <v>36368.58</v>
      </c>
      <c r="M977">
        <v>0</v>
      </c>
      <c r="N977" t="s">
        <v>124</v>
      </c>
      <c r="O977">
        <v>165</v>
      </c>
      <c r="P977" t="s">
        <v>2255</v>
      </c>
      <c r="Q977" t="s">
        <v>2256</v>
      </c>
      <c r="R977">
        <v>200019606378004</v>
      </c>
      <c r="S977">
        <v>1</v>
      </c>
      <c r="T977">
        <v>2769</v>
      </c>
      <c r="U977">
        <v>507</v>
      </c>
      <c r="V977">
        <v>2765.1</v>
      </c>
      <c r="W977">
        <v>0</v>
      </c>
      <c r="X977" t="s">
        <v>2247</v>
      </c>
      <c r="Y977">
        <v>1</v>
      </c>
      <c r="Z977">
        <v>1</v>
      </c>
      <c r="AA977">
        <v>2939</v>
      </c>
      <c r="AB977" t="s">
        <v>2248</v>
      </c>
      <c r="AC977" t="s">
        <v>2249</v>
      </c>
      <c r="AD977" t="s">
        <v>2250</v>
      </c>
      <c r="AE977" t="s">
        <v>2251</v>
      </c>
      <c r="AF977" t="s">
        <v>2252</v>
      </c>
      <c r="AG977" t="b">
        <v>0</v>
      </c>
    </row>
    <row r="978" spans="1:33" x14ac:dyDescent="0.25">
      <c r="A978" t="s">
        <v>1054</v>
      </c>
      <c r="B978" t="s">
        <v>761</v>
      </c>
      <c r="C978" t="s">
        <v>4194</v>
      </c>
      <c r="D978" t="s">
        <v>3296</v>
      </c>
      <c r="E978" t="s">
        <v>4186</v>
      </c>
      <c r="F978">
        <v>25000</v>
      </c>
      <c r="G978">
        <v>0</v>
      </c>
      <c r="H978">
        <v>0</v>
      </c>
      <c r="I978">
        <v>25000</v>
      </c>
      <c r="J978">
        <v>3517.96</v>
      </c>
      <c r="K978">
        <v>0</v>
      </c>
      <c r="L978">
        <v>21482.04</v>
      </c>
      <c r="M978">
        <v>0</v>
      </c>
      <c r="N978" t="s">
        <v>87</v>
      </c>
      <c r="O978">
        <v>6</v>
      </c>
      <c r="P978" t="s">
        <v>2255</v>
      </c>
      <c r="Q978" t="s">
        <v>2256</v>
      </c>
      <c r="R978">
        <v>200011650096807</v>
      </c>
      <c r="S978">
        <v>1</v>
      </c>
      <c r="T978">
        <v>1775</v>
      </c>
      <c r="U978">
        <v>325</v>
      </c>
      <c r="V978">
        <v>1772.5</v>
      </c>
      <c r="W978">
        <v>0</v>
      </c>
      <c r="X978" t="s">
        <v>2247</v>
      </c>
      <c r="Y978">
        <v>1</v>
      </c>
      <c r="Z978">
        <v>1</v>
      </c>
      <c r="AA978">
        <v>1924</v>
      </c>
      <c r="AB978" t="s">
        <v>2248</v>
      </c>
      <c r="AC978" t="s">
        <v>2249</v>
      </c>
      <c r="AD978" t="s">
        <v>2250</v>
      </c>
      <c r="AE978" t="s">
        <v>2251</v>
      </c>
      <c r="AF978" t="s">
        <v>2252</v>
      </c>
      <c r="AG978" t="b">
        <v>0</v>
      </c>
    </row>
    <row r="979" spans="1:33" x14ac:dyDescent="0.25">
      <c r="A979" t="s">
        <v>876</v>
      </c>
      <c r="B979" t="s">
        <v>761</v>
      </c>
      <c r="C979" t="s">
        <v>4194</v>
      </c>
      <c r="D979" t="s">
        <v>2405</v>
      </c>
      <c r="E979" t="s">
        <v>4186</v>
      </c>
      <c r="F979">
        <v>26000</v>
      </c>
      <c r="G979">
        <v>0</v>
      </c>
      <c r="H979">
        <v>0</v>
      </c>
      <c r="I979">
        <v>26000</v>
      </c>
      <c r="J979">
        <v>1561.6</v>
      </c>
      <c r="K979">
        <v>0</v>
      </c>
      <c r="L979">
        <v>24438.400000000001</v>
      </c>
      <c r="M979">
        <v>0</v>
      </c>
      <c r="N979" t="s">
        <v>35</v>
      </c>
      <c r="O979">
        <v>6</v>
      </c>
      <c r="P979" t="s">
        <v>2255</v>
      </c>
      <c r="Q979" t="s">
        <v>2256</v>
      </c>
      <c r="R979">
        <v>200019605215401</v>
      </c>
      <c r="S979">
        <v>1</v>
      </c>
      <c r="T979">
        <v>1846</v>
      </c>
      <c r="U979">
        <v>338</v>
      </c>
      <c r="V979">
        <v>1843.4</v>
      </c>
      <c r="W979">
        <v>0</v>
      </c>
      <c r="X979" t="s">
        <v>2267</v>
      </c>
      <c r="Y979">
        <v>1</v>
      </c>
      <c r="Z979">
        <v>1</v>
      </c>
      <c r="AA979">
        <v>2926</v>
      </c>
      <c r="AB979" t="s">
        <v>2248</v>
      </c>
      <c r="AC979" t="s">
        <v>2249</v>
      </c>
      <c r="AD979" t="s">
        <v>2250</v>
      </c>
      <c r="AE979" t="s">
        <v>2251</v>
      </c>
      <c r="AF979" t="s">
        <v>2252</v>
      </c>
      <c r="AG979" t="b">
        <v>0</v>
      </c>
    </row>
    <row r="980" spans="1:33" x14ac:dyDescent="0.25">
      <c r="A980" t="s">
        <v>1181</v>
      </c>
      <c r="B980" t="s">
        <v>1182</v>
      </c>
      <c r="C980" t="s">
        <v>4194</v>
      </c>
      <c r="D980" t="s">
        <v>2263</v>
      </c>
      <c r="E980" t="s">
        <v>4186</v>
      </c>
      <c r="F980">
        <v>22000</v>
      </c>
      <c r="G980">
        <v>0</v>
      </c>
      <c r="H980">
        <v>0</v>
      </c>
      <c r="I980">
        <v>22000</v>
      </c>
      <c r="J980">
        <v>11327.68</v>
      </c>
      <c r="K980">
        <v>0</v>
      </c>
      <c r="L980">
        <v>10672.32</v>
      </c>
      <c r="M980">
        <v>0</v>
      </c>
      <c r="N980" t="s">
        <v>87</v>
      </c>
      <c r="O980">
        <v>151</v>
      </c>
      <c r="P980" t="s">
        <v>2255</v>
      </c>
      <c r="Q980" t="s">
        <v>2256</v>
      </c>
      <c r="R980">
        <v>200011020118989</v>
      </c>
      <c r="S980">
        <v>1</v>
      </c>
      <c r="T980">
        <v>1562</v>
      </c>
      <c r="U980">
        <v>286</v>
      </c>
      <c r="V980">
        <v>1559.8</v>
      </c>
      <c r="W980">
        <v>0</v>
      </c>
      <c r="X980" t="s">
        <v>2247</v>
      </c>
      <c r="Y980">
        <v>1</v>
      </c>
      <c r="Z980">
        <v>1</v>
      </c>
      <c r="AA980">
        <v>1916</v>
      </c>
      <c r="AB980" t="s">
        <v>2248</v>
      </c>
      <c r="AC980" t="s">
        <v>2249</v>
      </c>
      <c r="AD980" t="s">
        <v>2250</v>
      </c>
      <c r="AE980" t="s">
        <v>2251</v>
      </c>
      <c r="AF980" t="s">
        <v>2252</v>
      </c>
      <c r="AG980" t="b">
        <v>0</v>
      </c>
    </row>
    <row r="981" spans="1:33" x14ac:dyDescent="0.25">
      <c r="A981" t="s">
        <v>1282</v>
      </c>
      <c r="B981" t="s">
        <v>846</v>
      </c>
      <c r="C981" t="s">
        <v>4194</v>
      </c>
      <c r="D981" t="s">
        <v>2758</v>
      </c>
      <c r="E981" t="s">
        <v>4186</v>
      </c>
      <c r="F981">
        <v>20000</v>
      </c>
      <c r="G981">
        <v>0</v>
      </c>
      <c r="H981">
        <v>0</v>
      </c>
      <c r="I981">
        <v>20000</v>
      </c>
      <c r="J981">
        <v>1307</v>
      </c>
      <c r="K981">
        <v>0</v>
      </c>
      <c r="L981">
        <v>18693</v>
      </c>
      <c r="M981">
        <v>0</v>
      </c>
      <c r="N981" t="s">
        <v>722</v>
      </c>
      <c r="O981">
        <v>1</v>
      </c>
      <c r="P981" t="s">
        <v>2255</v>
      </c>
      <c r="Q981" t="s">
        <v>2256</v>
      </c>
      <c r="R981">
        <v>200019603278137</v>
      </c>
      <c r="S981">
        <v>1</v>
      </c>
      <c r="T981">
        <v>1420</v>
      </c>
      <c r="U981">
        <v>260</v>
      </c>
      <c r="V981">
        <v>1418</v>
      </c>
      <c r="W981">
        <v>0</v>
      </c>
      <c r="X981" t="s">
        <v>2275</v>
      </c>
      <c r="Y981">
        <v>1</v>
      </c>
      <c r="Z981">
        <v>1</v>
      </c>
      <c r="AA981">
        <v>4644</v>
      </c>
      <c r="AB981" t="s">
        <v>2248</v>
      </c>
      <c r="AC981" t="s">
        <v>2249</v>
      </c>
      <c r="AD981" t="s">
        <v>2250</v>
      </c>
      <c r="AE981" t="s">
        <v>2251</v>
      </c>
      <c r="AF981" t="s">
        <v>2252</v>
      </c>
      <c r="AG981" t="b">
        <v>0</v>
      </c>
    </row>
    <row r="982" spans="1:33" x14ac:dyDescent="0.25">
      <c r="A982" t="s">
        <v>1077</v>
      </c>
      <c r="B982" t="s">
        <v>780</v>
      </c>
      <c r="C982" t="s">
        <v>4194</v>
      </c>
      <c r="D982" t="s">
        <v>2911</v>
      </c>
      <c r="E982" t="s">
        <v>4186</v>
      </c>
      <c r="F982">
        <v>23500</v>
      </c>
      <c r="G982">
        <v>0</v>
      </c>
      <c r="H982">
        <v>0</v>
      </c>
      <c r="I982">
        <v>23500</v>
      </c>
      <c r="J982">
        <v>3413.85</v>
      </c>
      <c r="K982">
        <v>0</v>
      </c>
      <c r="L982">
        <v>20086.150000000001</v>
      </c>
      <c r="M982">
        <v>0</v>
      </c>
      <c r="N982" t="s">
        <v>87</v>
      </c>
      <c r="O982">
        <v>15</v>
      </c>
      <c r="P982" t="s">
        <v>2255</v>
      </c>
      <c r="Q982" t="s">
        <v>2256</v>
      </c>
      <c r="R982">
        <v>200010302184571</v>
      </c>
      <c r="S982">
        <v>1</v>
      </c>
      <c r="T982">
        <v>1668.5</v>
      </c>
      <c r="U982">
        <v>305.5</v>
      </c>
      <c r="V982">
        <v>1666.15</v>
      </c>
      <c r="W982">
        <v>0</v>
      </c>
      <c r="X982" t="s">
        <v>2275</v>
      </c>
      <c r="Y982">
        <v>1</v>
      </c>
      <c r="Z982">
        <v>1</v>
      </c>
      <c r="AA982">
        <v>1926</v>
      </c>
      <c r="AB982" t="s">
        <v>2248</v>
      </c>
      <c r="AC982" t="s">
        <v>2249</v>
      </c>
      <c r="AD982" t="s">
        <v>2250</v>
      </c>
      <c r="AE982" t="s">
        <v>2251</v>
      </c>
      <c r="AF982" t="s">
        <v>2252</v>
      </c>
      <c r="AG982" t="b">
        <v>0</v>
      </c>
    </row>
    <row r="983" spans="1:33" x14ac:dyDescent="0.25">
      <c r="A983" t="s">
        <v>1183</v>
      </c>
      <c r="B983" t="s">
        <v>761</v>
      </c>
      <c r="C983" t="s">
        <v>4194</v>
      </c>
      <c r="D983" t="s">
        <v>3211</v>
      </c>
      <c r="E983" t="s">
        <v>4186</v>
      </c>
      <c r="F983">
        <v>22000</v>
      </c>
      <c r="G983">
        <v>0</v>
      </c>
      <c r="H983">
        <v>0</v>
      </c>
      <c r="I983">
        <v>22000</v>
      </c>
      <c r="J983">
        <v>1325.2</v>
      </c>
      <c r="K983">
        <v>0</v>
      </c>
      <c r="L983">
        <v>20674.8</v>
      </c>
      <c r="M983">
        <v>0</v>
      </c>
      <c r="N983" t="s">
        <v>87</v>
      </c>
      <c r="O983">
        <v>6</v>
      </c>
      <c r="P983" t="s">
        <v>2255</v>
      </c>
      <c r="Q983" t="s">
        <v>2256</v>
      </c>
      <c r="R983">
        <v>200010302069528</v>
      </c>
      <c r="S983">
        <v>1</v>
      </c>
      <c r="T983">
        <v>1562</v>
      </c>
      <c r="U983">
        <v>286</v>
      </c>
      <c r="V983">
        <v>1559.8</v>
      </c>
      <c r="W983">
        <v>0</v>
      </c>
      <c r="X983" t="s">
        <v>2247</v>
      </c>
      <c r="Y983">
        <v>1</v>
      </c>
      <c r="Z983">
        <v>1</v>
      </c>
      <c r="AA983">
        <v>1744</v>
      </c>
      <c r="AB983" t="s">
        <v>2248</v>
      </c>
      <c r="AC983" t="s">
        <v>2249</v>
      </c>
      <c r="AD983" t="s">
        <v>2250</v>
      </c>
      <c r="AE983" t="s">
        <v>2251</v>
      </c>
      <c r="AF983" t="s">
        <v>2252</v>
      </c>
      <c r="AG983" t="b">
        <v>0</v>
      </c>
    </row>
    <row r="984" spans="1:33" x14ac:dyDescent="0.25">
      <c r="A984" t="s">
        <v>1184</v>
      </c>
      <c r="B984" t="s">
        <v>842</v>
      </c>
      <c r="C984" t="s">
        <v>4194</v>
      </c>
      <c r="D984" t="s">
        <v>3268</v>
      </c>
      <c r="E984" t="s">
        <v>4186</v>
      </c>
      <c r="F984">
        <v>22000</v>
      </c>
      <c r="G984">
        <v>0</v>
      </c>
      <c r="H984">
        <v>0</v>
      </c>
      <c r="I984">
        <v>22000</v>
      </c>
      <c r="J984">
        <v>1325.2</v>
      </c>
      <c r="K984">
        <v>0</v>
      </c>
      <c r="L984">
        <v>20674.8</v>
      </c>
      <c r="M984">
        <v>0</v>
      </c>
      <c r="N984" t="s">
        <v>87</v>
      </c>
      <c r="O984">
        <v>9</v>
      </c>
      <c r="P984" t="s">
        <v>2255</v>
      </c>
      <c r="Q984" t="s">
        <v>2256</v>
      </c>
      <c r="R984">
        <v>200010302227182</v>
      </c>
      <c r="S984">
        <v>1</v>
      </c>
      <c r="T984">
        <v>1562</v>
      </c>
      <c r="U984">
        <v>286</v>
      </c>
      <c r="V984">
        <v>1559.8</v>
      </c>
      <c r="W984">
        <v>0</v>
      </c>
      <c r="X984" t="s">
        <v>2275</v>
      </c>
      <c r="Y984">
        <v>1</v>
      </c>
      <c r="Z984">
        <v>1</v>
      </c>
      <c r="AA984">
        <v>1913</v>
      </c>
      <c r="AB984" t="s">
        <v>2248</v>
      </c>
      <c r="AC984" t="s">
        <v>2249</v>
      </c>
      <c r="AD984" t="s">
        <v>2250</v>
      </c>
      <c r="AE984" t="s">
        <v>2251</v>
      </c>
      <c r="AF984" t="s">
        <v>2252</v>
      </c>
      <c r="AG984" t="b">
        <v>0</v>
      </c>
    </row>
    <row r="985" spans="1:33" x14ac:dyDescent="0.25">
      <c r="A985" t="s">
        <v>351</v>
      </c>
      <c r="B985" t="s">
        <v>142</v>
      </c>
      <c r="C985" t="s">
        <v>4194</v>
      </c>
      <c r="D985" t="s">
        <v>2453</v>
      </c>
      <c r="E985" t="s">
        <v>4186</v>
      </c>
      <c r="F985">
        <v>70000</v>
      </c>
      <c r="G985">
        <v>0</v>
      </c>
      <c r="H985">
        <v>0</v>
      </c>
      <c r="I985">
        <v>70000</v>
      </c>
      <c r="J985">
        <v>10902.84</v>
      </c>
      <c r="K985">
        <v>0</v>
      </c>
      <c r="L985">
        <v>59097.16</v>
      </c>
      <c r="M985">
        <v>0</v>
      </c>
      <c r="N985" t="s">
        <v>124</v>
      </c>
      <c r="O985">
        <v>31</v>
      </c>
      <c r="P985" t="s">
        <v>2255</v>
      </c>
      <c r="Q985" t="s">
        <v>2256</v>
      </c>
      <c r="R985">
        <v>200019600062831</v>
      </c>
      <c r="S985">
        <v>1</v>
      </c>
      <c r="T985">
        <v>4970</v>
      </c>
      <c r="U985">
        <v>910</v>
      </c>
      <c r="V985">
        <v>4963</v>
      </c>
      <c r="W985">
        <v>0</v>
      </c>
      <c r="X985" t="s">
        <v>2275</v>
      </c>
      <c r="Y985">
        <v>1</v>
      </c>
      <c r="Z985">
        <v>1</v>
      </c>
      <c r="AA985">
        <v>2979</v>
      </c>
      <c r="AB985" t="s">
        <v>2248</v>
      </c>
      <c r="AC985" t="s">
        <v>2249</v>
      </c>
      <c r="AD985" t="s">
        <v>2250</v>
      </c>
      <c r="AE985" t="s">
        <v>2251</v>
      </c>
      <c r="AF985" t="s">
        <v>2252</v>
      </c>
      <c r="AG985" t="b">
        <v>0</v>
      </c>
    </row>
    <row r="986" spans="1:33" x14ac:dyDescent="0.25">
      <c r="A986" t="s">
        <v>352</v>
      </c>
      <c r="B986" t="s">
        <v>142</v>
      </c>
      <c r="C986" t="s">
        <v>4194</v>
      </c>
      <c r="D986" t="s">
        <v>2554</v>
      </c>
      <c r="E986" t="s">
        <v>4186</v>
      </c>
      <c r="F986">
        <v>70000</v>
      </c>
      <c r="G986">
        <v>0</v>
      </c>
      <c r="H986">
        <v>0</v>
      </c>
      <c r="I986">
        <v>70000</v>
      </c>
      <c r="J986">
        <v>10279.799999999999</v>
      </c>
      <c r="K986">
        <v>0</v>
      </c>
      <c r="L986">
        <v>59720.2</v>
      </c>
      <c r="M986">
        <v>0</v>
      </c>
      <c r="N986" t="s">
        <v>124</v>
      </c>
      <c r="O986">
        <v>31</v>
      </c>
      <c r="P986" t="s">
        <v>2255</v>
      </c>
      <c r="Q986" t="s">
        <v>2256</v>
      </c>
      <c r="R986">
        <v>200010801471272</v>
      </c>
      <c r="S986">
        <v>1</v>
      </c>
      <c r="T986">
        <v>4970</v>
      </c>
      <c r="U986">
        <v>910</v>
      </c>
      <c r="V986">
        <v>4963</v>
      </c>
      <c r="W986">
        <v>0</v>
      </c>
      <c r="X986" t="s">
        <v>2275</v>
      </c>
      <c r="Y986">
        <v>1</v>
      </c>
      <c r="Z986">
        <v>1</v>
      </c>
      <c r="AA986">
        <v>3020</v>
      </c>
      <c r="AB986" t="s">
        <v>2248</v>
      </c>
      <c r="AC986" t="s">
        <v>2249</v>
      </c>
      <c r="AD986" t="s">
        <v>2250</v>
      </c>
      <c r="AE986" t="s">
        <v>2251</v>
      </c>
      <c r="AF986" t="s">
        <v>2252</v>
      </c>
      <c r="AG986" t="b">
        <v>0</v>
      </c>
    </row>
    <row r="987" spans="1:33" x14ac:dyDescent="0.25">
      <c r="A987" t="s">
        <v>1055</v>
      </c>
      <c r="B987" t="s">
        <v>761</v>
      </c>
      <c r="C987" t="s">
        <v>4194</v>
      </c>
      <c r="D987" t="s">
        <v>3084</v>
      </c>
      <c r="E987" t="s">
        <v>4186</v>
      </c>
      <c r="F987">
        <v>25000</v>
      </c>
      <c r="G987">
        <v>0</v>
      </c>
      <c r="H987">
        <v>0</v>
      </c>
      <c r="I987">
        <v>25000</v>
      </c>
      <c r="J987">
        <v>1502.5</v>
      </c>
      <c r="K987">
        <v>0</v>
      </c>
      <c r="L987">
        <v>23497.5</v>
      </c>
      <c r="M987">
        <v>0</v>
      </c>
      <c r="N987" t="s">
        <v>87</v>
      </c>
      <c r="O987">
        <v>6</v>
      </c>
      <c r="P987" t="s">
        <v>2255</v>
      </c>
      <c r="Q987" t="s">
        <v>2256</v>
      </c>
      <c r="R987">
        <v>200010301650899</v>
      </c>
      <c r="S987">
        <v>1</v>
      </c>
      <c r="T987">
        <v>1775</v>
      </c>
      <c r="U987">
        <v>325</v>
      </c>
      <c r="V987">
        <v>1772.5</v>
      </c>
      <c r="W987">
        <v>0</v>
      </c>
      <c r="X987" t="s">
        <v>2247</v>
      </c>
      <c r="Y987">
        <v>1</v>
      </c>
      <c r="Z987">
        <v>1</v>
      </c>
      <c r="AA987">
        <v>1811</v>
      </c>
      <c r="AB987" t="s">
        <v>2248</v>
      </c>
      <c r="AC987" t="s">
        <v>2249</v>
      </c>
      <c r="AD987" t="s">
        <v>2250</v>
      </c>
      <c r="AE987" t="s">
        <v>2251</v>
      </c>
      <c r="AF987" t="s">
        <v>2252</v>
      </c>
      <c r="AG987" t="b">
        <v>0</v>
      </c>
    </row>
    <row r="988" spans="1:33" x14ac:dyDescent="0.25">
      <c r="A988" t="s">
        <v>392</v>
      </c>
      <c r="B988" t="s">
        <v>183</v>
      </c>
      <c r="C988" t="s">
        <v>4194</v>
      </c>
      <c r="D988" t="s">
        <v>2435</v>
      </c>
      <c r="E988" t="s">
        <v>4186</v>
      </c>
      <c r="F988">
        <v>65000</v>
      </c>
      <c r="G988">
        <v>0</v>
      </c>
      <c r="H988">
        <v>0</v>
      </c>
      <c r="I988">
        <v>65000</v>
      </c>
      <c r="J988">
        <v>8294.08</v>
      </c>
      <c r="K988">
        <v>0</v>
      </c>
      <c r="L988">
        <v>56705.919999999998</v>
      </c>
      <c r="M988">
        <v>0</v>
      </c>
      <c r="N988" t="s">
        <v>124</v>
      </c>
      <c r="O988">
        <v>600</v>
      </c>
      <c r="P988" t="s">
        <v>2255</v>
      </c>
      <c r="Q988" t="s">
        <v>2256</v>
      </c>
      <c r="R988">
        <v>200019600567517</v>
      </c>
      <c r="S988">
        <v>1</v>
      </c>
      <c r="T988">
        <v>4615</v>
      </c>
      <c r="U988">
        <v>845</v>
      </c>
      <c r="V988">
        <v>4608.5</v>
      </c>
      <c r="W988">
        <v>0</v>
      </c>
      <c r="X988" t="s">
        <v>2275</v>
      </c>
      <c r="Y988">
        <v>1</v>
      </c>
      <c r="Z988">
        <v>1</v>
      </c>
      <c r="AA988">
        <v>2900</v>
      </c>
      <c r="AB988" t="s">
        <v>2248</v>
      </c>
      <c r="AC988" t="s">
        <v>2249</v>
      </c>
      <c r="AD988" t="s">
        <v>2250</v>
      </c>
      <c r="AE988" t="s">
        <v>2251</v>
      </c>
      <c r="AF988" t="s">
        <v>2252</v>
      </c>
      <c r="AG988" t="b">
        <v>0</v>
      </c>
    </row>
    <row r="989" spans="1:33" x14ac:dyDescent="0.25">
      <c r="A989" t="s">
        <v>111</v>
      </c>
      <c r="B989" t="s">
        <v>68</v>
      </c>
      <c r="C989" t="s">
        <v>4194</v>
      </c>
      <c r="D989" t="s">
        <v>2670</v>
      </c>
      <c r="E989" t="s">
        <v>4186</v>
      </c>
      <c r="F989">
        <v>110000</v>
      </c>
      <c r="G989">
        <v>0</v>
      </c>
      <c r="H989">
        <v>0</v>
      </c>
      <c r="I989">
        <v>110000</v>
      </c>
      <c r="J989">
        <v>20983.62</v>
      </c>
      <c r="K989">
        <v>0</v>
      </c>
      <c r="L989">
        <v>89016.38</v>
      </c>
      <c r="M989">
        <v>0</v>
      </c>
      <c r="N989" t="s">
        <v>112</v>
      </c>
      <c r="O989">
        <v>628</v>
      </c>
      <c r="P989" t="s">
        <v>2255</v>
      </c>
      <c r="Q989" t="s">
        <v>2256</v>
      </c>
      <c r="R989">
        <v>200019604435526</v>
      </c>
      <c r="S989">
        <v>1</v>
      </c>
      <c r="T989">
        <v>7810</v>
      </c>
      <c r="U989">
        <v>1127.0899999999999</v>
      </c>
      <c r="V989">
        <v>7799</v>
      </c>
      <c r="W989">
        <v>0</v>
      </c>
      <c r="X989" t="s">
        <v>2267</v>
      </c>
      <c r="Y989">
        <v>1</v>
      </c>
      <c r="Z989">
        <v>1</v>
      </c>
      <c r="AA989">
        <v>4689</v>
      </c>
      <c r="AB989" t="s">
        <v>2248</v>
      </c>
      <c r="AC989" t="s">
        <v>2249</v>
      </c>
      <c r="AD989" t="s">
        <v>2250</v>
      </c>
      <c r="AE989" t="s">
        <v>2251</v>
      </c>
      <c r="AF989" t="s">
        <v>2252</v>
      </c>
      <c r="AG989" t="b">
        <v>0</v>
      </c>
    </row>
    <row r="990" spans="1:33" x14ac:dyDescent="0.25">
      <c r="A990" t="s">
        <v>1283</v>
      </c>
      <c r="B990" t="s">
        <v>858</v>
      </c>
      <c r="C990" t="s">
        <v>4194</v>
      </c>
      <c r="D990" t="s">
        <v>2680</v>
      </c>
      <c r="E990" t="s">
        <v>4186</v>
      </c>
      <c r="F990">
        <v>20000</v>
      </c>
      <c r="G990">
        <v>0</v>
      </c>
      <c r="H990">
        <v>0</v>
      </c>
      <c r="I990">
        <v>20000</v>
      </c>
      <c r="J990">
        <v>1207</v>
      </c>
      <c r="K990">
        <v>0</v>
      </c>
      <c r="L990">
        <v>18793</v>
      </c>
      <c r="M990">
        <v>0</v>
      </c>
      <c r="N990" t="s">
        <v>722</v>
      </c>
      <c r="O990">
        <v>18</v>
      </c>
      <c r="P990" t="s">
        <v>2255</v>
      </c>
      <c r="Q990" t="s">
        <v>2256</v>
      </c>
      <c r="R990">
        <v>200019603278140</v>
      </c>
      <c r="S990">
        <v>1</v>
      </c>
      <c r="T990">
        <v>1420</v>
      </c>
      <c r="U990">
        <v>260</v>
      </c>
      <c r="V990">
        <v>1418</v>
      </c>
      <c r="W990">
        <v>0</v>
      </c>
      <c r="X990" t="s">
        <v>2267</v>
      </c>
      <c r="Y990">
        <v>1</v>
      </c>
      <c r="Z990">
        <v>1</v>
      </c>
      <c r="AA990">
        <v>4208</v>
      </c>
      <c r="AB990" t="s">
        <v>2248</v>
      </c>
      <c r="AC990" t="s">
        <v>2249</v>
      </c>
      <c r="AD990" t="s">
        <v>2250</v>
      </c>
      <c r="AE990" t="s">
        <v>2251</v>
      </c>
      <c r="AF990" t="s">
        <v>2252</v>
      </c>
      <c r="AG990" t="b">
        <v>0</v>
      </c>
    </row>
    <row r="991" spans="1:33" x14ac:dyDescent="0.25">
      <c r="A991" t="s">
        <v>1311</v>
      </c>
      <c r="B991" t="s">
        <v>858</v>
      </c>
      <c r="C991" t="s">
        <v>4194</v>
      </c>
      <c r="D991" t="s">
        <v>2568</v>
      </c>
      <c r="E991" t="s">
        <v>4186</v>
      </c>
      <c r="F991">
        <v>17000</v>
      </c>
      <c r="G991">
        <v>0</v>
      </c>
      <c r="H991">
        <v>0</v>
      </c>
      <c r="I991">
        <v>17000</v>
      </c>
      <c r="J991">
        <v>3845.16</v>
      </c>
      <c r="K991">
        <v>0</v>
      </c>
      <c r="L991">
        <v>13154.84</v>
      </c>
      <c r="M991">
        <v>0</v>
      </c>
      <c r="N991" t="s">
        <v>722</v>
      </c>
      <c r="O991">
        <v>18</v>
      </c>
      <c r="P991" t="s">
        <v>2255</v>
      </c>
      <c r="Q991" t="s">
        <v>2256</v>
      </c>
      <c r="R991">
        <v>200019603278145</v>
      </c>
      <c r="S991">
        <v>1</v>
      </c>
      <c r="T991">
        <v>1207</v>
      </c>
      <c r="U991">
        <v>221</v>
      </c>
      <c r="V991">
        <v>1205.3</v>
      </c>
      <c r="W991">
        <v>0</v>
      </c>
      <c r="X991" t="s">
        <v>2275</v>
      </c>
      <c r="Y991">
        <v>1</v>
      </c>
      <c r="Z991">
        <v>1</v>
      </c>
      <c r="AA991">
        <v>4625</v>
      </c>
      <c r="AB991" t="s">
        <v>2248</v>
      </c>
      <c r="AC991" t="s">
        <v>2249</v>
      </c>
      <c r="AD991" t="s">
        <v>2250</v>
      </c>
      <c r="AE991" t="s">
        <v>2251</v>
      </c>
      <c r="AF991" t="s">
        <v>2252</v>
      </c>
      <c r="AG991" t="b">
        <v>0</v>
      </c>
    </row>
    <row r="992" spans="1:33" x14ac:dyDescent="0.25">
      <c r="A992" t="s">
        <v>576</v>
      </c>
      <c r="B992" t="s">
        <v>491</v>
      </c>
      <c r="C992" t="s">
        <v>4194</v>
      </c>
      <c r="D992" t="s">
        <v>3025</v>
      </c>
      <c r="E992" t="s">
        <v>4186</v>
      </c>
      <c r="F992">
        <v>44000</v>
      </c>
      <c r="G992">
        <v>0</v>
      </c>
      <c r="H992">
        <v>0</v>
      </c>
      <c r="I992">
        <v>44000</v>
      </c>
      <c r="J992">
        <v>3632.59</v>
      </c>
      <c r="K992">
        <v>0</v>
      </c>
      <c r="L992">
        <v>40367.410000000003</v>
      </c>
      <c r="M992">
        <v>0</v>
      </c>
      <c r="N992" t="s">
        <v>146</v>
      </c>
      <c r="O992">
        <v>901</v>
      </c>
      <c r="P992" t="s">
        <v>2255</v>
      </c>
      <c r="Q992" t="s">
        <v>2256</v>
      </c>
      <c r="R992">
        <v>200010300907394</v>
      </c>
      <c r="S992">
        <v>1</v>
      </c>
      <c r="T992">
        <v>3124</v>
      </c>
      <c r="U992">
        <v>572</v>
      </c>
      <c r="V992">
        <v>3119.6</v>
      </c>
      <c r="W992">
        <v>0</v>
      </c>
      <c r="X992" t="s">
        <v>2292</v>
      </c>
      <c r="Y992">
        <v>1</v>
      </c>
      <c r="Z992">
        <v>1</v>
      </c>
      <c r="AA992">
        <v>5431</v>
      </c>
      <c r="AB992" t="s">
        <v>2248</v>
      </c>
      <c r="AC992" t="s">
        <v>2249</v>
      </c>
      <c r="AD992" t="s">
        <v>2250</v>
      </c>
      <c r="AE992" t="s">
        <v>2251</v>
      </c>
      <c r="AF992" t="s">
        <v>2252</v>
      </c>
      <c r="AG992" t="b">
        <v>0</v>
      </c>
    </row>
    <row r="993" spans="1:33" x14ac:dyDescent="0.25">
      <c r="A993" t="s">
        <v>476</v>
      </c>
      <c r="B993" t="s">
        <v>477</v>
      </c>
      <c r="C993" t="s">
        <v>4194</v>
      </c>
      <c r="D993" t="s">
        <v>3274</v>
      </c>
      <c r="E993" t="s">
        <v>4186</v>
      </c>
      <c r="F993">
        <v>55000</v>
      </c>
      <c r="G993">
        <v>0</v>
      </c>
      <c r="H993">
        <v>0</v>
      </c>
      <c r="I993">
        <v>55000</v>
      </c>
      <c r="J993">
        <v>13048.79</v>
      </c>
      <c r="K993">
        <v>0</v>
      </c>
      <c r="L993">
        <v>41951.21</v>
      </c>
      <c r="M993">
        <v>0</v>
      </c>
      <c r="N993" t="s">
        <v>87</v>
      </c>
      <c r="O993">
        <v>295</v>
      </c>
      <c r="P993" t="s">
        <v>2255</v>
      </c>
      <c r="Q993" t="s">
        <v>2256</v>
      </c>
      <c r="R993">
        <v>200010301591576</v>
      </c>
      <c r="S993">
        <v>1</v>
      </c>
      <c r="T993">
        <v>3905</v>
      </c>
      <c r="U993">
        <v>715</v>
      </c>
      <c r="V993">
        <v>3899.5</v>
      </c>
      <c r="W993">
        <v>0</v>
      </c>
      <c r="X993" t="s">
        <v>2357</v>
      </c>
      <c r="Y993">
        <v>1</v>
      </c>
      <c r="Z993">
        <v>1</v>
      </c>
      <c r="AA993">
        <v>1953</v>
      </c>
      <c r="AB993" t="s">
        <v>2248</v>
      </c>
      <c r="AC993" t="s">
        <v>2249</v>
      </c>
      <c r="AD993" t="s">
        <v>2250</v>
      </c>
      <c r="AE993" t="s">
        <v>2251</v>
      </c>
      <c r="AF993" t="s">
        <v>2252</v>
      </c>
      <c r="AG993" t="b">
        <v>0</v>
      </c>
    </row>
    <row r="994" spans="1:33" x14ac:dyDescent="0.25">
      <c r="A994" t="s">
        <v>1056</v>
      </c>
      <c r="B994" t="s">
        <v>671</v>
      </c>
      <c r="C994" t="s">
        <v>4194</v>
      </c>
      <c r="D994" t="s">
        <v>2477</v>
      </c>
      <c r="E994" t="s">
        <v>4186</v>
      </c>
      <c r="F994">
        <v>39000</v>
      </c>
      <c r="G994">
        <v>0</v>
      </c>
      <c r="H994">
        <v>0</v>
      </c>
      <c r="I994">
        <v>39000</v>
      </c>
      <c r="J994">
        <v>2631.42</v>
      </c>
      <c r="K994">
        <v>0</v>
      </c>
      <c r="L994">
        <v>36368.58</v>
      </c>
      <c r="M994">
        <v>0</v>
      </c>
      <c r="N994" t="s">
        <v>124</v>
      </c>
      <c r="O994">
        <v>165</v>
      </c>
      <c r="P994" t="s">
        <v>2255</v>
      </c>
      <c r="Q994" t="s">
        <v>2256</v>
      </c>
      <c r="R994">
        <v>200019603135107</v>
      </c>
      <c r="S994">
        <v>1</v>
      </c>
      <c r="T994">
        <v>2769</v>
      </c>
      <c r="U994">
        <v>507</v>
      </c>
      <c r="V994">
        <v>2765.1</v>
      </c>
      <c r="W994">
        <v>0</v>
      </c>
      <c r="X994" t="s">
        <v>2267</v>
      </c>
      <c r="Y994">
        <v>1</v>
      </c>
      <c r="Z994">
        <v>1</v>
      </c>
      <c r="AA994">
        <v>2883</v>
      </c>
      <c r="AB994" t="s">
        <v>2248</v>
      </c>
      <c r="AC994" t="s">
        <v>2249</v>
      </c>
      <c r="AD994" t="s">
        <v>2250</v>
      </c>
      <c r="AE994" t="s">
        <v>2251</v>
      </c>
      <c r="AF994" t="s">
        <v>2252</v>
      </c>
      <c r="AG994" t="b">
        <v>0</v>
      </c>
    </row>
    <row r="995" spans="1:33" x14ac:dyDescent="0.25">
      <c r="A995" t="s">
        <v>441</v>
      </c>
      <c r="B995" t="s">
        <v>121</v>
      </c>
      <c r="C995" t="s">
        <v>4194</v>
      </c>
      <c r="D995" t="s">
        <v>3017</v>
      </c>
      <c r="E995" t="s">
        <v>4186</v>
      </c>
      <c r="F995">
        <v>85000</v>
      </c>
      <c r="G995">
        <v>0</v>
      </c>
      <c r="H995">
        <v>0</v>
      </c>
      <c r="I995">
        <v>85000</v>
      </c>
      <c r="J995">
        <v>13725.49</v>
      </c>
      <c r="K995">
        <v>0</v>
      </c>
      <c r="L995">
        <v>71274.509999999995</v>
      </c>
      <c r="M995">
        <v>0</v>
      </c>
      <c r="N995" t="s">
        <v>122</v>
      </c>
      <c r="O995">
        <v>1848</v>
      </c>
      <c r="P995" t="s">
        <v>2255</v>
      </c>
      <c r="Q995" t="s">
        <v>2256</v>
      </c>
      <c r="R995">
        <v>200019603427982</v>
      </c>
      <c r="S995">
        <v>1</v>
      </c>
      <c r="T995">
        <v>6035</v>
      </c>
      <c r="U995">
        <v>1105</v>
      </c>
      <c r="V995">
        <v>6026.5</v>
      </c>
      <c r="W995">
        <v>0</v>
      </c>
      <c r="X995" t="s">
        <v>2288</v>
      </c>
      <c r="Y995">
        <v>1</v>
      </c>
      <c r="Z995">
        <v>1</v>
      </c>
      <c r="AA995">
        <v>5438</v>
      </c>
      <c r="AB995" t="s">
        <v>2248</v>
      </c>
      <c r="AC995" t="s">
        <v>2249</v>
      </c>
      <c r="AD995" t="s">
        <v>2250</v>
      </c>
      <c r="AE995" t="s">
        <v>2251</v>
      </c>
      <c r="AF995" t="s">
        <v>2252</v>
      </c>
      <c r="AG995" t="b">
        <v>0</v>
      </c>
    </row>
    <row r="996" spans="1:33" x14ac:dyDescent="0.25">
      <c r="A996" t="s">
        <v>1284</v>
      </c>
      <c r="B996" t="s">
        <v>888</v>
      </c>
      <c r="C996" t="s">
        <v>4194</v>
      </c>
      <c r="D996" t="s">
        <v>2763</v>
      </c>
      <c r="E996" t="s">
        <v>4186</v>
      </c>
      <c r="F996">
        <v>20000</v>
      </c>
      <c r="G996">
        <v>0</v>
      </c>
      <c r="H996">
        <v>0</v>
      </c>
      <c r="I996">
        <v>20000</v>
      </c>
      <c r="J996">
        <v>1207</v>
      </c>
      <c r="K996">
        <v>0</v>
      </c>
      <c r="L996">
        <v>18793</v>
      </c>
      <c r="M996">
        <v>0</v>
      </c>
      <c r="N996" t="s">
        <v>757</v>
      </c>
      <c r="O996">
        <v>592</v>
      </c>
      <c r="P996" t="s">
        <v>2255</v>
      </c>
      <c r="Q996" t="s">
        <v>2256</v>
      </c>
      <c r="R996">
        <v>200019606138872</v>
      </c>
      <c r="S996">
        <v>1</v>
      </c>
      <c r="T996">
        <v>1420</v>
      </c>
      <c r="U996">
        <v>260</v>
      </c>
      <c r="V996">
        <v>1418</v>
      </c>
      <c r="W996">
        <v>0</v>
      </c>
      <c r="X996" t="s">
        <v>2247</v>
      </c>
      <c r="Y996">
        <v>1</v>
      </c>
      <c r="Z996">
        <v>1</v>
      </c>
      <c r="AA996">
        <v>1901</v>
      </c>
      <c r="AB996" t="s">
        <v>2248</v>
      </c>
      <c r="AC996" t="s">
        <v>2249</v>
      </c>
      <c r="AD996" t="s">
        <v>2250</v>
      </c>
      <c r="AE996" t="s">
        <v>2251</v>
      </c>
      <c r="AF996" t="s">
        <v>2252</v>
      </c>
      <c r="AG996" t="b">
        <v>0</v>
      </c>
    </row>
    <row r="997" spans="1:33" x14ac:dyDescent="0.25">
      <c r="A997" t="s">
        <v>825</v>
      </c>
      <c r="B997" t="s">
        <v>578</v>
      </c>
      <c r="C997" t="s">
        <v>4194</v>
      </c>
      <c r="D997" t="s">
        <v>2822</v>
      </c>
      <c r="E997" t="s">
        <v>4186</v>
      </c>
      <c r="F997">
        <v>29000</v>
      </c>
      <c r="G997">
        <v>0</v>
      </c>
      <c r="H997">
        <v>0</v>
      </c>
      <c r="I997">
        <v>29000</v>
      </c>
      <c r="J997">
        <v>1738.9</v>
      </c>
      <c r="K997">
        <v>0</v>
      </c>
      <c r="L997">
        <v>27261.1</v>
      </c>
      <c r="M997">
        <v>0</v>
      </c>
      <c r="N997" t="s">
        <v>685</v>
      </c>
      <c r="O997">
        <v>2</v>
      </c>
      <c r="P997" t="s">
        <v>2255</v>
      </c>
      <c r="Q997" t="s">
        <v>2256</v>
      </c>
      <c r="R997">
        <v>200019604332666</v>
      </c>
      <c r="S997">
        <v>1</v>
      </c>
      <c r="T997">
        <v>2059</v>
      </c>
      <c r="U997">
        <v>377</v>
      </c>
      <c r="V997">
        <v>2056.1</v>
      </c>
      <c r="W997">
        <v>0</v>
      </c>
      <c r="X997" t="s">
        <v>2275</v>
      </c>
      <c r="Y997">
        <v>1</v>
      </c>
      <c r="Z997">
        <v>1</v>
      </c>
      <c r="AA997">
        <v>4628</v>
      </c>
      <c r="AB997" t="s">
        <v>2248</v>
      </c>
      <c r="AC997" t="s">
        <v>2249</v>
      </c>
      <c r="AD997" t="s">
        <v>2250</v>
      </c>
      <c r="AE997" t="s">
        <v>2251</v>
      </c>
      <c r="AF997" t="s">
        <v>2252</v>
      </c>
      <c r="AG997" t="b">
        <v>0</v>
      </c>
    </row>
    <row r="998" spans="1:33" x14ac:dyDescent="0.25">
      <c r="A998" t="s">
        <v>154</v>
      </c>
      <c r="B998" t="s">
        <v>155</v>
      </c>
      <c r="C998" t="s">
        <v>4194</v>
      </c>
      <c r="D998" t="s">
        <v>2286</v>
      </c>
      <c r="E998" t="s">
        <v>4186</v>
      </c>
      <c r="F998">
        <v>90000</v>
      </c>
      <c r="G998">
        <v>0</v>
      </c>
      <c r="H998">
        <v>0</v>
      </c>
      <c r="I998">
        <v>90000</v>
      </c>
      <c r="J998">
        <v>16383.71</v>
      </c>
      <c r="K998">
        <v>0</v>
      </c>
      <c r="L998">
        <v>73616.289999999994</v>
      </c>
      <c r="M998">
        <v>0</v>
      </c>
      <c r="N998" t="s">
        <v>77</v>
      </c>
      <c r="O998">
        <v>74</v>
      </c>
      <c r="P998" t="s">
        <v>2255</v>
      </c>
      <c r="Q998" t="s">
        <v>2256</v>
      </c>
      <c r="R998">
        <v>200010301900235</v>
      </c>
      <c r="S998">
        <v>1</v>
      </c>
      <c r="T998">
        <v>6390</v>
      </c>
      <c r="U998">
        <v>1127.0899999999999</v>
      </c>
      <c r="V998">
        <v>6381</v>
      </c>
      <c r="W998">
        <v>0</v>
      </c>
      <c r="X998" t="s">
        <v>2275</v>
      </c>
      <c r="Y998">
        <v>1</v>
      </c>
      <c r="Z998">
        <v>1</v>
      </c>
      <c r="AA998">
        <v>4424</v>
      </c>
      <c r="AB998" t="s">
        <v>2248</v>
      </c>
      <c r="AC998" t="s">
        <v>2249</v>
      </c>
      <c r="AD998" t="s">
        <v>2250</v>
      </c>
      <c r="AE998" t="s">
        <v>2251</v>
      </c>
      <c r="AF998" t="s">
        <v>2252</v>
      </c>
      <c r="AG998" t="b">
        <v>0</v>
      </c>
    </row>
    <row r="999" spans="1:33" x14ac:dyDescent="0.25">
      <c r="A999" t="s">
        <v>1057</v>
      </c>
      <c r="B999" t="s">
        <v>555</v>
      </c>
      <c r="C999" t="s">
        <v>4194</v>
      </c>
      <c r="D999" t="s">
        <v>2311</v>
      </c>
      <c r="E999" t="s">
        <v>4186</v>
      </c>
      <c r="F999">
        <v>25000</v>
      </c>
      <c r="G999">
        <v>0</v>
      </c>
      <c r="H999">
        <v>0</v>
      </c>
      <c r="I999">
        <v>25000</v>
      </c>
      <c r="J999">
        <v>1702.5</v>
      </c>
      <c r="K999">
        <v>0</v>
      </c>
      <c r="L999">
        <v>23297.5</v>
      </c>
      <c r="M999">
        <v>0</v>
      </c>
      <c r="N999" t="s">
        <v>30</v>
      </c>
      <c r="O999">
        <v>138</v>
      </c>
      <c r="P999" t="s">
        <v>2255</v>
      </c>
      <c r="Q999" t="s">
        <v>2256</v>
      </c>
      <c r="R999">
        <v>200019603199704</v>
      </c>
      <c r="S999">
        <v>1</v>
      </c>
      <c r="T999">
        <v>1775</v>
      </c>
      <c r="U999">
        <v>325</v>
      </c>
      <c r="V999">
        <v>1772.5</v>
      </c>
      <c r="W999">
        <v>0</v>
      </c>
      <c r="X999" t="s">
        <v>2275</v>
      </c>
      <c r="Y999">
        <v>1</v>
      </c>
      <c r="Z999">
        <v>1</v>
      </c>
      <c r="AA999">
        <v>311</v>
      </c>
      <c r="AB999" t="s">
        <v>2248</v>
      </c>
      <c r="AC999" t="s">
        <v>2249</v>
      </c>
      <c r="AD999" t="s">
        <v>2250</v>
      </c>
      <c r="AE999" t="s">
        <v>2251</v>
      </c>
      <c r="AF999" t="s">
        <v>2252</v>
      </c>
      <c r="AG999" t="b">
        <v>0</v>
      </c>
    </row>
    <row r="1000" spans="1:33" x14ac:dyDescent="0.25">
      <c r="A1000" t="s">
        <v>478</v>
      </c>
      <c r="B1000" t="s">
        <v>479</v>
      </c>
      <c r="C1000" t="s">
        <v>4194</v>
      </c>
      <c r="D1000" t="s">
        <v>2901</v>
      </c>
      <c r="E1000" t="s">
        <v>4186</v>
      </c>
      <c r="F1000">
        <v>55000</v>
      </c>
      <c r="G1000">
        <v>0</v>
      </c>
      <c r="H1000">
        <v>0</v>
      </c>
      <c r="I1000">
        <v>55000</v>
      </c>
      <c r="J1000">
        <v>5835.18</v>
      </c>
      <c r="K1000">
        <v>0</v>
      </c>
      <c r="L1000">
        <v>49164.82</v>
      </c>
      <c r="M1000">
        <v>0</v>
      </c>
      <c r="N1000" t="s">
        <v>212</v>
      </c>
      <c r="O1000">
        <v>143</v>
      </c>
      <c r="P1000" t="s">
        <v>2255</v>
      </c>
      <c r="Q1000" t="s">
        <v>2256</v>
      </c>
      <c r="R1000">
        <v>200013900313179</v>
      </c>
      <c r="S1000">
        <v>1</v>
      </c>
      <c r="T1000">
        <v>3905</v>
      </c>
      <c r="U1000">
        <v>715</v>
      </c>
      <c r="V1000">
        <v>3899.5</v>
      </c>
      <c r="W1000">
        <v>0</v>
      </c>
      <c r="X1000" t="s">
        <v>2288</v>
      </c>
      <c r="Y1000">
        <v>1</v>
      </c>
      <c r="Z1000">
        <v>1</v>
      </c>
      <c r="AA1000">
        <v>1930</v>
      </c>
      <c r="AB1000" t="s">
        <v>2248</v>
      </c>
      <c r="AC1000" t="s">
        <v>2249</v>
      </c>
      <c r="AD1000" t="s">
        <v>2250</v>
      </c>
      <c r="AE1000" t="s">
        <v>2251</v>
      </c>
      <c r="AF1000" t="s">
        <v>2252</v>
      </c>
      <c r="AG1000" t="b">
        <v>0</v>
      </c>
    </row>
    <row r="1001" spans="1:33" x14ac:dyDescent="0.25">
      <c r="A1001" t="s">
        <v>749</v>
      </c>
      <c r="B1001" t="s">
        <v>555</v>
      </c>
      <c r="C1001" t="s">
        <v>4194</v>
      </c>
      <c r="D1001" t="s">
        <v>2711</v>
      </c>
      <c r="E1001" t="s">
        <v>4186</v>
      </c>
      <c r="F1001">
        <v>33000</v>
      </c>
      <c r="G1001">
        <v>0</v>
      </c>
      <c r="H1001">
        <v>0</v>
      </c>
      <c r="I1001">
        <v>33000</v>
      </c>
      <c r="J1001">
        <v>1975.3</v>
      </c>
      <c r="K1001">
        <v>0</v>
      </c>
      <c r="L1001">
        <v>31024.7</v>
      </c>
      <c r="M1001">
        <v>0</v>
      </c>
      <c r="N1001" t="s">
        <v>750</v>
      </c>
      <c r="O1001">
        <v>138</v>
      </c>
      <c r="P1001" t="s">
        <v>2255</v>
      </c>
      <c r="Q1001" t="s">
        <v>2256</v>
      </c>
      <c r="R1001">
        <v>200019602417765</v>
      </c>
      <c r="S1001">
        <v>1</v>
      </c>
      <c r="T1001">
        <v>2343</v>
      </c>
      <c r="U1001">
        <v>429</v>
      </c>
      <c r="V1001">
        <v>2339.6999999999998</v>
      </c>
      <c r="W1001">
        <v>0</v>
      </c>
      <c r="X1001" t="s">
        <v>2247</v>
      </c>
      <c r="Y1001">
        <v>1</v>
      </c>
      <c r="Z1001">
        <v>1</v>
      </c>
      <c r="AA1001">
        <v>4404</v>
      </c>
      <c r="AB1001" t="s">
        <v>2248</v>
      </c>
      <c r="AC1001" t="s">
        <v>2249</v>
      </c>
      <c r="AD1001" t="s">
        <v>2250</v>
      </c>
      <c r="AE1001" t="s">
        <v>2251</v>
      </c>
      <c r="AF1001" t="s">
        <v>2252</v>
      </c>
      <c r="AG1001" t="b">
        <v>0</v>
      </c>
    </row>
    <row r="1002" spans="1:33" x14ac:dyDescent="0.25">
      <c r="A1002" t="s">
        <v>672</v>
      </c>
      <c r="B1002" t="s">
        <v>491</v>
      </c>
      <c r="C1002" t="s">
        <v>4194</v>
      </c>
      <c r="D1002" t="s">
        <v>2320</v>
      </c>
      <c r="E1002" t="s">
        <v>4186</v>
      </c>
      <c r="F1002">
        <v>39000</v>
      </c>
      <c r="G1002">
        <v>0</v>
      </c>
      <c r="H1002">
        <v>0</v>
      </c>
      <c r="I1002">
        <v>39000</v>
      </c>
      <c r="J1002">
        <v>2631.42</v>
      </c>
      <c r="K1002">
        <v>0</v>
      </c>
      <c r="L1002">
        <v>36368.58</v>
      </c>
      <c r="M1002">
        <v>0</v>
      </c>
      <c r="N1002" t="s">
        <v>364</v>
      </c>
      <c r="O1002">
        <v>901</v>
      </c>
      <c r="P1002" t="s">
        <v>2255</v>
      </c>
      <c r="Q1002" t="s">
        <v>2256</v>
      </c>
      <c r="R1002">
        <v>200012440520755</v>
      </c>
      <c r="S1002">
        <v>1</v>
      </c>
      <c r="T1002">
        <v>2769</v>
      </c>
      <c r="U1002">
        <v>507</v>
      </c>
      <c r="V1002">
        <v>2765.1</v>
      </c>
      <c r="W1002">
        <v>0</v>
      </c>
      <c r="X1002" t="s">
        <v>2247</v>
      </c>
      <c r="Y1002">
        <v>1</v>
      </c>
      <c r="Z1002">
        <v>1</v>
      </c>
      <c r="AA1002">
        <v>299</v>
      </c>
      <c r="AB1002" t="s">
        <v>2248</v>
      </c>
      <c r="AC1002" t="s">
        <v>2249</v>
      </c>
      <c r="AD1002" t="s">
        <v>2250</v>
      </c>
      <c r="AE1002" t="s">
        <v>2251</v>
      </c>
      <c r="AF1002" t="s">
        <v>2252</v>
      </c>
      <c r="AG1002" t="b">
        <v>0</v>
      </c>
    </row>
    <row r="1003" spans="1:33" x14ac:dyDescent="0.25">
      <c r="A1003" t="s">
        <v>34</v>
      </c>
      <c r="B1003" t="s">
        <v>23</v>
      </c>
      <c r="C1003" t="s">
        <v>4194</v>
      </c>
      <c r="D1003" t="s">
        <v>2394</v>
      </c>
      <c r="E1003" t="s">
        <v>4186</v>
      </c>
      <c r="F1003">
        <v>250000</v>
      </c>
      <c r="G1003">
        <v>0</v>
      </c>
      <c r="H1003">
        <v>0</v>
      </c>
      <c r="I1003">
        <v>250000</v>
      </c>
      <c r="J1003">
        <v>61530.97</v>
      </c>
      <c r="K1003">
        <v>0</v>
      </c>
      <c r="L1003">
        <v>188469.03</v>
      </c>
      <c r="M1003">
        <v>0</v>
      </c>
      <c r="N1003" t="s">
        <v>35</v>
      </c>
      <c r="O1003">
        <v>2301</v>
      </c>
      <c r="P1003" t="s">
        <v>2255</v>
      </c>
      <c r="Q1003" t="s">
        <v>2256</v>
      </c>
      <c r="R1003">
        <v>200019604051742</v>
      </c>
      <c r="S1003">
        <v>1</v>
      </c>
      <c r="T1003">
        <v>17750</v>
      </c>
      <c r="U1003">
        <v>1127.0899999999999</v>
      </c>
      <c r="V1003">
        <v>15367.43</v>
      </c>
      <c r="W1003">
        <v>0</v>
      </c>
      <c r="X1003" t="s">
        <v>2247</v>
      </c>
      <c r="Y1003">
        <v>1</v>
      </c>
      <c r="Z1003">
        <v>1</v>
      </c>
      <c r="AA1003">
        <v>2894</v>
      </c>
      <c r="AB1003" t="s">
        <v>2248</v>
      </c>
      <c r="AC1003" t="s">
        <v>2249</v>
      </c>
      <c r="AD1003" t="s">
        <v>2250</v>
      </c>
      <c r="AE1003" t="s">
        <v>2251</v>
      </c>
      <c r="AF1003" t="s">
        <v>2252</v>
      </c>
      <c r="AG1003" t="b">
        <v>0</v>
      </c>
    </row>
    <row r="1004" spans="1:33" x14ac:dyDescent="0.25">
      <c r="A1004" t="s">
        <v>1058</v>
      </c>
      <c r="B1004" t="s">
        <v>761</v>
      </c>
      <c r="C1004" t="s">
        <v>4194</v>
      </c>
      <c r="D1004" t="s">
        <v>3157</v>
      </c>
      <c r="E1004" t="s">
        <v>4186</v>
      </c>
      <c r="F1004">
        <v>25000</v>
      </c>
      <c r="G1004">
        <v>0</v>
      </c>
      <c r="H1004">
        <v>0</v>
      </c>
      <c r="I1004">
        <v>25000</v>
      </c>
      <c r="J1004">
        <v>1502.5</v>
      </c>
      <c r="K1004">
        <v>0</v>
      </c>
      <c r="L1004">
        <v>23497.5</v>
      </c>
      <c r="M1004">
        <v>0</v>
      </c>
      <c r="N1004" t="s">
        <v>851</v>
      </c>
      <c r="O1004">
        <v>6</v>
      </c>
      <c r="P1004" t="s">
        <v>2255</v>
      </c>
      <c r="Q1004" t="s">
        <v>2256</v>
      </c>
      <c r="R1004">
        <v>200012401320967</v>
      </c>
      <c r="S1004">
        <v>1</v>
      </c>
      <c r="T1004">
        <v>1775</v>
      </c>
      <c r="U1004">
        <v>325</v>
      </c>
      <c r="V1004">
        <v>1772.5</v>
      </c>
      <c r="W1004">
        <v>0</v>
      </c>
      <c r="X1004" t="s">
        <v>2247</v>
      </c>
      <c r="Y1004">
        <v>1</v>
      </c>
      <c r="Z1004">
        <v>1</v>
      </c>
      <c r="AA1004">
        <v>1922</v>
      </c>
      <c r="AB1004" t="s">
        <v>2248</v>
      </c>
      <c r="AC1004" t="s">
        <v>2249</v>
      </c>
      <c r="AD1004" t="s">
        <v>2250</v>
      </c>
      <c r="AE1004" t="s">
        <v>2251</v>
      </c>
      <c r="AF1004" t="s">
        <v>2252</v>
      </c>
      <c r="AG1004" t="b">
        <v>0</v>
      </c>
    </row>
    <row r="1005" spans="1:33" x14ac:dyDescent="0.25">
      <c r="A1005" t="s">
        <v>1059</v>
      </c>
      <c r="B1005" t="s">
        <v>761</v>
      </c>
      <c r="C1005" t="s">
        <v>4194</v>
      </c>
      <c r="D1005" t="s">
        <v>2794</v>
      </c>
      <c r="E1005" t="s">
        <v>4186</v>
      </c>
      <c r="F1005">
        <v>25000</v>
      </c>
      <c r="G1005">
        <v>0</v>
      </c>
      <c r="H1005">
        <v>0</v>
      </c>
      <c r="I1005">
        <v>25000</v>
      </c>
      <c r="J1005">
        <v>1502.5</v>
      </c>
      <c r="K1005">
        <v>0</v>
      </c>
      <c r="L1005">
        <v>23497.5</v>
      </c>
      <c r="M1005">
        <v>0</v>
      </c>
      <c r="N1005" t="s">
        <v>112</v>
      </c>
      <c r="O1005">
        <v>6</v>
      </c>
      <c r="P1005" t="s">
        <v>2255</v>
      </c>
      <c r="Q1005" t="s">
        <v>2256</v>
      </c>
      <c r="R1005">
        <v>200010301866120</v>
      </c>
      <c r="S1005">
        <v>1</v>
      </c>
      <c r="T1005">
        <v>1775</v>
      </c>
      <c r="U1005">
        <v>325</v>
      </c>
      <c r="V1005">
        <v>1772.5</v>
      </c>
      <c r="W1005">
        <v>0</v>
      </c>
      <c r="X1005" t="s">
        <v>2247</v>
      </c>
      <c r="Y1005">
        <v>1</v>
      </c>
      <c r="Z1005">
        <v>1</v>
      </c>
      <c r="AA1005">
        <v>4441</v>
      </c>
      <c r="AB1005" t="s">
        <v>2248</v>
      </c>
      <c r="AC1005" t="s">
        <v>2249</v>
      </c>
      <c r="AD1005" t="s">
        <v>2250</v>
      </c>
      <c r="AE1005" t="s">
        <v>2251</v>
      </c>
      <c r="AF1005" t="s">
        <v>2252</v>
      </c>
      <c r="AG1005" t="b">
        <v>0</v>
      </c>
    </row>
    <row r="1006" spans="1:33" x14ac:dyDescent="0.25">
      <c r="A1006" t="s">
        <v>1285</v>
      </c>
      <c r="B1006" t="s">
        <v>888</v>
      </c>
      <c r="C1006" t="s">
        <v>4194</v>
      </c>
      <c r="D1006" t="s">
        <v>2593</v>
      </c>
      <c r="E1006" t="s">
        <v>4186</v>
      </c>
      <c r="F1006">
        <v>20000</v>
      </c>
      <c r="G1006">
        <v>0</v>
      </c>
      <c r="H1006">
        <v>0</v>
      </c>
      <c r="I1006">
        <v>20000</v>
      </c>
      <c r="J1006">
        <v>1207</v>
      </c>
      <c r="K1006">
        <v>0</v>
      </c>
      <c r="L1006">
        <v>18793</v>
      </c>
      <c r="M1006">
        <v>0</v>
      </c>
      <c r="N1006" t="s">
        <v>607</v>
      </c>
      <c r="O1006">
        <v>592</v>
      </c>
      <c r="P1006" t="s">
        <v>2255</v>
      </c>
      <c r="Q1006" t="s">
        <v>2256</v>
      </c>
      <c r="R1006">
        <v>200019604664662</v>
      </c>
      <c r="S1006">
        <v>1</v>
      </c>
      <c r="T1006">
        <v>1420</v>
      </c>
      <c r="U1006">
        <v>260</v>
      </c>
      <c r="V1006">
        <v>1418</v>
      </c>
      <c r="W1006">
        <v>0</v>
      </c>
      <c r="X1006" t="s">
        <v>2247</v>
      </c>
      <c r="Y1006">
        <v>1</v>
      </c>
      <c r="Z1006">
        <v>1</v>
      </c>
      <c r="AA1006">
        <v>3340</v>
      </c>
      <c r="AB1006" t="s">
        <v>2248</v>
      </c>
      <c r="AC1006" t="s">
        <v>2249</v>
      </c>
      <c r="AD1006" t="s">
        <v>2250</v>
      </c>
      <c r="AE1006" t="s">
        <v>2251</v>
      </c>
      <c r="AF1006" t="s">
        <v>2252</v>
      </c>
      <c r="AG1006" t="b">
        <v>0</v>
      </c>
    </row>
    <row r="1007" spans="1:33" x14ac:dyDescent="0.25">
      <c r="A1007" t="s">
        <v>1286</v>
      </c>
      <c r="B1007" t="s">
        <v>846</v>
      </c>
      <c r="C1007" t="s">
        <v>4194</v>
      </c>
      <c r="D1007" t="s">
        <v>2686</v>
      </c>
      <c r="E1007" t="s">
        <v>4186</v>
      </c>
      <c r="F1007">
        <v>20000</v>
      </c>
      <c r="G1007">
        <v>0</v>
      </c>
      <c r="H1007">
        <v>0</v>
      </c>
      <c r="I1007">
        <v>20000</v>
      </c>
      <c r="J1007">
        <v>1207</v>
      </c>
      <c r="K1007">
        <v>0</v>
      </c>
      <c r="L1007">
        <v>18793</v>
      </c>
      <c r="M1007">
        <v>0</v>
      </c>
      <c r="N1007" t="s">
        <v>722</v>
      </c>
      <c r="O1007">
        <v>1</v>
      </c>
      <c r="P1007" t="s">
        <v>2255</v>
      </c>
      <c r="Q1007" t="s">
        <v>2256</v>
      </c>
      <c r="R1007">
        <v>200019604332665</v>
      </c>
      <c r="S1007">
        <v>1</v>
      </c>
      <c r="T1007">
        <v>1420</v>
      </c>
      <c r="U1007">
        <v>260</v>
      </c>
      <c r="V1007">
        <v>1418</v>
      </c>
      <c r="W1007">
        <v>0</v>
      </c>
      <c r="X1007" t="s">
        <v>2275</v>
      </c>
      <c r="Y1007">
        <v>1</v>
      </c>
      <c r="Z1007">
        <v>1</v>
      </c>
      <c r="AA1007">
        <v>4390</v>
      </c>
      <c r="AB1007" t="s">
        <v>2248</v>
      </c>
      <c r="AC1007" t="s">
        <v>2249</v>
      </c>
      <c r="AD1007" t="s">
        <v>2250</v>
      </c>
      <c r="AE1007" t="s">
        <v>2251</v>
      </c>
      <c r="AF1007" t="s">
        <v>2252</v>
      </c>
      <c r="AG1007" t="b">
        <v>0</v>
      </c>
    </row>
    <row r="1008" spans="1:33" x14ac:dyDescent="0.25">
      <c r="A1008" t="s">
        <v>1287</v>
      </c>
      <c r="B1008" t="s">
        <v>487</v>
      </c>
      <c r="C1008" t="s">
        <v>4194</v>
      </c>
      <c r="D1008" t="s">
        <v>2852</v>
      </c>
      <c r="E1008" t="s">
        <v>4186</v>
      </c>
      <c r="F1008">
        <v>20000</v>
      </c>
      <c r="G1008">
        <v>0</v>
      </c>
      <c r="H1008">
        <v>0</v>
      </c>
      <c r="I1008">
        <v>20000</v>
      </c>
      <c r="J1008">
        <v>1307</v>
      </c>
      <c r="K1008">
        <v>0</v>
      </c>
      <c r="L1008">
        <v>18693</v>
      </c>
      <c r="M1008">
        <v>0</v>
      </c>
      <c r="N1008" t="s">
        <v>722</v>
      </c>
      <c r="O1008">
        <v>12</v>
      </c>
      <c r="P1008" t="s">
        <v>2255</v>
      </c>
      <c r="Q1008" t="s">
        <v>2256</v>
      </c>
      <c r="R1008">
        <v>200019603278114</v>
      </c>
      <c r="S1008">
        <v>1</v>
      </c>
      <c r="T1008">
        <v>1420</v>
      </c>
      <c r="U1008">
        <v>260</v>
      </c>
      <c r="V1008">
        <v>1418</v>
      </c>
      <c r="W1008">
        <v>0</v>
      </c>
      <c r="X1008" t="s">
        <v>2275</v>
      </c>
      <c r="Y1008">
        <v>1</v>
      </c>
      <c r="Z1008">
        <v>1</v>
      </c>
      <c r="AA1008">
        <v>4391</v>
      </c>
      <c r="AB1008" t="s">
        <v>2248</v>
      </c>
      <c r="AC1008" t="s">
        <v>2249</v>
      </c>
      <c r="AD1008" t="s">
        <v>2250</v>
      </c>
      <c r="AE1008" t="s">
        <v>2251</v>
      </c>
      <c r="AF1008" t="s">
        <v>2252</v>
      </c>
      <c r="AG1008" t="b">
        <v>0</v>
      </c>
    </row>
    <row r="1009" spans="1:33" x14ac:dyDescent="0.25">
      <c r="A1009" t="s">
        <v>1115</v>
      </c>
      <c r="B1009" t="s">
        <v>740</v>
      </c>
      <c r="C1009" t="s">
        <v>4194</v>
      </c>
      <c r="D1009" t="s">
        <v>3007</v>
      </c>
      <c r="E1009" t="s">
        <v>4186</v>
      </c>
      <c r="F1009">
        <v>23000</v>
      </c>
      <c r="G1009">
        <v>0</v>
      </c>
      <c r="H1009">
        <v>0</v>
      </c>
      <c r="I1009">
        <v>23000</v>
      </c>
      <c r="J1009">
        <v>1384.3</v>
      </c>
      <c r="K1009">
        <v>0</v>
      </c>
      <c r="L1009">
        <v>21615.7</v>
      </c>
      <c r="M1009">
        <v>0</v>
      </c>
      <c r="N1009" t="s">
        <v>649</v>
      </c>
      <c r="O1009">
        <v>4</v>
      </c>
      <c r="P1009" t="s">
        <v>2255</v>
      </c>
      <c r="Q1009" t="s">
        <v>2256</v>
      </c>
      <c r="R1009">
        <v>200019604923418</v>
      </c>
      <c r="S1009">
        <v>1</v>
      </c>
      <c r="T1009">
        <v>1633</v>
      </c>
      <c r="U1009">
        <v>299</v>
      </c>
      <c r="V1009">
        <v>1630.7</v>
      </c>
      <c r="W1009">
        <v>0</v>
      </c>
      <c r="X1009" t="s">
        <v>2275</v>
      </c>
      <c r="Y1009">
        <v>1</v>
      </c>
      <c r="Z1009">
        <v>1</v>
      </c>
      <c r="AA1009">
        <v>1998</v>
      </c>
      <c r="AB1009" t="s">
        <v>2248</v>
      </c>
      <c r="AC1009" t="s">
        <v>2249</v>
      </c>
      <c r="AD1009" t="s">
        <v>2250</v>
      </c>
      <c r="AE1009" t="s">
        <v>2251</v>
      </c>
      <c r="AF1009" t="s">
        <v>2252</v>
      </c>
      <c r="AG1009" t="b">
        <v>0</v>
      </c>
    </row>
    <row r="1010" spans="1:33" x14ac:dyDescent="0.25">
      <c r="A1010" t="s">
        <v>803</v>
      </c>
      <c r="B1010" t="s">
        <v>555</v>
      </c>
      <c r="C1010" t="s">
        <v>4194</v>
      </c>
      <c r="D1010" t="s">
        <v>2316</v>
      </c>
      <c r="E1010" t="s">
        <v>4186</v>
      </c>
      <c r="F1010">
        <v>30000</v>
      </c>
      <c r="G1010">
        <v>0</v>
      </c>
      <c r="H1010">
        <v>0</v>
      </c>
      <c r="I1010">
        <v>30000</v>
      </c>
      <c r="J1010">
        <v>1798</v>
      </c>
      <c r="K1010">
        <v>0</v>
      </c>
      <c r="L1010">
        <v>28202</v>
      </c>
      <c r="M1010">
        <v>0</v>
      </c>
      <c r="N1010" t="s">
        <v>364</v>
      </c>
      <c r="O1010">
        <v>138</v>
      </c>
      <c r="P1010" t="s">
        <v>2255</v>
      </c>
      <c r="Q1010" t="s">
        <v>2256</v>
      </c>
      <c r="R1010">
        <v>200019605973373</v>
      </c>
      <c r="S1010">
        <v>1</v>
      </c>
      <c r="T1010">
        <v>2130</v>
      </c>
      <c r="U1010">
        <v>390</v>
      </c>
      <c r="V1010">
        <v>2127</v>
      </c>
      <c r="W1010">
        <v>0</v>
      </c>
      <c r="X1010" t="s">
        <v>2247</v>
      </c>
      <c r="Y1010">
        <v>1</v>
      </c>
      <c r="Z1010">
        <v>1</v>
      </c>
      <c r="AA1010">
        <v>280</v>
      </c>
      <c r="AB1010" t="s">
        <v>2248</v>
      </c>
      <c r="AC1010" t="s">
        <v>2249</v>
      </c>
      <c r="AD1010" t="s">
        <v>2250</v>
      </c>
      <c r="AE1010" t="s">
        <v>2251</v>
      </c>
      <c r="AF1010" t="s">
        <v>2252</v>
      </c>
      <c r="AG1010" t="b">
        <v>0</v>
      </c>
    </row>
    <row r="1011" spans="1:33" x14ac:dyDescent="0.25">
      <c r="A1011" t="s">
        <v>1060</v>
      </c>
      <c r="B1011" t="s">
        <v>761</v>
      </c>
      <c r="C1011" t="s">
        <v>4194</v>
      </c>
      <c r="D1011" t="s">
        <v>2347</v>
      </c>
      <c r="E1011" t="s">
        <v>4186</v>
      </c>
      <c r="F1011">
        <v>25000</v>
      </c>
      <c r="G1011">
        <v>0</v>
      </c>
      <c r="H1011">
        <v>0</v>
      </c>
      <c r="I1011">
        <v>25000</v>
      </c>
      <c r="J1011">
        <v>1602.5</v>
      </c>
      <c r="K1011">
        <v>0</v>
      </c>
      <c r="L1011">
        <v>23397.5</v>
      </c>
      <c r="M1011">
        <v>0</v>
      </c>
      <c r="N1011" t="s">
        <v>30</v>
      </c>
      <c r="O1011">
        <v>6</v>
      </c>
      <c r="P1011" t="s">
        <v>2255</v>
      </c>
      <c r="Q1011" t="s">
        <v>2256</v>
      </c>
      <c r="R1011">
        <v>200019603359339</v>
      </c>
      <c r="S1011">
        <v>1</v>
      </c>
      <c r="T1011">
        <v>1775</v>
      </c>
      <c r="U1011">
        <v>325</v>
      </c>
      <c r="V1011">
        <v>1772.5</v>
      </c>
      <c r="W1011">
        <v>0</v>
      </c>
      <c r="X1011" t="s">
        <v>2247</v>
      </c>
      <c r="Y1011">
        <v>1</v>
      </c>
      <c r="Z1011">
        <v>1</v>
      </c>
      <c r="AA1011">
        <v>295</v>
      </c>
      <c r="AB1011" t="s">
        <v>2248</v>
      </c>
      <c r="AC1011" t="s">
        <v>2249</v>
      </c>
      <c r="AD1011" t="s">
        <v>2250</v>
      </c>
      <c r="AE1011" t="s">
        <v>2251</v>
      </c>
      <c r="AF1011" t="s">
        <v>2252</v>
      </c>
      <c r="AG1011" t="b">
        <v>0</v>
      </c>
    </row>
    <row r="1012" spans="1:33" x14ac:dyDescent="0.25">
      <c r="A1012" t="s">
        <v>538</v>
      </c>
      <c r="B1012" t="s">
        <v>539</v>
      </c>
      <c r="C1012" t="s">
        <v>4194</v>
      </c>
      <c r="D1012" t="s">
        <v>3271</v>
      </c>
      <c r="E1012" t="s">
        <v>4186</v>
      </c>
      <c r="F1012">
        <v>50000</v>
      </c>
      <c r="G1012">
        <v>0</v>
      </c>
      <c r="H1012">
        <v>0</v>
      </c>
      <c r="I1012">
        <v>50000</v>
      </c>
      <c r="J1012">
        <v>4934</v>
      </c>
      <c r="K1012">
        <v>0</v>
      </c>
      <c r="L1012">
        <v>45066</v>
      </c>
      <c r="M1012">
        <v>0</v>
      </c>
      <c r="N1012" t="s">
        <v>482</v>
      </c>
      <c r="O1012">
        <v>56</v>
      </c>
      <c r="P1012" t="s">
        <v>2255</v>
      </c>
      <c r="Q1012" t="s">
        <v>2256</v>
      </c>
      <c r="R1012">
        <v>200015800399517</v>
      </c>
      <c r="S1012">
        <v>1</v>
      </c>
      <c r="T1012">
        <v>3550</v>
      </c>
      <c r="U1012">
        <v>650</v>
      </c>
      <c r="V1012">
        <v>3545</v>
      </c>
      <c r="W1012">
        <v>0</v>
      </c>
      <c r="X1012" t="s">
        <v>2275</v>
      </c>
      <c r="Y1012">
        <v>1</v>
      </c>
      <c r="Z1012">
        <v>1</v>
      </c>
      <c r="AA1012">
        <v>1915</v>
      </c>
      <c r="AB1012" t="s">
        <v>2248</v>
      </c>
      <c r="AC1012" t="s">
        <v>2249</v>
      </c>
      <c r="AD1012" t="s">
        <v>2250</v>
      </c>
      <c r="AE1012" t="s">
        <v>2251</v>
      </c>
      <c r="AF1012" t="s">
        <v>2252</v>
      </c>
      <c r="AG1012" t="b">
        <v>0</v>
      </c>
    </row>
    <row r="1013" spans="1:33" x14ac:dyDescent="0.25">
      <c r="A1013" t="s">
        <v>1061</v>
      </c>
      <c r="B1013" t="s">
        <v>892</v>
      </c>
      <c r="C1013" t="s">
        <v>4194</v>
      </c>
      <c r="D1013" t="s">
        <v>3189</v>
      </c>
      <c r="E1013" t="s">
        <v>4186</v>
      </c>
      <c r="F1013">
        <v>25000</v>
      </c>
      <c r="G1013">
        <v>0</v>
      </c>
      <c r="H1013">
        <v>0</v>
      </c>
      <c r="I1013">
        <v>25000</v>
      </c>
      <c r="J1013">
        <v>1702.5</v>
      </c>
      <c r="K1013">
        <v>0</v>
      </c>
      <c r="L1013">
        <v>23297.5</v>
      </c>
      <c r="M1013">
        <v>0</v>
      </c>
      <c r="N1013" t="s">
        <v>87</v>
      </c>
      <c r="O1013">
        <v>7</v>
      </c>
      <c r="P1013" t="s">
        <v>2255</v>
      </c>
      <c r="Q1013" t="s">
        <v>2256</v>
      </c>
      <c r="R1013">
        <v>9605633732</v>
      </c>
      <c r="S1013">
        <v>1</v>
      </c>
      <c r="T1013">
        <v>1775</v>
      </c>
      <c r="U1013">
        <v>325</v>
      </c>
      <c r="V1013">
        <v>1772.5</v>
      </c>
      <c r="W1013">
        <v>0</v>
      </c>
      <c r="X1013" t="s">
        <v>2247</v>
      </c>
      <c r="Y1013">
        <v>1</v>
      </c>
      <c r="Z1013">
        <v>1</v>
      </c>
      <c r="AA1013">
        <v>1729</v>
      </c>
      <c r="AB1013" t="s">
        <v>2248</v>
      </c>
      <c r="AC1013" t="s">
        <v>2249</v>
      </c>
      <c r="AD1013" t="s">
        <v>2250</v>
      </c>
      <c r="AE1013" t="s">
        <v>2251</v>
      </c>
      <c r="AF1013" t="s">
        <v>2252</v>
      </c>
      <c r="AG1013" t="b">
        <v>0</v>
      </c>
    </row>
    <row r="1014" spans="1:33" x14ac:dyDescent="0.25">
      <c r="A1014" t="s">
        <v>540</v>
      </c>
      <c r="B1014" t="s">
        <v>537</v>
      </c>
      <c r="C1014" t="s">
        <v>4194</v>
      </c>
      <c r="D1014" t="s">
        <v>2566</v>
      </c>
      <c r="E1014" t="s">
        <v>4186</v>
      </c>
      <c r="F1014">
        <v>50000</v>
      </c>
      <c r="G1014">
        <v>0</v>
      </c>
      <c r="H1014">
        <v>0</v>
      </c>
      <c r="I1014">
        <v>50000</v>
      </c>
      <c r="J1014">
        <v>4834</v>
      </c>
      <c r="K1014">
        <v>0</v>
      </c>
      <c r="L1014">
        <v>45166</v>
      </c>
      <c r="M1014">
        <v>0</v>
      </c>
      <c r="N1014" t="s">
        <v>224</v>
      </c>
      <c r="O1014">
        <v>72</v>
      </c>
      <c r="P1014" t="s">
        <v>2255</v>
      </c>
      <c r="Q1014" t="s">
        <v>2256</v>
      </c>
      <c r="R1014">
        <v>9605633724</v>
      </c>
      <c r="S1014">
        <v>1</v>
      </c>
      <c r="T1014">
        <v>3550</v>
      </c>
      <c r="U1014">
        <v>650</v>
      </c>
      <c r="V1014">
        <v>3545</v>
      </c>
      <c r="W1014">
        <v>0</v>
      </c>
      <c r="X1014" t="s">
        <v>2247</v>
      </c>
      <c r="Y1014">
        <v>1</v>
      </c>
      <c r="Z1014">
        <v>1</v>
      </c>
      <c r="AA1014">
        <v>4478</v>
      </c>
      <c r="AB1014" t="s">
        <v>2248</v>
      </c>
      <c r="AC1014" t="s">
        <v>2249</v>
      </c>
      <c r="AD1014" t="s">
        <v>2250</v>
      </c>
      <c r="AE1014" t="s">
        <v>2251</v>
      </c>
      <c r="AF1014" t="s">
        <v>2252</v>
      </c>
      <c r="AG1014" t="b">
        <v>0</v>
      </c>
    </row>
    <row r="1015" spans="1:33" x14ac:dyDescent="0.25">
      <c r="A1015" t="s">
        <v>1062</v>
      </c>
      <c r="B1015" t="s">
        <v>761</v>
      </c>
      <c r="C1015" t="s">
        <v>4194</v>
      </c>
      <c r="D1015" t="s">
        <v>3142</v>
      </c>
      <c r="E1015" t="s">
        <v>4186</v>
      </c>
      <c r="F1015">
        <v>25000</v>
      </c>
      <c r="G1015">
        <v>0</v>
      </c>
      <c r="H1015">
        <v>0</v>
      </c>
      <c r="I1015">
        <v>25000</v>
      </c>
      <c r="J1015">
        <v>1502.5</v>
      </c>
      <c r="K1015">
        <v>0</v>
      </c>
      <c r="L1015">
        <v>23497.5</v>
      </c>
      <c r="M1015">
        <v>0</v>
      </c>
      <c r="N1015" t="s">
        <v>851</v>
      </c>
      <c r="O1015">
        <v>6</v>
      </c>
      <c r="P1015" t="s">
        <v>2255</v>
      </c>
      <c r="Q1015" t="s">
        <v>2256</v>
      </c>
      <c r="R1015">
        <v>200019607352546</v>
      </c>
      <c r="S1015">
        <v>1</v>
      </c>
      <c r="T1015">
        <v>1775</v>
      </c>
      <c r="U1015">
        <v>325</v>
      </c>
      <c r="V1015">
        <v>1772.5</v>
      </c>
      <c r="W1015">
        <v>0</v>
      </c>
      <c r="X1015" t="s">
        <v>2247</v>
      </c>
      <c r="Y1015">
        <v>1</v>
      </c>
      <c r="Z1015">
        <v>1</v>
      </c>
      <c r="AA1015">
        <v>1976</v>
      </c>
      <c r="AB1015" t="s">
        <v>2248</v>
      </c>
      <c r="AC1015" t="s">
        <v>2249</v>
      </c>
      <c r="AD1015" t="s">
        <v>2250</v>
      </c>
      <c r="AE1015" t="s">
        <v>2251</v>
      </c>
      <c r="AF1015" t="s">
        <v>2252</v>
      </c>
      <c r="AG1015" t="b">
        <v>0</v>
      </c>
    </row>
    <row r="1016" spans="1:33" x14ac:dyDescent="0.25">
      <c r="A1016" t="s">
        <v>1063</v>
      </c>
      <c r="B1016" t="s">
        <v>761</v>
      </c>
      <c r="C1016" t="s">
        <v>4194</v>
      </c>
      <c r="D1016" t="s">
        <v>3337</v>
      </c>
      <c r="E1016" t="s">
        <v>4186</v>
      </c>
      <c r="F1016">
        <v>25000</v>
      </c>
      <c r="G1016">
        <v>0</v>
      </c>
      <c r="H1016">
        <v>0</v>
      </c>
      <c r="I1016">
        <v>25000</v>
      </c>
      <c r="J1016">
        <v>1502.5</v>
      </c>
      <c r="K1016">
        <v>0</v>
      </c>
      <c r="L1016">
        <v>23497.5</v>
      </c>
      <c r="M1016">
        <v>0</v>
      </c>
      <c r="N1016" t="s">
        <v>87</v>
      </c>
      <c r="O1016">
        <v>6</v>
      </c>
      <c r="P1016" t="s">
        <v>2255</v>
      </c>
      <c r="Q1016" t="s">
        <v>2256</v>
      </c>
      <c r="R1016">
        <v>200019604923412</v>
      </c>
      <c r="S1016">
        <v>1</v>
      </c>
      <c r="T1016">
        <v>1775</v>
      </c>
      <c r="U1016">
        <v>325</v>
      </c>
      <c r="V1016">
        <v>1772.5</v>
      </c>
      <c r="W1016">
        <v>0</v>
      </c>
      <c r="X1016" t="s">
        <v>2247</v>
      </c>
      <c r="Y1016">
        <v>1</v>
      </c>
      <c r="Z1016">
        <v>1</v>
      </c>
      <c r="AA1016">
        <v>1975</v>
      </c>
      <c r="AB1016" t="s">
        <v>2248</v>
      </c>
      <c r="AC1016" t="s">
        <v>2249</v>
      </c>
      <c r="AD1016" t="s">
        <v>2250</v>
      </c>
      <c r="AE1016" t="s">
        <v>2251</v>
      </c>
      <c r="AF1016" t="s">
        <v>2252</v>
      </c>
      <c r="AG1016" t="b">
        <v>0</v>
      </c>
    </row>
    <row r="1017" spans="1:33" x14ac:dyDescent="0.25">
      <c r="A1017" t="s">
        <v>393</v>
      </c>
      <c r="B1017" t="s">
        <v>121</v>
      </c>
      <c r="C1017" t="s">
        <v>4194</v>
      </c>
      <c r="D1017" t="s">
        <v>2584</v>
      </c>
      <c r="E1017" t="s">
        <v>4186</v>
      </c>
      <c r="F1017">
        <v>65000</v>
      </c>
      <c r="G1017">
        <v>0</v>
      </c>
      <c r="H1017">
        <v>0</v>
      </c>
      <c r="I1017">
        <v>65000</v>
      </c>
      <c r="J1017">
        <v>8294.08</v>
      </c>
      <c r="K1017">
        <v>0</v>
      </c>
      <c r="L1017">
        <v>56705.919999999998</v>
      </c>
      <c r="M1017">
        <v>0</v>
      </c>
      <c r="N1017" t="s">
        <v>122</v>
      </c>
      <c r="O1017">
        <v>1848</v>
      </c>
      <c r="P1017" t="s">
        <v>2255</v>
      </c>
      <c r="Q1017" t="s">
        <v>2256</v>
      </c>
      <c r="R1017">
        <v>200010300825515</v>
      </c>
      <c r="S1017">
        <v>1</v>
      </c>
      <c r="T1017">
        <v>4615</v>
      </c>
      <c r="U1017">
        <v>845</v>
      </c>
      <c r="V1017">
        <v>4608.5</v>
      </c>
      <c r="W1017">
        <v>0</v>
      </c>
      <c r="X1017" t="s">
        <v>2292</v>
      </c>
      <c r="Y1017">
        <v>1</v>
      </c>
      <c r="Z1017">
        <v>1</v>
      </c>
      <c r="AA1017">
        <v>4410</v>
      </c>
      <c r="AB1017" t="s">
        <v>2248</v>
      </c>
      <c r="AC1017" t="s">
        <v>2249</v>
      </c>
      <c r="AD1017" t="s">
        <v>2250</v>
      </c>
      <c r="AE1017" t="s">
        <v>2251</v>
      </c>
      <c r="AF1017" t="s">
        <v>2252</v>
      </c>
      <c r="AG1017" t="b">
        <v>0</v>
      </c>
    </row>
    <row r="1018" spans="1:33" x14ac:dyDescent="0.25">
      <c r="A1018" t="s">
        <v>353</v>
      </c>
      <c r="B1018" t="s">
        <v>121</v>
      </c>
      <c r="C1018" t="s">
        <v>4194</v>
      </c>
      <c r="D1018" t="s">
        <v>2478</v>
      </c>
      <c r="E1018" t="s">
        <v>4186</v>
      </c>
      <c r="F1018">
        <v>70000</v>
      </c>
      <c r="G1018">
        <v>0</v>
      </c>
      <c r="H1018">
        <v>0</v>
      </c>
      <c r="I1018">
        <v>70000</v>
      </c>
      <c r="J1018">
        <v>12275.21</v>
      </c>
      <c r="K1018">
        <v>0</v>
      </c>
      <c r="L1018">
        <v>57724.79</v>
      </c>
      <c r="M1018">
        <v>0</v>
      </c>
      <c r="N1018" t="s">
        <v>195</v>
      </c>
      <c r="O1018">
        <v>1848</v>
      </c>
      <c r="P1018" t="s">
        <v>2255</v>
      </c>
      <c r="Q1018" t="s">
        <v>2256</v>
      </c>
      <c r="R1018">
        <v>200019603997817</v>
      </c>
      <c r="S1018">
        <v>1</v>
      </c>
      <c r="T1018">
        <v>4970</v>
      </c>
      <c r="U1018">
        <v>910</v>
      </c>
      <c r="V1018">
        <v>4963</v>
      </c>
      <c r="W1018">
        <v>0</v>
      </c>
      <c r="X1018" t="s">
        <v>2267</v>
      </c>
      <c r="Y1018">
        <v>1</v>
      </c>
      <c r="Z1018">
        <v>1</v>
      </c>
      <c r="AA1018">
        <v>2963</v>
      </c>
      <c r="AB1018" t="s">
        <v>2248</v>
      </c>
      <c r="AC1018" t="s">
        <v>2249</v>
      </c>
      <c r="AD1018" t="s">
        <v>2250</v>
      </c>
      <c r="AE1018" t="s">
        <v>2251</v>
      </c>
      <c r="AF1018" t="s">
        <v>2252</v>
      </c>
      <c r="AG1018" t="b">
        <v>0</v>
      </c>
    </row>
    <row r="1019" spans="1:33" x14ac:dyDescent="0.25">
      <c r="A1019" t="s">
        <v>1312</v>
      </c>
      <c r="B1019" t="s">
        <v>846</v>
      </c>
      <c r="C1019" t="s">
        <v>4194</v>
      </c>
      <c r="D1019" t="s">
        <v>2782</v>
      </c>
      <c r="E1019" t="s">
        <v>4186</v>
      </c>
      <c r="F1019">
        <v>17000</v>
      </c>
      <c r="G1019">
        <v>0</v>
      </c>
      <c r="H1019">
        <v>0</v>
      </c>
      <c r="I1019">
        <v>17000</v>
      </c>
      <c r="J1019">
        <v>1179.7</v>
      </c>
      <c r="K1019">
        <v>0</v>
      </c>
      <c r="L1019">
        <v>15820.3</v>
      </c>
      <c r="M1019">
        <v>0</v>
      </c>
      <c r="N1019" t="s">
        <v>722</v>
      </c>
      <c r="O1019">
        <v>1</v>
      </c>
      <c r="P1019" t="s">
        <v>2255</v>
      </c>
      <c r="Q1019" t="s">
        <v>2256</v>
      </c>
      <c r="R1019">
        <v>200019604332688</v>
      </c>
      <c r="S1019">
        <v>1</v>
      </c>
      <c r="T1019">
        <v>1207</v>
      </c>
      <c r="U1019">
        <v>221</v>
      </c>
      <c r="V1019">
        <v>1205.3</v>
      </c>
      <c r="W1019">
        <v>0</v>
      </c>
      <c r="X1019" t="s">
        <v>2275</v>
      </c>
      <c r="Y1019">
        <v>1</v>
      </c>
      <c r="Z1019">
        <v>1</v>
      </c>
      <c r="AA1019">
        <v>4502</v>
      </c>
      <c r="AB1019" t="s">
        <v>2248</v>
      </c>
      <c r="AC1019" t="s">
        <v>2249</v>
      </c>
      <c r="AD1019" t="s">
        <v>2250</v>
      </c>
      <c r="AE1019" t="s">
        <v>2251</v>
      </c>
      <c r="AF1019" t="s">
        <v>2252</v>
      </c>
      <c r="AG1019" t="b">
        <v>0</v>
      </c>
    </row>
    <row r="1020" spans="1:33" x14ac:dyDescent="0.25">
      <c r="A1020" t="s">
        <v>1064</v>
      </c>
      <c r="B1020" t="s">
        <v>761</v>
      </c>
      <c r="C1020" t="s">
        <v>4194</v>
      </c>
      <c r="D1020" t="s">
        <v>3072</v>
      </c>
      <c r="E1020" t="s">
        <v>4186</v>
      </c>
      <c r="F1020">
        <v>25000</v>
      </c>
      <c r="G1020">
        <v>0</v>
      </c>
      <c r="H1020">
        <v>0</v>
      </c>
      <c r="I1020">
        <v>25000</v>
      </c>
      <c r="J1020">
        <v>1502.5</v>
      </c>
      <c r="K1020">
        <v>0</v>
      </c>
      <c r="L1020">
        <v>23497.5</v>
      </c>
      <c r="M1020">
        <v>0</v>
      </c>
      <c r="N1020" t="s">
        <v>87</v>
      </c>
      <c r="O1020">
        <v>6</v>
      </c>
      <c r="P1020" t="s">
        <v>2255</v>
      </c>
      <c r="Q1020" t="s">
        <v>2256</v>
      </c>
      <c r="R1020">
        <v>200019605973387</v>
      </c>
      <c r="S1020">
        <v>1</v>
      </c>
      <c r="T1020">
        <v>1775</v>
      </c>
      <c r="U1020">
        <v>325</v>
      </c>
      <c r="V1020">
        <v>1772.5</v>
      </c>
      <c r="W1020">
        <v>0</v>
      </c>
      <c r="X1020" t="s">
        <v>2247</v>
      </c>
      <c r="Y1020">
        <v>1</v>
      </c>
      <c r="Z1020">
        <v>1</v>
      </c>
      <c r="AA1020">
        <v>1745</v>
      </c>
      <c r="AB1020" t="s">
        <v>2248</v>
      </c>
      <c r="AC1020" t="s">
        <v>2249</v>
      </c>
      <c r="AD1020" t="s">
        <v>2250</v>
      </c>
      <c r="AE1020" t="s">
        <v>2251</v>
      </c>
      <c r="AF1020" t="s">
        <v>2252</v>
      </c>
      <c r="AG1020" t="b">
        <v>0</v>
      </c>
    </row>
    <row r="1021" spans="1:33" x14ac:dyDescent="0.25">
      <c r="A1021" t="s">
        <v>354</v>
      </c>
      <c r="B1021" t="s">
        <v>142</v>
      </c>
      <c r="C1021" t="s">
        <v>4194</v>
      </c>
      <c r="D1021" t="s">
        <v>2378</v>
      </c>
      <c r="E1021" t="s">
        <v>4186</v>
      </c>
      <c r="F1021">
        <v>70000</v>
      </c>
      <c r="G1021">
        <v>0</v>
      </c>
      <c r="H1021">
        <v>0</v>
      </c>
      <c r="I1021">
        <v>70000</v>
      </c>
      <c r="J1021">
        <v>9530.48</v>
      </c>
      <c r="K1021">
        <v>0</v>
      </c>
      <c r="L1021">
        <v>60469.52</v>
      </c>
      <c r="M1021">
        <v>0</v>
      </c>
      <c r="N1021" t="s">
        <v>124</v>
      </c>
      <c r="O1021">
        <v>31</v>
      </c>
      <c r="P1021" t="s">
        <v>2255</v>
      </c>
      <c r="Q1021" t="s">
        <v>2256</v>
      </c>
      <c r="R1021">
        <v>200019604435514</v>
      </c>
      <c r="S1021">
        <v>1</v>
      </c>
      <c r="T1021">
        <v>4970</v>
      </c>
      <c r="U1021">
        <v>910</v>
      </c>
      <c r="V1021">
        <v>4963</v>
      </c>
      <c r="W1021">
        <v>0</v>
      </c>
      <c r="X1021" t="s">
        <v>2275</v>
      </c>
      <c r="Y1021">
        <v>1</v>
      </c>
      <c r="Z1021">
        <v>1</v>
      </c>
      <c r="AA1021">
        <v>2292</v>
      </c>
      <c r="AB1021" t="s">
        <v>2248</v>
      </c>
      <c r="AC1021" t="s">
        <v>2249</v>
      </c>
      <c r="AD1021" t="s">
        <v>2250</v>
      </c>
      <c r="AE1021" t="s">
        <v>2251</v>
      </c>
      <c r="AF1021" t="s">
        <v>2252</v>
      </c>
      <c r="AG1021" t="b">
        <v>0</v>
      </c>
    </row>
    <row r="1022" spans="1:33" x14ac:dyDescent="0.25">
      <c r="A1022" t="s">
        <v>355</v>
      </c>
      <c r="B1022" t="s">
        <v>121</v>
      </c>
      <c r="C1022" t="s">
        <v>4194</v>
      </c>
      <c r="D1022" t="s">
        <v>2922</v>
      </c>
      <c r="E1022" t="s">
        <v>4186</v>
      </c>
      <c r="F1022">
        <v>70000</v>
      </c>
      <c r="G1022">
        <v>0</v>
      </c>
      <c r="H1022">
        <v>0</v>
      </c>
      <c r="I1022">
        <v>70000</v>
      </c>
      <c r="J1022">
        <v>10902.84</v>
      </c>
      <c r="K1022">
        <v>0</v>
      </c>
      <c r="L1022">
        <v>59097.16</v>
      </c>
      <c r="M1022">
        <v>0</v>
      </c>
      <c r="N1022" t="s">
        <v>122</v>
      </c>
      <c r="O1022">
        <v>1848</v>
      </c>
      <c r="P1022" t="s">
        <v>2255</v>
      </c>
      <c r="Q1022" t="s">
        <v>2256</v>
      </c>
      <c r="R1022">
        <v>200010300823070</v>
      </c>
      <c r="S1022">
        <v>1</v>
      </c>
      <c r="T1022">
        <v>4970</v>
      </c>
      <c r="U1022">
        <v>910</v>
      </c>
      <c r="V1022">
        <v>4963</v>
      </c>
      <c r="W1022">
        <v>0</v>
      </c>
      <c r="X1022" t="s">
        <v>2247</v>
      </c>
      <c r="Y1022">
        <v>1</v>
      </c>
      <c r="Z1022">
        <v>1</v>
      </c>
      <c r="AA1022">
        <v>25</v>
      </c>
      <c r="AB1022" t="s">
        <v>2248</v>
      </c>
      <c r="AC1022" t="s">
        <v>2249</v>
      </c>
      <c r="AD1022" t="s">
        <v>2250</v>
      </c>
      <c r="AE1022" t="s">
        <v>2251</v>
      </c>
      <c r="AF1022" t="s">
        <v>2252</v>
      </c>
      <c r="AG1022" t="b">
        <v>0</v>
      </c>
    </row>
    <row r="1023" spans="1:33" x14ac:dyDescent="0.25">
      <c r="A1023" t="s">
        <v>86</v>
      </c>
      <c r="B1023" t="s">
        <v>68</v>
      </c>
      <c r="C1023" t="s">
        <v>4194</v>
      </c>
      <c r="D1023" t="s">
        <v>3105</v>
      </c>
      <c r="E1023" t="s">
        <v>4186</v>
      </c>
      <c r="F1023">
        <v>135000</v>
      </c>
      <c r="G1023">
        <v>0</v>
      </c>
      <c r="H1023">
        <v>0</v>
      </c>
      <c r="I1023">
        <v>135000</v>
      </c>
      <c r="J1023">
        <v>28341.74</v>
      </c>
      <c r="K1023">
        <v>0</v>
      </c>
      <c r="L1023">
        <v>106658.26</v>
      </c>
      <c r="M1023">
        <v>0</v>
      </c>
      <c r="N1023" t="s">
        <v>87</v>
      </c>
      <c r="O1023">
        <v>628</v>
      </c>
      <c r="P1023" t="s">
        <v>2255</v>
      </c>
      <c r="Q1023" t="s">
        <v>2256</v>
      </c>
      <c r="R1023">
        <v>200019603561793</v>
      </c>
      <c r="S1023">
        <v>1</v>
      </c>
      <c r="T1023">
        <v>9585</v>
      </c>
      <c r="U1023">
        <v>1127.0899999999999</v>
      </c>
      <c r="V1023">
        <v>9571.5</v>
      </c>
      <c r="W1023">
        <v>0</v>
      </c>
      <c r="X1023" t="s">
        <v>2267</v>
      </c>
      <c r="Y1023">
        <v>1</v>
      </c>
      <c r="Z1023">
        <v>1</v>
      </c>
      <c r="AA1023">
        <v>1833</v>
      </c>
      <c r="AB1023" t="s">
        <v>2248</v>
      </c>
      <c r="AC1023" t="s">
        <v>2249</v>
      </c>
      <c r="AD1023" t="s">
        <v>2250</v>
      </c>
      <c r="AE1023" t="s">
        <v>2251</v>
      </c>
      <c r="AF1023" t="s">
        <v>2252</v>
      </c>
      <c r="AG1023" t="b">
        <v>0</v>
      </c>
    </row>
    <row r="1024" spans="1:33" x14ac:dyDescent="0.25">
      <c r="A1024" t="s">
        <v>574</v>
      </c>
      <c r="B1024" t="s">
        <v>219</v>
      </c>
      <c r="C1024" t="s">
        <v>4194</v>
      </c>
      <c r="D1024" t="s">
        <v>2332</v>
      </c>
      <c r="E1024" t="s">
        <v>4186</v>
      </c>
      <c r="F1024">
        <v>45000</v>
      </c>
      <c r="G1024">
        <v>0</v>
      </c>
      <c r="H1024">
        <v>0</v>
      </c>
      <c r="I1024">
        <v>45000</v>
      </c>
      <c r="J1024">
        <v>5455.71</v>
      </c>
      <c r="K1024">
        <v>0</v>
      </c>
      <c r="L1024">
        <v>39544.29</v>
      </c>
      <c r="M1024">
        <v>0</v>
      </c>
      <c r="N1024" t="s">
        <v>575</v>
      </c>
      <c r="O1024">
        <v>21</v>
      </c>
      <c r="P1024" t="s">
        <v>2255</v>
      </c>
      <c r="Q1024" t="s">
        <v>2256</v>
      </c>
      <c r="R1024">
        <v>200015800192947</v>
      </c>
      <c r="S1024">
        <v>1</v>
      </c>
      <c r="T1024">
        <v>3195</v>
      </c>
      <c r="U1024">
        <v>585</v>
      </c>
      <c r="V1024">
        <v>3190.5</v>
      </c>
      <c r="W1024">
        <v>0</v>
      </c>
      <c r="X1024" t="s">
        <v>2247</v>
      </c>
      <c r="Y1024">
        <v>1</v>
      </c>
      <c r="Z1024">
        <v>1</v>
      </c>
      <c r="AA1024">
        <v>275</v>
      </c>
      <c r="AB1024" t="s">
        <v>2248</v>
      </c>
      <c r="AC1024" t="s">
        <v>2249</v>
      </c>
      <c r="AD1024" t="s">
        <v>2250</v>
      </c>
      <c r="AE1024" t="s">
        <v>2251</v>
      </c>
      <c r="AF1024" t="s">
        <v>2252</v>
      </c>
      <c r="AG1024" t="b">
        <v>0</v>
      </c>
    </row>
    <row r="1025" spans="1:33" x14ac:dyDescent="0.25">
      <c r="A1025" t="s">
        <v>804</v>
      </c>
      <c r="B1025" t="s">
        <v>491</v>
      </c>
      <c r="C1025" t="s">
        <v>4194</v>
      </c>
      <c r="D1025" t="s">
        <v>2729</v>
      </c>
      <c r="E1025" t="s">
        <v>4186</v>
      </c>
      <c r="F1025">
        <v>30000</v>
      </c>
      <c r="G1025">
        <v>0</v>
      </c>
      <c r="H1025">
        <v>0</v>
      </c>
      <c r="I1025">
        <v>30000</v>
      </c>
      <c r="J1025">
        <v>1898</v>
      </c>
      <c r="K1025">
        <v>0</v>
      </c>
      <c r="L1025">
        <v>28102</v>
      </c>
      <c r="M1025">
        <v>0</v>
      </c>
      <c r="N1025" t="s">
        <v>607</v>
      </c>
      <c r="O1025">
        <v>901</v>
      </c>
      <c r="P1025" t="s">
        <v>2255</v>
      </c>
      <c r="Q1025" t="s">
        <v>2256</v>
      </c>
      <c r="R1025">
        <v>200019603278117</v>
      </c>
      <c r="S1025">
        <v>1</v>
      </c>
      <c r="T1025">
        <v>2130</v>
      </c>
      <c r="U1025">
        <v>390</v>
      </c>
      <c r="V1025">
        <v>2127</v>
      </c>
      <c r="W1025">
        <v>0</v>
      </c>
      <c r="X1025" t="s">
        <v>2275</v>
      </c>
      <c r="Y1025">
        <v>1</v>
      </c>
      <c r="Z1025">
        <v>1</v>
      </c>
      <c r="AA1025">
        <v>4584</v>
      </c>
      <c r="AB1025" t="s">
        <v>2248</v>
      </c>
      <c r="AC1025" t="s">
        <v>2249</v>
      </c>
      <c r="AD1025" t="s">
        <v>2250</v>
      </c>
      <c r="AE1025" t="s">
        <v>2251</v>
      </c>
      <c r="AF1025" t="s">
        <v>2252</v>
      </c>
      <c r="AG1025" t="b">
        <v>0</v>
      </c>
    </row>
    <row r="1026" spans="1:33" x14ac:dyDescent="0.25">
      <c r="A1026" t="s">
        <v>728</v>
      </c>
      <c r="B1026" t="s">
        <v>491</v>
      </c>
      <c r="C1026" t="s">
        <v>4194</v>
      </c>
      <c r="D1026" t="s">
        <v>2889</v>
      </c>
      <c r="E1026" t="s">
        <v>4186</v>
      </c>
      <c r="F1026">
        <v>35000</v>
      </c>
      <c r="G1026">
        <v>0</v>
      </c>
      <c r="H1026">
        <v>0</v>
      </c>
      <c r="I1026">
        <v>35000</v>
      </c>
      <c r="J1026">
        <v>3042.82</v>
      </c>
      <c r="K1026">
        <v>0</v>
      </c>
      <c r="L1026">
        <v>31957.18</v>
      </c>
      <c r="M1026">
        <v>0</v>
      </c>
      <c r="N1026" t="s">
        <v>87</v>
      </c>
      <c r="O1026">
        <v>901</v>
      </c>
      <c r="P1026" t="s">
        <v>2255</v>
      </c>
      <c r="Q1026" t="s">
        <v>2256</v>
      </c>
      <c r="R1026">
        <v>200019603444221</v>
      </c>
      <c r="S1026">
        <v>1</v>
      </c>
      <c r="T1026">
        <v>2485</v>
      </c>
      <c r="U1026">
        <v>455</v>
      </c>
      <c r="V1026">
        <v>2481.5</v>
      </c>
      <c r="W1026">
        <v>0</v>
      </c>
      <c r="X1026" t="s">
        <v>2275</v>
      </c>
      <c r="Y1026">
        <v>1</v>
      </c>
      <c r="Z1026">
        <v>1</v>
      </c>
      <c r="AA1026">
        <v>1878</v>
      </c>
      <c r="AB1026" t="s">
        <v>2248</v>
      </c>
      <c r="AC1026" t="s">
        <v>2249</v>
      </c>
      <c r="AD1026" t="s">
        <v>2250</v>
      </c>
      <c r="AE1026" t="s">
        <v>2251</v>
      </c>
      <c r="AF1026" t="s">
        <v>2252</v>
      </c>
      <c r="AG1026" t="b">
        <v>0</v>
      </c>
    </row>
    <row r="1027" spans="1:33" x14ac:dyDescent="0.25">
      <c r="A1027" t="s">
        <v>729</v>
      </c>
      <c r="B1027" t="s">
        <v>555</v>
      </c>
      <c r="C1027" t="s">
        <v>4194</v>
      </c>
      <c r="D1027" t="s">
        <v>2321</v>
      </c>
      <c r="E1027" t="s">
        <v>4186</v>
      </c>
      <c r="F1027">
        <v>35000</v>
      </c>
      <c r="G1027">
        <v>0</v>
      </c>
      <c r="H1027">
        <v>0</v>
      </c>
      <c r="I1027">
        <v>35000</v>
      </c>
      <c r="J1027">
        <v>6734.01</v>
      </c>
      <c r="K1027">
        <v>0</v>
      </c>
      <c r="L1027">
        <v>28265.99</v>
      </c>
      <c r="M1027">
        <v>0</v>
      </c>
      <c r="N1027" t="s">
        <v>730</v>
      </c>
      <c r="O1027">
        <v>138</v>
      </c>
      <c r="P1027" t="s">
        <v>2255</v>
      </c>
      <c r="Q1027" t="s">
        <v>2256</v>
      </c>
      <c r="R1027">
        <v>200019603278084</v>
      </c>
      <c r="S1027">
        <v>1</v>
      </c>
      <c r="T1027">
        <v>2485</v>
      </c>
      <c r="U1027">
        <v>455</v>
      </c>
      <c r="V1027">
        <v>2481.5</v>
      </c>
      <c r="W1027">
        <v>0</v>
      </c>
      <c r="X1027" t="s">
        <v>2267</v>
      </c>
      <c r="Y1027">
        <v>1</v>
      </c>
      <c r="Z1027">
        <v>1</v>
      </c>
      <c r="AA1027">
        <v>272</v>
      </c>
      <c r="AB1027" t="s">
        <v>2248</v>
      </c>
      <c r="AC1027" t="s">
        <v>2249</v>
      </c>
      <c r="AD1027" t="s">
        <v>2250</v>
      </c>
      <c r="AE1027" t="s">
        <v>2251</v>
      </c>
      <c r="AF1027" t="s">
        <v>2252</v>
      </c>
      <c r="AG1027" t="b">
        <v>0</v>
      </c>
    </row>
    <row r="1028" spans="1:33" x14ac:dyDescent="0.25">
      <c r="A1028" t="s">
        <v>673</v>
      </c>
      <c r="B1028" t="s">
        <v>629</v>
      </c>
      <c r="C1028" t="s">
        <v>4194</v>
      </c>
      <c r="D1028" t="s">
        <v>2698</v>
      </c>
      <c r="E1028" t="s">
        <v>4186</v>
      </c>
      <c r="F1028">
        <v>39000</v>
      </c>
      <c r="G1028">
        <v>0</v>
      </c>
      <c r="H1028">
        <v>0</v>
      </c>
      <c r="I1028">
        <v>39000</v>
      </c>
      <c r="J1028">
        <v>4731.42</v>
      </c>
      <c r="K1028">
        <v>0</v>
      </c>
      <c r="L1028">
        <v>34268.58</v>
      </c>
      <c r="M1028">
        <v>0</v>
      </c>
      <c r="N1028" t="s">
        <v>61</v>
      </c>
      <c r="O1028">
        <v>10</v>
      </c>
      <c r="P1028" t="s">
        <v>2255</v>
      </c>
      <c r="Q1028" t="s">
        <v>2256</v>
      </c>
      <c r="R1028">
        <v>200010900649982</v>
      </c>
      <c r="S1028">
        <v>1</v>
      </c>
      <c r="T1028">
        <v>2769</v>
      </c>
      <c r="U1028">
        <v>507</v>
      </c>
      <c r="V1028">
        <v>2765.1</v>
      </c>
      <c r="W1028">
        <v>0</v>
      </c>
      <c r="X1028" t="s">
        <v>2247</v>
      </c>
      <c r="Y1028">
        <v>1</v>
      </c>
      <c r="Z1028">
        <v>1</v>
      </c>
      <c r="AA1028">
        <v>3696</v>
      </c>
      <c r="AB1028" t="s">
        <v>2248</v>
      </c>
      <c r="AC1028" t="s">
        <v>2249</v>
      </c>
      <c r="AD1028" t="s">
        <v>2250</v>
      </c>
      <c r="AE1028" t="s">
        <v>2251</v>
      </c>
      <c r="AF1028" t="s">
        <v>2252</v>
      </c>
      <c r="AG1028" t="b">
        <v>0</v>
      </c>
    </row>
    <row r="1029" spans="1:33" x14ac:dyDescent="0.25">
      <c r="A1029" t="s">
        <v>126</v>
      </c>
      <c r="B1029" t="s">
        <v>121</v>
      </c>
      <c r="C1029" t="s">
        <v>4194</v>
      </c>
      <c r="D1029" t="s">
        <v>2742</v>
      </c>
      <c r="E1029" t="s">
        <v>4186</v>
      </c>
      <c r="F1029">
        <v>100000</v>
      </c>
      <c r="G1029">
        <v>0</v>
      </c>
      <c r="H1029">
        <v>0</v>
      </c>
      <c r="I1029">
        <v>100000</v>
      </c>
      <c r="J1029">
        <v>18040.37</v>
      </c>
      <c r="K1029">
        <v>0</v>
      </c>
      <c r="L1029">
        <v>81959.63</v>
      </c>
      <c r="M1029">
        <v>0</v>
      </c>
      <c r="N1029" t="s">
        <v>127</v>
      </c>
      <c r="O1029">
        <v>1848</v>
      </c>
      <c r="P1029" t="s">
        <v>2255</v>
      </c>
      <c r="Q1029" t="s">
        <v>2256</v>
      </c>
      <c r="R1029">
        <v>200019603845015</v>
      </c>
      <c r="S1029">
        <v>1</v>
      </c>
      <c r="T1029">
        <v>7100</v>
      </c>
      <c r="U1029">
        <v>1127.0899999999999</v>
      </c>
      <c r="V1029">
        <v>7090</v>
      </c>
      <c r="W1029">
        <v>0</v>
      </c>
      <c r="X1029" t="s">
        <v>2275</v>
      </c>
      <c r="Y1029">
        <v>1</v>
      </c>
      <c r="Z1029">
        <v>1</v>
      </c>
      <c r="AA1029">
        <v>4675</v>
      </c>
      <c r="AB1029" t="s">
        <v>2248</v>
      </c>
      <c r="AC1029" t="s">
        <v>2249</v>
      </c>
      <c r="AD1029" t="s">
        <v>2250</v>
      </c>
      <c r="AE1029" t="s">
        <v>2251</v>
      </c>
      <c r="AF1029" t="s">
        <v>2252</v>
      </c>
      <c r="AG1029" t="b">
        <v>0</v>
      </c>
    </row>
    <row r="1030" spans="1:33" x14ac:dyDescent="0.25">
      <c r="A1030" t="s">
        <v>690</v>
      </c>
      <c r="B1030" t="s">
        <v>491</v>
      </c>
      <c r="C1030" t="s">
        <v>4194</v>
      </c>
      <c r="D1030" t="s">
        <v>2582</v>
      </c>
      <c r="E1030" t="s">
        <v>4186</v>
      </c>
      <c r="F1030">
        <v>36000</v>
      </c>
      <c r="G1030">
        <v>0</v>
      </c>
      <c r="H1030">
        <v>0</v>
      </c>
      <c r="I1030">
        <v>36000</v>
      </c>
      <c r="J1030">
        <v>2252.6</v>
      </c>
      <c r="K1030">
        <v>0</v>
      </c>
      <c r="L1030">
        <v>33747.4</v>
      </c>
      <c r="M1030">
        <v>0</v>
      </c>
      <c r="N1030" t="s">
        <v>61</v>
      </c>
      <c r="O1030">
        <v>901</v>
      </c>
      <c r="P1030" t="s">
        <v>2255</v>
      </c>
      <c r="Q1030" t="s">
        <v>2256</v>
      </c>
      <c r="R1030">
        <v>200011202472678</v>
      </c>
      <c r="S1030">
        <v>1</v>
      </c>
      <c r="T1030">
        <v>2556</v>
      </c>
      <c r="U1030">
        <v>468</v>
      </c>
      <c r="V1030">
        <v>2552.4</v>
      </c>
      <c r="W1030">
        <v>0</v>
      </c>
      <c r="X1030" t="s">
        <v>2275</v>
      </c>
      <c r="Y1030">
        <v>1</v>
      </c>
      <c r="Z1030">
        <v>1</v>
      </c>
      <c r="AA1030">
        <v>4662</v>
      </c>
      <c r="AB1030" t="s">
        <v>2248</v>
      </c>
      <c r="AC1030" t="s">
        <v>2249</v>
      </c>
      <c r="AD1030" t="s">
        <v>2250</v>
      </c>
      <c r="AE1030" t="s">
        <v>2251</v>
      </c>
      <c r="AF1030" t="s">
        <v>2252</v>
      </c>
      <c r="AG1030" t="b">
        <v>0</v>
      </c>
    </row>
    <row r="1031" spans="1:33" x14ac:dyDescent="0.25">
      <c r="A1031" t="s">
        <v>826</v>
      </c>
      <c r="B1031" t="s">
        <v>684</v>
      </c>
      <c r="C1031" t="s">
        <v>4194</v>
      </c>
      <c r="D1031" t="s">
        <v>2651</v>
      </c>
      <c r="E1031" t="s">
        <v>4186</v>
      </c>
      <c r="F1031">
        <v>29000</v>
      </c>
      <c r="G1031">
        <v>0</v>
      </c>
      <c r="H1031">
        <v>0</v>
      </c>
      <c r="I1031">
        <v>29000</v>
      </c>
      <c r="J1031">
        <v>1738.9</v>
      </c>
      <c r="K1031">
        <v>0</v>
      </c>
      <c r="L1031">
        <v>27261.1</v>
      </c>
      <c r="M1031">
        <v>0</v>
      </c>
      <c r="N1031" t="s">
        <v>685</v>
      </c>
      <c r="O1031">
        <v>683</v>
      </c>
      <c r="P1031" t="s">
        <v>2255</v>
      </c>
      <c r="Q1031" t="s">
        <v>2256</v>
      </c>
      <c r="R1031">
        <v>200015800192837</v>
      </c>
      <c r="S1031">
        <v>1</v>
      </c>
      <c r="T1031">
        <v>2059</v>
      </c>
      <c r="U1031">
        <v>377</v>
      </c>
      <c r="V1031">
        <v>2056.1</v>
      </c>
      <c r="W1031">
        <v>0</v>
      </c>
      <c r="X1031" t="s">
        <v>2247</v>
      </c>
      <c r="Y1031">
        <v>1</v>
      </c>
      <c r="Z1031">
        <v>1</v>
      </c>
      <c r="AA1031">
        <v>4455</v>
      </c>
      <c r="AB1031" t="s">
        <v>2248</v>
      </c>
      <c r="AC1031" t="s">
        <v>2249</v>
      </c>
      <c r="AD1031" t="s">
        <v>2250</v>
      </c>
      <c r="AE1031" t="s">
        <v>2251</v>
      </c>
      <c r="AF1031" t="s">
        <v>2252</v>
      </c>
      <c r="AG1031" t="b">
        <v>0</v>
      </c>
    </row>
    <row r="1032" spans="1:33" x14ac:dyDescent="0.25">
      <c r="A1032" t="s">
        <v>541</v>
      </c>
      <c r="B1032" t="s">
        <v>372</v>
      </c>
      <c r="C1032" t="s">
        <v>4194</v>
      </c>
      <c r="D1032" t="s">
        <v>2376</v>
      </c>
      <c r="E1032" t="s">
        <v>4186</v>
      </c>
      <c r="F1032">
        <v>50000</v>
      </c>
      <c r="G1032">
        <v>0</v>
      </c>
      <c r="H1032">
        <v>0</v>
      </c>
      <c r="I1032">
        <v>50000</v>
      </c>
      <c r="J1032">
        <v>4834</v>
      </c>
      <c r="K1032">
        <v>0</v>
      </c>
      <c r="L1032">
        <v>45166</v>
      </c>
      <c r="M1032">
        <v>0</v>
      </c>
      <c r="N1032" t="s">
        <v>195</v>
      </c>
      <c r="O1032">
        <v>140</v>
      </c>
      <c r="P1032" t="s">
        <v>2255</v>
      </c>
      <c r="Q1032" t="s">
        <v>2256</v>
      </c>
      <c r="R1032">
        <v>200019603619487</v>
      </c>
      <c r="S1032">
        <v>1</v>
      </c>
      <c r="T1032">
        <v>3550</v>
      </c>
      <c r="U1032">
        <v>650</v>
      </c>
      <c r="V1032">
        <v>3545</v>
      </c>
      <c r="W1032">
        <v>0</v>
      </c>
      <c r="X1032" t="s">
        <v>2267</v>
      </c>
      <c r="Y1032">
        <v>1</v>
      </c>
      <c r="Z1032">
        <v>1</v>
      </c>
      <c r="AA1032">
        <v>2902</v>
      </c>
      <c r="AB1032" t="s">
        <v>2248</v>
      </c>
      <c r="AC1032" t="s">
        <v>2249</v>
      </c>
      <c r="AD1032" t="s">
        <v>2250</v>
      </c>
      <c r="AE1032" t="s">
        <v>2251</v>
      </c>
      <c r="AF1032" t="s">
        <v>2252</v>
      </c>
      <c r="AG1032" t="b">
        <v>0</v>
      </c>
    </row>
    <row r="1033" spans="1:33" x14ac:dyDescent="0.25">
      <c r="A1033" t="s">
        <v>877</v>
      </c>
      <c r="B1033" t="s">
        <v>555</v>
      </c>
      <c r="C1033" t="s">
        <v>4194</v>
      </c>
      <c r="D1033" t="s">
        <v>2380</v>
      </c>
      <c r="E1033" t="s">
        <v>4186</v>
      </c>
      <c r="F1033">
        <v>39000</v>
      </c>
      <c r="G1033">
        <v>0</v>
      </c>
      <c r="H1033">
        <v>0</v>
      </c>
      <c r="I1033">
        <v>39000</v>
      </c>
      <c r="J1033">
        <v>2631.42</v>
      </c>
      <c r="K1033">
        <v>0</v>
      </c>
      <c r="L1033">
        <v>36368.58</v>
      </c>
      <c r="M1033">
        <v>0</v>
      </c>
      <c r="N1033" t="s">
        <v>195</v>
      </c>
      <c r="O1033">
        <v>138</v>
      </c>
      <c r="P1033" t="s">
        <v>2255</v>
      </c>
      <c r="Q1033" t="s">
        <v>2256</v>
      </c>
      <c r="R1033">
        <v>200019604041909</v>
      </c>
      <c r="S1033">
        <v>1</v>
      </c>
      <c r="T1033">
        <v>2769</v>
      </c>
      <c r="U1033">
        <v>507</v>
      </c>
      <c r="V1033">
        <v>2765.1</v>
      </c>
      <c r="W1033">
        <v>0</v>
      </c>
      <c r="X1033" t="s">
        <v>2267</v>
      </c>
      <c r="Y1033">
        <v>1</v>
      </c>
      <c r="Z1033">
        <v>1</v>
      </c>
      <c r="AA1033">
        <v>3005</v>
      </c>
      <c r="AB1033" t="s">
        <v>2248</v>
      </c>
      <c r="AC1033" t="s">
        <v>2249</v>
      </c>
      <c r="AD1033" t="s">
        <v>2250</v>
      </c>
      <c r="AE1033" t="s">
        <v>2251</v>
      </c>
      <c r="AF1033" t="s">
        <v>2252</v>
      </c>
      <c r="AG1033" t="b">
        <v>0</v>
      </c>
    </row>
    <row r="1034" spans="1:33" x14ac:dyDescent="0.25">
      <c r="A1034" t="s">
        <v>674</v>
      </c>
      <c r="B1034" t="s">
        <v>555</v>
      </c>
      <c r="C1034" t="s">
        <v>4194</v>
      </c>
      <c r="D1034" t="s">
        <v>2602</v>
      </c>
      <c r="E1034" t="s">
        <v>4186</v>
      </c>
      <c r="F1034">
        <v>39000</v>
      </c>
      <c r="G1034">
        <v>0</v>
      </c>
      <c r="H1034">
        <v>0</v>
      </c>
      <c r="I1034">
        <v>39000</v>
      </c>
      <c r="J1034">
        <v>8741.65</v>
      </c>
      <c r="K1034">
        <v>0</v>
      </c>
      <c r="L1034">
        <v>30258.35</v>
      </c>
      <c r="M1034">
        <v>0</v>
      </c>
      <c r="N1034" t="s">
        <v>61</v>
      </c>
      <c r="O1034">
        <v>138</v>
      </c>
      <c r="P1034" t="s">
        <v>2255</v>
      </c>
      <c r="Q1034" t="s">
        <v>2256</v>
      </c>
      <c r="R1034">
        <v>200019603712915</v>
      </c>
      <c r="S1034">
        <v>1</v>
      </c>
      <c r="T1034">
        <v>2769</v>
      </c>
      <c r="U1034">
        <v>507</v>
      </c>
      <c r="V1034">
        <v>2765.1</v>
      </c>
      <c r="W1034">
        <v>0</v>
      </c>
      <c r="X1034" t="s">
        <v>2247</v>
      </c>
      <c r="Y1034">
        <v>1</v>
      </c>
      <c r="Z1034">
        <v>1</v>
      </c>
      <c r="AA1034">
        <v>4629</v>
      </c>
      <c r="AB1034" t="s">
        <v>2248</v>
      </c>
      <c r="AC1034" t="s">
        <v>2249</v>
      </c>
      <c r="AD1034" t="s">
        <v>2250</v>
      </c>
      <c r="AE1034" t="s">
        <v>2251</v>
      </c>
      <c r="AF1034" t="s">
        <v>2252</v>
      </c>
      <c r="AG1034" t="b">
        <v>0</v>
      </c>
    </row>
    <row r="1035" spans="1:33" x14ac:dyDescent="0.25">
      <c r="A1035" t="s">
        <v>731</v>
      </c>
      <c r="B1035" t="s">
        <v>491</v>
      </c>
      <c r="C1035" t="s">
        <v>4194</v>
      </c>
      <c r="D1035" t="s">
        <v>2364</v>
      </c>
      <c r="E1035" t="s">
        <v>4186</v>
      </c>
      <c r="F1035">
        <v>35000</v>
      </c>
      <c r="G1035">
        <v>0</v>
      </c>
      <c r="H1035">
        <v>0</v>
      </c>
      <c r="I1035">
        <v>35000</v>
      </c>
      <c r="J1035">
        <v>5090.78</v>
      </c>
      <c r="K1035">
        <v>0</v>
      </c>
      <c r="L1035">
        <v>29909.22</v>
      </c>
      <c r="M1035">
        <v>0</v>
      </c>
      <c r="N1035" t="s">
        <v>24</v>
      </c>
      <c r="O1035">
        <v>901</v>
      </c>
      <c r="P1035" t="s">
        <v>2255</v>
      </c>
      <c r="Q1035" t="s">
        <v>2256</v>
      </c>
      <c r="R1035">
        <v>200019605060628</v>
      </c>
      <c r="S1035">
        <v>1</v>
      </c>
      <c r="T1035">
        <v>2485</v>
      </c>
      <c r="U1035">
        <v>455</v>
      </c>
      <c r="V1035">
        <v>2481.5</v>
      </c>
      <c r="W1035">
        <v>0</v>
      </c>
      <c r="X1035" t="s">
        <v>2275</v>
      </c>
      <c r="Y1035">
        <v>1</v>
      </c>
      <c r="Z1035">
        <v>1</v>
      </c>
      <c r="AA1035">
        <v>430</v>
      </c>
      <c r="AB1035" t="s">
        <v>2248</v>
      </c>
      <c r="AC1035" t="s">
        <v>2249</v>
      </c>
      <c r="AD1035" t="s">
        <v>2250</v>
      </c>
      <c r="AE1035" t="s">
        <v>2251</v>
      </c>
      <c r="AF1035" t="s">
        <v>2252</v>
      </c>
      <c r="AG1035" t="b">
        <v>0</v>
      </c>
    </row>
    <row r="1036" spans="1:33" x14ac:dyDescent="0.25">
      <c r="A1036" t="s">
        <v>751</v>
      </c>
      <c r="B1036" t="s">
        <v>661</v>
      </c>
      <c r="C1036" t="s">
        <v>4194</v>
      </c>
      <c r="D1036" t="s">
        <v>3055</v>
      </c>
      <c r="E1036" t="s">
        <v>4186</v>
      </c>
      <c r="F1036">
        <v>33000</v>
      </c>
      <c r="G1036">
        <v>0</v>
      </c>
      <c r="H1036">
        <v>0</v>
      </c>
      <c r="I1036">
        <v>33000</v>
      </c>
      <c r="J1036">
        <v>1975.3</v>
      </c>
      <c r="K1036">
        <v>0</v>
      </c>
      <c r="L1036">
        <v>31024.7</v>
      </c>
      <c r="M1036">
        <v>0</v>
      </c>
      <c r="N1036" t="s">
        <v>422</v>
      </c>
      <c r="O1036">
        <v>79</v>
      </c>
      <c r="P1036" t="s">
        <v>2255</v>
      </c>
      <c r="Q1036" t="s">
        <v>2256</v>
      </c>
      <c r="R1036">
        <v>200019606578590</v>
      </c>
      <c r="S1036">
        <v>1</v>
      </c>
      <c r="T1036">
        <v>2343</v>
      </c>
      <c r="U1036">
        <v>429</v>
      </c>
      <c r="V1036">
        <v>2339.6999999999998</v>
      </c>
      <c r="W1036">
        <v>0</v>
      </c>
      <c r="X1036" t="s">
        <v>2247</v>
      </c>
      <c r="Y1036">
        <v>1</v>
      </c>
      <c r="Z1036">
        <v>1</v>
      </c>
      <c r="AA1036">
        <v>5360</v>
      </c>
      <c r="AB1036" t="s">
        <v>2248</v>
      </c>
      <c r="AC1036" t="s">
        <v>2249</v>
      </c>
      <c r="AD1036" t="s">
        <v>2250</v>
      </c>
      <c r="AE1036" t="s">
        <v>2251</v>
      </c>
      <c r="AF1036" t="s">
        <v>2252</v>
      </c>
      <c r="AG1036" t="b">
        <v>0</v>
      </c>
    </row>
    <row r="1037" spans="1:33" x14ac:dyDescent="0.25">
      <c r="A1037" t="s">
        <v>805</v>
      </c>
      <c r="B1037" t="s">
        <v>740</v>
      </c>
      <c r="C1037" t="s">
        <v>4194</v>
      </c>
      <c r="D1037" t="s">
        <v>2388</v>
      </c>
      <c r="E1037" t="s">
        <v>4186</v>
      </c>
      <c r="F1037">
        <v>30000</v>
      </c>
      <c r="G1037">
        <v>0</v>
      </c>
      <c r="H1037">
        <v>0</v>
      </c>
      <c r="I1037">
        <v>30000</v>
      </c>
      <c r="J1037">
        <v>1798</v>
      </c>
      <c r="K1037">
        <v>0</v>
      </c>
      <c r="L1037">
        <v>28202</v>
      </c>
      <c r="M1037">
        <v>0</v>
      </c>
      <c r="N1037" t="s">
        <v>35</v>
      </c>
      <c r="O1037">
        <v>4</v>
      </c>
      <c r="P1037" t="s">
        <v>2255</v>
      </c>
      <c r="Q1037" t="s">
        <v>2256</v>
      </c>
      <c r="R1037">
        <v>200015800319102</v>
      </c>
      <c r="S1037">
        <v>1</v>
      </c>
      <c r="T1037">
        <v>2130</v>
      </c>
      <c r="U1037">
        <v>390</v>
      </c>
      <c r="V1037">
        <v>2127</v>
      </c>
      <c r="W1037">
        <v>0</v>
      </c>
      <c r="X1037" t="s">
        <v>2267</v>
      </c>
      <c r="Y1037">
        <v>1</v>
      </c>
      <c r="Z1037">
        <v>1</v>
      </c>
      <c r="AA1037">
        <v>2933</v>
      </c>
      <c r="AB1037" t="s">
        <v>2248</v>
      </c>
      <c r="AC1037" t="s">
        <v>2249</v>
      </c>
      <c r="AD1037" t="s">
        <v>2250</v>
      </c>
      <c r="AE1037" t="s">
        <v>2251</v>
      </c>
      <c r="AF1037" t="s">
        <v>2252</v>
      </c>
      <c r="AG1037" t="b">
        <v>0</v>
      </c>
    </row>
    <row r="1038" spans="1:33" x14ac:dyDescent="0.25">
      <c r="A1038" t="s">
        <v>442</v>
      </c>
      <c r="B1038" t="s">
        <v>443</v>
      </c>
      <c r="C1038" t="s">
        <v>4194</v>
      </c>
      <c r="D1038" t="s">
        <v>2992</v>
      </c>
      <c r="E1038" t="s">
        <v>4186</v>
      </c>
      <c r="F1038">
        <v>60000</v>
      </c>
      <c r="G1038">
        <v>0</v>
      </c>
      <c r="H1038">
        <v>0</v>
      </c>
      <c r="I1038">
        <v>60000</v>
      </c>
      <c r="J1038">
        <v>7695.33</v>
      </c>
      <c r="K1038">
        <v>0</v>
      </c>
      <c r="L1038">
        <v>52304.67</v>
      </c>
      <c r="M1038">
        <v>0</v>
      </c>
      <c r="N1038" t="s">
        <v>51</v>
      </c>
      <c r="O1038">
        <v>695</v>
      </c>
      <c r="P1038" t="s">
        <v>2255</v>
      </c>
      <c r="Q1038" t="s">
        <v>2256</v>
      </c>
      <c r="R1038">
        <v>200010302166162</v>
      </c>
      <c r="S1038">
        <v>1</v>
      </c>
      <c r="T1038">
        <v>4260</v>
      </c>
      <c r="U1038">
        <v>780</v>
      </c>
      <c r="V1038">
        <v>4254</v>
      </c>
      <c r="W1038">
        <v>0</v>
      </c>
      <c r="X1038" t="s">
        <v>2275</v>
      </c>
      <c r="Y1038">
        <v>1</v>
      </c>
      <c r="Z1038">
        <v>1</v>
      </c>
      <c r="AA1038">
        <v>5413</v>
      </c>
      <c r="AB1038" t="s">
        <v>2248</v>
      </c>
      <c r="AC1038" t="s">
        <v>2249</v>
      </c>
      <c r="AD1038" t="s">
        <v>2250</v>
      </c>
      <c r="AE1038" t="s">
        <v>2251</v>
      </c>
      <c r="AF1038" t="s">
        <v>2252</v>
      </c>
      <c r="AG1038" t="b">
        <v>0</v>
      </c>
    </row>
    <row r="1039" spans="1:33" x14ac:dyDescent="0.25">
      <c r="A1039" t="s">
        <v>480</v>
      </c>
      <c r="B1039" t="s">
        <v>481</v>
      </c>
      <c r="C1039" t="s">
        <v>4194</v>
      </c>
      <c r="D1039" t="s">
        <v>3299</v>
      </c>
      <c r="E1039" t="s">
        <v>4186</v>
      </c>
      <c r="F1039">
        <v>55000</v>
      </c>
      <c r="G1039">
        <v>0</v>
      </c>
      <c r="H1039">
        <v>0</v>
      </c>
      <c r="I1039">
        <v>55000</v>
      </c>
      <c r="J1039">
        <v>5935.18</v>
      </c>
      <c r="K1039">
        <v>0</v>
      </c>
      <c r="L1039">
        <v>49064.82</v>
      </c>
      <c r="M1039">
        <v>0</v>
      </c>
      <c r="N1039" t="s">
        <v>482</v>
      </c>
      <c r="O1039">
        <v>3</v>
      </c>
      <c r="P1039" t="s">
        <v>2255</v>
      </c>
      <c r="Q1039" t="s">
        <v>2256</v>
      </c>
      <c r="R1039">
        <v>200019603444222</v>
      </c>
      <c r="S1039">
        <v>1</v>
      </c>
      <c r="T1039">
        <v>3905</v>
      </c>
      <c r="U1039">
        <v>715</v>
      </c>
      <c r="V1039">
        <v>3899.5</v>
      </c>
      <c r="W1039">
        <v>0</v>
      </c>
      <c r="X1039" t="s">
        <v>2247</v>
      </c>
      <c r="Y1039">
        <v>1</v>
      </c>
      <c r="Z1039">
        <v>1</v>
      </c>
      <c r="AA1039">
        <v>1841</v>
      </c>
      <c r="AB1039" t="s">
        <v>2248</v>
      </c>
      <c r="AC1039" t="s">
        <v>2249</v>
      </c>
      <c r="AD1039" t="s">
        <v>2250</v>
      </c>
      <c r="AE1039" t="s">
        <v>2251</v>
      </c>
      <c r="AF1039" t="s">
        <v>2252</v>
      </c>
      <c r="AG1039" t="b">
        <v>0</v>
      </c>
    </row>
    <row r="1040" spans="1:33" x14ac:dyDescent="0.25">
      <c r="A1040" t="s">
        <v>228</v>
      </c>
      <c r="B1040" t="s">
        <v>175</v>
      </c>
      <c r="C1040" t="s">
        <v>4194</v>
      </c>
      <c r="D1040" t="s">
        <v>2685</v>
      </c>
      <c r="E1040" t="s">
        <v>4186</v>
      </c>
      <c r="F1040">
        <v>75000</v>
      </c>
      <c r="G1040">
        <v>0</v>
      </c>
      <c r="H1040">
        <v>0</v>
      </c>
      <c r="I1040">
        <v>75000</v>
      </c>
      <c r="J1040">
        <v>12239.24</v>
      </c>
      <c r="K1040">
        <v>0</v>
      </c>
      <c r="L1040">
        <v>62760.76</v>
      </c>
      <c r="M1040">
        <v>0</v>
      </c>
      <c r="N1040" t="s">
        <v>229</v>
      </c>
      <c r="O1040">
        <v>8559</v>
      </c>
      <c r="P1040" t="s">
        <v>2255</v>
      </c>
      <c r="Q1040" t="s">
        <v>2256</v>
      </c>
      <c r="R1040">
        <v>200019603499250</v>
      </c>
      <c r="S1040">
        <v>1</v>
      </c>
      <c r="T1040">
        <v>5325</v>
      </c>
      <c r="U1040">
        <v>975</v>
      </c>
      <c r="V1040">
        <v>5317.5</v>
      </c>
      <c r="W1040">
        <v>0</v>
      </c>
      <c r="X1040" t="s">
        <v>2247</v>
      </c>
      <c r="Y1040">
        <v>1</v>
      </c>
      <c r="Z1040">
        <v>1</v>
      </c>
      <c r="AA1040">
        <v>4627</v>
      </c>
      <c r="AB1040" t="s">
        <v>2248</v>
      </c>
      <c r="AC1040" t="s">
        <v>2249</v>
      </c>
      <c r="AD1040" t="s">
        <v>2250</v>
      </c>
      <c r="AE1040" t="s">
        <v>2251</v>
      </c>
      <c r="AF1040" t="s">
        <v>2252</v>
      </c>
      <c r="AG1040" t="b">
        <v>0</v>
      </c>
    </row>
    <row r="1041" spans="1:33" x14ac:dyDescent="0.25">
      <c r="A1041" t="s">
        <v>193</v>
      </c>
      <c r="B1041" t="s">
        <v>89</v>
      </c>
      <c r="C1041" t="s">
        <v>4194</v>
      </c>
      <c r="D1041" t="s">
        <v>3343</v>
      </c>
      <c r="E1041" t="s">
        <v>4186</v>
      </c>
      <c r="F1041">
        <v>80000</v>
      </c>
      <c r="G1041">
        <v>0</v>
      </c>
      <c r="H1041">
        <v>0</v>
      </c>
      <c r="I1041">
        <v>80000</v>
      </c>
      <c r="J1041">
        <v>12253.87</v>
      </c>
      <c r="K1041">
        <v>0</v>
      </c>
      <c r="L1041">
        <v>67746.13</v>
      </c>
      <c r="M1041">
        <v>0</v>
      </c>
      <c r="N1041" t="s">
        <v>47</v>
      </c>
      <c r="O1041">
        <v>213</v>
      </c>
      <c r="P1041" t="s">
        <v>2255</v>
      </c>
      <c r="Q1041" t="s">
        <v>2256</v>
      </c>
      <c r="R1041">
        <v>200019604128857</v>
      </c>
      <c r="S1041">
        <v>1</v>
      </c>
      <c r="T1041">
        <v>5680</v>
      </c>
      <c r="U1041">
        <v>1040</v>
      </c>
      <c r="V1041">
        <v>5672</v>
      </c>
      <c r="W1041">
        <v>0</v>
      </c>
      <c r="X1041" t="s">
        <v>2267</v>
      </c>
      <c r="Y1041">
        <v>1</v>
      </c>
      <c r="Z1041">
        <v>1</v>
      </c>
      <c r="AA1041">
        <v>1910</v>
      </c>
      <c r="AB1041" t="s">
        <v>2248</v>
      </c>
      <c r="AC1041" t="s">
        <v>2249</v>
      </c>
      <c r="AD1041" t="s">
        <v>2250</v>
      </c>
      <c r="AE1041" t="s">
        <v>2251</v>
      </c>
      <c r="AF1041" t="s">
        <v>2252</v>
      </c>
      <c r="AG1041" t="b">
        <v>0</v>
      </c>
    </row>
    <row r="1042" spans="1:33" x14ac:dyDescent="0.25">
      <c r="A1042" t="s">
        <v>1065</v>
      </c>
      <c r="B1042" t="s">
        <v>761</v>
      </c>
      <c r="C1042" t="s">
        <v>4194</v>
      </c>
      <c r="D1042" t="s">
        <v>2282</v>
      </c>
      <c r="E1042" t="s">
        <v>4186</v>
      </c>
      <c r="F1042">
        <v>25000</v>
      </c>
      <c r="G1042">
        <v>0</v>
      </c>
      <c r="H1042">
        <v>0</v>
      </c>
      <c r="I1042">
        <v>25000</v>
      </c>
      <c r="J1042">
        <v>1602.5</v>
      </c>
      <c r="K1042">
        <v>0</v>
      </c>
      <c r="L1042">
        <v>23397.5</v>
      </c>
      <c r="M1042">
        <v>0</v>
      </c>
      <c r="N1042" t="s">
        <v>851</v>
      </c>
      <c r="O1042">
        <v>6</v>
      </c>
      <c r="P1042" t="s">
        <v>2255</v>
      </c>
      <c r="Q1042" t="s">
        <v>2256</v>
      </c>
      <c r="R1042">
        <v>200019604011198</v>
      </c>
      <c r="S1042">
        <v>1</v>
      </c>
      <c r="T1042">
        <v>1775</v>
      </c>
      <c r="U1042">
        <v>325</v>
      </c>
      <c r="V1042">
        <v>1772.5</v>
      </c>
      <c r="W1042">
        <v>0</v>
      </c>
      <c r="X1042" t="s">
        <v>2267</v>
      </c>
      <c r="Y1042">
        <v>1</v>
      </c>
      <c r="Z1042">
        <v>1</v>
      </c>
      <c r="AA1042">
        <v>1797</v>
      </c>
      <c r="AB1042" t="s">
        <v>2248</v>
      </c>
      <c r="AC1042" t="s">
        <v>2249</v>
      </c>
      <c r="AD1042" t="s">
        <v>2250</v>
      </c>
      <c r="AE1042" t="s">
        <v>2251</v>
      </c>
      <c r="AF1042" t="s">
        <v>2252</v>
      </c>
      <c r="AG1042" t="b">
        <v>0</v>
      </c>
    </row>
    <row r="1043" spans="1:33" x14ac:dyDescent="0.25">
      <c r="A1043" t="s">
        <v>1066</v>
      </c>
      <c r="B1043" t="s">
        <v>761</v>
      </c>
      <c r="C1043" t="s">
        <v>4194</v>
      </c>
      <c r="D1043" t="s">
        <v>3117</v>
      </c>
      <c r="E1043" t="s">
        <v>4186</v>
      </c>
      <c r="F1043">
        <v>25000</v>
      </c>
      <c r="G1043">
        <v>0</v>
      </c>
      <c r="H1043">
        <v>0</v>
      </c>
      <c r="I1043">
        <v>25000</v>
      </c>
      <c r="J1043">
        <v>1502.5</v>
      </c>
      <c r="K1043">
        <v>0</v>
      </c>
      <c r="L1043">
        <v>23497.5</v>
      </c>
      <c r="M1043">
        <v>0</v>
      </c>
      <c r="N1043" t="s">
        <v>87</v>
      </c>
      <c r="O1043">
        <v>6</v>
      </c>
      <c r="P1043" t="s">
        <v>2255</v>
      </c>
      <c r="Q1043" t="s">
        <v>2256</v>
      </c>
      <c r="R1043">
        <v>200019605795048</v>
      </c>
      <c r="S1043">
        <v>1</v>
      </c>
      <c r="T1043">
        <v>1775</v>
      </c>
      <c r="U1043">
        <v>325</v>
      </c>
      <c r="V1043">
        <v>1772.5</v>
      </c>
      <c r="W1043">
        <v>0</v>
      </c>
      <c r="X1043" t="s">
        <v>2247</v>
      </c>
      <c r="Y1043">
        <v>1</v>
      </c>
      <c r="Z1043">
        <v>1</v>
      </c>
      <c r="AA1043">
        <v>1854</v>
      </c>
      <c r="AB1043" t="s">
        <v>2248</v>
      </c>
      <c r="AC1043" t="s">
        <v>2249</v>
      </c>
      <c r="AD1043" t="s">
        <v>2250</v>
      </c>
      <c r="AE1043" t="s">
        <v>2251</v>
      </c>
      <c r="AF1043" t="s">
        <v>2252</v>
      </c>
      <c r="AG1043" t="b">
        <v>0</v>
      </c>
    </row>
    <row r="1044" spans="1:33" x14ac:dyDescent="0.25">
      <c r="A1044" t="s">
        <v>732</v>
      </c>
      <c r="B1044" t="s">
        <v>578</v>
      </c>
      <c r="C1044" t="s">
        <v>4194</v>
      </c>
      <c r="D1044" t="s">
        <v>3179</v>
      </c>
      <c r="E1044" t="s">
        <v>4186</v>
      </c>
      <c r="F1044">
        <v>35000</v>
      </c>
      <c r="G1044">
        <v>0</v>
      </c>
      <c r="H1044">
        <v>0</v>
      </c>
      <c r="I1044">
        <v>35000</v>
      </c>
      <c r="J1044">
        <v>2193.5</v>
      </c>
      <c r="K1044">
        <v>0</v>
      </c>
      <c r="L1044">
        <v>32806.5</v>
      </c>
      <c r="M1044">
        <v>0</v>
      </c>
      <c r="N1044" t="s">
        <v>47</v>
      </c>
      <c r="O1044">
        <v>2</v>
      </c>
      <c r="P1044" t="s">
        <v>2255</v>
      </c>
      <c r="Q1044" t="s">
        <v>2256</v>
      </c>
      <c r="R1044">
        <v>200013510000097</v>
      </c>
      <c r="S1044">
        <v>1</v>
      </c>
      <c r="T1044">
        <v>2485</v>
      </c>
      <c r="U1044">
        <v>455</v>
      </c>
      <c r="V1044">
        <v>2481.5</v>
      </c>
      <c r="W1044">
        <v>0</v>
      </c>
      <c r="X1044" t="s">
        <v>2267</v>
      </c>
      <c r="Y1044">
        <v>1</v>
      </c>
      <c r="Z1044">
        <v>1</v>
      </c>
      <c r="AA1044">
        <v>1889</v>
      </c>
      <c r="AB1044" t="s">
        <v>2248</v>
      </c>
      <c r="AC1044" t="s">
        <v>2249</v>
      </c>
      <c r="AD1044" t="s">
        <v>2250</v>
      </c>
      <c r="AE1044" t="s">
        <v>2251</v>
      </c>
      <c r="AF1044" t="s">
        <v>2252</v>
      </c>
      <c r="AG1044" t="b">
        <v>0</v>
      </c>
    </row>
    <row r="1045" spans="1:33" x14ac:dyDescent="0.25">
      <c r="A1045" t="s">
        <v>806</v>
      </c>
      <c r="B1045" t="s">
        <v>555</v>
      </c>
      <c r="C1045" t="s">
        <v>4194</v>
      </c>
      <c r="D1045" t="s">
        <v>2793</v>
      </c>
      <c r="E1045" t="s">
        <v>4186</v>
      </c>
      <c r="F1045">
        <v>30000</v>
      </c>
      <c r="G1045">
        <v>0</v>
      </c>
      <c r="H1045">
        <v>0</v>
      </c>
      <c r="I1045">
        <v>30000</v>
      </c>
      <c r="J1045">
        <v>1998</v>
      </c>
      <c r="K1045">
        <v>0</v>
      </c>
      <c r="L1045">
        <v>28002</v>
      </c>
      <c r="M1045">
        <v>0</v>
      </c>
      <c r="N1045" t="s">
        <v>512</v>
      </c>
      <c r="O1045">
        <v>138</v>
      </c>
      <c r="P1045" t="s">
        <v>2255</v>
      </c>
      <c r="Q1045" t="s">
        <v>2256</v>
      </c>
      <c r="R1045">
        <v>200019604332710</v>
      </c>
      <c r="S1045">
        <v>1</v>
      </c>
      <c r="T1045">
        <v>2130</v>
      </c>
      <c r="U1045">
        <v>390</v>
      </c>
      <c r="V1045">
        <v>2127</v>
      </c>
      <c r="W1045">
        <v>0</v>
      </c>
      <c r="X1045" t="s">
        <v>2275</v>
      </c>
      <c r="Y1045">
        <v>1</v>
      </c>
      <c r="Z1045">
        <v>1</v>
      </c>
      <c r="AA1045">
        <v>4415</v>
      </c>
      <c r="AB1045" t="s">
        <v>2248</v>
      </c>
      <c r="AC1045" t="s">
        <v>2249</v>
      </c>
      <c r="AD1045" t="s">
        <v>2250</v>
      </c>
      <c r="AE1045" t="s">
        <v>2251</v>
      </c>
      <c r="AF1045" t="s">
        <v>2252</v>
      </c>
      <c r="AG1045" t="b">
        <v>0</v>
      </c>
    </row>
    <row r="1046" spans="1:33" x14ac:dyDescent="0.25">
      <c r="A1046" t="s">
        <v>807</v>
      </c>
      <c r="B1046" t="s">
        <v>671</v>
      </c>
      <c r="C1046" t="s">
        <v>4194</v>
      </c>
      <c r="D1046" t="s">
        <v>2500</v>
      </c>
      <c r="E1046" t="s">
        <v>4186</v>
      </c>
      <c r="F1046">
        <v>39000</v>
      </c>
      <c r="G1046">
        <v>0</v>
      </c>
      <c r="H1046">
        <v>0</v>
      </c>
      <c r="I1046">
        <v>39000</v>
      </c>
      <c r="J1046">
        <v>4089.56</v>
      </c>
      <c r="K1046">
        <v>0</v>
      </c>
      <c r="L1046">
        <v>34910.44</v>
      </c>
      <c r="M1046">
        <v>0</v>
      </c>
      <c r="N1046" t="s">
        <v>237</v>
      </c>
      <c r="O1046">
        <v>165</v>
      </c>
      <c r="P1046" t="s">
        <v>2255</v>
      </c>
      <c r="Q1046" t="s">
        <v>2256</v>
      </c>
      <c r="R1046">
        <v>200019603084957</v>
      </c>
      <c r="S1046">
        <v>1</v>
      </c>
      <c r="T1046">
        <v>2769</v>
      </c>
      <c r="U1046">
        <v>507</v>
      </c>
      <c r="V1046">
        <v>2765.1</v>
      </c>
      <c r="W1046">
        <v>0</v>
      </c>
      <c r="X1046" t="s">
        <v>2267</v>
      </c>
      <c r="Y1046">
        <v>1</v>
      </c>
      <c r="Z1046">
        <v>1</v>
      </c>
      <c r="AA1046">
        <v>3002</v>
      </c>
      <c r="AB1046" t="s">
        <v>2248</v>
      </c>
      <c r="AC1046" t="s">
        <v>2249</v>
      </c>
      <c r="AD1046" t="s">
        <v>2250</v>
      </c>
      <c r="AE1046" t="s">
        <v>2251</v>
      </c>
      <c r="AF1046" t="s">
        <v>2252</v>
      </c>
      <c r="AG1046" t="b">
        <v>0</v>
      </c>
    </row>
    <row r="1047" spans="1:33" x14ac:dyDescent="0.25">
      <c r="A1047" t="s">
        <v>1288</v>
      </c>
      <c r="B1047" t="s">
        <v>1195</v>
      </c>
      <c r="C1047" t="s">
        <v>4194</v>
      </c>
      <c r="D1047" t="s">
        <v>2734</v>
      </c>
      <c r="E1047" t="s">
        <v>4186</v>
      </c>
      <c r="F1047">
        <v>20000</v>
      </c>
      <c r="G1047">
        <v>0</v>
      </c>
      <c r="H1047">
        <v>0</v>
      </c>
      <c r="I1047">
        <v>20000</v>
      </c>
      <c r="J1047">
        <v>3307</v>
      </c>
      <c r="K1047">
        <v>0</v>
      </c>
      <c r="L1047">
        <v>16693</v>
      </c>
      <c r="M1047">
        <v>0</v>
      </c>
      <c r="N1047" t="s">
        <v>722</v>
      </c>
      <c r="O1047">
        <v>43</v>
      </c>
      <c r="P1047" t="s">
        <v>2255</v>
      </c>
      <c r="Q1047" t="s">
        <v>2256</v>
      </c>
      <c r="R1047">
        <v>200019603195430</v>
      </c>
      <c r="S1047">
        <v>1</v>
      </c>
      <c r="T1047">
        <v>1420</v>
      </c>
      <c r="U1047">
        <v>260</v>
      </c>
      <c r="V1047">
        <v>1418</v>
      </c>
      <c r="W1047">
        <v>0</v>
      </c>
      <c r="X1047" t="s">
        <v>2275</v>
      </c>
      <c r="Y1047">
        <v>1</v>
      </c>
      <c r="Z1047">
        <v>1</v>
      </c>
      <c r="AA1047">
        <v>4381</v>
      </c>
      <c r="AB1047" t="s">
        <v>2248</v>
      </c>
      <c r="AC1047" t="s">
        <v>2249</v>
      </c>
      <c r="AD1047" t="s">
        <v>2250</v>
      </c>
      <c r="AE1047" t="s">
        <v>2251</v>
      </c>
      <c r="AF1047" t="s">
        <v>2252</v>
      </c>
      <c r="AG1047" t="b">
        <v>0</v>
      </c>
    </row>
    <row r="1048" spans="1:33" x14ac:dyDescent="0.25">
      <c r="A1048" t="s">
        <v>356</v>
      </c>
      <c r="B1048" t="s">
        <v>142</v>
      </c>
      <c r="C1048" t="s">
        <v>4194</v>
      </c>
      <c r="D1048" t="s">
        <v>2442</v>
      </c>
      <c r="E1048" t="s">
        <v>4186</v>
      </c>
      <c r="F1048">
        <v>70000</v>
      </c>
      <c r="G1048">
        <v>0</v>
      </c>
      <c r="H1048">
        <v>0</v>
      </c>
      <c r="I1048">
        <v>70000</v>
      </c>
      <c r="J1048">
        <v>29530.48</v>
      </c>
      <c r="K1048">
        <v>0</v>
      </c>
      <c r="L1048">
        <v>40469.519999999997</v>
      </c>
      <c r="M1048">
        <v>0</v>
      </c>
      <c r="N1048" t="s">
        <v>195</v>
      </c>
      <c r="O1048">
        <v>31</v>
      </c>
      <c r="P1048" t="s">
        <v>2255</v>
      </c>
      <c r="Q1048" t="s">
        <v>2256</v>
      </c>
      <c r="R1048">
        <v>200019603431148</v>
      </c>
      <c r="S1048">
        <v>1</v>
      </c>
      <c r="T1048">
        <v>4970</v>
      </c>
      <c r="U1048">
        <v>910</v>
      </c>
      <c r="V1048">
        <v>4963</v>
      </c>
      <c r="W1048">
        <v>0</v>
      </c>
      <c r="X1048" t="s">
        <v>2267</v>
      </c>
      <c r="Y1048">
        <v>1</v>
      </c>
      <c r="Z1048">
        <v>1</v>
      </c>
      <c r="AA1048">
        <v>2952</v>
      </c>
      <c r="AB1048" t="s">
        <v>2248</v>
      </c>
      <c r="AC1048" t="s">
        <v>2249</v>
      </c>
      <c r="AD1048" t="s">
        <v>2250</v>
      </c>
      <c r="AE1048" t="s">
        <v>2251</v>
      </c>
      <c r="AF1048" t="s">
        <v>2252</v>
      </c>
      <c r="AG1048" t="b">
        <v>0</v>
      </c>
    </row>
    <row r="1049" spans="1:33" x14ac:dyDescent="0.25">
      <c r="A1049" t="s">
        <v>194</v>
      </c>
      <c r="B1049" t="s">
        <v>121</v>
      </c>
      <c r="C1049" t="s">
        <v>4194</v>
      </c>
      <c r="D1049" t="s">
        <v>2377</v>
      </c>
      <c r="E1049" t="s">
        <v>4186</v>
      </c>
      <c r="F1049">
        <v>80000</v>
      </c>
      <c r="G1049">
        <v>0</v>
      </c>
      <c r="H1049">
        <v>0</v>
      </c>
      <c r="I1049">
        <v>80000</v>
      </c>
      <c r="J1049">
        <v>12153.87</v>
      </c>
      <c r="K1049">
        <v>0</v>
      </c>
      <c r="L1049">
        <v>67846.13</v>
      </c>
      <c r="M1049">
        <v>0</v>
      </c>
      <c r="N1049" t="s">
        <v>195</v>
      </c>
      <c r="O1049">
        <v>1848</v>
      </c>
      <c r="P1049" t="s">
        <v>2255</v>
      </c>
      <c r="Q1049" t="s">
        <v>2256</v>
      </c>
      <c r="R1049">
        <v>200019603057521</v>
      </c>
      <c r="S1049">
        <v>1</v>
      </c>
      <c r="T1049">
        <v>5680</v>
      </c>
      <c r="U1049">
        <v>1040</v>
      </c>
      <c r="V1049">
        <v>5672</v>
      </c>
      <c r="W1049">
        <v>0</v>
      </c>
      <c r="X1049" t="s">
        <v>2247</v>
      </c>
      <c r="Y1049">
        <v>1</v>
      </c>
      <c r="Z1049">
        <v>1</v>
      </c>
      <c r="AA1049">
        <v>3023</v>
      </c>
      <c r="AB1049" t="s">
        <v>2248</v>
      </c>
      <c r="AC1049" t="s">
        <v>2249</v>
      </c>
      <c r="AD1049" t="s">
        <v>2250</v>
      </c>
      <c r="AE1049" t="s">
        <v>2251</v>
      </c>
      <c r="AF1049" t="s">
        <v>2252</v>
      </c>
      <c r="AG1049" t="b">
        <v>0</v>
      </c>
    </row>
    <row r="1050" spans="1:33" x14ac:dyDescent="0.25">
      <c r="A1050" t="s">
        <v>1067</v>
      </c>
      <c r="B1050" t="s">
        <v>761</v>
      </c>
      <c r="C1050" t="s">
        <v>4194</v>
      </c>
      <c r="D1050" t="s">
        <v>3312</v>
      </c>
      <c r="E1050" t="s">
        <v>4186</v>
      </c>
      <c r="F1050">
        <v>25000</v>
      </c>
      <c r="G1050">
        <v>0</v>
      </c>
      <c r="H1050">
        <v>0</v>
      </c>
      <c r="I1050">
        <v>25000</v>
      </c>
      <c r="J1050">
        <v>1502.5</v>
      </c>
      <c r="K1050">
        <v>0</v>
      </c>
      <c r="L1050">
        <v>23497.5</v>
      </c>
      <c r="M1050">
        <v>0</v>
      </c>
      <c r="N1050" t="s">
        <v>851</v>
      </c>
      <c r="O1050">
        <v>6</v>
      </c>
      <c r="P1050" t="s">
        <v>2255</v>
      </c>
      <c r="Q1050" t="s">
        <v>2256</v>
      </c>
      <c r="R1050">
        <v>200019607143702</v>
      </c>
      <c r="S1050">
        <v>1</v>
      </c>
      <c r="T1050">
        <v>1775</v>
      </c>
      <c r="U1050">
        <v>325</v>
      </c>
      <c r="V1050">
        <v>1772.5</v>
      </c>
      <c r="W1050">
        <v>0</v>
      </c>
      <c r="X1050" t="s">
        <v>2247</v>
      </c>
      <c r="Y1050">
        <v>1</v>
      </c>
      <c r="Z1050">
        <v>1</v>
      </c>
      <c r="AA1050">
        <v>1765</v>
      </c>
      <c r="AB1050" t="s">
        <v>2248</v>
      </c>
      <c r="AC1050" t="s">
        <v>2249</v>
      </c>
      <c r="AD1050" t="s">
        <v>2250</v>
      </c>
      <c r="AE1050" t="s">
        <v>2251</v>
      </c>
      <c r="AF1050" t="s">
        <v>2252</v>
      </c>
      <c r="AG1050" t="b">
        <v>0</v>
      </c>
    </row>
    <row r="1051" spans="1:33" x14ac:dyDescent="0.25">
      <c r="A1051" t="s">
        <v>1185</v>
      </c>
      <c r="B1051" t="s">
        <v>842</v>
      </c>
      <c r="C1051" t="s">
        <v>4194</v>
      </c>
      <c r="D1051" t="s">
        <v>3327</v>
      </c>
      <c r="E1051" t="s">
        <v>4186</v>
      </c>
      <c r="F1051">
        <v>22000</v>
      </c>
      <c r="G1051">
        <v>0</v>
      </c>
      <c r="H1051">
        <v>0</v>
      </c>
      <c r="I1051">
        <v>22000</v>
      </c>
      <c r="J1051">
        <v>1325.2</v>
      </c>
      <c r="K1051">
        <v>0</v>
      </c>
      <c r="L1051">
        <v>20674.8</v>
      </c>
      <c r="M1051">
        <v>0</v>
      </c>
      <c r="N1051" t="s">
        <v>87</v>
      </c>
      <c r="O1051">
        <v>9</v>
      </c>
      <c r="P1051" t="s">
        <v>2255</v>
      </c>
      <c r="Q1051" t="s">
        <v>2256</v>
      </c>
      <c r="R1051">
        <v>200019606406103</v>
      </c>
      <c r="S1051">
        <v>1</v>
      </c>
      <c r="T1051">
        <v>1562</v>
      </c>
      <c r="U1051">
        <v>286</v>
      </c>
      <c r="V1051">
        <v>1559.8</v>
      </c>
      <c r="W1051">
        <v>0</v>
      </c>
      <c r="X1051" t="s">
        <v>2267</v>
      </c>
      <c r="Y1051">
        <v>1</v>
      </c>
      <c r="Z1051">
        <v>1</v>
      </c>
      <c r="AA1051">
        <v>432</v>
      </c>
      <c r="AB1051" t="s">
        <v>2248</v>
      </c>
      <c r="AC1051" t="s">
        <v>2249</v>
      </c>
      <c r="AD1051" t="s">
        <v>2250</v>
      </c>
      <c r="AE1051" t="s">
        <v>2251</v>
      </c>
      <c r="AF1051" t="s">
        <v>2252</v>
      </c>
      <c r="AG1051" t="b">
        <v>0</v>
      </c>
    </row>
    <row r="1052" spans="1:33" x14ac:dyDescent="0.25">
      <c r="A1052" t="s">
        <v>733</v>
      </c>
      <c r="B1052" t="s">
        <v>491</v>
      </c>
      <c r="C1052" t="s">
        <v>4194</v>
      </c>
      <c r="D1052" t="s">
        <v>2746</v>
      </c>
      <c r="E1052" t="s">
        <v>4186</v>
      </c>
      <c r="F1052">
        <v>35000</v>
      </c>
      <c r="G1052">
        <v>0</v>
      </c>
      <c r="H1052">
        <v>0</v>
      </c>
      <c r="I1052">
        <v>35000</v>
      </c>
      <c r="J1052">
        <v>2093.5</v>
      </c>
      <c r="K1052">
        <v>0</v>
      </c>
      <c r="L1052">
        <v>32906.5</v>
      </c>
      <c r="M1052">
        <v>0</v>
      </c>
      <c r="N1052" t="s">
        <v>566</v>
      </c>
      <c r="O1052">
        <v>901</v>
      </c>
      <c r="P1052" t="s">
        <v>2255</v>
      </c>
      <c r="Q1052" t="s">
        <v>2256</v>
      </c>
      <c r="R1052">
        <v>200019606097430</v>
      </c>
      <c r="S1052">
        <v>1</v>
      </c>
      <c r="T1052">
        <v>2485</v>
      </c>
      <c r="U1052">
        <v>455</v>
      </c>
      <c r="V1052">
        <v>2481.5</v>
      </c>
      <c r="W1052">
        <v>0</v>
      </c>
      <c r="X1052" t="s">
        <v>2247</v>
      </c>
      <c r="Y1052">
        <v>1</v>
      </c>
      <c r="Z1052">
        <v>1</v>
      </c>
      <c r="AA1052">
        <v>4567</v>
      </c>
      <c r="AB1052" t="s">
        <v>2248</v>
      </c>
      <c r="AC1052" t="s">
        <v>2249</v>
      </c>
      <c r="AD1052" t="s">
        <v>2250</v>
      </c>
      <c r="AE1052" t="s">
        <v>2251</v>
      </c>
      <c r="AF1052" t="s">
        <v>2252</v>
      </c>
      <c r="AG1052" t="b">
        <v>0</v>
      </c>
    </row>
    <row r="1053" spans="1:33" x14ac:dyDescent="0.25">
      <c r="A1053" t="s">
        <v>1289</v>
      </c>
      <c r="B1053" t="s">
        <v>858</v>
      </c>
      <c r="C1053" t="s">
        <v>4194</v>
      </c>
      <c r="D1053" t="s">
        <v>2628</v>
      </c>
      <c r="E1053" t="s">
        <v>4186</v>
      </c>
      <c r="F1053">
        <v>20000</v>
      </c>
      <c r="G1053">
        <v>0</v>
      </c>
      <c r="H1053">
        <v>0</v>
      </c>
      <c r="I1053">
        <v>20000</v>
      </c>
      <c r="J1053">
        <v>1207</v>
      </c>
      <c r="K1053">
        <v>0</v>
      </c>
      <c r="L1053">
        <v>18793</v>
      </c>
      <c r="M1053">
        <v>0</v>
      </c>
      <c r="N1053" t="s">
        <v>722</v>
      </c>
      <c r="O1053">
        <v>18</v>
      </c>
      <c r="P1053" t="s">
        <v>2255</v>
      </c>
      <c r="Q1053" t="s">
        <v>2256</v>
      </c>
      <c r="R1053">
        <v>200019604801060</v>
      </c>
      <c r="S1053">
        <v>1</v>
      </c>
      <c r="T1053">
        <v>1420</v>
      </c>
      <c r="U1053">
        <v>260</v>
      </c>
      <c r="V1053">
        <v>1418</v>
      </c>
      <c r="W1053">
        <v>0</v>
      </c>
      <c r="X1053" t="s">
        <v>2275</v>
      </c>
      <c r="Y1053">
        <v>1</v>
      </c>
      <c r="Z1053">
        <v>1</v>
      </c>
      <c r="AA1053">
        <v>4631</v>
      </c>
      <c r="AB1053" t="s">
        <v>2248</v>
      </c>
      <c r="AC1053" t="s">
        <v>2249</v>
      </c>
      <c r="AD1053" t="s">
        <v>2250</v>
      </c>
      <c r="AE1053" t="s">
        <v>2251</v>
      </c>
      <c r="AF1053" t="s">
        <v>2252</v>
      </c>
      <c r="AG1053" t="b">
        <v>0</v>
      </c>
    </row>
    <row r="1054" spans="1:33" x14ac:dyDescent="0.25">
      <c r="A1054" t="s">
        <v>357</v>
      </c>
      <c r="B1054" t="s">
        <v>183</v>
      </c>
      <c r="C1054" t="s">
        <v>4194</v>
      </c>
      <c r="D1054" t="s">
        <v>2487</v>
      </c>
      <c r="E1054" t="s">
        <v>4186</v>
      </c>
      <c r="F1054">
        <v>70000</v>
      </c>
      <c r="G1054">
        <v>0</v>
      </c>
      <c r="H1054">
        <v>0</v>
      </c>
      <c r="I1054">
        <v>70000</v>
      </c>
      <c r="J1054">
        <v>9530.48</v>
      </c>
      <c r="K1054">
        <v>0</v>
      </c>
      <c r="L1054">
        <v>60469.52</v>
      </c>
      <c r="M1054">
        <v>0</v>
      </c>
      <c r="N1054" t="s">
        <v>124</v>
      </c>
      <c r="O1054">
        <v>600</v>
      </c>
      <c r="P1054" t="s">
        <v>2255</v>
      </c>
      <c r="Q1054" t="s">
        <v>2256</v>
      </c>
      <c r="R1054">
        <v>200019600473260</v>
      </c>
      <c r="S1054">
        <v>1</v>
      </c>
      <c r="T1054">
        <v>4970</v>
      </c>
      <c r="U1054">
        <v>910</v>
      </c>
      <c r="V1054">
        <v>4963</v>
      </c>
      <c r="W1054">
        <v>0</v>
      </c>
      <c r="X1054" t="s">
        <v>2267</v>
      </c>
      <c r="Y1054">
        <v>1</v>
      </c>
      <c r="Z1054">
        <v>1</v>
      </c>
      <c r="AA1054">
        <v>2897</v>
      </c>
      <c r="AB1054" t="s">
        <v>2248</v>
      </c>
      <c r="AC1054" t="s">
        <v>2249</v>
      </c>
      <c r="AD1054" t="s">
        <v>2250</v>
      </c>
      <c r="AE1054" t="s">
        <v>2251</v>
      </c>
      <c r="AF1054" t="s">
        <v>2252</v>
      </c>
      <c r="AG1054" t="b">
        <v>0</v>
      </c>
    </row>
    <row r="1055" spans="1:33" x14ac:dyDescent="0.25">
      <c r="A1055" t="s">
        <v>1186</v>
      </c>
      <c r="B1055" t="s">
        <v>842</v>
      </c>
      <c r="C1055" t="s">
        <v>4194</v>
      </c>
      <c r="D1055" t="s">
        <v>3156</v>
      </c>
      <c r="E1055" t="s">
        <v>4186</v>
      </c>
      <c r="F1055">
        <v>22000</v>
      </c>
      <c r="G1055">
        <v>0</v>
      </c>
      <c r="H1055">
        <v>0</v>
      </c>
      <c r="I1055">
        <v>22000</v>
      </c>
      <c r="J1055">
        <v>1425.2</v>
      </c>
      <c r="K1055">
        <v>0</v>
      </c>
      <c r="L1055">
        <v>20574.8</v>
      </c>
      <c r="M1055">
        <v>0</v>
      </c>
      <c r="N1055" t="s">
        <v>87</v>
      </c>
      <c r="O1055">
        <v>9</v>
      </c>
      <c r="P1055" t="s">
        <v>2255</v>
      </c>
      <c r="Q1055" t="s">
        <v>2256</v>
      </c>
      <c r="R1055">
        <v>200019604231743</v>
      </c>
      <c r="S1055">
        <v>1</v>
      </c>
      <c r="T1055">
        <v>1562</v>
      </c>
      <c r="U1055">
        <v>286</v>
      </c>
      <c r="V1055">
        <v>1559.8</v>
      </c>
      <c r="W1055">
        <v>0</v>
      </c>
      <c r="X1055" t="s">
        <v>2275</v>
      </c>
      <c r="Y1055">
        <v>1</v>
      </c>
      <c r="Z1055">
        <v>1</v>
      </c>
      <c r="AA1055">
        <v>1646</v>
      </c>
      <c r="AB1055" t="s">
        <v>2248</v>
      </c>
      <c r="AC1055" t="s">
        <v>2249</v>
      </c>
      <c r="AD1055" t="s">
        <v>2250</v>
      </c>
      <c r="AE1055" t="s">
        <v>2251</v>
      </c>
      <c r="AF1055" t="s">
        <v>2252</v>
      </c>
      <c r="AG1055" t="b">
        <v>0</v>
      </c>
    </row>
    <row r="1056" spans="1:33" x14ac:dyDescent="0.25">
      <c r="A1056" t="s">
        <v>444</v>
      </c>
      <c r="B1056" t="s">
        <v>129</v>
      </c>
      <c r="C1056" t="s">
        <v>4194</v>
      </c>
      <c r="D1056" t="s">
        <v>2696</v>
      </c>
      <c r="E1056" t="s">
        <v>4186</v>
      </c>
      <c r="F1056">
        <v>60000</v>
      </c>
      <c r="G1056">
        <v>0</v>
      </c>
      <c r="H1056">
        <v>0</v>
      </c>
      <c r="I1056">
        <v>60000</v>
      </c>
      <c r="J1056">
        <v>8630.0400000000009</v>
      </c>
      <c r="K1056">
        <v>0</v>
      </c>
      <c r="L1056">
        <v>51369.96</v>
      </c>
      <c r="M1056">
        <v>0</v>
      </c>
      <c r="N1056" t="s">
        <v>140</v>
      </c>
      <c r="O1056">
        <v>58</v>
      </c>
      <c r="P1056" t="s">
        <v>2255</v>
      </c>
      <c r="Q1056" t="s">
        <v>2256</v>
      </c>
      <c r="R1056">
        <v>200010110999755</v>
      </c>
      <c r="S1056">
        <v>1</v>
      </c>
      <c r="T1056">
        <v>4260</v>
      </c>
      <c r="U1056">
        <v>780</v>
      </c>
      <c r="V1056">
        <v>4254</v>
      </c>
      <c r="W1056">
        <v>0</v>
      </c>
      <c r="X1056" t="s">
        <v>2357</v>
      </c>
      <c r="Y1056">
        <v>1</v>
      </c>
      <c r="Z1056">
        <v>1</v>
      </c>
      <c r="AA1056">
        <v>4516</v>
      </c>
      <c r="AB1056" t="s">
        <v>2248</v>
      </c>
      <c r="AC1056" t="s">
        <v>2249</v>
      </c>
      <c r="AD1056" t="s">
        <v>2250</v>
      </c>
      <c r="AE1056" t="s">
        <v>2251</v>
      </c>
      <c r="AF1056" t="s">
        <v>2252</v>
      </c>
      <c r="AG1056" t="b">
        <v>0</v>
      </c>
    </row>
    <row r="1057" spans="1:33" x14ac:dyDescent="0.25">
      <c r="A1057" t="s">
        <v>878</v>
      </c>
      <c r="B1057" t="s">
        <v>761</v>
      </c>
      <c r="C1057" t="s">
        <v>4194</v>
      </c>
      <c r="D1057" t="s">
        <v>3133</v>
      </c>
      <c r="E1057" t="s">
        <v>4186</v>
      </c>
      <c r="F1057">
        <v>26000</v>
      </c>
      <c r="G1057">
        <v>0</v>
      </c>
      <c r="H1057">
        <v>0</v>
      </c>
      <c r="I1057">
        <v>26000</v>
      </c>
      <c r="J1057">
        <v>3277.06</v>
      </c>
      <c r="K1057">
        <v>0</v>
      </c>
      <c r="L1057">
        <v>22722.94</v>
      </c>
      <c r="M1057">
        <v>0</v>
      </c>
      <c r="N1057" t="s">
        <v>87</v>
      </c>
      <c r="O1057">
        <v>6</v>
      </c>
      <c r="P1057" t="s">
        <v>2255</v>
      </c>
      <c r="Q1057" t="s">
        <v>2256</v>
      </c>
      <c r="R1057">
        <v>200019603055559</v>
      </c>
      <c r="S1057">
        <v>1</v>
      </c>
      <c r="T1057">
        <v>1846</v>
      </c>
      <c r="U1057">
        <v>338</v>
      </c>
      <c r="V1057">
        <v>1843.4</v>
      </c>
      <c r="W1057">
        <v>0</v>
      </c>
      <c r="X1057" t="s">
        <v>2275</v>
      </c>
      <c r="Y1057">
        <v>1</v>
      </c>
      <c r="Z1057">
        <v>1</v>
      </c>
      <c r="AA1057">
        <v>1759</v>
      </c>
      <c r="AB1057" t="s">
        <v>2248</v>
      </c>
      <c r="AC1057" t="s">
        <v>2249</v>
      </c>
      <c r="AD1057" t="s">
        <v>2250</v>
      </c>
      <c r="AE1057" t="s">
        <v>2251</v>
      </c>
      <c r="AF1057" t="s">
        <v>2252</v>
      </c>
      <c r="AG1057" t="b">
        <v>0</v>
      </c>
    </row>
    <row r="1058" spans="1:33" x14ac:dyDescent="0.25">
      <c r="A1058" t="s">
        <v>358</v>
      </c>
      <c r="B1058" t="s">
        <v>142</v>
      </c>
      <c r="C1058" t="s">
        <v>4194</v>
      </c>
      <c r="D1058" t="s">
        <v>2551</v>
      </c>
      <c r="E1058" t="s">
        <v>4186</v>
      </c>
      <c r="F1058">
        <v>70000</v>
      </c>
      <c r="G1058">
        <v>0</v>
      </c>
      <c r="H1058">
        <v>0</v>
      </c>
      <c r="I1058">
        <v>70000</v>
      </c>
      <c r="J1058">
        <v>14152.16</v>
      </c>
      <c r="K1058">
        <v>0</v>
      </c>
      <c r="L1058">
        <v>55847.839999999997</v>
      </c>
      <c r="M1058">
        <v>0</v>
      </c>
      <c r="N1058" t="s">
        <v>124</v>
      </c>
      <c r="O1058">
        <v>31</v>
      </c>
      <c r="P1058" t="s">
        <v>2255</v>
      </c>
      <c r="Q1058" t="s">
        <v>2256</v>
      </c>
      <c r="R1058">
        <v>200011640120553</v>
      </c>
      <c r="S1058">
        <v>1</v>
      </c>
      <c r="T1058">
        <v>4970</v>
      </c>
      <c r="U1058">
        <v>910</v>
      </c>
      <c r="V1058">
        <v>4963</v>
      </c>
      <c r="W1058">
        <v>0</v>
      </c>
      <c r="X1058" t="s">
        <v>2275</v>
      </c>
      <c r="Y1058">
        <v>1</v>
      </c>
      <c r="Z1058">
        <v>1</v>
      </c>
      <c r="AA1058">
        <v>3019</v>
      </c>
      <c r="AB1058" t="s">
        <v>2248</v>
      </c>
      <c r="AC1058" t="s">
        <v>2249</v>
      </c>
      <c r="AD1058" t="s">
        <v>2250</v>
      </c>
      <c r="AE1058" t="s">
        <v>2251</v>
      </c>
      <c r="AF1058" t="s">
        <v>2252</v>
      </c>
      <c r="AG1058" t="b">
        <v>0</v>
      </c>
    </row>
    <row r="1059" spans="1:33" x14ac:dyDescent="0.25">
      <c r="A1059" t="s">
        <v>675</v>
      </c>
      <c r="B1059" t="s">
        <v>671</v>
      </c>
      <c r="C1059" t="s">
        <v>4194</v>
      </c>
      <c r="D1059" t="s">
        <v>2509</v>
      </c>
      <c r="E1059" t="s">
        <v>4186</v>
      </c>
      <c r="F1059">
        <v>39000</v>
      </c>
      <c r="G1059">
        <v>0</v>
      </c>
      <c r="H1059">
        <v>0</v>
      </c>
      <c r="I1059">
        <v>39000</v>
      </c>
      <c r="J1059">
        <v>2631.42</v>
      </c>
      <c r="K1059">
        <v>0</v>
      </c>
      <c r="L1059">
        <v>36368.58</v>
      </c>
      <c r="M1059">
        <v>0</v>
      </c>
      <c r="N1059" t="s">
        <v>124</v>
      </c>
      <c r="O1059">
        <v>165</v>
      </c>
      <c r="P1059" t="s">
        <v>2255</v>
      </c>
      <c r="Q1059" t="s">
        <v>2256</v>
      </c>
      <c r="R1059">
        <v>200019606143972</v>
      </c>
      <c r="S1059">
        <v>1</v>
      </c>
      <c r="T1059">
        <v>2769</v>
      </c>
      <c r="U1059">
        <v>507</v>
      </c>
      <c r="V1059">
        <v>2765.1</v>
      </c>
      <c r="W1059">
        <v>0</v>
      </c>
      <c r="X1059" t="s">
        <v>2247</v>
      </c>
      <c r="Y1059">
        <v>1</v>
      </c>
      <c r="Z1059">
        <v>1</v>
      </c>
      <c r="AA1059">
        <v>2907</v>
      </c>
      <c r="AB1059" t="s">
        <v>2248</v>
      </c>
      <c r="AC1059" t="s">
        <v>2249</v>
      </c>
      <c r="AD1059" t="s">
        <v>2250</v>
      </c>
      <c r="AE1059" t="s">
        <v>2251</v>
      </c>
      <c r="AF1059" t="s">
        <v>2252</v>
      </c>
      <c r="AG1059" t="b">
        <v>0</v>
      </c>
    </row>
    <row r="1060" spans="1:33" x14ac:dyDescent="0.25">
      <c r="A1060" t="s">
        <v>1187</v>
      </c>
      <c r="B1060" t="s">
        <v>842</v>
      </c>
      <c r="C1060" t="s">
        <v>4194</v>
      </c>
      <c r="D1060" t="s">
        <v>3323</v>
      </c>
      <c r="E1060" t="s">
        <v>4186</v>
      </c>
      <c r="F1060">
        <v>22000</v>
      </c>
      <c r="G1060">
        <v>0</v>
      </c>
      <c r="H1060">
        <v>0</v>
      </c>
      <c r="I1060">
        <v>22000</v>
      </c>
      <c r="J1060">
        <v>1525.2</v>
      </c>
      <c r="K1060">
        <v>0</v>
      </c>
      <c r="L1060">
        <v>20474.8</v>
      </c>
      <c r="M1060">
        <v>0</v>
      </c>
      <c r="N1060" t="s">
        <v>87</v>
      </c>
      <c r="O1060">
        <v>9</v>
      </c>
      <c r="P1060" t="s">
        <v>2255</v>
      </c>
      <c r="Q1060" t="s">
        <v>2256</v>
      </c>
      <c r="R1060">
        <v>200019605128375</v>
      </c>
      <c r="S1060">
        <v>1</v>
      </c>
      <c r="T1060">
        <v>1562</v>
      </c>
      <c r="U1060">
        <v>286</v>
      </c>
      <c r="V1060">
        <v>1559.8</v>
      </c>
      <c r="W1060">
        <v>0</v>
      </c>
      <c r="X1060" t="s">
        <v>2275</v>
      </c>
      <c r="Y1060">
        <v>1</v>
      </c>
      <c r="Z1060">
        <v>1</v>
      </c>
      <c r="AA1060">
        <v>1893</v>
      </c>
      <c r="AB1060" t="s">
        <v>2248</v>
      </c>
      <c r="AC1060" t="s">
        <v>2249</v>
      </c>
      <c r="AD1060" t="s">
        <v>2250</v>
      </c>
      <c r="AE1060" t="s">
        <v>2251</v>
      </c>
      <c r="AF1060" t="s">
        <v>2252</v>
      </c>
      <c r="AG1060" t="b">
        <v>0</v>
      </c>
    </row>
    <row r="1061" spans="1:33" x14ac:dyDescent="0.25">
      <c r="A1061" t="s">
        <v>483</v>
      </c>
      <c r="B1061" t="s">
        <v>209</v>
      </c>
      <c r="C1061" t="s">
        <v>4194</v>
      </c>
      <c r="D1061" t="s">
        <v>2463</v>
      </c>
      <c r="E1061" t="s">
        <v>4186</v>
      </c>
      <c r="F1061">
        <v>70000</v>
      </c>
      <c r="G1061">
        <v>0</v>
      </c>
      <c r="H1061">
        <v>0</v>
      </c>
      <c r="I1061">
        <v>70000</v>
      </c>
      <c r="J1061">
        <v>10495.15</v>
      </c>
      <c r="K1061">
        <v>0</v>
      </c>
      <c r="L1061">
        <v>59504.85</v>
      </c>
      <c r="M1061">
        <v>0</v>
      </c>
      <c r="N1061" t="s">
        <v>124</v>
      </c>
      <c r="O1061">
        <v>63</v>
      </c>
      <c r="P1061" t="s">
        <v>2255</v>
      </c>
      <c r="Q1061" t="s">
        <v>2256</v>
      </c>
      <c r="R1061">
        <v>200019600745748</v>
      </c>
      <c r="S1061">
        <v>1</v>
      </c>
      <c r="T1061">
        <v>4970</v>
      </c>
      <c r="U1061">
        <v>910</v>
      </c>
      <c r="V1061">
        <v>4963</v>
      </c>
      <c r="W1061">
        <v>0</v>
      </c>
      <c r="X1061" t="s">
        <v>2275</v>
      </c>
      <c r="Y1061">
        <v>1</v>
      </c>
      <c r="Z1061">
        <v>1</v>
      </c>
      <c r="AA1061">
        <v>2795</v>
      </c>
      <c r="AB1061" t="s">
        <v>2248</v>
      </c>
      <c r="AC1061" t="s">
        <v>2249</v>
      </c>
      <c r="AD1061" t="s">
        <v>2250</v>
      </c>
      <c r="AE1061" t="s">
        <v>2251</v>
      </c>
      <c r="AF1061" t="s">
        <v>2252</v>
      </c>
      <c r="AG1061" t="b">
        <v>0</v>
      </c>
    </row>
    <row r="1062" spans="1:33" x14ac:dyDescent="0.25">
      <c r="A1062" t="s">
        <v>359</v>
      </c>
      <c r="B1062" t="s">
        <v>142</v>
      </c>
      <c r="C1062" t="s">
        <v>4194</v>
      </c>
      <c r="D1062" t="s">
        <v>2424</v>
      </c>
      <c r="E1062" t="s">
        <v>4186</v>
      </c>
      <c r="F1062">
        <v>70000</v>
      </c>
      <c r="G1062">
        <v>0</v>
      </c>
      <c r="H1062">
        <v>0</v>
      </c>
      <c r="I1062">
        <v>70000</v>
      </c>
      <c r="J1062">
        <v>13150.8</v>
      </c>
      <c r="K1062">
        <v>0</v>
      </c>
      <c r="L1062">
        <v>56849.2</v>
      </c>
      <c r="M1062">
        <v>0</v>
      </c>
      <c r="N1062" t="s">
        <v>124</v>
      </c>
      <c r="O1062">
        <v>31</v>
      </c>
      <c r="P1062" t="s">
        <v>2255</v>
      </c>
      <c r="Q1062" t="s">
        <v>2256</v>
      </c>
      <c r="R1062">
        <v>200011640130103</v>
      </c>
      <c r="S1062">
        <v>1</v>
      </c>
      <c r="T1062">
        <v>4970</v>
      </c>
      <c r="U1062">
        <v>910</v>
      </c>
      <c r="V1062">
        <v>4963</v>
      </c>
      <c r="W1062">
        <v>0</v>
      </c>
      <c r="X1062" t="s">
        <v>2275</v>
      </c>
      <c r="Y1062">
        <v>1</v>
      </c>
      <c r="Z1062">
        <v>1</v>
      </c>
      <c r="AA1062">
        <v>2994</v>
      </c>
      <c r="AB1062" t="s">
        <v>2248</v>
      </c>
      <c r="AC1062" t="s">
        <v>2249</v>
      </c>
      <c r="AD1062" t="s">
        <v>2250</v>
      </c>
      <c r="AE1062" t="s">
        <v>2251</v>
      </c>
      <c r="AF1062" t="s">
        <v>2252</v>
      </c>
      <c r="AG1062" t="b">
        <v>0</v>
      </c>
    </row>
    <row r="1063" spans="1:33" x14ac:dyDescent="0.25">
      <c r="A1063" t="s">
        <v>100</v>
      </c>
      <c r="B1063" t="s">
        <v>68</v>
      </c>
      <c r="C1063" t="s">
        <v>4194</v>
      </c>
      <c r="D1063" t="s">
        <v>2528</v>
      </c>
      <c r="E1063" t="s">
        <v>4186</v>
      </c>
      <c r="F1063">
        <v>120000</v>
      </c>
      <c r="G1063">
        <v>0</v>
      </c>
      <c r="H1063">
        <v>0</v>
      </c>
      <c r="I1063">
        <v>120000</v>
      </c>
      <c r="J1063">
        <v>27348.55</v>
      </c>
      <c r="K1063">
        <v>0</v>
      </c>
      <c r="L1063">
        <v>92651.45</v>
      </c>
      <c r="M1063">
        <v>0</v>
      </c>
      <c r="N1063" t="s">
        <v>101</v>
      </c>
      <c r="O1063">
        <v>628</v>
      </c>
      <c r="P1063" t="s">
        <v>2255</v>
      </c>
      <c r="Q1063" t="s">
        <v>2256</v>
      </c>
      <c r="R1063">
        <v>200019604231733</v>
      </c>
      <c r="S1063">
        <v>1</v>
      </c>
      <c r="T1063">
        <v>8520</v>
      </c>
      <c r="U1063">
        <v>1127.0899999999999</v>
      </c>
      <c r="V1063">
        <v>8508</v>
      </c>
      <c r="W1063">
        <v>0</v>
      </c>
      <c r="X1063" t="s">
        <v>2275</v>
      </c>
      <c r="Y1063">
        <v>1</v>
      </c>
      <c r="Z1063">
        <v>1</v>
      </c>
      <c r="AA1063">
        <v>2982</v>
      </c>
      <c r="AB1063" t="s">
        <v>2248</v>
      </c>
      <c r="AC1063" t="s">
        <v>2249</v>
      </c>
      <c r="AD1063" t="s">
        <v>2250</v>
      </c>
      <c r="AE1063" t="s">
        <v>2251</v>
      </c>
      <c r="AF1063" t="s">
        <v>2252</v>
      </c>
      <c r="AG1063" t="b">
        <v>0</v>
      </c>
    </row>
    <row r="1064" spans="1:33" x14ac:dyDescent="0.25">
      <c r="A1064" t="s">
        <v>360</v>
      </c>
      <c r="B1064" t="s">
        <v>142</v>
      </c>
      <c r="C1064" t="s">
        <v>4194</v>
      </c>
      <c r="D1064" t="s">
        <v>2532</v>
      </c>
      <c r="E1064" t="s">
        <v>4186</v>
      </c>
      <c r="F1064">
        <v>70000</v>
      </c>
      <c r="G1064">
        <v>0</v>
      </c>
      <c r="H1064">
        <v>0</v>
      </c>
      <c r="I1064">
        <v>70000</v>
      </c>
      <c r="J1064">
        <v>16540.490000000002</v>
      </c>
      <c r="K1064">
        <v>0</v>
      </c>
      <c r="L1064">
        <v>53459.51</v>
      </c>
      <c r="M1064">
        <v>0</v>
      </c>
      <c r="N1064" t="s">
        <v>124</v>
      </c>
      <c r="O1064">
        <v>31</v>
      </c>
      <c r="P1064" t="s">
        <v>2255</v>
      </c>
      <c r="Q1064" t="s">
        <v>2256</v>
      </c>
      <c r="R1064">
        <v>200010901335554</v>
      </c>
      <c r="S1064">
        <v>1</v>
      </c>
      <c r="T1064">
        <v>4970</v>
      </c>
      <c r="U1064">
        <v>910</v>
      </c>
      <c r="V1064">
        <v>4963</v>
      </c>
      <c r="W1064">
        <v>0</v>
      </c>
      <c r="X1064" t="s">
        <v>2275</v>
      </c>
      <c r="Y1064">
        <v>1</v>
      </c>
      <c r="Z1064">
        <v>1</v>
      </c>
      <c r="AA1064">
        <v>2967</v>
      </c>
      <c r="AB1064" t="s">
        <v>2248</v>
      </c>
      <c r="AC1064" t="s">
        <v>2249</v>
      </c>
      <c r="AD1064" t="s">
        <v>2250</v>
      </c>
      <c r="AE1064" t="s">
        <v>2251</v>
      </c>
      <c r="AF1064" t="s">
        <v>2252</v>
      </c>
      <c r="AG1064" t="b">
        <v>0</v>
      </c>
    </row>
    <row r="1065" spans="1:33" x14ac:dyDescent="0.25">
      <c r="A1065" t="s">
        <v>1116</v>
      </c>
      <c r="B1065" t="s">
        <v>555</v>
      </c>
      <c r="C1065" t="s">
        <v>4194</v>
      </c>
      <c r="D1065" t="s">
        <v>3126</v>
      </c>
      <c r="E1065" t="s">
        <v>4186</v>
      </c>
      <c r="F1065">
        <v>23000</v>
      </c>
      <c r="G1065">
        <v>0</v>
      </c>
      <c r="H1065">
        <v>0</v>
      </c>
      <c r="I1065">
        <v>23000</v>
      </c>
      <c r="J1065">
        <v>1384.3</v>
      </c>
      <c r="K1065">
        <v>0</v>
      </c>
      <c r="L1065">
        <v>21615.7</v>
      </c>
      <c r="M1065">
        <v>0</v>
      </c>
      <c r="N1065" t="s">
        <v>649</v>
      </c>
      <c r="O1065">
        <v>138</v>
      </c>
      <c r="P1065" t="s">
        <v>2255</v>
      </c>
      <c r="Q1065" t="s">
        <v>2256</v>
      </c>
      <c r="R1065">
        <v>200019606431403</v>
      </c>
      <c r="S1065">
        <v>1</v>
      </c>
      <c r="T1065">
        <v>1633</v>
      </c>
      <c r="U1065">
        <v>299</v>
      </c>
      <c r="V1065">
        <v>1630.7</v>
      </c>
      <c r="W1065">
        <v>0</v>
      </c>
      <c r="X1065" t="s">
        <v>2247</v>
      </c>
      <c r="Y1065">
        <v>1</v>
      </c>
      <c r="Z1065">
        <v>1</v>
      </c>
      <c r="AA1065">
        <v>1880</v>
      </c>
      <c r="AB1065" t="s">
        <v>2248</v>
      </c>
      <c r="AC1065" t="s">
        <v>2249</v>
      </c>
      <c r="AD1065" t="s">
        <v>2250</v>
      </c>
      <c r="AE1065" t="s">
        <v>2251</v>
      </c>
      <c r="AF1065" t="s">
        <v>2252</v>
      </c>
      <c r="AG1065" t="b">
        <v>0</v>
      </c>
    </row>
    <row r="1066" spans="1:33" x14ac:dyDescent="0.25">
      <c r="A1066" t="s">
        <v>361</v>
      </c>
      <c r="B1066" t="s">
        <v>142</v>
      </c>
      <c r="C1066" t="s">
        <v>4194</v>
      </c>
      <c r="D1066" t="s">
        <v>2523</v>
      </c>
      <c r="E1066" t="s">
        <v>4186</v>
      </c>
      <c r="F1066">
        <v>70000</v>
      </c>
      <c r="G1066">
        <v>0</v>
      </c>
      <c r="H1066">
        <v>0</v>
      </c>
      <c r="I1066">
        <v>70000</v>
      </c>
      <c r="J1066">
        <v>10279.799999999999</v>
      </c>
      <c r="K1066">
        <v>0</v>
      </c>
      <c r="L1066">
        <v>59720.2</v>
      </c>
      <c r="M1066">
        <v>0</v>
      </c>
      <c r="N1066" t="s">
        <v>124</v>
      </c>
      <c r="O1066">
        <v>31</v>
      </c>
      <c r="P1066" t="s">
        <v>2255</v>
      </c>
      <c r="Q1066" t="s">
        <v>2256</v>
      </c>
      <c r="R1066">
        <v>200019600473233</v>
      </c>
      <c r="S1066">
        <v>1</v>
      </c>
      <c r="T1066">
        <v>4970</v>
      </c>
      <c r="U1066">
        <v>910</v>
      </c>
      <c r="V1066">
        <v>4963</v>
      </c>
      <c r="W1066">
        <v>0</v>
      </c>
      <c r="X1066" t="s">
        <v>2275</v>
      </c>
      <c r="Y1066">
        <v>1</v>
      </c>
      <c r="Z1066">
        <v>1</v>
      </c>
      <c r="AA1066">
        <v>2959</v>
      </c>
      <c r="AB1066" t="s">
        <v>2248</v>
      </c>
      <c r="AC1066" t="s">
        <v>2249</v>
      </c>
      <c r="AD1066" t="s">
        <v>2250</v>
      </c>
      <c r="AE1066" t="s">
        <v>2251</v>
      </c>
      <c r="AF1066" t="s">
        <v>2252</v>
      </c>
      <c r="AG1066" t="b">
        <v>0</v>
      </c>
    </row>
  </sheetData>
  <autoFilter ref="A1:AG1" xr:uid="{B3EAD748-1F71-42DD-B543-2A6DAE4D738D}">
    <sortState xmlns:xlrd2="http://schemas.microsoft.com/office/spreadsheetml/2017/richdata2" ref="A2:AG1066">
      <sortCondition ref="A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25</vt:i4>
      </vt:variant>
      <vt:variant>
        <vt:lpstr>Rangos con nombre</vt:lpstr>
      </vt:variant>
      <vt:variant>
        <vt:i4>1</vt:i4>
      </vt:variant>
    </vt:vector>
  </HeadingPairs>
  <TitlesOfParts>
    <vt:vector size="26" baseType="lpstr">
      <vt:lpstr>Marzo 2025</vt:lpstr>
      <vt:lpstr>Nóm. Trám. Pens. Jul. 2026</vt:lpstr>
      <vt:lpstr>Hoja20</vt:lpstr>
      <vt:lpstr>Hoja19</vt:lpstr>
      <vt:lpstr>Hoja17</vt:lpstr>
      <vt:lpstr>Hoja18</vt:lpstr>
      <vt:lpstr>Hoja16</vt:lpstr>
      <vt:lpstr>Hoja12</vt:lpstr>
      <vt:lpstr>Hoja14</vt:lpstr>
      <vt:lpstr>Hoja15</vt:lpstr>
      <vt:lpstr>temp....</vt:lpstr>
      <vt:lpstr>Hoja13</vt:lpstr>
      <vt:lpstr>Hoja11</vt:lpstr>
      <vt:lpstr>Hoja10</vt:lpstr>
      <vt:lpstr>Hoja9</vt:lpstr>
      <vt:lpstr>Hoja7</vt:lpstr>
      <vt:lpstr>Hoja8</vt:lpstr>
      <vt:lpstr>Febrero temp</vt:lpstr>
      <vt:lpstr>Hoja4</vt:lpstr>
      <vt:lpstr>Hoja1</vt:lpstr>
      <vt:lpstr>temp</vt:lpstr>
      <vt:lpstr>Hoja6</vt:lpstr>
      <vt:lpstr>Hoja5</vt:lpstr>
      <vt:lpstr>Hoja3</vt:lpstr>
      <vt:lpstr>Hoja2</vt:lpstr>
      <vt:lpstr>'Nóm. Trám. Pens. Jul.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Hansel Rafael Grullon Schnirpel</dc:creator>
  <cp:lastModifiedBy>Yonuery De La Cruz Espinosa</cp:lastModifiedBy>
  <cp:lastPrinted>2026-05-27T12:49:47Z</cp:lastPrinted>
  <dcterms:created xsi:type="dcterms:W3CDTF">2025-01-27T14:34:41Z</dcterms:created>
  <dcterms:modified xsi:type="dcterms:W3CDTF">2026-08-05T18:25:39Z</dcterms:modified>
</cp:coreProperties>
</file>